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hidePivotFieldList="1"/>
  <mc:AlternateContent xmlns:mc="http://schemas.openxmlformats.org/markup-compatibility/2006">
    <mc:Choice Requires="x15">
      <x15ac:absPath xmlns:x15ac="http://schemas.microsoft.com/office/spreadsheetml/2010/11/ac" url="https://blueshieldca.sharepoint.com/sites/TOCES/Shared Documents/AI work/Use Case 2. Benefit Quoting/MVP2/Product IDs and Product Data/"/>
    </mc:Choice>
  </mc:AlternateContent>
  <xr:revisionPtr revIDLastSave="438" documentId="8_{84F42D76-0A17-4BA6-976F-EDEF7A2D0001}" xr6:coauthVersionLast="47" xr6:coauthVersionMax="47" xr10:uidLastSave="{DB80868E-30D3-4243-BD8C-923B1A8C7728}"/>
  <bookViews>
    <workbookView xWindow="-120" yWindow="-16320" windowWidth="29040" windowHeight="15720" firstSheet="3" activeTab="3" xr2:uid="{B1006572-CBDB-47F7-8764-AE711FC665F0}"/>
  </bookViews>
  <sheets>
    <sheet name="Sheet2" sheetId="2" state="hidden" r:id="rId1"/>
    <sheet name="Mbrs by Prod ID" sheetId="3" r:id="rId2"/>
    <sheet name="Permutations" sheetId="4" r:id="rId3"/>
    <sheet name="LLM Rules Architecture" sheetId="5" r:id="rId4"/>
    <sheet name="HPXR" sheetId="1" state="hidden" r:id="rId5"/>
  </sheets>
  <definedNames>
    <definedName name="_xlnm._FilterDatabase" localSheetId="4" hidden="1">HPXR!$A$6:$Q$5737</definedName>
    <definedName name="_xlnm._FilterDatabase" localSheetId="1" hidden="1">'Mbrs by Prod ID'!$A$3:$J$3581</definedName>
  </definedNames>
  <calcPr calcId="191028"/>
  <pivotCaches>
    <pivotCache cacheId="5945" r:id="rId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5" i="3" l="1"/>
  <c r="N4" i="3"/>
  <c r="N3" i="3"/>
  <c r="N6" i="3" l="1"/>
  <c r="N7" i="3" s="1"/>
  <c r="P5737" i="1"/>
  <c r="P5736" i="1"/>
  <c r="P5735" i="1"/>
  <c r="P5734" i="1"/>
  <c r="P5733" i="1"/>
  <c r="P5732" i="1"/>
  <c r="P5731" i="1"/>
  <c r="P5730" i="1"/>
  <c r="P5729" i="1"/>
  <c r="P5728" i="1"/>
  <c r="P5727" i="1"/>
  <c r="P5726" i="1"/>
  <c r="P5725" i="1"/>
  <c r="P5724" i="1"/>
  <c r="P5723" i="1"/>
  <c r="P5722" i="1"/>
  <c r="P5721" i="1"/>
  <c r="P5720" i="1"/>
  <c r="P5719" i="1"/>
  <c r="P5718" i="1"/>
  <c r="P5717" i="1"/>
  <c r="P5716" i="1"/>
  <c r="P5715" i="1"/>
  <c r="P5714" i="1"/>
  <c r="P5713" i="1"/>
  <c r="P5712" i="1"/>
  <c r="P5711" i="1"/>
  <c r="P5710" i="1"/>
  <c r="P5709" i="1"/>
  <c r="P5708" i="1"/>
  <c r="P5707" i="1"/>
  <c r="P5706" i="1"/>
  <c r="P5705" i="1"/>
  <c r="P5704" i="1"/>
  <c r="P5703" i="1"/>
  <c r="P5702" i="1"/>
  <c r="P5701" i="1"/>
  <c r="P5700" i="1"/>
  <c r="P5699" i="1"/>
  <c r="P5698" i="1"/>
  <c r="P5697" i="1"/>
  <c r="P5696" i="1"/>
  <c r="P5695" i="1"/>
  <c r="P5694" i="1"/>
  <c r="P5693" i="1"/>
  <c r="P5692" i="1"/>
  <c r="P5691" i="1"/>
  <c r="P5690" i="1"/>
  <c r="P5689" i="1"/>
  <c r="P5688" i="1"/>
  <c r="P5687" i="1"/>
  <c r="P5686" i="1"/>
  <c r="P5685" i="1"/>
  <c r="P5684" i="1"/>
  <c r="P5683" i="1"/>
  <c r="P5682" i="1"/>
  <c r="P5681" i="1"/>
  <c r="P5680" i="1"/>
  <c r="P5679" i="1"/>
  <c r="P5678" i="1"/>
  <c r="P5677" i="1"/>
  <c r="P5676" i="1"/>
  <c r="P5675" i="1"/>
  <c r="P5674" i="1"/>
  <c r="P5673" i="1"/>
  <c r="P5672" i="1"/>
  <c r="P5671" i="1"/>
  <c r="P5670" i="1"/>
  <c r="P5669" i="1"/>
  <c r="P5668" i="1"/>
  <c r="P5667" i="1"/>
  <c r="P5666" i="1"/>
  <c r="P5665" i="1"/>
  <c r="P5664" i="1"/>
  <c r="P5663" i="1"/>
  <c r="P5662" i="1"/>
  <c r="P5661" i="1"/>
  <c r="P5660" i="1"/>
  <c r="P5659" i="1"/>
  <c r="P5658" i="1"/>
  <c r="P5657" i="1"/>
  <c r="P5656" i="1"/>
  <c r="P5655" i="1"/>
  <c r="P5654" i="1"/>
  <c r="P5653" i="1"/>
  <c r="P5652" i="1"/>
  <c r="P5651" i="1"/>
  <c r="P5650" i="1"/>
  <c r="P5649" i="1"/>
  <c r="P5648" i="1"/>
  <c r="P5647" i="1"/>
  <c r="P5646" i="1"/>
  <c r="P5645" i="1"/>
  <c r="P5644" i="1"/>
  <c r="P5643" i="1"/>
  <c r="P5642" i="1"/>
  <c r="P5641" i="1"/>
  <c r="P5640" i="1"/>
  <c r="P5639" i="1"/>
  <c r="P5638" i="1"/>
  <c r="P5637" i="1"/>
  <c r="P5636" i="1"/>
  <c r="P5635" i="1"/>
  <c r="P5634" i="1"/>
  <c r="P5633" i="1"/>
  <c r="P5632" i="1"/>
  <c r="P5631" i="1"/>
  <c r="P5630" i="1"/>
  <c r="P5629" i="1"/>
  <c r="P5628" i="1"/>
  <c r="P5627" i="1"/>
  <c r="P5626" i="1"/>
  <c r="P5625" i="1"/>
  <c r="P5624" i="1"/>
  <c r="P5623" i="1"/>
  <c r="P5622" i="1"/>
  <c r="P5621" i="1"/>
  <c r="P5620" i="1"/>
  <c r="P5619" i="1"/>
  <c r="P5618" i="1"/>
  <c r="P5617" i="1"/>
  <c r="P5616" i="1"/>
  <c r="P5615" i="1"/>
  <c r="P5614" i="1"/>
  <c r="P5613" i="1"/>
  <c r="P5612" i="1"/>
  <c r="P5611" i="1"/>
  <c r="P5610" i="1"/>
  <c r="P5609" i="1"/>
  <c r="P5608" i="1"/>
  <c r="P5607" i="1"/>
  <c r="P5606" i="1"/>
  <c r="P5605" i="1"/>
  <c r="P5604" i="1"/>
  <c r="P5603" i="1"/>
  <c r="P5602" i="1"/>
  <c r="P5601" i="1"/>
  <c r="P5600" i="1"/>
  <c r="P5599" i="1"/>
  <c r="P5598" i="1"/>
  <c r="P5597" i="1"/>
  <c r="P5596" i="1"/>
  <c r="P5595" i="1"/>
  <c r="P5594" i="1"/>
  <c r="P5593" i="1"/>
  <c r="P5592" i="1"/>
  <c r="P5591" i="1"/>
  <c r="P5590" i="1"/>
  <c r="P5589" i="1"/>
  <c r="P5588" i="1"/>
  <c r="P5587" i="1"/>
  <c r="P5586" i="1"/>
  <c r="P5585" i="1"/>
  <c r="P5584" i="1"/>
  <c r="P5583" i="1"/>
  <c r="P5582" i="1"/>
  <c r="P5581" i="1"/>
  <c r="P5580" i="1"/>
  <c r="P5579" i="1"/>
  <c r="P5578" i="1"/>
  <c r="P5577" i="1"/>
  <c r="P5576" i="1"/>
  <c r="P5575" i="1"/>
  <c r="P5574" i="1"/>
  <c r="P5573" i="1"/>
  <c r="P5572" i="1"/>
  <c r="P5571" i="1"/>
  <c r="P5570" i="1"/>
  <c r="P5569" i="1"/>
  <c r="P5568" i="1"/>
  <c r="P5567" i="1"/>
  <c r="P5566" i="1"/>
  <c r="P5565" i="1"/>
  <c r="P5564" i="1"/>
  <c r="P5563" i="1"/>
  <c r="P5562" i="1"/>
  <c r="P5561" i="1"/>
  <c r="P5560" i="1"/>
  <c r="P5559" i="1"/>
  <c r="P5558" i="1"/>
  <c r="P5557" i="1"/>
  <c r="P5556" i="1"/>
  <c r="P5555" i="1"/>
  <c r="P5554" i="1"/>
  <c r="P5553" i="1"/>
  <c r="P5552" i="1"/>
  <c r="P5551" i="1"/>
  <c r="P5550" i="1"/>
  <c r="P5549" i="1"/>
  <c r="P5548" i="1"/>
  <c r="P5547" i="1"/>
  <c r="P5546" i="1"/>
  <c r="P5545" i="1"/>
  <c r="P5544" i="1"/>
  <c r="P5543" i="1"/>
  <c r="P5542" i="1"/>
  <c r="P5541" i="1"/>
  <c r="P5540" i="1"/>
  <c r="P5539" i="1"/>
  <c r="P5538" i="1"/>
  <c r="P5537" i="1"/>
  <c r="P5536" i="1"/>
  <c r="P5535" i="1"/>
  <c r="P5534" i="1"/>
  <c r="P5533" i="1"/>
  <c r="P5532" i="1"/>
  <c r="P5531" i="1"/>
  <c r="P5530" i="1"/>
  <c r="P5529" i="1"/>
  <c r="P5528" i="1"/>
  <c r="P5527" i="1"/>
  <c r="P5526" i="1"/>
  <c r="P5525" i="1"/>
  <c r="P5524" i="1"/>
  <c r="P5523" i="1"/>
  <c r="P5522" i="1"/>
  <c r="P5521" i="1"/>
  <c r="P5520" i="1"/>
  <c r="P5519" i="1"/>
  <c r="P5518" i="1"/>
  <c r="P5517" i="1"/>
  <c r="P5516" i="1"/>
  <c r="P5515" i="1"/>
  <c r="P5514" i="1"/>
  <c r="P5513" i="1"/>
  <c r="P5512" i="1"/>
  <c r="P5511" i="1"/>
  <c r="P5510" i="1"/>
  <c r="P5509" i="1"/>
  <c r="P5508" i="1"/>
  <c r="P5507" i="1"/>
  <c r="P5506" i="1"/>
  <c r="P5505" i="1"/>
  <c r="P5504" i="1"/>
  <c r="P5503" i="1"/>
  <c r="P5502" i="1"/>
  <c r="P5501" i="1"/>
  <c r="P5500" i="1"/>
  <c r="P5499" i="1"/>
  <c r="P5498" i="1"/>
  <c r="P5497" i="1"/>
  <c r="P5496" i="1"/>
  <c r="P5495" i="1"/>
  <c r="P5494" i="1"/>
  <c r="P5493" i="1"/>
  <c r="P5492" i="1"/>
  <c r="P5491" i="1"/>
  <c r="P5490" i="1"/>
  <c r="P5489" i="1"/>
  <c r="P5488" i="1"/>
  <c r="P5487" i="1"/>
  <c r="P5486" i="1"/>
  <c r="P5485" i="1"/>
  <c r="P5484" i="1"/>
  <c r="P5483" i="1"/>
  <c r="P5482" i="1"/>
  <c r="P5481" i="1"/>
  <c r="P5480" i="1"/>
  <c r="P5479" i="1"/>
  <c r="P5478" i="1"/>
  <c r="P5477" i="1"/>
  <c r="P5476" i="1"/>
  <c r="P5475" i="1"/>
  <c r="P5474" i="1"/>
  <c r="P5473" i="1"/>
  <c r="P5472" i="1"/>
  <c r="P5471" i="1"/>
  <c r="P5470" i="1"/>
  <c r="P5469" i="1"/>
  <c r="P5468" i="1"/>
  <c r="P5467" i="1"/>
  <c r="P5466" i="1"/>
  <c r="P5465" i="1"/>
  <c r="P5464" i="1"/>
  <c r="P5463" i="1"/>
  <c r="P5462" i="1"/>
  <c r="P5461" i="1"/>
  <c r="P5460" i="1"/>
  <c r="P5459" i="1"/>
  <c r="P5458" i="1"/>
  <c r="P5457" i="1"/>
  <c r="P5456" i="1"/>
  <c r="P5455" i="1"/>
  <c r="P5454" i="1"/>
  <c r="P5453" i="1"/>
  <c r="P5452" i="1"/>
  <c r="P5451" i="1"/>
  <c r="P5450" i="1"/>
  <c r="P5449" i="1"/>
  <c r="P5448" i="1"/>
  <c r="P5447" i="1"/>
  <c r="P5446" i="1"/>
  <c r="P5445" i="1"/>
  <c r="P5444" i="1"/>
  <c r="P5443" i="1"/>
  <c r="P5442" i="1"/>
  <c r="P5441" i="1"/>
  <c r="P5440" i="1"/>
  <c r="P5439" i="1"/>
  <c r="P5438" i="1"/>
  <c r="P5437" i="1"/>
  <c r="P5436" i="1"/>
  <c r="P5435" i="1"/>
  <c r="P5434" i="1"/>
  <c r="P5433" i="1"/>
  <c r="P5432" i="1"/>
  <c r="P5431" i="1"/>
  <c r="P5430" i="1"/>
  <c r="P5429" i="1"/>
  <c r="P5428" i="1"/>
  <c r="P5427" i="1"/>
  <c r="P5426" i="1"/>
  <c r="P5425" i="1"/>
  <c r="P5424" i="1"/>
  <c r="P5423" i="1"/>
  <c r="P5422" i="1"/>
  <c r="P5421" i="1"/>
  <c r="P5420" i="1"/>
  <c r="P5419" i="1"/>
  <c r="P5418" i="1"/>
  <c r="P5417" i="1"/>
  <c r="P5416" i="1"/>
  <c r="P5415" i="1"/>
  <c r="P5414" i="1"/>
  <c r="P5413" i="1"/>
  <c r="P5412" i="1"/>
  <c r="P5411" i="1"/>
  <c r="P5410" i="1"/>
  <c r="P5409" i="1"/>
  <c r="P5408" i="1"/>
  <c r="P5407" i="1"/>
  <c r="P5406" i="1"/>
  <c r="P5405" i="1"/>
  <c r="P5404" i="1"/>
  <c r="P5403" i="1"/>
  <c r="P5402" i="1"/>
  <c r="P5401" i="1"/>
  <c r="P5400" i="1"/>
  <c r="P5399" i="1"/>
  <c r="P5398" i="1"/>
  <c r="P5397" i="1"/>
  <c r="P5396" i="1"/>
  <c r="P5395" i="1"/>
  <c r="P5394" i="1"/>
  <c r="P5393" i="1"/>
  <c r="P5392" i="1"/>
  <c r="P5391" i="1"/>
  <c r="P5390" i="1"/>
  <c r="P5389" i="1"/>
  <c r="P5388" i="1"/>
  <c r="P5387" i="1"/>
  <c r="P5386" i="1"/>
  <c r="P5385" i="1"/>
  <c r="P5384" i="1"/>
  <c r="P5383" i="1"/>
  <c r="P5382" i="1"/>
  <c r="P5381" i="1"/>
  <c r="P5380" i="1"/>
  <c r="P5379" i="1"/>
  <c r="P5378" i="1"/>
  <c r="P5377" i="1"/>
  <c r="P5376" i="1"/>
  <c r="P5375" i="1"/>
  <c r="P5374" i="1"/>
  <c r="P5373" i="1"/>
  <c r="P5372" i="1"/>
  <c r="P5371" i="1"/>
  <c r="P5370" i="1"/>
  <c r="P5369" i="1"/>
  <c r="P5368" i="1"/>
  <c r="P5367" i="1"/>
  <c r="P5366" i="1"/>
  <c r="P5365" i="1"/>
  <c r="P5364" i="1"/>
  <c r="P5363" i="1"/>
  <c r="P5362" i="1"/>
  <c r="P5361" i="1"/>
  <c r="P5360" i="1"/>
  <c r="P5359" i="1"/>
  <c r="P5358" i="1"/>
  <c r="P5357" i="1"/>
  <c r="P5356" i="1"/>
  <c r="P5355" i="1"/>
  <c r="P5354" i="1"/>
  <c r="P5353" i="1"/>
  <c r="P5352" i="1"/>
  <c r="P5351" i="1"/>
  <c r="P5350" i="1"/>
  <c r="P5349" i="1"/>
  <c r="P5348" i="1"/>
  <c r="P5347" i="1"/>
  <c r="P5346" i="1"/>
  <c r="P5345" i="1"/>
  <c r="P5344" i="1"/>
  <c r="P5343" i="1"/>
  <c r="P5342" i="1"/>
  <c r="P5341" i="1"/>
  <c r="P5340" i="1"/>
  <c r="P5339" i="1"/>
  <c r="P5338" i="1"/>
  <c r="P5337" i="1"/>
  <c r="P5336" i="1"/>
  <c r="P5335" i="1"/>
  <c r="P5334" i="1"/>
  <c r="P5333" i="1"/>
  <c r="P5332" i="1"/>
  <c r="P5331" i="1"/>
  <c r="P5330" i="1"/>
  <c r="P5329" i="1"/>
  <c r="P5328" i="1"/>
  <c r="P5327" i="1"/>
  <c r="P5326" i="1"/>
  <c r="P5325" i="1"/>
  <c r="P5324" i="1"/>
  <c r="P5323" i="1"/>
  <c r="P5322" i="1"/>
  <c r="P5321" i="1"/>
  <c r="P5320" i="1"/>
  <c r="P5319" i="1"/>
  <c r="P5318" i="1"/>
  <c r="P5317" i="1"/>
  <c r="P5316" i="1"/>
  <c r="P5315" i="1"/>
  <c r="P5314" i="1"/>
  <c r="P5313" i="1"/>
  <c r="P5312" i="1"/>
  <c r="P5311" i="1"/>
  <c r="P5310" i="1"/>
  <c r="P5309" i="1"/>
  <c r="P5308" i="1"/>
  <c r="P5307" i="1"/>
  <c r="P5306" i="1"/>
  <c r="P5305" i="1"/>
  <c r="P5304" i="1"/>
  <c r="P5303" i="1"/>
  <c r="P5302" i="1"/>
  <c r="P5301" i="1"/>
  <c r="P5300" i="1"/>
  <c r="P5299" i="1"/>
  <c r="P5298" i="1"/>
  <c r="P5297" i="1"/>
  <c r="P5296" i="1"/>
  <c r="P5295" i="1"/>
  <c r="P5294" i="1"/>
  <c r="P5293" i="1"/>
  <c r="P5292" i="1"/>
  <c r="P5291" i="1"/>
  <c r="P5290" i="1"/>
  <c r="P5289" i="1"/>
  <c r="P5288" i="1"/>
  <c r="P5287" i="1"/>
  <c r="P5286" i="1"/>
  <c r="P5285" i="1"/>
  <c r="P5284" i="1"/>
  <c r="P5283" i="1"/>
  <c r="P5282" i="1"/>
  <c r="P5281" i="1"/>
  <c r="P5280" i="1"/>
  <c r="P5279" i="1"/>
  <c r="P5278" i="1"/>
  <c r="P5277" i="1"/>
  <c r="P5276" i="1"/>
  <c r="P5275" i="1"/>
  <c r="P5274" i="1"/>
  <c r="P5273" i="1"/>
  <c r="P5272" i="1"/>
  <c r="P5271" i="1"/>
  <c r="P5270" i="1"/>
  <c r="P5269" i="1"/>
  <c r="P5268" i="1"/>
  <c r="P5267" i="1"/>
  <c r="P5266" i="1"/>
  <c r="P5265" i="1"/>
  <c r="P5264" i="1"/>
  <c r="P5263" i="1"/>
  <c r="P5262" i="1"/>
  <c r="P5261" i="1"/>
  <c r="P5260" i="1"/>
  <c r="P5259" i="1"/>
  <c r="P5258" i="1"/>
  <c r="P5257" i="1"/>
  <c r="P5256" i="1"/>
  <c r="P5255" i="1"/>
  <c r="P5254" i="1"/>
  <c r="P5253" i="1"/>
  <c r="P5252" i="1"/>
  <c r="P5251" i="1"/>
  <c r="P5250" i="1"/>
  <c r="P5249" i="1"/>
  <c r="P5248" i="1"/>
  <c r="P5247" i="1"/>
  <c r="P5246" i="1"/>
  <c r="P5245" i="1"/>
  <c r="P5244" i="1"/>
  <c r="P5243" i="1"/>
  <c r="P5242" i="1"/>
  <c r="P5241" i="1"/>
  <c r="P5240" i="1"/>
  <c r="P5239" i="1"/>
  <c r="P5238" i="1"/>
  <c r="P5237" i="1"/>
  <c r="P5236" i="1"/>
  <c r="P5235" i="1"/>
  <c r="P5234" i="1"/>
  <c r="P5233" i="1"/>
  <c r="P5232" i="1"/>
  <c r="P5231" i="1"/>
  <c r="P5230" i="1"/>
  <c r="P5229" i="1"/>
  <c r="P5228" i="1"/>
  <c r="P5227" i="1"/>
  <c r="P5226" i="1"/>
  <c r="P5225" i="1"/>
  <c r="P5224" i="1"/>
  <c r="P5223" i="1"/>
  <c r="P5222" i="1"/>
  <c r="P5221" i="1"/>
  <c r="P5220" i="1"/>
  <c r="P5219" i="1"/>
  <c r="P5218" i="1"/>
  <c r="P5217" i="1"/>
  <c r="P5216" i="1"/>
  <c r="P5215" i="1"/>
  <c r="P5214" i="1"/>
  <c r="P5213" i="1"/>
  <c r="P5212" i="1"/>
  <c r="P5211" i="1"/>
  <c r="P5210" i="1"/>
  <c r="P5209" i="1"/>
  <c r="P5208" i="1"/>
  <c r="P5207" i="1"/>
  <c r="P5206" i="1"/>
  <c r="P5205" i="1"/>
  <c r="P5204" i="1"/>
  <c r="P5203" i="1"/>
  <c r="P5202" i="1"/>
  <c r="P5201" i="1"/>
  <c r="P5200" i="1"/>
  <c r="P5199" i="1"/>
  <c r="P5198" i="1"/>
  <c r="P5197" i="1"/>
  <c r="P5196" i="1"/>
  <c r="P5195" i="1"/>
  <c r="P5194" i="1"/>
  <c r="P5193" i="1"/>
  <c r="P5192" i="1"/>
  <c r="P5191" i="1"/>
  <c r="P5190" i="1"/>
  <c r="P5189" i="1"/>
  <c r="P5188" i="1"/>
  <c r="P5187" i="1"/>
  <c r="P5186" i="1"/>
  <c r="P5185" i="1"/>
  <c r="P5184" i="1"/>
  <c r="P5183" i="1"/>
  <c r="P5182" i="1"/>
  <c r="P5181" i="1"/>
  <c r="P5180" i="1"/>
  <c r="P5179" i="1"/>
  <c r="P5178" i="1"/>
  <c r="P5177" i="1"/>
  <c r="P5176" i="1"/>
  <c r="P5175" i="1"/>
  <c r="P5174" i="1"/>
  <c r="P5173" i="1"/>
  <c r="P5172" i="1"/>
  <c r="P5171" i="1"/>
  <c r="P5170" i="1"/>
  <c r="P5169" i="1"/>
  <c r="P5168" i="1"/>
  <c r="P5167" i="1"/>
  <c r="P5166" i="1"/>
  <c r="P5165" i="1"/>
  <c r="P5164" i="1"/>
  <c r="P5163" i="1"/>
  <c r="P5162" i="1"/>
  <c r="P5161" i="1"/>
  <c r="P5160" i="1"/>
  <c r="P5159" i="1"/>
  <c r="P5158" i="1"/>
  <c r="P5157" i="1"/>
  <c r="P5156" i="1"/>
  <c r="P5155" i="1"/>
  <c r="P5154" i="1"/>
  <c r="P5153" i="1"/>
  <c r="P5152" i="1"/>
  <c r="P5151" i="1"/>
  <c r="P5150" i="1"/>
  <c r="P5149" i="1"/>
  <c r="P5148" i="1"/>
  <c r="P5147" i="1"/>
  <c r="P5146" i="1"/>
  <c r="P5145" i="1"/>
  <c r="P5144" i="1"/>
  <c r="P5143" i="1"/>
  <c r="P5142" i="1"/>
  <c r="P5141" i="1"/>
  <c r="P5140" i="1"/>
  <c r="P5139" i="1"/>
  <c r="P5138" i="1"/>
  <c r="P5137" i="1"/>
  <c r="P5136" i="1"/>
  <c r="P5135" i="1"/>
  <c r="P5134" i="1"/>
  <c r="P5133" i="1"/>
  <c r="P5132" i="1"/>
  <c r="P5131" i="1"/>
  <c r="P5130" i="1"/>
  <c r="P5129" i="1"/>
  <c r="P5128" i="1"/>
  <c r="P5127" i="1"/>
  <c r="P5126" i="1"/>
  <c r="P5125" i="1"/>
  <c r="P5124" i="1"/>
  <c r="P5123" i="1"/>
  <c r="P5122" i="1"/>
  <c r="P5121" i="1"/>
  <c r="P5120" i="1"/>
  <c r="P5119" i="1"/>
  <c r="P5118" i="1"/>
  <c r="P5117" i="1"/>
  <c r="P5116" i="1"/>
  <c r="P5115" i="1"/>
  <c r="P5114" i="1"/>
  <c r="P5113" i="1"/>
  <c r="P5112" i="1"/>
  <c r="P5111" i="1"/>
  <c r="P5110" i="1"/>
  <c r="P5109" i="1"/>
  <c r="P5108" i="1"/>
  <c r="P5107" i="1"/>
  <c r="P5106" i="1"/>
  <c r="P5105" i="1"/>
  <c r="P5104" i="1"/>
  <c r="P5103" i="1"/>
  <c r="P5102" i="1"/>
  <c r="P5101" i="1"/>
  <c r="P5100" i="1"/>
  <c r="P5099" i="1"/>
  <c r="P5098" i="1"/>
  <c r="P5097" i="1"/>
  <c r="P5096" i="1"/>
  <c r="P5095" i="1"/>
  <c r="P5094" i="1"/>
  <c r="P5093" i="1"/>
  <c r="P5092" i="1"/>
  <c r="P5091" i="1"/>
  <c r="P5090" i="1"/>
  <c r="P5089" i="1"/>
  <c r="P5088" i="1"/>
  <c r="P5087" i="1"/>
  <c r="P5086" i="1"/>
  <c r="P5085" i="1"/>
  <c r="P5084" i="1"/>
  <c r="P5083" i="1"/>
  <c r="P5082" i="1"/>
  <c r="P5081" i="1"/>
  <c r="P5080" i="1"/>
  <c r="P5079" i="1"/>
  <c r="P5078" i="1"/>
  <c r="P5077" i="1"/>
  <c r="P5076" i="1"/>
  <c r="P5075" i="1"/>
  <c r="P5074" i="1"/>
  <c r="P5073" i="1"/>
  <c r="P5072" i="1"/>
  <c r="P5071" i="1"/>
  <c r="P5070" i="1"/>
  <c r="P5069" i="1"/>
  <c r="P5068" i="1"/>
  <c r="P5067" i="1"/>
  <c r="P5066" i="1"/>
  <c r="P5065" i="1"/>
  <c r="P5064" i="1"/>
  <c r="P5063" i="1"/>
  <c r="P5062" i="1"/>
  <c r="P5061" i="1"/>
  <c r="P5060" i="1"/>
  <c r="P5059" i="1"/>
  <c r="P5058" i="1"/>
  <c r="P5057" i="1"/>
  <c r="P5056" i="1"/>
  <c r="P5055" i="1"/>
  <c r="P5054" i="1"/>
  <c r="P5053" i="1"/>
  <c r="P5052" i="1"/>
  <c r="P5051" i="1"/>
  <c r="P5050" i="1"/>
  <c r="P5049" i="1"/>
  <c r="P5048" i="1"/>
  <c r="P5047" i="1"/>
  <c r="P5046" i="1"/>
  <c r="P5045" i="1"/>
  <c r="P5044" i="1"/>
  <c r="P5043" i="1"/>
  <c r="P5042" i="1"/>
  <c r="P5041" i="1"/>
  <c r="P5040" i="1"/>
  <c r="P5039" i="1"/>
  <c r="P5038" i="1"/>
  <c r="P5037" i="1"/>
  <c r="P5036" i="1"/>
  <c r="P5035" i="1"/>
  <c r="P5034" i="1"/>
  <c r="P5033" i="1"/>
  <c r="P5032" i="1"/>
  <c r="P5031" i="1"/>
  <c r="P5030" i="1"/>
  <c r="P5029" i="1"/>
  <c r="P5028" i="1"/>
  <c r="P5027" i="1"/>
  <c r="P5026" i="1"/>
  <c r="P5025" i="1"/>
  <c r="P5024" i="1"/>
  <c r="P5023" i="1"/>
  <c r="P5022" i="1"/>
  <c r="P5021" i="1"/>
  <c r="P5020" i="1"/>
  <c r="P5019" i="1"/>
  <c r="P5018" i="1"/>
  <c r="P5017" i="1"/>
  <c r="P5016" i="1"/>
  <c r="P5015" i="1"/>
  <c r="P5014" i="1"/>
  <c r="P5013" i="1"/>
  <c r="P5012" i="1"/>
  <c r="P5011" i="1"/>
  <c r="P5010" i="1"/>
  <c r="P5009" i="1"/>
  <c r="P5008" i="1"/>
  <c r="P5007" i="1"/>
  <c r="P5006" i="1"/>
  <c r="P5005" i="1"/>
  <c r="P5004" i="1"/>
  <c r="P5003" i="1"/>
  <c r="P5002" i="1"/>
  <c r="P5001" i="1"/>
  <c r="P5000" i="1"/>
  <c r="P4999" i="1"/>
  <c r="P4998" i="1"/>
  <c r="P4997" i="1"/>
  <c r="P4996" i="1"/>
  <c r="P4995" i="1"/>
  <c r="P4994" i="1"/>
  <c r="P4993" i="1"/>
  <c r="P4992" i="1"/>
  <c r="P4991" i="1"/>
  <c r="P4990" i="1"/>
  <c r="P4989" i="1"/>
  <c r="P4988" i="1"/>
  <c r="P4987" i="1"/>
  <c r="P4986" i="1"/>
  <c r="P4985" i="1"/>
  <c r="P4984" i="1"/>
  <c r="P4983" i="1"/>
  <c r="P4982" i="1"/>
  <c r="P4981" i="1"/>
  <c r="P4980" i="1"/>
  <c r="P4979" i="1"/>
  <c r="P4978" i="1"/>
  <c r="P4977" i="1"/>
  <c r="P4976" i="1"/>
  <c r="P4975" i="1"/>
  <c r="P4974" i="1"/>
  <c r="P4973" i="1"/>
  <c r="P4972" i="1"/>
  <c r="P4971" i="1"/>
  <c r="P4970" i="1"/>
  <c r="P4969" i="1"/>
  <c r="P4968" i="1"/>
  <c r="P4967" i="1"/>
  <c r="P4966" i="1"/>
  <c r="P4965" i="1"/>
  <c r="P4964" i="1"/>
  <c r="P4963" i="1"/>
  <c r="P4962" i="1"/>
  <c r="P4961" i="1"/>
  <c r="P4960" i="1"/>
  <c r="P4959" i="1"/>
  <c r="P4958" i="1"/>
  <c r="P4957" i="1"/>
  <c r="P4956" i="1"/>
  <c r="P4955" i="1"/>
  <c r="P4954" i="1"/>
  <c r="P4953" i="1"/>
  <c r="P4952" i="1"/>
  <c r="P4951" i="1"/>
  <c r="P4950" i="1"/>
  <c r="P4949" i="1"/>
  <c r="P4948" i="1"/>
  <c r="P4947" i="1"/>
  <c r="P4946" i="1"/>
  <c r="P4945" i="1"/>
  <c r="P4944" i="1"/>
  <c r="P4943" i="1"/>
  <c r="P4942" i="1"/>
  <c r="P4941" i="1"/>
  <c r="P4940" i="1"/>
  <c r="P4939" i="1"/>
  <c r="P4938" i="1"/>
  <c r="P4937" i="1"/>
  <c r="P4936" i="1"/>
  <c r="P4935" i="1"/>
  <c r="P4934" i="1"/>
  <c r="P4933" i="1"/>
  <c r="P4932" i="1"/>
  <c r="P4931" i="1"/>
  <c r="P4930" i="1"/>
  <c r="P4929" i="1"/>
  <c r="P4928" i="1"/>
  <c r="P4927" i="1"/>
  <c r="P4926" i="1"/>
  <c r="P4925" i="1"/>
  <c r="P4924" i="1"/>
  <c r="P4923" i="1"/>
  <c r="P4922" i="1"/>
  <c r="P4921" i="1"/>
  <c r="P4920" i="1"/>
  <c r="P4919" i="1"/>
  <c r="P4918" i="1"/>
  <c r="P4917" i="1"/>
  <c r="P4916" i="1"/>
  <c r="P4915" i="1"/>
  <c r="P4914" i="1"/>
  <c r="P4913" i="1"/>
  <c r="P4912" i="1"/>
  <c r="P4911" i="1"/>
  <c r="P4910" i="1"/>
  <c r="P4909" i="1"/>
  <c r="P4908" i="1"/>
  <c r="P4907" i="1"/>
  <c r="P4906" i="1"/>
  <c r="P4905" i="1"/>
  <c r="P4904" i="1"/>
  <c r="P4903" i="1"/>
  <c r="P4902" i="1"/>
  <c r="P4901" i="1"/>
  <c r="P4900" i="1"/>
  <c r="P4899" i="1"/>
  <c r="P4898" i="1"/>
  <c r="P4897" i="1"/>
  <c r="P4896" i="1"/>
  <c r="P4895" i="1"/>
  <c r="P4894" i="1"/>
  <c r="P4893" i="1"/>
  <c r="P4892" i="1"/>
  <c r="P4891" i="1"/>
  <c r="P4890" i="1"/>
  <c r="P4889" i="1"/>
  <c r="P4888" i="1"/>
  <c r="P4887" i="1"/>
  <c r="P4886" i="1"/>
  <c r="P4885" i="1"/>
  <c r="P4884" i="1"/>
  <c r="P4883" i="1"/>
  <c r="P4882" i="1"/>
  <c r="P4881" i="1"/>
  <c r="P4880" i="1"/>
  <c r="P4879" i="1"/>
  <c r="P4878" i="1"/>
  <c r="P4877" i="1"/>
  <c r="P4876" i="1"/>
  <c r="P4875" i="1"/>
  <c r="P4874" i="1"/>
  <c r="P4873" i="1"/>
  <c r="P4872" i="1"/>
  <c r="P4871" i="1"/>
  <c r="P4870" i="1"/>
  <c r="P4869" i="1"/>
  <c r="P4868" i="1"/>
  <c r="P4867" i="1"/>
  <c r="P4866" i="1"/>
  <c r="P4865" i="1"/>
  <c r="P4864" i="1"/>
  <c r="P4863" i="1"/>
  <c r="P4862" i="1"/>
  <c r="P4861" i="1"/>
  <c r="P4860" i="1"/>
  <c r="P4859" i="1"/>
  <c r="P4858" i="1"/>
  <c r="P4857" i="1"/>
  <c r="P4856" i="1"/>
  <c r="P4855" i="1"/>
  <c r="P4854" i="1"/>
  <c r="P4853" i="1"/>
  <c r="P4852" i="1"/>
  <c r="P4851" i="1"/>
  <c r="P4850" i="1"/>
  <c r="P4849" i="1"/>
  <c r="P4848" i="1"/>
  <c r="P4847" i="1"/>
  <c r="P4846" i="1"/>
  <c r="P4845" i="1"/>
  <c r="P4844" i="1"/>
  <c r="P4843" i="1"/>
  <c r="P4842" i="1"/>
  <c r="P4841" i="1"/>
  <c r="P4840" i="1"/>
  <c r="P4839" i="1"/>
  <c r="P4838" i="1"/>
  <c r="P4837" i="1"/>
  <c r="P4836" i="1"/>
  <c r="P4835" i="1"/>
  <c r="P4834" i="1"/>
  <c r="P4833" i="1"/>
  <c r="P4832" i="1"/>
  <c r="P4831" i="1"/>
  <c r="P4830" i="1"/>
  <c r="P4829" i="1"/>
  <c r="P4828" i="1"/>
  <c r="P4827" i="1"/>
  <c r="P4826" i="1"/>
  <c r="P4825" i="1"/>
  <c r="P4824" i="1"/>
  <c r="P4823" i="1"/>
  <c r="P4822" i="1"/>
  <c r="P4821" i="1"/>
  <c r="P4820" i="1"/>
  <c r="P4819" i="1"/>
  <c r="P4818" i="1"/>
  <c r="P4817" i="1"/>
  <c r="P4816" i="1"/>
  <c r="P4815" i="1"/>
  <c r="P4814" i="1"/>
  <c r="P4813" i="1"/>
  <c r="P4812" i="1"/>
  <c r="P4811" i="1"/>
  <c r="P4810" i="1"/>
  <c r="P4809" i="1"/>
  <c r="P4808" i="1"/>
  <c r="P4807" i="1"/>
  <c r="P4806" i="1"/>
  <c r="P4805" i="1"/>
  <c r="P4804" i="1"/>
  <c r="P4803" i="1"/>
  <c r="P4802" i="1"/>
  <c r="P4801" i="1"/>
  <c r="P4800" i="1"/>
  <c r="P4799" i="1"/>
  <c r="P4798" i="1"/>
  <c r="P4797" i="1"/>
  <c r="P4796" i="1"/>
  <c r="P4795" i="1"/>
  <c r="P4794" i="1"/>
  <c r="P4793" i="1"/>
  <c r="P4792" i="1"/>
  <c r="P4791" i="1"/>
  <c r="P4790" i="1"/>
  <c r="P4789" i="1"/>
  <c r="P4788" i="1"/>
  <c r="P4787" i="1"/>
  <c r="P4786" i="1"/>
  <c r="P4785" i="1"/>
  <c r="P4784" i="1"/>
  <c r="P4783" i="1"/>
  <c r="P4782" i="1"/>
  <c r="P4781" i="1"/>
  <c r="P4780" i="1"/>
  <c r="P4779" i="1"/>
  <c r="P4778" i="1"/>
  <c r="P4777" i="1"/>
  <c r="P4776" i="1"/>
  <c r="P4775" i="1"/>
  <c r="P4774" i="1"/>
  <c r="P4773" i="1"/>
  <c r="P4772" i="1"/>
  <c r="P4771" i="1"/>
  <c r="P4770" i="1"/>
  <c r="P4769" i="1"/>
  <c r="P4768" i="1"/>
  <c r="P4767" i="1"/>
  <c r="P4766" i="1"/>
  <c r="P4765" i="1"/>
  <c r="P4764" i="1"/>
  <c r="P4763" i="1"/>
  <c r="P4762" i="1"/>
  <c r="P4761" i="1"/>
  <c r="P4760" i="1"/>
  <c r="P4759" i="1"/>
  <c r="P4758" i="1"/>
  <c r="P4757" i="1"/>
  <c r="P4756" i="1"/>
  <c r="P4755" i="1"/>
  <c r="P4754" i="1"/>
  <c r="P4753" i="1"/>
  <c r="P4752" i="1"/>
  <c r="P4751" i="1"/>
  <c r="P4750" i="1"/>
  <c r="P4749" i="1"/>
  <c r="P4748" i="1"/>
  <c r="P4747" i="1"/>
  <c r="P4746" i="1"/>
  <c r="P4745" i="1"/>
  <c r="P4744" i="1"/>
  <c r="P4743" i="1"/>
  <c r="P4742" i="1"/>
  <c r="P4741" i="1"/>
  <c r="P4740" i="1"/>
  <c r="P4739" i="1"/>
  <c r="P4738" i="1"/>
  <c r="P4737" i="1"/>
  <c r="P4736" i="1"/>
  <c r="P4735" i="1"/>
  <c r="P4734" i="1"/>
  <c r="P4733" i="1"/>
  <c r="P4732" i="1"/>
  <c r="P4731" i="1"/>
  <c r="P4730" i="1"/>
  <c r="P4729" i="1"/>
  <c r="P4728" i="1"/>
  <c r="P4727" i="1"/>
  <c r="P4726" i="1"/>
  <c r="P4725" i="1"/>
  <c r="P4724" i="1"/>
  <c r="P4723" i="1"/>
  <c r="P4722" i="1"/>
  <c r="P4721" i="1"/>
  <c r="P4720" i="1"/>
  <c r="P4719" i="1"/>
  <c r="P4718" i="1"/>
  <c r="P4717" i="1"/>
  <c r="P4716" i="1"/>
  <c r="P4715" i="1"/>
  <c r="P4714" i="1"/>
  <c r="P4713" i="1"/>
  <c r="P4712" i="1"/>
  <c r="P4711" i="1"/>
  <c r="P4710" i="1"/>
  <c r="P4709" i="1"/>
  <c r="P4708" i="1"/>
  <c r="P4707" i="1"/>
  <c r="P4706" i="1"/>
  <c r="P4705" i="1"/>
  <c r="P4704" i="1"/>
  <c r="P4703" i="1"/>
  <c r="P4702" i="1"/>
  <c r="P4701" i="1"/>
  <c r="P4700" i="1"/>
  <c r="P4699" i="1"/>
  <c r="P4698" i="1"/>
  <c r="P4697" i="1"/>
  <c r="P4696" i="1"/>
  <c r="P4695" i="1"/>
  <c r="P4694" i="1"/>
  <c r="P4693" i="1"/>
  <c r="P4692" i="1"/>
  <c r="P4691" i="1"/>
  <c r="P4690" i="1"/>
  <c r="P4689" i="1"/>
  <c r="P4688" i="1"/>
  <c r="P4687" i="1"/>
  <c r="P4686" i="1"/>
  <c r="P4685" i="1"/>
  <c r="P4684" i="1"/>
  <c r="P4683" i="1"/>
  <c r="P4682" i="1"/>
  <c r="P4681" i="1"/>
  <c r="P4680" i="1"/>
  <c r="P4679" i="1"/>
  <c r="P4678" i="1"/>
  <c r="P4677" i="1"/>
  <c r="P4676" i="1"/>
  <c r="P4675" i="1"/>
  <c r="P4674" i="1"/>
  <c r="P4673" i="1"/>
  <c r="P4672" i="1"/>
  <c r="P4671" i="1"/>
  <c r="P4670" i="1"/>
  <c r="P4669" i="1"/>
  <c r="P4668" i="1"/>
  <c r="P4667" i="1"/>
  <c r="P4666" i="1"/>
  <c r="P4665" i="1"/>
  <c r="P4664" i="1"/>
  <c r="P4663" i="1"/>
  <c r="P4662" i="1"/>
  <c r="P4661" i="1"/>
  <c r="P4660" i="1"/>
  <c r="P4659" i="1"/>
  <c r="P4658" i="1"/>
  <c r="P4657" i="1"/>
  <c r="P4656" i="1"/>
  <c r="P4655" i="1"/>
  <c r="P4654" i="1"/>
  <c r="P4653" i="1"/>
  <c r="P4652" i="1"/>
  <c r="P4651" i="1"/>
  <c r="P4650" i="1"/>
  <c r="P4649" i="1"/>
  <c r="P4648" i="1"/>
  <c r="P4647" i="1"/>
  <c r="P4646" i="1"/>
  <c r="P4645" i="1"/>
  <c r="P4644" i="1"/>
  <c r="P4643" i="1"/>
  <c r="P4642" i="1"/>
  <c r="P4641" i="1"/>
  <c r="P4640" i="1"/>
  <c r="P4639" i="1"/>
  <c r="P4638" i="1"/>
  <c r="P4637" i="1"/>
  <c r="P4636" i="1"/>
  <c r="P4635" i="1"/>
  <c r="P4634" i="1"/>
  <c r="P4633" i="1"/>
  <c r="P4632" i="1"/>
  <c r="P4631" i="1"/>
  <c r="P4630" i="1"/>
  <c r="P4629" i="1"/>
  <c r="P4628" i="1"/>
  <c r="P4627" i="1"/>
  <c r="P4626" i="1"/>
  <c r="P4625" i="1"/>
  <c r="P4624" i="1"/>
  <c r="P4623" i="1"/>
  <c r="P4622" i="1"/>
  <c r="P4621" i="1"/>
  <c r="P4620" i="1"/>
  <c r="P4619" i="1"/>
  <c r="P4618" i="1"/>
  <c r="P4617" i="1"/>
  <c r="P4616" i="1"/>
  <c r="P4615" i="1"/>
  <c r="P4614" i="1"/>
  <c r="P4613" i="1"/>
  <c r="P4612" i="1"/>
  <c r="P4611" i="1"/>
  <c r="P4610" i="1"/>
  <c r="P4609" i="1"/>
  <c r="P4608" i="1"/>
  <c r="P4607" i="1"/>
  <c r="P4606" i="1"/>
  <c r="P4605" i="1"/>
  <c r="P4604" i="1"/>
  <c r="P4603" i="1"/>
  <c r="P4602" i="1"/>
  <c r="P4601" i="1"/>
  <c r="P4600" i="1"/>
  <c r="P4599" i="1"/>
  <c r="P4598" i="1"/>
  <c r="P4597" i="1"/>
  <c r="P4596" i="1"/>
  <c r="P4595" i="1"/>
  <c r="P4594" i="1"/>
  <c r="P4593" i="1"/>
  <c r="P4592" i="1"/>
  <c r="P4591" i="1"/>
  <c r="P4590" i="1"/>
  <c r="P4589" i="1"/>
  <c r="P4588" i="1"/>
  <c r="P4587" i="1"/>
  <c r="P4586" i="1"/>
  <c r="P4585" i="1"/>
  <c r="P4584" i="1"/>
  <c r="P4583" i="1"/>
  <c r="P4582" i="1"/>
  <c r="P4581" i="1"/>
  <c r="P4580" i="1"/>
  <c r="P4579" i="1"/>
  <c r="P4578" i="1"/>
  <c r="P4577" i="1"/>
  <c r="P4576" i="1"/>
  <c r="P4575" i="1"/>
  <c r="P4574" i="1"/>
  <c r="P4573" i="1"/>
  <c r="P4572" i="1"/>
  <c r="P4571" i="1"/>
  <c r="P4570" i="1"/>
  <c r="P4569" i="1"/>
  <c r="P4568" i="1"/>
  <c r="P4567" i="1"/>
  <c r="P4566" i="1"/>
  <c r="P4565" i="1"/>
  <c r="P4564" i="1"/>
  <c r="P4563" i="1"/>
  <c r="P4562" i="1"/>
  <c r="P4561" i="1"/>
  <c r="P4560" i="1"/>
  <c r="P4559" i="1"/>
  <c r="P4558" i="1"/>
  <c r="P4557" i="1"/>
  <c r="P4556" i="1"/>
  <c r="P4555" i="1"/>
  <c r="P4554" i="1"/>
  <c r="P4553" i="1"/>
  <c r="P4552" i="1"/>
  <c r="P4551" i="1"/>
  <c r="P4550" i="1"/>
  <c r="P4549" i="1"/>
  <c r="P4548" i="1"/>
  <c r="P4547" i="1"/>
  <c r="P4546" i="1"/>
  <c r="P4545" i="1"/>
  <c r="P4544" i="1"/>
  <c r="P4543" i="1"/>
  <c r="P4542" i="1"/>
  <c r="P4541" i="1"/>
  <c r="P4540" i="1"/>
  <c r="P4539" i="1"/>
  <c r="P4538" i="1"/>
  <c r="P4537" i="1"/>
  <c r="P4536" i="1"/>
  <c r="P4535" i="1"/>
  <c r="P4534" i="1"/>
  <c r="P4533" i="1"/>
  <c r="P4532" i="1"/>
  <c r="P4531" i="1"/>
  <c r="P4530" i="1"/>
  <c r="P4529" i="1"/>
  <c r="P4528" i="1"/>
  <c r="P4527" i="1"/>
  <c r="P4526" i="1"/>
  <c r="P4525" i="1"/>
  <c r="P4524" i="1"/>
  <c r="P4523" i="1"/>
  <c r="P4522" i="1"/>
  <c r="P4521" i="1"/>
  <c r="P4520" i="1"/>
  <c r="P4519" i="1"/>
  <c r="P4518" i="1"/>
  <c r="P4517" i="1"/>
  <c r="P4516" i="1"/>
  <c r="P4515" i="1"/>
  <c r="P4514" i="1"/>
  <c r="P4513" i="1"/>
  <c r="P4512" i="1"/>
  <c r="P4511" i="1"/>
  <c r="P4510" i="1"/>
  <c r="P4509" i="1"/>
  <c r="P4508" i="1"/>
  <c r="P4507" i="1"/>
  <c r="P4506" i="1"/>
  <c r="P4505" i="1"/>
  <c r="P4504" i="1"/>
  <c r="P4503" i="1"/>
  <c r="P4502" i="1"/>
  <c r="P4501" i="1"/>
  <c r="P4500" i="1"/>
  <c r="P4499" i="1"/>
  <c r="P4498" i="1"/>
  <c r="P4497" i="1"/>
  <c r="P4496" i="1"/>
  <c r="P4495" i="1"/>
  <c r="P4494" i="1"/>
  <c r="P4493" i="1"/>
  <c r="P4492" i="1"/>
  <c r="P4491" i="1"/>
  <c r="P4490" i="1"/>
  <c r="P4489" i="1"/>
  <c r="P4488" i="1"/>
  <c r="P4487" i="1"/>
  <c r="P4486" i="1"/>
  <c r="P4485" i="1"/>
  <c r="P4484" i="1"/>
  <c r="P4483" i="1"/>
  <c r="P4482" i="1"/>
  <c r="P4481" i="1"/>
  <c r="P4480" i="1"/>
  <c r="P4479" i="1"/>
  <c r="P4478" i="1"/>
  <c r="P4477" i="1"/>
  <c r="P4476" i="1"/>
  <c r="P4475" i="1"/>
  <c r="P4474" i="1"/>
  <c r="P4473" i="1"/>
  <c r="P4472" i="1"/>
  <c r="P4471" i="1"/>
  <c r="P4470" i="1"/>
  <c r="P4469" i="1"/>
  <c r="P4468" i="1"/>
  <c r="P4467" i="1"/>
  <c r="P4466" i="1"/>
  <c r="P4465" i="1"/>
  <c r="P4464" i="1"/>
  <c r="P4463" i="1"/>
  <c r="P4462" i="1"/>
  <c r="P4461" i="1"/>
  <c r="P4460" i="1"/>
  <c r="P4459" i="1"/>
  <c r="P4458" i="1"/>
  <c r="P4457" i="1"/>
  <c r="P4456" i="1"/>
  <c r="P4455" i="1"/>
  <c r="P4454" i="1"/>
  <c r="P4453" i="1"/>
  <c r="P4452" i="1"/>
  <c r="P4451" i="1"/>
  <c r="P4450" i="1"/>
  <c r="P4449" i="1"/>
  <c r="P4448" i="1"/>
  <c r="P4447" i="1"/>
  <c r="P4446" i="1"/>
  <c r="P4445" i="1"/>
  <c r="P4444" i="1"/>
  <c r="P4443" i="1"/>
  <c r="P4442" i="1"/>
  <c r="P4441" i="1"/>
  <c r="P4440" i="1"/>
  <c r="P4439" i="1"/>
  <c r="P4438" i="1"/>
  <c r="P4437" i="1"/>
  <c r="P4436" i="1"/>
  <c r="P4435" i="1"/>
  <c r="P4434" i="1"/>
  <c r="P4433" i="1"/>
  <c r="P4432" i="1"/>
  <c r="P4431" i="1"/>
  <c r="P4430" i="1"/>
  <c r="P4429" i="1"/>
  <c r="P4428" i="1"/>
  <c r="P4427" i="1"/>
  <c r="P4426" i="1"/>
  <c r="P4425" i="1"/>
  <c r="P4424" i="1"/>
  <c r="P4423" i="1"/>
  <c r="P4422" i="1"/>
  <c r="P4421" i="1"/>
  <c r="P4420" i="1"/>
  <c r="P4419" i="1"/>
  <c r="P4418" i="1"/>
  <c r="P4417" i="1"/>
  <c r="P4416" i="1"/>
  <c r="P4415" i="1"/>
  <c r="P4414" i="1"/>
  <c r="P4413" i="1"/>
  <c r="P4412" i="1"/>
  <c r="P4411" i="1"/>
  <c r="P4410" i="1"/>
  <c r="P4409" i="1"/>
  <c r="P4408" i="1"/>
  <c r="P4407" i="1"/>
  <c r="P4406" i="1"/>
  <c r="P4405" i="1"/>
  <c r="P4404" i="1"/>
  <c r="P4403" i="1"/>
  <c r="P4402" i="1"/>
  <c r="P4401" i="1"/>
  <c r="P4400" i="1"/>
  <c r="P4399" i="1"/>
  <c r="P4398" i="1"/>
  <c r="P4397" i="1"/>
  <c r="P4396" i="1"/>
  <c r="P4395" i="1"/>
  <c r="P4394" i="1"/>
  <c r="P4393" i="1"/>
  <c r="P4392" i="1"/>
  <c r="P4391" i="1"/>
  <c r="P4390" i="1"/>
  <c r="P4389" i="1"/>
  <c r="P4388" i="1"/>
  <c r="P4387" i="1"/>
  <c r="P4386" i="1"/>
  <c r="P4385" i="1"/>
  <c r="P4384" i="1"/>
  <c r="P4383" i="1"/>
  <c r="P4382" i="1"/>
  <c r="P4381" i="1"/>
  <c r="P4380" i="1"/>
  <c r="P4379" i="1"/>
  <c r="P4378" i="1"/>
  <c r="P4377" i="1"/>
  <c r="P4376" i="1"/>
  <c r="P4375" i="1"/>
  <c r="P4374" i="1"/>
  <c r="P4373" i="1"/>
  <c r="P4372" i="1"/>
  <c r="P4371" i="1"/>
  <c r="P4370" i="1"/>
  <c r="P4369" i="1"/>
  <c r="P4368" i="1"/>
  <c r="P4367" i="1"/>
  <c r="P4366" i="1"/>
  <c r="P4365" i="1"/>
  <c r="P4364" i="1"/>
  <c r="P4363" i="1"/>
  <c r="P4362" i="1"/>
  <c r="P4361" i="1"/>
  <c r="P4360" i="1"/>
  <c r="P4359" i="1"/>
  <c r="P4358" i="1"/>
  <c r="P4357" i="1"/>
  <c r="P4356" i="1"/>
  <c r="P4355" i="1"/>
  <c r="P4354" i="1"/>
  <c r="P4353" i="1"/>
  <c r="P4352" i="1"/>
  <c r="P4351" i="1"/>
  <c r="P4350" i="1"/>
  <c r="P4349" i="1"/>
  <c r="P4348" i="1"/>
  <c r="P4347" i="1"/>
  <c r="P4346" i="1"/>
  <c r="P4345" i="1"/>
  <c r="P4344" i="1"/>
  <c r="P4343" i="1"/>
  <c r="P4342" i="1"/>
  <c r="P4341" i="1"/>
  <c r="P4340" i="1"/>
  <c r="P4339" i="1"/>
  <c r="P4338" i="1"/>
  <c r="P4337" i="1"/>
  <c r="P4336" i="1"/>
  <c r="P4335" i="1"/>
  <c r="P4334" i="1"/>
  <c r="P4333" i="1"/>
  <c r="P4332" i="1"/>
  <c r="P4331" i="1"/>
  <c r="P4330" i="1"/>
  <c r="P4329" i="1"/>
  <c r="P4328" i="1"/>
  <c r="P4327" i="1"/>
  <c r="P4326" i="1"/>
  <c r="P4325" i="1"/>
  <c r="P4324" i="1"/>
  <c r="P4323" i="1"/>
  <c r="P4322" i="1"/>
  <c r="P4321" i="1"/>
  <c r="P4320" i="1"/>
  <c r="P4319" i="1"/>
  <c r="P4318" i="1"/>
  <c r="P4317" i="1"/>
  <c r="P4316" i="1"/>
  <c r="P4315" i="1"/>
  <c r="P4314" i="1"/>
  <c r="P4313" i="1"/>
  <c r="P4312" i="1"/>
  <c r="P4311" i="1"/>
  <c r="P4310" i="1"/>
  <c r="P4309" i="1"/>
  <c r="P4308" i="1"/>
  <c r="P4307" i="1"/>
  <c r="P4306" i="1"/>
  <c r="P4305" i="1"/>
  <c r="P4304" i="1"/>
  <c r="P4303" i="1"/>
  <c r="P4302" i="1"/>
  <c r="P4301" i="1"/>
  <c r="P4300" i="1"/>
  <c r="P4299" i="1"/>
  <c r="P4298" i="1"/>
  <c r="P4297" i="1"/>
  <c r="P4296" i="1"/>
  <c r="P4295" i="1"/>
  <c r="P4294" i="1"/>
  <c r="P4293" i="1"/>
  <c r="P4292" i="1"/>
  <c r="P4291" i="1"/>
  <c r="P4290" i="1"/>
  <c r="P4289" i="1"/>
  <c r="P4288" i="1"/>
  <c r="P4287" i="1"/>
  <c r="P4286" i="1"/>
  <c r="P4285" i="1"/>
  <c r="P4284" i="1"/>
  <c r="P4283" i="1"/>
  <c r="P4282" i="1"/>
  <c r="P4281" i="1"/>
  <c r="P4280" i="1"/>
  <c r="P4279" i="1"/>
  <c r="P4278" i="1"/>
  <c r="P4277" i="1"/>
  <c r="P4276" i="1"/>
  <c r="P4275" i="1"/>
  <c r="P4274" i="1"/>
  <c r="P4273" i="1"/>
  <c r="P4272" i="1"/>
  <c r="P4271" i="1"/>
  <c r="P4270" i="1"/>
  <c r="P4269" i="1"/>
  <c r="P4268" i="1"/>
  <c r="P4267" i="1"/>
  <c r="P4266" i="1"/>
  <c r="P4265" i="1"/>
  <c r="P4264" i="1"/>
  <c r="P4263" i="1"/>
  <c r="P4262" i="1"/>
  <c r="P4261" i="1"/>
  <c r="P4260" i="1"/>
  <c r="P4259" i="1"/>
  <c r="P4258" i="1"/>
  <c r="P4257" i="1"/>
  <c r="P4256" i="1"/>
  <c r="P4255" i="1"/>
  <c r="P4254" i="1"/>
  <c r="P4253" i="1"/>
  <c r="P4252" i="1"/>
  <c r="P4251" i="1"/>
  <c r="P4250" i="1"/>
  <c r="P4249" i="1"/>
  <c r="P4248" i="1"/>
  <c r="P4247" i="1"/>
  <c r="P4246" i="1"/>
  <c r="P4245" i="1"/>
  <c r="P4244" i="1"/>
  <c r="P4243" i="1"/>
  <c r="P4242" i="1"/>
  <c r="P4241" i="1"/>
  <c r="P4240" i="1"/>
  <c r="P4239" i="1"/>
  <c r="P4238" i="1"/>
  <c r="P4237" i="1"/>
  <c r="P4236" i="1"/>
  <c r="P4235" i="1"/>
  <c r="P4234" i="1"/>
  <c r="P4233" i="1"/>
  <c r="P4232" i="1"/>
  <c r="P4231" i="1"/>
  <c r="P4230" i="1"/>
  <c r="P4229" i="1"/>
  <c r="P4228" i="1"/>
  <c r="P4227" i="1"/>
  <c r="P4226" i="1"/>
  <c r="P4225" i="1"/>
  <c r="P4224" i="1"/>
  <c r="P4223" i="1"/>
  <c r="P4222" i="1"/>
  <c r="P4221" i="1"/>
  <c r="P4220" i="1"/>
  <c r="P4219" i="1"/>
  <c r="P4218" i="1"/>
  <c r="P4217" i="1"/>
  <c r="P4216" i="1"/>
  <c r="P4215" i="1"/>
  <c r="P4214" i="1"/>
  <c r="P4213" i="1"/>
  <c r="P4212" i="1"/>
  <c r="P4211" i="1"/>
  <c r="P4210" i="1"/>
  <c r="P4209" i="1"/>
  <c r="P4208" i="1"/>
  <c r="P4207" i="1"/>
  <c r="P4206" i="1"/>
  <c r="P4205" i="1"/>
  <c r="P4204" i="1"/>
  <c r="P4203" i="1"/>
  <c r="P4202" i="1"/>
  <c r="P4201" i="1"/>
  <c r="P4200" i="1"/>
  <c r="P4199" i="1"/>
  <c r="P4198" i="1"/>
  <c r="P4197" i="1"/>
  <c r="P4196" i="1"/>
  <c r="P4195" i="1"/>
  <c r="P4194" i="1"/>
  <c r="P4193" i="1"/>
  <c r="P4192" i="1"/>
  <c r="P4191" i="1"/>
  <c r="P4190" i="1"/>
  <c r="P4189" i="1"/>
  <c r="P4188" i="1"/>
  <c r="P4187" i="1"/>
  <c r="P4186" i="1"/>
  <c r="P4185" i="1"/>
  <c r="P4184" i="1"/>
  <c r="P4183" i="1"/>
  <c r="P4182" i="1"/>
  <c r="P4181" i="1"/>
  <c r="P4180" i="1"/>
  <c r="P4179" i="1"/>
  <c r="P4178" i="1"/>
  <c r="P4177" i="1"/>
  <c r="P4176" i="1"/>
  <c r="P4175" i="1"/>
  <c r="P4174" i="1"/>
  <c r="P4173" i="1"/>
  <c r="P4172" i="1"/>
  <c r="P4171" i="1"/>
  <c r="P4170" i="1"/>
  <c r="P4169" i="1"/>
  <c r="P4168" i="1"/>
  <c r="P4167" i="1"/>
  <c r="P4166" i="1"/>
  <c r="P4165" i="1"/>
  <c r="P4164" i="1"/>
  <c r="P4163" i="1"/>
  <c r="P4162" i="1"/>
  <c r="P4161" i="1"/>
  <c r="P4160" i="1"/>
  <c r="P4159" i="1"/>
  <c r="P4158" i="1"/>
  <c r="P4157" i="1"/>
  <c r="P4156" i="1"/>
  <c r="P4155" i="1"/>
  <c r="P4154" i="1"/>
  <c r="P4153" i="1"/>
  <c r="P4152" i="1"/>
  <c r="P4151" i="1"/>
  <c r="P4150" i="1"/>
  <c r="P4149" i="1"/>
  <c r="P4148" i="1"/>
  <c r="P4147" i="1"/>
  <c r="P4146" i="1"/>
  <c r="P4145" i="1"/>
  <c r="P4144" i="1"/>
  <c r="P4143" i="1"/>
  <c r="P4142" i="1"/>
  <c r="P4141" i="1"/>
  <c r="P4140" i="1"/>
  <c r="P4139" i="1"/>
  <c r="P4138" i="1"/>
  <c r="P4137" i="1"/>
  <c r="P4136" i="1"/>
  <c r="P4135" i="1"/>
  <c r="P4134" i="1"/>
  <c r="P4133" i="1"/>
  <c r="P4132" i="1"/>
  <c r="P4131" i="1"/>
  <c r="P4130" i="1"/>
  <c r="P4129" i="1"/>
  <c r="P4128" i="1"/>
  <c r="P4127" i="1"/>
  <c r="P4126" i="1"/>
  <c r="P4125" i="1"/>
  <c r="P4124" i="1"/>
  <c r="P4123" i="1"/>
  <c r="P4122" i="1"/>
  <c r="P4121" i="1"/>
  <c r="P4120" i="1"/>
  <c r="P4119" i="1"/>
  <c r="P4118" i="1"/>
  <c r="P4117" i="1"/>
  <c r="P4116" i="1"/>
  <c r="P4115" i="1"/>
  <c r="P4114" i="1"/>
  <c r="P4113" i="1"/>
  <c r="P4112" i="1"/>
  <c r="P4111" i="1"/>
  <c r="P4110" i="1"/>
  <c r="P4109" i="1"/>
  <c r="P4108" i="1"/>
  <c r="P4107" i="1"/>
  <c r="P4106" i="1"/>
  <c r="P4105" i="1"/>
  <c r="P4104" i="1"/>
  <c r="P4103" i="1"/>
  <c r="P4102" i="1"/>
  <c r="P4101" i="1"/>
  <c r="P4100" i="1"/>
  <c r="P4099" i="1"/>
  <c r="P4098" i="1"/>
  <c r="P4097" i="1"/>
  <c r="P4096" i="1"/>
  <c r="P4095" i="1"/>
  <c r="P4094" i="1"/>
  <c r="P4093" i="1"/>
  <c r="P4092" i="1"/>
  <c r="P4091" i="1"/>
  <c r="P4090" i="1"/>
  <c r="P4089" i="1"/>
  <c r="P4088" i="1"/>
  <c r="P4087" i="1"/>
  <c r="P4086" i="1"/>
  <c r="P4085" i="1"/>
  <c r="P4084" i="1"/>
  <c r="P4083" i="1"/>
  <c r="P4082" i="1"/>
  <c r="P4081" i="1"/>
  <c r="P4080" i="1"/>
  <c r="P4079" i="1"/>
  <c r="P4078" i="1"/>
  <c r="P4077" i="1"/>
  <c r="P4076" i="1"/>
  <c r="P4075" i="1"/>
  <c r="P4074" i="1"/>
  <c r="P4073" i="1"/>
  <c r="P4072" i="1"/>
  <c r="P4071" i="1"/>
  <c r="P4070" i="1"/>
  <c r="P4069" i="1"/>
  <c r="P4068" i="1"/>
  <c r="P4067" i="1"/>
  <c r="P4066" i="1"/>
  <c r="P4065" i="1"/>
  <c r="P4064" i="1"/>
  <c r="P4063" i="1"/>
  <c r="P4062" i="1"/>
  <c r="P4061" i="1"/>
  <c r="P4060" i="1"/>
  <c r="P4059" i="1"/>
  <c r="P4058" i="1"/>
  <c r="P4057" i="1"/>
  <c r="P4056" i="1"/>
  <c r="P4055" i="1"/>
  <c r="P4054" i="1"/>
  <c r="P4053" i="1"/>
  <c r="P4052" i="1"/>
  <c r="P4051" i="1"/>
  <c r="P4050" i="1"/>
  <c r="P4049" i="1"/>
  <c r="P4048" i="1"/>
  <c r="P4047" i="1"/>
  <c r="P4046" i="1"/>
  <c r="P4045" i="1"/>
  <c r="P4044" i="1"/>
  <c r="P4043" i="1"/>
  <c r="P4042" i="1"/>
  <c r="P4041" i="1"/>
  <c r="P4040" i="1"/>
  <c r="P4039" i="1"/>
  <c r="P4038" i="1"/>
  <c r="P4037" i="1"/>
  <c r="P4036" i="1"/>
  <c r="P4035" i="1"/>
  <c r="P4034" i="1"/>
  <c r="P4033" i="1"/>
  <c r="P4032" i="1"/>
  <c r="P4031" i="1"/>
  <c r="P4030" i="1"/>
  <c r="P4029" i="1"/>
  <c r="P4028" i="1"/>
  <c r="P4027" i="1"/>
  <c r="P4026" i="1"/>
  <c r="P4025" i="1"/>
  <c r="P4024" i="1"/>
  <c r="P4023" i="1"/>
  <c r="P4022" i="1"/>
  <c r="P4021" i="1"/>
  <c r="P4020" i="1"/>
  <c r="P4019" i="1"/>
  <c r="P4018" i="1"/>
  <c r="P4017" i="1"/>
  <c r="P4016" i="1"/>
  <c r="P4015" i="1"/>
  <c r="P4014" i="1"/>
  <c r="P4013" i="1"/>
  <c r="P4012" i="1"/>
  <c r="P4011" i="1"/>
  <c r="P4010" i="1"/>
  <c r="P4009" i="1"/>
  <c r="P4008" i="1"/>
  <c r="P4007" i="1"/>
  <c r="P4006" i="1"/>
  <c r="P4005" i="1"/>
  <c r="P4004" i="1"/>
  <c r="P4003" i="1"/>
  <c r="P4002" i="1"/>
  <c r="P4001" i="1"/>
  <c r="P4000" i="1"/>
  <c r="P3999" i="1"/>
  <c r="P3998" i="1"/>
  <c r="P3997" i="1"/>
  <c r="P3996" i="1"/>
  <c r="P3995" i="1"/>
  <c r="P3994" i="1"/>
  <c r="P3993" i="1"/>
  <c r="P3992" i="1"/>
  <c r="P3991" i="1"/>
  <c r="P3990" i="1"/>
  <c r="P3989" i="1"/>
  <c r="P3988" i="1"/>
  <c r="P3987" i="1"/>
  <c r="P3986" i="1"/>
  <c r="P3985" i="1"/>
  <c r="P3984" i="1"/>
  <c r="P3983" i="1"/>
  <c r="P3982" i="1"/>
  <c r="P3981" i="1"/>
  <c r="P3980" i="1"/>
  <c r="P3979" i="1"/>
  <c r="P3978" i="1"/>
  <c r="P3977" i="1"/>
  <c r="P3976" i="1"/>
  <c r="P3975" i="1"/>
  <c r="P3974" i="1"/>
  <c r="P3973" i="1"/>
  <c r="P3972" i="1"/>
  <c r="P3971" i="1"/>
  <c r="P3970" i="1"/>
  <c r="P3969" i="1"/>
  <c r="P3968" i="1"/>
  <c r="P3967" i="1"/>
  <c r="P3966" i="1"/>
  <c r="P3965" i="1"/>
  <c r="P3964" i="1"/>
  <c r="P3963" i="1"/>
  <c r="P3962" i="1"/>
  <c r="P3961" i="1"/>
  <c r="P3960" i="1"/>
  <c r="P3959" i="1"/>
  <c r="P3958" i="1"/>
  <c r="P3957" i="1"/>
  <c r="P3956" i="1"/>
  <c r="P3955" i="1"/>
  <c r="P3954" i="1"/>
  <c r="P3953" i="1"/>
  <c r="P3952" i="1"/>
  <c r="P3951" i="1"/>
  <c r="P3950" i="1"/>
  <c r="P3949" i="1"/>
  <c r="P3948" i="1"/>
  <c r="P3947" i="1"/>
  <c r="P3946" i="1"/>
  <c r="P3945" i="1"/>
  <c r="P3944" i="1"/>
  <c r="P3943" i="1"/>
  <c r="P3942" i="1"/>
  <c r="P3941" i="1"/>
  <c r="P3940" i="1"/>
  <c r="P3939" i="1"/>
  <c r="P3938" i="1"/>
  <c r="P3937" i="1"/>
  <c r="P3936" i="1"/>
  <c r="P3935" i="1"/>
  <c r="P3934" i="1"/>
  <c r="P3933" i="1"/>
  <c r="P3932" i="1"/>
  <c r="P3931" i="1"/>
  <c r="P3930" i="1"/>
  <c r="P3929" i="1"/>
  <c r="P3928" i="1"/>
  <c r="P3927" i="1"/>
  <c r="P3926" i="1"/>
  <c r="P3925" i="1"/>
  <c r="P3924" i="1"/>
  <c r="P3923" i="1"/>
  <c r="P3922" i="1"/>
  <c r="P3921" i="1"/>
  <c r="P3920" i="1"/>
  <c r="P3919" i="1"/>
  <c r="P3918" i="1"/>
  <c r="P3917" i="1"/>
  <c r="P3916" i="1"/>
  <c r="P3915" i="1"/>
  <c r="P3914" i="1"/>
  <c r="P3913" i="1"/>
  <c r="P3912" i="1"/>
  <c r="P3911" i="1"/>
  <c r="P3910" i="1"/>
  <c r="P3909" i="1"/>
  <c r="P3908" i="1"/>
  <c r="P3907" i="1"/>
  <c r="P3906" i="1"/>
  <c r="P3905" i="1"/>
  <c r="P3904" i="1"/>
  <c r="P3903" i="1"/>
  <c r="P3902" i="1"/>
  <c r="P3901" i="1"/>
  <c r="P3900" i="1"/>
  <c r="P3899" i="1"/>
  <c r="P3898" i="1"/>
  <c r="P3897" i="1"/>
  <c r="P3896" i="1"/>
  <c r="P3895" i="1"/>
  <c r="P3894" i="1"/>
  <c r="P3893" i="1"/>
  <c r="P3892" i="1"/>
  <c r="P3891" i="1"/>
  <c r="P3890" i="1"/>
  <c r="P3889" i="1"/>
  <c r="P3888" i="1"/>
  <c r="P3887" i="1"/>
  <c r="P3886" i="1"/>
  <c r="P3885" i="1"/>
  <c r="P3884" i="1"/>
  <c r="P3883" i="1"/>
  <c r="P3882" i="1"/>
  <c r="P3881" i="1"/>
  <c r="P3880" i="1"/>
  <c r="P3879" i="1"/>
  <c r="P3878" i="1"/>
  <c r="P3877" i="1"/>
  <c r="P3876" i="1"/>
  <c r="P3875" i="1"/>
  <c r="P3874" i="1"/>
  <c r="P3873" i="1"/>
  <c r="P3872" i="1"/>
  <c r="P3871" i="1"/>
  <c r="P3870" i="1"/>
  <c r="P3869" i="1"/>
  <c r="P3868" i="1"/>
  <c r="P3867" i="1"/>
  <c r="P3866" i="1"/>
  <c r="P3865" i="1"/>
  <c r="P3864" i="1"/>
  <c r="P3863" i="1"/>
  <c r="P3862" i="1"/>
  <c r="P3861" i="1"/>
  <c r="P3860" i="1"/>
  <c r="P3859" i="1"/>
  <c r="P3858" i="1"/>
  <c r="P3857" i="1"/>
  <c r="P3856" i="1"/>
  <c r="P3855" i="1"/>
  <c r="P3854" i="1"/>
  <c r="P3853" i="1"/>
  <c r="P3852" i="1"/>
  <c r="P3851" i="1"/>
  <c r="P3850" i="1"/>
  <c r="P3849" i="1"/>
  <c r="P3848" i="1"/>
  <c r="P3847" i="1"/>
  <c r="P3846" i="1"/>
  <c r="P3845" i="1"/>
  <c r="P3844" i="1"/>
  <c r="P3843" i="1"/>
  <c r="P3842" i="1"/>
  <c r="P3841" i="1"/>
  <c r="P3840" i="1"/>
  <c r="P3839" i="1"/>
  <c r="P3838" i="1"/>
  <c r="P3837" i="1"/>
  <c r="P3836" i="1"/>
  <c r="P3835" i="1"/>
  <c r="P3834" i="1"/>
  <c r="P3833" i="1"/>
  <c r="P3832" i="1"/>
  <c r="P3831" i="1"/>
  <c r="P3830" i="1"/>
  <c r="P3829" i="1"/>
  <c r="P3828" i="1"/>
  <c r="P3827" i="1"/>
  <c r="P3826" i="1"/>
  <c r="P3825" i="1"/>
  <c r="P3824" i="1"/>
  <c r="P3823" i="1"/>
  <c r="P3822" i="1"/>
  <c r="P3821" i="1"/>
  <c r="P3820" i="1"/>
  <c r="P3819" i="1"/>
  <c r="P3818" i="1"/>
  <c r="P3817" i="1"/>
  <c r="P3816" i="1"/>
  <c r="P3815" i="1"/>
  <c r="P3814" i="1"/>
  <c r="P3813" i="1"/>
  <c r="P3812" i="1"/>
  <c r="P3811" i="1"/>
  <c r="P3810" i="1"/>
  <c r="P3809" i="1"/>
  <c r="P3808" i="1"/>
  <c r="P3807" i="1"/>
  <c r="P3806" i="1"/>
  <c r="P3805" i="1"/>
  <c r="P3804" i="1"/>
  <c r="P3803" i="1"/>
  <c r="P3802" i="1"/>
  <c r="P3801" i="1"/>
  <c r="P3800" i="1"/>
  <c r="P3799" i="1"/>
  <c r="P3798" i="1"/>
  <c r="P3797" i="1"/>
  <c r="P3796" i="1"/>
  <c r="P3795" i="1"/>
  <c r="P3794" i="1"/>
  <c r="P3793" i="1"/>
  <c r="P3792" i="1"/>
  <c r="P3791" i="1"/>
  <c r="P3790" i="1"/>
  <c r="P3789" i="1"/>
  <c r="P3788" i="1"/>
  <c r="P3787" i="1"/>
  <c r="P3786" i="1"/>
  <c r="P3785" i="1"/>
  <c r="P3784" i="1"/>
  <c r="P3783" i="1"/>
  <c r="P3782" i="1"/>
  <c r="P3781" i="1"/>
  <c r="P3780" i="1"/>
  <c r="P3779" i="1"/>
  <c r="P3778" i="1"/>
  <c r="P3777" i="1"/>
  <c r="P3776" i="1"/>
  <c r="P3775" i="1"/>
  <c r="P3774" i="1"/>
  <c r="P3773" i="1"/>
  <c r="P3772" i="1"/>
  <c r="P3771" i="1"/>
  <c r="P3770" i="1"/>
  <c r="P3769" i="1"/>
  <c r="P3768" i="1"/>
  <c r="P3767" i="1"/>
  <c r="P3766" i="1"/>
  <c r="P3765" i="1"/>
  <c r="P3764" i="1"/>
  <c r="P3763" i="1"/>
  <c r="P3762" i="1"/>
  <c r="P3761" i="1"/>
  <c r="P3760" i="1"/>
  <c r="P3759" i="1"/>
  <c r="P3758" i="1"/>
  <c r="P3757" i="1"/>
  <c r="P3756" i="1"/>
  <c r="P3755" i="1"/>
  <c r="P3754" i="1"/>
  <c r="P3753" i="1"/>
  <c r="P3752" i="1"/>
  <c r="P3751" i="1"/>
  <c r="P3750" i="1"/>
  <c r="P3749" i="1"/>
  <c r="P3748" i="1"/>
  <c r="P3747" i="1"/>
  <c r="P3746" i="1"/>
  <c r="P3745" i="1"/>
  <c r="P3744" i="1"/>
  <c r="P3743" i="1"/>
  <c r="P3742" i="1"/>
  <c r="P3741" i="1"/>
  <c r="P3740" i="1"/>
  <c r="P3739" i="1"/>
  <c r="P3738" i="1"/>
  <c r="P3737" i="1"/>
  <c r="P3736" i="1"/>
  <c r="P3735" i="1"/>
  <c r="P3734" i="1"/>
  <c r="P3733" i="1"/>
  <c r="P3732" i="1"/>
  <c r="P3731" i="1"/>
  <c r="P3730" i="1"/>
  <c r="P3729" i="1"/>
  <c r="P3728" i="1"/>
  <c r="P3727" i="1"/>
  <c r="P3726" i="1"/>
  <c r="P3725" i="1"/>
  <c r="P3724" i="1"/>
  <c r="P3723" i="1"/>
  <c r="P3722" i="1"/>
  <c r="P3721" i="1"/>
  <c r="P3720" i="1"/>
  <c r="P3719" i="1"/>
  <c r="P3718" i="1"/>
  <c r="P3717" i="1"/>
  <c r="P3716" i="1"/>
  <c r="P3715" i="1"/>
  <c r="P3714" i="1"/>
  <c r="P3713" i="1"/>
  <c r="P3712" i="1"/>
  <c r="P3711" i="1"/>
  <c r="P3710" i="1"/>
  <c r="P3709" i="1"/>
  <c r="P3708" i="1"/>
  <c r="P3707" i="1"/>
  <c r="P3706" i="1"/>
  <c r="P3705" i="1"/>
  <c r="P3704" i="1"/>
  <c r="P3703" i="1"/>
  <c r="P3702" i="1"/>
  <c r="P3701" i="1"/>
  <c r="P3700" i="1"/>
  <c r="P3699" i="1"/>
  <c r="P3698" i="1"/>
  <c r="P3697" i="1"/>
  <c r="P3696" i="1"/>
  <c r="P3695" i="1"/>
  <c r="P3694" i="1"/>
  <c r="P3693" i="1"/>
  <c r="P3692" i="1"/>
  <c r="P3691" i="1"/>
  <c r="P3690" i="1"/>
  <c r="P3689" i="1"/>
  <c r="P3688" i="1"/>
  <c r="P3687" i="1"/>
  <c r="P3686" i="1"/>
  <c r="P3685" i="1"/>
  <c r="P3684" i="1"/>
  <c r="P3683" i="1"/>
  <c r="P3682" i="1"/>
  <c r="P3681" i="1"/>
  <c r="P3680" i="1"/>
  <c r="P3679" i="1"/>
  <c r="P3678" i="1"/>
  <c r="P3677" i="1"/>
  <c r="P3676" i="1"/>
  <c r="P3675" i="1"/>
  <c r="P3674" i="1"/>
  <c r="P3673" i="1"/>
  <c r="P3672" i="1"/>
  <c r="P3671" i="1"/>
  <c r="P3670" i="1"/>
  <c r="P3669" i="1"/>
  <c r="P3668" i="1"/>
  <c r="P3667" i="1"/>
  <c r="P3666" i="1"/>
  <c r="P3665" i="1"/>
  <c r="P3664" i="1"/>
  <c r="P3663" i="1"/>
  <c r="P3662" i="1"/>
  <c r="P3661" i="1"/>
  <c r="P3660" i="1"/>
  <c r="P3659" i="1"/>
  <c r="P3658" i="1"/>
  <c r="P3657" i="1"/>
  <c r="P3656" i="1"/>
  <c r="P3655" i="1"/>
  <c r="P3654" i="1"/>
  <c r="P3653" i="1"/>
  <c r="P3652" i="1"/>
  <c r="P3651" i="1"/>
  <c r="P3650" i="1"/>
  <c r="P3649" i="1"/>
  <c r="P3648" i="1"/>
  <c r="P3647" i="1"/>
  <c r="P3646" i="1"/>
  <c r="P3645" i="1"/>
  <c r="P3644" i="1"/>
  <c r="P3643" i="1"/>
  <c r="P3642" i="1"/>
  <c r="P3641" i="1"/>
  <c r="P3640" i="1"/>
  <c r="P3639" i="1"/>
  <c r="P3638" i="1"/>
  <c r="P3637" i="1"/>
  <c r="P3636" i="1"/>
  <c r="P3635" i="1"/>
  <c r="P3634" i="1"/>
  <c r="P3633" i="1"/>
  <c r="P3632" i="1"/>
  <c r="P3631" i="1"/>
  <c r="P3630" i="1"/>
  <c r="P3629" i="1"/>
  <c r="P3628" i="1"/>
  <c r="P3627" i="1"/>
  <c r="P3626" i="1"/>
  <c r="P3625" i="1"/>
  <c r="P3624" i="1"/>
  <c r="P3623" i="1"/>
  <c r="P3622" i="1"/>
  <c r="P3621" i="1"/>
  <c r="P3620" i="1"/>
  <c r="P3619" i="1"/>
  <c r="P3618" i="1"/>
  <c r="P3617" i="1"/>
  <c r="P3616" i="1"/>
  <c r="P3615" i="1"/>
  <c r="P3614" i="1"/>
  <c r="P3613" i="1"/>
  <c r="P3612" i="1"/>
  <c r="P3611" i="1"/>
  <c r="P3610" i="1"/>
  <c r="P3609" i="1"/>
  <c r="P3608" i="1"/>
  <c r="P3607" i="1"/>
  <c r="P3606" i="1"/>
  <c r="P3605" i="1"/>
  <c r="P3604" i="1"/>
  <c r="P3603" i="1"/>
  <c r="P3602" i="1"/>
  <c r="P3601" i="1"/>
  <c r="P3600" i="1"/>
  <c r="P3599" i="1"/>
  <c r="P3598" i="1"/>
  <c r="P3597" i="1"/>
  <c r="P3596" i="1"/>
  <c r="P3595" i="1"/>
  <c r="P3594" i="1"/>
  <c r="P3593" i="1"/>
  <c r="P3592" i="1"/>
  <c r="P3591" i="1"/>
  <c r="P3590" i="1"/>
  <c r="P3589" i="1"/>
  <c r="P3588" i="1"/>
  <c r="P3587" i="1"/>
  <c r="P3586" i="1"/>
  <c r="P3585" i="1"/>
  <c r="P3584" i="1"/>
  <c r="P3583" i="1"/>
  <c r="P3582" i="1"/>
  <c r="P3581" i="1"/>
  <c r="P3580" i="1"/>
  <c r="P3579" i="1"/>
  <c r="P3578" i="1"/>
  <c r="P3577" i="1"/>
  <c r="P3576" i="1"/>
  <c r="P3575" i="1"/>
  <c r="P3574" i="1"/>
  <c r="P3573" i="1"/>
  <c r="P3572" i="1"/>
  <c r="P3571" i="1"/>
  <c r="P3570" i="1"/>
  <c r="P3569" i="1"/>
  <c r="P3568" i="1"/>
  <c r="P3567" i="1"/>
  <c r="P3566" i="1"/>
  <c r="P3565" i="1"/>
  <c r="P3564" i="1"/>
  <c r="P3563" i="1"/>
  <c r="P3562" i="1"/>
  <c r="P3561" i="1"/>
  <c r="P3560" i="1"/>
  <c r="P3559" i="1"/>
  <c r="P3558" i="1"/>
  <c r="P3557" i="1"/>
  <c r="P3556" i="1"/>
  <c r="P3555" i="1"/>
  <c r="P3554" i="1"/>
  <c r="P3553" i="1"/>
  <c r="P3552" i="1"/>
  <c r="P3551" i="1"/>
  <c r="P3550" i="1"/>
  <c r="P3549" i="1"/>
  <c r="P3548" i="1"/>
  <c r="P3547" i="1"/>
  <c r="P3546" i="1"/>
  <c r="P3545" i="1"/>
  <c r="P3544" i="1"/>
  <c r="P3543" i="1"/>
  <c r="P3542" i="1"/>
  <c r="P3541" i="1"/>
  <c r="P3540" i="1"/>
  <c r="P3539" i="1"/>
  <c r="P3538" i="1"/>
  <c r="P3537" i="1"/>
  <c r="P3536" i="1"/>
  <c r="P3535" i="1"/>
  <c r="P3534" i="1"/>
  <c r="P3533" i="1"/>
  <c r="P3532" i="1"/>
  <c r="P3531" i="1"/>
  <c r="P3530" i="1"/>
  <c r="P3529" i="1"/>
  <c r="P3528" i="1"/>
  <c r="P3527" i="1"/>
  <c r="P3526" i="1"/>
  <c r="P3525" i="1"/>
  <c r="P3524" i="1"/>
  <c r="P3523" i="1"/>
  <c r="P3522" i="1"/>
  <c r="P3521" i="1"/>
  <c r="P3520" i="1"/>
  <c r="P3519" i="1"/>
  <c r="P3518" i="1"/>
  <c r="P3517" i="1"/>
  <c r="P3516" i="1"/>
  <c r="P3515" i="1"/>
  <c r="P3514" i="1"/>
  <c r="P3513" i="1"/>
  <c r="P3512" i="1"/>
  <c r="P3511" i="1"/>
  <c r="P3510" i="1"/>
  <c r="P3509" i="1"/>
  <c r="P3508" i="1"/>
  <c r="P3507" i="1"/>
  <c r="P3506" i="1"/>
  <c r="P3505" i="1"/>
  <c r="P3504" i="1"/>
  <c r="P3503" i="1"/>
  <c r="P3502" i="1"/>
  <c r="P3501" i="1"/>
  <c r="P3500" i="1"/>
  <c r="P3499" i="1"/>
  <c r="P3498" i="1"/>
  <c r="P3497" i="1"/>
  <c r="P3496" i="1"/>
  <c r="P3495" i="1"/>
  <c r="P3494" i="1"/>
  <c r="P3493" i="1"/>
  <c r="P3492" i="1"/>
  <c r="P3491" i="1"/>
  <c r="P3490" i="1"/>
  <c r="P3489" i="1"/>
  <c r="P3488" i="1"/>
  <c r="P3487" i="1"/>
  <c r="P3486" i="1"/>
  <c r="P3485" i="1"/>
  <c r="P3484" i="1"/>
  <c r="P3483" i="1"/>
  <c r="P3482" i="1"/>
  <c r="P3481" i="1"/>
  <c r="P3480" i="1"/>
  <c r="P3479" i="1"/>
  <c r="P3478" i="1"/>
  <c r="P3477" i="1"/>
  <c r="P3476" i="1"/>
  <c r="P3475" i="1"/>
  <c r="P3474" i="1"/>
  <c r="P3473" i="1"/>
  <c r="P3472" i="1"/>
  <c r="P3471" i="1"/>
  <c r="P3470" i="1"/>
  <c r="P3469" i="1"/>
  <c r="P3468" i="1"/>
  <c r="P3467" i="1"/>
  <c r="P3466" i="1"/>
  <c r="P3465" i="1"/>
  <c r="P3464" i="1"/>
  <c r="P3463" i="1"/>
  <c r="P3462" i="1"/>
  <c r="P3461" i="1"/>
  <c r="P3460" i="1"/>
  <c r="P3459" i="1"/>
  <c r="P3458" i="1"/>
  <c r="P3457" i="1"/>
  <c r="P3456" i="1"/>
  <c r="P3455" i="1"/>
  <c r="P3454" i="1"/>
  <c r="P3453" i="1"/>
  <c r="P3452" i="1"/>
  <c r="P3451" i="1"/>
  <c r="P3450" i="1"/>
  <c r="P3449" i="1"/>
  <c r="P3448" i="1"/>
  <c r="P3447" i="1"/>
  <c r="P3446" i="1"/>
  <c r="P3445" i="1"/>
  <c r="P3444" i="1"/>
  <c r="P3443" i="1"/>
  <c r="P3442" i="1"/>
  <c r="P3441" i="1"/>
  <c r="P3440" i="1"/>
  <c r="P3439" i="1"/>
  <c r="P3438" i="1"/>
  <c r="P3437" i="1"/>
  <c r="P3436" i="1"/>
  <c r="P3435" i="1"/>
  <c r="P3434" i="1"/>
  <c r="P3433" i="1"/>
  <c r="P3432" i="1"/>
  <c r="P3431" i="1"/>
  <c r="P3430" i="1"/>
  <c r="P3429" i="1"/>
  <c r="P3428" i="1"/>
  <c r="P3427" i="1"/>
  <c r="P3426" i="1"/>
  <c r="P3425" i="1"/>
  <c r="P3424" i="1"/>
  <c r="P3423" i="1"/>
  <c r="P3422" i="1"/>
  <c r="P3421" i="1"/>
  <c r="P3420" i="1"/>
  <c r="P3419" i="1"/>
  <c r="P3418" i="1"/>
  <c r="P3417" i="1"/>
  <c r="P3416" i="1"/>
  <c r="P3415" i="1"/>
  <c r="P3414" i="1"/>
  <c r="P3413" i="1"/>
  <c r="P3412" i="1"/>
  <c r="P3411" i="1"/>
  <c r="P3410" i="1"/>
  <c r="P3409" i="1"/>
  <c r="P3408" i="1"/>
  <c r="P3407" i="1"/>
  <c r="P3406" i="1"/>
  <c r="P3405" i="1"/>
  <c r="P3404" i="1"/>
  <c r="P3403" i="1"/>
  <c r="P3402" i="1"/>
  <c r="P3401" i="1"/>
  <c r="P3400" i="1"/>
  <c r="P3399" i="1"/>
  <c r="P3398" i="1"/>
  <c r="P3397" i="1"/>
  <c r="P3396" i="1"/>
  <c r="P3395" i="1"/>
  <c r="P3394" i="1"/>
  <c r="P3393" i="1"/>
  <c r="P3392" i="1"/>
  <c r="P3391" i="1"/>
  <c r="P3390" i="1"/>
  <c r="P3389" i="1"/>
  <c r="P3388" i="1"/>
  <c r="P3387" i="1"/>
  <c r="P3386" i="1"/>
  <c r="P3385" i="1"/>
  <c r="P3384" i="1"/>
  <c r="P3383" i="1"/>
  <c r="P3382" i="1"/>
  <c r="P3381" i="1"/>
  <c r="P3380" i="1"/>
  <c r="P3379" i="1"/>
  <c r="P3378" i="1"/>
  <c r="P3377" i="1"/>
  <c r="P3376" i="1"/>
  <c r="P3375" i="1"/>
  <c r="P3374" i="1"/>
  <c r="P3373" i="1"/>
  <c r="P3372" i="1"/>
  <c r="P3371" i="1"/>
  <c r="P3370" i="1"/>
  <c r="P3369" i="1"/>
  <c r="P3368" i="1"/>
  <c r="P3367" i="1"/>
  <c r="P3366" i="1"/>
  <c r="P3365" i="1"/>
  <c r="P3364" i="1"/>
  <c r="P3363" i="1"/>
  <c r="P3362" i="1"/>
  <c r="P3361" i="1"/>
  <c r="P3360" i="1"/>
  <c r="P3359" i="1"/>
  <c r="P3358" i="1"/>
  <c r="P3357" i="1"/>
  <c r="P3356" i="1"/>
  <c r="P3355" i="1"/>
  <c r="P3354" i="1"/>
  <c r="P3353" i="1"/>
  <c r="P3352" i="1"/>
  <c r="P3351" i="1"/>
  <c r="P3350" i="1"/>
  <c r="P3349" i="1"/>
  <c r="P3348" i="1"/>
  <c r="P3347" i="1"/>
  <c r="P3346" i="1"/>
  <c r="P3345" i="1"/>
  <c r="P3344" i="1"/>
  <c r="P3343" i="1"/>
  <c r="P3342" i="1"/>
  <c r="P3341" i="1"/>
  <c r="P3340" i="1"/>
  <c r="P3339" i="1"/>
  <c r="P3338" i="1"/>
  <c r="P3337" i="1"/>
  <c r="P3336" i="1"/>
  <c r="P3335" i="1"/>
  <c r="P3334" i="1"/>
  <c r="P3333" i="1"/>
  <c r="P3332" i="1"/>
  <c r="P3331" i="1"/>
  <c r="P3330" i="1"/>
  <c r="P3329" i="1"/>
  <c r="P3328" i="1"/>
  <c r="P3327" i="1"/>
  <c r="P3326" i="1"/>
  <c r="P3325" i="1"/>
  <c r="P3324" i="1"/>
  <c r="P3323" i="1"/>
  <c r="P3322" i="1"/>
  <c r="P3321" i="1"/>
  <c r="P3320" i="1"/>
  <c r="P3319" i="1"/>
  <c r="P3318" i="1"/>
  <c r="P3317" i="1"/>
  <c r="P3316" i="1"/>
  <c r="P3315" i="1"/>
  <c r="P3314" i="1"/>
  <c r="P3313" i="1"/>
  <c r="P3312" i="1"/>
  <c r="P3311" i="1"/>
  <c r="P3310" i="1"/>
  <c r="P3309" i="1"/>
  <c r="P3308" i="1"/>
  <c r="P3307" i="1"/>
  <c r="P3306" i="1"/>
  <c r="P3305" i="1"/>
  <c r="P3304" i="1"/>
  <c r="P3303" i="1"/>
  <c r="P3302" i="1"/>
  <c r="P3301" i="1"/>
  <c r="P3300" i="1"/>
  <c r="P3299" i="1"/>
  <c r="P3298" i="1"/>
  <c r="P3297" i="1"/>
  <c r="P3296" i="1"/>
  <c r="P3295" i="1"/>
  <c r="P3294" i="1"/>
  <c r="P3293" i="1"/>
  <c r="P3292" i="1"/>
  <c r="P3291" i="1"/>
  <c r="P3290" i="1"/>
  <c r="P3289" i="1"/>
  <c r="P3288" i="1"/>
  <c r="P3287" i="1"/>
  <c r="P3286" i="1"/>
  <c r="P3285" i="1"/>
  <c r="P3284" i="1"/>
  <c r="P3283" i="1"/>
  <c r="P3282" i="1"/>
  <c r="P3281" i="1"/>
  <c r="P3280" i="1"/>
  <c r="P3279" i="1"/>
  <c r="P3278" i="1"/>
  <c r="P3277" i="1"/>
  <c r="P3276" i="1"/>
  <c r="P3275" i="1"/>
  <c r="P3274" i="1"/>
  <c r="P3273" i="1"/>
  <c r="P3272" i="1"/>
  <c r="P3271" i="1"/>
  <c r="P3270" i="1"/>
  <c r="P3269" i="1"/>
  <c r="P3268" i="1"/>
  <c r="P3267" i="1"/>
  <c r="P3266" i="1"/>
  <c r="P3265" i="1"/>
  <c r="P3264" i="1"/>
  <c r="P3263" i="1"/>
  <c r="P3262" i="1"/>
  <c r="P3261" i="1"/>
  <c r="P3260" i="1"/>
  <c r="P3259" i="1"/>
  <c r="P3258" i="1"/>
  <c r="P3257" i="1"/>
  <c r="P3256" i="1"/>
  <c r="P3255" i="1"/>
  <c r="P3254" i="1"/>
  <c r="P3253" i="1"/>
  <c r="P3252" i="1"/>
  <c r="P3251" i="1"/>
  <c r="P3250" i="1"/>
  <c r="P3249" i="1"/>
  <c r="P3248" i="1"/>
  <c r="P3247" i="1"/>
  <c r="P3246" i="1"/>
  <c r="P3245" i="1"/>
  <c r="P3244" i="1"/>
  <c r="P3243" i="1"/>
  <c r="P3242" i="1"/>
  <c r="P3241" i="1"/>
  <c r="P3240" i="1"/>
  <c r="P3239" i="1"/>
  <c r="P3238" i="1"/>
  <c r="P3237" i="1"/>
  <c r="P3236" i="1"/>
  <c r="P3235" i="1"/>
  <c r="P3234" i="1"/>
  <c r="P3233" i="1"/>
  <c r="P3232" i="1"/>
  <c r="P3231" i="1"/>
  <c r="P3230" i="1"/>
  <c r="P3229" i="1"/>
  <c r="P3228" i="1"/>
  <c r="P3227" i="1"/>
  <c r="P3226" i="1"/>
  <c r="P3225" i="1"/>
  <c r="P3224" i="1"/>
  <c r="P3223" i="1"/>
  <c r="P3222" i="1"/>
  <c r="P3221" i="1"/>
  <c r="P3220" i="1"/>
  <c r="P3219" i="1"/>
  <c r="P3218" i="1"/>
  <c r="P3217" i="1"/>
  <c r="P3216" i="1"/>
  <c r="P3215" i="1"/>
  <c r="P3214" i="1"/>
  <c r="P3213" i="1"/>
  <c r="P3212" i="1"/>
  <c r="P3211" i="1"/>
  <c r="P3210" i="1"/>
  <c r="P3209" i="1"/>
  <c r="P3208" i="1"/>
  <c r="P3207" i="1"/>
  <c r="P3206" i="1"/>
  <c r="P3205" i="1"/>
  <c r="P3204" i="1"/>
  <c r="P3203" i="1"/>
  <c r="P3202" i="1"/>
  <c r="P3201" i="1"/>
  <c r="P3200" i="1"/>
  <c r="P3199" i="1"/>
  <c r="P3198" i="1"/>
  <c r="P3197" i="1"/>
  <c r="P3196" i="1"/>
  <c r="P3195" i="1"/>
  <c r="P3194" i="1"/>
  <c r="P3193" i="1"/>
  <c r="P3192" i="1"/>
  <c r="P3191" i="1"/>
  <c r="P3190" i="1"/>
  <c r="P3189" i="1"/>
  <c r="P3188" i="1"/>
  <c r="P3187" i="1"/>
  <c r="P3186" i="1"/>
  <c r="P3185" i="1"/>
  <c r="P3184" i="1"/>
  <c r="P3183" i="1"/>
  <c r="P3182" i="1"/>
  <c r="P3181" i="1"/>
  <c r="P3180" i="1"/>
  <c r="P3179" i="1"/>
  <c r="P3178" i="1"/>
  <c r="P3177" i="1"/>
  <c r="P3176" i="1"/>
  <c r="P3175" i="1"/>
  <c r="P3174" i="1"/>
  <c r="P3173" i="1"/>
  <c r="P3172" i="1"/>
  <c r="P3171" i="1"/>
  <c r="P3170" i="1"/>
  <c r="P3169" i="1"/>
  <c r="P3168" i="1"/>
  <c r="P3167" i="1"/>
  <c r="P3166" i="1"/>
  <c r="P3165" i="1"/>
  <c r="P3164" i="1"/>
  <c r="P3163" i="1"/>
  <c r="P3162" i="1"/>
  <c r="P3161" i="1"/>
  <c r="P3160" i="1"/>
  <c r="P3159" i="1"/>
  <c r="P3158" i="1"/>
  <c r="P3157" i="1"/>
  <c r="P3156" i="1"/>
  <c r="P3155" i="1"/>
  <c r="P3154" i="1"/>
  <c r="P3153" i="1"/>
  <c r="P3152" i="1"/>
  <c r="P3151" i="1"/>
  <c r="P3150" i="1"/>
  <c r="P3149" i="1"/>
  <c r="P3148" i="1"/>
  <c r="P3147" i="1"/>
  <c r="P3146" i="1"/>
  <c r="P3145" i="1"/>
  <c r="P3144" i="1"/>
  <c r="P3143" i="1"/>
  <c r="P3142" i="1"/>
  <c r="P3141" i="1"/>
  <c r="P3140" i="1"/>
  <c r="P3139" i="1"/>
  <c r="P3138" i="1"/>
  <c r="P3137" i="1"/>
  <c r="P3136" i="1"/>
  <c r="P3135" i="1"/>
  <c r="P3134" i="1"/>
  <c r="P3133" i="1"/>
  <c r="P3132" i="1"/>
  <c r="P3131" i="1"/>
  <c r="P3130" i="1"/>
  <c r="P3129" i="1"/>
  <c r="P3128" i="1"/>
  <c r="P3127" i="1"/>
  <c r="P3126" i="1"/>
  <c r="P3125" i="1"/>
  <c r="P3124" i="1"/>
  <c r="P3123" i="1"/>
  <c r="P3122" i="1"/>
  <c r="P3121" i="1"/>
  <c r="P3120" i="1"/>
  <c r="P3119" i="1"/>
  <c r="P3118" i="1"/>
  <c r="P3117" i="1"/>
  <c r="P3116" i="1"/>
  <c r="P3115" i="1"/>
  <c r="P3114" i="1"/>
  <c r="P3113" i="1"/>
  <c r="P3112" i="1"/>
  <c r="P3111" i="1"/>
  <c r="P3110" i="1"/>
  <c r="P3109" i="1"/>
  <c r="P3108" i="1"/>
  <c r="P3107" i="1"/>
  <c r="P3106" i="1"/>
  <c r="P3105" i="1"/>
  <c r="P3104" i="1"/>
  <c r="P3103" i="1"/>
  <c r="P3102" i="1"/>
  <c r="P3101" i="1"/>
  <c r="P3100" i="1"/>
  <c r="P3099" i="1"/>
  <c r="P3098" i="1"/>
  <c r="P3097" i="1"/>
  <c r="P3096" i="1"/>
  <c r="P3095" i="1"/>
  <c r="P3094" i="1"/>
  <c r="P3093" i="1"/>
  <c r="P3092" i="1"/>
  <c r="P3091" i="1"/>
  <c r="P3090" i="1"/>
  <c r="P3089" i="1"/>
  <c r="P3088" i="1"/>
  <c r="P3087" i="1"/>
  <c r="P3086" i="1"/>
  <c r="P3085" i="1"/>
  <c r="P3084" i="1"/>
  <c r="P3083" i="1"/>
  <c r="P3082" i="1"/>
  <c r="P3081" i="1"/>
  <c r="P3080" i="1"/>
  <c r="P3079" i="1"/>
  <c r="P3078" i="1"/>
  <c r="P3077" i="1"/>
  <c r="P3076" i="1"/>
  <c r="P3075" i="1"/>
  <c r="P3074" i="1"/>
  <c r="P3073" i="1"/>
  <c r="P3072" i="1"/>
  <c r="P3071" i="1"/>
  <c r="P3070" i="1"/>
  <c r="P3069" i="1"/>
  <c r="P3068" i="1"/>
  <c r="P3067" i="1"/>
  <c r="P3066" i="1"/>
  <c r="P3065" i="1"/>
  <c r="P3064" i="1"/>
  <c r="P3063" i="1"/>
  <c r="P3062" i="1"/>
  <c r="P3061" i="1"/>
  <c r="P3060" i="1"/>
  <c r="P3059" i="1"/>
  <c r="P3058" i="1"/>
  <c r="P3057" i="1"/>
  <c r="P3056" i="1"/>
  <c r="P3055" i="1"/>
  <c r="P3054" i="1"/>
  <c r="P3053" i="1"/>
  <c r="P3052" i="1"/>
  <c r="P3051" i="1"/>
  <c r="P3050" i="1"/>
  <c r="P3049" i="1"/>
  <c r="P3048" i="1"/>
  <c r="P3047" i="1"/>
  <c r="P3046" i="1"/>
  <c r="P3045" i="1"/>
  <c r="P3044" i="1"/>
  <c r="P3043" i="1"/>
  <c r="P3042" i="1"/>
  <c r="P3041" i="1"/>
  <c r="P3040" i="1"/>
  <c r="P3039" i="1"/>
  <c r="P3038" i="1"/>
  <c r="P3037" i="1"/>
  <c r="P3036" i="1"/>
  <c r="P3035" i="1"/>
  <c r="P3034" i="1"/>
  <c r="P3033" i="1"/>
  <c r="P3032" i="1"/>
  <c r="P3031" i="1"/>
  <c r="P3030" i="1"/>
  <c r="P3029" i="1"/>
  <c r="P3028" i="1"/>
  <c r="P3027" i="1"/>
  <c r="P3026" i="1"/>
  <c r="P3025" i="1"/>
  <c r="P3024" i="1"/>
  <c r="P3023" i="1"/>
  <c r="P3022" i="1"/>
  <c r="P3021" i="1"/>
  <c r="P3020" i="1"/>
  <c r="P3019" i="1"/>
  <c r="P3018" i="1"/>
  <c r="P3017" i="1"/>
  <c r="P3016" i="1"/>
  <c r="P3015" i="1"/>
  <c r="P3014" i="1"/>
  <c r="P3013" i="1"/>
  <c r="P3012" i="1"/>
  <c r="P3011" i="1"/>
  <c r="P3010" i="1"/>
  <c r="P3009" i="1"/>
  <c r="P3008" i="1"/>
  <c r="P3007" i="1"/>
  <c r="P3006" i="1"/>
  <c r="P3005" i="1"/>
  <c r="P3004" i="1"/>
  <c r="P3003" i="1"/>
  <c r="P3002" i="1"/>
  <c r="P3001" i="1"/>
  <c r="P3000" i="1"/>
  <c r="P2999" i="1"/>
  <c r="P2998" i="1"/>
  <c r="P2997" i="1"/>
  <c r="P2996" i="1"/>
  <c r="P2995" i="1"/>
  <c r="P2994" i="1"/>
  <c r="P2993" i="1"/>
  <c r="P2992" i="1"/>
  <c r="P2991" i="1"/>
  <c r="P2990" i="1"/>
  <c r="P2989" i="1"/>
  <c r="P2988" i="1"/>
  <c r="P2987" i="1"/>
  <c r="P2986" i="1"/>
  <c r="P2985" i="1"/>
  <c r="P2984" i="1"/>
  <c r="P2983" i="1"/>
  <c r="P2982" i="1"/>
  <c r="P2981" i="1"/>
  <c r="P2980" i="1"/>
  <c r="P2979" i="1"/>
  <c r="P2978" i="1"/>
  <c r="P2977" i="1"/>
  <c r="P2976" i="1"/>
  <c r="P2975" i="1"/>
  <c r="P2974" i="1"/>
  <c r="P2973" i="1"/>
  <c r="P2972" i="1"/>
  <c r="P2971" i="1"/>
  <c r="P2970" i="1"/>
  <c r="P2969" i="1"/>
  <c r="P2968" i="1"/>
  <c r="P2967" i="1"/>
  <c r="P2966" i="1"/>
  <c r="P2965" i="1"/>
  <c r="P2964" i="1"/>
  <c r="P2963" i="1"/>
  <c r="P2962" i="1"/>
  <c r="P2961" i="1"/>
  <c r="P2960" i="1"/>
  <c r="P2959" i="1"/>
  <c r="P2958" i="1"/>
  <c r="P2957" i="1"/>
  <c r="P2956" i="1"/>
  <c r="P2955" i="1"/>
  <c r="P2954" i="1"/>
  <c r="P2953" i="1"/>
  <c r="P2952" i="1"/>
  <c r="P2951" i="1"/>
  <c r="P2950" i="1"/>
  <c r="P2949" i="1"/>
  <c r="P2948" i="1"/>
  <c r="P2947" i="1"/>
  <c r="P2946" i="1"/>
  <c r="P2945" i="1"/>
  <c r="P2944" i="1"/>
  <c r="P2943" i="1"/>
  <c r="P2942" i="1"/>
  <c r="P2941" i="1"/>
  <c r="P2940" i="1"/>
  <c r="P2939" i="1"/>
  <c r="P2938" i="1"/>
  <c r="P2937" i="1"/>
  <c r="P2936" i="1"/>
  <c r="P2935" i="1"/>
  <c r="P2934" i="1"/>
  <c r="P2933" i="1"/>
  <c r="P2932" i="1"/>
  <c r="P2931" i="1"/>
  <c r="P2930" i="1"/>
  <c r="P2929" i="1"/>
  <c r="P2928" i="1"/>
  <c r="P2927" i="1"/>
  <c r="P2926" i="1"/>
  <c r="P2925" i="1"/>
  <c r="P2924" i="1"/>
  <c r="P2923" i="1"/>
  <c r="P2922" i="1"/>
  <c r="P2921" i="1"/>
  <c r="P2920" i="1"/>
  <c r="P2919" i="1"/>
  <c r="P2918" i="1"/>
  <c r="P2917" i="1"/>
  <c r="P2916" i="1"/>
  <c r="P2915" i="1"/>
  <c r="P2914" i="1"/>
  <c r="P2913" i="1"/>
  <c r="P2912" i="1"/>
  <c r="P2911" i="1"/>
  <c r="P2910" i="1"/>
  <c r="P2909" i="1"/>
  <c r="P2908" i="1"/>
  <c r="P2907" i="1"/>
  <c r="P2906" i="1"/>
  <c r="P2905" i="1"/>
  <c r="P2904" i="1"/>
  <c r="P2903" i="1"/>
  <c r="P2902" i="1"/>
  <c r="P2901" i="1"/>
  <c r="P2900" i="1"/>
  <c r="P2899" i="1"/>
  <c r="P2898" i="1"/>
  <c r="P2897" i="1"/>
  <c r="P2896" i="1"/>
  <c r="P2895" i="1"/>
  <c r="P2894" i="1"/>
  <c r="P2893" i="1"/>
  <c r="P2892" i="1"/>
  <c r="P2891" i="1"/>
  <c r="P2890" i="1"/>
  <c r="P2889" i="1"/>
  <c r="P2888" i="1"/>
  <c r="P2887" i="1"/>
  <c r="P2886" i="1"/>
  <c r="P2885" i="1"/>
  <c r="P2884" i="1"/>
  <c r="P2883" i="1"/>
  <c r="P2882" i="1"/>
  <c r="P2881" i="1"/>
  <c r="P2880" i="1"/>
  <c r="P2879" i="1"/>
  <c r="P2878" i="1"/>
  <c r="P2877" i="1"/>
  <c r="P2876" i="1"/>
  <c r="P2875" i="1"/>
  <c r="P2874" i="1"/>
  <c r="P2873" i="1"/>
  <c r="P2872" i="1"/>
  <c r="P2871" i="1"/>
  <c r="P2870" i="1"/>
  <c r="P2869" i="1"/>
  <c r="P2868" i="1"/>
  <c r="P2867" i="1"/>
  <c r="P2866" i="1"/>
  <c r="P2865" i="1"/>
  <c r="P2864" i="1"/>
  <c r="P2863" i="1"/>
  <c r="P2862" i="1"/>
  <c r="P2861" i="1"/>
  <c r="P2860" i="1"/>
  <c r="P2859" i="1"/>
  <c r="P2858" i="1"/>
  <c r="P2857" i="1"/>
  <c r="P2856" i="1"/>
  <c r="P2855" i="1"/>
  <c r="P2854" i="1"/>
  <c r="P2853" i="1"/>
  <c r="P2852" i="1"/>
  <c r="P2851" i="1"/>
  <c r="P2850" i="1"/>
  <c r="P2849" i="1"/>
  <c r="P2848" i="1"/>
  <c r="P2847" i="1"/>
  <c r="P2846" i="1"/>
  <c r="P2845" i="1"/>
  <c r="P2844" i="1"/>
  <c r="P2843" i="1"/>
  <c r="P2842" i="1"/>
  <c r="P2841" i="1"/>
  <c r="P2840" i="1"/>
  <c r="P2839" i="1"/>
  <c r="P2838" i="1"/>
  <c r="P2837" i="1"/>
  <c r="P2836" i="1"/>
  <c r="P2835" i="1"/>
  <c r="P2834" i="1"/>
  <c r="P2833" i="1"/>
  <c r="P2832" i="1"/>
  <c r="P2831" i="1"/>
  <c r="P2830" i="1"/>
  <c r="P2829" i="1"/>
  <c r="P2828" i="1"/>
  <c r="P2827" i="1"/>
  <c r="P2826" i="1"/>
  <c r="P2825" i="1"/>
  <c r="P2824" i="1"/>
  <c r="P2823" i="1"/>
  <c r="P2822" i="1"/>
  <c r="P2821" i="1"/>
  <c r="P2820" i="1"/>
  <c r="P2819" i="1"/>
  <c r="P2818" i="1"/>
  <c r="P2817" i="1"/>
  <c r="P2816" i="1"/>
  <c r="P2815" i="1"/>
  <c r="P2814" i="1"/>
  <c r="P2813" i="1"/>
  <c r="P2812" i="1"/>
  <c r="P2811" i="1"/>
  <c r="P2810" i="1"/>
  <c r="P2809" i="1"/>
  <c r="P2808" i="1"/>
  <c r="P2807" i="1"/>
  <c r="P2806" i="1"/>
  <c r="P2805" i="1"/>
  <c r="P2804" i="1"/>
  <c r="P2803" i="1"/>
  <c r="P2802" i="1"/>
  <c r="P2801" i="1"/>
  <c r="P2800" i="1"/>
  <c r="P2799" i="1"/>
  <c r="P2798" i="1"/>
  <c r="P2797" i="1"/>
  <c r="P2796" i="1"/>
  <c r="P2795" i="1"/>
  <c r="P2794" i="1"/>
  <c r="P2793" i="1"/>
  <c r="P2792" i="1"/>
  <c r="P2791" i="1"/>
  <c r="P2790" i="1"/>
  <c r="P2789" i="1"/>
  <c r="P2788" i="1"/>
  <c r="P2787" i="1"/>
  <c r="P2786" i="1"/>
  <c r="P2785" i="1"/>
  <c r="P2784" i="1"/>
  <c r="P2783" i="1"/>
  <c r="P2782" i="1"/>
  <c r="P2781" i="1"/>
  <c r="P2780" i="1"/>
  <c r="P2779" i="1"/>
  <c r="P2778" i="1"/>
  <c r="P2777" i="1"/>
  <c r="P2776" i="1"/>
  <c r="P2775" i="1"/>
  <c r="P2774" i="1"/>
  <c r="P2773" i="1"/>
  <c r="P2772" i="1"/>
  <c r="P2771" i="1"/>
  <c r="P2770" i="1"/>
  <c r="P2769" i="1"/>
  <c r="P2768" i="1"/>
  <c r="P2767" i="1"/>
  <c r="P2766" i="1"/>
  <c r="P2765" i="1"/>
  <c r="P2764" i="1"/>
  <c r="P2763" i="1"/>
  <c r="P2762" i="1"/>
  <c r="P2761" i="1"/>
  <c r="P2760" i="1"/>
  <c r="P2759" i="1"/>
  <c r="P2758" i="1"/>
  <c r="P2757" i="1"/>
  <c r="P2756" i="1"/>
  <c r="P2755" i="1"/>
  <c r="P2754" i="1"/>
  <c r="P2753" i="1"/>
  <c r="P2752" i="1"/>
  <c r="P2751" i="1"/>
  <c r="P2750" i="1"/>
  <c r="P2749" i="1"/>
  <c r="P2748" i="1"/>
  <c r="P2747" i="1"/>
  <c r="P2746" i="1"/>
  <c r="P2745" i="1"/>
  <c r="P2744" i="1"/>
  <c r="P2743" i="1"/>
  <c r="P2742" i="1"/>
  <c r="P2741" i="1"/>
  <c r="P2740" i="1"/>
  <c r="P2739" i="1"/>
  <c r="P2738" i="1"/>
  <c r="P2737" i="1"/>
  <c r="P2736" i="1"/>
  <c r="P2735" i="1"/>
  <c r="P2734" i="1"/>
  <c r="P2733" i="1"/>
  <c r="P2732" i="1"/>
  <c r="P2731" i="1"/>
  <c r="P2730" i="1"/>
  <c r="P2729" i="1"/>
  <c r="P2728" i="1"/>
  <c r="P2727" i="1"/>
  <c r="P2726" i="1"/>
  <c r="P2725" i="1"/>
  <c r="P2724" i="1"/>
  <c r="P2723" i="1"/>
  <c r="P2722" i="1"/>
  <c r="P2721" i="1"/>
  <c r="P2720" i="1"/>
  <c r="P2719" i="1"/>
  <c r="P2718" i="1"/>
  <c r="P2717" i="1"/>
  <c r="P2716" i="1"/>
  <c r="P2715" i="1"/>
  <c r="P2714" i="1"/>
  <c r="P2713" i="1"/>
  <c r="P2712" i="1"/>
  <c r="P2711" i="1"/>
  <c r="P2710" i="1"/>
  <c r="P2709" i="1"/>
  <c r="P2708" i="1"/>
  <c r="P2707" i="1"/>
  <c r="P2706" i="1"/>
  <c r="P2705" i="1"/>
  <c r="P2704" i="1"/>
  <c r="P2703" i="1"/>
  <c r="P2702" i="1"/>
  <c r="P2701" i="1"/>
  <c r="P2700" i="1"/>
  <c r="P2699" i="1"/>
  <c r="P2698" i="1"/>
  <c r="P2697" i="1"/>
  <c r="P2696" i="1"/>
  <c r="P2695" i="1"/>
  <c r="P2694" i="1"/>
  <c r="P2693" i="1"/>
  <c r="P2692" i="1"/>
  <c r="P2691" i="1"/>
  <c r="P2690" i="1"/>
  <c r="P2689" i="1"/>
  <c r="P2688" i="1"/>
  <c r="P2687" i="1"/>
  <c r="P2686" i="1"/>
  <c r="P2685" i="1"/>
  <c r="P2684" i="1"/>
  <c r="P2683" i="1"/>
  <c r="P2682" i="1"/>
  <c r="P2681" i="1"/>
  <c r="P2680" i="1"/>
  <c r="P2679" i="1"/>
  <c r="P2678" i="1"/>
  <c r="P2677" i="1"/>
  <c r="P2676" i="1"/>
  <c r="P2675" i="1"/>
  <c r="P2674" i="1"/>
  <c r="P2673" i="1"/>
  <c r="P2672" i="1"/>
  <c r="P2671" i="1"/>
  <c r="P2670" i="1"/>
  <c r="P2669" i="1"/>
  <c r="P2668" i="1"/>
  <c r="P2667" i="1"/>
  <c r="P2666" i="1"/>
  <c r="P2665" i="1"/>
  <c r="P2664" i="1"/>
  <c r="P2663" i="1"/>
  <c r="P2662" i="1"/>
  <c r="P2661" i="1"/>
  <c r="P2660" i="1"/>
  <c r="P2659" i="1"/>
  <c r="P2658" i="1"/>
  <c r="P2657" i="1"/>
  <c r="P2656" i="1"/>
  <c r="P2655" i="1"/>
  <c r="P2654" i="1"/>
  <c r="P2653" i="1"/>
  <c r="P2652" i="1"/>
  <c r="P2651" i="1"/>
  <c r="P2650" i="1"/>
  <c r="P2649" i="1"/>
  <c r="P2648" i="1"/>
  <c r="P2647" i="1"/>
  <c r="P2646" i="1"/>
  <c r="P2645" i="1"/>
  <c r="P2644" i="1"/>
  <c r="P2643" i="1"/>
  <c r="P2642" i="1"/>
  <c r="P2641" i="1"/>
  <c r="P2640" i="1"/>
  <c r="P2639" i="1"/>
  <c r="P2638" i="1"/>
  <c r="P2637" i="1"/>
  <c r="P2636" i="1"/>
  <c r="P2635" i="1"/>
  <c r="P2634" i="1"/>
  <c r="P2633" i="1"/>
  <c r="P2632" i="1"/>
  <c r="P2631" i="1"/>
  <c r="P2630" i="1"/>
  <c r="P2629" i="1"/>
  <c r="P2628" i="1"/>
  <c r="P2627" i="1"/>
  <c r="P2626" i="1"/>
  <c r="P2625" i="1"/>
  <c r="P2624" i="1"/>
  <c r="P2623" i="1"/>
  <c r="P2622" i="1"/>
  <c r="P2621" i="1"/>
  <c r="P2620" i="1"/>
  <c r="P2619" i="1"/>
  <c r="P2618" i="1"/>
  <c r="P2617" i="1"/>
  <c r="P2616" i="1"/>
  <c r="P2615" i="1"/>
  <c r="P2614" i="1"/>
  <c r="P2613" i="1"/>
  <c r="P2612" i="1"/>
  <c r="P2611" i="1"/>
  <c r="P2610" i="1"/>
  <c r="P2609" i="1"/>
  <c r="P2608" i="1"/>
  <c r="P2607" i="1"/>
  <c r="P2606" i="1"/>
  <c r="P2605" i="1"/>
  <c r="P2604" i="1"/>
  <c r="P2603" i="1"/>
  <c r="P2602" i="1"/>
  <c r="P2601" i="1"/>
  <c r="P2600" i="1"/>
  <c r="P2599" i="1"/>
  <c r="P2598" i="1"/>
  <c r="P2597" i="1"/>
  <c r="P2596" i="1"/>
  <c r="P2595" i="1"/>
  <c r="P2594" i="1"/>
  <c r="P2593" i="1"/>
  <c r="P2592" i="1"/>
  <c r="P2591" i="1"/>
  <c r="P2590" i="1"/>
  <c r="P2589" i="1"/>
  <c r="P2588" i="1"/>
  <c r="P2587" i="1"/>
  <c r="P2586" i="1"/>
  <c r="P2585" i="1"/>
  <c r="P2584" i="1"/>
  <c r="P2583" i="1"/>
  <c r="P2582" i="1"/>
  <c r="P2581" i="1"/>
  <c r="P2580" i="1"/>
  <c r="P2579" i="1"/>
  <c r="P2578" i="1"/>
  <c r="P2577" i="1"/>
  <c r="P2576" i="1"/>
  <c r="P2575" i="1"/>
  <c r="P2574" i="1"/>
  <c r="P2573" i="1"/>
  <c r="P2572" i="1"/>
  <c r="P2571" i="1"/>
  <c r="P2570" i="1"/>
  <c r="P2569" i="1"/>
  <c r="P2568" i="1"/>
  <c r="P2567" i="1"/>
  <c r="P2566" i="1"/>
  <c r="P2565" i="1"/>
  <c r="P2564" i="1"/>
  <c r="P2563" i="1"/>
  <c r="P2562" i="1"/>
  <c r="P2561" i="1"/>
  <c r="P2560" i="1"/>
  <c r="P2559" i="1"/>
  <c r="P2558" i="1"/>
  <c r="P2557" i="1"/>
  <c r="P2556" i="1"/>
  <c r="P2555" i="1"/>
  <c r="P2554" i="1"/>
  <c r="P2553" i="1"/>
  <c r="P2552" i="1"/>
  <c r="P2551" i="1"/>
  <c r="P2550" i="1"/>
  <c r="P2549" i="1"/>
  <c r="P2548" i="1"/>
  <c r="P2547" i="1"/>
  <c r="P2546" i="1"/>
  <c r="P2545" i="1"/>
  <c r="P2544" i="1"/>
  <c r="P2543" i="1"/>
  <c r="P2542" i="1"/>
  <c r="P2541" i="1"/>
  <c r="P2540" i="1"/>
  <c r="P2539" i="1"/>
  <c r="P2538" i="1"/>
  <c r="P2537" i="1"/>
  <c r="P2536" i="1"/>
  <c r="P2535" i="1"/>
  <c r="P2534" i="1"/>
  <c r="P2533" i="1"/>
  <c r="P2532" i="1"/>
  <c r="P2531" i="1"/>
  <c r="P2530" i="1"/>
  <c r="P2529" i="1"/>
  <c r="P2528" i="1"/>
  <c r="P2527" i="1"/>
  <c r="P2526" i="1"/>
  <c r="P2525" i="1"/>
  <c r="P2524" i="1"/>
  <c r="P2523" i="1"/>
  <c r="P2522" i="1"/>
  <c r="P2521" i="1"/>
  <c r="P2520" i="1"/>
  <c r="P2519" i="1"/>
  <c r="P2518" i="1"/>
  <c r="P2517" i="1"/>
  <c r="P2516" i="1"/>
  <c r="P2515" i="1"/>
  <c r="P2514" i="1"/>
  <c r="P2513" i="1"/>
  <c r="P2512" i="1"/>
  <c r="P2511" i="1"/>
  <c r="P2510" i="1"/>
  <c r="P2509" i="1"/>
  <c r="P2508" i="1"/>
  <c r="P2507" i="1"/>
  <c r="P2506" i="1"/>
  <c r="P2505" i="1"/>
  <c r="P2504" i="1"/>
  <c r="P2503" i="1"/>
  <c r="P2502" i="1"/>
  <c r="P2501" i="1"/>
  <c r="P2500" i="1"/>
  <c r="P2499" i="1"/>
  <c r="P2498" i="1"/>
  <c r="P2497" i="1"/>
  <c r="P2496" i="1"/>
  <c r="P2495" i="1"/>
  <c r="P2494" i="1"/>
  <c r="P2493" i="1"/>
  <c r="P2492" i="1"/>
  <c r="P2491" i="1"/>
  <c r="P2490" i="1"/>
  <c r="P2489" i="1"/>
  <c r="P2488" i="1"/>
  <c r="P2487" i="1"/>
  <c r="P2486" i="1"/>
  <c r="P2485" i="1"/>
  <c r="P2484" i="1"/>
  <c r="P2483" i="1"/>
  <c r="P2482" i="1"/>
  <c r="P2481" i="1"/>
  <c r="P2480" i="1"/>
  <c r="P2479" i="1"/>
  <c r="P2478" i="1"/>
  <c r="P2477" i="1"/>
  <c r="P2476" i="1"/>
  <c r="P2475" i="1"/>
  <c r="P2474" i="1"/>
  <c r="P2473" i="1"/>
  <c r="P2472" i="1"/>
  <c r="P2471" i="1"/>
  <c r="P2470" i="1"/>
  <c r="P2469" i="1"/>
  <c r="P2468" i="1"/>
  <c r="P2467" i="1"/>
  <c r="P2466" i="1"/>
  <c r="P2465" i="1"/>
  <c r="P2464" i="1"/>
  <c r="P2463" i="1"/>
  <c r="P2462" i="1"/>
  <c r="P2461" i="1"/>
  <c r="P2460" i="1"/>
  <c r="P2459" i="1"/>
  <c r="P2458" i="1"/>
  <c r="P2457" i="1"/>
  <c r="P2456" i="1"/>
  <c r="P2455" i="1"/>
  <c r="P2454" i="1"/>
  <c r="P2453" i="1"/>
  <c r="P2452" i="1"/>
  <c r="P2451" i="1"/>
  <c r="P2450" i="1"/>
  <c r="P2449" i="1"/>
  <c r="P2448" i="1"/>
  <c r="P2447" i="1"/>
  <c r="P2446" i="1"/>
  <c r="P2445" i="1"/>
  <c r="P2444" i="1"/>
  <c r="P2443" i="1"/>
  <c r="P2442" i="1"/>
  <c r="P2441" i="1"/>
  <c r="P2440" i="1"/>
  <c r="P2439" i="1"/>
  <c r="P2438" i="1"/>
  <c r="P2437" i="1"/>
  <c r="P2436" i="1"/>
  <c r="P2435" i="1"/>
  <c r="P2434" i="1"/>
  <c r="P2433" i="1"/>
  <c r="P2432" i="1"/>
  <c r="P2431" i="1"/>
  <c r="P2430" i="1"/>
  <c r="P2429" i="1"/>
  <c r="P2428" i="1"/>
  <c r="P2427" i="1"/>
  <c r="P2426" i="1"/>
  <c r="P2425" i="1"/>
  <c r="P2424" i="1"/>
  <c r="P2423" i="1"/>
  <c r="P2422" i="1"/>
  <c r="P2421" i="1"/>
  <c r="P2420" i="1"/>
  <c r="P2419" i="1"/>
  <c r="P2418" i="1"/>
  <c r="P2417" i="1"/>
  <c r="P2416" i="1"/>
  <c r="P2415" i="1"/>
  <c r="P2414" i="1"/>
  <c r="P2413" i="1"/>
  <c r="P2412" i="1"/>
  <c r="P2411" i="1"/>
  <c r="P2410" i="1"/>
  <c r="P2409" i="1"/>
  <c r="P2408" i="1"/>
  <c r="P2407" i="1"/>
  <c r="P2406" i="1"/>
  <c r="P2405" i="1"/>
  <c r="P2404" i="1"/>
  <c r="P2403" i="1"/>
  <c r="P2402" i="1"/>
  <c r="P2401" i="1"/>
  <c r="P2400" i="1"/>
  <c r="P2399" i="1"/>
  <c r="P2398" i="1"/>
  <c r="P2397" i="1"/>
  <c r="P2396" i="1"/>
  <c r="P2395" i="1"/>
  <c r="P2394" i="1"/>
  <c r="P2393" i="1"/>
  <c r="P2392" i="1"/>
  <c r="P2391" i="1"/>
  <c r="P2390" i="1"/>
  <c r="P2389" i="1"/>
  <c r="P2388" i="1"/>
  <c r="P2387" i="1"/>
  <c r="P2386" i="1"/>
  <c r="P2385" i="1"/>
  <c r="P2384" i="1"/>
  <c r="P2383" i="1"/>
  <c r="P2382" i="1"/>
  <c r="P2381" i="1"/>
  <c r="P2380" i="1"/>
  <c r="P2379" i="1"/>
  <c r="P2378" i="1"/>
  <c r="P2377" i="1"/>
  <c r="P2376" i="1"/>
  <c r="P2375" i="1"/>
  <c r="P2374" i="1"/>
  <c r="P2373" i="1"/>
  <c r="P2372" i="1"/>
  <c r="P2371" i="1"/>
  <c r="P2370" i="1"/>
  <c r="P2369" i="1"/>
  <c r="P2368" i="1"/>
  <c r="P2367" i="1"/>
  <c r="P2366" i="1"/>
  <c r="P2365" i="1"/>
  <c r="P2364" i="1"/>
  <c r="P2363" i="1"/>
  <c r="P2362" i="1"/>
  <c r="P2361" i="1"/>
  <c r="P2360" i="1"/>
  <c r="P2359" i="1"/>
  <c r="P2358" i="1"/>
  <c r="P2357" i="1"/>
  <c r="P2356" i="1"/>
  <c r="P2355" i="1"/>
  <c r="P2354" i="1"/>
  <c r="P2353" i="1"/>
  <c r="P2352" i="1"/>
  <c r="P2351" i="1"/>
  <c r="P2350" i="1"/>
  <c r="P2349" i="1"/>
  <c r="P2348" i="1"/>
  <c r="P2347" i="1"/>
  <c r="P2346" i="1"/>
  <c r="P2345" i="1"/>
  <c r="P2344" i="1"/>
  <c r="P2343" i="1"/>
  <c r="P2342" i="1"/>
  <c r="P2341" i="1"/>
  <c r="P2340" i="1"/>
  <c r="P2339" i="1"/>
  <c r="P2338" i="1"/>
  <c r="P2337" i="1"/>
  <c r="P2336" i="1"/>
  <c r="P2335" i="1"/>
  <c r="P2334" i="1"/>
  <c r="P2333" i="1"/>
  <c r="P2332" i="1"/>
  <c r="P2331" i="1"/>
  <c r="P2330" i="1"/>
  <c r="P2329" i="1"/>
  <c r="P2328" i="1"/>
  <c r="P2327" i="1"/>
  <c r="P2326" i="1"/>
  <c r="P2325" i="1"/>
  <c r="P2324" i="1"/>
  <c r="P2323" i="1"/>
  <c r="P2322" i="1"/>
  <c r="P2321" i="1"/>
  <c r="P2320" i="1"/>
  <c r="P2319" i="1"/>
  <c r="P2318" i="1"/>
  <c r="P2317" i="1"/>
  <c r="P2316" i="1"/>
  <c r="P2315" i="1"/>
  <c r="P2314" i="1"/>
  <c r="P2313" i="1"/>
  <c r="P2312" i="1"/>
  <c r="P2311" i="1"/>
  <c r="P2310" i="1"/>
  <c r="P2309" i="1"/>
  <c r="P2308" i="1"/>
  <c r="P2307" i="1"/>
  <c r="P2306" i="1"/>
  <c r="P2305" i="1"/>
  <c r="P2304" i="1"/>
  <c r="P2303" i="1"/>
  <c r="P2302" i="1"/>
  <c r="P2301" i="1"/>
  <c r="P2300" i="1"/>
  <c r="P2299" i="1"/>
  <c r="P2298" i="1"/>
  <c r="P2297" i="1"/>
  <c r="P2296" i="1"/>
  <c r="P2295" i="1"/>
  <c r="P2294" i="1"/>
  <c r="P2293" i="1"/>
  <c r="P2292" i="1"/>
  <c r="P2291" i="1"/>
  <c r="P2290" i="1"/>
  <c r="P2289" i="1"/>
  <c r="P2288" i="1"/>
  <c r="P2287" i="1"/>
  <c r="P2286" i="1"/>
  <c r="P2285" i="1"/>
  <c r="P2284" i="1"/>
  <c r="P2283" i="1"/>
  <c r="P2282" i="1"/>
  <c r="P2281" i="1"/>
  <c r="P2280" i="1"/>
  <c r="P2279" i="1"/>
  <c r="P2278" i="1"/>
  <c r="P2277" i="1"/>
  <c r="P2276" i="1"/>
  <c r="P2275" i="1"/>
  <c r="P2274" i="1"/>
  <c r="P2273" i="1"/>
  <c r="P2272" i="1"/>
  <c r="P2271" i="1"/>
  <c r="P2270" i="1"/>
  <c r="P2269" i="1"/>
  <c r="P2268" i="1"/>
  <c r="P2267" i="1"/>
  <c r="P2266" i="1"/>
  <c r="P2265" i="1"/>
  <c r="P2264" i="1"/>
  <c r="P2263" i="1"/>
  <c r="P2262" i="1"/>
  <c r="P2261" i="1"/>
  <c r="P2260" i="1"/>
  <c r="P2259" i="1"/>
  <c r="P2258" i="1"/>
  <c r="P2257" i="1"/>
  <c r="P2256" i="1"/>
  <c r="P2255" i="1"/>
  <c r="P2254" i="1"/>
  <c r="P2253" i="1"/>
  <c r="P2252" i="1"/>
  <c r="P2251" i="1"/>
  <c r="P2250" i="1"/>
  <c r="P2249" i="1"/>
  <c r="P2248" i="1"/>
  <c r="P2247" i="1"/>
  <c r="P2246" i="1"/>
  <c r="P2245" i="1"/>
  <c r="P2244" i="1"/>
  <c r="P2243" i="1"/>
  <c r="P2242" i="1"/>
  <c r="P2241" i="1"/>
  <c r="P2240" i="1"/>
  <c r="P2239" i="1"/>
  <c r="P2238" i="1"/>
  <c r="P2237" i="1"/>
  <c r="P2236" i="1"/>
  <c r="P2235" i="1"/>
  <c r="P2234" i="1"/>
  <c r="P2233" i="1"/>
  <c r="P2232" i="1"/>
  <c r="P2231" i="1"/>
  <c r="P2230" i="1"/>
  <c r="P2229" i="1"/>
  <c r="P2228" i="1"/>
  <c r="P2227" i="1"/>
  <c r="P2226" i="1"/>
  <c r="P2225" i="1"/>
  <c r="P2224" i="1"/>
  <c r="P2223" i="1"/>
  <c r="P2222" i="1"/>
  <c r="P2221" i="1"/>
  <c r="P2220" i="1"/>
  <c r="P2219" i="1"/>
  <c r="P2218" i="1"/>
  <c r="P2217" i="1"/>
  <c r="P2216" i="1"/>
  <c r="P2215" i="1"/>
  <c r="P2214" i="1"/>
  <c r="P2213" i="1"/>
  <c r="P2212" i="1"/>
  <c r="P2211" i="1"/>
  <c r="P2210" i="1"/>
  <c r="P2209" i="1"/>
  <c r="P2208" i="1"/>
  <c r="P2207" i="1"/>
  <c r="P2206" i="1"/>
  <c r="P2205" i="1"/>
  <c r="P2204" i="1"/>
  <c r="P2203" i="1"/>
  <c r="P2202" i="1"/>
  <c r="P2201" i="1"/>
  <c r="P2200" i="1"/>
  <c r="P2199" i="1"/>
  <c r="P2198" i="1"/>
  <c r="P2197" i="1"/>
  <c r="P2196" i="1"/>
  <c r="P2195" i="1"/>
  <c r="P2194" i="1"/>
  <c r="P2193" i="1"/>
  <c r="P2192" i="1"/>
  <c r="P2191" i="1"/>
  <c r="P2190" i="1"/>
  <c r="P2189" i="1"/>
  <c r="P2188" i="1"/>
  <c r="P2187" i="1"/>
  <c r="P2186" i="1"/>
  <c r="P2185" i="1"/>
  <c r="P2184" i="1"/>
  <c r="P2183" i="1"/>
  <c r="P2182" i="1"/>
  <c r="P2181" i="1"/>
  <c r="P2180" i="1"/>
  <c r="P2179" i="1"/>
  <c r="P2178" i="1"/>
  <c r="P2177" i="1"/>
  <c r="P2176" i="1"/>
  <c r="P2175" i="1"/>
  <c r="P2174" i="1"/>
  <c r="P2173" i="1"/>
  <c r="P2172" i="1"/>
  <c r="P2171" i="1"/>
  <c r="P2170" i="1"/>
  <c r="P2169" i="1"/>
  <c r="P2168" i="1"/>
  <c r="P2167" i="1"/>
  <c r="P2166" i="1"/>
  <c r="P2165" i="1"/>
  <c r="P2164" i="1"/>
  <c r="P2163" i="1"/>
  <c r="P2162" i="1"/>
  <c r="P2161" i="1"/>
  <c r="P2160" i="1"/>
  <c r="P2159" i="1"/>
  <c r="P2158" i="1"/>
  <c r="P2157" i="1"/>
  <c r="P2156" i="1"/>
  <c r="P2155" i="1"/>
  <c r="P2154" i="1"/>
  <c r="P2153" i="1"/>
  <c r="P2152" i="1"/>
  <c r="P2151" i="1"/>
  <c r="P2150" i="1"/>
  <c r="P2149" i="1"/>
  <c r="P2148" i="1"/>
  <c r="P2147" i="1"/>
  <c r="P2146" i="1"/>
  <c r="P2145" i="1"/>
  <c r="P2144" i="1"/>
  <c r="P2143" i="1"/>
  <c r="P2142" i="1"/>
  <c r="P2141" i="1"/>
  <c r="P2140" i="1"/>
  <c r="P2139" i="1"/>
  <c r="P2138" i="1"/>
  <c r="P2137" i="1"/>
  <c r="P2136" i="1"/>
  <c r="P2135" i="1"/>
  <c r="P2134" i="1"/>
  <c r="P2133" i="1"/>
  <c r="P2132" i="1"/>
  <c r="P2131" i="1"/>
  <c r="P2130" i="1"/>
  <c r="P2129" i="1"/>
  <c r="P2128" i="1"/>
  <c r="P2127" i="1"/>
  <c r="P2126" i="1"/>
  <c r="P2125" i="1"/>
  <c r="P2124" i="1"/>
  <c r="P2123" i="1"/>
  <c r="P2122" i="1"/>
  <c r="P2121" i="1"/>
  <c r="P2120" i="1"/>
  <c r="P2119" i="1"/>
  <c r="P2118" i="1"/>
  <c r="P2117" i="1"/>
  <c r="P2116" i="1"/>
  <c r="P2115" i="1"/>
  <c r="P2114" i="1"/>
  <c r="P2113" i="1"/>
  <c r="P2112" i="1"/>
  <c r="P2111" i="1"/>
  <c r="P2110" i="1"/>
  <c r="P2109" i="1"/>
  <c r="P2108" i="1"/>
  <c r="P2107" i="1"/>
  <c r="P2106" i="1"/>
  <c r="P2105" i="1"/>
  <c r="P2104" i="1"/>
  <c r="P2103" i="1"/>
  <c r="P2102" i="1"/>
  <c r="P2101" i="1"/>
  <c r="P2100" i="1"/>
  <c r="P2099" i="1"/>
  <c r="P2098" i="1"/>
  <c r="P2097" i="1"/>
  <c r="P2096" i="1"/>
  <c r="P2095" i="1"/>
  <c r="P2094" i="1"/>
  <c r="P2093" i="1"/>
  <c r="P2092" i="1"/>
  <c r="P2091" i="1"/>
  <c r="P2090" i="1"/>
  <c r="P2089" i="1"/>
  <c r="P2088" i="1"/>
  <c r="P2087" i="1"/>
  <c r="P2086" i="1"/>
  <c r="P2085" i="1"/>
  <c r="P2084" i="1"/>
  <c r="P2083" i="1"/>
  <c r="P2082" i="1"/>
  <c r="P2081" i="1"/>
  <c r="P2080" i="1"/>
  <c r="P2079" i="1"/>
  <c r="P2078" i="1"/>
  <c r="P2077" i="1"/>
  <c r="P2076" i="1"/>
  <c r="P2075" i="1"/>
  <c r="P2074" i="1"/>
  <c r="P2073" i="1"/>
  <c r="P2072" i="1"/>
  <c r="P2071" i="1"/>
  <c r="P2070" i="1"/>
  <c r="P2069" i="1"/>
  <c r="P2068" i="1"/>
  <c r="P2067" i="1"/>
  <c r="P2066" i="1"/>
  <c r="P2065" i="1"/>
  <c r="P2064" i="1"/>
  <c r="P2063" i="1"/>
  <c r="P2062" i="1"/>
  <c r="P2061" i="1"/>
  <c r="P2060" i="1"/>
  <c r="P2059" i="1"/>
  <c r="P2058" i="1"/>
  <c r="P2057" i="1"/>
  <c r="P2056" i="1"/>
  <c r="P2055" i="1"/>
  <c r="P2054" i="1"/>
  <c r="P2053" i="1"/>
  <c r="P2052" i="1"/>
  <c r="P2051" i="1"/>
  <c r="P2050" i="1"/>
  <c r="P2049" i="1"/>
  <c r="P2048" i="1"/>
  <c r="P2047" i="1"/>
  <c r="P2046" i="1"/>
  <c r="P2045" i="1"/>
  <c r="P2044" i="1"/>
  <c r="P2043" i="1"/>
  <c r="P2042" i="1"/>
  <c r="P2041" i="1"/>
  <c r="P2040" i="1"/>
  <c r="P2039" i="1"/>
  <c r="P2038" i="1"/>
  <c r="P2037" i="1"/>
  <c r="P2036" i="1"/>
  <c r="P2035" i="1"/>
  <c r="P2034" i="1"/>
  <c r="P2033" i="1"/>
  <c r="P2032" i="1"/>
  <c r="P2031" i="1"/>
  <c r="P2030" i="1"/>
  <c r="P2029" i="1"/>
  <c r="P2028" i="1"/>
  <c r="P2027" i="1"/>
  <c r="P2026" i="1"/>
  <c r="P2025" i="1"/>
  <c r="P2024" i="1"/>
  <c r="P2023" i="1"/>
  <c r="P2022" i="1"/>
  <c r="P2021" i="1"/>
  <c r="P2020" i="1"/>
  <c r="P2019" i="1"/>
  <c r="P2018" i="1"/>
  <c r="P2017" i="1"/>
  <c r="P2016" i="1"/>
  <c r="P2015" i="1"/>
  <c r="P2014" i="1"/>
  <c r="P2013" i="1"/>
  <c r="P2012" i="1"/>
  <c r="P2011" i="1"/>
  <c r="P2010" i="1"/>
  <c r="P2009" i="1"/>
  <c r="P2008" i="1"/>
  <c r="P2007" i="1"/>
  <c r="P2006" i="1"/>
  <c r="P2005" i="1"/>
  <c r="P2004" i="1"/>
  <c r="P2003" i="1"/>
  <c r="P2002" i="1"/>
  <c r="P2001" i="1"/>
  <c r="P2000" i="1"/>
  <c r="P1999" i="1"/>
  <c r="P1998" i="1"/>
  <c r="P1997" i="1"/>
  <c r="P1996" i="1"/>
  <c r="P1995" i="1"/>
  <c r="P1994" i="1"/>
  <c r="P1993" i="1"/>
  <c r="P1992" i="1"/>
  <c r="P1991" i="1"/>
  <c r="P1990" i="1"/>
  <c r="P1989" i="1"/>
  <c r="P1988" i="1"/>
  <c r="P1987" i="1"/>
  <c r="P1986" i="1"/>
  <c r="P1985" i="1"/>
  <c r="P1984" i="1"/>
  <c r="P1983" i="1"/>
  <c r="P1982" i="1"/>
  <c r="P1981" i="1"/>
  <c r="P1980" i="1"/>
  <c r="P1979" i="1"/>
  <c r="P1978" i="1"/>
  <c r="P1977" i="1"/>
  <c r="P1976" i="1"/>
  <c r="P1975" i="1"/>
  <c r="P1974" i="1"/>
  <c r="P1973" i="1"/>
  <c r="P1972" i="1"/>
  <c r="P1971" i="1"/>
  <c r="P1970" i="1"/>
  <c r="P1969" i="1"/>
  <c r="P1968" i="1"/>
  <c r="P1967" i="1"/>
  <c r="P1966" i="1"/>
  <c r="P1965" i="1"/>
  <c r="P1964" i="1"/>
  <c r="P1963" i="1"/>
  <c r="P1962" i="1"/>
  <c r="P1961" i="1"/>
  <c r="P1960" i="1"/>
  <c r="P1959" i="1"/>
  <c r="P1958" i="1"/>
  <c r="P1957" i="1"/>
  <c r="P1956" i="1"/>
  <c r="P1955" i="1"/>
  <c r="P1954" i="1"/>
  <c r="P1953" i="1"/>
  <c r="P1952" i="1"/>
  <c r="P1951" i="1"/>
  <c r="P1950" i="1"/>
  <c r="P1949" i="1"/>
  <c r="P1948" i="1"/>
  <c r="P1947" i="1"/>
  <c r="P1946" i="1"/>
  <c r="P1945" i="1"/>
  <c r="P1944" i="1"/>
  <c r="P1943" i="1"/>
  <c r="P1942" i="1"/>
  <c r="P1941" i="1"/>
  <c r="P1940" i="1"/>
  <c r="P1939" i="1"/>
  <c r="P1938" i="1"/>
  <c r="P1937" i="1"/>
  <c r="P1936" i="1"/>
  <c r="P1935" i="1"/>
  <c r="P1934" i="1"/>
  <c r="P1933" i="1"/>
  <c r="P1932" i="1"/>
  <c r="P1931" i="1"/>
  <c r="P1930" i="1"/>
  <c r="P1929" i="1"/>
  <c r="P1928" i="1"/>
  <c r="P1927" i="1"/>
  <c r="P1926" i="1"/>
  <c r="P1925" i="1"/>
  <c r="P1924" i="1"/>
  <c r="P1923" i="1"/>
  <c r="P1922" i="1"/>
  <c r="P1921" i="1"/>
  <c r="P1920" i="1"/>
  <c r="P1919" i="1"/>
  <c r="P1918" i="1"/>
  <c r="P1917" i="1"/>
  <c r="P1916" i="1"/>
  <c r="P1915" i="1"/>
  <c r="P1914" i="1"/>
  <c r="P1913" i="1"/>
  <c r="P1912" i="1"/>
  <c r="P1911" i="1"/>
  <c r="P1910" i="1"/>
  <c r="P1909" i="1"/>
  <c r="P1908" i="1"/>
  <c r="P1907" i="1"/>
  <c r="P1906" i="1"/>
  <c r="P1905" i="1"/>
  <c r="P1904" i="1"/>
  <c r="P1903" i="1"/>
  <c r="P1902" i="1"/>
  <c r="P1901" i="1"/>
  <c r="P1900" i="1"/>
  <c r="P1899" i="1"/>
  <c r="P1898" i="1"/>
  <c r="P1897" i="1"/>
  <c r="P1896" i="1"/>
  <c r="P1895" i="1"/>
  <c r="P1894" i="1"/>
  <c r="P1893" i="1"/>
  <c r="P1892" i="1"/>
  <c r="P1891" i="1"/>
  <c r="P1890" i="1"/>
  <c r="P1889" i="1"/>
  <c r="P1888" i="1"/>
  <c r="P1887" i="1"/>
  <c r="P1886" i="1"/>
  <c r="P1885" i="1"/>
  <c r="P1884" i="1"/>
  <c r="P1883" i="1"/>
  <c r="P1882" i="1"/>
  <c r="P1881" i="1"/>
  <c r="P1880" i="1"/>
  <c r="P1879" i="1"/>
  <c r="P1878" i="1"/>
  <c r="P1877" i="1"/>
  <c r="P1876" i="1"/>
  <c r="P1875" i="1"/>
  <c r="P1874" i="1"/>
  <c r="P1873" i="1"/>
  <c r="P1872" i="1"/>
  <c r="P1871" i="1"/>
  <c r="P1870" i="1"/>
  <c r="P1869" i="1"/>
  <c r="P1868" i="1"/>
  <c r="P1867" i="1"/>
  <c r="P1866" i="1"/>
  <c r="P1865" i="1"/>
  <c r="P1864" i="1"/>
  <c r="P1863" i="1"/>
  <c r="P1862" i="1"/>
  <c r="P1861" i="1"/>
  <c r="P1860" i="1"/>
  <c r="P1859" i="1"/>
  <c r="P1858" i="1"/>
  <c r="P1857" i="1"/>
  <c r="P1856" i="1"/>
  <c r="P1855" i="1"/>
  <c r="P1854" i="1"/>
  <c r="P1853" i="1"/>
  <c r="P1852" i="1"/>
  <c r="P1851" i="1"/>
  <c r="P1850" i="1"/>
  <c r="P1849" i="1"/>
  <c r="P1848" i="1"/>
  <c r="P1847" i="1"/>
  <c r="P1846" i="1"/>
  <c r="P1845" i="1"/>
  <c r="P1844" i="1"/>
  <c r="P1843" i="1"/>
  <c r="P1842" i="1"/>
  <c r="P1841" i="1"/>
  <c r="P1840" i="1"/>
  <c r="P1839" i="1"/>
  <c r="P1838" i="1"/>
  <c r="P1837" i="1"/>
  <c r="P1836" i="1"/>
  <c r="P1835" i="1"/>
  <c r="P1834" i="1"/>
  <c r="P1833" i="1"/>
  <c r="P1832" i="1"/>
  <c r="P1831" i="1"/>
  <c r="P1830" i="1"/>
  <c r="P1829" i="1"/>
  <c r="P1828" i="1"/>
  <c r="P1827" i="1"/>
  <c r="P1826" i="1"/>
  <c r="P1825" i="1"/>
  <c r="P1824" i="1"/>
  <c r="P1823" i="1"/>
  <c r="P1822" i="1"/>
  <c r="P1821" i="1"/>
  <c r="P1820" i="1"/>
  <c r="P1819" i="1"/>
  <c r="P1818" i="1"/>
  <c r="P1817" i="1"/>
  <c r="P1816" i="1"/>
  <c r="P1815" i="1"/>
  <c r="P1814" i="1"/>
  <c r="P1813" i="1"/>
  <c r="P1812" i="1"/>
  <c r="P1811" i="1"/>
  <c r="P1810" i="1"/>
  <c r="P1809" i="1"/>
  <c r="P1808" i="1"/>
  <c r="P1807" i="1"/>
  <c r="P1806" i="1"/>
  <c r="P1805" i="1"/>
  <c r="P1804" i="1"/>
  <c r="P1803" i="1"/>
  <c r="P1802" i="1"/>
  <c r="P1801" i="1"/>
  <c r="P1800" i="1"/>
  <c r="P1799" i="1"/>
  <c r="P1798" i="1"/>
  <c r="P1797" i="1"/>
  <c r="P1796" i="1"/>
  <c r="P1795" i="1"/>
  <c r="P1794" i="1"/>
  <c r="P1793" i="1"/>
  <c r="P1792" i="1"/>
  <c r="P1791" i="1"/>
  <c r="P1790" i="1"/>
  <c r="P1789" i="1"/>
  <c r="P1788" i="1"/>
  <c r="P1787" i="1"/>
  <c r="P1786" i="1"/>
  <c r="P1785" i="1"/>
  <c r="P1784" i="1"/>
  <c r="P1783" i="1"/>
  <c r="P1782" i="1"/>
  <c r="P1781" i="1"/>
  <c r="P1780" i="1"/>
  <c r="P1779" i="1"/>
  <c r="P1778" i="1"/>
  <c r="P1777" i="1"/>
  <c r="P1776" i="1"/>
  <c r="P1775" i="1"/>
  <c r="P1774" i="1"/>
  <c r="P1773" i="1"/>
  <c r="P1772" i="1"/>
  <c r="P1771" i="1"/>
  <c r="P1770" i="1"/>
  <c r="P1769" i="1"/>
  <c r="P1768" i="1"/>
  <c r="P1767" i="1"/>
  <c r="P1766" i="1"/>
  <c r="P1765" i="1"/>
  <c r="P1764" i="1"/>
  <c r="P1763" i="1"/>
  <c r="P1762" i="1"/>
  <c r="P1761" i="1"/>
  <c r="P1760" i="1"/>
  <c r="P1759" i="1"/>
  <c r="P1758" i="1"/>
  <c r="P1757" i="1"/>
  <c r="P1756" i="1"/>
  <c r="P1755" i="1"/>
  <c r="P1754" i="1"/>
  <c r="P1753" i="1"/>
  <c r="P1752" i="1"/>
  <c r="P1751" i="1"/>
  <c r="P1750" i="1"/>
  <c r="P1749" i="1"/>
  <c r="P1748" i="1"/>
  <c r="P1747" i="1"/>
  <c r="P1746" i="1"/>
  <c r="P1745" i="1"/>
  <c r="P1744" i="1"/>
  <c r="P1743" i="1"/>
  <c r="P1742" i="1"/>
  <c r="P1741" i="1"/>
  <c r="P1740" i="1"/>
  <c r="P1739" i="1"/>
  <c r="P1738" i="1"/>
  <c r="P1737" i="1"/>
  <c r="P1736" i="1"/>
  <c r="P1735" i="1"/>
  <c r="P1734" i="1"/>
  <c r="P1733" i="1"/>
  <c r="P1732" i="1"/>
  <c r="P1731" i="1"/>
  <c r="P1730" i="1"/>
  <c r="P1729" i="1"/>
  <c r="P1728" i="1"/>
  <c r="P1727" i="1"/>
  <c r="P1726" i="1"/>
  <c r="P1725" i="1"/>
  <c r="P1724" i="1"/>
  <c r="P1723" i="1"/>
  <c r="P1722" i="1"/>
  <c r="P1721" i="1"/>
  <c r="P1720" i="1"/>
  <c r="P1719" i="1"/>
  <c r="P1718" i="1"/>
  <c r="P1717" i="1"/>
  <c r="P1716" i="1"/>
  <c r="P1715" i="1"/>
  <c r="P1714" i="1"/>
  <c r="P1713" i="1"/>
  <c r="P1712" i="1"/>
  <c r="P1711" i="1"/>
  <c r="P1710" i="1"/>
  <c r="P1709" i="1"/>
  <c r="P1708" i="1"/>
  <c r="P1707" i="1"/>
  <c r="P1706" i="1"/>
  <c r="P1705" i="1"/>
  <c r="P1704" i="1"/>
  <c r="P1703" i="1"/>
  <c r="P1702" i="1"/>
  <c r="P1701" i="1"/>
  <c r="P1700" i="1"/>
  <c r="P1699" i="1"/>
  <c r="P1698" i="1"/>
  <c r="P1697" i="1"/>
  <c r="P1696" i="1"/>
  <c r="P1695" i="1"/>
  <c r="P1694" i="1"/>
  <c r="P1693" i="1"/>
  <c r="P1692" i="1"/>
  <c r="P1691" i="1"/>
  <c r="P1690" i="1"/>
  <c r="P1689" i="1"/>
  <c r="P1688" i="1"/>
  <c r="P1687" i="1"/>
  <c r="P1686" i="1"/>
  <c r="P1685" i="1"/>
  <c r="P1684" i="1"/>
  <c r="P1683" i="1"/>
  <c r="P1682" i="1"/>
  <c r="P1681" i="1"/>
  <c r="P1680" i="1"/>
  <c r="P1679" i="1"/>
  <c r="P1678" i="1"/>
  <c r="P1677" i="1"/>
  <c r="P1676" i="1"/>
  <c r="P1675" i="1"/>
  <c r="P1674" i="1"/>
  <c r="P1673" i="1"/>
  <c r="P1672" i="1"/>
  <c r="P1671" i="1"/>
  <c r="P1670" i="1"/>
  <c r="P1669" i="1"/>
  <c r="P1668" i="1"/>
  <c r="P1667" i="1"/>
  <c r="P1666" i="1"/>
  <c r="P1665" i="1"/>
  <c r="P1664" i="1"/>
  <c r="P1663" i="1"/>
  <c r="P1662" i="1"/>
  <c r="P1661" i="1"/>
  <c r="P1660" i="1"/>
  <c r="P1659" i="1"/>
  <c r="P1658" i="1"/>
  <c r="P1657" i="1"/>
  <c r="P1656" i="1"/>
  <c r="P1655" i="1"/>
  <c r="P1654" i="1"/>
  <c r="P1653" i="1"/>
  <c r="P1652" i="1"/>
  <c r="P1651" i="1"/>
  <c r="P1650" i="1"/>
  <c r="P1649" i="1"/>
  <c r="P1648" i="1"/>
  <c r="P1647" i="1"/>
  <c r="P1646" i="1"/>
  <c r="P1645" i="1"/>
  <c r="P1644" i="1"/>
  <c r="P1643" i="1"/>
  <c r="P1642" i="1"/>
  <c r="P1641" i="1"/>
  <c r="P1640" i="1"/>
  <c r="P1639" i="1"/>
  <c r="P1638" i="1"/>
  <c r="P1637" i="1"/>
  <c r="P1636" i="1"/>
  <c r="P1635" i="1"/>
  <c r="P1634" i="1"/>
  <c r="P1633" i="1"/>
  <c r="P1632" i="1"/>
  <c r="P1631" i="1"/>
  <c r="P1630" i="1"/>
  <c r="P1629" i="1"/>
  <c r="P1628" i="1"/>
  <c r="P1627" i="1"/>
  <c r="P1626" i="1"/>
  <c r="P1625" i="1"/>
  <c r="P1624" i="1"/>
  <c r="P1623" i="1"/>
  <c r="P1622" i="1"/>
  <c r="P1621" i="1"/>
  <c r="P1620" i="1"/>
  <c r="P1619" i="1"/>
  <c r="P1618" i="1"/>
  <c r="P1617" i="1"/>
  <c r="P1616" i="1"/>
  <c r="P1615" i="1"/>
  <c r="P1614" i="1"/>
  <c r="P1613" i="1"/>
  <c r="P1612" i="1"/>
  <c r="P1611" i="1"/>
  <c r="P1610" i="1"/>
  <c r="P1609" i="1"/>
  <c r="P1608" i="1"/>
  <c r="P1607" i="1"/>
  <c r="P1606" i="1"/>
  <c r="P1605" i="1"/>
  <c r="P1604" i="1"/>
  <c r="P1603" i="1"/>
  <c r="P1602" i="1"/>
  <c r="P1601" i="1"/>
  <c r="P1600" i="1"/>
  <c r="P1599" i="1"/>
  <c r="P1598" i="1"/>
  <c r="P1597" i="1"/>
  <c r="P1596" i="1"/>
  <c r="P1595" i="1"/>
  <c r="P1594" i="1"/>
  <c r="P1593" i="1"/>
  <c r="P1592" i="1"/>
  <c r="P1591" i="1"/>
  <c r="P1590" i="1"/>
  <c r="P1589" i="1"/>
  <c r="P1588" i="1"/>
  <c r="P1587" i="1"/>
  <c r="P1586" i="1"/>
  <c r="P1585" i="1"/>
  <c r="P1584" i="1"/>
  <c r="P1583" i="1"/>
  <c r="P1582" i="1"/>
  <c r="P1581" i="1"/>
  <c r="P1580" i="1"/>
  <c r="P1579" i="1"/>
  <c r="P1578" i="1"/>
  <c r="P1577" i="1"/>
  <c r="P1576" i="1"/>
  <c r="P1575" i="1"/>
  <c r="P1574" i="1"/>
  <c r="P1573" i="1"/>
  <c r="P1572" i="1"/>
  <c r="P1571" i="1"/>
  <c r="P1570" i="1"/>
  <c r="P1569" i="1"/>
  <c r="P1568" i="1"/>
  <c r="P1567" i="1"/>
  <c r="P1566" i="1"/>
  <c r="P1565" i="1"/>
  <c r="P1564" i="1"/>
  <c r="P1563" i="1"/>
  <c r="P1562" i="1"/>
  <c r="P1561" i="1"/>
  <c r="P1560" i="1"/>
  <c r="P1559" i="1"/>
  <c r="P1558" i="1"/>
  <c r="P1557" i="1"/>
  <c r="P1556" i="1"/>
  <c r="P1555" i="1"/>
  <c r="P1554" i="1"/>
  <c r="P1553" i="1"/>
  <c r="P1552" i="1"/>
  <c r="P1551" i="1"/>
  <c r="P1550" i="1"/>
  <c r="P1549" i="1"/>
  <c r="P1548" i="1"/>
  <c r="P1547" i="1"/>
  <c r="P1546" i="1"/>
  <c r="P1545" i="1"/>
  <c r="P1544" i="1"/>
  <c r="P1543" i="1"/>
  <c r="P1542" i="1"/>
  <c r="P1541" i="1"/>
  <c r="P1540" i="1"/>
  <c r="P1539" i="1"/>
  <c r="P1538" i="1"/>
  <c r="P1537" i="1"/>
  <c r="P1536" i="1"/>
  <c r="P1535" i="1"/>
  <c r="P1534" i="1"/>
  <c r="P1533" i="1"/>
  <c r="P1532" i="1"/>
  <c r="P1531" i="1"/>
  <c r="P1530" i="1"/>
  <c r="P1529" i="1"/>
  <c r="P1528" i="1"/>
  <c r="P1527" i="1"/>
  <c r="P1526" i="1"/>
  <c r="P1525" i="1"/>
  <c r="P1524" i="1"/>
  <c r="P1523" i="1"/>
  <c r="P1522" i="1"/>
  <c r="P1521" i="1"/>
  <c r="P1520" i="1"/>
  <c r="P1519" i="1"/>
  <c r="P1518" i="1"/>
  <c r="P1517" i="1"/>
  <c r="P1516" i="1"/>
  <c r="P1515" i="1"/>
  <c r="P1514" i="1"/>
  <c r="P1513" i="1"/>
  <c r="P1512" i="1"/>
  <c r="P1511" i="1"/>
  <c r="P1510" i="1"/>
  <c r="P1509" i="1"/>
  <c r="P1508" i="1"/>
  <c r="P1507" i="1"/>
  <c r="P1506" i="1"/>
  <c r="P1505" i="1"/>
  <c r="P1504" i="1"/>
  <c r="P1503" i="1"/>
  <c r="P1502" i="1"/>
  <c r="P1501" i="1"/>
  <c r="P1500" i="1"/>
  <c r="P1499" i="1"/>
  <c r="P1498" i="1"/>
  <c r="P1497" i="1"/>
  <c r="P1496" i="1"/>
  <c r="P1495" i="1"/>
  <c r="P1494" i="1"/>
  <c r="P1493" i="1"/>
  <c r="P1492" i="1"/>
  <c r="P1491" i="1"/>
  <c r="P1490" i="1"/>
  <c r="P1489" i="1"/>
  <c r="P1488" i="1"/>
  <c r="P1487" i="1"/>
  <c r="P1486" i="1"/>
  <c r="P1485" i="1"/>
  <c r="P1484" i="1"/>
  <c r="P1483" i="1"/>
  <c r="P1482" i="1"/>
  <c r="P1481" i="1"/>
  <c r="P1480" i="1"/>
  <c r="P1479" i="1"/>
  <c r="P1478" i="1"/>
  <c r="P1477" i="1"/>
  <c r="P1476" i="1"/>
  <c r="P1475" i="1"/>
  <c r="P1474" i="1"/>
  <c r="P1473" i="1"/>
  <c r="P1472" i="1"/>
  <c r="P1471" i="1"/>
  <c r="P1470" i="1"/>
  <c r="P1469" i="1"/>
  <c r="P1468" i="1"/>
  <c r="P1467" i="1"/>
  <c r="P1466" i="1"/>
  <c r="P1465" i="1"/>
  <c r="P1464" i="1"/>
  <c r="P1463" i="1"/>
  <c r="P1462" i="1"/>
  <c r="P1461" i="1"/>
  <c r="P1460" i="1"/>
  <c r="P1459" i="1"/>
  <c r="P1458" i="1"/>
  <c r="P1457" i="1"/>
  <c r="P1456" i="1"/>
  <c r="P1455" i="1"/>
  <c r="P1454" i="1"/>
  <c r="P1453" i="1"/>
  <c r="P1452" i="1"/>
  <c r="P1451" i="1"/>
  <c r="P1450" i="1"/>
  <c r="P1449" i="1"/>
  <c r="P1448" i="1"/>
  <c r="P1447" i="1"/>
  <c r="P1446" i="1"/>
  <c r="P1445" i="1"/>
  <c r="P1444" i="1"/>
  <c r="P1443" i="1"/>
  <c r="P1442" i="1"/>
  <c r="P1441" i="1"/>
  <c r="P1440" i="1"/>
  <c r="P1439" i="1"/>
  <c r="P1438" i="1"/>
  <c r="P1437" i="1"/>
  <c r="P1436" i="1"/>
  <c r="P1435" i="1"/>
  <c r="P1434" i="1"/>
  <c r="P1433" i="1"/>
  <c r="P1432" i="1"/>
  <c r="P1431" i="1"/>
  <c r="P1430" i="1"/>
  <c r="P1429" i="1"/>
  <c r="P1428" i="1"/>
  <c r="P1427" i="1"/>
  <c r="P1426" i="1"/>
  <c r="P1425" i="1"/>
  <c r="P1424" i="1"/>
  <c r="P1423" i="1"/>
  <c r="P1422" i="1"/>
  <c r="P1421" i="1"/>
  <c r="P1420" i="1"/>
  <c r="P1419" i="1"/>
  <c r="P1418" i="1"/>
  <c r="P1417" i="1"/>
  <c r="P1416" i="1"/>
  <c r="P1415" i="1"/>
  <c r="P1414" i="1"/>
  <c r="P1413" i="1"/>
  <c r="P1412" i="1"/>
  <c r="P1411" i="1"/>
  <c r="P1410" i="1"/>
  <c r="P1409" i="1"/>
  <c r="P1408" i="1"/>
  <c r="P1407" i="1"/>
  <c r="P1406" i="1"/>
  <c r="P1405" i="1"/>
  <c r="P1404" i="1"/>
  <c r="P1403" i="1"/>
  <c r="P1402" i="1"/>
  <c r="P1401" i="1"/>
  <c r="P1400" i="1"/>
  <c r="P1399" i="1"/>
  <c r="P1398" i="1"/>
  <c r="P1397" i="1"/>
  <c r="P1396" i="1"/>
  <c r="P1395" i="1"/>
  <c r="P1394" i="1"/>
  <c r="P1393" i="1"/>
  <c r="P1392" i="1"/>
  <c r="P1391" i="1"/>
  <c r="P1390" i="1"/>
  <c r="P1389" i="1"/>
  <c r="P1388" i="1"/>
  <c r="P1387" i="1"/>
  <c r="P1386" i="1"/>
  <c r="P1385" i="1"/>
  <c r="P1384" i="1"/>
  <c r="P1383" i="1"/>
  <c r="P1382" i="1"/>
  <c r="P1381" i="1"/>
  <c r="P1380" i="1"/>
  <c r="P1379" i="1"/>
  <c r="P1378" i="1"/>
  <c r="P1377" i="1"/>
  <c r="P1376" i="1"/>
  <c r="P1375" i="1"/>
  <c r="P1374" i="1"/>
  <c r="P1373" i="1"/>
  <c r="P1372" i="1"/>
  <c r="P1371" i="1"/>
  <c r="P1370" i="1"/>
  <c r="P1369" i="1"/>
  <c r="P1368" i="1"/>
  <c r="P1367" i="1"/>
  <c r="P1366" i="1"/>
  <c r="P1365" i="1"/>
  <c r="P1364" i="1"/>
  <c r="P1363" i="1"/>
  <c r="P1362" i="1"/>
  <c r="P1361" i="1"/>
  <c r="P1360" i="1"/>
  <c r="P1359" i="1"/>
  <c r="P1358" i="1"/>
  <c r="P1357" i="1"/>
  <c r="P1356" i="1"/>
  <c r="P1355" i="1"/>
  <c r="P1354" i="1"/>
  <c r="P1353" i="1"/>
  <c r="P1352" i="1"/>
  <c r="P1351" i="1"/>
  <c r="P1350" i="1"/>
  <c r="P1349" i="1"/>
  <c r="P1348" i="1"/>
  <c r="P1347" i="1"/>
  <c r="P1346" i="1"/>
  <c r="P1345" i="1"/>
  <c r="P1344" i="1"/>
  <c r="P1343" i="1"/>
  <c r="P1342" i="1"/>
  <c r="P1341" i="1"/>
  <c r="P1340" i="1"/>
  <c r="P1339" i="1"/>
  <c r="P1338" i="1"/>
  <c r="P1337" i="1"/>
  <c r="P1336" i="1"/>
  <c r="P1335" i="1"/>
  <c r="P1334" i="1"/>
  <c r="P1333" i="1"/>
  <c r="P1332" i="1"/>
  <c r="P1331" i="1"/>
  <c r="P1330" i="1"/>
  <c r="P1329" i="1"/>
  <c r="P1328" i="1"/>
  <c r="P1327" i="1"/>
  <c r="P1326" i="1"/>
  <c r="P1325" i="1"/>
  <c r="P1324" i="1"/>
  <c r="P1323" i="1"/>
  <c r="P1322" i="1"/>
  <c r="P1321" i="1"/>
  <c r="P1320" i="1"/>
  <c r="P1319" i="1"/>
  <c r="P1318" i="1"/>
  <c r="P1317" i="1"/>
  <c r="P1316" i="1"/>
  <c r="P1315" i="1"/>
  <c r="P1314" i="1"/>
  <c r="P1313" i="1"/>
  <c r="P1312" i="1"/>
  <c r="P1311" i="1"/>
  <c r="P1310" i="1"/>
  <c r="P1309" i="1"/>
  <c r="P1308" i="1"/>
  <c r="P1307" i="1"/>
  <c r="P1306" i="1"/>
  <c r="P1305" i="1"/>
  <c r="P1304" i="1"/>
  <c r="P1303" i="1"/>
  <c r="P1302" i="1"/>
  <c r="P1301" i="1"/>
  <c r="P1300" i="1"/>
  <c r="P1299" i="1"/>
  <c r="P1298" i="1"/>
  <c r="P1297" i="1"/>
  <c r="P1296" i="1"/>
  <c r="P1295" i="1"/>
  <c r="P1294" i="1"/>
  <c r="P1293" i="1"/>
  <c r="P1292" i="1"/>
  <c r="P1291" i="1"/>
  <c r="P1290" i="1"/>
  <c r="P1289" i="1"/>
  <c r="P1288" i="1"/>
  <c r="P1287" i="1"/>
  <c r="P1286" i="1"/>
  <c r="P1285" i="1"/>
  <c r="P1284" i="1"/>
  <c r="P1283" i="1"/>
  <c r="P1282" i="1"/>
  <c r="P1281" i="1"/>
  <c r="P1280" i="1"/>
  <c r="P1279" i="1"/>
  <c r="P1278" i="1"/>
  <c r="P1277" i="1"/>
  <c r="P1276" i="1"/>
  <c r="P1275" i="1"/>
  <c r="P1274" i="1"/>
  <c r="P1273" i="1"/>
  <c r="P1272" i="1"/>
  <c r="P1271" i="1"/>
  <c r="P1270" i="1"/>
  <c r="P1269" i="1"/>
  <c r="P1268" i="1"/>
  <c r="P1267" i="1"/>
  <c r="P1266" i="1"/>
  <c r="P1265" i="1"/>
  <c r="P1264" i="1"/>
  <c r="P1263" i="1"/>
  <c r="P1262" i="1"/>
  <c r="P1261" i="1"/>
  <c r="P1260" i="1"/>
  <c r="P1259" i="1"/>
  <c r="P1258" i="1"/>
  <c r="P1257" i="1"/>
  <c r="P1256" i="1"/>
  <c r="P1255" i="1"/>
  <c r="P1254" i="1"/>
  <c r="P1253" i="1"/>
  <c r="P1252" i="1"/>
  <c r="P1251" i="1"/>
  <c r="P1250" i="1"/>
  <c r="P1249" i="1"/>
  <c r="P1248" i="1"/>
  <c r="P1247" i="1"/>
  <c r="P1246" i="1"/>
  <c r="P1245" i="1"/>
  <c r="P1244" i="1"/>
  <c r="P1243" i="1"/>
  <c r="P1242" i="1"/>
  <c r="P1241" i="1"/>
  <c r="P1240" i="1"/>
  <c r="P1239" i="1"/>
  <c r="P1238" i="1"/>
  <c r="P1237" i="1"/>
  <c r="P1236" i="1"/>
  <c r="P1235" i="1"/>
  <c r="P1234" i="1"/>
  <c r="P1233" i="1"/>
  <c r="P1232" i="1"/>
  <c r="P1231" i="1"/>
  <c r="P1230" i="1"/>
  <c r="P1229" i="1"/>
  <c r="P1228" i="1"/>
  <c r="P1227" i="1"/>
  <c r="P1226" i="1"/>
  <c r="P1225" i="1"/>
  <c r="P1224" i="1"/>
  <c r="P1223" i="1"/>
  <c r="P1222" i="1"/>
  <c r="P1221" i="1"/>
  <c r="P1220" i="1"/>
  <c r="P1219" i="1"/>
  <c r="P1218" i="1"/>
  <c r="P1217" i="1"/>
  <c r="P1216" i="1"/>
  <c r="P1215" i="1"/>
  <c r="P1214" i="1"/>
  <c r="P1213" i="1"/>
  <c r="P1212" i="1"/>
  <c r="P1211" i="1"/>
  <c r="P1210" i="1"/>
  <c r="P1209" i="1"/>
  <c r="P1208" i="1"/>
  <c r="P1207" i="1"/>
  <c r="P1206" i="1"/>
  <c r="P1205" i="1"/>
  <c r="P1204" i="1"/>
  <c r="P1203" i="1"/>
  <c r="P1202" i="1"/>
  <c r="P1201" i="1"/>
  <c r="P1200" i="1"/>
  <c r="P1199" i="1"/>
  <c r="P1198" i="1"/>
  <c r="P1197" i="1"/>
  <c r="P1196" i="1"/>
  <c r="P1195" i="1"/>
  <c r="P1194" i="1"/>
  <c r="P1193" i="1"/>
  <c r="P1192" i="1"/>
  <c r="P1191" i="1"/>
  <c r="P1190" i="1"/>
  <c r="P1189" i="1"/>
  <c r="P1188" i="1"/>
  <c r="P1187" i="1"/>
  <c r="P1186" i="1"/>
  <c r="P1185" i="1"/>
  <c r="P1184" i="1"/>
  <c r="P1183" i="1"/>
  <c r="P1182" i="1"/>
  <c r="P1181" i="1"/>
  <c r="P1180" i="1"/>
  <c r="P1179" i="1"/>
  <c r="P1178" i="1"/>
  <c r="P1177" i="1"/>
  <c r="P1176" i="1"/>
  <c r="P1175" i="1"/>
  <c r="P1174" i="1"/>
  <c r="P1173" i="1"/>
  <c r="P1172" i="1"/>
  <c r="P1171" i="1"/>
  <c r="P1170" i="1"/>
  <c r="P1169" i="1"/>
  <c r="P1168" i="1"/>
  <c r="P1167" i="1"/>
  <c r="P1166" i="1"/>
  <c r="P1165" i="1"/>
  <c r="P1164" i="1"/>
  <c r="P1163" i="1"/>
  <c r="P1162" i="1"/>
  <c r="P1161" i="1"/>
  <c r="P1160" i="1"/>
  <c r="P1159" i="1"/>
  <c r="P1158" i="1"/>
  <c r="P1157" i="1"/>
  <c r="P1156" i="1"/>
  <c r="P1155" i="1"/>
  <c r="P1154" i="1"/>
  <c r="P1153" i="1"/>
  <c r="P1152" i="1"/>
  <c r="P1151" i="1"/>
  <c r="P1150" i="1"/>
  <c r="P1149" i="1"/>
  <c r="P1148" i="1"/>
  <c r="P1147" i="1"/>
  <c r="P1146" i="1"/>
  <c r="P1145" i="1"/>
  <c r="P1144" i="1"/>
  <c r="P1143" i="1"/>
  <c r="P1142" i="1"/>
  <c r="P1141" i="1"/>
  <c r="P1140" i="1"/>
  <c r="P1139" i="1"/>
  <c r="P1138" i="1"/>
  <c r="P1137" i="1"/>
  <c r="P1136" i="1"/>
  <c r="P1135" i="1"/>
  <c r="P1134" i="1"/>
  <c r="P1133" i="1"/>
  <c r="P1132" i="1"/>
  <c r="P1131" i="1"/>
  <c r="P1130" i="1"/>
  <c r="P1129" i="1"/>
  <c r="P1128" i="1"/>
  <c r="P1127" i="1"/>
  <c r="P1126" i="1"/>
  <c r="P1125" i="1"/>
  <c r="P1124" i="1"/>
  <c r="P1123" i="1"/>
  <c r="P1122" i="1"/>
  <c r="P1121" i="1"/>
  <c r="P1120" i="1"/>
  <c r="P1119" i="1"/>
  <c r="P1118" i="1"/>
  <c r="P1117" i="1"/>
  <c r="P1116" i="1"/>
  <c r="P1115" i="1"/>
  <c r="P1114" i="1"/>
  <c r="P1113" i="1"/>
  <c r="P1112" i="1"/>
  <c r="P1111" i="1"/>
  <c r="P1110" i="1"/>
  <c r="P1109" i="1"/>
  <c r="P1108" i="1"/>
  <c r="P1107" i="1"/>
  <c r="P1106" i="1"/>
  <c r="P1105" i="1"/>
  <c r="P1104" i="1"/>
  <c r="P1103" i="1"/>
  <c r="P1102" i="1"/>
  <c r="P1101" i="1"/>
  <c r="P1100" i="1"/>
  <c r="P1099" i="1"/>
  <c r="P1098" i="1"/>
  <c r="P1097" i="1"/>
  <c r="P1096" i="1"/>
  <c r="P1095" i="1"/>
  <c r="P1094" i="1"/>
  <c r="P1093" i="1"/>
  <c r="P1092" i="1"/>
  <c r="P1091" i="1"/>
  <c r="P1090" i="1"/>
  <c r="P1089" i="1"/>
  <c r="P1088" i="1"/>
  <c r="P1087" i="1"/>
  <c r="P1086" i="1"/>
  <c r="P1085" i="1"/>
  <c r="P1084" i="1"/>
  <c r="P1083" i="1"/>
  <c r="P1082" i="1"/>
  <c r="P1081" i="1"/>
  <c r="P1080" i="1"/>
  <c r="P1079" i="1"/>
  <c r="P1078" i="1"/>
  <c r="P1077" i="1"/>
  <c r="P1076" i="1"/>
  <c r="P1075" i="1"/>
  <c r="P1074" i="1"/>
  <c r="P1073" i="1"/>
  <c r="P1072" i="1"/>
  <c r="P1071" i="1"/>
  <c r="P1070" i="1"/>
  <c r="P1069" i="1"/>
  <c r="P1068" i="1"/>
  <c r="P1067" i="1"/>
  <c r="P1066" i="1"/>
  <c r="P1065" i="1"/>
  <c r="P1064" i="1"/>
  <c r="P1063" i="1"/>
  <c r="P1062" i="1"/>
  <c r="P1061" i="1"/>
  <c r="P1060" i="1"/>
  <c r="P1059" i="1"/>
  <c r="P1058" i="1"/>
  <c r="P1057" i="1"/>
  <c r="P1056" i="1"/>
  <c r="P1055" i="1"/>
  <c r="P1054" i="1"/>
  <c r="P1053" i="1"/>
  <c r="P1052" i="1"/>
  <c r="P1051" i="1"/>
  <c r="P1050" i="1"/>
  <c r="P1049" i="1"/>
  <c r="P1048" i="1"/>
  <c r="P1047" i="1"/>
  <c r="P1046" i="1"/>
  <c r="P1045" i="1"/>
  <c r="P1044" i="1"/>
  <c r="P1043" i="1"/>
  <c r="P1042" i="1"/>
  <c r="P1041" i="1"/>
  <c r="P1040" i="1"/>
  <c r="P1039" i="1"/>
  <c r="P1038" i="1"/>
  <c r="P1037" i="1"/>
  <c r="P1036" i="1"/>
  <c r="P1035" i="1"/>
  <c r="P1034" i="1"/>
  <c r="P1033" i="1"/>
  <c r="P1032" i="1"/>
  <c r="P1031" i="1"/>
  <c r="P1030" i="1"/>
  <c r="P1029" i="1"/>
  <c r="P1028" i="1"/>
  <c r="P1027" i="1"/>
  <c r="P1026" i="1"/>
  <c r="P1025" i="1"/>
  <c r="P1024" i="1"/>
  <c r="P1023" i="1"/>
  <c r="P1022" i="1"/>
  <c r="P1021" i="1"/>
  <c r="P1020" i="1"/>
  <c r="P1019" i="1"/>
  <c r="P1018" i="1"/>
  <c r="P1017" i="1"/>
  <c r="P1016" i="1"/>
  <c r="P1015" i="1"/>
  <c r="P1014" i="1"/>
  <c r="P1013" i="1"/>
  <c r="P1012" i="1"/>
  <c r="P1011" i="1"/>
  <c r="P1010" i="1"/>
  <c r="P1009" i="1"/>
  <c r="P1008" i="1"/>
  <c r="P1007" i="1"/>
  <c r="P1006" i="1"/>
  <c r="P1005" i="1"/>
  <c r="P1004" i="1"/>
  <c r="P1003" i="1"/>
  <c r="P1002" i="1"/>
  <c r="P1001" i="1"/>
  <c r="P1000" i="1"/>
  <c r="P999" i="1"/>
  <c r="P998" i="1"/>
  <c r="P997" i="1"/>
  <c r="P996" i="1"/>
  <c r="P995" i="1"/>
  <c r="P994" i="1"/>
  <c r="P993" i="1"/>
  <c r="P992" i="1"/>
  <c r="P991" i="1"/>
  <c r="P990" i="1"/>
  <c r="P989" i="1"/>
  <c r="P988" i="1"/>
  <c r="P987" i="1"/>
  <c r="P986" i="1"/>
  <c r="P985" i="1"/>
  <c r="P984" i="1"/>
  <c r="P983" i="1"/>
  <c r="P982" i="1"/>
  <c r="P981" i="1"/>
  <c r="P980" i="1"/>
  <c r="P979" i="1"/>
  <c r="P978" i="1"/>
  <c r="P977" i="1"/>
  <c r="P976" i="1"/>
  <c r="P975" i="1"/>
  <c r="P974" i="1"/>
  <c r="P973" i="1"/>
  <c r="P972" i="1"/>
  <c r="P971" i="1"/>
  <c r="P970" i="1"/>
  <c r="P969" i="1"/>
  <c r="P968" i="1"/>
  <c r="P967" i="1"/>
  <c r="P966" i="1"/>
  <c r="P965" i="1"/>
  <c r="P964" i="1"/>
  <c r="P963" i="1"/>
  <c r="P962" i="1"/>
  <c r="P961" i="1"/>
  <c r="P960" i="1"/>
  <c r="P959" i="1"/>
  <c r="P958" i="1"/>
  <c r="P957" i="1"/>
  <c r="P956" i="1"/>
  <c r="P955" i="1"/>
  <c r="P954" i="1"/>
  <c r="P953" i="1"/>
  <c r="P952" i="1"/>
  <c r="P951" i="1"/>
  <c r="P950" i="1"/>
  <c r="P949" i="1"/>
  <c r="P948" i="1"/>
  <c r="P947" i="1"/>
  <c r="P946" i="1"/>
  <c r="P945" i="1"/>
  <c r="P944" i="1"/>
  <c r="P943" i="1"/>
  <c r="P942" i="1"/>
  <c r="P941" i="1"/>
  <c r="P940" i="1"/>
  <c r="P939" i="1"/>
  <c r="P938" i="1"/>
  <c r="P937" i="1"/>
  <c r="P936" i="1"/>
  <c r="P935" i="1"/>
  <c r="P934" i="1"/>
  <c r="P933" i="1"/>
  <c r="P932" i="1"/>
  <c r="P931" i="1"/>
  <c r="P930" i="1"/>
  <c r="P929" i="1"/>
  <c r="P928" i="1"/>
  <c r="P927" i="1"/>
  <c r="P926" i="1"/>
  <c r="P925" i="1"/>
  <c r="P924" i="1"/>
  <c r="P923" i="1"/>
  <c r="P922" i="1"/>
  <c r="P921" i="1"/>
  <c r="P920" i="1"/>
  <c r="P919" i="1"/>
  <c r="P918" i="1"/>
  <c r="P917" i="1"/>
  <c r="P916" i="1"/>
  <c r="P915" i="1"/>
  <c r="P914" i="1"/>
  <c r="P913" i="1"/>
  <c r="P912" i="1"/>
  <c r="P911" i="1"/>
  <c r="P910" i="1"/>
  <c r="P909" i="1"/>
  <c r="P908" i="1"/>
  <c r="P907" i="1"/>
  <c r="P906" i="1"/>
  <c r="P905" i="1"/>
  <c r="P904" i="1"/>
  <c r="P903" i="1"/>
  <c r="P902" i="1"/>
  <c r="P901" i="1"/>
  <c r="P900" i="1"/>
  <c r="P899" i="1"/>
  <c r="P898" i="1"/>
  <c r="P897" i="1"/>
  <c r="P896" i="1"/>
  <c r="P895" i="1"/>
  <c r="P894" i="1"/>
  <c r="P893" i="1"/>
  <c r="P892" i="1"/>
  <c r="P891" i="1"/>
  <c r="P890" i="1"/>
  <c r="P889" i="1"/>
  <c r="P888" i="1"/>
  <c r="P887" i="1"/>
  <c r="P886" i="1"/>
  <c r="P885" i="1"/>
  <c r="P884" i="1"/>
  <c r="P883" i="1"/>
  <c r="P882" i="1"/>
  <c r="P881" i="1"/>
  <c r="P880" i="1"/>
  <c r="P879" i="1"/>
  <c r="P878" i="1"/>
  <c r="P877" i="1"/>
  <c r="P876" i="1"/>
  <c r="P875" i="1"/>
  <c r="P874" i="1"/>
  <c r="P873" i="1"/>
  <c r="P872" i="1"/>
  <c r="P871" i="1"/>
  <c r="P870" i="1"/>
  <c r="P869" i="1"/>
  <c r="P868" i="1"/>
  <c r="P867" i="1"/>
  <c r="P866" i="1"/>
  <c r="P865" i="1"/>
  <c r="P864" i="1"/>
  <c r="P863" i="1"/>
  <c r="P862" i="1"/>
  <c r="P861" i="1"/>
  <c r="P860" i="1"/>
  <c r="P859" i="1"/>
  <c r="P858" i="1"/>
  <c r="P857" i="1"/>
  <c r="P856" i="1"/>
  <c r="P855" i="1"/>
  <c r="P854" i="1"/>
  <c r="P853" i="1"/>
  <c r="P852" i="1"/>
  <c r="P851" i="1"/>
  <c r="P850" i="1"/>
  <c r="P849" i="1"/>
  <c r="P848" i="1"/>
  <c r="P847" i="1"/>
  <c r="P846" i="1"/>
  <c r="P845" i="1"/>
  <c r="P844" i="1"/>
  <c r="P843" i="1"/>
  <c r="P842" i="1"/>
  <c r="P841" i="1"/>
  <c r="P840" i="1"/>
  <c r="P839" i="1"/>
  <c r="P838" i="1"/>
  <c r="P837" i="1"/>
  <c r="P836" i="1"/>
  <c r="P835" i="1"/>
  <c r="P834" i="1"/>
  <c r="P833" i="1"/>
  <c r="P832" i="1"/>
  <c r="P831" i="1"/>
  <c r="P830" i="1"/>
  <c r="P829" i="1"/>
  <c r="P828" i="1"/>
  <c r="P827" i="1"/>
  <c r="P826" i="1"/>
  <c r="P825" i="1"/>
  <c r="P824" i="1"/>
  <c r="P823" i="1"/>
  <c r="P822" i="1"/>
  <c r="P821" i="1"/>
  <c r="P820" i="1"/>
  <c r="P819" i="1"/>
  <c r="P818" i="1"/>
  <c r="P817" i="1"/>
  <c r="P816" i="1"/>
  <c r="P815" i="1"/>
  <c r="P814" i="1"/>
  <c r="P813" i="1"/>
  <c r="P812" i="1"/>
  <c r="P811" i="1"/>
  <c r="P810" i="1"/>
  <c r="P809" i="1"/>
  <c r="P808" i="1"/>
  <c r="P807" i="1"/>
  <c r="P806" i="1"/>
  <c r="P805" i="1"/>
  <c r="P804" i="1"/>
  <c r="P803" i="1"/>
  <c r="P802" i="1"/>
  <c r="P801" i="1"/>
  <c r="P800" i="1"/>
  <c r="P799" i="1"/>
  <c r="P798" i="1"/>
  <c r="P797" i="1"/>
  <c r="P796" i="1"/>
  <c r="P795" i="1"/>
  <c r="P794" i="1"/>
  <c r="P793" i="1"/>
  <c r="P792" i="1"/>
  <c r="P791" i="1"/>
  <c r="P790" i="1"/>
  <c r="P789" i="1"/>
  <c r="P788" i="1"/>
  <c r="P787" i="1"/>
  <c r="P786" i="1"/>
  <c r="P785" i="1"/>
  <c r="P784" i="1"/>
  <c r="P783" i="1"/>
  <c r="P782" i="1"/>
  <c r="P781" i="1"/>
  <c r="P780" i="1"/>
  <c r="P779" i="1"/>
  <c r="P778" i="1"/>
  <c r="P777" i="1"/>
  <c r="P776" i="1"/>
  <c r="P775" i="1"/>
  <c r="P774" i="1"/>
  <c r="P773" i="1"/>
  <c r="P772" i="1"/>
  <c r="P771" i="1"/>
  <c r="P770" i="1"/>
  <c r="P769" i="1"/>
  <c r="P768" i="1"/>
  <c r="P767" i="1"/>
  <c r="P766" i="1"/>
  <c r="P765" i="1"/>
  <c r="P764" i="1"/>
  <c r="P763" i="1"/>
  <c r="P762" i="1"/>
  <c r="P761" i="1"/>
  <c r="P760" i="1"/>
  <c r="P759" i="1"/>
  <c r="P758" i="1"/>
  <c r="P757" i="1"/>
  <c r="P756" i="1"/>
  <c r="P755" i="1"/>
  <c r="P754" i="1"/>
  <c r="P753" i="1"/>
  <c r="P752" i="1"/>
  <c r="P751" i="1"/>
  <c r="P750" i="1"/>
  <c r="P749" i="1"/>
  <c r="P748" i="1"/>
  <c r="P747" i="1"/>
  <c r="P746" i="1"/>
  <c r="P745" i="1"/>
  <c r="P744" i="1"/>
  <c r="P743" i="1"/>
  <c r="P742" i="1"/>
  <c r="P741" i="1"/>
  <c r="P740" i="1"/>
  <c r="P739" i="1"/>
  <c r="P738" i="1"/>
  <c r="P737" i="1"/>
  <c r="P736" i="1"/>
  <c r="P735" i="1"/>
  <c r="P734" i="1"/>
  <c r="P733" i="1"/>
  <c r="P732" i="1"/>
  <c r="P731" i="1"/>
  <c r="P730" i="1"/>
  <c r="P729" i="1"/>
  <c r="P728" i="1"/>
  <c r="P727" i="1"/>
  <c r="P726" i="1"/>
  <c r="P725" i="1"/>
  <c r="P724" i="1"/>
  <c r="P723" i="1"/>
  <c r="P722" i="1"/>
  <c r="P721" i="1"/>
  <c r="P720" i="1"/>
  <c r="P719" i="1"/>
  <c r="P718" i="1"/>
  <c r="P717" i="1"/>
  <c r="P716" i="1"/>
  <c r="P715" i="1"/>
  <c r="P714" i="1"/>
  <c r="P713" i="1"/>
  <c r="P712" i="1"/>
  <c r="P711" i="1"/>
  <c r="P710" i="1"/>
  <c r="P709" i="1"/>
  <c r="P708" i="1"/>
  <c r="P707" i="1"/>
  <c r="P706" i="1"/>
  <c r="P705" i="1"/>
  <c r="P704" i="1"/>
  <c r="P703" i="1"/>
  <c r="P702" i="1"/>
  <c r="P701" i="1"/>
  <c r="P700" i="1"/>
  <c r="P699" i="1"/>
  <c r="P698" i="1"/>
  <c r="P697" i="1"/>
  <c r="P696" i="1"/>
  <c r="P695" i="1"/>
  <c r="P694" i="1"/>
  <c r="P693" i="1"/>
  <c r="P692" i="1"/>
  <c r="P691" i="1"/>
  <c r="P690" i="1"/>
  <c r="P689" i="1"/>
  <c r="P688" i="1"/>
  <c r="P687" i="1"/>
  <c r="P686" i="1"/>
  <c r="P685" i="1"/>
  <c r="P684" i="1"/>
  <c r="P683" i="1"/>
  <c r="P682" i="1"/>
  <c r="P681" i="1"/>
  <c r="P680" i="1"/>
  <c r="P679" i="1"/>
  <c r="P678" i="1"/>
  <c r="P677" i="1"/>
  <c r="P676" i="1"/>
  <c r="P675" i="1"/>
  <c r="P674" i="1"/>
  <c r="P673" i="1"/>
  <c r="P672" i="1"/>
  <c r="P671" i="1"/>
  <c r="P670" i="1"/>
  <c r="P669" i="1"/>
  <c r="P668" i="1"/>
  <c r="P667" i="1"/>
  <c r="P666" i="1"/>
  <c r="P665" i="1"/>
  <c r="P664" i="1"/>
  <c r="P663" i="1"/>
  <c r="P662" i="1"/>
  <c r="P661" i="1"/>
  <c r="P660" i="1"/>
  <c r="P659" i="1"/>
  <c r="P658" i="1"/>
  <c r="P657" i="1"/>
  <c r="P656" i="1"/>
  <c r="P655" i="1"/>
  <c r="P654" i="1"/>
  <c r="P653" i="1"/>
  <c r="P652" i="1"/>
  <c r="P651" i="1"/>
  <c r="P650" i="1"/>
  <c r="P649" i="1"/>
  <c r="P648" i="1"/>
  <c r="P647" i="1"/>
  <c r="P646" i="1"/>
  <c r="P645" i="1"/>
  <c r="P644" i="1"/>
  <c r="P643" i="1"/>
  <c r="P642" i="1"/>
  <c r="P641" i="1"/>
  <c r="P640" i="1"/>
  <c r="P639" i="1"/>
  <c r="P638" i="1"/>
  <c r="P637" i="1"/>
  <c r="P636" i="1"/>
  <c r="P635" i="1"/>
  <c r="P634" i="1"/>
  <c r="P633" i="1"/>
  <c r="P632" i="1"/>
  <c r="P631" i="1"/>
  <c r="P630" i="1"/>
  <c r="P629" i="1"/>
  <c r="P628" i="1"/>
  <c r="P627" i="1"/>
  <c r="P626" i="1"/>
  <c r="P625" i="1"/>
  <c r="P624" i="1"/>
  <c r="P623" i="1"/>
  <c r="P622" i="1"/>
  <c r="P621" i="1"/>
  <c r="P620" i="1"/>
  <c r="P619" i="1"/>
  <c r="P618" i="1"/>
  <c r="P617" i="1"/>
  <c r="P616" i="1"/>
  <c r="P615" i="1"/>
  <c r="P614" i="1"/>
  <c r="P613" i="1"/>
  <c r="P612" i="1"/>
  <c r="P611" i="1"/>
  <c r="P610" i="1"/>
  <c r="P609" i="1"/>
  <c r="P608" i="1"/>
  <c r="P607" i="1"/>
  <c r="P606" i="1"/>
  <c r="P605" i="1"/>
  <c r="P604" i="1"/>
  <c r="P603" i="1"/>
  <c r="P602" i="1"/>
  <c r="P601" i="1"/>
  <c r="P600" i="1"/>
  <c r="P599" i="1"/>
  <c r="P598" i="1"/>
  <c r="P597" i="1"/>
  <c r="P596" i="1"/>
  <c r="P595" i="1"/>
  <c r="P594" i="1"/>
  <c r="P593" i="1"/>
  <c r="P592" i="1"/>
  <c r="P591" i="1"/>
  <c r="P590" i="1"/>
  <c r="P589" i="1"/>
  <c r="P588" i="1"/>
  <c r="P587" i="1"/>
  <c r="P586" i="1"/>
  <c r="P585" i="1"/>
  <c r="P584" i="1"/>
  <c r="P583" i="1"/>
  <c r="P582" i="1"/>
  <c r="P581" i="1"/>
  <c r="P580" i="1"/>
  <c r="P579" i="1"/>
  <c r="P578" i="1"/>
  <c r="P577" i="1"/>
  <c r="P576" i="1"/>
  <c r="P575" i="1"/>
  <c r="P574" i="1"/>
  <c r="P573" i="1"/>
  <c r="P572" i="1"/>
  <c r="P571" i="1"/>
  <c r="P570" i="1"/>
  <c r="P569" i="1"/>
  <c r="P568" i="1"/>
  <c r="P567" i="1"/>
  <c r="P566" i="1"/>
  <c r="P565" i="1"/>
  <c r="P564" i="1"/>
  <c r="P563" i="1"/>
  <c r="P562" i="1"/>
  <c r="P561" i="1"/>
  <c r="P560" i="1"/>
  <c r="P559" i="1"/>
  <c r="P558" i="1"/>
  <c r="P557" i="1"/>
  <c r="P556" i="1"/>
  <c r="P555" i="1"/>
  <c r="P554" i="1"/>
  <c r="P553" i="1"/>
  <c r="P552" i="1"/>
  <c r="P551" i="1"/>
  <c r="P550" i="1"/>
  <c r="P549" i="1"/>
  <c r="P548" i="1"/>
  <c r="P547" i="1"/>
  <c r="P546" i="1"/>
  <c r="P545" i="1"/>
  <c r="P544" i="1"/>
  <c r="P543" i="1"/>
  <c r="P542" i="1"/>
  <c r="P541" i="1"/>
  <c r="P540" i="1"/>
  <c r="P539" i="1"/>
  <c r="P538" i="1"/>
  <c r="P537" i="1"/>
  <c r="P536" i="1"/>
  <c r="P535" i="1"/>
  <c r="P534" i="1"/>
  <c r="P533" i="1"/>
  <c r="P532" i="1"/>
  <c r="P531" i="1"/>
  <c r="P530" i="1"/>
  <c r="P529" i="1"/>
  <c r="P528" i="1"/>
  <c r="P527" i="1"/>
  <c r="P526" i="1"/>
  <c r="P525" i="1"/>
  <c r="P524" i="1"/>
  <c r="P523" i="1"/>
  <c r="P522" i="1"/>
  <c r="P521" i="1"/>
  <c r="P520" i="1"/>
  <c r="P519" i="1"/>
  <c r="P518" i="1"/>
  <c r="P517" i="1"/>
  <c r="P516" i="1"/>
  <c r="P515" i="1"/>
  <c r="P514" i="1"/>
  <c r="P513" i="1"/>
  <c r="P512" i="1"/>
  <c r="P511" i="1"/>
  <c r="P510" i="1"/>
  <c r="P509" i="1"/>
  <c r="P508" i="1"/>
  <c r="P507" i="1"/>
  <c r="P506" i="1"/>
  <c r="P505" i="1"/>
  <c r="P504" i="1"/>
  <c r="P503" i="1"/>
  <c r="P502" i="1"/>
  <c r="P501" i="1"/>
  <c r="P500" i="1"/>
  <c r="P499" i="1"/>
  <c r="P498" i="1"/>
  <c r="P497" i="1"/>
  <c r="P496" i="1"/>
  <c r="P495" i="1"/>
  <c r="P494" i="1"/>
  <c r="P493" i="1"/>
  <c r="P492" i="1"/>
  <c r="P491" i="1"/>
  <c r="P490" i="1"/>
  <c r="P489" i="1"/>
  <c r="P488" i="1"/>
  <c r="P487" i="1"/>
  <c r="P486" i="1"/>
  <c r="P485" i="1"/>
  <c r="P484" i="1"/>
  <c r="P483" i="1"/>
  <c r="P482" i="1"/>
  <c r="P481" i="1"/>
  <c r="P480" i="1"/>
  <c r="P479" i="1"/>
  <c r="P478" i="1"/>
  <c r="P477" i="1"/>
  <c r="P476" i="1"/>
  <c r="P475" i="1"/>
  <c r="P474" i="1"/>
  <c r="P473" i="1"/>
  <c r="P472" i="1"/>
  <c r="P471" i="1"/>
  <c r="P470" i="1"/>
  <c r="P469" i="1"/>
  <c r="P468" i="1"/>
  <c r="P467" i="1"/>
  <c r="P466" i="1"/>
  <c r="P465" i="1"/>
  <c r="P464" i="1"/>
  <c r="P463" i="1"/>
  <c r="P462" i="1"/>
  <c r="P461" i="1"/>
  <c r="P460" i="1"/>
  <c r="P459" i="1"/>
  <c r="P458" i="1"/>
  <c r="P457" i="1"/>
  <c r="P456" i="1"/>
  <c r="P455" i="1"/>
  <c r="P454" i="1"/>
  <c r="P453" i="1"/>
  <c r="P452" i="1"/>
  <c r="P451" i="1"/>
  <c r="P450" i="1"/>
  <c r="P449" i="1"/>
  <c r="P448" i="1"/>
  <c r="P447" i="1"/>
  <c r="P446" i="1"/>
  <c r="P445" i="1"/>
  <c r="P444" i="1"/>
  <c r="P443" i="1"/>
  <c r="P442" i="1"/>
  <c r="P441" i="1"/>
  <c r="P440" i="1"/>
  <c r="P439" i="1"/>
  <c r="P438" i="1"/>
  <c r="P437" i="1"/>
  <c r="P436" i="1"/>
  <c r="P435" i="1"/>
  <c r="P434" i="1"/>
  <c r="P433" i="1"/>
  <c r="P432" i="1"/>
  <c r="P431" i="1"/>
  <c r="P430" i="1"/>
  <c r="P429" i="1"/>
  <c r="P428" i="1"/>
  <c r="P427" i="1"/>
  <c r="P426" i="1"/>
  <c r="P425" i="1"/>
  <c r="P424" i="1"/>
  <c r="P423" i="1"/>
  <c r="P422" i="1"/>
  <c r="P421" i="1"/>
  <c r="P420" i="1"/>
  <c r="P419" i="1"/>
  <c r="P418" i="1"/>
  <c r="P417" i="1"/>
  <c r="P416" i="1"/>
  <c r="P415" i="1"/>
  <c r="P414" i="1"/>
  <c r="P413" i="1"/>
  <c r="P412" i="1"/>
  <c r="P411" i="1"/>
  <c r="P410" i="1"/>
  <c r="P409" i="1"/>
  <c r="P408" i="1"/>
  <c r="P407" i="1"/>
  <c r="P406" i="1"/>
  <c r="P405" i="1"/>
  <c r="P404" i="1"/>
  <c r="P403" i="1"/>
  <c r="P402" i="1"/>
  <c r="P401" i="1"/>
  <c r="P400" i="1"/>
  <c r="P399" i="1"/>
  <c r="P398" i="1"/>
  <c r="P397" i="1"/>
  <c r="P396" i="1"/>
  <c r="P395" i="1"/>
  <c r="P394" i="1"/>
  <c r="P393" i="1"/>
  <c r="P392" i="1"/>
  <c r="P391" i="1"/>
  <c r="P390" i="1"/>
  <c r="P389" i="1"/>
  <c r="P388" i="1"/>
  <c r="P387" i="1"/>
  <c r="P386" i="1"/>
  <c r="P385" i="1"/>
  <c r="P384" i="1"/>
  <c r="P383" i="1"/>
  <c r="P382" i="1"/>
  <c r="P381" i="1"/>
  <c r="P380" i="1"/>
  <c r="P379" i="1"/>
  <c r="P378" i="1"/>
  <c r="P377" i="1"/>
  <c r="P376" i="1"/>
  <c r="P375" i="1"/>
  <c r="P374" i="1"/>
  <c r="P373" i="1"/>
  <c r="P372" i="1"/>
  <c r="P371" i="1"/>
  <c r="P370" i="1"/>
  <c r="P369" i="1"/>
  <c r="P368" i="1"/>
  <c r="P367" i="1"/>
  <c r="P366" i="1"/>
  <c r="P365" i="1"/>
  <c r="P364" i="1"/>
  <c r="P363" i="1"/>
  <c r="P362" i="1"/>
  <c r="P361" i="1"/>
  <c r="P360" i="1"/>
  <c r="P359" i="1"/>
  <c r="P358" i="1"/>
  <c r="P357" i="1"/>
  <c r="P356" i="1"/>
  <c r="P355" i="1"/>
  <c r="P354" i="1"/>
  <c r="P353" i="1"/>
  <c r="P352" i="1"/>
  <c r="P351" i="1"/>
  <c r="P350" i="1"/>
  <c r="P349" i="1"/>
  <c r="P348" i="1"/>
  <c r="P347" i="1"/>
  <c r="P346" i="1"/>
  <c r="P345" i="1"/>
  <c r="P344" i="1"/>
  <c r="P343" i="1"/>
  <c r="P342" i="1"/>
  <c r="P341" i="1"/>
  <c r="P340" i="1"/>
  <c r="P339" i="1"/>
  <c r="P338" i="1"/>
  <c r="P337" i="1"/>
  <c r="P336" i="1"/>
  <c r="P335" i="1"/>
  <c r="P334" i="1"/>
  <c r="P333" i="1"/>
  <c r="P332" i="1"/>
  <c r="P331" i="1"/>
  <c r="P330" i="1"/>
  <c r="P329" i="1"/>
  <c r="P328" i="1"/>
  <c r="P327" i="1"/>
  <c r="P326" i="1"/>
  <c r="P325" i="1"/>
  <c r="P324" i="1"/>
  <c r="P323" i="1"/>
  <c r="P322" i="1"/>
  <c r="P321" i="1"/>
  <c r="P320" i="1"/>
  <c r="P319" i="1"/>
  <c r="P318" i="1"/>
  <c r="P317" i="1"/>
  <c r="P316" i="1"/>
  <c r="P315" i="1"/>
  <c r="P314" i="1"/>
  <c r="P313" i="1"/>
  <c r="P312" i="1"/>
  <c r="P311" i="1"/>
  <c r="P310" i="1"/>
  <c r="P309" i="1"/>
  <c r="P308" i="1"/>
  <c r="P307" i="1"/>
  <c r="P306" i="1"/>
  <c r="P305" i="1"/>
  <c r="P304" i="1"/>
  <c r="P303" i="1"/>
  <c r="P302" i="1"/>
  <c r="P301" i="1"/>
  <c r="P300" i="1"/>
  <c r="P299" i="1"/>
  <c r="P298" i="1"/>
  <c r="P297" i="1"/>
  <c r="P296" i="1"/>
  <c r="P295" i="1"/>
  <c r="P294" i="1"/>
  <c r="P293" i="1"/>
  <c r="P292" i="1"/>
  <c r="P291" i="1"/>
  <c r="P290" i="1"/>
  <c r="P289" i="1"/>
  <c r="P288" i="1"/>
  <c r="P287" i="1"/>
  <c r="P286" i="1"/>
  <c r="P285" i="1"/>
  <c r="P284" i="1"/>
  <c r="P283" i="1"/>
  <c r="P282" i="1"/>
  <c r="P281" i="1"/>
  <c r="P280" i="1"/>
  <c r="P279" i="1"/>
  <c r="P278" i="1"/>
  <c r="P277" i="1"/>
  <c r="P276" i="1"/>
  <c r="P275" i="1"/>
  <c r="P274" i="1"/>
  <c r="P273" i="1"/>
  <c r="P272" i="1"/>
  <c r="P271" i="1"/>
  <c r="P270" i="1"/>
  <c r="P269" i="1"/>
  <c r="P268" i="1"/>
  <c r="P267" i="1"/>
  <c r="P266" i="1"/>
  <c r="P265" i="1"/>
  <c r="P264" i="1"/>
  <c r="P263" i="1"/>
  <c r="P262" i="1"/>
  <c r="P261" i="1"/>
  <c r="P260" i="1"/>
  <c r="P259" i="1"/>
  <c r="P258" i="1"/>
  <c r="P257" i="1"/>
  <c r="P256" i="1"/>
  <c r="P255" i="1"/>
  <c r="P254" i="1"/>
  <c r="P253" i="1"/>
  <c r="P252" i="1"/>
  <c r="P251" i="1"/>
  <c r="P250" i="1"/>
  <c r="P249" i="1"/>
  <c r="P248" i="1"/>
  <c r="P247" i="1"/>
  <c r="P246" i="1"/>
  <c r="P245" i="1"/>
  <c r="P244" i="1"/>
  <c r="P243" i="1"/>
  <c r="P242" i="1"/>
  <c r="P241" i="1"/>
  <c r="P240" i="1"/>
  <c r="P239" i="1"/>
  <c r="P238" i="1"/>
  <c r="P237" i="1"/>
  <c r="P236" i="1"/>
  <c r="P235" i="1"/>
  <c r="P234" i="1"/>
  <c r="P233" i="1"/>
  <c r="P232" i="1"/>
  <c r="P231" i="1"/>
  <c r="P230" i="1"/>
  <c r="P229" i="1"/>
  <c r="P228" i="1"/>
  <c r="P227" i="1"/>
  <c r="P226" i="1"/>
  <c r="P225" i="1"/>
  <c r="P224" i="1"/>
  <c r="P223" i="1"/>
  <c r="P222" i="1"/>
  <c r="P221" i="1"/>
  <c r="P220" i="1"/>
  <c r="P219" i="1"/>
  <c r="P218" i="1"/>
  <c r="P217" i="1"/>
  <c r="P216" i="1"/>
  <c r="P215" i="1"/>
  <c r="P214" i="1"/>
  <c r="P213" i="1"/>
  <c r="P212" i="1"/>
  <c r="P211" i="1"/>
  <c r="P210" i="1"/>
  <c r="P209" i="1"/>
  <c r="P208" i="1"/>
  <c r="P207" i="1"/>
  <c r="P206" i="1"/>
  <c r="P205" i="1"/>
  <c r="P204" i="1"/>
  <c r="P203" i="1"/>
  <c r="P202" i="1"/>
  <c r="P201" i="1"/>
  <c r="P200" i="1"/>
  <c r="P199" i="1"/>
  <c r="P198" i="1"/>
  <c r="P197" i="1"/>
  <c r="P196" i="1"/>
  <c r="P195" i="1"/>
  <c r="P194" i="1"/>
  <c r="P193" i="1"/>
  <c r="P192" i="1"/>
  <c r="P191" i="1"/>
  <c r="P190" i="1"/>
  <c r="P189" i="1"/>
  <c r="P188" i="1"/>
  <c r="P187" i="1"/>
  <c r="P186" i="1"/>
  <c r="P185" i="1"/>
  <c r="P184" i="1"/>
  <c r="P183" i="1"/>
  <c r="P182" i="1"/>
  <c r="P181" i="1"/>
  <c r="P180" i="1"/>
  <c r="P179" i="1"/>
  <c r="P178" i="1"/>
  <c r="P177" i="1"/>
  <c r="P176" i="1"/>
  <c r="P175" i="1"/>
  <c r="P174" i="1"/>
  <c r="P173" i="1"/>
  <c r="P172" i="1"/>
  <c r="P171" i="1"/>
  <c r="P170" i="1"/>
  <c r="P169" i="1"/>
  <c r="P168" i="1"/>
  <c r="P167" i="1"/>
  <c r="P166" i="1"/>
  <c r="P165" i="1"/>
  <c r="P164" i="1"/>
  <c r="P163" i="1"/>
  <c r="P162" i="1"/>
  <c r="P161" i="1"/>
  <c r="P160" i="1"/>
  <c r="P159" i="1"/>
  <c r="P158" i="1"/>
  <c r="P157" i="1"/>
  <c r="P156" i="1"/>
  <c r="P155" i="1"/>
  <c r="P154" i="1"/>
  <c r="P153" i="1"/>
  <c r="P152" i="1"/>
  <c r="P151" i="1"/>
  <c r="P150" i="1"/>
  <c r="P149" i="1"/>
  <c r="P148" i="1"/>
  <c r="P147" i="1"/>
  <c r="P146" i="1"/>
  <c r="P145" i="1"/>
  <c r="P144" i="1"/>
  <c r="P143" i="1"/>
  <c r="P142" i="1"/>
  <c r="P141" i="1"/>
  <c r="P140" i="1"/>
  <c r="P139" i="1"/>
  <c r="P138" i="1"/>
  <c r="P137" i="1"/>
  <c r="P136" i="1"/>
  <c r="P135" i="1"/>
  <c r="P134" i="1"/>
  <c r="P133" i="1"/>
  <c r="P132" i="1"/>
  <c r="P131" i="1"/>
  <c r="P130" i="1"/>
  <c r="P129" i="1"/>
  <c r="P128" i="1"/>
  <c r="P127" i="1"/>
  <c r="P126" i="1"/>
  <c r="P125" i="1"/>
  <c r="P124" i="1"/>
  <c r="P123" i="1"/>
  <c r="P122" i="1"/>
  <c r="P121" i="1"/>
  <c r="P120" i="1"/>
  <c r="P119" i="1"/>
  <c r="P118" i="1"/>
  <c r="P117" i="1"/>
  <c r="P116" i="1"/>
  <c r="P115" i="1"/>
  <c r="P114" i="1"/>
  <c r="P113" i="1"/>
  <c r="P112" i="1"/>
  <c r="P111" i="1"/>
  <c r="P110" i="1"/>
  <c r="P109" i="1"/>
  <c r="P108" i="1"/>
  <c r="P107" i="1"/>
  <c r="P106" i="1"/>
  <c r="P105" i="1"/>
  <c r="P104" i="1"/>
  <c r="P103" i="1"/>
  <c r="P102" i="1"/>
  <c r="P101" i="1"/>
  <c r="P100" i="1"/>
  <c r="P99" i="1"/>
  <c r="P98" i="1"/>
  <c r="P97" i="1"/>
  <c r="P96" i="1"/>
  <c r="P95" i="1"/>
  <c r="P94" i="1"/>
  <c r="P93" i="1"/>
  <c r="P92" i="1"/>
  <c r="P91" i="1"/>
  <c r="P90" i="1"/>
  <c r="P89" i="1"/>
  <c r="P88" i="1"/>
  <c r="P87" i="1"/>
  <c r="P86" i="1"/>
  <c r="P85" i="1"/>
  <c r="P84" i="1"/>
  <c r="P83" i="1"/>
  <c r="P82" i="1"/>
  <c r="P81" i="1"/>
  <c r="P80" i="1"/>
  <c r="P79" i="1"/>
  <c r="P78" i="1"/>
  <c r="P77" i="1"/>
  <c r="P76" i="1"/>
  <c r="P75" i="1"/>
  <c r="P74" i="1"/>
  <c r="P73" i="1"/>
  <c r="P72" i="1"/>
  <c r="P71" i="1"/>
  <c r="P70" i="1"/>
  <c r="P69" i="1"/>
  <c r="P68" i="1"/>
  <c r="P67" i="1"/>
  <c r="P66" i="1"/>
  <c r="P65" i="1"/>
  <c r="P64" i="1"/>
  <c r="P63" i="1"/>
  <c r="P62" i="1"/>
  <c r="P61" i="1"/>
  <c r="P60" i="1"/>
  <c r="P59" i="1"/>
  <c r="P58" i="1"/>
  <c r="P57" i="1"/>
  <c r="P56" i="1"/>
  <c r="P55" i="1"/>
  <c r="P54" i="1"/>
  <c r="P53" i="1"/>
  <c r="P52" i="1"/>
  <c r="P51" i="1"/>
  <c r="P50" i="1"/>
  <c r="P49" i="1"/>
  <c r="P48" i="1"/>
  <c r="P47" i="1"/>
  <c r="P46" i="1"/>
  <c r="P45" i="1"/>
  <c r="P44" i="1"/>
  <c r="P43" i="1"/>
  <c r="P42" i="1"/>
  <c r="P41" i="1"/>
  <c r="P40" i="1"/>
  <c r="P39" i="1"/>
  <c r="P38" i="1"/>
  <c r="P37" i="1"/>
  <c r="P36" i="1"/>
  <c r="P35" i="1"/>
  <c r="P34" i="1"/>
  <c r="P33" i="1"/>
  <c r="P32" i="1"/>
  <c r="P31" i="1"/>
  <c r="P30" i="1"/>
  <c r="P29" i="1"/>
  <c r="P28" i="1"/>
  <c r="P27" i="1"/>
  <c r="P26" i="1"/>
  <c r="P25" i="1"/>
  <c r="P24" i="1"/>
  <c r="P23" i="1"/>
  <c r="P22" i="1"/>
  <c r="P21" i="1"/>
  <c r="P20" i="1"/>
  <c r="P19" i="1"/>
  <c r="P18" i="1"/>
  <c r="P17" i="1"/>
  <c r="P16" i="1"/>
  <c r="P15" i="1"/>
  <c r="P14" i="1"/>
  <c r="P13" i="1"/>
  <c r="P12" i="1"/>
  <c r="P11" i="1"/>
  <c r="P10" i="1"/>
  <c r="P9" i="1"/>
  <c r="P8" i="1"/>
  <c r="P7"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tc={9546E4DB-04AD-4510-919C-B1AB9C5B5D47}</author>
  </authors>
  <commentList>
    <comment ref="F2" authorId="0" shapeId="0" xr:uid="{9546E4DB-04AD-4510-919C-B1AB9C5B5D47}">
      <text>
        <t>[Threaded comment]
Your version of Excel allows you to read this threaded comment; however, any edits to it will get removed if the file is opened in a newer version of Excel. Learn more: https://go.microsoft.com/fwlink/?linkid=870924
Comment:
    Can’t differentiate EPO Savings from EPO
And any blanks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tc={A7288525-C90D-45DA-9125-86690B0076F3}</author>
    <author>tc={E63313FD-4239-4783-AC45-C446A982E5C0}</author>
  </authors>
  <commentList>
    <comment ref="B1" authorId="0" shapeId="0" xr:uid="{A7288525-C90D-45DA-9125-86690B0076F3}">
      <text>
        <t xml:space="preserve">[Threaded comment]
Your version of Excel allows you to read this threaded comment; however, any edits to it will get removed if the file is opened in a newer version of Excel. Learn more: https://go.microsoft.com/fwlink/?linkid=870924
Comment:
    How many Virtual Blue designs do we have? </t>
      </text>
    </comment>
    <comment ref="A11" authorId="1" shapeId="0" xr:uid="{E63313FD-4239-4783-AC45-C446A982E5C0}">
      <text>
        <t>[Threaded comment]
Your version of Excel allows you to read this threaded comment; however, any edits to it will get removed if the file is opened in a newer version of Excel. Learn more: https://go.microsoft.com/fwlink/?linkid=870924
Comment:
    Is EPS the same as EPO savings because I didn’t find any titles that were giveaways</t>
      </text>
    </comment>
  </commentList>
</comments>
</file>

<file path=xl/sharedStrings.xml><?xml version="1.0" encoding="utf-8"?>
<sst xmlns="http://schemas.openxmlformats.org/spreadsheetml/2006/main" count="109462" uniqueCount="13231">
  <si>
    <t>LOB</t>
  </si>
  <si>
    <t>Product ID</t>
  </si>
  <si>
    <t>Legal Product Name</t>
  </si>
  <si>
    <t>Custom</t>
  </si>
  <si>
    <t xml:space="preserve">  Members</t>
  </si>
  <si>
    <t>Mid-Market</t>
  </si>
  <si>
    <t>M0019861</t>
  </si>
  <si>
    <t>EDCO Disposal Corp Shared Advantage EPO</t>
  </si>
  <si>
    <t xml:space="preserve"> </t>
  </si>
  <si>
    <t>M0019862</t>
  </si>
  <si>
    <t>EDCO Disposal Corp Shared Advantage PPO</t>
  </si>
  <si>
    <t>M0029146</t>
  </si>
  <si>
    <t>Seismic Software Inc dba Seismic Shared Advantage HDHP Individual</t>
  </si>
  <si>
    <t>M0029147</t>
  </si>
  <si>
    <t>Seismic Software Inc dba Seismic Shared Advantage PPO</t>
  </si>
  <si>
    <t>M0029222</t>
  </si>
  <si>
    <t>Washington Hospital Shared Advantage PPO 250</t>
  </si>
  <si>
    <t>M0029223</t>
  </si>
  <si>
    <t>Washington Hospital Shared Advantage PPO 500</t>
  </si>
  <si>
    <t>M0031680</t>
  </si>
  <si>
    <t>Buttonwillow Warehouse Co Shared Advantage EPO 100</t>
  </si>
  <si>
    <t>M0031681</t>
  </si>
  <si>
    <t>Buttonwillow Warehouse Co Shared Advantage PPO 500</t>
  </si>
  <si>
    <t>M0031682</t>
  </si>
  <si>
    <t>Buttonwillow Warehouse Co Shared Advantage EPO Bronze</t>
  </si>
  <si>
    <t>M0032629</t>
  </si>
  <si>
    <t>The EdCare Group Shared Advantage PPO</t>
  </si>
  <si>
    <t>M0032630</t>
  </si>
  <si>
    <t>The EdCare Group Shared Advantage EPO</t>
  </si>
  <si>
    <t>M0034027</t>
  </si>
  <si>
    <t>Community Physicians Group Inc Shared Advantage PPO</t>
  </si>
  <si>
    <t>M0034126</t>
  </si>
  <si>
    <t>ICSVEBA Shared Advantage Basic PPO</t>
  </si>
  <si>
    <t>M0034127</t>
  </si>
  <si>
    <t>ICSVEBA Shared Advantage Bronze PPO</t>
  </si>
  <si>
    <t>M0034128</t>
  </si>
  <si>
    <t>ICSVEBA Shared Advantage COB PPO</t>
  </si>
  <si>
    <t>M0034129</t>
  </si>
  <si>
    <t>ICSVEBA Shared Advantage Comprehensive PPO</t>
  </si>
  <si>
    <t>M0035195</t>
  </si>
  <si>
    <t>Proteus, Inc. Shared Advantage PPO</t>
  </si>
  <si>
    <t>M0036099</t>
  </si>
  <si>
    <t>Allen Lund Company, Inc. Shared Advantage PPO</t>
  </si>
  <si>
    <t>M0036152</t>
  </si>
  <si>
    <t>Cypress Healthcare Partners, LLC Shared Advantage PPO</t>
  </si>
  <si>
    <t>M0036153</t>
  </si>
  <si>
    <t>Cypress Healthcare Partners, LLC Shared Advantage HDHP</t>
  </si>
  <si>
    <t>M0036196</t>
  </si>
  <si>
    <t>Enterprise Dev Auth dba Hard Rock Shared Advantage PPO</t>
  </si>
  <si>
    <t>M0036197</t>
  </si>
  <si>
    <t>Enterprise Dev Auth dba Hard Rock Shared Advantage EPO</t>
  </si>
  <si>
    <t>M0036198</t>
  </si>
  <si>
    <t>Enterprise Dev Auth dba Hard Rock Shared Advantage PSP</t>
  </si>
  <si>
    <t>M0036784</t>
  </si>
  <si>
    <t>Access+ HMO (R) Per Admit 20-500</t>
  </si>
  <si>
    <t>M0036802</t>
  </si>
  <si>
    <t>Full PPO Savings Two-Tier Emb Ded 2250/3300/4500 Value Formulary FAM</t>
  </si>
  <si>
    <t>M0036803</t>
  </si>
  <si>
    <t>Full PPO Savings Two-Tier Emb Ded 2250/3300/4500 Value Formulary IND</t>
  </si>
  <si>
    <t>M0036841</t>
  </si>
  <si>
    <t>Access+ HMO (R) Zero Admit 20</t>
  </si>
  <si>
    <t>M0036896</t>
  </si>
  <si>
    <t>Trio HMO Per Admit 20-500</t>
  </si>
  <si>
    <t>M0036906</t>
  </si>
  <si>
    <t>Trio HMO Zero Admit 20</t>
  </si>
  <si>
    <t>M0036927</t>
  </si>
  <si>
    <t>Active Choice (R) Classic 600 80/50 FAM</t>
  </si>
  <si>
    <t>M0036928</t>
  </si>
  <si>
    <t>Active Choice (R) Classic 600 80/50 IND</t>
  </si>
  <si>
    <t>M0036936</t>
  </si>
  <si>
    <t>Full PPO Combined Deductible 10-250 90/70</t>
  </si>
  <si>
    <t>M0036945</t>
  </si>
  <si>
    <t>Full PPO Combined Deductible 35-500 80/60</t>
  </si>
  <si>
    <t>M0036959</t>
  </si>
  <si>
    <t>Full PPO Split Deductible 10-250 90/70</t>
  </si>
  <si>
    <t>M0036960</t>
  </si>
  <si>
    <t>Full PPO Split Deductible 15-500 90/60</t>
  </si>
  <si>
    <t>M0036961</t>
  </si>
  <si>
    <t>Full PPO Split Deductible 20-500 80/60</t>
  </si>
  <si>
    <t>M0036998</t>
  </si>
  <si>
    <t>Full PPO Savings Embedded Deductible 3300/5200</t>
  </si>
  <si>
    <t>M0036999</t>
  </si>
  <si>
    <t>Full PPO Savings Embedded Deductible 3300/6000</t>
  </si>
  <si>
    <t>M0037000</t>
  </si>
  <si>
    <t>Full PPO Savings Embedded Deductible 3300 100%</t>
  </si>
  <si>
    <t>M0037001</t>
  </si>
  <si>
    <t>Full PPO Savings Embedded Deductible 3500</t>
  </si>
  <si>
    <t>M0037002</t>
  </si>
  <si>
    <t>Full PPO Savings Embedded Deductible 4000</t>
  </si>
  <si>
    <t>M0037003</t>
  </si>
  <si>
    <t>Full PPO Savings Embedded Deductible 4400 100%</t>
  </si>
  <si>
    <t>M0037004</t>
  </si>
  <si>
    <t>Full PPO Savings Embedded Deductible 5500</t>
  </si>
  <si>
    <t>M0037005</t>
  </si>
  <si>
    <t>Full PPO Savings Embedded Deductible 5500 with Value Formulary</t>
  </si>
  <si>
    <t>M0037007</t>
  </si>
  <si>
    <t>Full PPO Savings Two-Tier Embedded Deductible 1650/3300/3300 90/70 FAM</t>
  </si>
  <si>
    <t>M0037008</t>
  </si>
  <si>
    <t>Full PPO Savings Two-Tier Embedded Deductible 1650/3300/3300 90/70 IND</t>
  </si>
  <si>
    <t>M0037009</t>
  </si>
  <si>
    <t>Full PPO Savings Two-Tier Embedded Deductible 1650/3300/3300 90/60 FAM</t>
  </si>
  <si>
    <t>M0037010</t>
  </si>
  <si>
    <t>Full PPO Savings Two-Tier Embedded Deductible 1650/3300/3300 90/60 IND</t>
  </si>
  <si>
    <t>M0037011</t>
  </si>
  <si>
    <t>Full PPO Savings Two-Tier Emb Ded 1650/3300/3300 $0 HDHP Prev Drug FAM</t>
  </si>
  <si>
    <t>M0037012</t>
  </si>
  <si>
    <t>Full PPO Savings Two-Tier Emb Ded 1650/3300/3300 $0 HDHP Prev Drug IND</t>
  </si>
  <si>
    <t>M0037015</t>
  </si>
  <si>
    <t>Full PPO Savings Two-Tier Embedded Deductible 1650/3300/3300 100% FAM</t>
  </si>
  <si>
    <t>M0037016</t>
  </si>
  <si>
    <t>Full PPO Savings Two-Tier Embedded Deductible 1650/3300/3300 100% IND</t>
  </si>
  <si>
    <t>M0037017</t>
  </si>
  <si>
    <t>Full PPO Savings Two-Tier Embedded Deductible 1800/3300/3600 FAM</t>
  </si>
  <si>
    <t>M0037018</t>
  </si>
  <si>
    <t>Full PPO Savings Two-Tier Embedded Deductible 1800/3300/3600 IND</t>
  </si>
  <si>
    <t>M0037019</t>
  </si>
  <si>
    <t>Full PPO Savings Two-Tier Embedded Deductible 2250/3300/4500 FAM</t>
  </si>
  <si>
    <t>M0037020</t>
  </si>
  <si>
    <t>Full PPO Savings Two-Tier Embedded Deductible 2250/3300/4500 IND</t>
  </si>
  <si>
    <t>M0037021</t>
  </si>
  <si>
    <t>Full PPO Savings Two-Tier Emb Ded 2250/3300/4500 $0 HDHP Prev Drug FAM</t>
  </si>
  <si>
    <t>M0037022</t>
  </si>
  <si>
    <t>Full PPO Savings Two-Tier Emb Ded 2250/3300/4500 $0 HDHP Prev Drug IND</t>
  </si>
  <si>
    <t>M0037677</t>
  </si>
  <si>
    <t>Washington Hospital Shared Advantage PPO 500 WHCP</t>
  </si>
  <si>
    <t>M0037678</t>
  </si>
  <si>
    <t>Washington Hospital Shared Advantage PPO 750 WHCC</t>
  </si>
  <si>
    <t>M0037679</t>
  </si>
  <si>
    <t>Washington Hospital Shared Advantage PPO 500 WTCP</t>
  </si>
  <si>
    <t>M0037680</t>
  </si>
  <si>
    <t>Washington Hospital Shared Advantage PPO 750 WTMF</t>
  </si>
  <si>
    <t>M0037707</t>
  </si>
  <si>
    <t>The Roman Catholic Bishop of Stockton Shared Advantage PPO</t>
  </si>
  <si>
    <t>M0037844</t>
  </si>
  <si>
    <t>M0037845</t>
  </si>
  <si>
    <t>Access+ HMO (R) Zero Admit 30</t>
  </si>
  <si>
    <t>M0037846</t>
  </si>
  <si>
    <t>Trio HMO Zero Admit 30</t>
  </si>
  <si>
    <t>M0037847</t>
  </si>
  <si>
    <t>Full PPO Split Deductible 0-1750 80/60</t>
  </si>
  <si>
    <t>M0037848</t>
  </si>
  <si>
    <t>Full PPO Split Deductible 35-1000 80/60</t>
  </si>
  <si>
    <t>M0037850</t>
  </si>
  <si>
    <t>M0037851</t>
  </si>
  <si>
    <t>Full PPO Combined Deductible 25-250 90/60</t>
  </si>
  <si>
    <t>M0037852</t>
  </si>
  <si>
    <t>M0037864</t>
  </si>
  <si>
    <t>Access+ HMO (R) Per Admit 25-750</t>
  </si>
  <si>
    <t>M0037865</t>
  </si>
  <si>
    <t>Full PPO Combined Deductible Value 40-4000 80/50</t>
  </si>
  <si>
    <t>M0037866</t>
  </si>
  <si>
    <t>Full PPO Combined Deductible Value 30-3000 80/50</t>
  </si>
  <si>
    <t>M0037867</t>
  </si>
  <si>
    <t>M0037869</t>
  </si>
  <si>
    <t>Local Access+ HMO (R) Zero Admit 10</t>
  </si>
  <si>
    <t>M0037870</t>
  </si>
  <si>
    <t>Full PPO Combined Deductible 0-400 90/70</t>
  </si>
  <si>
    <t>M0037871</t>
  </si>
  <si>
    <t>Trio HMO Zero Admit 10</t>
  </si>
  <si>
    <t>M0037872</t>
  </si>
  <si>
    <t>Access+ HMO (R) Zero Facility Deductible 30-20%</t>
  </si>
  <si>
    <t>M0037873</t>
  </si>
  <si>
    <t>M0037874</t>
  </si>
  <si>
    <t>Trio HMO Zero Facility Deductible 30-20%</t>
  </si>
  <si>
    <t>M0037875</t>
  </si>
  <si>
    <t>Access+ HMO (R) Per Admit 20-250</t>
  </si>
  <si>
    <t>M0037876</t>
  </si>
  <si>
    <t>Full PPO Combined Deductible Value 15-1500 80/50</t>
  </si>
  <si>
    <t>M0037877</t>
  </si>
  <si>
    <t>Full PPO Split Deductible 25-750 80/60</t>
  </si>
  <si>
    <t>M0037878</t>
  </si>
  <si>
    <t>Trio HMO Per Admit 20-250</t>
  </si>
  <si>
    <t>M0037881</t>
  </si>
  <si>
    <t>Access+ HMO (R) Per Admit 40-1000</t>
  </si>
  <si>
    <t>M0037882</t>
  </si>
  <si>
    <t>Full PPO Combined Deductible 30-500 90/60</t>
  </si>
  <si>
    <t>M0037884</t>
  </si>
  <si>
    <t>M0037885</t>
  </si>
  <si>
    <t>M0037886</t>
  </si>
  <si>
    <t>M0037887</t>
  </si>
  <si>
    <t>M0037889</t>
  </si>
  <si>
    <t>Access+ HMO (R) Facility Coinsurance 30-30%</t>
  </si>
  <si>
    <t>M0037893</t>
  </si>
  <si>
    <t>Full PPO Combined Deductible Value 25-2500 80/50</t>
  </si>
  <si>
    <t>M0037894</t>
  </si>
  <si>
    <t>Access+ HMO (R) Facility Coinsurance 25-25%</t>
  </si>
  <si>
    <t>M0037895</t>
  </si>
  <si>
    <t>Local Access+ HMO (R) Facility Coinsurance 25-25%</t>
  </si>
  <si>
    <t>M0037907</t>
  </si>
  <si>
    <t>Trio HMO Facility Deductible 40-40%/2000</t>
  </si>
  <si>
    <t>M0037908</t>
  </si>
  <si>
    <t>M0037914</t>
  </si>
  <si>
    <t>Trio HMO Facility Deductible 15-10%/750</t>
  </si>
  <si>
    <t>M0037918</t>
  </si>
  <si>
    <t>Trio HMO Facility Deductible 30-30%/2000</t>
  </si>
  <si>
    <t>M0037920</t>
  </si>
  <si>
    <t>Full PPO Combined Deductible 20-250 80/60</t>
  </si>
  <si>
    <t>M0037921</t>
  </si>
  <si>
    <t>M0037925</t>
  </si>
  <si>
    <t>Access+ HMO (R) Per Day 25-750</t>
  </si>
  <si>
    <t>M0037927</t>
  </si>
  <si>
    <t>M0037928</t>
  </si>
  <si>
    <t>M0037929</t>
  </si>
  <si>
    <t>M0037930</t>
  </si>
  <si>
    <t>Trio HMO Per Day 30-500</t>
  </si>
  <si>
    <t>M0037932</t>
  </si>
  <si>
    <t>Access+ HMO (R) Per Day 30-500</t>
  </si>
  <si>
    <t>M0037933</t>
  </si>
  <si>
    <t>M0037940</t>
  </si>
  <si>
    <t>M0037942</t>
  </si>
  <si>
    <t>Trio HMO Per Admit 40-1000</t>
  </si>
  <si>
    <t>M0037943</t>
  </si>
  <si>
    <t>M0037944</t>
  </si>
  <si>
    <t>M0037945</t>
  </si>
  <si>
    <t>M0037946</t>
  </si>
  <si>
    <t>Full PPO Combined Deductible Value 20-2000 80/50</t>
  </si>
  <si>
    <t>M0037947</t>
  </si>
  <si>
    <t>M0037948</t>
  </si>
  <si>
    <t>M0037957</t>
  </si>
  <si>
    <t>M0037958</t>
  </si>
  <si>
    <t>Full PPO Split Deductible 40-4000 70/50</t>
  </si>
  <si>
    <t>M0037959</t>
  </si>
  <si>
    <t>Full PPO Split Deductible 30-2000 70/50</t>
  </si>
  <si>
    <t>M0037960</t>
  </si>
  <si>
    <t>M0037961</t>
  </si>
  <si>
    <t>M0037962</t>
  </si>
  <si>
    <t>M0037965</t>
  </si>
  <si>
    <t>Trio HMO Facility Deductible 20-25%/1500</t>
  </si>
  <si>
    <t>M0037971</t>
  </si>
  <si>
    <t>M0037978</t>
  </si>
  <si>
    <t>Access+ HMO (R) Facility Deductible 30-30%/2000</t>
  </si>
  <si>
    <t>M0037979</t>
  </si>
  <si>
    <t>M0037983</t>
  </si>
  <si>
    <t>M0037984</t>
  </si>
  <si>
    <t>M0037993</t>
  </si>
  <si>
    <t>M0037995</t>
  </si>
  <si>
    <t>M0037998</t>
  </si>
  <si>
    <t>M0038006</t>
  </si>
  <si>
    <t>M0038017</t>
  </si>
  <si>
    <t>M0038021</t>
  </si>
  <si>
    <t>M0038037</t>
  </si>
  <si>
    <t>M0038041</t>
  </si>
  <si>
    <t>Local Access+ HMO (R) Per Admit 20-250</t>
  </si>
  <si>
    <t>M0038046</t>
  </si>
  <si>
    <t>M0038055</t>
  </si>
  <si>
    <t>M0038060</t>
  </si>
  <si>
    <t>M0038070</t>
  </si>
  <si>
    <t>M0038080</t>
  </si>
  <si>
    <t>Full PPO Combined Deductible 15-250 90/70</t>
  </si>
  <si>
    <t>M0038086</t>
  </si>
  <si>
    <t>M0038097</t>
  </si>
  <si>
    <t>M0038098</t>
  </si>
  <si>
    <t>M0038102</t>
  </si>
  <si>
    <t>Full PPO No Network Deductible 10 100/50</t>
  </si>
  <si>
    <t>M0038103</t>
  </si>
  <si>
    <t>M0038106</t>
  </si>
  <si>
    <t>Full EPO 25-2500 80%</t>
  </si>
  <si>
    <t>M0038107</t>
  </si>
  <si>
    <t>M0038126</t>
  </si>
  <si>
    <t>M0038129</t>
  </si>
  <si>
    <t>Full PPO Combined Deductible 0-250 80/60</t>
  </si>
  <si>
    <t>M0038135</t>
  </si>
  <si>
    <t>M0038139</t>
  </si>
  <si>
    <t>M0038143</t>
  </si>
  <si>
    <t>M0038144</t>
  </si>
  <si>
    <t>M0038148</t>
  </si>
  <si>
    <t>M0038152</t>
  </si>
  <si>
    <t>Trio HMO Per Admit 10-250</t>
  </si>
  <si>
    <t>M0038161</t>
  </si>
  <si>
    <t>M0038184</t>
  </si>
  <si>
    <t>M0038195</t>
  </si>
  <si>
    <t>M0038196</t>
  </si>
  <si>
    <t>M0038198</t>
  </si>
  <si>
    <t>Full PPO Combined Deductible 25-250 80/60</t>
  </si>
  <si>
    <t>M0038210</t>
  </si>
  <si>
    <t>M0038214</t>
  </si>
  <si>
    <t>M0038270</t>
  </si>
  <si>
    <t>M0038280</t>
  </si>
  <si>
    <t>Trio HMO Per Admit 25-750</t>
  </si>
  <si>
    <t>M0038321</t>
  </si>
  <si>
    <t>M0038333</t>
  </si>
  <si>
    <t>M0038334</t>
  </si>
  <si>
    <t>M0038337</t>
  </si>
  <si>
    <t>M0038342</t>
  </si>
  <si>
    <t>Virtual Blue (SM) PPO Combined Deductible 20-250 80/60</t>
  </si>
  <si>
    <t>M0038343</t>
  </si>
  <si>
    <t>M0038345</t>
  </si>
  <si>
    <t>Access+ HMO (R) Facility Coinsurance 15-20%</t>
  </si>
  <si>
    <t>M0038346</t>
  </si>
  <si>
    <t>M0038347</t>
  </si>
  <si>
    <t>M0038348</t>
  </si>
  <si>
    <t>M0038349</t>
  </si>
  <si>
    <t>Access+ HMO (R) Zero Admit 10</t>
  </si>
  <si>
    <t>M0038353</t>
  </si>
  <si>
    <t>M0038354</t>
  </si>
  <si>
    <t>M0038361</t>
  </si>
  <si>
    <t>Active Choice (R) Classic 850 80/60 FAM</t>
  </si>
  <si>
    <t>M0038362</t>
  </si>
  <si>
    <t>Active Choice (R) Classic 850 80/60 IND</t>
  </si>
  <si>
    <t>M0038363</t>
  </si>
  <si>
    <t>M0038365</t>
  </si>
  <si>
    <t>M0038366</t>
  </si>
  <si>
    <t>M0038368</t>
  </si>
  <si>
    <t>Full EPO 25-1500 80%</t>
  </si>
  <si>
    <t>M0038369</t>
  </si>
  <si>
    <t>M0038370</t>
  </si>
  <si>
    <t>Full PPO Combined Deductible 10-500 90/70</t>
  </si>
  <si>
    <t>M0038381</t>
  </si>
  <si>
    <t>Access+ HMO (R) Facility Coinsurance 20-20%</t>
  </si>
  <si>
    <t>M0038391</t>
  </si>
  <si>
    <t>M0038402</t>
  </si>
  <si>
    <t>M0038414</t>
  </si>
  <si>
    <t>Full PPO Split Deductible 0-500 80/60</t>
  </si>
  <si>
    <t>M0038416</t>
  </si>
  <si>
    <t>M0038417</t>
  </si>
  <si>
    <t>M0038418</t>
  </si>
  <si>
    <t>M0038426</t>
  </si>
  <si>
    <t>M0038427</t>
  </si>
  <si>
    <t>M0038431</t>
  </si>
  <si>
    <t>M0038435</t>
  </si>
  <si>
    <t>M0038440</t>
  </si>
  <si>
    <t>Access+ HMO (R) Per Day 20-250</t>
  </si>
  <si>
    <t>M0038441</t>
  </si>
  <si>
    <t>Trio HMO Per Day 20-250</t>
  </si>
  <si>
    <t>M0038443</t>
  </si>
  <si>
    <t>M0038444</t>
  </si>
  <si>
    <t>M0038445</t>
  </si>
  <si>
    <t>Active Choice (R) Plus 1000 20 80/60 FAM</t>
  </si>
  <si>
    <t>M0038446</t>
  </si>
  <si>
    <t>Active Choice (R) Plus 1000 20 80/60 IND</t>
  </si>
  <si>
    <t>M0038454</t>
  </si>
  <si>
    <t>Access+ HMO (R) Facility Deductible 30-10%/1500</t>
  </si>
  <si>
    <t>M0038455</t>
  </si>
  <si>
    <t>M0038456</t>
  </si>
  <si>
    <t>Trio HMO Facility Deductible 30-10%/1500</t>
  </si>
  <si>
    <t>M0038457</t>
  </si>
  <si>
    <t>Full EPO Facility Coinsurance 20-20%</t>
  </si>
  <si>
    <t>M0038458</t>
  </si>
  <si>
    <t>M0038460</t>
  </si>
  <si>
    <t>Access+ HMO (R) Facility Deductible 40-40%/5800</t>
  </si>
  <si>
    <t>M0038461</t>
  </si>
  <si>
    <t>M0038462</t>
  </si>
  <si>
    <t>M0038463</t>
  </si>
  <si>
    <t>Trio HMO Facility Deductible 40-40%/5800</t>
  </si>
  <si>
    <t>M0038464</t>
  </si>
  <si>
    <t>M0038465</t>
  </si>
  <si>
    <t>M0038471</t>
  </si>
  <si>
    <t>Trio HMO Facility Coinsurance 40-40%</t>
  </si>
  <si>
    <t>M0038472</t>
  </si>
  <si>
    <t>Access+ HMO (R) Facility Coinsurance 40-40%</t>
  </si>
  <si>
    <t>M0038473</t>
  </si>
  <si>
    <t>Access+ HMO (R) Facility Deductible 15-10%/250</t>
  </si>
  <si>
    <t>M0038474</t>
  </si>
  <si>
    <t>Trio HMO Facility Deductible 15-10%/250</t>
  </si>
  <si>
    <t>M0038476</t>
  </si>
  <si>
    <t>M0038482</t>
  </si>
  <si>
    <t>Trio HMO Per Day 25-750</t>
  </si>
  <si>
    <t>M0038483</t>
  </si>
  <si>
    <t>M0038485</t>
  </si>
  <si>
    <t>Local Access+ HMO (R) Per Admit 25-750</t>
  </si>
  <si>
    <t>M0038486</t>
  </si>
  <si>
    <t>M0038488</t>
  </si>
  <si>
    <t>Access+ HMO (R) Per Day 15-500</t>
  </si>
  <si>
    <t>M0038492</t>
  </si>
  <si>
    <t>M0038493</t>
  </si>
  <si>
    <t>M0038506</t>
  </si>
  <si>
    <t>M0038512</t>
  </si>
  <si>
    <t>M0038518</t>
  </si>
  <si>
    <t>Trio HMO Facility Deductible 15-10%/1500</t>
  </si>
  <si>
    <t>M0038519</t>
  </si>
  <si>
    <t>Access+ HMO (R) Facility Deductible 15-10%/1500</t>
  </si>
  <si>
    <t>M0038523</t>
  </si>
  <si>
    <t>M0038524</t>
  </si>
  <si>
    <t>M0038527</t>
  </si>
  <si>
    <t>Access+ HMO (R) Per Admit 10-250</t>
  </si>
  <si>
    <t>M0038528</t>
  </si>
  <si>
    <t>M0038529</t>
  </si>
  <si>
    <t>M0038530</t>
  </si>
  <si>
    <t>M0038533</t>
  </si>
  <si>
    <t>M0038537</t>
  </si>
  <si>
    <t>M0038538</t>
  </si>
  <si>
    <t>M0038541</t>
  </si>
  <si>
    <t>M0038542</t>
  </si>
  <si>
    <t>M0038543</t>
  </si>
  <si>
    <t>M0038545</t>
  </si>
  <si>
    <t>Full EPO Zero Admit 30</t>
  </si>
  <si>
    <t>M0038554</t>
  </si>
  <si>
    <t>Local Access+ HMO (R) Zero Admit 20</t>
  </si>
  <si>
    <t>M0038555</t>
  </si>
  <si>
    <t>M0038556</t>
  </si>
  <si>
    <t>M0038557</t>
  </si>
  <si>
    <t>M0038558</t>
  </si>
  <si>
    <t>M0038559</t>
  </si>
  <si>
    <t>M0038560</t>
  </si>
  <si>
    <t>M0038561</t>
  </si>
  <si>
    <t>M0038564</t>
  </si>
  <si>
    <t>M0038566</t>
  </si>
  <si>
    <t>M0038569</t>
  </si>
  <si>
    <t>M0038570</t>
  </si>
  <si>
    <t>M0038574</t>
  </si>
  <si>
    <t>M0038576</t>
  </si>
  <si>
    <t>M0038577</t>
  </si>
  <si>
    <t>M0038578</t>
  </si>
  <si>
    <t>Trio HMO Facility Coinsurance 20-20%</t>
  </si>
  <si>
    <t>M0038584</t>
  </si>
  <si>
    <t>Local Access+ HMO (R) Facility Deductible 40-40%/2000</t>
  </si>
  <si>
    <t>M0038585</t>
  </si>
  <si>
    <t>M0038607</t>
  </si>
  <si>
    <t>Shield Spectrum PPO (SM) 250-90/70 Standard</t>
  </si>
  <si>
    <t>M0038608</t>
  </si>
  <si>
    <t>M0038611</t>
  </si>
  <si>
    <t>M0038613</t>
  </si>
  <si>
    <t>M0038614</t>
  </si>
  <si>
    <t>M0038615</t>
  </si>
  <si>
    <t>M0038616</t>
  </si>
  <si>
    <t>Access+ HMO (R) Facility Deductible 40-40%/2000</t>
  </si>
  <si>
    <t>M0038617</t>
  </si>
  <si>
    <t>M0038618</t>
  </si>
  <si>
    <t>M0038629</t>
  </si>
  <si>
    <t>M0038630</t>
  </si>
  <si>
    <t>Access+ HMO (R) Facility Deductible 20-25%/1500</t>
  </si>
  <si>
    <t>M0038632</t>
  </si>
  <si>
    <t>Tandem PPO No Network Deductible 10 100/50</t>
  </si>
  <si>
    <t>M0038633</t>
  </si>
  <si>
    <t>M0038634</t>
  </si>
  <si>
    <t>M0038635</t>
  </si>
  <si>
    <t>M0038639</t>
  </si>
  <si>
    <t>M0038646</t>
  </si>
  <si>
    <t>M0038853</t>
  </si>
  <si>
    <t>M0038951</t>
  </si>
  <si>
    <t>Delano Union School District Shared Advantage PPO 100</t>
  </si>
  <si>
    <t>M0039269</t>
  </si>
  <si>
    <t>Kern Health Systems Inc Shared Advantage PPO</t>
  </si>
  <si>
    <t>M0039388</t>
  </si>
  <si>
    <t>M0039480</t>
  </si>
  <si>
    <t>M0039508</t>
  </si>
  <si>
    <t>M0039509</t>
  </si>
  <si>
    <t>M0039601</t>
  </si>
  <si>
    <t>M0039920</t>
  </si>
  <si>
    <t>M0040073</t>
  </si>
  <si>
    <t>M0040178</t>
  </si>
  <si>
    <t>M0040179</t>
  </si>
  <si>
    <t>M0040310</t>
  </si>
  <si>
    <t>Marshall Medical Center Shared Advantage PPO</t>
  </si>
  <si>
    <t>M0040332</t>
  </si>
  <si>
    <t>Bisco Industries, Inc. Custom Access+ HMO Per Admit 20-1000</t>
  </si>
  <si>
    <t>M0040333</t>
  </si>
  <si>
    <t>Bisco Industries, Inc. Custom Trio HMO Per Admit 20-1000</t>
  </si>
  <si>
    <t>M0040334</t>
  </si>
  <si>
    <t>Bisco Industries, Inc. Custom PPO No Network Deductible 20 100/50</t>
  </si>
  <si>
    <t>M0040335</t>
  </si>
  <si>
    <t>Bisco Industries, Inc. Custom PPO Combined Deductible 20-250 90/70</t>
  </si>
  <si>
    <t>M0040336</t>
  </si>
  <si>
    <t>Bisco Industries, Inc. Custom PPO Savings Two-Tier Embedded Ded IND</t>
  </si>
  <si>
    <t>M0040337</t>
  </si>
  <si>
    <t>Bisco Industries, Inc. Custom PPO Savings Two-Tier Embedded Ded FAM</t>
  </si>
  <si>
    <t>M0040339</t>
  </si>
  <si>
    <t>Multiquip Inc. Custom Trio HMO Per Admit 20-250</t>
  </si>
  <si>
    <t>M0040340</t>
  </si>
  <si>
    <t>Multiquip Inc. Custom Access+ HMO Per Admit 20-250</t>
  </si>
  <si>
    <t>M0040341</t>
  </si>
  <si>
    <t>Multiquip Inc. Custom PPO Split Deductible 25-500 80/60</t>
  </si>
  <si>
    <t>M0040342</t>
  </si>
  <si>
    <t>Multiquip Inc. Custom Active Choice Classic 850 80/60 IND</t>
  </si>
  <si>
    <t>M0040343</t>
  </si>
  <si>
    <t>Multiquip Inc. Custom Active Choice Classic 850 80/60 FAM</t>
  </si>
  <si>
    <t>M0040382</t>
  </si>
  <si>
    <t>M0040483</t>
  </si>
  <si>
    <t>M0040522</t>
  </si>
  <si>
    <t>M0040524</t>
  </si>
  <si>
    <t>M0040534</t>
  </si>
  <si>
    <t>Sierra Forest Products Inc Shared Advantage HDHP HSA FAM</t>
  </si>
  <si>
    <t>M0040535</t>
  </si>
  <si>
    <t>Sierra Forest Products Inc Shared Advantage HDHP HSA IND</t>
  </si>
  <si>
    <t>M0040536</t>
  </si>
  <si>
    <t>Sierra Forest Products Inc Shared Advantage PPO Plan</t>
  </si>
  <si>
    <t>M0040537</t>
  </si>
  <si>
    <t>Sierra Forest Products Inc Shared Advantage PPO Shareholders Plan</t>
  </si>
  <si>
    <t>M0040541</t>
  </si>
  <si>
    <t>Western University of Health Sciences Access+ HMO Admit Inpatient 30</t>
  </si>
  <si>
    <t>M0040542</t>
  </si>
  <si>
    <t>Western University of Health Sciences Trio HMO Admit Inpatient 30-250</t>
  </si>
  <si>
    <t>M0040543</t>
  </si>
  <si>
    <t>Western University of Health Sciences PPO Savings Two-Tier Emb Ded IND</t>
  </si>
  <si>
    <t>M0040544</t>
  </si>
  <si>
    <t>Western University of Health Sciences PPO Savings Two-Tier Emb Ded FAM</t>
  </si>
  <si>
    <t>M0040545</t>
  </si>
  <si>
    <t>M0040546</t>
  </si>
  <si>
    <t>M0040569</t>
  </si>
  <si>
    <t>M0040570</t>
  </si>
  <si>
    <t>M0040581</t>
  </si>
  <si>
    <t>M0040582</t>
  </si>
  <si>
    <t>M0040623</t>
  </si>
  <si>
    <t>M0040624</t>
  </si>
  <si>
    <t>M0040635</t>
  </si>
  <si>
    <t>M0040654</t>
  </si>
  <si>
    <t>M0040681</t>
  </si>
  <si>
    <t>M0040682</t>
  </si>
  <si>
    <t>M0040724</t>
  </si>
  <si>
    <t>M0040726</t>
  </si>
  <si>
    <t>M0040728</t>
  </si>
  <si>
    <t>M0040729</t>
  </si>
  <si>
    <t>M0040730</t>
  </si>
  <si>
    <t>Full PPO Combined Deductible 30-750 80/60</t>
  </si>
  <si>
    <t>M0040731</t>
  </si>
  <si>
    <t>M0040737</t>
  </si>
  <si>
    <t>M0040741</t>
  </si>
  <si>
    <t>M0040746</t>
  </si>
  <si>
    <t>M0040747</t>
  </si>
  <si>
    <t>M0040748</t>
  </si>
  <si>
    <t>M0040749</t>
  </si>
  <si>
    <t>M0040787</t>
  </si>
  <si>
    <t>M0040788</t>
  </si>
  <si>
    <t>M0040789</t>
  </si>
  <si>
    <t>M0040791</t>
  </si>
  <si>
    <t>M0040792</t>
  </si>
  <si>
    <t>Full PPO Savings Embedded Deductible 3500 with Value Formulary</t>
  </si>
  <si>
    <t>M0040793</t>
  </si>
  <si>
    <t>M0040795</t>
  </si>
  <si>
    <t>M0040797</t>
  </si>
  <si>
    <t>M0040798</t>
  </si>
  <si>
    <t>M0040799</t>
  </si>
  <si>
    <t>Full PPO Savings Embedded Deductible 6350 100%</t>
  </si>
  <si>
    <t>M0040801</t>
  </si>
  <si>
    <t>M0040802</t>
  </si>
  <si>
    <t>M0040803</t>
  </si>
  <si>
    <t>M0040804</t>
  </si>
  <si>
    <t>M0040805</t>
  </si>
  <si>
    <t>M0040806</t>
  </si>
  <si>
    <t>M0040807</t>
  </si>
  <si>
    <t>Full PPO Savings Two-Tier Emb Ded 1650/3300/3300 Value Formulary FAM</t>
  </si>
  <si>
    <t>M0040808</t>
  </si>
  <si>
    <t>Full PPO Savings Two-Tier Emb Ded 1650/3300/3300 Value Formulary IND</t>
  </si>
  <si>
    <t>M0040811</t>
  </si>
  <si>
    <t>M0040812</t>
  </si>
  <si>
    <t>M0040815</t>
  </si>
  <si>
    <t>M0040816</t>
  </si>
  <si>
    <t>M0040819</t>
  </si>
  <si>
    <t>M0040820</t>
  </si>
  <si>
    <t>M0040823</t>
  </si>
  <si>
    <t>Tandem PPO Savings Embedded Deductible 4425</t>
  </si>
  <si>
    <t>M0040826</t>
  </si>
  <si>
    <t>Tandem PPO Savings Two-Tier Embedded Deductible 1650/3300/3300 FAM</t>
  </si>
  <si>
    <t>M0040827</t>
  </si>
  <si>
    <t>Tandem PPO Savings Two-Tier Embedded Deductible 1650/3300/3300 IND</t>
  </si>
  <si>
    <t>M0040829</t>
  </si>
  <si>
    <t>Virtual Blue (SM) Full PPO Savings Embedded Deductible 5500</t>
  </si>
  <si>
    <t>M0040830</t>
  </si>
  <si>
    <t>Virtual Blue (SM) PPO Savings Embedded Deductible 3300</t>
  </si>
  <si>
    <t>M0040833</t>
  </si>
  <si>
    <t>Virtual Blue (SM) PPO Savings Embedded Deductible 5500</t>
  </si>
  <si>
    <t>M0040847</t>
  </si>
  <si>
    <t>Full EPO 20-500 80%</t>
  </si>
  <si>
    <t>M0040887</t>
  </si>
  <si>
    <t>Cleanwater1, Inc. Custom PPO Split Deductible 35-1000 80/60</t>
  </si>
  <si>
    <t>M0040888</t>
  </si>
  <si>
    <t>Cleanwater1, Inc. Custom PPO Split Deductible 30-2000 70/50</t>
  </si>
  <si>
    <t>M0040889</t>
  </si>
  <si>
    <t>Cleanwater1, Inc. Custom PPO Savings Embedded Deductible 3500</t>
  </si>
  <si>
    <t>M0040890</t>
  </si>
  <si>
    <t>M0040892</t>
  </si>
  <si>
    <t>M0040901</t>
  </si>
  <si>
    <t>Daylight Transport, LLC Custom Access+ HMO Zero Admit 35</t>
  </si>
  <si>
    <t>M0040902</t>
  </si>
  <si>
    <t>Daylight Transport, LLC Custom Trio HMO Zero Admit 35</t>
  </si>
  <si>
    <t>M0040903</t>
  </si>
  <si>
    <t>Daylight Transport, LLC Custom PPO Combined Deductible 35-500 80/60</t>
  </si>
  <si>
    <t>M0040904</t>
  </si>
  <si>
    <t>Virtual Blue (SM) Full PPO Split Deductible 20-500 80/60</t>
  </si>
  <si>
    <t>M0041015</t>
  </si>
  <si>
    <t>M0041020</t>
  </si>
  <si>
    <t>Burrtec Waste Industries, Inc. Shared Advantage PPO</t>
  </si>
  <si>
    <t>M0041021</t>
  </si>
  <si>
    <t>Burrtec Waste Industries, Inc. Shared Advantage EPO</t>
  </si>
  <si>
    <t>M0041022</t>
  </si>
  <si>
    <t>Taft Electric Company ASO PPO Split Deductible 20-200 100/80</t>
  </si>
  <si>
    <t>M0041024</t>
  </si>
  <si>
    <t>Virtual Blue (SM) Full PPO Combined Deductible 15-250 90/70</t>
  </si>
  <si>
    <t>M0041027</t>
  </si>
  <si>
    <t>M0041028</t>
  </si>
  <si>
    <t>M0041029</t>
  </si>
  <si>
    <t>Local Access+ HMO (R) Per Day 30-500</t>
  </si>
  <si>
    <t>M0041030</t>
  </si>
  <si>
    <t>M0041031</t>
  </si>
  <si>
    <t>M0041032</t>
  </si>
  <si>
    <t>M0041034</t>
  </si>
  <si>
    <t>National Cement Custom Access+ HMO Zero Admit 25</t>
  </si>
  <si>
    <t>M0041035</t>
  </si>
  <si>
    <t>National Cement Custom TRIO Zero Admit 25</t>
  </si>
  <si>
    <t>M0041036</t>
  </si>
  <si>
    <t>JBR, Inc. Shared Advantage HSA Single Plan</t>
  </si>
  <si>
    <t>M0041037</t>
  </si>
  <si>
    <t>JBR, Inc. Shared Advantage HSA Family Plan</t>
  </si>
  <si>
    <t>M0041038</t>
  </si>
  <si>
    <t>M0041039</t>
  </si>
  <si>
    <t>M0041040</t>
  </si>
  <si>
    <t>M0041041</t>
  </si>
  <si>
    <t>Zest Dental Solutions Custom PPO Split Deductible 15-350 80/60</t>
  </si>
  <si>
    <t>M0041042</t>
  </si>
  <si>
    <t>Zest Dental Solutions Custom PPO Split Deductible 40-900 80/60</t>
  </si>
  <si>
    <t>M0041048</t>
  </si>
  <si>
    <t>Color Image Apparel Inc Local Access+ HMO</t>
  </si>
  <si>
    <t>M0041049</t>
  </si>
  <si>
    <t>Color Image Apparel Inc Trio HMO</t>
  </si>
  <si>
    <t>M0041050</t>
  </si>
  <si>
    <t>Color image Apparel Inc PPO 500</t>
  </si>
  <si>
    <t>M0041051</t>
  </si>
  <si>
    <t>Color Image Apparel Inc PPO 750</t>
  </si>
  <si>
    <t>M0041052</t>
  </si>
  <si>
    <t>Color Image Apparel Inc PPO Savings Two-Tier Emb Ded IND</t>
  </si>
  <si>
    <t>M0041053</t>
  </si>
  <si>
    <t>Color Image Apparel Inc PPO Savings Two-Tier Emb Ded FAM</t>
  </si>
  <si>
    <t>M0041065</t>
  </si>
  <si>
    <t>Local Access+ HMO (R) Facility Deductible 30-10%/1500</t>
  </si>
  <si>
    <t>M0041066</t>
  </si>
  <si>
    <t>M0041067</t>
  </si>
  <si>
    <t>Access+ HMO (R) Facility Deductible 15-10%/500</t>
  </si>
  <si>
    <t>M0041068</t>
  </si>
  <si>
    <t>Trio HMO Facility Deductible 15-10%/500</t>
  </si>
  <si>
    <t>M0041069</t>
  </si>
  <si>
    <t>Fotokem Industries, Inc. Custom Access+ HMO Per Admit 25-500</t>
  </si>
  <si>
    <t>M0041070</t>
  </si>
  <si>
    <t>Fotokem Industries, Inc. Custom Trio HMO Per Admit 25-500</t>
  </si>
  <si>
    <t>M0041071</t>
  </si>
  <si>
    <t>Fotokem Industries, Inc. Custom PPO Combined Deductible 10-500 90/70</t>
  </si>
  <si>
    <t>M0041076</t>
  </si>
  <si>
    <t>M0041077</t>
  </si>
  <si>
    <t>M0041078</t>
  </si>
  <si>
    <t>Fletcher Jones Motorcars Inc Custom PPO Split Deductible 40-2000 70/50</t>
  </si>
  <si>
    <t>M0041079</t>
  </si>
  <si>
    <t>M0041080</t>
  </si>
  <si>
    <t>M0041081</t>
  </si>
  <si>
    <t>M0041082</t>
  </si>
  <si>
    <t>M0041083</t>
  </si>
  <si>
    <t>M0041084</t>
  </si>
  <si>
    <t>M0041085</t>
  </si>
  <si>
    <t>M0041086</t>
  </si>
  <si>
    <t>M0041088</t>
  </si>
  <si>
    <t>M0041089</t>
  </si>
  <si>
    <t>M0041090</t>
  </si>
  <si>
    <t>M0041092</t>
  </si>
  <si>
    <t>M0041093</t>
  </si>
  <si>
    <t>M0041094</t>
  </si>
  <si>
    <t>M0041097</t>
  </si>
  <si>
    <t>M0041098</t>
  </si>
  <si>
    <t>M0041099</t>
  </si>
  <si>
    <t>M0041100</t>
  </si>
  <si>
    <t>M0041101</t>
  </si>
  <si>
    <t>M0041102</t>
  </si>
  <si>
    <t>M0041103</t>
  </si>
  <si>
    <t>M0041104</t>
  </si>
  <si>
    <t>M0041105</t>
  </si>
  <si>
    <t>M0041106</t>
  </si>
  <si>
    <t>M0041107</t>
  </si>
  <si>
    <t>M0041108</t>
  </si>
  <si>
    <t>Trio HMO Per Day 15-500</t>
  </si>
  <si>
    <t>M0041111</t>
  </si>
  <si>
    <t>Full PPO Combined Deductible 20-200 90/70</t>
  </si>
  <si>
    <t>M0041112</t>
  </si>
  <si>
    <t>M0041114</t>
  </si>
  <si>
    <t>M0041116</t>
  </si>
  <si>
    <t>M0041117</t>
  </si>
  <si>
    <t>M0041118</t>
  </si>
  <si>
    <t>M0041119</t>
  </si>
  <si>
    <t>Local Access+ HMO (R) Per Admit 40-1000</t>
  </si>
  <si>
    <t>M0041120</t>
  </si>
  <si>
    <t>M0041121</t>
  </si>
  <si>
    <t>M0041122</t>
  </si>
  <si>
    <t>M0041127</t>
  </si>
  <si>
    <t>M0041129</t>
  </si>
  <si>
    <t>M0041130</t>
  </si>
  <si>
    <t>Local Access+ HMO (R) Per Admit 20-500</t>
  </si>
  <si>
    <t>M0041134</t>
  </si>
  <si>
    <t>M0041135</t>
  </si>
  <si>
    <t>M0041136</t>
  </si>
  <si>
    <t>M0041137</t>
  </si>
  <si>
    <t>Local Access+ HMO (R) Zero Admit 30</t>
  </si>
  <si>
    <t>M0041138</t>
  </si>
  <si>
    <t>M0041139</t>
  </si>
  <si>
    <t>M0041141</t>
  </si>
  <si>
    <t>M0041144</t>
  </si>
  <si>
    <t>M0041145</t>
  </si>
  <si>
    <t>M0041147</t>
  </si>
  <si>
    <t>M0041149</t>
  </si>
  <si>
    <t>M0041150</t>
  </si>
  <si>
    <t>M0041152</t>
  </si>
  <si>
    <t>Local Access+ HMO (R) Per Admit 10-250</t>
  </si>
  <si>
    <t>M0041153</t>
  </si>
  <si>
    <t>M0041154</t>
  </si>
  <si>
    <t>M0041155</t>
  </si>
  <si>
    <t>M0041156</t>
  </si>
  <si>
    <t>M0041157</t>
  </si>
  <si>
    <t>M0041158</t>
  </si>
  <si>
    <t>M0041159</t>
  </si>
  <si>
    <t>M0041160</t>
  </si>
  <si>
    <t>M0041161</t>
  </si>
  <si>
    <t>M0041162</t>
  </si>
  <si>
    <t>M0041163</t>
  </si>
  <si>
    <t>M0041164</t>
  </si>
  <si>
    <t>M0041165</t>
  </si>
  <si>
    <t>M0041166</t>
  </si>
  <si>
    <t>M0041167</t>
  </si>
  <si>
    <t>M0041168</t>
  </si>
  <si>
    <t>M0041169</t>
  </si>
  <si>
    <t>M0041170</t>
  </si>
  <si>
    <t>M0041171</t>
  </si>
  <si>
    <t>M0041176</t>
  </si>
  <si>
    <t>M0041177</t>
  </si>
  <si>
    <t>M0041178</t>
  </si>
  <si>
    <t>M0041179</t>
  </si>
  <si>
    <t>M0041180</t>
  </si>
  <si>
    <t>M0041181</t>
  </si>
  <si>
    <t>Trio HMO Per Day 20-500</t>
  </si>
  <si>
    <t>M0041184</t>
  </si>
  <si>
    <t>M0041185</t>
  </si>
  <si>
    <t>M0041188</t>
  </si>
  <si>
    <t>M0041189</t>
  </si>
  <si>
    <t>M0041192</t>
  </si>
  <si>
    <t>M0041194</t>
  </si>
  <si>
    <t>M0041200</t>
  </si>
  <si>
    <t>M0041201</t>
  </si>
  <si>
    <t>M0041202</t>
  </si>
  <si>
    <t>M0041210</t>
  </si>
  <si>
    <t>M0041212</t>
  </si>
  <si>
    <t>M0041213</t>
  </si>
  <si>
    <t>M0041216</t>
  </si>
  <si>
    <t>M0041218</t>
  </si>
  <si>
    <t>M0041219</t>
  </si>
  <si>
    <t>M0041220</t>
  </si>
  <si>
    <t>M0041221</t>
  </si>
  <si>
    <t>M0041222</t>
  </si>
  <si>
    <t>M0041225</t>
  </si>
  <si>
    <t>M0041226</t>
  </si>
  <si>
    <t>M0041227</t>
  </si>
  <si>
    <t>M0041228</t>
  </si>
  <si>
    <t>M0041229</t>
  </si>
  <si>
    <t>M0041230</t>
  </si>
  <si>
    <t>M0041231</t>
  </si>
  <si>
    <t>M0041235</t>
  </si>
  <si>
    <t>M0041237</t>
  </si>
  <si>
    <t>M0041238</t>
  </si>
  <si>
    <t>M0041239</t>
  </si>
  <si>
    <t>M0041240</t>
  </si>
  <si>
    <t>M0041241</t>
  </si>
  <si>
    <t>M0041242</t>
  </si>
  <si>
    <t>M0041243</t>
  </si>
  <si>
    <t>M0041244</t>
  </si>
  <si>
    <t>M0041245</t>
  </si>
  <si>
    <t>M0041246</t>
  </si>
  <si>
    <t>M0041247</t>
  </si>
  <si>
    <t>M0041248</t>
  </si>
  <si>
    <t>M0041249</t>
  </si>
  <si>
    <t>M0041250</t>
  </si>
  <si>
    <t>M0041252</t>
  </si>
  <si>
    <t>M0041253</t>
  </si>
  <si>
    <t>M0041254</t>
  </si>
  <si>
    <t>Local Access+ HMO (R) Facility Deductible 30-30%/2000</t>
  </si>
  <si>
    <t>M0041257</t>
  </si>
  <si>
    <t>Local Access+ HMO (R) Per Day 20-250</t>
  </si>
  <si>
    <t>M0041258</t>
  </si>
  <si>
    <t>M0041259</t>
  </si>
  <si>
    <t>M0041260</t>
  </si>
  <si>
    <t>M0041261</t>
  </si>
  <si>
    <t>M0041262</t>
  </si>
  <si>
    <t>M0041263</t>
  </si>
  <si>
    <t>M0041264</t>
  </si>
  <si>
    <t>Full PPO Combined Deductible Value 10-1000 90/70</t>
  </si>
  <si>
    <t>M0041265</t>
  </si>
  <si>
    <t>M0041266</t>
  </si>
  <si>
    <t>M0041267</t>
  </si>
  <si>
    <t>M0041268</t>
  </si>
  <si>
    <t>M0041272</t>
  </si>
  <si>
    <t>M0041273</t>
  </si>
  <si>
    <t>M0041274</t>
  </si>
  <si>
    <t>M0041275</t>
  </si>
  <si>
    <t>M0041276</t>
  </si>
  <si>
    <t>M0041277</t>
  </si>
  <si>
    <t>M0041278</t>
  </si>
  <si>
    <t>M0041279</t>
  </si>
  <si>
    <t>M0041280</t>
  </si>
  <si>
    <t>M0041281</t>
  </si>
  <si>
    <t>M0041282</t>
  </si>
  <si>
    <t>M0041283</t>
  </si>
  <si>
    <t>M0041284</t>
  </si>
  <si>
    <t>M0041285</t>
  </si>
  <si>
    <t>M0041289</t>
  </si>
  <si>
    <t>M0041291</t>
  </si>
  <si>
    <t>M0041292</t>
  </si>
  <si>
    <t>Full PPO No Network Deductible 20 100/50</t>
  </si>
  <si>
    <t>M0041293</t>
  </si>
  <si>
    <t>M0041294</t>
  </si>
  <si>
    <t>Virtual Blue (SM) PPO Split Deductible 50-3000 60/50</t>
  </si>
  <si>
    <t>M0041297</t>
  </si>
  <si>
    <t>M0041298</t>
  </si>
  <si>
    <t>M0041299</t>
  </si>
  <si>
    <t>M0041306</t>
  </si>
  <si>
    <t>M0041307</t>
  </si>
  <si>
    <t>M0041309</t>
  </si>
  <si>
    <t>M0041310</t>
  </si>
  <si>
    <t>M0041311</t>
  </si>
  <si>
    <t>M0041312</t>
  </si>
  <si>
    <t>M0041313</t>
  </si>
  <si>
    <t>M0041314</t>
  </si>
  <si>
    <t>M0041315</t>
  </si>
  <si>
    <t>M0041318</t>
  </si>
  <si>
    <t>M0041319</t>
  </si>
  <si>
    <t>M0041320</t>
  </si>
  <si>
    <t>M0041321</t>
  </si>
  <si>
    <t>M0041322</t>
  </si>
  <si>
    <t>Trio HMO Zero Admit 15</t>
  </si>
  <si>
    <t>M0041323</t>
  </si>
  <si>
    <t>M0041326</t>
  </si>
  <si>
    <t>M0041327</t>
  </si>
  <si>
    <t>M0041328</t>
  </si>
  <si>
    <t>M0041329</t>
  </si>
  <si>
    <t>M0041330</t>
  </si>
  <si>
    <t>M0041331</t>
  </si>
  <si>
    <t>M0041333</t>
  </si>
  <si>
    <t>M0041334</t>
  </si>
  <si>
    <t>M0041335</t>
  </si>
  <si>
    <t>M0041336</t>
  </si>
  <si>
    <t>M0041337</t>
  </si>
  <si>
    <t>M0041338</t>
  </si>
  <si>
    <t>M0041339</t>
  </si>
  <si>
    <t>M0041340</t>
  </si>
  <si>
    <t>M0041347</t>
  </si>
  <si>
    <t>M0041348</t>
  </si>
  <si>
    <t>M0041349</t>
  </si>
  <si>
    <t>M0041350</t>
  </si>
  <si>
    <t>M0041353</t>
  </si>
  <si>
    <t>M0041354</t>
  </si>
  <si>
    <t>M0041355</t>
  </si>
  <si>
    <t>M0041356</t>
  </si>
  <si>
    <t>M0041357</t>
  </si>
  <si>
    <t>M0041360</t>
  </si>
  <si>
    <t>M0041362</t>
  </si>
  <si>
    <t>M0041363</t>
  </si>
  <si>
    <t>M0041364</t>
  </si>
  <si>
    <t>M0041366</t>
  </si>
  <si>
    <t>M0041368</t>
  </si>
  <si>
    <t>M0041370</t>
  </si>
  <si>
    <t>M0041371</t>
  </si>
  <si>
    <t>M0041373</t>
  </si>
  <si>
    <t>M0041374</t>
  </si>
  <si>
    <t>M0041375</t>
  </si>
  <si>
    <t>M0041376</t>
  </si>
  <si>
    <t>M0041378</t>
  </si>
  <si>
    <t>Access+ HMO (R) Facility Deductible 15-10%/750</t>
  </si>
  <si>
    <t>M0041379</t>
  </si>
  <si>
    <t>M0041380</t>
  </si>
  <si>
    <t>M0041381</t>
  </si>
  <si>
    <t>M0041382</t>
  </si>
  <si>
    <t>M0041383</t>
  </si>
  <si>
    <t>M0041386</t>
  </si>
  <si>
    <t>M0041387</t>
  </si>
  <si>
    <t>M0041388</t>
  </si>
  <si>
    <t>M0041389</t>
  </si>
  <si>
    <t>M0041390</t>
  </si>
  <si>
    <t>M0041391</t>
  </si>
  <si>
    <t>Full PPO Combined Deductible Value 50-4500 80/50</t>
  </si>
  <si>
    <t>M0041392</t>
  </si>
  <si>
    <t>M0041393</t>
  </si>
  <si>
    <t>M0041394</t>
  </si>
  <si>
    <t>Local Access+ HMO (R) Facility Coinsurance 40-40%</t>
  </si>
  <si>
    <t>M0041395</t>
  </si>
  <si>
    <t>M0041396</t>
  </si>
  <si>
    <t>Trio HMO Facility Coinsurance 30-30%</t>
  </si>
  <si>
    <t>M0041397</t>
  </si>
  <si>
    <t>M0041398</t>
  </si>
  <si>
    <t>M0041399</t>
  </si>
  <si>
    <t>M0041400</t>
  </si>
  <si>
    <t>M0041401</t>
  </si>
  <si>
    <t>M0041402</t>
  </si>
  <si>
    <t>M0041403</t>
  </si>
  <si>
    <t>M0041404</t>
  </si>
  <si>
    <t>M0041407</t>
  </si>
  <si>
    <t>M0041408</t>
  </si>
  <si>
    <t>M0041409</t>
  </si>
  <si>
    <t>M0041410</t>
  </si>
  <si>
    <t>Tandem PPO Split Deductible 35-1000 80/60</t>
  </si>
  <si>
    <t>M0041415</t>
  </si>
  <si>
    <t>M0041416</t>
  </si>
  <si>
    <t>Trio HMO Facility Coinsurance 25-25%</t>
  </si>
  <si>
    <t>M0041418</t>
  </si>
  <si>
    <t>M0041419</t>
  </si>
  <si>
    <t>M0041420</t>
  </si>
  <si>
    <t>M0041421</t>
  </si>
  <si>
    <t>M0041423</t>
  </si>
  <si>
    <t>M0041424</t>
  </si>
  <si>
    <t>M0041425</t>
  </si>
  <si>
    <t>M0041426</t>
  </si>
  <si>
    <t>M0041427</t>
  </si>
  <si>
    <t>M0041428</t>
  </si>
  <si>
    <t>M0041430</t>
  </si>
  <si>
    <t>M0041431</t>
  </si>
  <si>
    <t>M0041433</t>
  </si>
  <si>
    <t>M0041434</t>
  </si>
  <si>
    <t>M0041435</t>
  </si>
  <si>
    <t>M0041441</t>
  </si>
  <si>
    <t>M0041442</t>
  </si>
  <si>
    <t>M0041443</t>
  </si>
  <si>
    <t>M0041444</t>
  </si>
  <si>
    <t>M0041445</t>
  </si>
  <si>
    <t>M0041446</t>
  </si>
  <si>
    <t>M0041447</t>
  </si>
  <si>
    <t>M0041449</t>
  </si>
  <si>
    <t>M0041454</t>
  </si>
  <si>
    <t>M0041455</t>
  </si>
  <si>
    <t>M0041456</t>
  </si>
  <si>
    <t>M0041457</t>
  </si>
  <si>
    <t>M0041458</t>
  </si>
  <si>
    <t>M0041461</t>
  </si>
  <si>
    <t>M0041469</t>
  </si>
  <si>
    <t>M0041470</t>
  </si>
  <si>
    <t>M0041471</t>
  </si>
  <si>
    <t>M0041472</t>
  </si>
  <si>
    <t>M0041473</t>
  </si>
  <si>
    <t>M0041474</t>
  </si>
  <si>
    <t>M0041475</t>
  </si>
  <si>
    <t>M0041476</t>
  </si>
  <si>
    <t>M0041477</t>
  </si>
  <si>
    <t>M0041478</t>
  </si>
  <si>
    <t>M0041479</t>
  </si>
  <si>
    <t>M0041480</t>
  </si>
  <si>
    <t>Full PPO Split Deductible 50-6350 70/50</t>
  </si>
  <si>
    <t>M0041482</t>
  </si>
  <si>
    <t>M0041483</t>
  </si>
  <si>
    <t>M0041484</t>
  </si>
  <si>
    <t>M0041485</t>
  </si>
  <si>
    <t>M0041486</t>
  </si>
  <si>
    <t>M0041487</t>
  </si>
  <si>
    <t>M0041490</t>
  </si>
  <si>
    <t>M0041491</t>
  </si>
  <si>
    <t>M0041500</t>
  </si>
  <si>
    <t>Full PPO Combined Deductible 20-500 80/60</t>
  </si>
  <si>
    <t>M0041504</t>
  </si>
  <si>
    <t>Full EPO Per Admit 15-100</t>
  </si>
  <si>
    <t>M0041527</t>
  </si>
  <si>
    <t>M0041528</t>
  </si>
  <si>
    <t>M0041529</t>
  </si>
  <si>
    <t>M0041543</t>
  </si>
  <si>
    <t>Local Access+ HMO (R) Facility Coinsurance 20-20%</t>
  </si>
  <si>
    <t>M0041624</t>
  </si>
  <si>
    <t>Full PPO Combined Deductible 0-250 90/70</t>
  </si>
  <si>
    <t>M0041627</t>
  </si>
  <si>
    <t>M0041628</t>
  </si>
  <si>
    <t>M0041629</t>
  </si>
  <si>
    <t>M0041630</t>
  </si>
  <si>
    <t>M0041631</t>
  </si>
  <si>
    <t>M0041634</t>
  </si>
  <si>
    <t>M0041638</t>
  </si>
  <si>
    <t>M0041646</t>
  </si>
  <si>
    <t>M0041649</t>
  </si>
  <si>
    <t>M0041650</t>
  </si>
  <si>
    <t>M0041651</t>
  </si>
  <si>
    <t>M0041652</t>
  </si>
  <si>
    <t>M0041653</t>
  </si>
  <si>
    <t>M0041655</t>
  </si>
  <si>
    <t>M0041692</t>
  </si>
  <si>
    <t>Full PPO Savings Embedded Deductible 3400/5200</t>
  </si>
  <si>
    <t>M0041693</t>
  </si>
  <si>
    <t>Full PPO Savings Embedded Deductible 3400/6000</t>
  </si>
  <si>
    <t>M0041694</t>
  </si>
  <si>
    <t>Full PPO Savings Embedded Deductible 3400 100%</t>
  </si>
  <si>
    <t>M0041695</t>
  </si>
  <si>
    <t>Full PPO Savings Embedded Deductible 3400 100% with Value Formulary</t>
  </si>
  <si>
    <t>M0041696</t>
  </si>
  <si>
    <t>M0041697</t>
  </si>
  <si>
    <t>M0041698</t>
  </si>
  <si>
    <t>M0041699</t>
  </si>
  <si>
    <t>Full PPO Savings Embedded Deductible 4000 with Value Formulary</t>
  </si>
  <si>
    <t>M0041700</t>
  </si>
  <si>
    <t>M0041702</t>
  </si>
  <si>
    <t>M0041703</t>
  </si>
  <si>
    <t>M0041704</t>
  </si>
  <si>
    <t>M0041705</t>
  </si>
  <si>
    <t>Full PPO Savings Embedded Deductible 6350 100% with Value Formulary</t>
  </si>
  <si>
    <t>M0041706</t>
  </si>
  <si>
    <t>Full PPO Savings Two-Tier Embedded Deductible 1700/3400/3400 90/70 FAM</t>
  </si>
  <si>
    <t>M0041707</t>
  </si>
  <si>
    <t>Full PPO Savings Two-Tier Embedded Deductible 1700/3400/3400 90/70 IND</t>
  </si>
  <si>
    <t>M0041708</t>
  </si>
  <si>
    <t>Full PPO Savings Two-Tier Embedded Deductible 1700/3400/3400 90/60 FAM</t>
  </si>
  <si>
    <t>M0041709</t>
  </si>
  <si>
    <t>Full PPO Savings Two-Tier Embedded Deductible 1700/3400/3400 90/60 IND</t>
  </si>
  <si>
    <t>M0041710</t>
  </si>
  <si>
    <t>Full PPO Savings Two-Tier Emb Ded 1700/3400/3400 $0 HDHP Prev Drug FAM</t>
  </si>
  <si>
    <t>M0041711</t>
  </si>
  <si>
    <t>Full PPO Savings Two-Tier Emb Ded 1700/3400/3400 $0 HDHP Prev Drug IND</t>
  </si>
  <si>
    <t>M0041712</t>
  </si>
  <si>
    <t>Full PPO Savings Two-Tier Emb Ded 1700/3400/3400 Value Formulary FAM</t>
  </si>
  <si>
    <t>M0041713</t>
  </si>
  <si>
    <t>Full PPO Savings Two-Tier Emb Ded 1700/3400/3400 Value Formulary IND</t>
  </si>
  <si>
    <t>M0041714</t>
  </si>
  <si>
    <t>Full PPO Savings Two-Tier Embedded Deductible 1700/3400/3400 100% FAM</t>
  </si>
  <si>
    <t>M0041715</t>
  </si>
  <si>
    <t>Full PPO Savings Two-Tier Embedded Deductible 1700/3400/3400 100% IND</t>
  </si>
  <si>
    <t>M0041716</t>
  </si>
  <si>
    <t>Full PPO Savings Two-Tier Embedded Deductible 1800/3400/3600 FAM</t>
  </si>
  <si>
    <t>M0041717</t>
  </si>
  <si>
    <t>Full PPO Savings Two-Tier Embedded Deductible 1800/3400/3600 IND</t>
  </si>
  <si>
    <t>M0041718</t>
  </si>
  <si>
    <t>Full PPO Savings Two-Tier Emb Ded 1800/3400/3600 Value Formulary FAM</t>
  </si>
  <si>
    <t>M0041719</t>
  </si>
  <si>
    <t>Full PPO Savings Two-Tier Emb Ded 1800/3400/3600 Value Formulary IND</t>
  </si>
  <si>
    <t>M0041720</t>
  </si>
  <si>
    <t>Full PPO Savings Two-Tier Embedded Deductible 2250/3400/4500 FAM</t>
  </si>
  <si>
    <t>M0041721</t>
  </si>
  <si>
    <t>Full PPO Savings Two-Tier Embedded Deductible 2250/3400/4500 IND</t>
  </si>
  <si>
    <t>M0041722</t>
  </si>
  <si>
    <t>Full PPO Savings Two-Tier Emb Ded 2250/3400/4500 $0 HDHP Prev Drug FAM</t>
  </si>
  <si>
    <t>M0041723</t>
  </si>
  <si>
    <t>Full PPO Savings Two-Tier Emb Ded 2250/3400/4500 $0 HDHP Prev Drug IND</t>
  </si>
  <si>
    <t>M0041726</t>
  </si>
  <si>
    <t>Tandem PPO Savings Embedded Deductible 3400</t>
  </si>
  <si>
    <t>M0041731</t>
  </si>
  <si>
    <t>Tandem PPO Savings Two-Tier Embedded Deductible 1700/3400/3400 FAM</t>
  </si>
  <si>
    <t>M0041732</t>
  </si>
  <si>
    <t>Tandem PPO Savings Two-Tier Embedded Deductible 1700/3400/3400 IND</t>
  </si>
  <si>
    <t>M0041734</t>
  </si>
  <si>
    <t>M0041776</t>
  </si>
  <si>
    <t>Schools Insurance Group PPO Savings Two-Tier Embedded Deductible IND</t>
  </si>
  <si>
    <t>M0041777</t>
  </si>
  <si>
    <t>Schools Insurance Group PPO Savings Two-Tier Embedded Deductible FAM</t>
  </si>
  <si>
    <t>M0041787</t>
  </si>
  <si>
    <t>Access+ HMO (R) Per Day 20-500</t>
  </si>
  <si>
    <t>M0041788</t>
  </si>
  <si>
    <t>Local Access+ HMO (R) Per Day 25-750</t>
  </si>
  <si>
    <t>M0041789</t>
  </si>
  <si>
    <t>M0041790</t>
  </si>
  <si>
    <t>M0041792</t>
  </si>
  <si>
    <t>Milan Institute Shared Advantage PPO</t>
  </si>
  <si>
    <t>M0041793</t>
  </si>
  <si>
    <t>Milan Institute Shared Advantage HSA</t>
  </si>
  <si>
    <t>M0041794</t>
  </si>
  <si>
    <t>Milan Institute Shared Advantage EPO</t>
  </si>
  <si>
    <t>M0041887</t>
  </si>
  <si>
    <t>Local Access+ HMO (R) Facility Deductible 15-10%/500</t>
  </si>
  <si>
    <t>M0041888</t>
  </si>
  <si>
    <t>M0041889</t>
  </si>
  <si>
    <t>City of Delano Custom HMO Zero Admit 10</t>
  </si>
  <si>
    <t>M0041906</t>
  </si>
  <si>
    <t>M0041919</t>
  </si>
  <si>
    <t>M0041920</t>
  </si>
  <si>
    <t>M0041921</t>
  </si>
  <si>
    <t>HM.Clause, Inc. ASO PPO Split Deductible 20-250 90/70</t>
  </si>
  <si>
    <t>M0041922</t>
  </si>
  <si>
    <t>HM.Clause, Inc. ASO PPO Split Deductible 30-1500 80/60</t>
  </si>
  <si>
    <t>M0041923</t>
  </si>
  <si>
    <t>HM.Clause, Inc. ASO EPO 20-250</t>
  </si>
  <si>
    <t>M0041924</t>
  </si>
  <si>
    <t>HM.Clause, Inc. ASO PPO Savings Aggregate Deductible 1650/3300 IND</t>
  </si>
  <si>
    <t>M0041925</t>
  </si>
  <si>
    <t>M0041926</t>
  </si>
  <si>
    <t>M0041927</t>
  </si>
  <si>
    <t>Aspire Public Schools Custom Trio HMO Per Admit 30-500</t>
  </si>
  <si>
    <t>M0041928</t>
  </si>
  <si>
    <t>Aspire Public Schools Custom HMO Per Admit 10-250</t>
  </si>
  <si>
    <t>M0041929</t>
  </si>
  <si>
    <t>M0041930</t>
  </si>
  <si>
    <t>M0041931</t>
  </si>
  <si>
    <t>M0041932</t>
  </si>
  <si>
    <t>M0041933</t>
  </si>
  <si>
    <t>M0041992</t>
  </si>
  <si>
    <t>HM.Clause, Inc. ASO PPO Savings Aggregate Deductible 1650/3300 FAM</t>
  </si>
  <si>
    <t>M0041995</t>
  </si>
  <si>
    <t>Casa Colina Inc Access+ HMO Fac Ded 25-100</t>
  </si>
  <si>
    <t>M0041996</t>
  </si>
  <si>
    <t>Casa Colina Inc Trio HMO Fac Ded 20-100</t>
  </si>
  <si>
    <t>M0041997</t>
  </si>
  <si>
    <t>Casa Colina Inc PSP Two-Tier Emb Ded IND</t>
  </si>
  <si>
    <t>M0041998</t>
  </si>
  <si>
    <t>Casa Colina Inc PSP Two-Tier Emb Ded FAM</t>
  </si>
  <si>
    <t>M0041999</t>
  </si>
  <si>
    <t>M0042000</t>
  </si>
  <si>
    <t>M0042003</t>
  </si>
  <si>
    <t>National University ASO PPO Plan</t>
  </si>
  <si>
    <t>M0042004</t>
  </si>
  <si>
    <t>National University ASO EPO Plan</t>
  </si>
  <si>
    <t>M0042005</t>
  </si>
  <si>
    <t>National University ASO PSP Plan</t>
  </si>
  <si>
    <t>M0042024</t>
  </si>
  <si>
    <t>Pacific Coast Academy PPO Combined Deductible 35-500 80/60</t>
  </si>
  <si>
    <t>M0042025</t>
  </si>
  <si>
    <t>Western Sierra Medical Clinic Inc Shared Advantage HDHP</t>
  </si>
  <si>
    <t>M0042026</t>
  </si>
  <si>
    <t>M0042027</t>
  </si>
  <si>
    <t>M0042028</t>
  </si>
  <si>
    <t>Sapporo-Stone Brewing Co Trio HMO Facility Deductible 15-10%/250</t>
  </si>
  <si>
    <t>M0042029</t>
  </si>
  <si>
    <t>Sapporo-Stone Brewing Co Access+ HMO Facility Deductible 15-10%/250</t>
  </si>
  <si>
    <t>M0042030</t>
  </si>
  <si>
    <t>Sapporo-Stone Brewing Co PPO Combined Deductible 750 90-70</t>
  </si>
  <si>
    <t>M0042031</t>
  </si>
  <si>
    <t>Sapporo-Stone Brewing Co PPO Savings Embedded Deductible 3300/6000</t>
  </si>
  <si>
    <t>M0042032</t>
  </si>
  <si>
    <t>Sapporo-Stone Brewing Co VA PPO Split Deductible 25-0 90-60</t>
  </si>
  <si>
    <t>M0042034</t>
  </si>
  <si>
    <t>City of South San Francisco Custom Access+ HMO Per Admit 20-250</t>
  </si>
  <si>
    <t>M0042035</t>
  </si>
  <si>
    <t>City of South San Francisco Custom Trio HMO Per Admit 20-250</t>
  </si>
  <si>
    <t>M0042036</t>
  </si>
  <si>
    <t>City of South San Francisco Custom PPO Savings Two-Tier Emb Ded FAM</t>
  </si>
  <si>
    <t>M0042037</t>
  </si>
  <si>
    <t>City of South San Francisco Custom PPO</t>
  </si>
  <si>
    <t>M0042038</t>
  </si>
  <si>
    <t>City of South San Francisco Custom PPO Savings Two-Tier Emb Ded IND</t>
  </si>
  <si>
    <t>M0042043</t>
  </si>
  <si>
    <t>M0042044</t>
  </si>
  <si>
    <t>M0042045</t>
  </si>
  <si>
    <t>M0042046</t>
  </si>
  <si>
    <t>M0042047</t>
  </si>
  <si>
    <t>M0042048</t>
  </si>
  <si>
    <t>M0042049</t>
  </si>
  <si>
    <t>M0042050</t>
  </si>
  <si>
    <t>Altais Medical Group, Inc. Custom Trio HMO Per Day 20-400</t>
  </si>
  <si>
    <t>M0042051</t>
  </si>
  <si>
    <t>Altais Medical Group, Inc. Custom Access+ HMO Per Day 20-400</t>
  </si>
  <si>
    <t>M0042052</t>
  </si>
  <si>
    <t>Altais Medical Group, Inc. Custom PPO Split Deductible 25-750 80/50</t>
  </si>
  <si>
    <t>M0042053</t>
  </si>
  <si>
    <t>Altais Medical Group, Inc. Custom PPO Split Deductible 30-2000 80/50</t>
  </si>
  <si>
    <t>M0042054</t>
  </si>
  <si>
    <t>Altais Medical Group, Inc. Custom PPO Savings Embedded Deductible 4000</t>
  </si>
  <si>
    <t>M0042057</t>
  </si>
  <si>
    <t>Chatsworth Products Inc ASO PPO</t>
  </si>
  <si>
    <t>M0042058</t>
  </si>
  <si>
    <t>Chatsworth Products Inc ASO EPO</t>
  </si>
  <si>
    <t>M0042059</t>
  </si>
  <si>
    <t>Chatsworth Products Inc ASO PPO HSA Individual</t>
  </si>
  <si>
    <t>M0042060</t>
  </si>
  <si>
    <t>Chatsworth Products Inc ASO PPO HSA Family</t>
  </si>
  <si>
    <t>M0042061</t>
  </si>
  <si>
    <t>M0042062</t>
  </si>
  <si>
    <t>M0042063</t>
  </si>
  <si>
    <t>M0042064</t>
  </si>
  <si>
    <t>Mendocino County Schools (Staywell JPA) ASO Active $1000 Plan</t>
  </si>
  <si>
    <t>M0042065</t>
  </si>
  <si>
    <t>Mendocino County Schools (Staywell JPA) ASO Retiree $1000 Plan</t>
  </si>
  <si>
    <t>M0042066</t>
  </si>
  <si>
    <t>M0042067</t>
  </si>
  <si>
    <t>M0042068</t>
  </si>
  <si>
    <t>M0042069</t>
  </si>
  <si>
    <t>M0042070</t>
  </si>
  <si>
    <t>City of Montclair Custom Retiree COB Plan</t>
  </si>
  <si>
    <t>M0042071</t>
  </si>
  <si>
    <t>Dominican Sisters of Mission San Jose Custom HMO 30</t>
  </si>
  <si>
    <t>M0042072</t>
  </si>
  <si>
    <t>Dominican Sisters of Mission San Jose Custom Trio HMO 30</t>
  </si>
  <si>
    <t>M0042073</t>
  </si>
  <si>
    <t>Dominican Sisters of Mission San Jose PPO Combined Ded 30-500 90/60</t>
  </si>
  <si>
    <t>M0042079</t>
  </si>
  <si>
    <t>Consumer Portfolio Services, Inc. Trio HMO Per Day 40-500</t>
  </si>
  <si>
    <t>M0042080</t>
  </si>
  <si>
    <t>Consumer Portfolio Services, Inc. Access+ HMO Per Day 40-500</t>
  </si>
  <si>
    <t>M0042081</t>
  </si>
  <si>
    <t>Consumer Portfolio Services, Inc. PPO Split Deductible 40-1000 90/60</t>
  </si>
  <si>
    <t>M0042082</t>
  </si>
  <si>
    <t>Consumer Portfolio Services, Inc. PPO Split Deductible 40-1750 80/60</t>
  </si>
  <si>
    <t>M0042083</t>
  </si>
  <si>
    <t>Consumer Portfolio Services, Inc. NV PPO No Network Deductible</t>
  </si>
  <si>
    <t>M0042084</t>
  </si>
  <si>
    <t>M0042085</t>
  </si>
  <si>
    <t>M0042086</t>
  </si>
  <si>
    <t>M0042087</t>
  </si>
  <si>
    <t>M0042088</t>
  </si>
  <si>
    <t>M0042089</t>
  </si>
  <si>
    <t>Virtual Blue (SM) PPO Split Deductible 20-2000 70/50</t>
  </si>
  <si>
    <t>M0042097</t>
  </si>
  <si>
    <t>M0042098</t>
  </si>
  <si>
    <t>M0042099</t>
  </si>
  <si>
    <t>M0042100</t>
  </si>
  <si>
    <t>M0042101</t>
  </si>
  <si>
    <t>M0042102</t>
  </si>
  <si>
    <t>M0042103</t>
  </si>
  <si>
    <t>M0042106</t>
  </si>
  <si>
    <t>M0042107</t>
  </si>
  <si>
    <t>M0042108</t>
  </si>
  <si>
    <t>M0042109</t>
  </si>
  <si>
    <t>ECG Management Consultants ASO PPO Split Deductible 25-750 80/60</t>
  </si>
  <si>
    <t>M0042110</t>
  </si>
  <si>
    <t>ECG Management Consultants ASO PPO Savings Two-Tier Deductible IND</t>
  </si>
  <si>
    <t>M0042111</t>
  </si>
  <si>
    <t>ECG Management Consultants ASO PPO Savings Two-Tier Deductible FAM</t>
  </si>
  <si>
    <t>M0042113</t>
  </si>
  <si>
    <t>M0042116</t>
  </si>
  <si>
    <t>M0042117</t>
  </si>
  <si>
    <t>M0042118</t>
  </si>
  <si>
    <t>M0042119</t>
  </si>
  <si>
    <t>M0042123</t>
  </si>
  <si>
    <t>M0042124</t>
  </si>
  <si>
    <t>M0042125</t>
  </si>
  <si>
    <t>M0042351</t>
  </si>
  <si>
    <t>Bragg Investment Co HMO Per Admit 45-1000</t>
  </si>
  <si>
    <t>M0042352</t>
  </si>
  <si>
    <t>Bragg Investment Co Trio ACO HMO Per Day 35-200</t>
  </si>
  <si>
    <t>M0042353</t>
  </si>
  <si>
    <t>Bragg Investment Co PPO Combined Deductible 50-750 80/60</t>
  </si>
  <si>
    <t>M0042354</t>
  </si>
  <si>
    <t>Bragg Investment Co PPO Combined Deductible Value 25-1500 80/50</t>
  </si>
  <si>
    <t>M0042366</t>
  </si>
  <si>
    <t>California State University Fresno Foundation PPO Combined Deductible</t>
  </si>
  <si>
    <t>M0042367</t>
  </si>
  <si>
    <t>County of Kings Shared Advantage PPO</t>
  </si>
  <si>
    <t>M0042368</t>
  </si>
  <si>
    <t>CU Direct Corporation PPO Combined Deductible 20-500 90/70</t>
  </si>
  <si>
    <t>M0042370</t>
  </si>
  <si>
    <t>M0042371</t>
  </si>
  <si>
    <t>M0042372</t>
  </si>
  <si>
    <t>Catalina Cylinders, Inc. Shared Advantage PPO</t>
  </si>
  <si>
    <t>M0042373</t>
  </si>
  <si>
    <t>Catalina Cylinders, Inc. Shared Advantage EPO</t>
  </si>
  <si>
    <t>M0042374</t>
  </si>
  <si>
    <t>Catalina Cylinders, Inc. Shared Advantage EPO Value</t>
  </si>
  <si>
    <t>M0042376</t>
  </si>
  <si>
    <t>M0042377</t>
  </si>
  <si>
    <t>M0042378</t>
  </si>
  <si>
    <t>Active Choice (R) Plus 300 80/60 IND</t>
  </si>
  <si>
    <t>M0042379</t>
  </si>
  <si>
    <t>Active Choice (R) Plus 300 80/60 FAM</t>
  </si>
  <si>
    <t>M0042412</t>
  </si>
  <si>
    <t>Vanguard Logistics Services Access+ HMO Facility Deductible</t>
  </si>
  <si>
    <t>M0042413</t>
  </si>
  <si>
    <t>Vanguard Logistics Services Local Access+ HMO Facility Deductible</t>
  </si>
  <si>
    <t>M0042414</t>
  </si>
  <si>
    <t>Vanguard Logistics Services Trio HMO Facility Deductible</t>
  </si>
  <si>
    <t>M0042415</t>
  </si>
  <si>
    <t>Vanguard Logistics Services PSP Emb Ded HRA</t>
  </si>
  <si>
    <t>M0042416</t>
  </si>
  <si>
    <t>Vanguard Logistics Services PSP Emb Ded HSA</t>
  </si>
  <si>
    <t>M0042417</t>
  </si>
  <si>
    <t>Vanguard Logistics Services PSP Embedded Deductible 4000</t>
  </si>
  <si>
    <t>M0042449</t>
  </si>
  <si>
    <t>M0042450</t>
  </si>
  <si>
    <t>M0042451</t>
  </si>
  <si>
    <t>M0042493</t>
  </si>
  <si>
    <t>M0042494</t>
  </si>
  <si>
    <t>M0042495</t>
  </si>
  <si>
    <t>M0042496</t>
  </si>
  <si>
    <t>M0042497</t>
  </si>
  <si>
    <t>M0042500</t>
  </si>
  <si>
    <t>Rainbow Grocery Coop Inc Shared Advantage PPO Plan</t>
  </si>
  <si>
    <t>M0042501</t>
  </si>
  <si>
    <t>M0042502</t>
  </si>
  <si>
    <t>M0042503</t>
  </si>
  <si>
    <t>M0042504</t>
  </si>
  <si>
    <t>M0042505</t>
  </si>
  <si>
    <t>Full PPO Split Deductible 50-5000 70/50</t>
  </si>
  <si>
    <t>M0042506</t>
  </si>
  <si>
    <t>M0042511</t>
  </si>
  <si>
    <t>Downey U.S.D. ASO PPO 250 90/70</t>
  </si>
  <si>
    <t>M0042512</t>
  </si>
  <si>
    <t>M0042513</t>
  </si>
  <si>
    <t>M0042514</t>
  </si>
  <si>
    <t>M0042515</t>
  </si>
  <si>
    <t>M0042516</t>
  </si>
  <si>
    <t>M0042517</t>
  </si>
  <si>
    <t>M0042518</t>
  </si>
  <si>
    <t>M0042519</t>
  </si>
  <si>
    <t>M0042523</t>
  </si>
  <si>
    <t>M0042524</t>
  </si>
  <si>
    <t>M0042525</t>
  </si>
  <si>
    <t>M0042526</t>
  </si>
  <si>
    <t>M0042527</t>
  </si>
  <si>
    <t>M0042528</t>
  </si>
  <si>
    <t>M0042529</t>
  </si>
  <si>
    <t>M0042530</t>
  </si>
  <si>
    <t>M0042531</t>
  </si>
  <si>
    <t>M0042532</t>
  </si>
  <si>
    <t>M0042533</t>
  </si>
  <si>
    <t>M0042534</t>
  </si>
  <si>
    <t>M0042535</t>
  </si>
  <si>
    <t>M0042536</t>
  </si>
  <si>
    <t>M0042537</t>
  </si>
  <si>
    <t>M0042538</t>
  </si>
  <si>
    <t>M0042539</t>
  </si>
  <si>
    <t>M0042540</t>
  </si>
  <si>
    <t>M0042541</t>
  </si>
  <si>
    <t>M0042542</t>
  </si>
  <si>
    <t>M0042543</t>
  </si>
  <si>
    <t>M0042544</t>
  </si>
  <si>
    <t>Trio HMO Facility Coinsurance 15-20%</t>
  </si>
  <si>
    <t>M0042551</t>
  </si>
  <si>
    <t>M0042552</t>
  </si>
  <si>
    <t>M0042553</t>
  </si>
  <si>
    <t>M0042554</t>
  </si>
  <si>
    <t>M0042555</t>
  </si>
  <si>
    <t>M0042556</t>
  </si>
  <si>
    <t>M0042558</t>
  </si>
  <si>
    <t>M0042559</t>
  </si>
  <si>
    <t>M0042560</t>
  </si>
  <si>
    <t>M0042561</t>
  </si>
  <si>
    <t>M0042562</t>
  </si>
  <si>
    <t>M0042563</t>
  </si>
  <si>
    <t>M0042564</t>
  </si>
  <si>
    <t>M0042565</t>
  </si>
  <si>
    <t>M0042566</t>
  </si>
  <si>
    <t>M0042567</t>
  </si>
  <si>
    <t>M0042569</t>
  </si>
  <si>
    <t>M0042570</t>
  </si>
  <si>
    <t>M0042571</t>
  </si>
  <si>
    <t>M0042572</t>
  </si>
  <si>
    <t>M0042573</t>
  </si>
  <si>
    <t>M0042574</t>
  </si>
  <si>
    <t>M0042575</t>
  </si>
  <si>
    <t>M&amp;N Dealerships X, LLC Access+ HMO Per Admit 20-500</t>
  </si>
  <si>
    <t>M0042576</t>
  </si>
  <si>
    <t>M&amp;N Dealerships X, LLC Trio HMO Per Admit 20-500</t>
  </si>
  <si>
    <t>M0042577</t>
  </si>
  <si>
    <t>M&amp;N Dealerships X, LLC Trio HMO Per Day 40-500</t>
  </si>
  <si>
    <t>M0042578</t>
  </si>
  <si>
    <t>M&amp;N Dealerships X, LLC Trio HMO Per Day 40-750</t>
  </si>
  <si>
    <t>M0042579</t>
  </si>
  <si>
    <t>M&amp;N Dealerships X, LLC Virtual Blue PPO Split Deductible 20-750 80/60</t>
  </si>
  <si>
    <t>M0042580</t>
  </si>
  <si>
    <t>M&amp;N Dealerships X, LLC Virtual Blue PPO Split Deductible 20-1500 80/60</t>
  </si>
  <si>
    <t>M0042581</t>
  </si>
  <si>
    <t>M0042582</t>
  </si>
  <si>
    <t>M0042583</t>
  </si>
  <si>
    <t>M0042584</t>
  </si>
  <si>
    <t>M0042585</t>
  </si>
  <si>
    <t>M0042586</t>
  </si>
  <si>
    <t>M0042587</t>
  </si>
  <si>
    <t>M0042588</t>
  </si>
  <si>
    <t>M0042589</t>
  </si>
  <si>
    <t>M0042590</t>
  </si>
  <si>
    <t>M0042591</t>
  </si>
  <si>
    <t>M0042592</t>
  </si>
  <si>
    <t>M0042593</t>
  </si>
  <si>
    <t>M0042595</t>
  </si>
  <si>
    <t>M0042596</t>
  </si>
  <si>
    <t>M0042597</t>
  </si>
  <si>
    <t>M0042598</t>
  </si>
  <si>
    <t>M0042599</t>
  </si>
  <si>
    <t>M0042600</t>
  </si>
  <si>
    <t>M0042601</t>
  </si>
  <si>
    <t>M0042602</t>
  </si>
  <si>
    <t>M0042603</t>
  </si>
  <si>
    <t>M0042605</t>
  </si>
  <si>
    <t>M0042606</t>
  </si>
  <si>
    <t>M0042608</t>
  </si>
  <si>
    <t>M0042609</t>
  </si>
  <si>
    <t>M0042610</t>
  </si>
  <si>
    <t>M0042611</t>
  </si>
  <si>
    <t>M0042612</t>
  </si>
  <si>
    <t>M0042613</t>
  </si>
  <si>
    <t>M0042614</t>
  </si>
  <si>
    <t>M0042615</t>
  </si>
  <si>
    <t>M0042616</t>
  </si>
  <si>
    <t>M0042617</t>
  </si>
  <si>
    <t>Goodwill Industries Shared Advantage PPO 1000</t>
  </si>
  <si>
    <t>M0042618</t>
  </si>
  <si>
    <t>Goodwill Industries Shared Advantage EPO 0</t>
  </si>
  <si>
    <t>M0042619</t>
  </si>
  <si>
    <t>Goodwill Industries Shared Advantage EPO 2500</t>
  </si>
  <si>
    <t>M0042620</t>
  </si>
  <si>
    <t>M0042622</t>
  </si>
  <si>
    <t>M0042623</t>
  </si>
  <si>
    <t>M0042624</t>
  </si>
  <si>
    <t>M0042626</t>
  </si>
  <si>
    <t>Coast Community College District Custom Access+ HMO Zero Admit 15</t>
  </si>
  <si>
    <t>M0042627</t>
  </si>
  <si>
    <t>Coast Community College District Custom Trio HMO Zero Admit 15</t>
  </si>
  <si>
    <t>M0042629</t>
  </si>
  <si>
    <t>M0042630</t>
  </si>
  <si>
    <t>M0042631</t>
  </si>
  <si>
    <t>M0042632</t>
  </si>
  <si>
    <t>M0042633</t>
  </si>
  <si>
    <t>M0042634</t>
  </si>
  <si>
    <t>M0042635</t>
  </si>
  <si>
    <t>M0042636</t>
  </si>
  <si>
    <t>Acco Management ASO PPO 500 90/70</t>
  </si>
  <si>
    <t>M0042637</t>
  </si>
  <si>
    <t>M0042638</t>
  </si>
  <si>
    <t>M0042639</t>
  </si>
  <si>
    <t>M0042640</t>
  </si>
  <si>
    <t>M0042641</t>
  </si>
  <si>
    <t>M0042642</t>
  </si>
  <si>
    <t>Q-Tech Corporation Custom HMO Zero Admit 10</t>
  </si>
  <si>
    <t>M0042643</t>
  </si>
  <si>
    <t>Q-Tech Corporation Custom PPO 250 90-70</t>
  </si>
  <si>
    <t>M0042644</t>
  </si>
  <si>
    <t>M0042645</t>
  </si>
  <si>
    <t>M0042646</t>
  </si>
  <si>
    <t>M0042647</t>
  </si>
  <si>
    <t>M0042648</t>
  </si>
  <si>
    <t>M0042649</t>
  </si>
  <si>
    <t>M0042650</t>
  </si>
  <si>
    <t>M0042651</t>
  </si>
  <si>
    <t>M0042652</t>
  </si>
  <si>
    <t>M0042653</t>
  </si>
  <si>
    <t>M0042654</t>
  </si>
  <si>
    <t>M0042655</t>
  </si>
  <si>
    <t>M0042692</t>
  </si>
  <si>
    <t>M0042693</t>
  </si>
  <si>
    <t>ASICS America Corporation Access+ HMO Per Admit 20-500</t>
  </si>
  <si>
    <t>M0042694</t>
  </si>
  <si>
    <t>ASICS America Corporation EPO Per Admit 20-500</t>
  </si>
  <si>
    <t>M0042695</t>
  </si>
  <si>
    <t>ASICS America Corporation PPO Combined Deductible 20-500 80/60</t>
  </si>
  <si>
    <t>M0042696</t>
  </si>
  <si>
    <t>ASICS America Corporation PSP Two-Tier Emb Ded Value Formulary IND</t>
  </si>
  <si>
    <t>M0042697</t>
  </si>
  <si>
    <t>ASICS America Corporation PSP Two-Tier Emb Ded Value Formulary FAM</t>
  </si>
  <si>
    <t>M0042702</t>
  </si>
  <si>
    <t>M0042703</t>
  </si>
  <si>
    <t>M0042704</t>
  </si>
  <si>
    <t>M0042705</t>
  </si>
  <si>
    <t>M0042706</t>
  </si>
  <si>
    <t>M0042707</t>
  </si>
  <si>
    <t>M0042708</t>
  </si>
  <si>
    <t>M0042709</t>
  </si>
  <si>
    <t>M0042710</t>
  </si>
  <si>
    <t>Hawaiian Gardens Casino Custom Trio HMO Facility Coinsurance 30-30%</t>
  </si>
  <si>
    <t>M0042711</t>
  </si>
  <si>
    <t>Hawaiian Gardens Casino Custom Access+ HMO Facility Coinsurance 30-30%</t>
  </si>
  <si>
    <t>M0042712</t>
  </si>
  <si>
    <t>Hawaiian Gardens Casino Custom PPO 500</t>
  </si>
  <si>
    <t>M0042713</t>
  </si>
  <si>
    <t>M0042714</t>
  </si>
  <si>
    <t>M0042715</t>
  </si>
  <si>
    <t>M0042716</t>
  </si>
  <si>
    <t>M0042724</t>
  </si>
  <si>
    <t>M0042725</t>
  </si>
  <si>
    <t>M0042726</t>
  </si>
  <si>
    <t>M0042727</t>
  </si>
  <si>
    <t>M0042728</t>
  </si>
  <si>
    <t>M0042729</t>
  </si>
  <si>
    <t>Steele Canyon High School Custom Trio HMO Per Admit 10-250</t>
  </si>
  <si>
    <t>M0042730</t>
  </si>
  <si>
    <t>Steele Canyon High School Custom Access+ HMO Per Admit 10-250</t>
  </si>
  <si>
    <t>M0042731</t>
  </si>
  <si>
    <t>Steele Canyon High School Custom PPO Savings Two-Tier Emb Ded IND</t>
  </si>
  <si>
    <t>M0042732</t>
  </si>
  <si>
    <t>Steele Canyon High School Custom PPO Savings Two-Tier Emb Ded FAM</t>
  </si>
  <si>
    <t>M0042735</t>
  </si>
  <si>
    <t>M0042736</t>
  </si>
  <si>
    <t>M0042737</t>
  </si>
  <si>
    <t>M0042738</t>
  </si>
  <si>
    <t>M0042739</t>
  </si>
  <si>
    <t>M0042740</t>
  </si>
  <si>
    <t>M0042741</t>
  </si>
  <si>
    <t>M0042742</t>
  </si>
  <si>
    <t>M0042743</t>
  </si>
  <si>
    <t>Virtual Blue (SM) PPO Split Deductible 20-750 80/60</t>
  </si>
  <si>
    <t>M0042744</t>
  </si>
  <si>
    <t>M0042745</t>
  </si>
  <si>
    <t>M0042746</t>
  </si>
  <si>
    <t>M0042747</t>
  </si>
  <si>
    <t>M0042748</t>
  </si>
  <si>
    <t>M0042749</t>
  </si>
  <si>
    <t>M0042750</t>
  </si>
  <si>
    <t>M0042751</t>
  </si>
  <si>
    <t>M0042752</t>
  </si>
  <si>
    <t>M0042753</t>
  </si>
  <si>
    <t>M0042754</t>
  </si>
  <si>
    <t>M0042755</t>
  </si>
  <si>
    <t>M0042756</t>
  </si>
  <si>
    <t>M0042757</t>
  </si>
  <si>
    <t>M0042758</t>
  </si>
  <si>
    <t>M0042759</t>
  </si>
  <si>
    <t>M0042760</t>
  </si>
  <si>
    <t>M0042761</t>
  </si>
  <si>
    <t>M0042762</t>
  </si>
  <si>
    <t>M0042763</t>
  </si>
  <si>
    <t>M0042764</t>
  </si>
  <si>
    <t>M0042765</t>
  </si>
  <si>
    <t>M0042766</t>
  </si>
  <si>
    <t>M0042767</t>
  </si>
  <si>
    <t>M0042768</t>
  </si>
  <si>
    <t>M0042769</t>
  </si>
  <si>
    <t>M0042770</t>
  </si>
  <si>
    <t>M0042771</t>
  </si>
  <si>
    <t>M0042772</t>
  </si>
  <si>
    <t>M0042773</t>
  </si>
  <si>
    <t>M0042774</t>
  </si>
  <si>
    <t>M0042775</t>
  </si>
  <si>
    <t>M0042776</t>
  </si>
  <si>
    <t>M0042777</t>
  </si>
  <si>
    <t>M0042778</t>
  </si>
  <si>
    <t>M0042779</t>
  </si>
  <si>
    <t>M0042780</t>
  </si>
  <si>
    <t>M0042781</t>
  </si>
  <si>
    <t>M0042782</t>
  </si>
  <si>
    <t>M0042783</t>
  </si>
  <si>
    <t>M0042784</t>
  </si>
  <si>
    <t>M0042785</t>
  </si>
  <si>
    <t>M0042786</t>
  </si>
  <si>
    <t>M0042787</t>
  </si>
  <si>
    <t>M0042788</t>
  </si>
  <si>
    <t>M0042789</t>
  </si>
  <si>
    <t>M0042790</t>
  </si>
  <si>
    <t>M0042792</t>
  </si>
  <si>
    <t>M0042793</t>
  </si>
  <si>
    <t>M0042794</t>
  </si>
  <si>
    <t>M0042795</t>
  </si>
  <si>
    <t>M0042796</t>
  </si>
  <si>
    <t>M0042797</t>
  </si>
  <si>
    <t>M0042798</t>
  </si>
  <si>
    <t>M0042799</t>
  </si>
  <si>
    <t>M0042800</t>
  </si>
  <si>
    <t>M0042801</t>
  </si>
  <si>
    <t>M0042802</t>
  </si>
  <si>
    <t>M0042803</t>
  </si>
  <si>
    <t>M0042804</t>
  </si>
  <si>
    <t>M0042805</t>
  </si>
  <si>
    <t>M0042806</t>
  </si>
  <si>
    <t>M0042807</t>
  </si>
  <si>
    <t>M0042808</t>
  </si>
  <si>
    <t>M0042809</t>
  </si>
  <si>
    <t>M0042810</t>
  </si>
  <si>
    <t>M0042811</t>
  </si>
  <si>
    <t>M0042812</t>
  </si>
  <si>
    <t>M0042813</t>
  </si>
  <si>
    <t>M0042814</t>
  </si>
  <si>
    <t>M0042815</t>
  </si>
  <si>
    <t>M0042816</t>
  </si>
  <si>
    <t>M0042817</t>
  </si>
  <si>
    <t>M0042819</t>
  </si>
  <si>
    <t>M0042822</t>
  </si>
  <si>
    <t>M0042823</t>
  </si>
  <si>
    <t>M0042824</t>
  </si>
  <si>
    <t>M0042825</t>
  </si>
  <si>
    <t>M0042826</t>
  </si>
  <si>
    <t>M0042827</t>
  </si>
  <si>
    <t>M0042828</t>
  </si>
  <si>
    <t>M0042829</t>
  </si>
  <si>
    <t>M0042830</t>
  </si>
  <si>
    <t>M0042831</t>
  </si>
  <si>
    <t>M0042832</t>
  </si>
  <si>
    <t>M0042833</t>
  </si>
  <si>
    <t>M0042834</t>
  </si>
  <si>
    <t>M0042835</t>
  </si>
  <si>
    <t>M0042836</t>
  </si>
  <si>
    <t>M0042837</t>
  </si>
  <si>
    <t>M0042838</t>
  </si>
  <si>
    <t>M0042839</t>
  </si>
  <si>
    <t>M0042841</t>
  </si>
  <si>
    <t>M0042842</t>
  </si>
  <si>
    <t>M0042843</t>
  </si>
  <si>
    <t>M0042844</t>
  </si>
  <si>
    <t>M0042845</t>
  </si>
  <si>
    <t>M0042846</t>
  </si>
  <si>
    <t>M0042847</t>
  </si>
  <si>
    <t>M0042848</t>
  </si>
  <si>
    <t>M0042849</t>
  </si>
  <si>
    <t>M0042850</t>
  </si>
  <si>
    <t>M0042852</t>
  </si>
  <si>
    <t>M0042853</t>
  </si>
  <si>
    <t>M0042856</t>
  </si>
  <si>
    <t>M0042858</t>
  </si>
  <si>
    <t>M0042859</t>
  </si>
  <si>
    <t>M0042860</t>
  </si>
  <si>
    <t>M0042861</t>
  </si>
  <si>
    <t>M0042862</t>
  </si>
  <si>
    <t>M0042863</t>
  </si>
  <si>
    <t>M0042864</t>
  </si>
  <si>
    <t>M0042865</t>
  </si>
  <si>
    <t>M0042866</t>
  </si>
  <si>
    <t>M0042869</t>
  </si>
  <si>
    <t>M0042870</t>
  </si>
  <si>
    <t>M0042871</t>
  </si>
  <si>
    <t>M0042872</t>
  </si>
  <si>
    <t>M0042873</t>
  </si>
  <si>
    <t>Full EPO Zero Admit 20</t>
  </si>
  <si>
    <t>M0042874</t>
  </si>
  <si>
    <t>M0042875</t>
  </si>
  <si>
    <t>M0042876</t>
  </si>
  <si>
    <t>M0042877</t>
  </si>
  <si>
    <t>M0042878</t>
  </si>
  <si>
    <t>M0042879</t>
  </si>
  <si>
    <t>M0042880</t>
  </si>
  <si>
    <t>M0042883</t>
  </si>
  <si>
    <t>M0042884</t>
  </si>
  <si>
    <t>M0042887</t>
  </si>
  <si>
    <t>M0042889</t>
  </si>
  <si>
    <t>M0042891</t>
  </si>
  <si>
    <t>M0042892</t>
  </si>
  <si>
    <t>M0042893</t>
  </si>
  <si>
    <t>M0042894</t>
  </si>
  <si>
    <t>M0042895</t>
  </si>
  <si>
    <t>M0042896</t>
  </si>
  <si>
    <t>M0042897</t>
  </si>
  <si>
    <t>M0042898</t>
  </si>
  <si>
    <t>M0042899</t>
  </si>
  <si>
    <t>M0042900</t>
  </si>
  <si>
    <t>M0042901</t>
  </si>
  <si>
    <t>M0042902</t>
  </si>
  <si>
    <t>M0042903</t>
  </si>
  <si>
    <t>M0042904</t>
  </si>
  <si>
    <t>M0042905</t>
  </si>
  <si>
    <t>M0042906</t>
  </si>
  <si>
    <t>M0042907</t>
  </si>
  <si>
    <t>M0042908</t>
  </si>
  <si>
    <t>M0042909</t>
  </si>
  <si>
    <t>M0042910</t>
  </si>
  <si>
    <t>M0042911</t>
  </si>
  <si>
    <t>M0042912</t>
  </si>
  <si>
    <t>M0042913</t>
  </si>
  <si>
    <t>M0042914</t>
  </si>
  <si>
    <t>M0042915</t>
  </si>
  <si>
    <t>M0042916</t>
  </si>
  <si>
    <t>M0042917</t>
  </si>
  <si>
    <t>M0042918</t>
  </si>
  <si>
    <t>M0042919</t>
  </si>
  <si>
    <t>M0042920</t>
  </si>
  <si>
    <t>M0042921</t>
  </si>
  <si>
    <t>M0042922</t>
  </si>
  <si>
    <t>M0042923</t>
  </si>
  <si>
    <t>M0042924</t>
  </si>
  <si>
    <t>M0042925</t>
  </si>
  <si>
    <t>M0042926</t>
  </si>
  <si>
    <t>M0042927</t>
  </si>
  <si>
    <t>Tandem PPO Split Deductible 25-750 80/60</t>
  </si>
  <si>
    <t>M0042928</t>
  </si>
  <si>
    <t>M0042929</t>
  </si>
  <si>
    <t>M0042930</t>
  </si>
  <si>
    <t>M0042931</t>
  </si>
  <si>
    <t>M0042932</t>
  </si>
  <si>
    <t>M0042933</t>
  </si>
  <si>
    <t>M0042934</t>
  </si>
  <si>
    <t>M0042935</t>
  </si>
  <si>
    <t>M0042936</t>
  </si>
  <si>
    <t>M0042937</t>
  </si>
  <si>
    <t>M0042940</t>
  </si>
  <si>
    <t>M0042941</t>
  </si>
  <si>
    <t>M0042942</t>
  </si>
  <si>
    <t>M0042944</t>
  </si>
  <si>
    <t>M0042946</t>
  </si>
  <si>
    <t>M0042952</t>
  </si>
  <si>
    <t>M0042953</t>
  </si>
  <si>
    <t>M0042954</t>
  </si>
  <si>
    <t>M0042955</t>
  </si>
  <si>
    <t>M0042956</t>
  </si>
  <si>
    <t>M0042957</t>
  </si>
  <si>
    <t>M0042958</t>
  </si>
  <si>
    <t>M0042960</t>
  </si>
  <si>
    <t>M0042961</t>
  </si>
  <si>
    <t>M0042962</t>
  </si>
  <si>
    <t>M0042966</t>
  </si>
  <si>
    <t>M0042967</t>
  </si>
  <si>
    <t>M0042968</t>
  </si>
  <si>
    <t>M0042969</t>
  </si>
  <si>
    <t>M0042970</t>
  </si>
  <si>
    <t>M0042971</t>
  </si>
  <si>
    <t>M0042972</t>
  </si>
  <si>
    <t>M0042973</t>
  </si>
  <si>
    <t>M0042975</t>
  </si>
  <si>
    <t>M0042976</t>
  </si>
  <si>
    <t>M0042977</t>
  </si>
  <si>
    <t>Full EPO Per Admit 10-250</t>
  </si>
  <si>
    <t>M0042981</t>
  </si>
  <si>
    <t>M0042984</t>
  </si>
  <si>
    <t>M0042985</t>
  </si>
  <si>
    <t>M0042986</t>
  </si>
  <si>
    <t>M0042987</t>
  </si>
  <si>
    <t>M0042990</t>
  </si>
  <si>
    <t>M0042992</t>
  </si>
  <si>
    <t>M0042993</t>
  </si>
  <si>
    <t>M0042997</t>
  </si>
  <si>
    <t>M0042998</t>
  </si>
  <si>
    <t>M0043001</t>
  </si>
  <si>
    <t>M0043002</t>
  </si>
  <si>
    <t>M0043003</t>
  </si>
  <si>
    <t>M0043004</t>
  </si>
  <si>
    <t>M0043005</t>
  </si>
  <si>
    <t>M0043006</t>
  </si>
  <si>
    <t>M0043007</t>
  </si>
  <si>
    <t>M0043008</t>
  </si>
  <si>
    <t>M0043009</t>
  </si>
  <si>
    <t>M0043010</t>
  </si>
  <si>
    <t>M0043011</t>
  </si>
  <si>
    <t>M0043012</t>
  </si>
  <si>
    <t>M0043018</t>
  </si>
  <si>
    <t>M0043019</t>
  </si>
  <si>
    <t>M0043020</t>
  </si>
  <si>
    <t>M0043021</t>
  </si>
  <si>
    <t>M0043022</t>
  </si>
  <si>
    <t>M0043023</t>
  </si>
  <si>
    <t>M0043024</t>
  </si>
  <si>
    <t>M0043028</t>
  </si>
  <si>
    <t>M0043029</t>
  </si>
  <si>
    <t>M0043030</t>
  </si>
  <si>
    <t>M0043031</t>
  </si>
  <si>
    <t>M0043032</t>
  </si>
  <si>
    <t>M0043033</t>
  </si>
  <si>
    <t>M0043034</t>
  </si>
  <si>
    <t>M0043036</t>
  </si>
  <si>
    <t>M0043037</t>
  </si>
  <si>
    <t>M0043038</t>
  </si>
  <si>
    <t>Active Choice (R) Classic 850 70/50 1000 Deductible FAM</t>
  </si>
  <si>
    <t>M0043039</t>
  </si>
  <si>
    <t>Active Choice (R) Classic 850 70/50 1000 Deductible IND</t>
  </si>
  <si>
    <t>M0043040</t>
  </si>
  <si>
    <t>M0043041</t>
  </si>
  <si>
    <t>M0043042</t>
  </si>
  <si>
    <t>M0043043</t>
  </si>
  <si>
    <t>M0043045</t>
  </si>
  <si>
    <t>Tandem PPO Split Deductible 0-1750 80/60</t>
  </si>
  <si>
    <t>M0043047</t>
  </si>
  <si>
    <t>M0043048</t>
  </si>
  <si>
    <t>M0043049</t>
  </si>
  <si>
    <t>M0043050</t>
  </si>
  <si>
    <t>M0043052</t>
  </si>
  <si>
    <t>M0043053</t>
  </si>
  <si>
    <t>M0043054</t>
  </si>
  <si>
    <t>M0043055</t>
  </si>
  <si>
    <t>M0043059</t>
  </si>
  <si>
    <t>M0043060</t>
  </si>
  <si>
    <t>M0043061</t>
  </si>
  <si>
    <t>M0043062</t>
  </si>
  <si>
    <t>M0043063</t>
  </si>
  <si>
    <t>M0043064</t>
  </si>
  <si>
    <t>M0043065</t>
  </si>
  <si>
    <t>M0043066</t>
  </si>
  <si>
    <t>M0043067</t>
  </si>
  <si>
    <t>M0043070</t>
  </si>
  <si>
    <t>M0043071</t>
  </si>
  <si>
    <t>M0043072</t>
  </si>
  <si>
    <t>M0043073</t>
  </si>
  <si>
    <t>M0043076</t>
  </si>
  <si>
    <t>M0043077</t>
  </si>
  <si>
    <t>M0043078</t>
  </si>
  <si>
    <t>M0043079</t>
  </si>
  <si>
    <t>M0043080</t>
  </si>
  <si>
    <t>M0043081</t>
  </si>
  <si>
    <t>M0043082</t>
  </si>
  <si>
    <t>M0043083</t>
  </si>
  <si>
    <t>M0043084</t>
  </si>
  <si>
    <t>M0043086</t>
  </si>
  <si>
    <t>M0043087</t>
  </si>
  <si>
    <t>Access+ HMO (R) Zero Admit 15</t>
  </si>
  <si>
    <t>M0043088</t>
  </si>
  <si>
    <t>M0043091</t>
  </si>
  <si>
    <t>M0043092</t>
  </si>
  <si>
    <t>M0043093</t>
  </si>
  <si>
    <t>M0043094</t>
  </si>
  <si>
    <t>M0043096</t>
  </si>
  <si>
    <t>M0043097</t>
  </si>
  <si>
    <t>Virtual Blue (SM) PPO Split Deductible 20-1500 80/60</t>
  </si>
  <si>
    <t>M0043098</t>
  </si>
  <si>
    <t>M0043099</t>
  </si>
  <si>
    <t>M0043100</t>
  </si>
  <si>
    <t>M0043104</t>
  </si>
  <si>
    <t>M0043105</t>
  </si>
  <si>
    <t>M0043106</t>
  </si>
  <si>
    <t>M0043107</t>
  </si>
  <si>
    <t>M0043108</t>
  </si>
  <si>
    <t>M0043109</t>
  </si>
  <si>
    <t>M0043112</t>
  </si>
  <si>
    <t>M0043113</t>
  </si>
  <si>
    <t>M0043114</t>
  </si>
  <si>
    <t>M0043115</t>
  </si>
  <si>
    <t>M0043116</t>
  </si>
  <si>
    <t>M0043117</t>
  </si>
  <si>
    <t>M0043118</t>
  </si>
  <si>
    <t>M0043120</t>
  </si>
  <si>
    <t>M0043121</t>
  </si>
  <si>
    <t>M0043122</t>
  </si>
  <si>
    <t>M0043123</t>
  </si>
  <si>
    <t>M0043124</t>
  </si>
  <si>
    <t>M0043129</t>
  </si>
  <si>
    <t>M0043130</t>
  </si>
  <si>
    <t>M0043131</t>
  </si>
  <si>
    <t>M0043132</t>
  </si>
  <si>
    <t>M0043133</t>
  </si>
  <si>
    <t>M0043134</t>
  </si>
  <si>
    <t>M0043135</t>
  </si>
  <si>
    <t>M0043136</t>
  </si>
  <si>
    <t>M0043137</t>
  </si>
  <si>
    <t>M0043138</t>
  </si>
  <si>
    <t>M0043139</t>
  </si>
  <si>
    <t>M0043140</t>
  </si>
  <si>
    <t>M0043141</t>
  </si>
  <si>
    <t>M0043142</t>
  </si>
  <si>
    <t>M0043143</t>
  </si>
  <si>
    <t>M0043144</t>
  </si>
  <si>
    <t>M0043151</t>
  </si>
  <si>
    <t>M0043152</t>
  </si>
  <si>
    <t>M0043153</t>
  </si>
  <si>
    <t>M0043154</t>
  </si>
  <si>
    <t>M0043155</t>
  </si>
  <si>
    <t>M0043156</t>
  </si>
  <si>
    <t>M0043157</t>
  </si>
  <si>
    <t>M0043158</t>
  </si>
  <si>
    <t>M0043161</t>
  </si>
  <si>
    <t>M0043162</t>
  </si>
  <si>
    <t>M0043163</t>
  </si>
  <si>
    <t>M0043164</t>
  </si>
  <si>
    <t>M0043165</t>
  </si>
  <si>
    <t>M0043166</t>
  </si>
  <si>
    <t>M0043167</t>
  </si>
  <si>
    <t>M0043168</t>
  </si>
  <si>
    <t>M0043172</t>
  </si>
  <si>
    <t>M0043173</t>
  </si>
  <si>
    <t>M0043174</t>
  </si>
  <si>
    <t>M0043175</t>
  </si>
  <si>
    <t>M0043177</t>
  </si>
  <si>
    <t>M0043178</t>
  </si>
  <si>
    <t>M0043184</t>
  </si>
  <si>
    <t>M0043185</t>
  </si>
  <si>
    <t>M0043186</t>
  </si>
  <si>
    <t>M0043187</t>
  </si>
  <si>
    <t>M0043188</t>
  </si>
  <si>
    <t>M0043189</t>
  </si>
  <si>
    <t>M0043192</t>
  </si>
  <si>
    <t>M0043193</t>
  </si>
  <si>
    <t>M0043194</t>
  </si>
  <si>
    <t>M0043195</t>
  </si>
  <si>
    <t>M0043198</t>
  </si>
  <si>
    <t>M0043200</t>
  </si>
  <si>
    <t>M0043201</t>
  </si>
  <si>
    <t>M0043202</t>
  </si>
  <si>
    <t>M0043206</t>
  </si>
  <si>
    <t>M0043207</t>
  </si>
  <si>
    <t>M0043208</t>
  </si>
  <si>
    <t>M0043209</t>
  </si>
  <si>
    <t>M0043210</t>
  </si>
  <si>
    <t>M0043212</t>
  </si>
  <si>
    <t>M0043217</t>
  </si>
  <si>
    <t>M0043218</t>
  </si>
  <si>
    <t>M0043219</t>
  </si>
  <si>
    <t>M0043220</t>
  </si>
  <si>
    <t>M0043221</t>
  </si>
  <si>
    <t>M0043222</t>
  </si>
  <si>
    <t>M0043223</t>
  </si>
  <si>
    <t>M0043224</t>
  </si>
  <si>
    <t>M0043225</t>
  </si>
  <si>
    <t>M0043226</t>
  </si>
  <si>
    <t>M0043227</t>
  </si>
  <si>
    <t>M0043229</t>
  </si>
  <si>
    <t>M0043230</t>
  </si>
  <si>
    <t>M0043231</t>
  </si>
  <si>
    <t>M0043232</t>
  </si>
  <si>
    <t>M0043238</t>
  </si>
  <si>
    <t>M0043239</t>
  </si>
  <si>
    <t>M0043246</t>
  </si>
  <si>
    <t>M0043247</t>
  </si>
  <si>
    <t>M0043250</t>
  </si>
  <si>
    <t>M0043251</t>
  </si>
  <si>
    <t>M0043255</t>
  </si>
  <si>
    <t>M0043256</t>
  </si>
  <si>
    <t>M0043259</t>
  </si>
  <si>
    <t>M0043260</t>
  </si>
  <si>
    <t>M0043261</t>
  </si>
  <si>
    <t>M0043262</t>
  </si>
  <si>
    <t>M0043263</t>
  </si>
  <si>
    <t>M0043264</t>
  </si>
  <si>
    <t>M0043265</t>
  </si>
  <si>
    <t>M0043266</t>
  </si>
  <si>
    <t>M0043267</t>
  </si>
  <si>
    <t>M0043268</t>
  </si>
  <si>
    <t>M0043269</t>
  </si>
  <si>
    <t>M0043270</t>
  </si>
  <si>
    <t>M0043271</t>
  </si>
  <si>
    <t>M0043272</t>
  </si>
  <si>
    <t>M0043273</t>
  </si>
  <si>
    <t>M0043275</t>
  </si>
  <si>
    <t>M0043276</t>
  </si>
  <si>
    <t>M0043277</t>
  </si>
  <si>
    <t>M0043278</t>
  </si>
  <si>
    <t>M0043279</t>
  </si>
  <si>
    <t>M0043280</t>
  </si>
  <si>
    <t>M0043281</t>
  </si>
  <si>
    <t>M0043282</t>
  </si>
  <si>
    <t>M0043284</t>
  </si>
  <si>
    <t>M0043285</t>
  </si>
  <si>
    <t>M0043286</t>
  </si>
  <si>
    <t>M0043287</t>
  </si>
  <si>
    <t>M0043289</t>
  </si>
  <si>
    <t>M0043290</t>
  </si>
  <si>
    <t>M0043292</t>
  </si>
  <si>
    <t>M0043293</t>
  </si>
  <si>
    <t>M0043294</t>
  </si>
  <si>
    <t>M0043295</t>
  </si>
  <si>
    <t>Added Advantage POS (SM) 500-100/80/60</t>
  </si>
  <si>
    <t>M0043298</t>
  </si>
  <si>
    <t>M0043299</t>
  </si>
  <si>
    <t>M0043300</t>
  </si>
  <si>
    <t>M0043301</t>
  </si>
  <si>
    <t>M0043303</t>
  </si>
  <si>
    <t>M0043304</t>
  </si>
  <si>
    <t>M0043305</t>
  </si>
  <si>
    <t>M0043306</t>
  </si>
  <si>
    <t>M0043307</t>
  </si>
  <si>
    <t>M0043310</t>
  </si>
  <si>
    <t>M0043313</t>
  </si>
  <si>
    <t>M0043314</t>
  </si>
  <si>
    <t>M0043315</t>
  </si>
  <si>
    <t>M0043316</t>
  </si>
  <si>
    <t>M0043317</t>
  </si>
  <si>
    <t>M0043318</t>
  </si>
  <si>
    <t>M0043319</t>
  </si>
  <si>
    <t>M0043320</t>
  </si>
  <si>
    <t>M0043321</t>
  </si>
  <si>
    <t>M0043322</t>
  </si>
  <si>
    <t>M0043323</t>
  </si>
  <si>
    <t>M0043324</t>
  </si>
  <si>
    <t>M0043325</t>
  </si>
  <si>
    <t>M0043326</t>
  </si>
  <si>
    <t>M0043327</t>
  </si>
  <si>
    <t>M0043328</t>
  </si>
  <si>
    <t>M0043329</t>
  </si>
  <si>
    <t>M0043330</t>
  </si>
  <si>
    <t>M0043331</t>
  </si>
  <si>
    <t>M0043332</t>
  </si>
  <si>
    <t>M0043334</t>
  </si>
  <si>
    <t>M0043335</t>
  </si>
  <si>
    <t>M0043337</t>
  </si>
  <si>
    <t>M0043338</t>
  </si>
  <si>
    <t>M0043339</t>
  </si>
  <si>
    <t>M0043340</t>
  </si>
  <si>
    <t>M0043341</t>
  </si>
  <si>
    <t>M0043342</t>
  </si>
  <si>
    <t>M0043345</t>
  </si>
  <si>
    <t>M0043346</t>
  </si>
  <si>
    <t>M0043347</t>
  </si>
  <si>
    <t>M0043353</t>
  </si>
  <si>
    <t>M0043355</t>
  </si>
  <si>
    <t>M0043403</t>
  </si>
  <si>
    <t>M0043429</t>
  </si>
  <si>
    <t>M0043449</t>
  </si>
  <si>
    <t>M0043473</t>
  </si>
  <si>
    <t>M0043474</t>
  </si>
  <si>
    <t>M0043480</t>
  </si>
  <si>
    <t>M0043489</t>
  </si>
  <si>
    <t>M0043502</t>
  </si>
  <si>
    <t>M0043503</t>
  </si>
  <si>
    <t>M0043514</t>
  </si>
  <si>
    <t>M0043521</t>
  </si>
  <si>
    <t>M0043543</t>
  </si>
  <si>
    <t>M0043546</t>
  </si>
  <si>
    <t>M0043548</t>
  </si>
  <si>
    <t>M0043574</t>
  </si>
  <si>
    <t>M0043580</t>
  </si>
  <si>
    <t>M0043583</t>
  </si>
  <si>
    <t>M0043609</t>
  </si>
  <si>
    <t>M0043619</t>
  </si>
  <si>
    <t>M0043669</t>
  </si>
  <si>
    <t>M0043695</t>
  </si>
  <si>
    <t>M0043699</t>
  </si>
  <si>
    <t>M0043710</t>
  </si>
  <si>
    <t>M0043719</t>
  </si>
  <si>
    <t>M0043720</t>
  </si>
  <si>
    <t>M0043721</t>
  </si>
  <si>
    <t>M0043722</t>
  </si>
  <si>
    <t>M0043727</t>
  </si>
  <si>
    <t>M0043737</t>
  </si>
  <si>
    <t>M0043738</t>
  </si>
  <si>
    <t>M0043739</t>
  </si>
  <si>
    <t>M0043741</t>
  </si>
  <si>
    <t>M0043743</t>
  </si>
  <si>
    <t>M0043744</t>
  </si>
  <si>
    <t>M0043746</t>
  </si>
  <si>
    <t>M0043747</t>
  </si>
  <si>
    <t>Jada, Inc. dba Jada Windows Shared Advantage PPO High</t>
  </si>
  <si>
    <t>M0043748</t>
  </si>
  <si>
    <t>Jada, Inc. dba Jada Windows Shared Advantage PPO Low</t>
  </si>
  <si>
    <t>M0043749</t>
  </si>
  <si>
    <t>Jada, Inc. dba Jada Windows Shared Advantage PPO HSA</t>
  </si>
  <si>
    <t>M0043750</t>
  </si>
  <si>
    <t>M0043751</t>
  </si>
  <si>
    <t>M0043761</t>
  </si>
  <si>
    <t>M0043762</t>
  </si>
  <si>
    <t>OC Health Authority DBA CALOPTIMA Access+ HMO</t>
  </si>
  <si>
    <t>M0043763</t>
  </si>
  <si>
    <t>OC Health Authority DBA CALOPTIMA Trio HMO</t>
  </si>
  <si>
    <t>M0043764</t>
  </si>
  <si>
    <t>OC Health Authority DBA CALOPTIMA PPO (Out of State)</t>
  </si>
  <si>
    <t>M0043765</t>
  </si>
  <si>
    <t>OC Health Authority DBA CALOPTIMA PPO Savings High Deductible Plan IND</t>
  </si>
  <si>
    <t>M0043766</t>
  </si>
  <si>
    <t>OC Health Authority DBA CALOPTIMA PPO Savings High Deductible Plan FAM</t>
  </si>
  <si>
    <t>M0043770</t>
  </si>
  <si>
    <t>M0043771</t>
  </si>
  <si>
    <t>M0043791</t>
  </si>
  <si>
    <t>M0043792</t>
  </si>
  <si>
    <t>Carmel Partners Inc Custom PPO Split Deductible 30-1500 90/70</t>
  </si>
  <si>
    <t>M0043793</t>
  </si>
  <si>
    <t>Carmel Partners Inc Custom EPO 500 Per Admit 20-800</t>
  </si>
  <si>
    <t>M0043794</t>
  </si>
  <si>
    <t>Carmel Partners Inc Custom PPO Savings Two-Tier Embedded Split Ded IND</t>
  </si>
  <si>
    <t>M0043795</t>
  </si>
  <si>
    <t>Carmel Partners Inc Custom PPO Savings Two-Tier Embedded Split Ded FAM</t>
  </si>
  <si>
    <t>M0043796</t>
  </si>
  <si>
    <t>M0043797</t>
  </si>
  <si>
    <t>M0043798</t>
  </si>
  <si>
    <t>M0043799</t>
  </si>
  <si>
    <t>M0043800</t>
  </si>
  <si>
    <t>Tandem PPO Split Deductible 20-500 80/60</t>
  </si>
  <si>
    <t>M0043801</t>
  </si>
  <si>
    <t>M0043802</t>
  </si>
  <si>
    <t>M0043803</t>
  </si>
  <si>
    <t>ABC Unified School District Custom Trio HMO Zero Admit</t>
  </si>
  <si>
    <t>M0043804</t>
  </si>
  <si>
    <t>ABC Unified School District Custom Local Access+ HMO Zero Admit 10</t>
  </si>
  <si>
    <t>M0043805</t>
  </si>
  <si>
    <t>ABC Unified School District Custom Access+ HMO Zero Admit 10</t>
  </si>
  <si>
    <t>M0043806</t>
  </si>
  <si>
    <t>Riverside Community College District Shared Advantage PPO</t>
  </si>
  <si>
    <t>M0043807</t>
  </si>
  <si>
    <t>M0043808</t>
  </si>
  <si>
    <t>M0043809</t>
  </si>
  <si>
    <t>M0043810</t>
  </si>
  <si>
    <t>Breg, Inc. ASO PPO Savings Two-Tier Embedded Deductible IND</t>
  </si>
  <si>
    <t>M0043811</t>
  </si>
  <si>
    <t>Breg, Inc. ASO HSA 3400</t>
  </si>
  <si>
    <t>M0043812</t>
  </si>
  <si>
    <t>Breg, Inc. ASO Buy-Up PPO</t>
  </si>
  <si>
    <t>M0043813</t>
  </si>
  <si>
    <t>Breg, Inc. ASO PPO Savings Two-Tier Embedded Deductible FAM</t>
  </si>
  <si>
    <t>M0043814</t>
  </si>
  <si>
    <t>Merical Inc Custom Access+ HMO Zero Admit 25</t>
  </si>
  <si>
    <t>M0043815</t>
  </si>
  <si>
    <t>Merical Inc Custom Trio HMO Zero Admit 25</t>
  </si>
  <si>
    <t>M0043816</t>
  </si>
  <si>
    <t>Merical Inc Custom PPO Savings Embedded Deductible 3400/6000</t>
  </si>
  <si>
    <t>M0043817</t>
  </si>
  <si>
    <t>Monterey Peninsula Surgery Center LLC ASO PPO 250-80/60</t>
  </si>
  <si>
    <t>M0043818</t>
  </si>
  <si>
    <t>Monterey Peninsula Surgery Center LLC ASO PPO 500-80/60</t>
  </si>
  <si>
    <t>M0043819</t>
  </si>
  <si>
    <t>Monterey Peninsula Surgery Center LLC ASO PPO 1250-70/50</t>
  </si>
  <si>
    <t>M0043820</t>
  </si>
  <si>
    <t>Hanford Joint Union High School District Shared Advantage PPO</t>
  </si>
  <si>
    <t>M0043824</t>
  </si>
  <si>
    <t>Penumbra, Inc. Custom PPO Split Deductible 500 90/70</t>
  </si>
  <si>
    <t>M0043825</t>
  </si>
  <si>
    <t>Penumbra, Inc. Custom PPO Savings Two-Tier Embedded Deductible IND</t>
  </si>
  <si>
    <t>M0043826</t>
  </si>
  <si>
    <t>Penumbra, Inc. Custom PPO Savings Two-Tier Embedded Deductible FAM</t>
  </si>
  <si>
    <t>M0043827</t>
  </si>
  <si>
    <t>Chevron Stations, Inc. Custom PPO Split Deductible 2500 70/50 Alt OOP</t>
  </si>
  <si>
    <t>M0043828</t>
  </si>
  <si>
    <t>M0043830</t>
  </si>
  <si>
    <t>M0043831</t>
  </si>
  <si>
    <t>M0043832</t>
  </si>
  <si>
    <t>M0043834</t>
  </si>
  <si>
    <t>M0043838</t>
  </si>
  <si>
    <t>Kings Community Action Organization Inc Shared Advantage PPO Base</t>
  </si>
  <si>
    <t>M0043839</t>
  </si>
  <si>
    <t>Kings Community Action Organization Inc Shared Advantage PPO Buy Up</t>
  </si>
  <si>
    <t>M0043840</t>
  </si>
  <si>
    <t>Kings Community Action Organization Inc Shared Advantage EPO INN</t>
  </si>
  <si>
    <t>M0043841</t>
  </si>
  <si>
    <t>Kings Community Action Organization Inc Shared Advantage HDHP</t>
  </si>
  <si>
    <t>M0043848</t>
  </si>
  <si>
    <t>M0043849</t>
  </si>
  <si>
    <t>M0043850</t>
  </si>
  <si>
    <t>M0043851</t>
  </si>
  <si>
    <t>M0043852</t>
  </si>
  <si>
    <t>M0043853</t>
  </si>
  <si>
    <t>M0043854</t>
  </si>
  <si>
    <t>Upland Unified School District COB PPO Combined Deductible GPDP</t>
  </si>
  <si>
    <t>M0043860</t>
  </si>
  <si>
    <t>M0043861</t>
  </si>
  <si>
    <t>M0043862</t>
  </si>
  <si>
    <t>West Coast University, Inc. Custom HMO 250 Deductible</t>
  </si>
  <si>
    <t>M0043863</t>
  </si>
  <si>
    <t>West Coast University, Inc. Custom Blue Shield of CA Ded HMO - CA</t>
  </si>
  <si>
    <t>M0043864</t>
  </si>
  <si>
    <t>West Coast University, Inc. Custom EPO</t>
  </si>
  <si>
    <t>M0043865</t>
  </si>
  <si>
    <t>West Coast University, Inc. Custom Ded EPO</t>
  </si>
  <si>
    <t>M0043866</t>
  </si>
  <si>
    <t>West Coast University, Inc. Custom PPO Split Deductible 20-750 80/60</t>
  </si>
  <si>
    <t>M0043867</t>
  </si>
  <si>
    <t>West Coast University, Inc. Custom HDHP 4000</t>
  </si>
  <si>
    <t>M0043868</t>
  </si>
  <si>
    <t>Lereta LLC Custom Access+ HMO Per Admit 20-750</t>
  </si>
  <si>
    <t>M0043869</t>
  </si>
  <si>
    <t>Lereta LLC Custom Trio HMO Per Admit 20-750</t>
  </si>
  <si>
    <t>M0043870</t>
  </si>
  <si>
    <t>Lereta LLC Custom PPO Combined Deductible 35-850 80/60</t>
  </si>
  <si>
    <t>M0043871</t>
  </si>
  <si>
    <t>Lereta LLC Custom PPO Combined Deductible 30-500 80/60</t>
  </si>
  <si>
    <t>M0043872</t>
  </si>
  <si>
    <t>Lereta LLC Custom PPO Savings Embedded Ded 3300 100% w/Value Formulary</t>
  </si>
  <si>
    <t>M0043892</t>
  </si>
  <si>
    <t>Macerich Company Custom Access+ HMO Per Admit 30-250</t>
  </si>
  <si>
    <t>M0043893</t>
  </si>
  <si>
    <t>Macerich Company Custom PPO Savings Two-Tier Embedded Deductible IND</t>
  </si>
  <si>
    <t>M0043894</t>
  </si>
  <si>
    <t>Macerich Company Custom PPO Savings Two-Tier Embedded Deductible FAM</t>
  </si>
  <si>
    <t>M0043896</t>
  </si>
  <si>
    <t>Coupa Software ASO PPO Split Deductible 20-500 80/70</t>
  </si>
  <si>
    <t>M0043897</t>
  </si>
  <si>
    <t>Coupa Software ASO PPO Savings Two-Tier Embedded Ded IND</t>
  </si>
  <si>
    <t>M0043898</t>
  </si>
  <si>
    <t>Coupa Software ASO PPO Savings Two-Tier Embedded Ded FAM</t>
  </si>
  <si>
    <t>M0043899</t>
  </si>
  <si>
    <t>Alteryx, Inc. Custom PPO Combined Deductible 20-500 80/60</t>
  </si>
  <si>
    <t>M0043900</t>
  </si>
  <si>
    <t>Alteryx, Inc. Custom PPO Savings Two-Tier Embedded Deductible IND</t>
  </si>
  <si>
    <t>M0043901</t>
  </si>
  <si>
    <t>Alteryx, Inc. Custom PPO Savings Two-Tier Embedded Deductible FAM</t>
  </si>
  <si>
    <t>M0043902</t>
  </si>
  <si>
    <t>Bejac Corporation Shared Advantage Low PPO Plan-Bejac</t>
  </si>
  <si>
    <t>M0043903</t>
  </si>
  <si>
    <t>Bejac Corporation Shared Advantage High PPO Plan-Bejac</t>
  </si>
  <si>
    <t>M0043904</t>
  </si>
  <si>
    <t>Bejac Corporation Shared Advantage HDHP-Bejac</t>
  </si>
  <si>
    <t>M0043905</t>
  </si>
  <si>
    <t>Bejac Corporation Shared Advantage Low PPO Plan-Stinger</t>
  </si>
  <si>
    <t>M0043906</t>
  </si>
  <si>
    <t>Bejac Corporation Shared Advantage High PPO Plan-Stinger</t>
  </si>
  <si>
    <t>M0043907</t>
  </si>
  <si>
    <t>Bejac Corporation Shared Advantage HDHP-Stinger</t>
  </si>
  <si>
    <t>M0043908</t>
  </si>
  <si>
    <t>Marvin Engineering Co., Inc. Custom Access+ HMO Per Admit 20-500</t>
  </si>
  <si>
    <t>M0043909</t>
  </si>
  <si>
    <t>Marvin Engineering Co., Inc. Custom Trio HMO Per Admit 20-500</t>
  </si>
  <si>
    <t>M0043910</t>
  </si>
  <si>
    <t>Marvin Engineering Co., Inc. Custom PPO Split Deductible</t>
  </si>
  <si>
    <t>M0043911</t>
  </si>
  <si>
    <t>City of Santa Monica Trio HMO Per Admit 20-100</t>
  </si>
  <si>
    <t>M0043912</t>
  </si>
  <si>
    <t>City of Santa Monica Access+ HMO Per Admit 20-100</t>
  </si>
  <si>
    <t>M0043913</t>
  </si>
  <si>
    <t>City of Santa Monica PPO Combined Deductible 20-500 80/60</t>
  </si>
  <si>
    <t>M0043914</t>
  </si>
  <si>
    <t>City of Santa Monica PPO Savings Two-Tier Embedded Deductible IND</t>
  </si>
  <si>
    <t>M0043915</t>
  </si>
  <si>
    <t>City of Santa Monica PPO Savings Two-Tier Embedded Deductible FAM</t>
  </si>
  <si>
    <t>M0043916</t>
  </si>
  <si>
    <t>City of Santa Monica Retiree COB Plan</t>
  </si>
  <si>
    <t>M0043917</t>
  </si>
  <si>
    <t>SA Recycling LLC ASO Blue Shield PPO 30-2000 Medical</t>
  </si>
  <si>
    <t>M0043918</t>
  </si>
  <si>
    <t>SA Recycling LLC ASO Blue Shield PPO HDHP HSA 2800 Medical FAM</t>
  </si>
  <si>
    <t>M0043919</t>
  </si>
  <si>
    <t>SA Recycling LLC ASO Blue Shield PPO HDHP HSA 2800 Medical IND</t>
  </si>
  <si>
    <t>M0043920</t>
  </si>
  <si>
    <t>University of Redlands Custom Access+ HMO Per Day 40-1000</t>
  </si>
  <si>
    <t>M0043921</t>
  </si>
  <si>
    <t>University of Redlands Custom Access+ HMO Fac Ded 30-30%/3000</t>
  </si>
  <si>
    <t>M0043922</t>
  </si>
  <si>
    <t>University of Redlands Custom PSP Two-Tier Emb Ded Value Formulary IND</t>
  </si>
  <si>
    <t>M0043923</t>
  </si>
  <si>
    <t>University of Redlands Custom PSP Two-Tier Emb Ded Value Formulary FAM</t>
  </si>
  <si>
    <t>M0043924</t>
  </si>
  <si>
    <t>University of Redlands Custom PPO No Network Deductible 30 80/50</t>
  </si>
  <si>
    <t>M0043925</t>
  </si>
  <si>
    <t>Tides Custom PPO Combined Deductible 10-500 90/70</t>
  </si>
  <si>
    <t>M0043926</t>
  </si>
  <si>
    <t>Tides Custom EPO Zero Admit 20</t>
  </si>
  <si>
    <t>M0043927</t>
  </si>
  <si>
    <t>Tides Custom PPO Savings Two-Tier Embedded Split Deductible IND</t>
  </si>
  <si>
    <t>M0043928</t>
  </si>
  <si>
    <t>Tides Custom PPO Savings Two-Tier Embedded Split Deductible FAM</t>
  </si>
  <si>
    <t>M0043929</t>
  </si>
  <si>
    <t>Santa Clara Valley Water District Access+ HMO 10-0 Admit 2000/4000</t>
  </si>
  <si>
    <t>M0043930</t>
  </si>
  <si>
    <t>Santa Clara Valley Water District Trio HMO 10-0 Admit 2000/4000</t>
  </si>
  <si>
    <t>M0043931</t>
  </si>
  <si>
    <t>Santa Clara Valley Water District Major Benefits Plan 250/500</t>
  </si>
  <si>
    <t>M0043932</t>
  </si>
  <si>
    <t>M0043944</t>
  </si>
  <si>
    <t>M0043945</t>
  </si>
  <si>
    <t>Alhambra Unified School District ASO PPO</t>
  </si>
  <si>
    <t>M0043946</t>
  </si>
  <si>
    <t>M0043947</t>
  </si>
  <si>
    <t>M0043948</t>
  </si>
  <si>
    <t>Full EPO 10-250 90%</t>
  </si>
  <si>
    <t>M0043949</t>
  </si>
  <si>
    <t>iHerb, LLC Custom Trio HMO Facility Deductible 20-250</t>
  </si>
  <si>
    <t>M0043950</t>
  </si>
  <si>
    <t>iHerb, LLC Custom PPO Split Deductible 25-500 80/60</t>
  </si>
  <si>
    <t>M0043951</t>
  </si>
  <si>
    <t>iHerb, LLC Custom PPO Savings Two-Tier Embedded Deductible IND</t>
  </si>
  <si>
    <t>M0043952</t>
  </si>
  <si>
    <t>iHerb, LLC Custom PPO Savings Two-Tier Embedded Deductible FAM</t>
  </si>
  <si>
    <t>M0043953</t>
  </si>
  <si>
    <t>Western National Group Custom Trio HMO Per Day 20-250</t>
  </si>
  <si>
    <t>M0043954</t>
  </si>
  <si>
    <t>Western National Group Custom Local Access+ HMO Per Day 20</t>
  </si>
  <si>
    <t>M0043955</t>
  </si>
  <si>
    <t>Western National Group Custom Access+ HMO Per Day 20-250</t>
  </si>
  <si>
    <t>M0043956</t>
  </si>
  <si>
    <t>Western National Group Custom PPO Split Deductible 25-1000 80/50</t>
  </si>
  <si>
    <t>M0043957</t>
  </si>
  <si>
    <t>Western National Group Custom PPO Split Deductible 25-500 80/50</t>
  </si>
  <si>
    <t>M0043958</t>
  </si>
  <si>
    <t>Western National Group Custom PPO Savings Two-Tier Embedded Ded IND</t>
  </si>
  <si>
    <t>M0043959</t>
  </si>
  <si>
    <t>Western National Group Custom PPO Savings Two-Tier Embedded Ded FAM</t>
  </si>
  <si>
    <t>M0043960</t>
  </si>
  <si>
    <t>Allworth Financial Custom PPO Split Deductible 35-1500 80/60</t>
  </si>
  <si>
    <t>M0043961</t>
  </si>
  <si>
    <t>Tecolote Research, Inc. Custom PPO 20-600 80/60</t>
  </si>
  <si>
    <t>M0043962</t>
  </si>
  <si>
    <t>Mediatek USA Inc. Custom PPO 20-500 90/60</t>
  </si>
  <si>
    <t>M0043970</t>
  </si>
  <si>
    <t>Hall Ambulance Service, Inc. HMO Facility Deductible 30-30%/1000</t>
  </si>
  <si>
    <t>M0043971</t>
  </si>
  <si>
    <t>Hall Ambulance Service, Inc. Trio HMO Facility Deductible 30-30%/1000</t>
  </si>
  <si>
    <t>M0043972</t>
  </si>
  <si>
    <t>Hall Ambulance Service, Inc. HMO Facility Deductible 40-30%/2500</t>
  </si>
  <si>
    <t>M0043973</t>
  </si>
  <si>
    <t>Hall Ambulance Service, Inc. Trio HMO Facility Deductible 40-30%/2500</t>
  </si>
  <si>
    <t>M0043974</t>
  </si>
  <si>
    <t>M0043975</t>
  </si>
  <si>
    <t>M0043976</t>
  </si>
  <si>
    <t>M0043978</t>
  </si>
  <si>
    <t>M0043979</t>
  </si>
  <si>
    <t>M0043980</t>
  </si>
  <si>
    <t>M0043981</t>
  </si>
  <si>
    <t>Lewis Management Corp Custom EPO Per Admit 25-750</t>
  </si>
  <si>
    <t>M0043986</t>
  </si>
  <si>
    <t>Fairsquare, Inc Shared Advantage EPO</t>
  </si>
  <si>
    <t>M0043987</t>
  </si>
  <si>
    <t>Fairsquare, Inc Shared Advantage High Ded IND</t>
  </si>
  <si>
    <t>M0043988</t>
  </si>
  <si>
    <t>Fairsquare, Inc Shared Advantage PPO</t>
  </si>
  <si>
    <t>M0043989</t>
  </si>
  <si>
    <t>Fairsquare, Inc Shared Advantage High Ded FAM</t>
  </si>
  <si>
    <t>M0043990</t>
  </si>
  <si>
    <t>Glendale Community College Custom Access+ HMO Zero Admit 10</t>
  </si>
  <si>
    <t>M0043991</t>
  </si>
  <si>
    <t>Glendale Community College Custom PPO 500 90/70</t>
  </si>
  <si>
    <t>M0043992</t>
  </si>
  <si>
    <t>Fresno Superior Court HMO Zero Admit 15</t>
  </si>
  <si>
    <t>M0043993</t>
  </si>
  <si>
    <t>Fresno Superior Court PPO Combined Deductible 20-250 100/50</t>
  </si>
  <si>
    <t>M0043994</t>
  </si>
  <si>
    <t>M0043995</t>
  </si>
  <si>
    <t>M0043996</t>
  </si>
  <si>
    <t>City of Palm Springs Police and Fire Custom PPO - Actives</t>
  </si>
  <si>
    <t>M0043997</t>
  </si>
  <si>
    <t>City of Palm Springs Police and Fire Custom PPO - Retirees</t>
  </si>
  <si>
    <t>M0043998</t>
  </si>
  <si>
    <t>City of Palm Springs Police and Fire Custom EPO Facility Coinsurance</t>
  </si>
  <si>
    <t>M0044004</t>
  </si>
  <si>
    <t>Redwood Trust, Inc. Custom Access+ HMO Zero Admit 10</t>
  </si>
  <si>
    <t>M0044005</t>
  </si>
  <si>
    <t>Redwood Trust, Inc. Custom PPO Split Deductible 15-500 90/60</t>
  </si>
  <si>
    <t>M0044006</t>
  </si>
  <si>
    <t>M0044007</t>
  </si>
  <si>
    <t>M0044008</t>
  </si>
  <si>
    <t>C3.ai, Inc. Custom PPO Combined Deductible 15-250 90/70</t>
  </si>
  <si>
    <t>M0044009</t>
  </si>
  <si>
    <t>M0044010</t>
  </si>
  <si>
    <t>The East Los Angeles Community Union Access+ HMO Per Admit</t>
  </si>
  <si>
    <t>M0044011</t>
  </si>
  <si>
    <t>The East Los Angeles Community Union Local Access+ HMO Per Admit</t>
  </si>
  <si>
    <t>M0044012</t>
  </si>
  <si>
    <t>The East Los Angeles Community Union PPO Combined Ded 15-250 90/70</t>
  </si>
  <si>
    <t>M0044013</t>
  </si>
  <si>
    <t>Zuora, Inc. Custom PPO Combined Deductible 25-250 80/60</t>
  </si>
  <si>
    <t>M0044014</t>
  </si>
  <si>
    <t>Zuora, Inc. Custom PPO Savings Two-Tier Embedded Deductible IND</t>
  </si>
  <si>
    <t>M0044015</t>
  </si>
  <si>
    <t>Zuora, Inc. Custom PPO Savings Two-Tier Embedded Deductible FAM</t>
  </si>
  <si>
    <t>M0044016</t>
  </si>
  <si>
    <t>M0044017</t>
  </si>
  <si>
    <t>Tulare County Superior Court Custom PPO No Network Deductible 20</t>
  </si>
  <si>
    <t>M0044018</t>
  </si>
  <si>
    <t>M0044019</t>
  </si>
  <si>
    <t>Pacific Biosciences of CA Inc Custom PPO Split Deductible 25-500 80/60</t>
  </si>
  <si>
    <t>M0044020</t>
  </si>
  <si>
    <t>Pacific Biosciences of CA Inc Custom PPO Savings Two-Tier Emb Ded IND</t>
  </si>
  <si>
    <t>M0044021</t>
  </si>
  <si>
    <t>Pacific Biosciences of CA Inc Custom PPO Savings Two-Tier Emb Ded FAM</t>
  </si>
  <si>
    <t>M0044036</t>
  </si>
  <si>
    <t>M0044037</t>
  </si>
  <si>
    <t>M0044038</t>
  </si>
  <si>
    <t>Nvision Laser Eye Centers Inc. Local Access+ HMO Fac Ded 30-30%/1000</t>
  </si>
  <si>
    <t>M0044039</t>
  </si>
  <si>
    <t>Nvision Laser Eye Centers Inc. Trio HMO Facility Coinsurance 30-30%</t>
  </si>
  <si>
    <t>M0044040</t>
  </si>
  <si>
    <t>Nvision Laser Eye Centers Inc. PPO Split Deductible 50-3000 80/50</t>
  </si>
  <si>
    <t>M0044041</t>
  </si>
  <si>
    <t>Nvision Laser Eye Centers Inc. PPO Split Deductible 30-5500 70/50</t>
  </si>
  <si>
    <t>M0044042</t>
  </si>
  <si>
    <t>Nvision Laser Eye Centers Inc. PSP Emb Ded 4000 with Value Formulary</t>
  </si>
  <si>
    <t>M0044043</t>
  </si>
  <si>
    <t>Centerfield Media Holdings, LLC Access+ HMO Facility Ded 25-20%/500</t>
  </si>
  <si>
    <t>M0044044</t>
  </si>
  <si>
    <t>Centerfield Media Holdings, LLC PPO Split Ded 15-500 80/50</t>
  </si>
  <si>
    <t>M0044045</t>
  </si>
  <si>
    <t>Centerfield Media Holdings, LLC PPO Split Ded 25-1000 80/50</t>
  </si>
  <si>
    <t>M0044046</t>
  </si>
  <si>
    <t>Centerfield Media Holdings, LLC PPO Savings Embedded Ded 3400</t>
  </si>
  <si>
    <t>M0044047</t>
  </si>
  <si>
    <t>M0044048</t>
  </si>
  <si>
    <t>Pacific Clinics Access+ HMO Facility Deductible 30-250/250</t>
  </si>
  <si>
    <t>M0044049</t>
  </si>
  <si>
    <t>Pacific Clinics Local Access+ HMO Facility Deductible 30-250/250</t>
  </si>
  <si>
    <t>M0044050</t>
  </si>
  <si>
    <t>Pacific Clinics Trio HMO Facility Deductible 30-250/250</t>
  </si>
  <si>
    <t>M0044051</t>
  </si>
  <si>
    <t>Pacific Clinics PPO Savings Embedded Deductible 3500</t>
  </si>
  <si>
    <t>M0044060</t>
  </si>
  <si>
    <t>City of Vernon Custom Trio HMO Zero Admit 15</t>
  </si>
  <si>
    <t>M0044061</t>
  </si>
  <si>
    <t>City of Vernon Custom Access+ HMO Zero Admit 15</t>
  </si>
  <si>
    <t>M0044062</t>
  </si>
  <si>
    <t>City of Vernon Custom PPO Combined Deductible 15-250 90/70</t>
  </si>
  <si>
    <t>M0044063</t>
  </si>
  <si>
    <t>City of Vernon Custom PPO Savings Two-Tier Embedded Deductible IND</t>
  </si>
  <si>
    <t>M0044064</t>
  </si>
  <si>
    <t>City of Vernon Custom PPO Savings Two-Tier Embedded Deductible FAM</t>
  </si>
  <si>
    <t>M0044066</t>
  </si>
  <si>
    <t>City of San Buenaventura Retiree COB Plan</t>
  </si>
  <si>
    <t>M0044067</t>
  </si>
  <si>
    <t>M0044073</t>
  </si>
  <si>
    <t>M0044074</t>
  </si>
  <si>
    <t>M0044075</t>
  </si>
  <si>
    <t>M0044076</t>
  </si>
  <si>
    <t>M0044079</t>
  </si>
  <si>
    <t>Baldwin Park USD Custom Access+ HMO Zero Admit</t>
  </si>
  <si>
    <t>M0044080</t>
  </si>
  <si>
    <t>Baldwin Park USD Custom Local Access+ HMO Per Admit 20-500</t>
  </si>
  <si>
    <t>M0044082</t>
  </si>
  <si>
    <t>Baldwin Park USD Custom POS 300-100/80/60</t>
  </si>
  <si>
    <t>M0044083</t>
  </si>
  <si>
    <t>M0044084</t>
  </si>
  <si>
    <t>Okta Inc ASO EPO</t>
  </si>
  <si>
    <t>M0044085</t>
  </si>
  <si>
    <t>Okta Inc ASO PPO 750</t>
  </si>
  <si>
    <t>M0044086</t>
  </si>
  <si>
    <t>Okta Inc ASO HDHP 3400</t>
  </si>
  <si>
    <t>M0044094</t>
  </si>
  <si>
    <t>Unio Health Partners LLC Custom Trio HMO Per Admit 25-750</t>
  </si>
  <si>
    <t>M0044095</t>
  </si>
  <si>
    <t>Unio Health Partners LLC Custom Access+ HMO Per Admit 25-750</t>
  </si>
  <si>
    <t>M0044096</t>
  </si>
  <si>
    <t>Unio Health Partners Custom LLC EPO 25-500 90</t>
  </si>
  <si>
    <t>M0044097</t>
  </si>
  <si>
    <t>Unio Health Partners Custom LLC PPO Savings Embedded Ded 3400/6400</t>
  </si>
  <si>
    <t>M0044102</t>
  </si>
  <si>
    <t>BlackLine Systems, Inc. Access+ HMO Per Day 20-100</t>
  </si>
  <si>
    <t>M0044103</t>
  </si>
  <si>
    <t>BlackLine Systems, Inc. PPO Combined Deductible 15-250 80/60</t>
  </si>
  <si>
    <t>M0044104</t>
  </si>
  <si>
    <t>BlackLine Systems, Inc. PPO Savings Two-Tier Embedded Deductible IND</t>
  </si>
  <si>
    <t>M0044105</t>
  </si>
  <si>
    <t>BlackLine Systems, Inc. PPO Savings Two-Tier Embedded Deductible FAM</t>
  </si>
  <si>
    <t>M0044106</t>
  </si>
  <si>
    <t>Arrowhead Federal Credit Union Access+ HMO Facility Coinsurance 25-25%</t>
  </si>
  <si>
    <t>M0044107</t>
  </si>
  <si>
    <t>Arrowhead Federal Credit Union Access+ HMO Per Admit 20-500</t>
  </si>
  <si>
    <t>M0044108</t>
  </si>
  <si>
    <t>Arrowhead Federal Credit Union PPO Combined Deductible 35-500 80/60</t>
  </si>
  <si>
    <t>M0044109</t>
  </si>
  <si>
    <t>Arrowhead Federal Credit Union PPO Split Deductible 35-1000 80/60</t>
  </si>
  <si>
    <t>M0044110</t>
  </si>
  <si>
    <t>Peterson Holding Company ASO PPO Split Ded 25-250 90/70 Non-Union</t>
  </si>
  <si>
    <t>M0044111</t>
  </si>
  <si>
    <t>Peterson Holding Company ASO PPO Combined Deductible 250 90/80 Union</t>
  </si>
  <si>
    <t>M0044112</t>
  </si>
  <si>
    <t>Peterson Holding Company ASO PPO Split Ded 25-250 90/70 Retirees</t>
  </si>
  <si>
    <t>M0044116</t>
  </si>
  <si>
    <t>M0044118</t>
  </si>
  <si>
    <t>M0044119</t>
  </si>
  <si>
    <t>M0044123</t>
  </si>
  <si>
    <t>Estes Express Lines Custom Access+ HMO Facility Coinsurance 20-20%</t>
  </si>
  <si>
    <t>M0044124</t>
  </si>
  <si>
    <t>Webflow, Inc. Custom PPO Savings Two-Tier Embedded Deductible IND</t>
  </si>
  <si>
    <t>M0044125</t>
  </si>
  <si>
    <t>Webflow, Inc. Custom PPO Split Deductible 20-250 90/70</t>
  </si>
  <si>
    <t>M0044126</t>
  </si>
  <si>
    <t>Webflow, Inc. Custom PPO Savings Two-Tier Embedded Deductible FAM</t>
  </si>
  <si>
    <t>M0044129</t>
  </si>
  <si>
    <t>M0044130</t>
  </si>
  <si>
    <t>M0044131</t>
  </si>
  <si>
    <t>M0044132</t>
  </si>
  <si>
    <t>M0044133</t>
  </si>
  <si>
    <t>M0044134</t>
  </si>
  <si>
    <t>M0044137</t>
  </si>
  <si>
    <t>Collectors Universe, Inc. ASO PPO 1000</t>
  </si>
  <si>
    <t>M0044138</t>
  </si>
  <si>
    <t>Collectors Universe, Inc. ASO HSA PPO 2000 IND</t>
  </si>
  <si>
    <t>M0044139</t>
  </si>
  <si>
    <t>Collectors Universe, Inc. ASO HSA PPO 2000 FAM</t>
  </si>
  <si>
    <t>M0044140</t>
  </si>
  <si>
    <t>Unilever Health &amp; Wellbeing Access+ HMO Per Admit 15-250</t>
  </si>
  <si>
    <t>M0044141</t>
  </si>
  <si>
    <t>Unilever Health &amp; Wellbeing EPO Facility Coinsurance 20-20%</t>
  </si>
  <si>
    <t>M0044142</t>
  </si>
  <si>
    <t>Unilever Health &amp; Wellbeing PPO Combined Deductible 20-250 90/70</t>
  </si>
  <si>
    <t>M0044143</t>
  </si>
  <si>
    <t>Unilever Health &amp; Wellbeing PPO Split Deductible 30-1000 100/70</t>
  </si>
  <si>
    <t>M0044144</t>
  </si>
  <si>
    <t>Unilever Health &amp; Wellbeing PPO Savings Embedded Deductible 3400 100%</t>
  </si>
  <si>
    <t>M0044181</t>
  </si>
  <si>
    <t>Medical Clinic of Sacramento PPO Combined Deductible 15-250 80/50</t>
  </si>
  <si>
    <t>M0044182</t>
  </si>
  <si>
    <t>M0044183</t>
  </si>
  <si>
    <t>M0044184</t>
  </si>
  <si>
    <t>The Claremont Colleges, Inc. Custom Access+ HMO Per Admit 20-300</t>
  </si>
  <si>
    <t>M0044185</t>
  </si>
  <si>
    <t>The Claremont Colleges, Inc. Custom Trio HMO Per Admit 20-300</t>
  </si>
  <si>
    <t>M0044186</t>
  </si>
  <si>
    <t>The Claremont Colleges, Inc. Custom PPO Savings Two-Tier Emb Ded IND</t>
  </si>
  <si>
    <t>M0044187</t>
  </si>
  <si>
    <t>The Claremont Colleges, Inc. Custom PPO Savings Two-Tier Emb Ded FAM</t>
  </si>
  <si>
    <t>M0044188</t>
  </si>
  <si>
    <t>M0044189</t>
  </si>
  <si>
    <t>Full PPO No Network Deductible 15 90/60</t>
  </si>
  <si>
    <t>M0044196</t>
  </si>
  <si>
    <t>Cypress Creek Renewables, LLC Access+ HMO Facility Coinsurance 20-20%</t>
  </si>
  <si>
    <t>M0044197</t>
  </si>
  <si>
    <t>Cypress Creek Renewables LLC PPO Split Deductible 35-750 80/60</t>
  </si>
  <si>
    <t>M0044198</t>
  </si>
  <si>
    <t>Cypress Creek Renewables, LLC PPO Savings Two-Tier Embedded Ded IND</t>
  </si>
  <si>
    <t>M0044199</t>
  </si>
  <si>
    <t>Cypress Creek Renewables, LLC PPO Savings Two-Tier Embedded Ded FAM</t>
  </si>
  <si>
    <t>M0044200</t>
  </si>
  <si>
    <t>OpenAI, Inc. Virtual Blue (SM) PPO Combined Deductible</t>
  </si>
  <si>
    <t>M0044201</t>
  </si>
  <si>
    <t xml:space="preserve"> OpenAI, Inc. Virtual Blue PPO High-Deductible Health Plan IND</t>
  </si>
  <si>
    <t>M0044202</t>
  </si>
  <si>
    <t>OpenAI, Inc. Virtual Blue PPO High-Deductible Health Plan FAM</t>
  </si>
  <si>
    <t>M0044203</t>
  </si>
  <si>
    <t>GitHub Inc Shared Advantage PPO</t>
  </si>
  <si>
    <t>M0044204</t>
  </si>
  <si>
    <t>GitHub Inc Shared Advantage EPO</t>
  </si>
  <si>
    <t>M0044205</t>
  </si>
  <si>
    <t>GitHub Inc Shared Advantage HDHP</t>
  </si>
  <si>
    <t>M0044206</t>
  </si>
  <si>
    <t>BOX INC ASO PPO Savings Aggregate Deductible 1800/3600</t>
  </si>
  <si>
    <t>M0044207</t>
  </si>
  <si>
    <t>BOX INC ASO PPO Savings Embedded Deductible 4000</t>
  </si>
  <si>
    <t>M0044208</t>
  </si>
  <si>
    <t>BOX INC ASO PPO Split Deductible 20-500 90/70</t>
  </si>
  <si>
    <t>M0044209</t>
  </si>
  <si>
    <t>Collective Health Shared Advantage Full Network Core Plan</t>
  </si>
  <si>
    <t>M0044210</t>
  </si>
  <si>
    <t>Collective Health Shared Advantage Full Network Plus Plan</t>
  </si>
  <si>
    <t>M0044211</t>
  </si>
  <si>
    <t>Collective Health Shared Advantage CA Narrow Network Core Plan</t>
  </si>
  <si>
    <t>M0044212</t>
  </si>
  <si>
    <t>Collective Health Shared Advantage CA Narrow Network Plus Plan</t>
  </si>
  <si>
    <t>M0044213</t>
  </si>
  <si>
    <t>Collective Health Shared Advantage UT Select Network Core Plan</t>
  </si>
  <si>
    <t>M0044214</t>
  </si>
  <si>
    <t>Collective Health Shared Advantage UT Select Network Plus Plan</t>
  </si>
  <si>
    <t>M0044215</t>
  </si>
  <si>
    <t>M0044216</t>
  </si>
  <si>
    <t>M0044217</t>
  </si>
  <si>
    <t>M0044218</t>
  </si>
  <si>
    <t>Public Health Institute Access+ HMO Facility Deductible 20-0%/250</t>
  </si>
  <si>
    <t>M0044219</t>
  </si>
  <si>
    <t>Public Health Institute PPO Combined Deductible 20-500 80/60</t>
  </si>
  <si>
    <t>M0044220</t>
  </si>
  <si>
    <t>Public Health Institute EPO 20-250 100%</t>
  </si>
  <si>
    <t>M0044228</t>
  </si>
  <si>
    <t>Exelixis, Inc. ASO EPO Per Admit 20-250</t>
  </si>
  <si>
    <t>M0044229</t>
  </si>
  <si>
    <t>Exelixis, Inc. ASO PPO Savings 1700/3400/3400 FAM</t>
  </si>
  <si>
    <t>M0044230</t>
  </si>
  <si>
    <t>Exelixis, Inc. ASO PPO Savings 1700/3400/3400 IND</t>
  </si>
  <si>
    <t>M0044260</t>
  </si>
  <si>
    <t>Rehrig Pacific Company Access+ HMO Facility Deductible 50-30%/3000</t>
  </si>
  <si>
    <t>M0044261</t>
  </si>
  <si>
    <t>Rehrig Pacific Company EPO 50-3000 70%</t>
  </si>
  <si>
    <t>M0044262</t>
  </si>
  <si>
    <t>Rehrig Pacific Company PPO Split Deductible Value 50-5000 80/40</t>
  </si>
  <si>
    <t>M0044263</t>
  </si>
  <si>
    <t>Rehrig Pacific Company PPO Savings Two-Tier Embedded Deductible IND</t>
  </si>
  <si>
    <t>M0044264</t>
  </si>
  <si>
    <t>Rehrig Pacific Company PPO Savings Two-Tier Embedded Deductible FAM</t>
  </si>
  <si>
    <t>M0044265</t>
  </si>
  <si>
    <t>M0044266</t>
  </si>
  <si>
    <t>M0044267</t>
  </si>
  <si>
    <t>M0044268</t>
  </si>
  <si>
    <t>M0044269</t>
  </si>
  <si>
    <t>M0044284</t>
  </si>
  <si>
    <t>M0044285</t>
  </si>
  <si>
    <t>M0044286</t>
  </si>
  <si>
    <t>Payward Inc Custom EPO Per Admit 20-250 Facility Deductible 100</t>
  </si>
  <si>
    <t>M0044287</t>
  </si>
  <si>
    <t>Payward Inc Custom PPO Split Deductible 25-300 85/65</t>
  </si>
  <si>
    <t>M0044288</t>
  </si>
  <si>
    <t>Payward Inc Custom PPO Savings Embedded Deductible 3400/6000 - 90/70</t>
  </si>
  <si>
    <t>M0044300</t>
  </si>
  <si>
    <t>Credit Karma Shared Advantage PPO</t>
  </si>
  <si>
    <t>M0044301</t>
  </si>
  <si>
    <t>Credit Karma Shared Advantage EPO</t>
  </si>
  <si>
    <t>M0044302</t>
  </si>
  <si>
    <t>Credit Karma Shared Advantage HDHP</t>
  </si>
  <si>
    <t>M0044319</t>
  </si>
  <si>
    <t>PLTFRM Companies, LLC ASO Platinum PPO</t>
  </si>
  <si>
    <t>M0044320</t>
  </si>
  <si>
    <t>PLTFRM Companies, LLC ASO Gold PPO</t>
  </si>
  <si>
    <t>M0044321</t>
  </si>
  <si>
    <t>PLTFRM Companies, LLC ASO Silver HDHP</t>
  </si>
  <si>
    <t>M0044322</t>
  </si>
  <si>
    <t>Hippo Employees Services, Inc. ASO PPO Split Deductible 15-500 85/60</t>
  </si>
  <si>
    <t>M0044323</t>
  </si>
  <si>
    <t>Hippo Employees Services, Inc. ASO PPO No Network Deductible 20 100/50</t>
  </si>
  <si>
    <t>M0044324</t>
  </si>
  <si>
    <t>Hippo Employees Services, Inc. ASO PPO Savings Two-Tier Emb Ded IND</t>
  </si>
  <si>
    <t>M0044325</t>
  </si>
  <si>
    <t>Hippo Employees Services, Inc. ASO PPO Savings Two-Tier Emb Ded FAM</t>
  </si>
  <si>
    <t>M0044336</t>
  </si>
  <si>
    <t>Full PPO Combined Deductible 20-250 90/70</t>
  </si>
  <si>
    <t>M0044337</t>
  </si>
  <si>
    <t>M0044338</t>
  </si>
  <si>
    <t>M0044339</t>
  </si>
  <si>
    <t>M0044340</t>
  </si>
  <si>
    <t>Enphase Energy Inc Custom PPO Combined Deductible 25-1000 80/60</t>
  </si>
  <si>
    <t>M0044354</t>
  </si>
  <si>
    <t>Milestone Technologies, Inc. ASO PPO</t>
  </si>
  <si>
    <t>M0044355</t>
  </si>
  <si>
    <t>Milestone Technologies, Inc. ASO HDHP Silver</t>
  </si>
  <si>
    <t>M0044356</t>
  </si>
  <si>
    <t>Milestone Technologies, Inc. ASO HPN EPO</t>
  </si>
  <si>
    <t>M0044357</t>
  </si>
  <si>
    <t>Milestone Technologies, Inc. ASO HDHP Bronze</t>
  </si>
  <si>
    <t>M0044358</t>
  </si>
  <si>
    <t>Blend Labs, Inc. Custom PPO Savings Two-Tier Embedded Deductible IND</t>
  </si>
  <si>
    <t>M0044359</t>
  </si>
  <si>
    <t>Blend Labs, Inc. Custom PPO Savings Two-Tier Embedded Deductible FAM</t>
  </si>
  <si>
    <t>M0044360</t>
  </si>
  <si>
    <t>Blend Labs, Inc. Custom PPO Split Deductible 30-750 80/60</t>
  </si>
  <si>
    <t>M0044361</t>
  </si>
  <si>
    <t>Sansum Medical Group Santa Barbara PPO Split Deductible 35-750 80/60</t>
  </si>
  <si>
    <t>M0044362</t>
  </si>
  <si>
    <t>M0044363</t>
  </si>
  <si>
    <t>Full PPO No Network Deductible 25 80/60</t>
  </si>
  <si>
    <t>M0044364</t>
  </si>
  <si>
    <t>Local Access+ HMO (R) Facility Deductible 15-10%/250</t>
  </si>
  <si>
    <t>M0044365</t>
  </si>
  <si>
    <t>M0044366</t>
  </si>
  <si>
    <t>M0044367</t>
  </si>
  <si>
    <t>M0044372</t>
  </si>
  <si>
    <t>M0044373</t>
  </si>
  <si>
    <t>M0044374</t>
  </si>
  <si>
    <t>M0044375</t>
  </si>
  <si>
    <t>M0044376</t>
  </si>
  <si>
    <t>Modern Healthcare Inc DBA Modern Health PPO Combined Deductible</t>
  </si>
  <si>
    <t>M0044377</t>
  </si>
  <si>
    <t>Modern Healthcare Inc DBA Modern Health PPO Savings Two-Tier IND</t>
  </si>
  <si>
    <t>M0044378</t>
  </si>
  <si>
    <t>Modern Healthcare Inc DBA Modern Health PPO Savings Two-Tier FAM</t>
  </si>
  <si>
    <t>M0044379</t>
  </si>
  <si>
    <t>CONAM Management Corporation Access+ HMO Facility Deductible</t>
  </si>
  <si>
    <t>M0044380</t>
  </si>
  <si>
    <t>CONAM Management Corporation PPO Split Deductible 20-1000 90/50</t>
  </si>
  <si>
    <t>M0044381</t>
  </si>
  <si>
    <t>CONAM Management Corporation PPO Split Deductible 25-2000 80/50</t>
  </si>
  <si>
    <t>M0044382</t>
  </si>
  <si>
    <t>CONAM Management Corporation PPO Split Deductible 35-2500 70/50</t>
  </si>
  <si>
    <t>M0044383</t>
  </si>
  <si>
    <t>Anthropic, PBC Custom PPO Combined Deductible 20-250 100/70</t>
  </si>
  <si>
    <t>M0044384</t>
  </si>
  <si>
    <t>Anthropic, PBC Custom PPO Savings Two-Tier Embedded Deductible IND</t>
  </si>
  <si>
    <t>M0044385</t>
  </si>
  <si>
    <t>Anthropic, PBC Custom PPO Savings Two-Tier Embedded Deductible FAM</t>
  </si>
  <si>
    <t>M0044386</t>
  </si>
  <si>
    <t>SITECORE USA INC Custom PPO 20-500</t>
  </si>
  <si>
    <t>M0044387</t>
  </si>
  <si>
    <t>SITECORE USA INC Custom PPO Savings 3400 100%</t>
  </si>
  <si>
    <t>M0044388</t>
  </si>
  <si>
    <t>Ventura County Professional Firefighters Access+ HMO Per Admit 15-500</t>
  </si>
  <si>
    <t>M0044389</t>
  </si>
  <si>
    <t>Ventura County Professional Firefighters Access+ HMO Fac Coinsurance</t>
  </si>
  <si>
    <t>M0044390</t>
  </si>
  <si>
    <t>Ventura County Professional Firefighters Trio HMO Facility Coinsurance</t>
  </si>
  <si>
    <t>M0044391</t>
  </si>
  <si>
    <t>Ventura County Professional Firefighters PPO Savings Embedded Ded</t>
  </si>
  <si>
    <t>M0044392</t>
  </si>
  <si>
    <t>CMG Mortgage, Inc dba CMG Financial ASO PPO Split Ded 1000 80/60</t>
  </si>
  <si>
    <t>M0044393</t>
  </si>
  <si>
    <t>CMG Mortgage, Inc dba CMG Financial ASO PSP Two-Tier Emb Ded IND</t>
  </si>
  <si>
    <t>M0044394</t>
  </si>
  <si>
    <t>CMG Mortgage, Inc dba CMG Financial ASO PSP Two-Tier Emb Ded FAM</t>
  </si>
  <si>
    <t>M0044395</t>
  </si>
  <si>
    <t>CMG Mortgage, Inc dba CMG Financial ASO PPO Split Ded 2000 70/50</t>
  </si>
  <si>
    <t>M0044396</t>
  </si>
  <si>
    <t>CMG Mortgage, Inc dba CMG Financial ASO PPO Savings Emb Ded 5000 100%</t>
  </si>
  <si>
    <t>M0044403</t>
  </si>
  <si>
    <t>ARM, INC. Shared Advantage PPO</t>
  </si>
  <si>
    <t>M0044404</t>
  </si>
  <si>
    <t>ARM, INC. Shared Advantage HDHP</t>
  </si>
  <si>
    <t>M0044405</t>
  </si>
  <si>
    <t>Ojai Valley Inn &amp; Spa Custom Trio HMO Facility Deductible 30-30%/1000</t>
  </si>
  <si>
    <t>M0044406</t>
  </si>
  <si>
    <t>Ojai Valley Inn &amp; Spa Custom PPO Combined Deductible Value 20-1000</t>
  </si>
  <si>
    <t>M0044407</t>
  </si>
  <si>
    <t>Sonos, Inc. Custom Access+ HMO Per Admit 30-250</t>
  </si>
  <si>
    <t>M0044408</t>
  </si>
  <si>
    <t>Sonos, Inc. Custom PPO Split Deductible 25-500 80/60</t>
  </si>
  <si>
    <t>M0044409</t>
  </si>
  <si>
    <t>Sonos, Inc. Custom PPO Savings Two-Tier Embedded Deductible IND</t>
  </si>
  <si>
    <t>M0044410</t>
  </si>
  <si>
    <t>Sonos, Inc. Custom PPO Savings Two-Tier Embedded Deductible FAM</t>
  </si>
  <si>
    <t>M0044411</t>
  </si>
  <si>
    <t>M0044412</t>
  </si>
  <si>
    <t>M0044413</t>
  </si>
  <si>
    <t>Facey Medical Group Custom POS 250-100/80/60</t>
  </si>
  <si>
    <t>M0044414</t>
  </si>
  <si>
    <t>California College of the Arts HMO Per Admit 20-500</t>
  </si>
  <si>
    <t>M0044415</t>
  </si>
  <si>
    <t>California College of the Arts Trio HMO Per Admit 20-500</t>
  </si>
  <si>
    <t>M0044416</t>
  </si>
  <si>
    <t>California College of the Arts PPO Combined Deductible 20-750 90/70</t>
  </si>
  <si>
    <t>M0044417</t>
  </si>
  <si>
    <t>California College of the Arts PPO Savings Two-Tier Embedded Ded FAM</t>
  </si>
  <si>
    <t>M0044418</t>
  </si>
  <si>
    <t>California College of the Arts PPO Savings Two-Tier Embedded Ded IND</t>
  </si>
  <si>
    <t>M0044419</t>
  </si>
  <si>
    <t>Manco Abbott, Inc. Shared Advantage PPO</t>
  </si>
  <si>
    <t>M0044423</t>
  </si>
  <si>
    <t>M0044424</t>
  </si>
  <si>
    <t>Bosley Inc Shared Advantage PPO 500</t>
  </si>
  <si>
    <t>M0044425</t>
  </si>
  <si>
    <t>Bosley Inc Shared Advantage PPO 3000</t>
  </si>
  <si>
    <t>M0044426</t>
  </si>
  <si>
    <t>M0044427</t>
  </si>
  <si>
    <t>Sukut Construction, LLC ASO PSP Two-Tier Embedded Deductible IND</t>
  </si>
  <si>
    <t>M0044428</t>
  </si>
  <si>
    <t>Sukut Construction, LLC ASO PSP Two-Tier Embedded Deductible FAM</t>
  </si>
  <si>
    <t>M0044437</t>
  </si>
  <si>
    <t>Golden Valley Health Centers Shared Advantage EPO</t>
  </si>
  <si>
    <t>M0044438</t>
  </si>
  <si>
    <t>M0044439</t>
  </si>
  <si>
    <t>Child Care Resource Center PPO Combined Deductible Value 10-1000 90/70</t>
  </si>
  <si>
    <t>M0044440</t>
  </si>
  <si>
    <t>M0044441</t>
  </si>
  <si>
    <t>Monterey Bay Aquarium PPO Savings Two-Tier Embedded Deductible FAM</t>
  </si>
  <si>
    <t>M0044442</t>
  </si>
  <si>
    <t>Monterey Bay Aquarium PPO Savings Two-Tier Embedded Deductible IND</t>
  </si>
  <si>
    <t>M0044443</t>
  </si>
  <si>
    <t>Monterey Bay Aquarium PPO Savings Embedded Deductible 3400</t>
  </si>
  <si>
    <t>M0044444</t>
  </si>
  <si>
    <t>M0044445</t>
  </si>
  <si>
    <t>M0044446</t>
  </si>
  <si>
    <t>M0044447</t>
  </si>
  <si>
    <t>M0044448</t>
  </si>
  <si>
    <t>Nikon Precision, Inc. ASO PPO 85/65</t>
  </si>
  <si>
    <t>M0044449</t>
  </si>
  <si>
    <t>M0044450</t>
  </si>
  <si>
    <t>M0044451</t>
  </si>
  <si>
    <t>M0044452</t>
  </si>
  <si>
    <t>M0044453</t>
  </si>
  <si>
    <t>M0044455</t>
  </si>
  <si>
    <t>M0044456</t>
  </si>
  <si>
    <t>M0044457</t>
  </si>
  <si>
    <t>M0044458</t>
  </si>
  <si>
    <t>GCX CORPORATION PPO Split Deductible 25-1000 90/50</t>
  </si>
  <si>
    <t>M0044459</t>
  </si>
  <si>
    <t>GCX CORPORATION PPO Savings Two-Tier Embedded Deductible IND</t>
  </si>
  <si>
    <t>M0044460</t>
  </si>
  <si>
    <t>GCX CORPORATION PPO Savings Two-Tier Embedded Deductible FAM</t>
  </si>
  <si>
    <t>M0044465</t>
  </si>
  <si>
    <t>San Joaquin Valley UAPCD PPO Combined Deductible 20-250 100/50</t>
  </si>
  <si>
    <t>M0044466</t>
  </si>
  <si>
    <t>San Joaquin Valley UAPCD PPO Combined Deductible 35-500 80/60</t>
  </si>
  <si>
    <t>M0044467</t>
  </si>
  <si>
    <t>San Joaquin Valley UAPCD PPO Combined Deductible 45-1000 80/50</t>
  </si>
  <si>
    <t>M0044468</t>
  </si>
  <si>
    <t>San Joaquin Valley UAPCD PPO Savings Two-Tier Embedded Deductible FAM</t>
  </si>
  <si>
    <t>M0044469</t>
  </si>
  <si>
    <t>San Joaquin Valley UAPCD PPO Savings Two-Tier Embedded Deductible IND</t>
  </si>
  <si>
    <t>M0044470</t>
  </si>
  <si>
    <t>M0044471</t>
  </si>
  <si>
    <t>M0044472</t>
  </si>
  <si>
    <t>M0044473</t>
  </si>
  <si>
    <t>M0044474</t>
  </si>
  <si>
    <t>M0044502</t>
  </si>
  <si>
    <t>M0044503</t>
  </si>
  <si>
    <t>M0044504</t>
  </si>
  <si>
    <t>M0044505</t>
  </si>
  <si>
    <t>M0044506</t>
  </si>
  <si>
    <t>Turo Inc Custom PPO Split Deductible 20-500 80/60</t>
  </si>
  <si>
    <t>M0044510</t>
  </si>
  <si>
    <t>Figure Lending LLC Custom PPO No Network Deductible 90/50</t>
  </si>
  <si>
    <t>M0044511</t>
  </si>
  <si>
    <t>Figure Lending LLC Custom PPO Combined Deductible Value 25-1000 80/50</t>
  </si>
  <si>
    <t>M0044516</t>
  </si>
  <si>
    <t>Toyota Research Institute Inc PPO No Network Ded 10 100/50</t>
  </si>
  <si>
    <t>M0044517</t>
  </si>
  <si>
    <t>Toyota Research Institute Inc PPO Combined Ded 10-250 90/70</t>
  </si>
  <si>
    <t>M0044518</t>
  </si>
  <si>
    <t>Toyota Research Institute Inc PPO Savings Two-Tier Embedded Ded IND</t>
  </si>
  <si>
    <t>M0044519</t>
  </si>
  <si>
    <t>Toyota Research Institute Inc PPO Savings Two-Tier Embedded Ded FAM</t>
  </si>
  <si>
    <t>M0044520</t>
  </si>
  <si>
    <t>Lozano Smith, LLP Custom PPO Split Deductible 25-1000 80/60</t>
  </si>
  <si>
    <t>M0044521</t>
  </si>
  <si>
    <t>Lozano Smith, LLP Custom PPO Savings Two-Tier Embedded Deductible IND</t>
  </si>
  <si>
    <t>M0044522</t>
  </si>
  <si>
    <t>Lozano Smith, LLP Custom PPO Savings Two-Tier Embedded Deductible FAM</t>
  </si>
  <si>
    <t>M0044523</t>
  </si>
  <si>
    <t>M0044524</t>
  </si>
  <si>
    <t>M0044525</t>
  </si>
  <si>
    <t>M0044526</t>
  </si>
  <si>
    <t>Manna Development, LLC ASO EPO Buy Up Plan HDHP IND</t>
  </si>
  <si>
    <t>M0044527</t>
  </si>
  <si>
    <t>Manna Development, LLC ASO Blue HPN EPO Base Plan HDHP</t>
  </si>
  <si>
    <t>M0044528</t>
  </si>
  <si>
    <t>Manna Development, LLC ASO Blue HPN EPO Performance Plan</t>
  </si>
  <si>
    <t>M0044529</t>
  </si>
  <si>
    <t>Manna Development, LLC ASO EPO Buy Up Plan HDHP FAM</t>
  </si>
  <si>
    <t>M0044538</t>
  </si>
  <si>
    <t>M0044539</t>
  </si>
  <si>
    <t>M0044540</t>
  </si>
  <si>
    <t>Dry Creek Rancheria Band of Pomo Indians Access+ HMO Per Day 30</t>
  </si>
  <si>
    <t>M0044541</t>
  </si>
  <si>
    <t>Dry Creek Rancheria Band of Pomo Indians Local Access+ HMO Per Day 30</t>
  </si>
  <si>
    <t>M0044542</t>
  </si>
  <si>
    <t>Dry Creek Rancheria Band of Pomo Indians PPO Split Deductible</t>
  </si>
  <si>
    <t>M0044544</t>
  </si>
  <si>
    <t>M0044545</t>
  </si>
  <si>
    <t>M0044546</t>
  </si>
  <si>
    <t>Federal Home Loan Bank of San Francisco Access+ HMO</t>
  </si>
  <si>
    <t>M0044547</t>
  </si>
  <si>
    <t>Federal Home Loan Bank of San Francisco Access+ HMO GPDP</t>
  </si>
  <si>
    <t>M0044548</t>
  </si>
  <si>
    <t>Federal Home Loan Bank of San Francisco Split Deductible 30-250 80/60</t>
  </si>
  <si>
    <t>M0044549</t>
  </si>
  <si>
    <t>Federal Home Loan Bank of San Francisco Split Ded 30-250 80/60 GPDP</t>
  </si>
  <si>
    <t>M0044550</t>
  </si>
  <si>
    <t>M0044551</t>
  </si>
  <si>
    <t>M0044552</t>
  </si>
  <si>
    <t>M0044553</t>
  </si>
  <si>
    <t>M0044554</t>
  </si>
  <si>
    <t>M0044556</t>
  </si>
  <si>
    <t>M0044558</t>
  </si>
  <si>
    <t>California Dairies, Inc. Shared Advantage PPO</t>
  </si>
  <si>
    <t>M0044559</t>
  </si>
  <si>
    <t>California Dairies, Inc. Shared Advantage HSA Single</t>
  </si>
  <si>
    <t>M0044560</t>
  </si>
  <si>
    <t>California Dairies, Inc. Shared Advantage HSA Family</t>
  </si>
  <si>
    <t>M0044561</t>
  </si>
  <si>
    <t>Wescom Financial Custom Access+ HMO Facility Deductible 30-250</t>
  </si>
  <si>
    <t>M0044562</t>
  </si>
  <si>
    <t>Wescom Financial Custom PPO Savings Two-Tier Embedded Deductible IND</t>
  </si>
  <si>
    <t>M0044563</t>
  </si>
  <si>
    <t>Wescom Financial Custom PPO Savings Two-Tier Embedded Deductible FAM</t>
  </si>
  <si>
    <t>M0044564</t>
  </si>
  <si>
    <t>M0044565</t>
  </si>
  <si>
    <t>Yoshinoya America Inc Custom PPO Split Deductible 15-350 80/60</t>
  </si>
  <si>
    <t>M0044566</t>
  </si>
  <si>
    <t>Yoshinoya America Inc Custom PPO Split Deductible 40-800 80/60</t>
  </si>
  <si>
    <t>M0044567</t>
  </si>
  <si>
    <t>Sun-Maid Growers of California Shared Advantage PPO 1250</t>
  </si>
  <si>
    <t>M0044568</t>
  </si>
  <si>
    <t>Sun-Maid Growers of California Shared Advantage PPO 3500</t>
  </si>
  <si>
    <t>M0044569</t>
  </si>
  <si>
    <t>Sun-Maid Growers of California Shared Advantage HDHP 6650</t>
  </si>
  <si>
    <t>M0044570</t>
  </si>
  <si>
    <t>M0044571</t>
  </si>
  <si>
    <t>Valley Pacific Petroleum Services ASO PPO 500</t>
  </si>
  <si>
    <t>M0044572</t>
  </si>
  <si>
    <t>Valley Pacific Petroleum Services ASO PSP 2250</t>
  </si>
  <si>
    <t>M0044573</t>
  </si>
  <si>
    <t>Valley Pacific Petroleum Services ASO PSP 5500</t>
  </si>
  <si>
    <t>M0044574</t>
  </si>
  <si>
    <t>XiFin, Inc. Custom Trio HMO Facility Coinsurance 20-20%</t>
  </si>
  <si>
    <t>M0044575</t>
  </si>
  <si>
    <t>XiFin, Inc. Custom Access+ HMO Facility Coinsurance 20-20%</t>
  </si>
  <si>
    <t>M0044576</t>
  </si>
  <si>
    <t>XiFin, Inc. Custom EPO 25-3000 80%</t>
  </si>
  <si>
    <t>M0044577</t>
  </si>
  <si>
    <t>XiFin, Inc. Custom PPO Savings Embedded Deductible 3500</t>
  </si>
  <si>
    <t>M0044578</t>
  </si>
  <si>
    <t>XiFin, Inc. Custom PPO Savings Embedded Deductible 5000</t>
  </si>
  <si>
    <t>M0044579</t>
  </si>
  <si>
    <t>Ultragenyx Pharmaceutical Inc ASO EPO</t>
  </si>
  <si>
    <t>M0044580</t>
  </si>
  <si>
    <t>Ultragenyx Pharmaceutical Inc ASO PPO 250</t>
  </si>
  <si>
    <t>M0044581</t>
  </si>
  <si>
    <t>Ultragenyx Pharmaceutical Inc ASO PPO Savings Aggregate Deductible</t>
  </si>
  <si>
    <t>M0044582</t>
  </si>
  <si>
    <t>AuditBoard, Inc. Custom PPO 500</t>
  </si>
  <si>
    <t>M0044583</t>
  </si>
  <si>
    <t>AuditBoard, Inc. Custom HDHP with HSA Individual</t>
  </si>
  <si>
    <t>M0044584</t>
  </si>
  <si>
    <t>AuditBoard, Inc. Custom HDHP with HSA Family</t>
  </si>
  <si>
    <t>M0044585</t>
  </si>
  <si>
    <t>Kinecta Federal Credit Union Access+ HMO</t>
  </si>
  <si>
    <t>M0044586</t>
  </si>
  <si>
    <t>Kinecta Federal Credit Union Trio HMO Narrow</t>
  </si>
  <si>
    <t>M0044587</t>
  </si>
  <si>
    <t>Kinecta Federal Credit Union PPO 500</t>
  </si>
  <si>
    <t>M0044588</t>
  </si>
  <si>
    <t>Kinecta Federal Credit Union PPO 2000</t>
  </si>
  <si>
    <t>M0044589</t>
  </si>
  <si>
    <t>Kinecta FCU HDHP PPO Embedded Deductible 3400</t>
  </si>
  <si>
    <t>M0044590</t>
  </si>
  <si>
    <t>LA Care Health Plan Access+ HMO Per Admit 25-500</t>
  </si>
  <si>
    <t>M0044591</t>
  </si>
  <si>
    <t>LA Care Health Plan Trio HMO Per Admit 25-500</t>
  </si>
  <si>
    <t>M0044592</t>
  </si>
  <si>
    <t>LA Care Health Plan PPO Savings Two-Tier Embedded Deductible FAM</t>
  </si>
  <si>
    <t>M0044593</t>
  </si>
  <si>
    <t>LA Care Health Plan PPO Savings Two-Tier Embedded Deductible IND</t>
  </si>
  <si>
    <t>M0044594</t>
  </si>
  <si>
    <t>M0044595</t>
  </si>
  <si>
    <t>M0044605</t>
  </si>
  <si>
    <t>Ariat International, Inc. Access+ HMO Per Admit 10-250</t>
  </si>
  <si>
    <t>M0044606</t>
  </si>
  <si>
    <t>Ariat International, Inc. PPO 20-250</t>
  </si>
  <si>
    <t>M0044607</t>
  </si>
  <si>
    <t>Ariat International, Inc. PPO Savings Two-Tier Emb Ded 1700 IND</t>
  </si>
  <si>
    <t>M0044608</t>
  </si>
  <si>
    <t>Ariat International, Inc. PPO Savings Two-Tier Emb Ded 1700 FAM</t>
  </si>
  <si>
    <t>M0044609</t>
  </si>
  <si>
    <t>Ariat International, Inc. PPO Savings Two-Tier Emb Ded 3000 IND</t>
  </si>
  <si>
    <t>M0044610</t>
  </si>
  <si>
    <t>Ariat International, Inc. PPO Savings Two-Tier Emb Ded 3000 FAM</t>
  </si>
  <si>
    <t>M0044611</t>
  </si>
  <si>
    <t>CCFMG DBA Inspire Health Medical Group Access+ HMO Zero Admit</t>
  </si>
  <si>
    <t>M0044612</t>
  </si>
  <si>
    <t>CCFMG DBA Inspire Health Medical Group PPO Split Ded</t>
  </si>
  <si>
    <t>M0044613</t>
  </si>
  <si>
    <t>CCFMG DBA Inspire Health Medical Group Tandem PPO Split Ded</t>
  </si>
  <si>
    <t>M0044614</t>
  </si>
  <si>
    <t>CCFMG DBA Inspire Health Medical Group Tandem PPO Savings Emb Ded</t>
  </si>
  <si>
    <t>M0044615</t>
  </si>
  <si>
    <t>CCFMG DBA Inspire Health Medical Group PPO Savings Emb Ded</t>
  </si>
  <si>
    <t>M0044616</t>
  </si>
  <si>
    <t>Tapestry Solutions Inc Custom PPO Split Deductible 20-500 80/60</t>
  </si>
  <si>
    <t>M0044617</t>
  </si>
  <si>
    <t>Tapestry Solutions Inc Custom PSP Two-Tier Emb Ded IND</t>
  </si>
  <si>
    <t>M0044618</t>
  </si>
  <si>
    <t>Tapestry Solutions Inc Custom PSP Two-Tier Emb Ded FAM</t>
  </si>
  <si>
    <t>M0044619</t>
  </si>
  <si>
    <t>FloQast, Inc. Custom PPO No Network Deductible 0/100/50</t>
  </si>
  <si>
    <t>M0044620</t>
  </si>
  <si>
    <t>FloQast, Inc. Custom PPO Split Deductible 20-1000 90/50</t>
  </si>
  <si>
    <t>M0044621</t>
  </si>
  <si>
    <t>FloQast, Inc. Custom PPO Savings Two-Tier Embedded Deductible IND</t>
  </si>
  <si>
    <t>M0044622</t>
  </si>
  <si>
    <t>FloQast, Inc. Custom PPO Savings Two-Tier Embedded Deductible FAM</t>
  </si>
  <si>
    <t>M0044623</t>
  </si>
  <si>
    <t>Confluent, Inc. Shared Advantage EPO</t>
  </si>
  <si>
    <t>M0044624</t>
  </si>
  <si>
    <t>Confluent, Inc. Shared Advantage PPO</t>
  </si>
  <si>
    <t>M0044625</t>
  </si>
  <si>
    <t>Confluent, Inc. Shared Advantage HDHP Individual</t>
  </si>
  <si>
    <t>M0044626</t>
  </si>
  <si>
    <t>Confluent, Inc. Shared Advantage HDHP Family</t>
  </si>
  <si>
    <t>M0044627</t>
  </si>
  <si>
    <t>M0044628</t>
  </si>
  <si>
    <t>M0044629</t>
  </si>
  <si>
    <t>M0044630</t>
  </si>
  <si>
    <t>M0044631</t>
  </si>
  <si>
    <t>M0044632</t>
  </si>
  <si>
    <t>M0044633</t>
  </si>
  <si>
    <t>M0044634</t>
  </si>
  <si>
    <t>M0044635</t>
  </si>
  <si>
    <t>M0044636</t>
  </si>
  <si>
    <t>Yelp ASO Blue Shield Premier</t>
  </si>
  <si>
    <t>M0044637</t>
  </si>
  <si>
    <t>Yelp ASO Blue Shield Choice + HSA IND</t>
  </si>
  <si>
    <t>M0044638</t>
  </si>
  <si>
    <t>Yelp ASO Blue Shield Choice + HSA FAM</t>
  </si>
  <si>
    <t>M0044639</t>
  </si>
  <si>
    <t>Mygrant Glass Company Custom PPO 750</t>
  </si>
  <si>
    <t>M0044640</t>
  </si>
  <si>
    <t>Mygrant Glass Company Custom PPO Savings Two-Tier Emb Ded IND</t>
  </si>
  <si>
    <t>M0044641</t>
  </si>
  <si>
    <t>Mygrant Glass Company Custom PPO Savings Two-Tier Emb Ded FAM</t>
  </si>
  <si>
    <t>M0044642</t>
  </si>
  <si>
    <t>Superior Court of CA, County of San Bernardino Trio HMO Zero Admit 10</t>
  </si>
  <si>
    <t>M0044643</t>
  </si>
  <si>
    <t>Superior Court of CA, County of San Bernardino Access+ HMO Zero Admit</t>
  </si>
  <si>
    <t>M0044644</t>
  </si>
  <si>
    <t>M0044645</t>
  </si>
  <si>
    <t>M0044646</t>
  </si>
  <si>
    <t>Superior Court of CA, County of San Bernardino PPO Combined Deductible</t>
  </si>
  <si>
    <t>M0044647</t>
  </si>
  <si>
    <t>Superior Court of CA, County of San Bernardino PPO Retiree COB Plan</t>
  </si>
  <si>
    <t>M0044648</t>
  </si>
  <si>
    <t>Full PPO Combined Deductible 25-750 80/60</t>
  </si>
  <si>
    <t>M0044649</t>
  </si>
  <si>
    <t>M0044650</t>
  </si>
  <si>
    <t>M0044651</t>
  </si>
  <si>
    <t>M0044653</t>
  </si>
  <si>
    <t>M0044654</t>
  </si>
  <si>
    <t>Premier Packing of California Shared Advantage PPO Core</t>
  </si>
  <si>
    <t>M0044655</t>
  </si>
  <si>
    <t>Premier Packing of California Shared Advantage PPO Buy-Up</t>
  </si>
  <si>
    <t>M0044680</t>
  </si>
  <si>
    <t>Walnut Valley Unified School District Custom Access+ HMO Zero Admit 15</t>
  </si>
  <si>
    <t>M0044681</t>
  </si>
  <si>
    <t>Walnut Valley Unified School District Custom Trio HMO Zero Admit 15</t>
  </si>
  <si>
    <t>M0044682</t>
  </si>
  <si>
    <t>Walnut Valley Unified School District Custom POS 350-100/90/70</t>
  </si>
  <si>
    <t>M0044683</t>
  </si>
  <si>
    <t>Walnut Valley Unified School District Custom POS 350-100/90/70 GPDP</t>
  </si>
  <si>
    <t>M0044684</t>
  </si>
  <si>
    <t>Walnut Valley Unified School District Custom PPO 350-90/60</t>
  </si>
  <si>
    <t>M0044685</t>
  </si>
  <si>
    <t>Topcon America Corp Shared Advantage PPO</t>
  </si>
  <si>
    <t>M0044686</t>
  </si>
  <si>
    <t>Topcon America Corp Shared Advantage PSP Individual</t>
  </si>
  <si>
    <t>M0044687</t>
  </si>
  <si>
    <t>Topcon America Corp Shared Advantage PSP Family</t>
  </si>
  <si>
    <t>M0044694</t>
  </si>
  <si>
    <t>Hankey Investment Co. ASO EPO Plan</t>
  </si>
  <si>
    <t>M0044695</t>
  </si>
  <si>
    <t>Platinum Equity Custom PPO Split Deductible 25-750 80/60</t>
  </si>
  <si>
    <t>M0044696</t>
  </si>
  <si>
    <t>Platinum Equity Custom PPO Savings Two-Tier Embedded Deductible IND</t>
  </si>
  <si>
    <t>M0044697</t>
  </si>
  <si>
    <t>Platinum Equity Custom PPO Savings Two-Tier Embedded Deductible FAM</t>
  </si>
  <si>
    <t>M0044698</t>
  </si>
  <si>
    <t>Platinum Equity Custom PPO Split Deductible 25-1500 90/70</t>
  </si>
  <si>
    <t>M0044699</t>
  </si>
  <si>
    <t>Dialpad Inc Custom PPO Split Deductible 20-250 90/70</t>
  </si>
  <si>
    <t>M0044700</t>
  </si>
  <si>
    <t>Dialpad Inc Custom PPO Split Deductible 20-500 80/60</t>
  </si>
  <si>
    <t>M0044701</t>
  </si>
  <si>
    <t>Dialpad Inc Custom PPO Savings Two-Tier Embedded Deductible IND</t>
  </si>
  <si>
    <t>M0044702</t>
  </si>
  <si>
    <t>Dialpad Inc Custom PPO Savings Two-Tier Embedded Deductible FAM</t>
  </si>
  <si>
    <t>M0044705</t>
  </si>
  <si>
    <t>Los Angeles Dodgers ASO PPO</t>
  </si>
  <si>
    <t>M0044706</t>
  </si>
  <si>
    <t>Los Angeles Dodgers ASO EPO</t>
  </si>
  <si>
    <t>M0044707</t>
  </si>
  <si>
    <t>Los Angeles Dodgers ASO High Deductible Health Plan</t>
  </si>
  <si>
    <t>M0044708</t>
  </si>
  <si>
    <t>M0044709</t>
  </si>
  <si>
    <t>M0044710</t>
  </si>
  <si>
    <t>Earthjustice ASO PPO Plan</t>
  </si>
  <si>
    <t>M0044711</t>
  </si>
  <si>
    <t>Earthjustice ASO EPO Plan</t>
  </si>
  <si>
    <t>M0044712</t>
  </si>
  <si>
    <t>M0044713</t>
  </si>
  <si>
    <t>UserTesting Technologies, Inc. PPO Split Deductible 15-250 80/60</t>
  </si>
  <si>
    <t>M0044714</t>
  </si>
  <si>
    <t>UserTesting Technologies, Inc. PPO Savings Two-Tier Embedded Ded IND</t>
  </si>
  <si>
    <t>M0044715</t>
  </si>
  <si>
    <t>UserTesting Technologies, Inc. PPO Savings Two-Tier Embedded Ded FAM</t>
  </si>
  <si>
    <t>M0044716</t>
  </si>
  <si>
    <t>Oak River Insurance Company Custom OOS PPO</t>
  </si>
  <si>
    <t>M0044717</t>
  </si>
  <si>
    <t>Victor Community Support Services Inc ASO PPO 750 80/60</t>
  </si>
  <si>
    <t>M0044718</t>
  </si>
  <si>
    <t>Victor Community Support Services Inc ASO PPO Savings Individual Ded</t>
  </si>
  <si>
    <t>M0044719</t>
  </si>
  <si>
    <t>Victor Community Support Services Inc ASO PPO 1500 80/50</t>
  </si>
  <si>
    <t>M0044720</t>
  </si>
  <si>
    <t>NantWorks, LLC Custom Access+ HMO Zero Admit 15</t>
  </si>
  <si>
    <t>M0044721</t>
  </si>
  <si>
    <t>NantWorks, LLC Custom PPO Split Deductible 20-500 80/60</t>
  </si>
  <si>
    <t>M0044723</t>
  </si>
  <si>
    <t>Marshall B. Ketchum University Access+ HMO Per Admit 20-500</t>
  </si>
  <si>
    <t>M0044724</t>
  </si>
  <si>
    <t>Marshall B. Ketchum University Trio HMO Per Admit 20-500</t>
  </si>
  <si>
    <t>M0044725</t>
  </si>
  <si>
    <t>Golden State Water Company Custom Access+ HMO Zero Admit 15</t>
  </si>
  <si>
    <t>M0044726</t>
  </si>
  <si>
    <t>Golden State Water Company Custom Trio HMO Zero Admit 5</t>
  </si>
  <si>
    <t>M0044727</t>
  </si>
  <si>
    <t>Golden State Water Company Custom PPO Combined Deductible 10-250 90/70</t>
  </si>
  <si>
    <t>M0044728</t>
  </si>
  <si>
    <t>Golden State Water Company Custom PPO Savings Two-Tier Emb Ded IND</t>
  </si>
  <si>
    <t>M0044729</t>
  </si>
  <si>
    <t>Golden State Water Company Custom PPO Savings Two-Tier Emb Ded FAM</t>
  </si>
  <si>
    <t>M0044730</t>
  </si>
  <si>
    <t>Pinterest Inc EPO</t>
  </si>
  <si>
    <t>M0044731</t>
  </si>
  <si>
    <t>Pinterest Inc PPO</t>
  </si>
  <si>
    <t>M0044732</t>
  </si>
  <si>
    <t>Pinterest Inc HDHP</t>
  </si>
  <si>
    <t>M0044733</t>
  </si>
  <si>
    <t>Pure Storage Inc Shared Advantage PPO</t>
  </si>
  <si>
    <t>M0044734</t>
  </si>
  <si>
    <t>Pure Storage Inc Shared Advantage HDHP with HSA</t>
  </si>
  <si>
    <t>M0044735</t>
  </si>
  <si>
    <t>Pure Storage Inc Shared Advantage PPO Utah</t>
  </si>
  <si>
    <t>M0044736</t>
  </si>
  <si>
    <t>Pure Storage Inc Shared Advantage HDHP with HSA Utah</t>
  </si>
  <si>
    <t>M0044737</t>
  </si>
  <si>
    <t>M0044744</t>
  </si>
  <si>
    <t>M0044745</t>
  </si>
  <si>
    <t>Local Access+ HMO (R) Facility Deductible 15-10%/750</t>
  </si>
  <si>
    <t>M0044746</t>
  </si>
  <si>
    <t>M0044747</t>
  </si>
  <si>
    <t>People Center Inc dba Rippling PPO Savings Embedded Deductible 3400</t>
  </si>
  <si>
    <t>M0044748</t>
  </si>
  <si>
    <t>People Center Inc dba Rippling PPO Savings Embedded Deductible 5500</t>
  </si>
  <si>
    <t>M0044749</t>
  </si>
  <si>
    <t>People Center Inc dba Rippling PPO Split Deductible 25-500 80/50</t>
  </si>
  <si>
    <t>M0044750</t>
  </si>
  <si>
    <t>People Center Inc dba Rippling PPO Split Deductible 30-2000 80/50</t>
  </si>
  <si>
    <t>M0044753</t>
  </si>
  <si>
    <t>PANATTONI DEVELOPMENT COMPANY INC Shared Advantage PPO</t>
  </si>
  <si>
    <t>M0044754</t>
  </si>
  <si>
    <t>PANATTONI DEVELOPMENT COMPANY INC Shared Advantage HDHP</t>
  </si>
  <si>
    <t>M0044755</t>
  </si>
  <si>
    <t>Rain Bird Corporation PPO Split Deductible 45-1200 80/60</t>
  </si>
  <si>
    <t>M0044756</t>
  </si>
  <si>
    <t>Rain Bird Corporation PPO Savings Two-Tier Embedded Ded IND</t>
  </si>
  <si>
    <t>M0044757</t>
  </si>
  <si>
    <t>Rain Bird Corporation PPO Savings Two-Tier Embedded Ded FAM</t>
  </si>
  <si>
    <t>M0044758</t>
  </si>
  <si>
    <t>M0044759</t>
  </si>
  <si>
    <t>Alliance College-Ready Public Schools Custom Local Access HMO</t>
  </si>
  <si>
    <t>M0044760</t>
  </si>
  <si>
    <t>Alliance College-Ready Public Schools Custom HMO Per Admit</t>
  </si>
  <si>
    <t>M0044761</t>
  </si>
  <si>
    <t>Alliance College-Ready Public Schools Custom PPO Split Deductible</t>
  </si>
  <si>
    <t>M0044762</t>
  </si>
  <si>
    <t>Servicon Systems, Inc ASO Blue Shield PPO</t>
  </si>
  <si>
    <t>M0044763</t>
  </si>
  <si>
    <t>Servicon Systems, Inc ASO Blue Shield HSA High Deductible</t>
  </si>
  <si>
    <t>M0044764</t>
  </si>
  <si>
    <t>Servicon Systems, Inc ASO Blue Shield HSA Low Deductible IND</t>
  </si>
  <si>
    <t>M0044765</t>
  </si>
  <si>
    <t>Servicon Systems, Inc ASO Blue Shield HSA Low Deductible FAM</t>
  </si>
  <si>
    <t>M0044766</t>
  </si>
  <si>
    <t>California Clinic Management LLC dba Acuity Eye ASO PPO</t>
  </si>
  <si>
    <t>M0044767</t>
  </si>
  <si>
    <t>California Clinic Management LLC dba Acuity Eye ASO BlueHPN EPO</t>
  </si>
  <si>
    <t>M0044768</t>
  </si>
  <si>
    <t>California Clinic Management LLC dba Acuity Eye ASO BlueHPN EPO Buy-up</t>
  </si>
  <si>
    <t>M0044769</t>
  </si>
  <si>
    <t>California Clinic Management LLC dba Acuity Eye ASO PSP Individual</t>
  </si>
  <si>
    <t>M0044770</t>
  </si>
  <si>
    <t>California Clinic Management LLC dba Acuity Eye ASO PSP Family</t>
  </si>
  <si>
    <t>M0044771</t>
  </si>
  <si>
    <t>Grimmway Enterprises Inc Shared Advantage EPO Plus</t>
  </si>
  <si>
    <t>M0044772</t>
  </si>
  <si>
    <t>Grimmway Enterprises Inc Shared Advantage PPO</t>
  </si>
  <si>
    <t>M0044773</t>
  </si>
  <si>
    <t>Grimmway Enterprises Inc Shared Advantage PPO Out of State</t>
  </si>
  <si>
    <t>M0044774</t>
  </si>
  <si>
    <t>Lynwood Unified School District Custom Access+ HMO Zero Admit 15</t>
  </si>
  <si>
    <t>M0044775</t>
  </si>
  <si>
    <t>Lynwood Unified School District Custom Trio HMO Zero Admit 15</t>
  </si>
  <si>
    <t>M0044776</t>
  </si>
  <si>
    <t>Lynwood Unified School District Custom PPO Split Deductible 20-500</t>
  </si>
  <si>
    <t>M0044777</t>
  </si>
  <si>
    <t>Lynwood Unified School District Custom PPO Split Deductible 10-1000</t>
  </si>
  <si>
    <t>M0044778</t>
  </si>
  <si>
    <t>M0044779</t>
  </si>
  <si>
    <t>MKA International, Inc. Shared Advantage PPO</t>
  </si>
  <si>
    <t>M0044780</t>
  </si>
  <si>
    <t>M0044781</t>
  </si>
  <si>
    <t>M0044782</t>
  </si>
  <si>
    <t>M0044785</t>
  </si>
  <si>
    <t>M0044786</t>
  </si>
  <si>
    <t>M0044787</t>
  </si>
  <si>
    <t>M0044788</t>
  </si>
  <si>
    <t>M0044789</t>
  </si>
  <si>
    <t>M0044790</t>
  </si>
  <si>
    <t>M0044791</t>
  </si>
  <si>
    <t>M0044792</t>
  </si>
  <si>
    <t>M0044793</t>
  </si>
  <si>
    <t>M0044794</t>
  </si>
  <si>
    <t>M0044798</t>
  </si>
  <si>
    <t>Delicato Vineyards LLC ASO PPO Combined Deductible 30-500 80/60</t>
  </si>
  <si>
    <t>M0044799</t>
  </si>
  <si>
    <t>Delicato Vineyards LLC ASO PPO Savings Two-Tier Embedded Ded IND</t>
  </si>
  <si>
    <t>M0044800</t>
  </si>
  <si>
    <t>Delicato Vineyards LLC ASO PPO Savings Two-Tier Embedded Ded FAM</t>
  </si>
  <si>
    <t>M0044801</t>
  </si>
  <si>
    <t>M0044802</t>
  </si>
  <si>
    <t>Ninyo Moore Custom PPO Split Deductible 25-500 90/60</t>
  </si>
  <si>
    <t>M0044803</t>
  </si>
  <si>
    <t>Ninyo Moore Custom PPO Savings Two-Tier Embedded Deductible IND</t>
  </si>
  <si>
    <t>M0044804</t>
  </si>
  <si>
    <t>Ninyo Moore Custom PPO Savings Two-Tier Embedded Deductible FAM</t>
  </si>
  <si>
    <t>M0044805</t>
  </si>
  <si>
    <t>M0044806</t>
  </si>
  <si>
    <t>M0044807</t>
  </si>
  <si>
    <t>M0044808</t>
  </si>
  <si>
    <t>M0044809</t>
  </si>
  <si>
    <t>Indian Health Council, Inc. ASO PPO 0-500 90/70</t>
  </si>
  <si>
    <t>M0044810</t>
  </si>
  <si>
    <t>Hutchinson and Bloodgood Shared Advantage PPO 500</t>
  </si>
  <si>
    <t>M0044811</t>
  </si>
  <si>
    <t>Hutchinson and Bloodgood Shared Advantage PPO 1000</t>
  </si>
  <si>
    <t>M0044812</t>
  </si>
  <si>
    <t>Hutchinson and Bloodgood Shared Advantage EPO</t>
  </si>
  <si>
    <t>M0044813</t>
  </si>
  <si>
    <t>Hutchinson and Bloodgood Shared Advantage HDHP Individual</t>
  </si>
  <si>
    <t>M0044814</t>
  </si>
  <si>
    <t>Hutchinson and Bloodgood Shared Advantage HDHP Family</t>
  </si>
  <si>
    <t>M0044815</t>
  </si>
  <si>
    <t>SOCi Inc. PPO Combined Deductible Value 20-5000 80/50</t>
  </si>
  <si>
    <t>M0044816</t>
  </si>
  <si>
    <t>SOCi Inc. PPO Combined Deductible 25-750 90/60</t>
  </si>
  <si>
    <t>M0044817</t>
  </si>
  <si>
    <t>Qvest.US LLC Custom PPO Split Deductible 20-250 80/50</t>
  </si>
  <si>
    <t>M0044818</t>
  </si>
  <si>
    <t>Qvest.US LLC Custom PPO Split Deductible 25-500 80/50</t>
  </si>
  <si>
    <t>M0044819</t>
  </si>
  <si>
    <t>Qvest.US LLC Custom PPO Split Deductible 25-1000 80/50</t>
  </si>
  <si>
    <t>M0044820</t>
  </si>
  <si>
    <t>Qvest.US LLC Custom PPO Split Deductible Value 30-2000 70/50</t>
  </si>
  <si>
    <t>M0044821</t>
  </si>
  <si>
    <t>Qvest.US LLC Custom PPO Savings Emb Ded 3400 with Value Formulary</t>
  </si>
  <si>
    <t>M0044825</t>
  </si>
  <si>
    <t>Two Chairs PPO Combined Deductible 10-500 90/50</t>
  </si>
  <si>
    <t>M0044826</t>
  </si>
  <si>
    <t>Two Chairs PPO Savings Two-Tier Embedded Deductible 2000/3400/4000 IND</t>
  </si>
  <si>
    <t>M0044827</t>
  </si>
  <si>
    <t>Two Chairs PPO Savings Two-Tier Embedded Deductible 2000/3400/4000 FAM</t>
  </si>
  <si>
    <t>M0044830</t>
  </si>
  <si>
    <t>F and A Federal Credit Union ASO PPO 250 90/60</t>
  </si>
  <si>
    <t>M0044831</t>
  </si>
  <si>
    <t>F and A Federal Credit Union ASO EPO</t>
  </si>
  <si>
    <t>M0044837</t>
  </si>
  <si>
    <t>BiRite Restaurant Supply Co., Inc. Shared Advantage PPO</t>
  </si>
  <si>
    <t>M0044838</t>
  </si>
  <si>
    <t>BiRite Restaurant Supply Co., Inc. Shared Advantage HDHP</t>
  </si>
  <si>
    <t>M0044839</t>
  </si>
  <si>
    <t>THE SPHERE INSTITUTE/ACUMEN LLC Custom Access+ HMO</t>
  </si>
  <si>
    <t>M0044840</t>
  </si>
  <si>
    <t>THE SPHERE INSTITUTE/ACUMEN LLC Custom PPO Split Deductible 30</t>
  </si>
  <si>
    <t>M0044841</t>
  </si>
  <si>
    <t>THE SPHERE INSTITUTE/ACUMEN LLC Custom PPO Split Deductible 25</t>
  </si>
  <si>
    <t>M0044842</t>
  </si>
  <si>
    <t>THE SPHERE INSTITUTE/ACUMEN LLC Custom PSP Two-Tier Emb Split Ded IND</t>
  </si>
  <si>
    <t>M0044843</t>
  </si>
  <si>
    <t>THE SPHERE INSTITUTE/ACUMEN LLC Custom PSP Two-Tier Emb Split Ded FAM</t>
  </si>
  <si>
    <t>M0044844</t>
  </si>
  <si>
    <t>Business Administration Support Services Shared Advantage PPO 250</t>
  </si>
  <si>
    <t>M0044845</t>
  </si>
  <si>
    <t>Business Administration Support Services Shared Advantage PPO 750</t>
  </si>
  <si>
    <t>M0044846</t>
  </si>
  <si>
    <t>Business Administration Support Services Shared Advantage PPO 2300</t>
  </si>
  <si>
    <t>M0044847</t>
  </si>
  <si>
    <t>M0044848</t>
  </si>
  <si>
    <t>M0044849</t>
  </si>
  <si>
    <t>M0044850</t>
  </si>
  <si>
    <t>City of Hanford Shared Advantage PPO</t>
  </si>
  <si>
    <t>M0044851</t>
  </si>
  <si>
    <t>City of Hanford Shared Advantage Tandem PPO</t>
  </si>
  <si>
    <t>M0044852</t>
  </si>
  <si>
    <t>City of Hanford Shared Advantage PPO 1750</t>
  </si>
  <si>
    <t>M0044853</t>
  </si>
  <si>
    <t>M0044854</t>
  </si>
  <si>
    <t>Southwest Traders Incorporated Shared Advantage EPO</t>
  </si>
  <si>
    <t>M0044855</t>
  </si>
  <si>
    <t>Southwest Traders Incorporated Shared Advantage PPO</t>
  </si>
  <si>
    <t>M0044856</t>
  </si>
  <si>
    <t>M0044857</t>
  </si>
  <si>
    <t>M0044858</t>
  </si>
  <si>
    <t>M0044859</t>
  </si>
  <si>
    <t>M0044860</t>
  </si>
  <si>
    <t>M0044864</t>
  </si>
  <si>
    <t>M0044865</t>
  </si>
  <si>
    <t>M0044866</t>
  </si>
  <si>
    <t>M0044868</t>
  </si>
  <si>
    <t>M0044871</t>
  </si>
  <si>
    <t>M0044872</t>
  </si>
  <si>
    <t>M0044873</t>
  </si>
  <si>
    <t>M0044874</t>
  </si>
  <si>
    <t>M0044875</t>
  </si>
  <si>
    <t>Asana ASO EPO 20 250</t>
  </si>
  <si>
    <t>M0044876</t>
  </si>
  <si>
    <t>Asana ASO PPO Split Deductible 20-250 90/70</t>
  </si>
  <si>
    <t>M0044877</t>
  </si>
  <si>
    <t>Asana ASO PPO Savings Two-Tier Embedded Deductible 1700/3400/3400 IND</t>
  </si>
  <si>
    <t>M0044878</t>
  </si>
  <si>
    <t>Asana ASO PPO Savings Two-Tier Embedded Deductible 1700/3400/3400 FAM</t>
  </si>
  <si>
    <t>M0044879</t>
  </si>
  <si>
    <t>Noble House Hotels and Resorts LTD. Shared Advantage Tandem EPO</t>
  </si>
  <si>
    <t>M0044880</t>
  </si>
  <si>
    <t>Noble House Hotels and Resorts LTD. Shared Advantage PPO</t>
  </si>
  <si>
    <t>M0044881</t>
  </si>
  <si>
    <t>Savings Bank of Mendocino County Shared Advantage HSA Base FAM</t>
  </si>
  <si>
    <t>M0044882</t>
  </si>
  <si>
    <t>Savings Bank of Mendocino County Shared Advantage HSA Base IND</t>
  </si>
  <si>
    <t>M0044883</t>
  </si>
  <si>
    <t>Savings Bank of Mendocino County Shared Advantage HSA Buy Up FAM</t>
  </si>
  <si>
    <t>M0044884</t>
  </si>
  <si>
    <t>Savings Bank of Mendocino County Shared Advantage HSA Buy Up IND</t>
  </si>
  <si>
    <t>M0044885</t>
  </si>
  <si>
    <t>Modesto Industrial Electrical Co Inc Shared Advantage HSA Plan</t>
  </si>
  <si>
    <t>M0044886</t>
  </si>
  <si>
    <t>Mountain Hardware &amp; Sports, Inc. Shared Advantage PPO</t>
  </si>
  <si>
    <t>M0044887</t>
  </si>
  <si>
    <t>Ascendis Pharma ASO In-Network Plan</t>
  </si>
  <si>
    <t>M0044888</t>
  </si>
  <si>
    <t>Ascendis Pharma ASO BCBS PPO 250</t>
  </si>
  <si>
    <t>M0044889</t>
  </si>
  <si>
    <t>Ascendis Pharma ASO BCBS 500</t>
  </si>
  <si>
    <t>M0044890</t>
  </si>
  <si>
    <t>Ascendis Pharma ASO High Deductible Health Plan HSA</t>
  </si>
  <si>
    <t>M0044893</t>
  </si>
  <si>
    <t>National Underground Group Shared Advantage PPO</t>
  </si>
  <si>
    <t>M0044894</t>
  </si>
  <si>
    <t>National Underground Group Shared Advantage HDHP 6500</t>
  </si>
  <si>
    <t>M0044895</t>
  </si>
  <si>
    <t>National Underground Group Shared Advantage HDHP 2700 IND</t>
  </si>
  <si>
    <t>M0044896</t>
  </si>
  <si>
    <t>Padres, L.P. dba San Diego Padres Access+ HMO Facility Ded 25-10% 500</t>
  </si>
  <si>
    <t>M0044897</t>
  </si>
  <si>
    <t>Padres, L.P. dba San Diego Padres PPO Split Deductible 25-1500 90/70</t>
  </si>
  <si>
    <t>M0044898</t>
  </si>
  <si>
    <t>Powerschool Group LLC ASO PPO Plan</t>
  </si>
  <si>
    <t>M0044899</t>
  </si>
  <si>
    <t>Powerschool Group LLC ASO High Deductible Plan IND</t>
  </si>
  <si>
    <t>M0044900</t>
  </si>
  <si>
    <t>Powerschool Group LLC ASO High Deductible Plan FAM</t>
  </si>
  <si>
    <t>M0044901</t>
  </si>
  <si>
    <t>Powerschool Group LLC ASO PPO Plan Utah</t>
  </si>
  <si>
    <t>M0044902</t>
  </si>
  <si>
    <t>Powerschool Group LLC ASO High Deductible Plan Utah IND</t>
  </si>
  <si>
    <t>M0044903</t>
  </si>
  <si>
    <t>Powerschool Group LLC ASO High Deductible Plan Utah FAM</t>
  </si>
  <si>
    <t>M0044904</t>
  </si>
  <si>
    <t>M0044905</t>
  </si>
  <si>
    <t>M0044906</t>
  </si>
  <si>
    <t>M0044907</t>
  </si>
  <si>
    <t>M0044908</t>
  </si>
  <si>
    <t>M0044909</t>
  </si>
  <si>
    <t>M0044910</t>
  </si>
  <si>
    <t>M0044911</t>
  </si>
  <si>
    <t>M0044912</t>
  </si>
  <si>
    <t>Tulare County Deputy Sheriffs Association Access+ HMO Facility Coins</t>
  </si>
  <si>
    <t>M0044913</t>
  </si>
  <si>
    <t>Tulare County Deputy Sheriffs Association PPO Split Ded 20-500 90/70</t>
  </si>
  <si>
    <t>M0044914</t>
  </si>
  <si>
    <t>Tulare County Deputy Sheriffs Association PPO Savings Embedded Ded</t>
  </si>
  <si>
    <t>M0044919</t>
  </si>
  <si>
    <t>City of Selma Shared Advantage PPO Gold</t>
  </si>
  <si>
    <t>M0044920</t>
  </si>
  <si>
    <t>City of Selma Shared Advantage PPO Platinum</t>
  </si>
  <si>
    <t>M0044921</t>
  </si>
  <si>
    <t>City of Selma Shared Advantage EPO Tandem</t>
  </si>
  <si>
    <t>M0044922</t>
  </si>
  <si>
    <t>City of Selma Shared Advantage EPO</t>
  </si>
  <si>
    <t>M0044926</t>
  </si>
  <si>
    <t>Banc of California, Inc. Custom HMO Trio</t>
  </si>
  <si>
    <t>M0044927</t>
  </si>
  <si>
    <t>Banc of California, Inc. Custom HMO Full</t>
  </si>
  <si>
    <t>M0044928</t>
  </si>
  <si>
    <t>Banc of California, Inc. Custom EPO</t>
  </si>
  <si>
    <t>M0044929</t>
  </si>
  <si>
    <t>Banc of California, Inc. Custom PPO 3000</t>
  </si>
  <si>
    <t>M0044930</t>
  </si>
  <si>
    <t>Banc of California, Inc. Custom PPO 750</t>
  </si>
  <si>
    <t>M0044931</t>
  </si>
  <si>
    <t>Banc of California, Inc. Custom HDHP</t>
  </si>
  <si>
    <t>M0044932</t>
  </si>
  <si>
    <t>M0044933</t>
  </si>
  <si>
    <t>M0044934</t>
  </si>
  <si>
    <t>Oceanside Auto ASO HDHP</t>
  </si>
  <si>
    <t>M0044935</t>
  </si>
  <si>
    <t>Oceanside Auto ASO PPO</t>
  </si>
  <si>
    <t>M0044936</t>
  </si>
  <si>
    <t>Adventist Health Medical Group ASO PPO Plan</t>
  </si>
  <si>
    <t>M0044937</t>
  </si>
  <si>
    <t>Adventist Health Medical Group ASO PPO HDHP FAM</t>
  </si>
  <si>
    <t>M0044938</t>
  </si>
  <si>
    <t>Adventist Health Medical Group ASO PPO HDHP IND</t>
  </si>
  <si>
    <t>M0044939</t>
  </si>
  <si>
    <t>M0044940</t>
  </si>
  <si>
    <t>M0044941</t>
  </si>
  <si>
    <t>Arista Networks, Inc. ASO PPO Split Deductible 15-250 90/70</t>
  </si>
  <si>
    <t>M0044942</t>
  </si>
  <si>
    <t>Arista Networks, Inc. ASO PPO Split Deductible 20-500 80/60</t>
  </si>
  <si>
    <t>M0044943</t>
  </si>
  <si>
    <t>Arista Networks, Inc. ASO PPO Savings Two-Tier Embedded Deductible IND</t>
  </si>
  <si>
    <t>M0044944</t>
  </si>
  <si>
    <t>Arista Networks, Inc. ASO PPO Savings Two-Tier Embedded Deductible FAM</t>
  </si>
  <si>
    <t>M0044945</t>
  </si>
  <si>
    <t>M0044946</t>
  </si>
  <si>
    <t>M0044948</t>
  </si>
  <si>
    <t>M0044949</t>
  </si>
  <si>
    <t>CrossFit Inc Shared Advantage PPO</t>
  </si>
  <si>
    <t>M0044950</t>
  </si>
  <si>
    <t>CrossFit Inc Shared Advantage HDHP</t>
  </si>
  <si>
    <t>M0044951</t>
  </si>
  <si>
    <t>Fresno Chaffee Zoo Shared Advantage EPO Non HSA</t>
  </si>
  <si>
    <t>M0044952</t>
  </si>
  <si>
    <t>Fresno Chaffee Zoo Shared Advantage EPO HSA</t>
  </si>
  <si>
    <t>M0044953</t>
  </si>
  <si>
    <t>Empower Solar Shared Advantage PPO Low</t>
  </si>
  <si>
    <t>M0044954</t>
  </si>
  <si>
    <t>Empower Solar Shared Advantage PPO Mid</t>
  </si>
  <si>
    <t>M0044955</t>
  </si>
  <si>
    <t>Empower Solar Shared Advantage HDHP</t>
  </si>
  <si>
    <t>M0044965</t>
  </si>
  <si>
    <t>Tealium, Inc. Shared Advantage EPO</t>
  </si>
  <si>
    <t>M0044966</t>
  </si>
  <si>
    <t>Tealium, Inc. Shared Advantage PPO</t>
  </si>
  <si>
    <t>M0044967</t>
  </si>
  <si>
    <t>Tealium, Inc. Shared Advantage HDHP</t>
  </si>
  <si>
    <t>M0044969</t>
  </si>
  <si>
    <t>Pacific Medical, Inc. Shared Advantage PPO 4000</t>
  </si>
  <si>
    <t>M0044970</t>
  </si>
  <si>
    <t>Pacific Medical, Inc. Shared Advantage PPO 1000</t>
  </si>
  <si>
    <t>M0044971</t>
  </si>
  <si>
    <t>Pacific Medical, Inc. Shared Advantage HDHP</t>
  </si>
  <si>
    <t>M0044972</t>
  </si>
  <si>
    <t>M0044976</t>
  </si>
  <si>
    <t>M0044977</t>
  </si>
  <si>
    <t>M0044978</t>
  </si>
  <si>
    <t>Karl Storz Endoscopy America Inc Shared Advantage HSA IND</t>
  </si>
  <si>
    <t>M0044979</t>
  </si>
  <si>
    <t>Karl Storz Endoscopy America Inc Shared Advantage PPO</t>
  </si>
  <si>
    <t>M0044980</t>
  </si>
  <si>
    <t>Karl Storz Endoscopy America Inc Shared Advantage EPO</t>
  </si>
  <si>
    <t>M0044981</t>
  </si>
  <si>
    <t>Karl Storz Endoscopy America Inc Shared Advantage HSA FAM</t>
  </si>
  <si>
    <t>M0044982</t>
  </si>
  <si>
    <t>JFC International ASO PPO 600</t>
  </si>
  <si>
    <t>M0044983</t>
  </si>
  <si>
    <t>Kikkoman Sales USA ASO PPO 500</t>
  </si>
  <si>
    <t>M0044984</t>
  </si>
  <si>
    <t>JFC International ASO PSP 2200 Individual</t>
  </si>
  <si>
    <t>M0044985</t>
  </si>
  <si>
    <t>JFC International ASO PSP 2200 Family</t>
  </si>
  <si>
    <t>M0044986</t>
  </si>
  <si>
    <t>Kikkoman Sales USA ASO PSP 1700 Individual</t>
  </si>
  <si>
    <t>M0044987</t>
  </si>
  <si>
    <t>Kikkoman Sales USA ASO PSP 1700 Family</t>
  </si>
  <si>
    <t>M0044988</t>
  </si>
  <si>
    <t>M0044989</t>
  </si>
  <si>
    <t>M0044990</t>
  </si>
  <si>
    <t>M0044991</t>
  </si>
  <si>
    <t>M0044992</t>
  </si>
  <si>
    <t>M0044993</t>
  </si>
  <si>
    <t>M0044994</t>
  </si>
  <si>
    <t>M0044995</t>
  </si>
  <si>
    <t>M0044996</t>
  </si>
  <si>
    <t>M0044997</t>
  </si>
  <si>
    <t>Electro Rent Corp PPO Split Deductible 15-500 90/60</t>
  </si>
  <si>
    <t>M0044998</t>
  </si>
  <si>
    <t>Logix Employment Services, Inc. Access+ HMO Per Admit 25-250</t>
  </si>
  <si>
    <t>M0044999</t>
  </si>
  <si>
    <t>Logix Employment Services, Inc. Trio HMO Per Admit 25-250</t>
  </si>
  <si>
    <t>M0045000</t>
  </si>
  <si>
    <t>Logix Employment Services, Inc. PPO Combined Deductible 25-750 90/70</t>
  </si>
  <si>
    <t>M0045001</t>
  </si>
  <si>
    <t>Logix Employment Services, Inc. PPO Savings Two-Tier Embedded Ded FAM</t>
  </si>
  <si>
    <t>M0045002</t>
  </si>
  <si>
    <t>Logix Employment Services, Inc. PPO Savings Two-Tier Embedded Ded IND</t>
  </si>
  <si>
    <t>M0045003</t>
  </si>
  <si>
    <t>Partnership Health Plan of California PPO Combined Deductible</t>
  </si>
  <si>
    <t>M0045005</t>
  </si>
  <si>
    <t>M0045010</t>
  </si>
  <si>
    <t>Pacific Hospitality Group Access+ HMO Facility Deductible 30-3000</t>
  </si>
  <si>
    <t>M0045011</t>
  </si>
  <si>
    <t>Pacific Hospitality Group Trio HMO Facility Deductible 30-3000</t>
  </si>
  <si>
    <t>M0045012</t>
  </si>
  <si>
    <t>Pacific Hospitality Group PPO 30-3500 70/50</t>
  </si>
  <si>
    <t>M0045013</t>
  </si>
  <si>
    <t>Pacific Hospitality Group PPO Savings Two-Tier Embedded Deductible IND</t>
  </si>
  <si>
    <t>M0045014</t>
  </si>
  <si>
    <t>Pacific Hospitality Group PPO Savings Two-Tier Embedded Deductible FAM</t>
  </si>
  <si>
    <t>M0045015</t>
  </si>
  <si>
    <t>Adept Fasteners Inc Shared Advantage PPO Plan 2 500</t>
  </si>
  <si>
    <t>M0045016</t>
  </si>
  <si>
    <t>Adept Fasteners Inc Shared Advantage PPO Plan 3 Limited</t>
  </si>
  <si>
    <t>M0045017</t>
  </si>
  <si>
    <t>M0045018</t>
  </si>
  <si>
    <t>CHA Hollywood Presbyterian Medical Center SA Tandem EPO Tobacco</t>
  </si>
  <si>
    <t>M0045019</t>
  </si>
  <si>
    <t>CHA Hollywood Presbyterian Medical Center SA Tandem EPO Non Tobacco</t>
  </si>
  <si>
    <t>M0045020</t>
  </si>
  <si>
    <t>CHA Hollywood Presbyterian Medical Center SA Tandem EPO</t>
  </si>
  <si>
    <t>M0045021</t>
  </si>
  <si>
    <t>CHA Hollywood Presbyterian Medical Center SA Plan 3 PPO</t>
  </si>
  <si>
    <t>M0045075</t>
  </si>
  <si>
    <t>Venture Christian Church Custom Access+ HMO Facility Deductible</t>
  </si>
  <si>
    <t>M0045076</t>
  </si>
  <si>
    <t>Venture Christian Church Custom Trio HMO Facility Deductible</t>
  </si>
  <si>
    <t>M0045078</t>
  </si>
  <si>
    <t>Adept Fasteners SA+ Blue HPN EPO</t>
  </si>
  <si>
    <t>M0045079</t>
  </si>
  <si>
    <t>Marshall Medical Center Shared Advantage PPO OOS</t>
  </si>
  <si>
    <t>M0045080</t>
  </si>
  <si>
    <t>Popout, Inc. dba Shippo Custom PPO Combined Deductible 20-250 80/60</t>
  </si>
  <si>
    <t>M0045081</t>
  </si>
  <si>
    <t>Popout, Inc. dba Shippo Custom PPO No Network Deductible 10 100/50</t>
  </si>
  <si>
    <t>M0045082</t>
  </si>
  <si>
    <t>Westport Properties, Inc. Access+ HMO Per Day 20-250</t>
  </si>
  <si>
    <t>M0045083</t>
  </si>
  <si>
    <t>Westport Properties, Inc. Local Access+ HMO Facility Ded 30-25%/2000</t>
  </si>
  <si>
    <t>M0045084</t>
  </si>
  <si>
    <t>Westport Properties, Inc. PPO Split Deductible 35-1000 80/60</t>
  </si>
  <si>
    <t>M0045085</t>
  </si>
  <si>
    <t>Westport Properties, Inc. PPO Split Deductible 20-2000 80/60</t>
  </si>
  <si>
    <t>M0045086</t>
  </si>
  <si>
    <t>Westport Properties, Inc. PPO Savings Embedded Deductible 4500/9000</t>
  </si>
  <si>
    <t>M0045087</t>
  </si>
  <si>
    <t>M0045088</t>
  </si>
  <si>
    <t>Local Access+ HMO (R) Facility Deductible 20-25%/1500</t>
  </si>
  <si>
    <t>M0045089</t>
  </si>
  <si>
    <t>M0045090</t>
  </si>
  <si>
    <t>M0045091</t>
  </si>
  <si>
    <t>M0045092</t>
  </si>
  <si>
    <t>M0045093</t>
  </si>
  <si>
    <t>Virtual Blue (SM) Full PPO Split Deductible 35-1000 80/60</t>
  </si>
  <si>
    <t>M0045094</t>
  </si>
  <si>
    <t>M0045095</t>
  </si>
  <si>
    <t>M0045096</t>
  </si>
  <si>
    <t>Fresno Beverage Co, Inc. dba Valley Wide Beverage Co Custom PPO</t>
  </si>
  <si>
    <t>M0045097</t>
  </si>
  <si>
    <t>Live Nation Joint Ventures Custom Access+ HMO Per Day 20-250</t>
  </si>
  <si>
    <t>M0045098</t>
  </si>
  <si>
    <t>Live Nation Joint Ventures Custom PPO Split Deductible 20-750 80/60</t>
  </si>
  <si>
    <t>M0045099</t>
  </si>
  <si>
    <t>Live Nation Joint Ventures Custom PPO Savings Embedded Deductible</t>
  </si>
  <si>
    <t>M0045101</t>
  </si>
  <si>
    <t>Mendocino Forest Products ASO PPO Plus</t>
  </si>
  <si>
    <t>M0045102</t>
  </si>
  <si>
    <t>Toyota of Escondido Shared Advantage EPO Low</t>
  </si>
  <si>
    <t>M0045103</t>
  </si>
  <si>
    <t>Toyota of Escondido Shared Advantage EPO High</t>
  </si>
  <si>
    <t>M0045104</t>
  </si>
  <si>
    <t>Toyota of Escondido Shared Advantage PPO</t>
  </si>
  <si>
    <t>M0045105</t>
  </si>
  <si>
    <t>Professional Auto Transport, Inc Shared Advantage PPO</t>
  </si>
  <si>
    <t>M0045106</t>
  </si>
  <si>
    <t>Professional Auto Transport, Inc Shared Advantage EPO</t>
  </si>
  <si>
    <t>M0045107</t>
  </si>
  <si>
    <t>National Construction Rentals Inc Shared Advantage PPO</t>
  </si>
  <si>
    <t>M0045108</t>
  </si>
  <si>
    <t>Mediatek USA Inc. Custom PPO Savings Two-Tier Embedded Deductible FAM</t>
  </si>
  <si>
    <t>M0045109</t>
  </si>
  <si>
    <t>Mediatek USA Inc. Custom PPO Savings Two-Tier Embedded Deductible IND</t>
  </si>
  <si>
    <t>M0045110</t>
  </si>
  <si>
    <t>San Francisco Symphony Shared Advantage PPO</t>
  </si>
  <si>
    <t>M0045111</t>
  </si>
  <si>
    <t>San Francisco Symphony Shared Advantage EPO Admin</t>
  </si>
  <si>
    <t>M0045112</t>
  </si>
  <si>
    <t>San Francisco Symphony Shared Advantage EPO Orchestra</t>
  </si>
  <si>
    <t>M0045113</t>
  </si>
  <si>
    <t>San Francisco Symphony Shared Advantage HDHP</t>
  </si>
  <si>
    <t>M0045114</t>
  </si>
  <si>
    <t>M0045115</t>
  </si>
  <si>
    <t>M0045116</t>
  </si>
  <si>
    <t>M0045117</t>
  </si>
  <si>
    <t>M0045118</t>
  </si>
  <si>
    <t>M0045119</t>
  </si>
  <si>
    <t>Cotton On USA, Inc Shared Advantage EPO</t>
  </si>
  <si>
    <t>M0045120</t>
  </si>
  <si>
    <t>Cotton On USA, Inc Shared Advantage PPO Low</t>
  </si>
  <si>
    <t>M0045121</t>
  </si>
  <si>
    <t>Cotton On USA, Inc Shared Advantage PPO High</t>
  </si>
  <si>
    <t>M0045122</t>
  </si>
  <si>
    <t>Cotton On USA, Inc Shared Advantage EPO Lite</t>
  </si>
  <si>
    <t>M0045123</t>
  </si>
  <si>
    <t>San Diego Symphony Custom Added Advantage POS 300-100/90/70</t>
  </si>
  <si>
    <t>M0045124</t>
  </si>
  <si>
    <t>TETER, Inc. ASO PPO</t>
  </si>
  <si>
    <t>M0045125</t>
  </si>
  <si>
    <t>TETER, Inc. ASO HDHP</t>
  </si>
  <si>
    <t>M0045126</t>
  </si>
  <si>
    <t>Mortgage Capital Trading, Inc. Shared Advantage PPO Low Plan</t>
  </si>
  <si>
    <t>M0045127</t>
  </si>
  <si>
    <t>Mortgage Capital Trading, Inc. Shared Advantage PPO High Plan</t>
  </si>
  <si>
    <t>M0045128</t>
  </si>
  <si>
    <t>Mortgage Capital Trading, Inc. Shared Advantage HDHP Single Plan</t>
  </si>
  <si>
    <t>M0045129</t>
  </si>
  <si>
    <t>Mortgage Capital Trading, Inc. Shared Advantage HDHP Family Plan</t>
  </si>
  <si>
    <t>M0045130</t>
  </si>
  <si>
    <t>Yocha Dehe Wintun Nation Shared Advantage PPO</t>
  </si>
  <si>
    <t>M0045131</t>
  </si>
  <si>
    <t>M0045132</t>
  </si>
  <si>
    <t>Innercare Custom PPO Split Deductible 30-2000 80/60</t>
  </si>
  <si>
    <t>M0045133</t>
  </si>
  <si>
    <t>Innercare Custom PPO Savings Embedded Deductible 3400/6000</t>
  </si>
  <si>
    <t>M0045134</t>
  </si>
  <si>
    <t>M0045135</t>
  </si>
  <si>
    <t>M0045137</t>
  </si>
  <si>
    <t>M0045140</t>
  </si>
  <si>
    <t>Traditional Medicinals Inc Shared Advantage PPO</t>
  </si>
  <si>
    <t>M0045147</t>
  </si>
  <si>
    <t>Tri Cal ASO PPO Plan 1000 80/60</t>
  </si>
  <si>
    <t>M0045148</t>
  </si>
  <si>
    <t>Tri Cal ASO PPO Savings Embedded Deductible 3400</t>
  </si>
  <si>
    <t>M0045166</t>
  </si>
  <si>
    <t>North Coast Opportunities Inc. Shared Advantage PPO</t>
  </si>
  <si>
    <t>M0045167</t>
  </si>
  <si>
    <t>North Coast Opportunities Inc. Shared Advantage HDHP</t>
  </si>
  <si>
    <t>M0045168</t>
  </si>
  <si>
    <t>Fresno Truck Center Shared Advantage HSA 3400</t>
  </si>
  <si>
    <t>M0045169</t>
  </si>
  <si>
    <t>Fresno Truck Center Shared Advantage PPO 500</t>
  </si>
  <si>
    <t>M0045170</t>
  </si>
  <si>
    <t>Fresno Truck Center Shared Advantage PPO 1500</t>
  </si>
  <si>
    <t>M0045172</t>
  </si>
  <si>
    <t>M0045173</t>
  </si>
  <si>
    <t>M0045182</t>
  </si>
  <si>
    <t>Pechanga Band of Indians Shared Adv PPO Plan</t>
  </si>
  <si>
    <t>M0045183</t>
  </si>
  <si>
    <t>Pechanga Band of Indians Shared Adv PPO Plan Medicare Like Rates</t>
  </si>
  <si>
    <t>M0045184</t>
  </si>
  <si>
    <t>Pechanga Band of Indians Shared Adv PPO Plan Medicare Eligible</t>
  </si>
  <si>
    <t>M0045185</t>
  </si>
  <si>
    <t>Pechanga Band of Indians Shared Adv EPO Plan</t>
  </si>
  <si>
    <t>M0045186</t>
  </si>
  <si>
    <t>Pechanga Band of Indians Shared Adv EPO Plan Medicare Like Rates</t>
  </si>
  <si>
    <t>M0045187</t>
  </si>
  <si>
    <t>Pechanga Band of Indians Shared Adv EPO Plan Medicare Eligible</t>
  </si>
  <si>
    <t>M0045189</t>
  </si>
  <si>
    <t>M0045190</t>
  </si>
  <si>
    <t>M0045194</t>
  </si>
  <si>
    <t>City of Tulare Shared Advantage PPO Option 1</t>
  </si>
  <si>
    <t>M0045195</t>
  </si>
  <si>
    <t>City of Tulare Shared Advantage PPO Option 2</t>
  </si>
  <si>
    <t>M0045196</t>
  </si>
  <si>
    <t>City of Tulare Shared Advantage PPO Option 3</t>
  </si>
  <si>
    <t>M0045197</t>
  </si>
  <si>
    <t>City of Tulare Shared Advantage EPO Active</t>
  </si>
  <si>
    <t>M0045198</t>
  </si>
  <si>
    <t>City of Tulare Shared Advantage PPO Option 4 Retirees Only</t>
  </si>
  <si>
    <t>M0045202</t>
  </si>
  <si>
    <t>M0045203</t>
  </si>
  <si>
    <t>M0045204</t>
  </si>
  <si>
    <t>AC Martin, Inc. Shared Advantage EPO</t>
  </si>
  <si>
    <t>M0045205</t>
  </si>
  <si>
    <t>AC Martin, Inc. Shared Advantage HSA Single</t>
  </si>
  <si>
    <t>M0045206</t>
  </si>
  <si>
    <t>AC Martin, Inc. Shared Advantage HSA Family</t>
  </si>
  <si>
    <t>M0045207</t>
  </si>
  <si>
    <t>Chapa-De Indian Health Program, Inc. Shared Advantage PPO</t>
  </si>
  <si>
    <t>M0045214</t>
  </si>
  <si>
    <t>M0045215</t>
  </si>
  <si>
    <t>M0045216</t>
  </si>
  <si>
    <t>M0045219</t>
  </si>
  <si>
    <t>The Hignell Companies Shared Advantage PPO Core</t>
  </si>
  <si>
    <t>M0045220</t>
  </si>
  <si>
    <t>The Hignell Companies Shared Advantage PPO Buy Up</t>
  </si>
  <si>
    <t>M0045221</t>
  </si>
  <si>
    <t>Central Valley Indian Health Inc Shared Advantage PPO</t>
  </si>
  <si>
    <t>M0045231</t>
  </si>
  <si>
    <t>Capo Building Specialties ASO PPO Split Deductible 25-2000 80/50</t>
  </si>
  <si>
    <t>M0045232</t>
  </si>
  <si>
    <t>Capo Building Specialties ASO PPO Split Deductible 15-500 90/60</t>
  </si>
  <si>
    <t>M0045233</t>
  </si>
  <si>
    <t>Capo Building Specialties ASO EPO 45-2500 70%</t>
  </si>
  <si>
    <t>M0045234</t>
  </si>
  <si>
    <t>North American Video Corporation Shared Advantage PPO</t>
  </si>
  <si>
    <t>M0045235</t>
  </si>
  <si>
    <t>North American Video Corporation Shared Advantage HDHP 1800 IND</t>
  </si>
  <si>
    <t>M0045236</t>
  </si>
  <si>
    <t>North American Video Corporation Shared Advantage HDHP 1800 FAM</t>
  </si>
  <si>
    <t>M0045237</t>
  </si>
  <si>
    <t>North American Video Corporation Shared Advantage HDHP 4000</t>
  </si>
  <si>
    <t>M0045238</t>
  </si>
  <si>
    <t>Paskenta Band of Nomlaki Indians SA Member Plan</t>
  </si>
  <si>
    <t>M0045239</t>
  </si>
  <si>
    <t>Paskenta Band of Nomlaki Indians SA Casino Bronze</t>
  </si>
  <si>
    <t>M0045240</t>
  </si>
  <si>
    <t>Paskenta Band of Nomlaki Indians SA Casino Platinum</t>
  </si>
  <si>
    <t>M0045241</t>
  </si>
  <si>
    <t>Paskenta Band of Nomlaki Indians SA Govt Clinic MRB Core</t>
  </si>
  <si>
    <t>M0045242</t>
  </si>
  <si>
    <t>Paskenta Band of Nomlaki Indians SA Govt Clinic MRB Economy</t>
  </si>
  <si>
    <t>M0045244</t>
  </si>
  <si>
    <t>Jackson Rancheria Band of Miwuk Indians ASO Option A</t>
  </si>
  <si>
    <t>M0045245</t>
  </si>
  <si>
    <t>Jackson Rancheria Band of Miwuk Indians ASO Option B</t>
  </si>
  <si>
    <t>M0045246</t>
  </si>
  <si>
    <t>Jackson Rancheria Band of Miwuk Indians ASO Option C</t>
  </si>
  <si>
    <t>M0045247</t>
  </si>
  <si>
    <t>Jackson Rancheria Band of Miwuk Indians ASO Tribal Plan (Wrap)</t>
  </si>
  <si>
    <t>M0045248</t>
  </si>
  <si>
    <t>Jackson Rancheria Band of Miwuk Indians ASO Tribal Plan</t>
  </si>
  <si>
    <t>M0045257</t>
  </si>
  <si>
    <t>C&amp;D Technologies Shared Advantage EPO</t>
  </si>
  <si>
    <t>M0045258</t>
  </si>
  <si>
    <t>C&amp;D Technologies Shared Advantage HSA IND</t>
  </si>
  <si>
    <t>M0045259</t>
  </si>
  <si>
    <t>C&amp;D Technologies Shared Advantage HSA FAM</t>
  </si>
  <si>
    <t>M0045260</t>
  </si>
  <si>
    <t>Careismatic Brands, Inc. ASO PPO Combined Deductible 25-250 90/70</t>
  </si>
  <si>
    <t>M0045261</t>
  </si>
  <si>
    <t>Careismatic Brands, Inc. ASO PPO Combined Deductible 40-750 80/60</t>
  </si>
  <si>
    <t>M0045262</t>
  </si>
  <si>
    <t>Careismatic Brands, Inc. ASO EPO Per Admit 30-500</t>
  </si>
  <si>
    <t>M0045263</t>
  </si>
  <si>
    <t>Careismatic Brands, Inc. ASO PPO Savings Two-Tier Embedded Ded IND</t>
  </si>
  <si>
    <t>M0045264</t>
  </si>
  <si>
    <t>Careismatic Brands, Inc. ASO PPO Savings Two-Tier Embedded Ded FAM</t>
  </si>
  <si>
    <t>M0045265</t>
  </si>
  <si>
    <t>M0045266</t>
  </si>
  <si>
    <t>M0045267</t>
  </si>
  <si>
    <t>M0045268</t>
  </si>
  <si>
    <t>M0045269</t>
  </si>
  <si>
    <t>Oak Valley Community Bank Shared Advantage High Deductible HSA EPO</t>
  </si>
  <si>
    <t>M0045270</t>
  </si>
  <si>
    <t>Oak Valley Community Bank Shared Advantage Traditional EPO</t>
  </si>
  <si>
    <t>M0045271</t>
  </si>
  <si>
    <t>Oak Valley Community Bank Shared Advantage Mid Deductible EPO</t>
  </si>
  <si>
    <t>M0045272</t>
  </si>
  <si>
    <t>Biola University ASO PPO Split Deductible 35-1000 80/50</t>
  </si>
  <si>
    <t>M0045273</t>
  </si>
  <si>
    <t>Biola University ASO EPO Per Day 30-500</t>
  </si>
  <si>
    <t>M0045274</t>
  </si>
  <si>
    <t>Altos Labs Inc PPO Split Deductible 20-350 100/50</t>
  </si>
  <si>
    <t>M0045275</t>
  </si>
  <si>
    <t>Northeast Valley Health Corporation PPO Split Deductible 10-250 90/70</t>
  </si>
  <si>
    <t>M0045280</t>
  </si>
  <si>
    <t>Southern California Conference of Seventh-day Adventists PPO 5500</t>
  </si>
  <si>
    <t>M0045281</t>
  </si>
  <si>
    <t>Middletown Rancheria PPO Combined Deductible Value 35-5500 80/50</t>
  </si>
  <si>
    <t>M0045282</t>
  </si>
  <si>
    <t>Middletown Rancheria PPO Savings Embedded Deductible 5500</t>
  </si>
  <si>
    <t>M0045283</t>
  </si>
  <si>
    <t>Northern Valley Indian Health Services, Inc. ASO HSA Plan IND</t>
  </si>
  <si>
    <t>M0045284</t>
  </si>
  <si>
    <t>Northern Valley Indian Health Services, Inc. ASO HSA Plan FAM</t>
  </si>
  <si>
    <t>M0045285</t>
  </si>
  <si>
    <t>Northern Valley Indian Health Services, Inc. ASO PPO 500</t>
  </si>
  <si>
    <t>M0045286</t>
  </si>
  <si>
    <t>M0045289</t>
  </si>
  <si>
    <t>PDQ Enterprises, Inc. ASO EPO 30-750 10%</t>
  </si>
  <si>
    <t>M0045290</t>
  </si>
  <si>
    <t>PDQ Enterprises, Inc. ASO PPO Split Deductible 10%-1700 90/50</t>
  </si>
  <si>
    <t>M0045291</t>
  </si>
  <si>
    <t>Tom's Truck Center Shared Advantage EPO</t>
  </si>
  <si>
    <t>M0045292</t>
  </si>
  <si>
    <t>Tom's Truck Center Shared Advantage PPO</t>
  </si>
  <si>
    <t>M0045293</t>
  </si>
  <si>
    <t>Sensient Technologies Corporation ASO PPO</t>
  </si>
  <si>
    <t>M0045294</t>
  </si>
  <si>
    <t>Sensient Technologies Corporation ASO PPO Savings Aggregate 1750/3500</t>
  </si>
  <si>
    <t>M0045295</t>
  </si>
  <si>
    <t>M0045296</t>
  </si>
  <si>
    <t>M0045298</t>
  </si>
  <si>
    <t>Tireco, Inc. Shared Advantage EPO</t>
  </si>
  <si>
    <t>M0045299</t>
  </si>
  <si>
    <t>Tireco, Inc. Shared Advantage HSA FAM</t>
  </si>
  <si>
    <t>M0045300</t>
  </si>
  <si>
    <t>Tireco, Inc. Shared Advantage HSA IND</t>
  </si>
  <si>
    <t>M0045301</t>
  </si>
  <si>
    <t>Tireco, Inc. Shared Advantage PPO</t>
  </si>
  <si>
    <t>M0045302</t>
  </si>
  <si>
    <t>Haight Brown &amp; Bonesteel LLP Shared Advantage PPO</t>
  </si>
  <si>
    <t>M0045303</t>
  </si>
  <si>
    <t>Haight Brown &amp; Bonesteel LLP Shared Advantage HDHP</t>
  </si>
  <si>
    <t>M0045304</t>
  </si>
  <si>
    <t>Full PPO Combined Deductible 40-6350 80/50</t>
  </si>
  <si>
    <t>M0045308</t>
  </si>
  <si>
    <t>The Tremont Group Inc Shared Advantage PPO</t>
  </si>
  <si>
    <t>M0045309</t>
  </si>
  <si>
    <t>The Tremont Group Inc Shared Advantage PPO Savings Individual</t>
  </si>
  <si>
    <t>M0045310</t>
  </si>
  <si>
    <t>The Tremont Group Inc Shared Advantage PPO Savings Family</t>
  </si>
  <si>
    <t>M0045313</t>
  </si>
  <si>
    <t>Lyons Magnus LLC Shared Advantage PPO Gold Plan</t>
  </si>
  <si>
    <t>M0045314</t>
  </si>
  <si>
    <t>Lyons Magnus LLC Shared Advantage PPO Silver Plan Individual</t>
  </si>
  <si>
    <t>M0045315</t>
  </si>
  <si>
    <t>Lyons Magnus LLC Shared Advantage PPO Executive Plan</t>
  </si>
  <si>
    <t>M0045316</t>
  </si>
  <si>
    <t>Lyons Magnus LLC Shared Advantage PPO Silver Plan Family</t>
  </si>
  <si>
    <t>M0045317</t>
  </si>
  <si>
    <t>Whittier Union High School District ASO PPO</t>
  </si>
  <si>
    <t>M0045318</t>
  </si>
  <si>
    <t>Whittier Union High School District Access+ HMO Zero Admit 15 FF</t>
  </si>
  <si>
    <t>M0045319</t>
  </si>
  <si>
    <t>Whittier Union High School District Trio ACO HMO Zero Admit 15 FF</t>
  </si>
  <si>
    <t>M0045322</t>
  </si>
  <si>
    <t>Native American Mental Health Shared Advantage Base Plan</t>
  </si>
  <si>
    <t>M0045323</t>
  </si>
  <si>
    <t>Native American Mental Health Shared Advantage Premium Plan</t>
  </si>
  <si>
    <t>M0045324</t>
  </si>
  <si>
    <t>Native American Mental Health Shared Advantage HDHP Plan</t>
  </si>
  <si>
    <t>M0045327</t>
  </si>
  <si>
    <t>The Heffernan Group ASO PPO 500 90/70</t>
  </si>
  <si>
    <t>M0045328</t>
  </si>
  <si>
    <t>The Heffernan Group ASO PPO Savings</t>
  </si>
  <si>
    <t>M0045329</t>
  </si>
  <si>
    <t>The Heffernan Group ASO EPO Plan</t>
  </si>
  <si>
    <t>M0045330</t>
  </si>
  <si>
    <t>The Heffernan Group ASO Virtual Blue PPO 500 90/70</t>
  </si>
  <si>
    <t>M0045331</t>
  </si>
  <si>
    <t>The Heffernan Group ASO Virtual Blue PPO Savings</t>
  </si>
  <si>
    <t>M0045332</t>
  </si>
  <si>
    <t>The Heffernan Group ASO Virtual Blue EPO Plan</t>
  </si>
  <si>
    <t>M0045333</t>
  </si>
  <si>
    <t>Alkeme Intermediary Holdings LLC Shared Advantage Gold Plan PPO</t>
  </si>
  <si>
    <t>M0045334</t>
  </si>
  <si>
    <t>Alkeme Intermediary Holdings LLC Shared Advantage Silver Plan PPO</t>
  </si>
  <si>
    <t>M0045335</t>
  </si>
  <si>
    <t>Alkeme Intermediary Holdings LLC Shared Advantage Bronze Plan PPO</t>
  </si>
  <si>
    <t>M0045336</t>
  </si>
  <si>
    <t>Alkeme Intermediary Holdings LLC Shared Advantage HSA IND Plan</t>
  </si>
  <si>
    <t>M0045337</t>
  </si>
  <si>
    <t>Consolidated Analytics Shared Advantage PPO High</t>
  </si>
  <si>
    <t>M0045338</t>
  </si>
  <si>
    <t>Consolidated Analytics Shared Advantage PPO Low</t>
  </si>
  <si>
    <t>M0045339</t>
  </si>
  <si>
    <t>Consolidated Analytics Shared Advantage HDHP HSA</t>
  </si>
  <si>
    <t>M0045341</t>
  </si>
  <si>
    <t>Alkeme Intermediary Holdings LLC Shared Advantage HSA FAM Plan</t>
  </si>
  <si>
    <t>M0045353</t>
  </si>
  <si>
    <t>Mendocino Forest Products ASO PPO</t>
  </si>
  <si>
    <t>M0045536</t>
  </si>
  <si>
    <t>Nor Healthcare Systems Corp Shared Advantage Value PPO</t>
  </si>
  <si>
    <t>M0045537</t>
  </si>
  <si>
    <t>Nor Healthcare Systems Corp Shared Advantage Standard PPO</t>
  </si>
  <si>
    <t>M0045538</t>
  </si>
  <si>
    <t>Nor Healthcare Systems Corp Shared Advantage Premier PPO</t>
  </si>
  <si>
    <t>M0045539</t>
  </si>
  <si>
    <t>Nor Healthcare Systems Corp Shared Advantage Free PPO</t>
  </si>
  <si>
    <t>M0045540</t>
  </si>
  <si>
    <t>Nor Healthcare Systems Corp Shared Advantage Limited PPO</t>
  </si>
  <si>
    <t>M0045541</t>
  </si>
  <si>
    <t>Nor Healthcare Systems Corp Shared Advantage EPO</t>
  </si>
  <si>
    <t>M0045547</t>
  </si>
  <si>
    <t>Noble House Hotels and Resorts LTD. Shared Advantage HSA Individual</t>
  </si>
  <si>
    <t>M0045549</t>
  </si>
  <si>
    <t>AireSpring, Inc. Shared Advantage PPO</t>
  </si>
  <si>
    <t>M0045550</t>
  </si>
  <si>
    <t>AireSpring, Inc. Shared Advantage HDHP</t>
  </si>
  <si>
    <t>PREMIER</t>
  </si>
  <si>
    <t>M0007100</t>
  </si>
  <si>
    <t>Printing Specialties and Paper Products Shared Advantage PPO</t>
  </si>
  <si>
    <t>M0007469</t>
  </si>
  <si>
    <t>Fresno City EEs Health and Welfare Trust Shared Adv High Option</t>
  </si>
  <si>
    <t>M0007470</t>
  </si>
  <si>
    <t>Fresno City EEs Health and Welfare Trust Shared Adv Low 25</t>
  </si>
  <si>
    <t>M0007473</t>
  </si>
  <si>
    <t>Fresno City EEs Health and Welfare Trust Shared Adv Low 35</t>
  </si>
  <si>
    <t>M0014267</t>
  </si>
  <si>
    <t>ILWU PMA Welfare Plan Zenith American Solutions SA PPO</t>
  </si>
  <si>
    <t>M0016033</t>
  </si>
  <si>
    <t>Valley Children's Hospital Shared Advantage PPO Advantage</t>
  </si>
  <si>
    <t>M0016034</t>
  </si>
  <si>
    <t>Valley Children's Hospital Shared Advantage PPO Plus</t>
  </si>
  <si>
    <t>M0019011</t>
  </si>
  <si>
    <t>Ruiz Food Products Inc. Shared Advantage PPO Gold</t>
  </si>
  <si>
    <t>M0019012</t>
  </si>
  <si>
    <t>Ruiz Food Products Inc. Shared Advantage PPO Platinum</t>
  </si>
  <si>
    <t>M0020357</t>
  </si>
  <si>
    <t>UC Berkeley Shared Advantage PPO</t>
  </si>
  <si>
    <t>M0020485</t>
  </si>
  <si>
    <t>Prime Healthcare Shared Advantage EPO OOS Unified Plan</t>
  </si>
  <si>
    <t>M0020486</t>
  </si>
  <si>
    <t>Prime Healthcare Shared Advantage EPO CA Plan</t>
  </si>
  <si>
    <t>M0020487</t>
  </si>
  <si>
    <t>Prime Healthcare Shared Advantage EPO Value Plan</t>
  </si>
  <si>
    <t>M0020488</t>
  </si>
  <si>
    <t>Prime Healthcare Shared Advantage EPO Harlingen Knapp Mission</t>
  </si>
  <si>
    <t>M0020489</t>
  </si>
  <si>
    <t>Prime Healthcare Shared Advantage EPO Landmark Medical Center RHRI</t>
  </si>
  <si>
    <t>M0020491</t>
  </si>
  <si>
    <t>Prime Healthcare Shared Advantage EPO CA Unified Plan 1</t>
  </si>
  <si>
    <t>M0020492</t>
  </si>
  <si>
    <t>Prime Healthcare Shared Advantage EPO CA Unified Plan 2</t>
  </si>
  <si>
    <t>M0020497</t>
  </si>
  <si>
    <t>Prime Healthcare Shared Advantage EPO Saint Mary?s Regional</t>
  </si>
  <si>
    <t>M0020499</t>
  </si>
  <si>
    <t>Prime Healthcare Shared Advantage EPO Centinela Hospital</t>
  </si>
  <si>
    <t>M0020500</t>
  </si>
  <si>
    <t>Prime Healthcare Shared Advantage EPO Lower Bucks Hospital IUOE</t>
  </si>
  <si>
    <t>M0020503</t>
  </si>
  <si>
    <t>Prime Healthcare Shared Advantage EPO Suburban Community</t>
  </si>
  <si>
    <t>M0020505</t>
  </si>
  <si>
    <t>Prime Healthcare Shared Advantage EPO Saint Mary?s General Hospital</t>
  </si>
  <si>
    <t>M0020507</t>
  </si>
  <si>
    <t>Prime Healthcare Shared Advantage EPO Shasta Regional Medical Center</t>
  </si>
  <si>
    <t>M0020508</t>
  </si>
  <si>
    <t>Prime Healthcare Shared Advantage EPO Union Saint Michael's Med Center</t>
  </si>
  <si>
    <t>M0020511</t>
  </si>
  <si>
    <t>Prime Healthcare Shared Advantage EPO East Liverpool City Hospital</t>
  </si>
  <si>
    <t>M0022413</t>
  </si>
  <si>
    <t>Prime Healthcare Shared Advantage PPO Landmark Value Plan</t>
  </si>
  <si>
    <t>M0022860</t>
  </si>
  <si>
    <t>Prime Healthcare EPO St Mary Regional CNA Union</t>
  </si>
  <si>
    <t>M0023361</t>
  </si>
  <si>
    <t>Prime Healthcare EPO Non Union Saint Michael's Medical Center</t>
  </si>
  <si>
    <t>M0023714</t>
  </si>
  <si>
    <t>Prime Healthcare Shared Advantage EPO St. Francis SEIU</t>
  </si>
  <si>
    <t>M0023715</t>
  </si>
  <si>
    <t>Prime Healthcare Shared Advantage EPO St. Francis UNAC</t>
  </si>
  <si>
    <t>M0023716</t>
  </si>
  <si>
    <t>Prime Healthcare Shared Advantage EPO Garden Grove Encino Med Union</t>
  </si>
  <si>
    <t>M0025740</t>
  </si>
  <si>
    <t>Cottage Health Shared Advantage PPO High Option plan</t>
  </si>
  <si>
    <t>M0025741</t>
  </si>
  <si>
    <t>Cottage Health Shared Advantage PPO Medium Option plan</t>
  </si>
  <si>
    <t>M0025742</t>
  </si>
  <si>
    <t>Cottage Health Shared Advantage PPO Basic Option plan</t>
  </si>
  <si>
    <t>M0025743</t>
  </si>
  <si>
    <t>Cottage Health Shared Advantage PPO Residence Option plan</t>
  </si>
  <si>
    <t>M0025793</t>
  </si>
  <si>
    <t>Prime Healthcare Shared Advantage EPO SEIU UHW PRE 2021</t>
  </si>
  <si>
    <t>M0025794</t>
  </si>
  <si>
    <t>Prime Healthcare Shared Advantage EPO Lower Bucks Hospital</t>
  </si>
  <si>
    <t>M0026055</t>
  </si>
  <si>
    <t>Prime Healthcare Shared Advantage EPO St. Francis Value Plan</t>
  </si>
  <si>
    <t>M0028814</t>
  </si>
  <si>
    <t>Prime Healthcare Shared Advantage EPO Non-Union Value Plan</t>
  </si>
  <si>
    <t>M0030382</t>
  </si>
  <si>
    <t>UA Local 447 Shared Advantage PPO Active</t>
  </si>
  <si>
    <t>M0030383</t>
  </si>
  <si>
    <t>UA Local 447 Shared Advantage PPO Retirees</t>
  </si>
  <si>
    <t>M0032201</t>
  </si>
  <si>
    <t>Stanford University ASO PPO Retiree Plan</t>
  </si>
  <si>
    <t>M0032371</t>
  </si>
  <si>
    <t>UABT SA PPO PPACA Major Medical 257 Plan - PM257</t>
  </si>
  <si>
    <t>M0032372</t>
  </si>
  <si>
    <t>UABT SA PPO Major Medical 25 Plan - M25</t>
  </si>
  <si>
    <t>M0032374</t>
  </si>
  <si>
    <t>UABT SA PPO Major Medical 183 Plan - Q183</t>
  </si>
  <si>
    <t>M0032375</t>
  </si>
  <si>
    <t>UABT SA EPO PPACA PB+ Plan - PB+</t>
  </si>
  <si>
    <t>M0032377</t>
  </si>
  <si>
    <t>UABT SA PPO PPACA Bridge Plan - PBS</t>
  </si>
  <si>
    <t>M0032379</t>
  </si>
  <si>
    <t>UABT SA PPO Liberty Plan - FRH</t>
  </si>
  <si>
    <t>M0032380</t>
  </si>
  <si>
    <t>UABT SA PPO Independence Plan - FRI</t>
  </si>
  <si>
    <t>M0032381</t>
  </si>
  <si>
    <t>UABT SA PPO PPACA PBB2 Plan - PBB2</t>
  </si>
  <si>
    <t>M0032382</t>
  </si>
  <si>
    <t>UABT SA PPO PPACA Silver Plan - PS</t>
  </si>
  <si>
    <t>M0032383</t>
  </si>
  <si>
    <t>UABT SA PPO PPACA Select Plan 20 - P20</t>
  </si>
  <si>
    <t>M0032385</t>
  </si>
  <si>
    <t>UABT SA PPO PPACA Select Plan 30 - P30</t>
  </si>
  <si>
    <t>M0032386</t>
  </si>
  <si>
    <t>UABT SA PPO PPACA Select Plan 40 - P40</t>
  </si>
  <si>
    <t>M0032387</t>
  </si>
  <si>
    <t>UABT SA PPO Non-Grand Major Med 183 Plan - P183</t>
  </si>
  <si>
    <t>M0032389</t>
  </si>
  <si>
    <t>UABT SA PPO PPACA Christopher Ranch Major Medical 35 Plan - PC35</t>
  </si>
  <si>
    <t>M0032390</t>
  </si>
  <si>
    <t>UABT SA EPO Teixeira Farms Management Plan ll - XM</t>
  </si>
  <si>
    <t>M0032394</t>
  </si>
  <si>
    <t>UABT SA PPO PPACA Major Medical 25 Plan - PM25</t>
  </si>
  <si>
    <t>M0032395</t>
  </si>
  <si>
    <t>UABT SA PPO PPACA Major Medical 35 Plan - PM35</t>
  </si>
  <si>
    <t>M0032396</t>
  </si>
  <si>
    <t>UABT SA PPO PPACA Major Medical 45 Plan - PM45</t>
  </si>
  <si>
    <t>M0032399</t>
  </si>
  <si>
    <t>UABT SA PPO PPACA Major Medical 47 Plan - PM47</t>
  </si>
  <si>
    <t>M0032401</t>
  </si>
  <si>
    <t>UABT SA PPO PPACA Major Medical 78 Plan - PM78</t>
  </si>
  <si>
    <t>M0032404</t>
  </si>
  <si>
    <t>UABT SA PPO PPACA Independence Plan - PRI</t>
  </si>
  <si>
    <t>M0032405</t>
  </si>
  <si>
    <t>UABT SA PPO PPACA Independence+ Plan - PRI+</t>
  </si>
  <si>
    <t>M0032406</t>
  </si>
  <si>
    <t>UABT SA PPO PPACA Revolution Plan - PRR</t>
  </si>
  <si>
    <t>M0032409</t>
  </si>
  <si>
    <t>UABT SA PPO Select Plan 30 - S30</t>
  </si>
  <si>
    <t>M0032410</t>
  </si>
  <si>
    <t>UABT SA PPO Select Plan 40 - S40</t>
  </si>
  <si>
    <t>M0032415</t>
  </si>
  <si>
    <t>UABT SA PPO Revolution Plan - FRR</t>
  </si>
  <si>
    <t>M0032417</t>
  </si>
  <si>
    <t>UABT SA PPO PPACA Major Medical 583 Plan - P583</t>
  </si>
  <si>
    <t>M0032419</t>
  </si>
  <si>
    <t>UABT SA PPO Non-Grand Major Med 586 Plan - P586</t>
  </si>
  <si>
    <t>M0032420</t>
  </si>
  <si>
    <t>UABT SA EPO AgFirst+ Plan 2 - AF2+</t>
  </si>
  <si>
    <t>M0032421</t>
  </si>
  <si>
    <t>UABT SA EPO AgFirst+ Plan 3 - AF3+</t>
  </si>
  <si>
    <t>M0032422</t>
  </si>
  <si>
    <t>UABT SA EPO AgFirst+ Plan 4 - AF4+</t>
  </si>
  <si>
    <t>M0032431</t>
  </si>
  <si>
    <t>UABT SA PPO PPACA HSA 2400 Plan Family - PHSA, PHSAD, PHSAS</t>
  </si>
  <si>
    <t>M0032433</t>
  </si>
  <si>
    <t>UABT SA PPO PPACA Select Plan 30+ - P30+</t>
  </si>
  <si>
    <t>M0032434</t>
  </si>
  <si>
    <t>UABT SA PPO PPACA PS2 Plan - PS2</t>
  </si>
  <si>
    <t>M0032435</t>
  </si>
  <si>
    <t>UABT SA PPO PPACA PS3 Plan - PS3</t>
  </si>
  <si>
    <t>M0032438</t>
  </si>
  <si>
    <t>UABT SA PPO PPACA HSA Plan 40 - PHS40</t>
  </si>
  <si>
    <t>M0032439</t>
  </si>
  <si>
    <t>UABT SA PPO PPACA HSA Plan 55 - PHS55</t>
  </si>
  <si>
    <t>M0032440</t>
  </si>
  <si>
    <t>UABT SA PPO PPACA HSA Plan 56 - PHS56</t>
  </si>
  <si>
    <t>M0032441</t>
  </si>
  <si>
    <t>UABT SA PPO PPACA HSA 66 Plan - PHS66</t>
  </si>
  <si>
    <t>M0032442</t>
  </si>
  <si>
    <t>UABT SA PPO PPACA HSA 68 Plan - PHS68</t>
  </si>
  <si>
    <t>M0032443</t>
  </si>
  <si>
    <t>UABT SA EPO PPACA AG Plan 1+ - AGF1+</t>
  </si>
  <si>
    <t>M0032444</t>
  </si>
  <si>
    <t>UABT SA EPO PPACA AG Plan 7+ - AGF7+</t>
  </si>
  <si>
    <t>M0032445</t>
  </si>
  <si>
    <t>UABT SA PPO PPACA Major Medical 677 Plan - PM677</t>
  </si>
  <si>
    <t>M0032446</t>
  </si>
  <si>
    <t>UABT SA PPO PPACA Major Medical 786 Plan - PM786</t>
  </si>
  <si>
    <t>M0032447</t>
  </si>
  <si>
    <t>UABT SA PPO PPACA Major Medical 185 Plan - P185</t>
  </si>
  <si>
    <t>M0032448</t>
  </si>
  <si>
    <t>UABT SA PPO PPACA Major Medical 1836 Plan - P1836</t>
  </si>
  <si>
    <t>M0032449</t>
  </si>
  <si>
    <t>UABT SA PPO PPACA Major Medical 587 Plan - P587</t>
  </si>
  <si>
    <t>M0032450</t>
  </si>
  <si>
    <t>UABT SA PPO PPACA Independence+ 90 Plan - PRI90</t>
  </si>
  <si>
    <t>M0032451</t>
  </si>
  <si>
    <t>UABT SA PPO PPO 0 - PPO1</t>
  </si>
  <si>
    <t>M0032452</t>
  </si>
  <si>
    <t>UABT SA PPO PPO 250 - PPO2</t>
  </si>
  <si>
    <t>M0032453</t>
  </si>
  <si>
    <t>UABT SA PPO PPO 500 - PPO3</t>
  </si>
  <si>
    <t>M0032454</t>
  </si>
  <si>
    <t>UABT SA PPO PPO 1000 - PPO4</t>
  </si>
  <si>
    <t>M0032455</t>
  </si>
  <si>
    <t>UABT SA PPO PPO 1500 - PPO5</t>
  </si>
  <si>
    <t>M0032456</t>
  </si>
  <si>
    <t>UABT SA PPO PPO 2000 - PPO6</t>
  </si>
  <si>
    <t>M0032457</t>
  </si>
  <si>
    <t>UABT SA PPO PPO 2500 - PPO7</t>
  </si>
  <si>
    <t>M0032458</t>
  </si>
  <si>
    <t>UABT SA PPO PPO 3000 - PPO8</t>
  </si>
  <si>
    <t>M0032459</t>
  </si>
  <si>
    <t>UABT SA PPO PPO 3000LV - PPO9</t>
  </si>
  <si>
    <t>M0032460</t>
  </si>
  <si>
    <t>UABT SA PPO PPO 4000 - PPO10</t>
  </si>
  <si>
    <t>M0032461</t>
  </si>
  <si>
    <t>UABT SA PPO PPO 4000LV - PPO11</t>
  </si>
  <si>
    <t>M0032462</t>
  </si>
  <si>
    <t>UABT SA PPO PPO 5000 - PPO12</t>
  </si>
  <si>
    <t>M0032463</t>
  </si>
  <si>
    <t>UABT SA PPO PPO 5000LV - PPO13</t>
  </si>
  <si>
    <t>M0032464</t>
  </si>
  <si>
    <t>UABT SA PPO PPO 6000 - PPO14</t>
  </si>
  <si>
    <t>M0032465</t>
  </si>
  <si>
    <t>UABT SA PPO PPO 6000LV - PPO15</t>
  </si>
  <si>
    <t>M0032466</t>
  </si>
  <si>
    <t>UABT SA PPO PPO 7500 - PPO16</t>
  </si>
  <si>
    <t>M0032467</t>
  </si>
  <si>
    <t>UABT SA PPO PPO 7500LV - PPO17</t>
  </si>
  <si>
    <t>M0032468</t>
  </si>
  <si>
    <t>UABT SA PPO PPO 9000LV - PPO18</t>
  </si>
  <si>
    <t>M0032469</t>
  </si>
  <si>
    <t>UABT SA PPO HSA 2000 - HSA19</t>
  </si>
  <si>
    <t>M0032470</t>
  </si>
  <si>
    <t>UABT SA PPO HSA 5000 - HSA20</t>
  </si>
  <si>
    <t>M0032471</t>
  </si>
  <si>
    <t>UABT SA PPO HSA 7000 - HSA21</t>
  </si>
  <si>
    <t>M0032725</t>
  </si>
  <si>
    <t>Prime Healthcare Shared Advantage EPO 3 2022 EPOLE Benefits</t>
  </si>
  <si>
    <t>M0032726</t>
  </si>
  <si>
    <t>Prime Healthcare Shared Advantage EPO Shasta ESU 2022 EPOES Benefits</t>
  </si>
  <si>
    <t>M0032727</t>
  </si>
  <si>
    <t>Prime Healthcare Shared Advantage EPO St. Michael's EPO Plus</t>
  </si>
  <si>
    <t>M0035619</t>
  </si>
  <si>
    <t>Community Medical Centers Inc Shared Advantage PPO</t>
  </si>
  <si>
    <t>M0035620</t>
  </si>
  <si>
    <t>Community Medical Centers Inc Shared Advantage PPO Out of Area</t>
  </si>
  <si>
    <t>M0035621</t>
  </si>
  <si>
    <t>Community Medical Centers Inc Shared Advantage HDHP</t>
  </si>
  <si>
    <t>M0035622</t>
  </si>
  <si>
    <t>Community Medical Centers Inc Shared Advantage HDHP Out of Area</t>
  </si>
  <si>
    <t>M0036189</t>
  </si>
  <si>
    <t>Valley Childrens Specialty Med Group, Inc. Shared Advantage PPO Low</t>
  </si>
  <si>
    <t>M0036190</t>
  </si>
  <si>
    <t>Valley Childrens Specialty Med Group, Inc. Shared Advantage HDHP</t>
  </si>
  <si>
    <t>M0036319</t>
  </si>
  <si>
    <t>Ruiz Food Products Inc. Shared Advantage PPO Diamond</t>
  </si>
  <si>
    <t>M0037178</t>
  </si>
  <si>
    <t>Northern CA Tile Industry H&amp;W Trust Shared Advantage PPO</t>
  </si>
  <si>
    <t>M0037229</t>
  </si>
  <si>
    <t>Prime Healthcare Shared Advantage EPO JNESO</t>
  </si>
  <si>
    <t>M0037230</t>
  </si>
  <si>
    <t>Prime Healthcare Shared Advantage EPO SMGH EPO Plus</t>
  </si>
  <si>
    <t>M0037332</t>
  </si>
  <si>
    <t>SISC Custom HMO 25 500 Per Admit FF</t>
  </si>
  <si>
    <t>M0037736</t>
  </si>
  <si>
    <t>Sign, Pictorial and Display Industry Benefit Plan Shared Advantage PPO</t>
  </si>
  <si>
    <t>M0037774</t>
  </si>
  <si>
    <t>San Francisco Electrical Workers Shared Advantage PPO</t>
  </si>
  <si>
    <t>M0039218</t>
  </si>
  <si>
    <t>M0039490</t>
  </si>
  <si>
    <t>Community Health Plan SA X01-Community Health System-Signature HMO</t>
  </si>
  <si>
    <t>M0039491</t>
  </si>
  <si>
    <t>Community Health Plan SA X01-Community Health System-Value EPO</t>
  </si>
  <si>
    <t>M0039641</t>
  </si>
  <si>
    <t>CCHP Caro Nut Company Shared Advantage EPO Harvest Plan A</t>
  </si>
  <si>
    <t>M0039642</t>
  </si>
  <si>
    <t>CCHP Caro Nut Company Shared Advantage EPO Vineyard Plan A</t>
  </si>
  <si>
    <t>M0039643</t>
  </si>
  <si>
    <t>CCHP Caro Nut Company Shared Advantage EPO Glacier Plan A IND</t>
  </si>
  <si>
    <t>M0039644</t>
  </si>
  <si>
    <t>CCHP Caro Nut Company Shared Advantage EPO Glacier Plan A FAM</t>
  </si>
  <si>
    <t>M0039768</t>
  </si>
  <si>
    <t>CCHP Club One Casino Shared Advantage EPO Summit Plan A</t>
  </si>
  <si>
    <t>M0039769</t>
  </si>
  <si>
    <t>CCHP Club One Casino Shared Advantage EPO Vineyard Plan E</t>
  </si>
  <si>
    <t>M0039775</t>
  </si>
  <si>
    <t>CCHP California Armenian Home Shared Advantage EPO Orchard Plan D</t>
  </si>
  <si>
    <t>M0039776</t>
  </si>
  <si>
    <t>CCHP California Armenian Home Shared Advantage EPO Harvest Plan D</t>
  </si>
  <si>
    <t>M0039777</t>
  </si>
  <si>
    <t>CCHP California Armenian Home Shared Advantage EPO Vineyard Plan C</t>
  </si>
  <si>
    <t>M0039778</t>
  </si>
  <si>
    <t>CCHP Central CA Blood Center Shared Advantage Vineyard Plan F</t>
  </si>
  <si>
    <t>M0039779</t>
  </si>
  <si>
    <t>CCHP Central CA Blood Center Shared Advantage Vineyard EPO Plan F</t>
  </si>
  <si>
    <t>M0039816</t>
  </si>
  <si>
    <t>CCHP Clawson Motorsports Shared Advantage Glacier Plan A IND</t>
  </si>
  <si>
    <t>M0039847</t>
  </si>
  <si>
    <t>CCHP Fowler Packing Shared Advantage Summit Plan E</t>
  </si>
  <si>
    <t>M0039848</t>
  </si>
  <si>
    <t>CCHP Kroeker, Inc. Shared Advantage Orchard Plan B</t>
  </si>
  <si>
    <t>M0039850</t>
  </si>
  <si>
    <t>CCHP Innovative Integrated Health Shared Advantage EPO Harvest Plan B</t>
  </si>
  <si>
    <t>M0039851</t>
  </si>
  <si>
    <t>CCHP Innovative Integrated Health Shared Advantage EPO Vineyard Plan D</t>
  </si>
  <si>
    <t>M0039852</t>
  </si>
  <si>
    <t>CCHP H.M. Providers, Inc. Shared Advantage Harvest</t>
  </si>
  <si>
    <t>M0039853</t>
  </si>
  <si>
    <t>CCHP H.M. Providers, Inc. Shared Advantage Vineyard</t>
  </si>
  <si>
    <t>M0039854</t>
  </si>
  <si>
    <t>CCHP 500 Club Casino Shared Advantage Harvest Plan A</t>
  </si>
  <si>
    <t>M0039855</t>
  </si>
  <si>
    <t>CCHP 500 Club Casino Shared Advantage Orchard Plan B</t>
  </si>
  <si>
    <t>M0039856</t>
  </si>
  <si>
    <t>CCHP 500 Club Casino Shared Advantage Summit Plan E</t>
  </si>
  <si>
    <t>M0039860</t>
  </si>
  <si>
    <t>CCHP CII AMI Shared Advantage Sequoia EPO</t>
  </si>
  <si>
    <t>M0039861</t>
  </si>
  <si>
    <t>CCHP Landon Investments Shared Advantage EPO Harvest Plan E</t>
  </si>
  <si>
    <t>M0039862</t>
  </si>
  <si>
    <t>CCHP Landon Investments Shared Advantage EPO Vineyard Plan C</t>
  </si>
  <si>
    <t>M0039863</t>
  </si>
  <si>
    <t>CCHP Landon Investments Shared Advantage EPO Glacier Plan A</t>
  </si>
  <si>
    <t>M0039874</t>
  </si>
  <si>
    <t>CCHP Copeland Medical Shared Advantage EPO HDHP Silver IND</t>
  </si>
  <si>
    <t>M0039875</t>
  </si>
  <si>
    <t>CCHP Copeland Medical Shared Advantage EPO Platinum</t>
  </si>
  <si>
    <t>M0039876</t>
  </si>
  <si>
    <t>CCHP Copeland Medical Shared Advantage EPO Gold</t>
  </si>
  <si>
    <t>M0039877</t>
  </si>
  <si>
    <t>CCHP Yarra Rivas &amp; Associates Shared Advantage EPO Silver</t>
  </si>
  <si>
    <t>M0039878</t>
  </si>
  <si>
    <t>CCHP Yarra Rivas &amp; Associates Shared Advantage EPO Gold</t>
  </si>
  <si>
    <t>M0039879</t>
  </si>
  <si>
    <t>CCHP Buckingham Property Management SA Orchard EPO Plan B</t>
  </si>
  <si>
    <t>M0039880</t>
  </si>
  <si>
    <t>CCHP Buckingham Property Managements SA Summit EPO Plan B</t>
  </si>
  <si>
    <t>M0039881</t>
  </si>
  <si>
    <t>CCHP F&amp;T Farms Campos Brothers Shared Advantage EPO Orchard Plan B</t>
  </si>
  <si>
    <t>M0039882</t>
  </si>
  <si>
    <t>CCHP F&amp;T Farms Campos Brothers Shared Advantage EPO Summit Plan B</t>
  </si>
  <si>
    <t>M0039892</t>
  </si>
  <si>
    <t>CCHP TKO Medical Shared Advantage EPO Bronze</t>
  </si>
  <si>
    <t>M0039893</t>
  </si>
  <si>
    <t>CCHP Eye Medical Center of Fresno Shared Advantage EPO Gold</t>
  </si>
  <si>
    <t>M0039895</t>
  </si>
  <si>
    <t>CCHP Eye Medical Center of Fresno Shared Advantage EPO Silver FAM</t>
  </si>
  <si>
    <t>M0039896</t>
  </si>
  <si>
    <t>CCHP Southwest Transportation Agency Shared Advantage EPO Silver 70</t>
  </si>
  <si>
    <t>M0039897</t>
  </si>
  <si>
    <t>CCHP Southwest Transportation Agency Shared Advantage EPO Gold 80</t>
  </si>
  <si>
    <t>M0039898</t>
  </si>
  <si>
    <t>CCHP Southwest Transportation Agency Shared Advantage EPO Platinum 90</t>
  </si>
  <si>
    <t>M0039899</t>
  </si>
  <si>
    <t>CCHP La Tapatia Tortilleria Inc Shared Advantage Harvest Plan A</t>
  </si>
  <si>
    <t>M0039900</t>
  </si>
  <si>
    <t>CCHP La Tapatia Tortilleria Inc Shared Advantage Harvest EPO Plan A</t>
  </si>
  <si>
    <t>M0039901</t>
  </si>
  <si>
    <t>CCHP Anderson Striping and Construction Shared Advantage EPO Silver</t>
  </si>
  <si>
    <t>M0039902</t>
  </si>
  <si>
    <t>CCHP Anderson Striping and Construction Shared Advantage EPO Platinum</t>
  </si>
  <si>
    <t>M0039903</t>
  </si>
  <si>
    <t>CCHP Anderson Striping and Construction Shared Advantage EPO Gold</t>
  </si>
  <si>
    <t>M0039904</t>
  </si>
  <si>
    <t>CCHP Amplify Advertising Shared Advantage EPO Gold 80</t>
  </si>
  <si>
    <t>M0039905</t>
  </si>
  <si>
    <t>CCHP Clawson Honda Shared Advantage EPO Plan A HSA FAM</t>
  </si>
  <si>
    <t>M0039906</t>
  </si>
  <si>
    <t>CCHP Clawson Honda Shared Advantage EPO Vineyard Plan C</t>
  </si>
  <si>
    <t>M0039907</t>
  </si>
  <si>
    <t>CCHP Clawson Honda Shared Advantage EPO Plan A HSA IND</t>
  </si>
  <si>
    <t>M0039912</t>
  </si>
  <si>
    <t>CCHP Plaza Concrete Shared Advantage EPO Gold 80</t>
  </si>
  <si>
    <t>M0039922</t>
  </si>
  <si>
    <t>CCHP Dizon Medicine Shared Advantage Silver 70 2250/50</t>
  </si>
  <si>
    <t>M0039923</t>
  </si>
  <si>
    <t>CCHP Dizon Medicine Shared Advantage Gold 80 250/35</t>
  </si>
  <si>
    <t>M0039924</t>
  </si>
  <si>
    <t>CCHP Dizon Medicine Shared Advantage Gold 80 1000/35</t>
  </si>
  <si>
    <t>M0039928</t>
  </si>
  <si>
    <t>CCHP Austin Property Management LP Platinum 90 0/10/250</t>
  </si>
  <si>
    <t>M0039931</t>
  </si>
  <si>
    <t>CCHP Gentry and Gentry Shared Advantage Gold 80 500/35</t>
  </si>
  <si>
    <t>M0039936</t>
  </si>
  <si>
    <t>CCHP Kimberlite Corporation Shared Advantage EPO Orchard Plan A</t>
  </si>
  <si>
    <t>M0039937</t>
  </si>
  <si>
    <t>CCHP Kimberlite Corporation Shared Advantage EPO Harvest Plan A</t>
  </si>
  <si>
    <t>M0039964</t>
  </si>
  <si>
    <t>SF Culinary Emp Welfare Fund Shared Advantage PPO</t>
  </si>
  <si>
    <t>M0039983</t>
  </si>
  <si>
    <t>CCHP Bulrad Enterprises Shared Advantage EPO Bronze</t>
  </si>
  <si>
    <t>M0039984</t>
  </si>
  <si>
    <t>CCHP Bulrad Enterprises Shared Advantage EPO Silver</t>
  </si>
  <si>
    <t>M0039985</t>
  </si>
  <si>
    <t>CCHP Fresno Women's Medical Group Shared Advantage Platinum 90 0/25</t>
  </si>
  <si>
    <t>M0039986</t>
  </si>
  <si>
    <t>CCHP Michael Taylor Construction, LLC Shared Advantage EPO Gold</t>
  </si>
  <si>
    <t>M0039988</t>
  </si>
  <si>
    <t>CCHP Fitzsimmons Lumber, Inc dba White Pine Lumber SA EPO Gold 1500</t>
  </si>
  <si>
    <t>M0039990</t>
  </si>
  <si>
    <t>CCHP Vascular Center of Intervention, Inc. Shared Advantage Gold 80</t>
  </si>
  <si>
    <t>M0039992</t>
  </si>
  <si>
    <t>CCHP Pacific Publishing dba Business Journal SA EPO Bronze</t>
  </si>
  <si>
    <t>M0039993</t>
  </si>
  <si>
    <t>CCHP Pacific Publishing dba Business Journal SA EPO Silver</t>
  </si>
  <si>
    <t>M0039995</t>
  </si>
  <si>
    <t>CCHP Lawson Brothers, Inc. Shared Advantage Gold 80 EPO 250/30</t>
  </si>
  <si>
    <t>M0040006</t>
  </si>
  <si>
    <t>CCHP Western Ag Enterprises, LLC Shared Advantage EPO Silver</t>
  </si>
  <si>
    <t>M0040007</t>
  </si>
  <si>
    <t>CCHP Ranch Management, LLC Shared Advantage Silver 70 EPO 1500/50</t>
  </si>
  <si>
    <t>M0040008</t>
  </si>
  <si>
    <t>CCHP Legacy Construction Shared Advantage EPO Gold</t>
  </si>
  <si>
    <t>M0040009</t>
  </si>
  <si>
    <t>CCHP Legacy Construction Shared Advantage EPO Platinum</t>
  </si>
  <si>
    <t>M0040010</t>
  </si>
  <si>
    <t>CCHP Legacy Construction Shared Advantage EPO Silver</t>
  </si>
  <si>
    <t>M0040011</t>
  </si>
  <si>
    <t>CCHP Perigee Creative Shared Advantage Gold 80 250/35</t>
  </si>
  <si>
    <t>M0040012</t>
  </si>
  <si>
    <t>CCHP Law Office dba Cook Olson Shared Advantage SILVER 70 HMO 2250-50</t>
  </si>
  <si>
    <t>M0040013</t>
  </si>
  <si>
    <t>CCHP Law Office dba Cook Olson Shared Advantage GOLD 80-750-30</t>
  </si>
  <si>
    <t>M0040014</t>
  </si>
  <si>
    <t>CCHP Community Physicians Group Inc Shared Advantage Platinum</t>
  </si>
  <si>
    <t>M0040015</t>
  </si>
  <si>
    <t>CCHP Community Physicians Group Inc Shared Advantage Gold</t>
  </si>
  <si>
    <t>M0040028</t>
  </si>
  <si>
    <t>CCHP Torres Fence Company Shared Advantage EPO Gold 80</t>
  </si>
  <si>
    <t>M0040029</t>
  </si>
  <si>
    <t>CCHP Torres Fence Company Shared Advantage EPO Silver 70</t>
  </si>
  <si>
    <t>M0040030</t>
  </si>
  <si>
    <t>CCHP Valley Flooring, Inc. Shared Advantage EPO Gold 80</t>
  </si>
  <si>
    <t>M0040032</t>
  </si>
  <si>
    <t>CCHP Shollenbarger Borello Shared Advantage EPO Gold 80</t>
  </si>
  <si>
    <t>M0040034</t>
  </si>
  <si>
    <t>CCHP Shollenbarger Borello Shared Advantage EPO Silver 70 FAM</t>
  </si>
  <si>
    <t>M0040036</t>
  </si>
  <si>
    <t>CCHP Reinhardt Insurance Shared Advantage EPO Gold 80</t>
  </si>
  <si>
    <t>M0040037</t>
  </si>
  <si>
    <t>CCHP Reinhardt Insurance Shared Advantage EPO Platinum 90</t>
  </si>
  <si>
    <t>M0040038</t>
  </si>
  <si>
    <t>CCHP Arakelian, Inc. dba Builders Flooring Shared Advantage EPO Gold</t>
  </si>
  <si>
    <t>M0040106</t>
  </si>
  <si>
    <t>CCHP Forward BMH Shared Advantage Gold 80 750/30</t>
  </si>
  <si>
    <t>M0040107</t>
  </si>
  <si>
    <t>CCHP Forward BMH Shared Advantage Silver 70 2250/50</t>
  </si>
  <si>
    <t>M0040117</t>
  </si>
  <si>
    <t>CCHP The McCaffrey Group Shared Advantage EPO Silver 70</t>
  </si>
  <si>
    <t>M0040118</t>
  </si>
  <si>
    <t>CCHP The McCaffrey Group Shared Advantage EPO Gold 80 250/30</t>
  </si>
  <si>
    <t>M0040122</t>
  </si>
  <si>
    <t>CCHP Baker Manock &amp; Jensen Shared Advantage HMO Gold 80</t>
  </si>
  <si>
    <t>M0040123</t>
  </si>
  <si>
    <t>CCHP Baker Manock &amp; Jensen Shared Advantage EPO Bronze 60</t>
  </si>
  <si>
    <t>M0040124</t>
  </si>
  <si>
    <t>CCHP Baker Manock &amp; Jensen Shared Advantage EPO Platinum 90</t>
  </si>
  <si>
    <t>M0040129</t>
  </si>
  <si>
    <t>CCHP Empower Speech Therapy Shared Advantage Gold 80 EPO 250-30</t>
  </si>
  <si>
    <t>M0040130</t>
  </si>
  <si>
    <t>CCHP Empower Speech Therapy Shared Advantage Gold 80 EPO 1500-35</t>
  </si>
  <si>
    <t>M0040131</t>
  </si>
  <si>
    <t>CCHP Empower Speech Therapy Shared Advantage Platinum 90 EPO 0-25</t>
  </si>
  <si>
    <t>M0040157</t>
  </si>
  <si>
    <t>CCHP Radiology Billing Services Shared Advantage Platinum</t>
  </si>
  <si>
    <t>M0040158</t>
  </si>
  <si>
    <t>CCHP Fresno Holdings Shared Advantage Bronze HDHP</t>
  </si>
  <si>
    <t>M0040240</t>
  </si>
  <si>
    <t>UABT SA PPO PPO 750</t>
  </si>
  <si>
    <t>M0040241</t>
  </si>
  <si>
    <t>UABT SA PPO HSA 3500</t>
  </si>
  <si>
    <t>M0040550</t>
  </si>
  <si>
    <t>CCHP IT Architecture Inc Shared Advantage EPO Silver</t>
  </si>
  <si>
    <t>M0040551</t>
  </si>
  <si>
    <t>Yuhaaviatam of San Manuel Nation Custom Access+ HMO Per Admit 100</t>
  </si>
  <si>
    <t>M0040552</t>
  </si>
  <si>
    <t>Yuhaaviatam of San Manuel Nation Custom Trio HMO Per Admit 100</t>
  </si>
  <si>
    <t>M0040553</t>
  </si>
  <si>
    <t>Yuhaaviatam of San Manuel Nation Custom PPO 1000-90/70</t>
  </si>
  <si>
    <t>M0040554</t>
  </si>
  <si>
    <t>Yuhaaviatam of San Manuel Nation Tribal Custom PPO</t>
  </si>
  <si>
    <t>M0040555</t>
  </si>
  <si>
    <t>CCHP Fresno Bookkeeping Solutions Shared Advantage EPO Silver</t>
  </si>
  <si>
    <t>M0040558</t>
  </si>
  <si>
    <t>CCHP Cassabon Fung LLP Shared Advantage Bronze HDHP</t>
  </si>
  <si>
    <t>M0040560</t>
  </si>
  <si>
    <t>CCHP Children's Dentistry &amp; Ortho Shared Adv Harvest EPO Plan A</t>
  </si>
  <si>
    <t>M0040561</t>
  </si>
  <si>
    <t>CCHP Children's Dentistry &amp; Ortho Shared Adv Glacier EPO Plan A IND</t>
  </si>
  <si>
    <t>M0040562</t>
  </si>
  <si>
    <t>CCHP Stardom Employment Consultants Shared Advantage EPO Platinum</t>
  </si>
  <si>
    <t>M0040563</t>
  </si>
  <si>
    <t>CCHP Fresno Rifle and Pistol Club Shared Advantage EPO Gold</t>
  </si>
  <si>
    <t>M0040564</t>
  </si>
  <si>
    <t>CCHP Prodigy Healthcare Inc Shared Advantage EPO Platinum 90</t>
  </si>
  <si>
    <t>M0040567</t>
  </si>
  <si>
    <t>CCHP Ry-Den Diesel, Inc. Shared Advantage Gold 80 EPO 1500/35</t>
  </si>
  <si>
    <t>M0040579</t>
  </si>
  <si>
    <t>SF Culinary Emp Welfare Fund Custom Access+ HMO Zero Admit 10 EE+1</t>
  </si>
  <si>
    <t>M0040580</t>
  </si>
  <si>
    <t>SF Culinary Emp Welfare Fund Custom Access+ HMO Zero Admit 10 EE+2</t>
  </si>
  <si>
    <t>M0040585</t>
  </si>
  <si>
    <t>CCHP Syctron Shared Advantage GOLD</t>
  </si>
  <si>
    <t>M0040586</t>
  </si>
  <si>
    <t>CCHP Syctron Shared Advantage SILVER</t>
  </si>
  <si>
    <t>M0040587</t>
  </si>
  <si>
    <t>CCHP Shollenbarger Borello Shared Advantage EPO Bronze 60</t>
  </si>
  <si>
    <t>M0040594</t>
  </si>
  <si>
    <t>California Small Manufacturing H&amp;W Trust Trio HMO Per Admit 20</t>
  </si>
  <si>
    <t>M0040595</t>
  </si>
  <si>
    <t>California Small Manufacturing H&amp;W Trust Trio HMO Per Day 30</t>
  </si>
  <si>
    <t>M0040597</t>
  </si>
  <si>
    <t>California Small Manufacturing H&amp;W Trust Trio HMO Per Day 50</t>
  </si>
  <si>
    <t>M0040598</t>
  </si>
  <si>
    <t>California Small Manufacturing H&amp;W Trust Local Access HMO Per Admit 20</t>
  </si>
  <si>
    <t>M0040599</t>
  </si>
  <si>
    <t>California Small Manufacturing H&amp;W Trust Local Access HMO Per Day 30</t>
  </si>
  <si>
    <t>M0040601</t>
  </si>
  <si>
    <t>California Small Manufacturing H&amp;W Trust Local Access HMO Per Day 50</t>
  </si>
  <si>
    <t>M0040602</t>
  </si>
  <si>
    <t>California Small Manufacturing H&amp;W Trust Access HMO Per Admit 20</t>
  </si>
  <si>
    <t>M0040604</t>
  </si>
  <si>
    <t>California Small Manufacturing H&amp;W Trust PPO Split Ded 30-1000</t>
  </si>
  <si>
    <t>M0040605</t>
  </si>
  <si>
    <t>California Small Manufacturing H&amp;W Trust PPO Split Ded 30-2000</t>
  </si>
  <si>
    <t>M0040606</t>
  </si>
  <si>
    <t>California Small Manufacturing H&amp;W Trust PPO Split Ded 30-3000</t>
  </si>
  <si>
    <t>M0040607</t>
  </si>
  <si>
    <t>California Small Manufacturing H&amp;W Trust PPO Savings Emb Ded 4000</t>
  </si>
  <si>
    <t>M0040886</t>
  </si>
  <si>
    <t>CCHP SKA Life Agency Inc Shared Advantage Bronze 60 HDHP</t>
  </si>
  <si>
    <t>M0041019</t>
  </si>
  <si>
    <t>San Bernardino IHSS Custom Trio HMO Facility Deductible 20-20%/1000</t>
  </si>
  <si>
    <t>M0041026</t>
  </si>
  <si>
    <t>Airconditioning &amp; Refrigeration (FI) Custom Local Access HMO 25-20%</t>
  </si>
  <si>
    <t>M0041054</t>
  </si>
  <si>
    <t>ABC of Southern CA Benefit Trust Fund High Option Access+ HMO</t>
  </si>
  <si>
    <t>M0041055</t>
  </si>
  <si>
    <t>ABC of Southern CA Benefit Trust Fund Medium Option Access+ HMO</t>
  </si>
  <si>
    <t>M0041056</t>
  </si>
  <si>
    <t>ABC of Southern CA Benefit Trust Fund Low Option Access+ HMO</t>
  </si>
  <si>
    <t>M0041057</t>
  </si>
  <si>
    <t>ABC of Southern CA Benefit Trust Fund Value Access+ HMO</t>
  </si>
  <si>
    <t>M0041058</t>
  </si>
  <si>
    <t>ABC of Southern CA Benefit Trust Fund Apprentice Access+ HMO</t>
  </si>
  <si>
    <t>M0041059</t>
  </si>
  <si>
    <t>ABC of Southern CA Benefit Trust Fund High PPO 40-1000 80/60</t>
  </si>
  <si>
    <t>M0041060</t>
  </si>
  <si>
    <t>ABC of Southern CA Benefit Trust Fund Low PPO 30-2500 80/50</t>
  </si>
  <si>
    <t>M0041061</t>
  </si>
  <si>
    <t>ABC of Southern CA Benefit Trust Fund PPO 250</t>
  </si>
  <si>
    <t>M0041778</t>
  </si>
  <si>
    <t>CCHP CA Autism Center Shared Advantage Gold 80 750/30</t>
  </si>
  <si>
    <t>M0041779</t>
  </si>
  <si>
    <t>CCHP CA Autism Center Shared Advantage Silver 70 2250/50</t>
  </si>
  <si>
    <t>M0041780</t>
  </si>
  <si>
    <t>East West Bank Custom Blue Shield HMO</t>
  </si>
  <si>
    <t>M0041781</t>
  </si>
  <si>
    <t>East West Bank Blue Shield PPO 250</t>
  </si>
  <si>
    <t>M0041782</t>
  </si>
  <si>
    <t>East West Bank ASO Blue Shield Savings Plus PPO FAM</t>
  </si>
  <si>
    <t>M0041783</t>
  </si>
  <si>
    <t>East West Bank ASO Blue Shield Savings Plus PPO IND</t>
  </si>
  <si>
    <t>M0041784</t>
  </si>
  <si>
    <t>East West Bank ASO EPO 20-750 80%</t>
  </si>
  <si>
    <t>M0041785</t>
  </si>
  <si>
    <t>East West Bank ASO Blue Shield PPO 500</t>
  </si>
  <si>
    <t>M0041795</t>
  </si>
  <si>
    <t>CSEBA ASO PPO Gold</t>
  </si>
  <si>
    <t>M0041796</t>
  </si>
  <si>
    <t>CSEBA ASO PPO Plan Silver</t>
  </si>
  <si>
    <t>M0041797</t>
  </si>
  <si>
    <t>CSEBA ASO PPO Bronze Savings Plan</t>
  </si>
  <si>
    <t>M0041798</t>
  </si>
  <si>
    <t>CSEBA ASO Tandem PPO Gold</t>
  </si>
  <si>
    <t>M0041799</t>
  </si>
  <si>
    <t>CSEBA ASO Tandem PPO Plan Silver</t>
  </si>
  <si>
    <t>M0041800</t>
  </si>
  <si>
    <t>CSEBA ASO Tandem PPO Bronze Savings Plan</t>
  </si>
  <si>
    <t>M0041801</t>
  </si>
  <si>
    <t>CSEBA ASO Silver Alternate HSA Individual</t>
  </si>
  <si>
    <t>M0041802</t>
  </si>
  <si>
    <t>CSEBA ASO Silver Alternate HSA Family</t>
  </si>
  <si>
    <t>M0041803</t>
  </si>
  <si>
    <t>CSEBA ASO Tandem Silver Alternate HSA Individual</t>
  </si>
  <si>
    <t>M0041804</t>
  </si>
  <si>
    <t>CSEBA ASO Tandem Silver Alternate HSA Family</t>
  </si>
  <si>
    <t>M0041805</t>
  </si>
  <si>
    <t>CSEBA ASO PPO Savings Plan 1 1650/3300 Individual</t>
  </si>
  <si>
    <t>M0041806</t>
  </si>
  <si>
    <t>CSEBA ASO PPO Savings Plan 1 1650/3300 Family</t>
  </si>
  <si>
    <t>M0041807</t>
  </si>
  <si>
    <t>CSEBA ASO PPO Plan 2</t>
  </si>
  <si>
    <t>M0041808</t>
  </si>
  <si>
    <t>CSEBA ASO PPO Plan 3</t>
  </si>
  <si>
    <t>M0041809</t>
  </si>
  <si>
    <t>CSEBA ASO PPO Plan 1</t>
  </si>
  <si>
    <t>M0041810</t>
  </si>
  <si>
    <t>CSEBA ASO PPO Plan 5</t>
  </si>
  <si>
    <t>M0041811</t>
  </si>
  <si>
    <t>CSEBA ASO PPO Plan 7</t>
  </si>
  <si>
    <t>M0041812</t>
  </si>
  <si>
    <t>CSEBA ASO PPO Plan 8</t>
  </si>
  <si>
    <t>M0041813</t>
  </si>
  <si>
    <t>CSEBA ASO PPO Plan 9</t>
  </si>
  <si>
    <t>M0041814</t>
  </si>
  <si>
    <t>CSEBA ASO Tandem PPO Savings Plan 1 1650/3300 Individual</t>
  </si>
  <si>
    <t>M0041815</t>
  </si>
  <si>
    <t>CSEBA ASO Tandem PPO Savings Plan 1 1650/3300 Family</t>
  </si>
  <si>
    <t>M0041816</t>
  </si>
  <si>
    <t>CSEBA ASO Tandem PPO Plan 2</t>
  </si>
  <si>
    <t>M0041817</t>
  </si>
  <si>
    <t>CSEBA ASO Tandem PPO Plan 3</t>
  </si>
  <si>
    <t>M0041818</t>
  </si>
  <si>
    <t>CSEBA ASO Tandem PPO Plan 1</t>
  </si>
  <si>
    <t>M0041819</t>
  </si>
  <si>
    <t>CSEBA ASO Tandem PPO Plan 5</t>
  </si>
  <si>
    <t>M0041820</t>
  </si>
  <si>
    <t>CSEBA ASO Tandem PPO Plan 7</t>
  </si>
  <si>
    <t>M0041821</t>
  </si>
  <si>
    <t>CSEBA ASO Tandem PPO Plan 8</t>
  </si>
  <si>
    <t>M0041822</t>
  </si>
  <si>
    <t>CSEBA ASO Tandem PPO Plan 9</t>
  </si>
  <si>
    <t>M0041823</t>
  </si>
  <si>
    <t>CSEBA ASO HRA Plan Individual</t>
  </si>
  <si>
    <t>M0041824</t>
  </si>
  <si>
    <t>CSEBA ASO HRA Plan Family</t>
  </si>
  <si>
    <t>M0041827</t>
  </si>
  <si>
    <t>CSEBA Trio HMO 10 Plan 4 - $0 Admit FF</t>
  </si>
  <si>
    <t>M0041828</t>
  </si>
  <si>
    <t>CSEBA Access+ HMO 10 Plan 4 - $0 Admit FF</t>
  </si>
  <si>
    <t>M0041835</t>
  </si>
  <si>
    <t>CSEBA Trio HMO 15 Platinum $100 Admit FF</t>
  </si>
  <si>
    <t>M0041836</t>
  </si>
  <si>
    <t>CSEBA Trio HMO 20 Gold $500 Admit FF</t>
  </si>
  <si>
    <t>M0041837</t>
  </si>
  <si>
    <t>CSEBA Trio HMO 20 Silver $500 Facility Deductible FF</t>
  </si>
  <si>
    <t>M0041838</t>
  </si>
  <si>
    <t>CSEBA Trio HMO 40 Bronze $1500 Facility Deductible FF</t>
  </si>
  <si>
    <t>M0041839</t>
  </si>
  <si>
    <t>CSEBA Access+ HMO 15 Platinum $100 Admit FF</t>
  </si>
  <si>
    <t>M0041840</t>
  </si>
  <si>
    <t>CSEBA Access+ HMO 20 Gold $500 Admit FF</t>
  </si>
  <si>
    <t>M0041841</t>
  </si>
  <si>
    <t>CSEBA Access+ HMO 20 Silver $500 Facility Deductible FF</t>
  </si>
  <si>
    <t>M0041842</t>
  </si>
  <si>
    <t>CSEBA Access+ HMO 40 Bronze $1500 Facility Deductible FF</t>
  </si>
  <si>
    <t>M0041851</t>
  </si>
  <si>
    <t>CSEBA Trio HMO 25 Plan 9 - Facility Deductible FF</t>
  </si>
  <si>
    <t>M0041852</t>
  </si>
  <si>
    <t>CSEBA Access+ HMO 25 Plan 9 - Facility Deductible FF</t>
  </si>
  <si>
    <t>M0041853</t>
  </si>
  <si>
    <t>CSEBA Trio HMO 25 Plan 9A - Facility Deductible FF</t>
  </si>
  <si>
    <t>M0041854</t>
  </si>
  <si>
    <t>CSEBA Access+ HMO 25 Plan 9A - Facility Deductible FF</t>
  </si>
  <si>
    <t>M0041859</t>
  </si>
  <si>
    <t>CSEBA Trio HMO 20 Plan 3 - $0 Admit Inpatient FF</t>
  </si>
  <si>
    <t>M0041860</t>
  </si>
  <si>
    <t>CSEBA Access+ HMO 20 Plan 3 - $0 Admit FF</t>
  </si>
  <si>
    <t>M0041861</t>
  </si>
  <si>
    <t>CSEBA Trio HMO 20 Plan 3A - $0 Admit Inpatient FF</t>
  </si>
  <si>
    <t>M0041862</t>
  </si>
  <si>
    <t>CSEBA Access+ HMO 20 Plan 3A - $0 Admit FF</t>
  </si>
  <si>
    <t>M0041863</t>
  </si>
  <si>
    <t>CSEBA Trio HMO 20 Plan 3B - $0 Admit Inpatient FF</t>
  </si>
  <si>
    <t>M0041864</t>
  </si>
  <si>
    <t>CSEBA Access+ HMO 20 Plan 3B - $0 Admit FF</t>
  </si>
  <si>
    <t>M0041871</t>
  </si>
  <si>
    <t>CSEBA Trio HMO 30 Plan F - $100 Admit FF</t>
  </si>
  <si>
    <t>M0041872</t>
  </si>
  <si>
    <t>CSEBA Access+ HMO 30 Plan F - $100 Admit FF</t>
  </si>
  <si>
    <t>M0041875</t>
  </si>
  <si>
    <t>CSEBA Trio HMO 15 Plan 5 - $250 Admit FF</t>
  </si>
  <si>
    <t>M0041876</t>
  </si>
  <si>
    <t>CSEBA Access+ HMO 15 Plan 5 - $250 Admit FF</t>
  </si>
  <si>
    <t>M0041879</t>
  </si>
  <si>
    <t>CSEBA Trio HMO 20 Plan 6 - $250 Admit FF</t>
  </si>
  <si>
    <t>M0041880</t>
  </si>
  <si>
    <t>CSEBA Access HMO 20 Plan 6 - $250 Admit FF</t>
  </si>
  <si>
    <t>M0041883</t>
  </si>
  <si>
    <t>CSEBA Trio HMO 30 Plan 7 - $500 Admit FF</t>
  </si>
  <si>
    <t>M0041884</t>
  </si>
  <si>
    <t>CSEBA Access+ HMO 30 Plan 7 - $500 Admit FF</t>
  </si>
  <si>
    <t>M0041894</t>
  </si>
  <si>
    <t>CSEBA Trio HMO 40 Plan 10 - $500 Admit FF</t>
  </si>
  <si>
    <t>M0041895</t>
  </si>
  <si>
    <t>CSEBA Access+ HMO 40 Plan 10 - $500 Admit FF</t>
  </si>
  <si>
    <t>M0041898</t>
  </si>
  <si>
    <t>CSEBA Trio HMO 30 Plan 11 - $0 Admit FF</t>
  </si>
  <si>
    <t>M0041899</t>
  </si>
  <si>
    <t>CSEBA Access+ HMO 30 Plan 11 - $0 Admit FF</t>
  </si>
  <si>
    <t>M0041902</t>
  </si>
  <si>
    <t>CSEBA Trio HMO Plan 12 Facility Deductible 40-40%/5800 FF</t>
  </si>
  <si>
    <t>M0041903</t>
  </si>
  <si>
    <t>CSEBA Access+ HMO Plan 12 Facility Deductible 40-40%/5800 FF</t>
  </si>
  <si>
    <t>M0041907</t>
  </si>
  <si>
    <t>CSEBA Trio HMO 10 Plan 1 - $0 Admit FF</t>
  </si>
  <si>
    <t>M0041908</t>
  </si>
  <si>
    <t>CSEBA Access+ HMO 10 Plan 1 - $0 Admit FF</t>
  </si>
  <si>
    <t>M0041909</t>
  </si>
  <si>
    <t>CSEBA Trio HMO 10 Plan 1C - $0 Admit FF</t>
  </si>
  <si>
    <t>M0041910</t>
  </si>
  <si>
    <t>CSEBA Access+ HMO 10 Plan 1C - $0 Admit FF</t>
  </si>
  <si>
    <t>M0041915</t>
  </si>
  <si>
    <t>CSEBA Trio HMO 15 Plan 2 - $0 Admit FF</t>
  </si>
  <si>
    <t>M0041916</t>
  </si>
  <si>
    <t>CSEBA Access+ HMO 15 Plan 2 - $0 Admit FF</t>
  </si>
  <si>
    <t>M0041934</t>
  </si>
  <si>
    <t>5001 Reta Trust PPO 100 100/80</t>
  </si>
  <si>
    <t>M0041935</t>
  </si>
  <si>
    <t>5069 Reta Trust HSA 2000 90/70 Individual</t>
  </si>
  <si>
    <t>M0041936</t>
  </si>
  <si>
    <t>5069 Reta Trust HSA 2000 90/70 Family</t>
  </si>
  <si>
    <t>M0041937</t>
  </si>
  <si>
    <t>5070 Reta Trust HSA 2500 80/60 Individual</t>
  </si>
  <si>
    <t>M0041938</t>
  </si>
  <si>
    <t>5070 Reta Trust HSA 2500 80/60 Family</t>
  </si>
  <si>
    <t>M0041939</t>
  </si>
  <si>
    <t>5071 Reta Trust HSA 3000 80/60 Family</t>
  </si>
  <si>
    <t>M0041940</t>
  </si>
  <si>
    <t>5071 Reta Trust HSA 3000 80/60 Individual</t>
  </si>
  <si>
    <t>M0041941</t>
  </si>
  <si>
    <t>5072 Reta Trust HSA 4000 80/60</t>
  </si>
  <si>
    <t>M0041942</t>
  </si>
  <si>
    <t>5103 Reta Trust PPO 250 90/70</t>
  </si>
  <si>
    <t>M0041943</t>
  </si>
  <si>
    <t>5104 Reta Trust PPO 250 80/60</t>
  </si>
  <si>
    <t>M0041944</t>
  </si>
  <si>
    <t>5113 Reta Trust PPO 500 90/70</t>
  </si>
  <si>
    <t>M0041945</t>
  </si>
  <si>
    <t>5114 Reta Trust PPO 500 80/60</t>
  </si>
  <si>
    <t>M0041946</t>
  </si>
  <si>
    <t>5119 Reta Trust PPO 750 90/70</t>
  </si>
  <si>
    <t>M0041947</t>
  </si>
  <si>
    <t>5120 Reta Trust PPO 750 80/60</t>
  </si>
  <si>
    <t>M0041948</t>
  </si>
  <si>
    <t>5124 Reta Trust PPO 1000 80/60</t>
  </si>
  <si>
    <t>M0041949</t>
  </si>
  <si>
    <t>5126 Reta Trust HSA 1650 90/70 Individual</t>
  </si>
  <si>
    <t>M0041950</t>
  </si>
  <si>
    <t>5126 Reta Trust HSA 1650 90/70 Family</t>
  </si>
  <si>
    <t>M0041951</t>
  </si>
  <si>
    <t>5132 Reta Trust EPO 100</t>
  </si>
  <si>
    <t>M0041952</t>
  </si>
  <si>
    <t>5136 Reta Trust EPO 250 100</t>
  </si>
  <si>
    <t>M0041953</t>
  </si>
  <si>
    <t>5137 Reta Trust EPO 500 90</t>
  </si>
  <si>
    <t>M0041954</t>
  </si>
  <si>
    <t>5138 Reta Trust EPO 750 90</t>
  </si>
  <si>
    <t>M0041955</t>
  </si>
  <si>
    <t>5139 Reta Trust EPO 1000 80</t>
  </si>
  <si>
    <t>M0041956</t>
  </si>
  <si>
    <t>5157 Reta Trust PPO 1500 80/60</t>
  </si>
  <si>
    <t>M0041957</t>
  </si>
  <si>
    <t>5034 Reta Trust EPO 100</t>
  </si>
  <si>
    <t>M0041958</t>
  </si>
  <si>
    <t>5236 Reta Trust Blue HPN EPO 250</t>
  </si>
  <si>
    <t>M0041959</t>
  </si>
  <si>
    <t>5159 Reta Trust PPO 2500 80/60</t>
  </si>
  <si>
    <t>M0041960</t>
  </si>
  <si>
    <t>5158 Reta Trust PPO 2000 80/60</t>
  </si>
  <si>
    <t>M0041961</t>
  </si>
  <si>
    <t>5232 Reta Trust BlueHPN EPO 100</t>
  </si>
  <si>
    <t>M0041962</t>
  </si>
  <si>
    <t>5237 Reta Trust BlueHPN EPO 500 90</t>
  </si>
  <si>
    <t>M0041963</t>
  </si>
  <si>
    <t>5238 Reta Trust BlueHPN EPO 750 90</t>
  </si>
  <si>
    <t>M0041964</t>
  </si>
  <si>
    <t>5239 Reta Trust BlueHPN EPO 1000 80</t>
  </si>
  <si>
    <t>M0041966</t>
  </si>
  <si>
    <t>5219 Reta Trust BlueHPN EPO 750</t>
  </si>
  <si>
    <t>M0041967</t>
  </si>
  <si>
    <t>5269 Reta Trust BlueHPN EPO HSA IND</t>
  </si>
  <si>
    <t>M0041968</t>
  </si>
  <si>
    <t>5269 Reta Trust BlueHPN EPO HSA FAM</t>
  </si>
  <si>
    <t>M0041969</t>
  </si>
  <si>
    <t>5140 Reta Trust EPO 1500 80</t>
  </si>
  <si>
    <t>M0041979</t>
  </si>
  <si>
    <t>5242 Reta Trust BlueHPN EPO 2500 80</t>
  </si>
  <si>
    <t>M0041981</t>
  </si>
  <si>
    <t>CCHP Fresno Holdings Shared Advantage Platinum 90 0/25</t>
  </si>
  <si>
    <t>M0041982</t>
  </si>
  <si>
    <t>CSEBA ASO PPO Split Deductible 20-500 80/60</t>
  </si>
  <si>
    <t>M0041983</t>
  </si>
  <si>
    <t>CSEBA ASO PPO Savings Aggregate Deductible 1650/3300 IND</t>
  </si>
  <si>
    <t>M0041984</t>
  </si>
  <si>
    <t>CSEBA ASO PPO Savings Aggregate Deductible 1650/3300 FAM</t>
  </si>
  <si>
    <t>M0041986</t>
  </si>
  <si>
    <t>CSEBA ASO Tandem PPO Savings Aggregate Deductible 1650/3300 IND</t>
  </si>
  <si>
    <t>M0041987</t>
  </si>
  <si>
    <t>CSEBA ASO Tandem PPO Savings Aggregate Deductible 1650/3300 FAM</t>
  </si>
  <si>
    <t>M0041988</t>
  </si>
  <si>
    <t>CSEBA Access+ HMO Per Admit 20-500 FF</t>
  </si>
  <si>
    <t>M0041989</t>
  </si>
  <si>
    <t>CSEBA Trio HMO Zero Admit 20 FF</t>
  </si>
  <si>
    <t>M0042006</t>
  </si>
  <si>
    <t>Teamsters Managed Health Care Trust Access+ HMO Zero Admit 5</t>
  </si>
  <si>
    <t>M0042007</t>
  </si>
  <si>
    <t>Teamsters Managed Health Care Trust Access+ HMO Zero Admit 10</t>
  </si>
  <si>
    <t>M0042008</t>
  </si>
  <si>
    <t>Teamsters Managed Health Care Trust Access+ HMO Zero Admit 20</t>
  </si>
  <si>
    <t>M0042010</t>
  </si>
  <si>
    <t>Teamsters Managed Health Care Trust Access+ HMO Per Admit 30-500</t>
  </si>
  <si>
    <t>M0042012</t>
  </si>
  <si>
    <t>Teamsters Managed Health Care Trust Trio HMO Zero Admit 10</t>
  </si>
  <si>
    <t>M0042013</t>
  </si>
  <si>
    <t>Teamsters Managed Health Care Trust Trio HMO Zero Admit 20</t>
  </si>
  <si>
    <t>M0042015</t>
  </si>
  <si>
    <t>Teamsters Managed Health Care Trust Trio HMO Per Admit 30-500</t>
  </si>
  <si>
    <t>M0042016</t>
  </si>
  <si>
    <t>Teamsters Managed Health Care Trust EPO Zero Admit 10</t>
  </si>
  <si>
    <t>M0042017</t>
  </si>
  <si>
    <t>San Bernardino County - Actives Access+ HMO Plan</t>
  </si>
  <si>
    <t>M0042018</t>
  </si>
  <si>
    <t>San Bernardino County - Actives Trio HMO Plan</t>
  </si>
  <si>
    <t>M0042019</t>
  </si>
  <si>
    <t>San Bernardino County - Actives PPO 250 80/70</t>
  </si>
  <si>
    <t>M0042020</t>
  </si>
  <si>
    <t>San Bernardino County - Actives PPO Needles 0-250 100/70</t>
  </si>
  <si>
    <t>M0042021</t>
  </si>
  <si>
    <t>San Bernardino County - Actives PPO Savings Embedded Deductible 4000</t>
  </si>
  <si>
    <t>M0042022</t>
  </si>
  <si>
    <t>San Bernardino County - Actives Virtual Blue PPO Needles Plan</t>
  </si>
  <si>
    <t>M0042023</t>
  </si>
  <si>
    <t>San Bernardino County - Actives Shield Signature Plan</t>
  </si>
  <si>
    <t>M0042074</t>
  </si>
  <si>
    <t>Municipalities, Colleges, Schools Insurance Group Shared Adv PPO 25</t>
  </si>
  <si>
    <t>M0042075</t>
  </si>
  <si>
    <t>Municipalities, Colleges, Schools Insurance Group Shared Adv PPO 40</t>
  </si>
  <si>
    <t>M0042076</t>
  </si>
  <si>
    <t>Municipalities, Colleges, Schools Insurance Group Shared Adv PPO 60</t>
  </si>
  <si>
    <t>M0042077</t>
  </si>
  <si>
    <t>Municipalities, Colleges, Schools Insurance Group Shared Adv EPO</t>
  </si>
  <si>
    <t>M0042078</t>
  </si>
  <si>
    <t>Municipalities, Colleges, Schools Insurance Group Shared Adv PPO 250</t>
  </si>
  <si>
    <t>M0042090</t>
  </si>
  <si>
    <t>Trader Joe's Company Custom Access+ HMO 25-500</t>
  </si>
  <si>
    <t>M0042091</t>
  </si>
  <si>
    <t>Trader Joe's Company Custom Trio HMO Per Admit 25-500</t>
  </si>
  <si>
    <t>M0042092</t>
  </si>
  <si>
    <t>Trader Joe's Company Custom PPO 25-750 with Virtual Blue</t>
  </si>
  <si>
    <t>M0042093</t>
  </si>
  <si>
    <t>Trader Joe's Company Custom PPO High Deductible Plan with Virtual Blue</t>
  </si>
  <si>
    <t>M0042094</t>
  </si>
  <si>
    <t>Trader Joe's Company Custom No Network Executive Plan</t>
  </si>
  <si>
    <t>M0042095</t>
  </si>
  <si>
    <t>Trader Joe's Company Custom EPO 25-500 with Virtual Blue</t>
  </si>
  <si>
    <t>M0042112</t>
  </si>
  <si>
    <t>World Class Distribution, Inc. Custom PPO 25-500 with Virtual Blue</t>
  </si>
  <si>
    <t>M0042114</t>
  </si>
  <si>
    <t>UA Local 38 Health &amp; Welfare Trust Fund Access+ HMO Per Admit 10-100</t>
  </si>
  <si>
    <t>M0042115</t>
  </si>
  <si>
    <t>UA Local 38 Health &amp; Welfare Trust Fund PPO 10-100</t>
  </si>
  <si>
    <t>M0042120</t>
  </si>
  <si>
    <t>KPC Healthcare, Inc. Shared Advantage PPO</t>
  </si>
  <si>
    <t>M0042121</t>
  </si>
  <si>
    <t>KPC Healthcare, Inc. Shared Advantage EPO</t>
  </si>
  <si>
    <t>M0042122</t>
  </si>
  <si>
    <t>KPC Healthcare, Inc. (HPN) Shared Advantage Blue HPN EPO</t>
  </si>
  <si>
    <t>M0042126</t>
  </si>
  <si>
    <t>KPC Victor Valley Shared Advantage PPO</t>
  </si>
  <si>
    <t>M0042127</t>
  </si>
  <si>
    <t>KPC Victor Valley Shared Advantage EPO</t>
  </si>
  <si>
    <t>M0042348</t>
  </si>
  <si>
    <t>KPC Victor Valley (HPN) Shared Advantage Blue HPN EPO</t>
  </si>
  <si>
    <t>M0042349</t>
  </si>
  <si>
    <t>KPC Hemet Shared Advantage PPO</t>
  </si>
  <si>
    <t>M0042350</t>
  </si>
  <si>
    <t>KPC Hemet Shared Advantage EPO</t>
  </si>
  <si>
    <t>M0042355</t>
  </si>
  <si>
    <t>KPC Hemet (Allied Group) HPN Shared Advantage Blue HPN EPO</t>
  </si>
  <si>
    <t>M0042356</t>
  </si>
  <si>
    <t>North Coast Schools Medical Ins Group ASO PPO Oak</t>
  </si>
  <si>
    <t>M0042357</t>
  </si>
  <si>
    <t>North Coast Schools Medical Ins Group ASO PPO Spruce</t>
  </si>
  <si>
    <t>M0042358</t>
  </si>
  <si>
    <t>North Coast Schools Medical Ins Group ASO PSP Pine Two-Tier IND</t>
  </si>
  <si>
    <t>M0042359</t>
  </si>
  <si>
    <t>North Coast Schools Medical Ins Group ASO PPO Maple</t>
  </si>
  <si>
    <t>M0042360</t>
  </si>
  <si>
    <t>North Coast Schools Medical Ins Group ASO PSP Pine Two-Tier FAM</t>
  </si>
  <si>
    <t>M0042361</t>
  </si>
  <si>
    <t>North Coast Schools Medical Ins Group ASO PPO Oak Plus VB</t>
  </si>
  <si>
    <t>M0042362</t>
  </si>
  <si>
    <t>North Coast Schools Medical Ins Group ASO PPO Spruce Plus VB</t>
  </si>
  <si>
    <t>M0042363</t>
  </si>
  <si>
    <t>North Coast Schools Medical Ins Group ASO PSP Pine Plus Two-Tier IND</t>
  </si>
  <si>
    <t>M0042364</t>
  </si>
  <si>
    <t>North Coast Schools Medical Ins Group ASO PPO Maple Plus VB</t>
  </si>
  <si>
    <t>M0042365</t>
  </si>
  <si>
    <t>North Coast Schools Medical Ins Group ASO PSP Pine Plus Two-Tier FAM</t>
  </si>
  <si>
    <t>M0042380</t>
  </si>
  <si>
    <t>SISC - ASCIP PPO Plan I</t>
  </si>
  <si>
    <t>M0042381</t>
  </si>
  <si>
    <t>SISC - ASCIP PPO Plan I Optional</t>
  </si>
  <si>
    <t>M0042382</t>
  </si>
  <si>
    <t>SISC - ASCIP PPO Plan II</t>
  </si>
  <si>
    <t>M0042384</t>
  </si>
  <si>
    <t>SISC - 90% Plan A $10 Copay</t>
  </si>
  <si>
    <t>M0042385</t>
  </si>
  <si>
    <t>SISC - 90% Plan A $20 Copay</t>
  </si>
  <si>
    <t>M0042386</t>
  </si>
  <si>
    <t>SISC - 90% Plan C $20 Copay</t>
  </si>
  <si>
    <t>M0042387</t>
  </si>
  <si>
    <t>SISC - 90% Plan D $10 Copay</t>
  </si>
  <si>
    <t>M0042388</t>
  </si>
  <si>
    <t>SISC - 90% Plan E $20 Copay</t>
  </si>
  <si>
    <t>M0042389</t>
  </si>
  <si>
    <t>SISC - 90% Plan G $20 Copay</t>
  </si>
  <si>
    <t>M0042390</t>
  </si>
  <si>
    <t>SISC - 80% Plan C $20 Copay</t>
  </si>
  <si>
    <t>M0042391</t>
  </si>
  <si>
    <t>SISC - 80% Plan E $20 Copay</t>
  </si>
  <si>
    <t>M0042392</t>
  </si>
  <si>
    <t>SISC - 80% Plan G $20 Copay</t>
  </si>
  <si>
    <t>M0042393</t>
  </si>
  <si>
    <t>SISC - 80% Plan G $30 Copay</t>
  </si>
  <si>
    <t>M0042394</t>
  </si>
  <si>
    <t>SISC - 80% Plan J $30 Copay</t>
  </si>
  <si>
    <t>M0042395</t>
  </si>
  <si>
    <t>SISC - 80% Plan K $30 Copay</t>
  </si>
  <si>
    <t>M0042396</t>
  </si>
  <si>
    <t>SISC - 80% Plan L $30 Copay</t>
  </si>
  <si>
    <t>M0042397</t>
  </si>
  <si>
    <t>SISC - 80% Plan M $40 Copay</t>
  </si>
  <si>
    <t>M0042400</t>
  </si>
  <si>
    <t>SISC - 100% Plan A $0 Copay</t>
  </si>
  <si>
    <t>M0042401</t>
  </si>
  <si>
    <t>SISC - 100% Plan A $10 Copay</t>
  </si>
  <si>
    <t>M0042402</t>
  </si>
  <si>
    <t>SISC - 100% Plan A $20 Copay</t>
  </si>
  <si>
    <t>M0042406</t>
  </si>
  <si>
    <t>SISC - 100% Plan B $20 Copay</t>
  </si>
  <si>
    <t>M0042407</t>
  </si>
  <si>
    <t>SISC - 100% Plan C $20 Copay</t>
  </si>
  <si>
    <t>M0042408</t>
  </si>
  <si>
    <t>SISC - 100% Plan D $20 Copay</t>
  </si>
  <si>
    <t>M0042410</t>
  </si>
  <si>
    <t>SISC - 100% Plan G $20 Copay</t>
  </si>
  <si>
    <t>M0042418</t>
  </si>
  <si>
    <t>Santa Ana USD Access+ HMO Classified</t>
  </si>
  <si>
    <t>M0042419</t>
  </si>
  <si>
    <t>Santa Ana USD Access+ HMO Certificated &amp; Management</t>
  </si>
  <si>
    <t>M0042420</t>
  </si>
  <si>
    <t>Santa Ana USD Access+ HMO Certificated &amp; Management Dual Coverage</t>
  </si>
  <si>
    <t>M0042421</t>
  </si>
  <si>
    <t>Santa Ana USD Trio HMO Classified</t>
  </si>
  <si>
    <t>M0042422</t>
  </si>
  <si>
    <t>Santa Ana USD Trio HMO Certificated &amp; Management</t>
  </si>
  <si>
    <t>M0042423</t>
  </si>
  <si>
    <t>Santa Ana USD Trio HMO Certificated &amp; Management Dual Coverage</t>
  </si>
  <si>
    <t>M0042424</t>
  </si>
  <si>
    <t>Santa Ana USD PPO Classified</t>
  </si>
  <si>
    <t>M0042425</t>
  </si>
  <si>
    <t>Santa Ana USD PPO Certificated &amp; Management</t>
  </si>
  <si>
    <t>M0042426</t>
  </si>
  <si>
    <t>Santa Ana USD PPO Certificated &amp; Management Dual Coverage</t>
  </si>
  <si>
    <t>M0042427</t>
  </si>
  <si>
    <t>SISC - ASO PPO HSA 5000</t>
  </si>
  <si>
    <t>M0042428</t>
  </si>
  <si>
    <t>SISC - ASO PPO Two-Tier HSA 1700 Individual</t>
  </si>
  <si>
    <t>M0042429</t>
  </si>
  <si>
    <t>SISC - ASO PPO Two-Tier HSA 1700 Family</t>
  </si>
  <si>
    <t>M0042430</t>
  </si>
  <si>
    <t>SISC - ASO PPO HSA 3400</t>
  </si>
  <si>
    <t>M0042431</t>
  </si>
  <si>
    <t>SISC - ASO PPO 2-Tier HSA 5000</t>
  </si>
  <si>
    <t>M0042432</t>
  </si>
  <si>
    <t>SISC - ASO PPO MEC 9000</t>
  </si>
  <si>
    <t>M0042433</t>
  </si>
  <si>
    <t>SISC - ASO PPO 2-Tier MEC 9000</t>
  </si>
  <si>
    <t>M0042453</t>
  </si>
  <si>
    <t>SISC Custom HMO 5-0 Inpatient FF</t>
  </si>
  <si>
    <t>M0042455</t>
  </si>
  <si>
    <t>SISC Custom HMO 20 250 Per Admit FF</t>
  </si>
  <si>
    <t>M0042457</t>
  </si>
  <si>
    <t>M0042459</t>
  </si>
  <si>
    <t>SISC Custom HMO 30-20%/Zero Facility Deductible FF</t>
  </si>
  <si>
    <t>M0042465</t>
  </si>
  <si>
    <t>SISC Custom Local Access+ HMO 20 250 Per Admit FF</t>
  </si>
  <si>
    <t>M0042467</t>
  </si>
  <si>
    <t>SISC Custom Local Access+ HMO 25 500 Per Admit FF</t>
  </si>
  <si>
    <t>M0042469</t>
  </si>
  <si>
    <t>SISC Custom Local Access+ HMO 30-20%/ Zero Facility Deductible FF</t>
  </si>
  <si>
    <t>M0042473</t>
  </si>
  <si>
    <t>SISC Custom Local Access+ HMO Zero Admit 10 FF</t>
  </si>
  <si>
    <t>M0042475</t>
  </si>
  <si>
    <t>SISC Custom HMO Zero Admit 10 FF</t>
  </si>
  <si>
    <t>M0042477</t>
  </si>
  <si>
    <t>SISC Custom Trio HMO Zero Admit 10 FF</t>
  </si>
  <si>
    <t>M0042479</t>
  </si>
  <si>
    <t>SISC Custom Trio HMO 20 250 Per Admit FF</t>
  </si>
  <si>
    <t>M0042481</t>
  </si>
  <si>
    <t>SISC Custom Trio HMO 25 500 Per Admit FF</t>
  </si>
  <si>
    <t>M0042483</t>
  </si>
  <si>
    <t>SISC Custom Trio HMO 30-20%/Zero Facility Deductible FF</t>
  </si>
  <si>
    <t>M0042490</t>
  </si>
  <si>
    <t>SISC - SOCCCD 90/90 Plan - Active</t>
  </si>
  <si>
    <t>M0042491</t>
  </si>
  <si>
    <t>SISC - SOCCCD 90/90 Plan - Retirees</t>
  </si>
  <si>
    <t>M0042492</t>
  </si>
  <si>
    <t>San Francisco Electrical Workers Custom HMO</t>
  </si>
  <si>
    <t>M0042509</t>
  </si>
  <si>
    <t>Northern CA Plasterers Health &amp; Welfare Trust Access+ HMO Fac Coins</t>
  </si>
  <si>
    <t>M0042510</t>
  </si>
  <si>
    <t>Northern CA Plasterers Health &amp; Welfare Trust PPO Split Deductible</t>
  </si>
  <si>
    <t>M0042546</t>
  </si>
  <si>
    <t>Northern California Pipe Trades H&amp;W Trust Fund Custom HMO Active</t>
  </si>
  <si>
    <t>M0042547</t>
  </si>
  <si>
    <t>Northern California Pipe Trades H&amp;W Trust Fund Custom PPO Active</t>
  </si>
  <si>
    <t>M0042548</t>
  </si>
  <si>
    <t>Northern California Pipe Trades H&amp;W Trust Fund Custom HMO Retiree</t>
  </si>
  <si>
    <t>M0042549</t>
  </si>
  <si>
    <t>Northern California Pipe Trades H&amp;W Trust Fund Custom PPO Retiree GPDP</t>
  </si>
  <si>
    <t>M0042550</t>
  </si>
  <si>
    <t>Northern California Pipe Trades H&amp;W Trust Fund Custom PPO Retiree</t>
  </si>
  <si>
    <t>M0042594</t>
  </si>
  <si>
    <t>UC, Irvine Student Health Insurance Plan (SHIP) Shared Advantage PPO</t>
  </si>
  <si>
    <t>M0042628</t>
  </si>
  <si>
    <t>SU Cardinal Care Student Health Insurance Plan (SHIP) Shared Adv PPO</t>
  </si>
  <si>
    <t>M0042656</t>
  </si>
  <si>
    <t>TriNet HR III, Inc Custom HMO 20-350/Admit ER 250 FI</t>
  </si>
  <si>
    <t>M0042657</t>
  </si>
  <si>
    <t>TriNet HR III, Inc Custom HMO 30-500/Admit ER 250 FI</t>
  </si>
  <si>
    <t>M0042658</t>
  </si>
  <si>
    <t>TriNet HR III, Inc Custom HMO 20-350/Admit ER 250 FF</t>
  </si>
  <si>
    <t>M0042659</t>
  </si>
  <si>
    <t>TriNet HR III, Inc Custom HMO 30-500/Admit ER 250 FF</t>
  </si>
  <si>
    <t>M0042660</t>
  </si>
  <si>
    <t>TriNet HR III, Inc Custom Trio ACO HMO 40 Value ER 250 FF</t>
  </si>
  <si>
    <t>M0042662</t>
  </si>
  <si>
    <t>TriNet HR III, Inc Custom Trio ACO HMO 25 ER 250 FF</t>
  </si>
  <si>
    <t>M0042663</t>
  </si>
  <si>
    <t>TriNet HR III, Inc Custom Trio ACO HMO 25 ER 250 FI</t>
  </si>
  <si>
    <t>M0042664</t>
  </si>
  <si>
    <t>TriNet HR III, Inc Custom PPO 300 FI</t>
  </si>
  <si>
    <t>M0042665</t>
  </si>
  <si>
    <t>TriNet HR III, Inc Custom PPO 500 FI</t>
  </si>
  <si>
    <t>M0042666</t>
  </si>
  <si>
    <t>TriNet HR III, Inc Custom PPO 700 FI</t>
  </si>
  <si>
    <t>M0042667</t>
  </si>
  <si>
    <t>TriNet HR III, Inc Custom PPO 1500 FI</t>
  </si>
  <si>
    <t>M0042668</t>
  </si>
  <si>
    <t>TriNet HR III, Inc Custom PPO 300 FF</t>
  </si>
  <si>
    <t>M0042669</t>
  </si>
  <si>
    <t>TriNet HR III, Inc Custom PPO 500 FF</t>
  </si>
  <si>
    <t>M0042670</t>
  </si>
  <si>
    <t>TriNet HR III, Inc Custom PPO 700 FF</t>
  </si>
  <si>
    <t>M0042671</t>
  </si>
  <si>
    <t>TriNet HR III, Inc Custom PPO 1500 FF</t>
  </si>
  <si>
    <t>M0042672</t>
  </si>
  <si>
    <t>TriNet HR III, Inc Custom PPO 5000 FF</t>
  </si>
  <si>
    <t>M0042673</t>
  </si>
  <si>
    <t>TriNet HR III, Inc Custom PPO 5000 FI</t>
  </si>
  <si>
    <t>M0042674</t>
  </si>
  <si>
    <t>TriNet HR III, Inc Custom PPO 1000 FF</t>
  </si>
  <si>
    <t>M0042675</t>
  </si>
  <si>
    <t>TriNet HR III, Inc Custom PPO 1000 FI</t>
  </si>
  <si>
    <t>M0042676</t>
  </si>
  <si>
    <t>TriNet HR III, Inc Custom Tandem 1700 PPO FF</t>
  </si>
  <si>
    <t>M0042677</t>
  </si>
  <si>
    <t>TriNet HR III, Inc Custom Tandem 1700 PPO FI</t>
  </si>
  <si>
    <t>M0042678</t>
  </si>
  <si>
    <t>TriNet HR III, Inc Custom HDHP 5500 FF</t>
  </si>
  <si>
    <t>M0042679</t>
  </si>
  <si>
    <t>TriNet HR III, Inc Custom HDHP 5500 FI</t>
  </si>
  <si>
    <t>M0042680</t>
  </si>
  <si>
    <t>TriNet HR III, Inc Custom Tandem PPO 300 FF</t>
  </si>
  <si>
    <t>M0042681</t>
  </si>
  <si>
    <t>TriNet HR III, Inc Custom Tandem PPO 5000 FF</t>
  </si>
  <si>
    <t>M0042684</t>
  </si>
  <si>
    <t>TriNet HR III, Inc Custom Tandem HDHP 3500 FF</t>
  </si>
  <si>
    <t>M0042686</t>
  </si>
  <si>
    <t>TriNet HR III, Inc Custom HDHP 3500 FF</t>
  </si>
  <si>
    <t>M0042687</t>
  </si>
  <si>
    <t>TriNet HR III, Inc Custom HDHP 3500 FI</t>
  </si>
  <si>
    <t>M0042688</t>
  </si>
  <si>
    <t>TriNet HR III, Inc Custom HDHP 4000 FF</t>
  </si>
  <si>
    <t>M0042689</t>
  </si>
  <si>
    <t>TriNet HR III, Inc Custom HDHP 4000 FI</t>
  </si>
  <si>
    <t>M0042690</t>
  </si>
  <si>
    <t>TriNet HR III, Inc Custom Tandem HDHP 4000 FF</t>
  </si>
  <si>
    <t>M0042698</t>
  </si>
  <si>
    <t>Professional Musicians Local 47 H&amp;W Access+ HMO Fac Coins 25-25%</t>
  </si>
  <si>
    <t>M0042699</t>
  </si>
  <si>
    <t>Professional Musicians Local 47 H&amp;W Trio HMO Fac Ded 20-25%/1500</t>
  </si>
  <si>
    <t>M0042700</t>
  </si>
  <si>
    <t>Professional Musicians Local 47 H&amp;W PPO Savings Two-Tier Emb Ded FAM</t>
  </si>
  <si>
    <t>M0042701</t>
  </si>
  <si>
    <t>Professional Musicians Local 47 H&amp;W PPO Savings Two-Tier Emb Ded IND</t>
  </si>
  <si>
    <t>M0042717</t>
  </si>
  <si>
    <t>California's Valued Trust Custom HMO 10-0</t>
  </si>
  <si>
    <t>M0042718</t>
  </si>
  <si>
    <t>California's Valued Trust Custom HMO 15-250</t>
  </si>
  <si>
    <t>M0042719</t>
  </si>
  <si>
    <t>California's Valued Trust Custom HMO 25-750</t>
  </si>
  <si>
    <t>M0042721</t>
  </si>
  <si>
    <t>California's Valued Trust Custom Trio HMO 10-0</t>
  </si>
  <si>
    <t>M0042722</t>
  </si>
  <si>
    <t>California's Valued Trust Custom Trio HMO 15-250</t>
  </si>
  <si>
    <t>M0043128</t>
  </si>
  <si>
    <t>M0043484</t>
  </si>
  <si>
    <t>M0043485</t>
  </si>
  <si>
    <t>M0043718</t>
  </si>
  <si>
    <t>CCHP Bulrad Enterprises Shared Advantage EPO Gold</t>
  </si>
  <si>
    <t>M0043723</t>
  </si>
  <si>
    <t>CCPOA Custom EPO</t>
  </si>
  <si>
    <t>M0043724</t>
  </si>
  <si>
    <t>CCPOA Custom EPO Holding Plan</t>
  </si>
  <si>
    <t>M0043740</t>
  </si>
  <si>
    <t>Sheet Metal Workers' Local Union No. 104 Shared Advantage PPO</t>
  </si>
  <si>
    <t>M0043760</t>
  </si>
  <si>
    <t>CCHP Professional Exchange Services Corp Shared Advantage EPO</t>
  </si>
  <si>
    <t>M0043767</t>
  </si>
  <si>
    <t>CCHP Inspiration Cruises &amp; Tours Inc. Shared Advantage EPO Gold 80</t>
  </si>
  <si>
    <t>M0043768</t>
  </si>
  <si>
    <t>CCHP Inspiration Cruises &amp; Tours Inc. Shared Advantage EPO Silver 70</t>
  </si>
  <si>
    <t>M0043769</t>
  </si>
  <si>
    <t>CCHP Fruition Sales Shared Advantage EPO Platinum</t>
  </si>
  <si>
    <t>M0043772</t>
  </si>
  <si>
    <t>California's Valued Trust ASO PPO Plan 1</t>
  </si>
  <si>
    <t>M0043773</t>
  </si>
  <si>
    <t>California's Valued Trust ASO PPO Plan 2</t>
  </si>
  <si>
    <t>M0043774</t>
  </si>
  <si>
    <t>California's Valued Trust ASO PPO Plan 3</t>
  </si>
  <si>
    <t>M0043775</t>
  </si>
  <si>
    <t>California's Valued Trust ASO PPO Plan 4</t>
  </si>
  <si>
    <t>M0043776</t>
  </si>
  <si>
    <t>California's Valued Trust ASO PPO Plan 5</t>
  </si>
  <si>
    <t>M0043777</t>
  </si>
  <si>
    <t>California's Valued Trust ASO PPO Plan 6</t>
  </si>
  <si>
    <t>M0043778</t>
  </si>
  <si>
    <t>California's Valued Trust ASO PPO Plan 7</t>
  </si>
  <si>
    <t>M0043779</t>
  </si>
  <si>
    <t>California's Valued Trust ASO PPO Plan 8</t>
  </si>
  <si>
    <t>M0043780</t>
  </si>
  <si>
    <t>California's Valued Trust ASO PPO Plan 9</t>
  </si>
  <si>
    <t>M0043781</t>
  </si>
  <si>
    <t>California's Valued Trust ASO PPO Plan 10</t>
  </si>
  <si>
    <t>M0043782</t>
  </si>
  <si>
    <t>California's Valued Trust ASO Medicare Supplement Plan 1</t>
  </si>
  <si>
    <t>M0043784</t>
  </si>
  <si>
    <t>California's Valued Trust ASO HDHP 1 Individual</t>
  </si>
  <si>
    <t>M0043785</t>
  </si>
  <si>
    <t>California's Valued Trust ASO HDHP 1 Family</t>
  </si>
  <si>
    <t>M0043786</t>
  </si>
  <si>
    <t>California's Valued Trust ASO HDHP 2 Individual</t>
  </si>
  <si>
    <t>M0043787</t>
  </si>
  <si>
    <t>California's Valued Trust ASO HDHP 2 Family</t>
  </si>
  <si>
    <t>M0043788</t>
  </si>
  <si>
    <t>California's Valued Trust ASO PPO Bronze Plan</t>
  </si>
  <si>
    <t>M0043789</t>
  </si>
  <si>
    <t>California's Valued Trust ASO HDHP 3 Individual</t>
  </si>
  <si>
    <t>M0043790</t>
  </si>
  <si>
    <t>California's Valued Trust ASO HDHP 3 Family</t>
  </si>
  <si>
    <t>M0043822</t>
  </si>
  <si>
    <t>Dignity Health Custom Local Access+ HMO 10</t>
  </si>
  <si>
    <t>M0043823</t>
  </si>
  <si>
    <t>Dignity Health Custom Trio HMO Per Admit 250</t>
  </si>
  <si>
    <t>M0043829</t>
  </si>
  <si>
    <t>Stanford University ASO PPO 100</t>
  </si>
  <si>
    <t>M0043833</t>
  </si>
  <si>
    <t>CCHP Collectibles Management Resource Shared Advantage EPO Gold</t>
  </si>
  <si>
    <t>M0043835</t>
  </si>
  <si>
    <t>CAPE Custom POS Classic Option</t>
  </si>
  <si>
    <t>M0043836</t>
  </si>
  <si>
    <t>CAPE Custom POS Lite Option</t>
  </si>
  <si>
    <t>M0043842</t>
  </si>
  <si>
    <t>Providence Health &amp; Services Custom Access+ HMO</t>
  </si>
  <si>
    <t>M0043843</t>
  </si>
  <si>
    <t>Providence Health &amp; Services Custom OptionPLUS HMO</t>
  </si>
  <si>
    <t>M0043844</t>
  </si>
  <si>
    <t>St. Joseph Health Custom Access+ HMO Per Admit 20-200</t>
  </si>
  <si>
    <t>M0043845</t>
  </si>
  <si>
    <t>St. Joseph Health Custom Trio HMO Per Admit 20-200</t>
  </si>
  <si>
    <t>M0043846</t>
  </si>
  <si>
    <t>St. Joseph Health Custom OptionPLUS HMO</t>
  </si>
  <si>
    <t>M0043847</t>
  </si>
  <si>
    <t>Providence Health &amp; Services Custom Trio HMO Per Admit 20-200</t>
  </si>
  <si>
    <t>M0043873</t>
  </si>
  <si>
    <t>PRISM/County of Lake ASO PPO Law Enforcement</t>
  </si>
  <si>
    <t>M0043874</t>
  </si>
  <si>
    <t>PRISM/County of Lake ASO PPO 35</t>
  </si>
  <si>
    <t>M0043875</t>
  </si>
  <si>
    <t>PRISM/County of Lake ASO PPO 80</t>
  </si>
  <si>
    <t>M0043876</t>
  </si>
  <si>
    <t>PRISM/County of Lake ASO PPO HDHP ABHP IND</t>
  </si>
  <si>
    <t>M0043877</t>
  </si>
  <si>
    <t>PRISM/County of Lake ASO PPO HDHP Bronze IND</t>
  </si>
  <si>
    <t>M0043879</t>
  </si>
  <si>
    <t>PRISM/County of Lake ASO PPO HDHP Bronze FAM</t>
  </si>
  <si>
    <t>M0043881</t>
  </si>
  <si>
    <t>Western Alliance Trust (WAT) Custom Trio HMO Zero Admit 10</t>
  </si>
  <si>
    <t>M0043882</t>
  </si>
  <si>
    <t>Western Alliance Trust (WAT) Custom Trio HMO Zero Admit 15</t>
  </si>
  <si>
    <t>M0043883</t>
  </si>
  <si>
    <t>Western Alliance Trust (WAT) Custom Trio HMO Per Admit 15-250</t>
  </si>
  <si>
    <t>M0043884</t>
  </si>
  <si>
    <t>Western Alliance Trust (WAT) Custom Trio HMO Zero Admit 20</t>
  </si>
  <si>
    <t>M0043885</t>
  </si>
  <si>
    <t>Western Alliance Trust (WAT) Custom Trio HMO Zero Admit 25</t>
  </si>
  <si>
    <t>M0043886</t>
  </si>
  <si>
    <t>Western Alliance Trust (WAT) Custom Access+ HMO Zero Admit 5</t>
  </si>
  <si>
    <t>M0043887</t>
  </si>
  <si>
    <t>Western Alliance Trust (WAT) Custom Access+ HMO Zero Admit 10</t>
  </si>
  <si>
    <t>M0043888</t>
  </si>
  <si>
    <t>Western Alliance Trust (WAT) Custom Access+ HMO Zero Admit 15</t>
  </si>
  <si>
    <t>M0043890</t>
  </si>
  <si>
    <t>Western Alliance Trust (WAT) Custom Access+ HMO Zero Admit 20</t>
  </si>
  <si>
    <t>M0043891</t>
  </si>
  <si>
    <t>Western Alliance Trust (WAT) Custom Access+ HMO Zero Admit 25</t>
  </si>
  <si>
    <t>M0043933</t>
  </si>
  <si>
    <t>PRISM/City of Huntington Beach Custom Access+ HMO FF</t>
  </si>
  <si>
    <t>M0043935</t>
  </si>
  <si>
    <t>PRISM/City of Huntington Beach Custom Trio HMO FF</t>
  </si>
  <si>
    <t>M0043937</t>
  </si>
  <si>
    <t>PRISM/City of Huntington Beach ASO PPO Consolidated Actives</t>
  </si>
  <si>
    <t>M0043938</t>
  </si>
  <si>
    <t>PRISM/City of Huntington Beach ASO HDHP IND</t>
  </si>
  <si>
    <t>M0043939</t>
  </si>
  <si>
    <t>PRISM/City of Huntington Beach ASO PPO Retiree</t>
  </si>
  <si>
    <t>M0043940</t>
  </si>
  <si>
    <t>PRISM/City of Huntington Beach ASO HDHP FAM</t>
  </si>
  <si>
    <t>M0043941</t>
  </si>
  <si>
    <t>Palo Alto Networks Inc ASO PPO</t>
  </si>
  <si>
    <t>M0043942</t>
  </si>
  <si>
    <t>Palo Alto Networks Inc ASO HSA Plus</t>
  </si>
  <si>
    <t>M0043943</t>
  </si>
  <si>
    <t>Palo Alto Networks Inc ASO HSA Core</t>
  </si>
  <si>
    <t>M0043963</t>
  </si>
  <si>
    <t>San Francisco Health Service System (CCSF) Access+ HMO 25 FF</t>
  </si>
  <si>
    <t>M0043965</t>
  </si>
  <si>
    <t>San Francisco Health Service System (CCSF) Trio HMO 25 FF</t>
  </si>
  <si>
    <t>M0043966</t>
  </si>
  <si>
    <t>San Francisco Health Service System (CCSF) Trio HMO 25 FI</t>
  </si>
  <si>
    <t>M0043967</t>
  </si>
  <si>
    <t>San Francisco Health Service System (CCSF) ASO PPO</t>
  </si>
  <si>
    <t>M0043968</t>
  </si>
  <si>
    <t>San Francisco Health Service System (CCSF) ASO PPO 20</t>
  </si>
  <si>
    <t>M0043969</t>
  </si>
  <si>
    <t>San Francisco Health Service System (CCSF) ASO PPO OOA</t>
  </si>
  <si>
    <t>M0043983</t>
  </si>
  <si>
    <t>Teamsters Health Trust of Southern California Trio HMO Zero Admit 15</t>
  </si>
  <si>
    <t>M0043984</t>
  </si>
  <si>
    <t>Teamsters Health Trust of Southern California Access HMO Zero Admit 10</t>
  </si>
  <si>
    <t>M0043985</t>
  </si>
  <si>
    <t>Teamsters Health Trust of Southern California Access HMO Zero Admit 15</t>
  </si>
  <si>
    <t>M0043999</t>
  </si>
  <si>
    <t>City of Los Angeles BlueShield Trio HMO</t>
  </si>
  <si>
    <t>M0044000</t>
  </si>
  <si>
    <t>City of Los Angeles BlueShield PPO</t>
  </si>
  <si>
    <t>M0044002</t>
  </si>
  <si>
    <t>City of Los Angeles BlueShield HDHP PPO FAM</t>
  </si>
  <si>
    <t>M0044003</t>
  </si>
  <si>
    <t>CCHP The McCaffrey Group Shared Advantage EPO Gold 80 750/30</t>
  </si>
  <si>
    <t>M0044022</t>
  </si>
  <si>
    <t>County of Ventura - Actives Custom Trio HMO</t>
  </si>
  <si>
    <t>M0044023</t>
  </si>
  <si>
    <t>County of Ventura - Actives Custom Access+ HMO</t>
  </si>
  <si>
    <t>M0044024</t>
  </si>
  <si>
    <t>County of Ventura - Actives Custom PPO Savings Embedded Ded 3400</t>
  </si>
  <si>
    <t>M0044025</t>
  </si>
  <si>
    <t>County of Ventura - Retirees Custom Trio HMO</t>
  </si>
  <si>
    <t>M0044026</t>
  </si>
  <si>
    <t>County of Ventura - Retirees Custom Access+ HMO</t>
  </si>
  <si>
    <t>M0044027</t>
  </si>
  <si>
    <t>County of Ventura - Retirees Custom PPO Savings Embedded Ded 3400</t>
  </si>
  <si>
    <t>M0044028</t>
  </si>
  <si>
    <t>Radnet, Inc. ASO PPO 1500 Medical</t>
  </si>
  <si>
    <t>M0044029</t>
  </si>
  <si>
    <t>Radnet, Inc. ASO High Deductible Health Plan 3500</t>
  </si>
  <si>
    <t>M0044030</t>
  </si>
  <si>
    <t>Radnet, Inc. ASO PPO 1500 Medical Administrative Operations Regions</t>
  </si>
  <si>
    <t>M0044032</t>
  </si>
  <si>
    <t>City of Bakersfield Custom Access+ HMO 20</t>
  </si>
  <si>
    <t>M0044033</t>
  </si>
  <si>
    <t>City of Bakersfield Custom Trio HMO 20</t>
  </si>
  <si>
    <t>M0044034</t>
  </si>
  <si>
    <t>City of Bakersfield Custom PPO 90/50 - Retiree</t>
  </si>
  <si>
    <t>M0044035</t>
  </si>
  <si>
    <t>City of Bakersfield Custom PPO 90/50</t>
  </si>
  <si>
    <t>M0044054</t>
  </si>
  <si>
    <t>Insperity Holdings, Inc. Custom Access+ HMO Per Admit 500</t>
  </si>
  <si>
    <t>M0044055</t>
  </si>
  <si>
    <t>Insperity Holdings, Inc. Custom Access+ HMO Facility Deductible 35-10%</t>
  </si>
  <si>
    <t>M0044056</t>
  </si>
  <si>
    <t>Brick Masons Health and Welfare Plan Trio HMO Per Admit 20-250</t>
  </si>
  <si>
    <t>M0044057</t>
  </si>
  <si>
    <t>Southern CA Painting and Drywall Industries Trust Access+ HMO Plan A</t>
  </si>
  <si>
    <t>M0044058</t>
  </si>
  <si>
    <t>Southern CA Painting and Drywall Industries Trust Access+ HMO Plan B</t>
  </si>
  <si>
    <t>M0044059</t>
  </si>
  <si>
    <t>Southern CA Painting and Drywall Industries Trust Access+ HMO Plan C</t>
  </si>
  <si>
    <t>M0044065</t>
  </si>
  <si>
    <t>Southern CA IBEW-NECA Health Plan PPO Combined Ded 10%-1000 90/70</t>
  </si>
  <si>
    <t>M0044069</t>
  </si>
  <si>
    <t>Airconditioning &amp; Refrigeration Shared Advantage PPO Actives</t>
  </si>
  <si>
    <t>M0044070</t>
  </si>
  <si>
    <t>Airconditioning &amp; Refrigeration Shared Advantage PPO Retirees</t>
  </si>
  <si>
    <t>M0044071</t>
  </si>
  <si>
    <t>University of California ASO UC Care Plan</t>
  </si>
  <si>
    <t>M0044072</t>
  </si>
  <si>
    <t>University of California ASO HealthSavings+</t>
  </si>
  <si>
    <t>M0044078</t>
  </si>
  <si>
    <t>Santa Barbara County Fire Fighters Local 2046 PPO Savings Embedded Ded</t>
  </si>
  <si>
    <t>M0044087</t>
  </si>
  <si>
    <t>AAA NCNU ASO PPO 500 - Red</t>
  </si>
  <si>
    <t>M0044088</t>
  </si>
  <si>
    <t>AAA NCNU ASO PPO 1250 - White</t>
  </si>
  <si>
    <t>M0044089</t>
  </si>
  <si>
    <t>AAA NCNU ASO PSP Two-Tier Embedded Deductible - Blue FAM</t>
  </si>
  <si>
    <t>M0044090</t>
  </si>
  <si>
    <t>AAA NCNU ASO PSP Two-Tier Embedded Deductible - Blue IND</t>
  </si>
  <si>
    <t>M0044091</t>
  </si>
  <si>
    <t>Tutor Perini Corporation ASO PPO</t>
  </si>
  <si>
    <t>M0044092</t>
  </si>
  <si>
    <t>Tutor Perini Corporation ASO PPO Savings Two-Tier Emb Ded IND</t>
  </si>
  <si>
    <t>M0044093</t>
  </si>
  <si>
    <t>Tutor Perini Corporation ASO PPO Savings Two-Tier Emb Ded FAM</t>
  </si>
  <si>
    <t>M0044098</t>
  </si>
  <si>
    <t>PRISM/Santa Barbara Superior Courts ASO EPO Plan</t>
  </si>
  <si>
    <t>M0044099</t>
  </si>
  <si>
    <t>PRISM/Santa Barbara Superior Courts ASO HDHP IND</t>
  </si>
  <si>
    <t>M0044100</t>
  </si>
  <si>
    <t>PRISM/Santa Barbara Superior Courts ASO EPO Retiree Plan</t>
  </si>
  <si>
    <t>M0044101</t>
  </si>
  <si>
    <t>PRISM/Santa Barbara Superior Courts ASO HDHP FAM</t>
  </si>
  <si>
    <t>M0044113</t>
  </si>
  <si>
    <t>PRISM/City of Irvine ASO HPN EPO</t>
  </si>
  <si>
    <t>M0044114</t>
  </si>
  <si>
    <t>Pacific Gas &amp; Electric (Union) Custom Access+ HMO 10-0 Inpatient</t>
  </si>
  <si>
    <t>M0044115</t>
  </si>
  <si>
    <t>Pacific Gas &amp; Electric (COB) Custom Access+ HMO 10-0 Inpatient</t>
  </si>
  <si>
    <t>M0044117</t>
  </si>
  <si>
    <t>Southern California Floor Covering H&amp;W Trust Access+ HMO Zero Admit 20</t>
  </si>
  <si>
    <t>M0044120</t>
  </si>
  <si>
    <t>PRISM/Stanislaus Superior Courts ASO PPO Gold</t>
  </si>
  <si>
    <t>M0044121</t>
  </si>
  <si>
    <t>PRISM/Stanislaus Superior Courts ASO PPO HDHP Plan 10 FAM</t>
  </si>
  <si>
    <t>M0044122</t>
  </si>
  <si>
    <t>PRISM/Stanislaus Superior Courts ASO PPO HDHP Plan 10 IND</t>
  </si>
  <si>
    <t>M0044127</t>
  </si>
  <si>
    <t>PRISM/Amador County ASO PPO Plan 500 80/60</t>
  </si>
  <si>
    <t>M0044135</t>
  </si>
  <si>
    <t>PRISM/City of Walnut Creek Custom HMO FF</t>
  </si>
  <si>
    <t>M0044136</t>
  </si>
  <si>
    <t>PRISM/City of Walnut Creek Custom HMO FI</t>
  </si>
  <si>
    <t>M0044146</t>
  </si>
  <si>
    <t>PRISM/City of Irvine ASO PPO 500 80/50</t>
  </si>
  <si>
    <t>M0044147</t>
  </si>
  <si>
    <t>PRISM/City of Irvine ASO PPO 500 80/50 Medicare</t>
  </si>
  <si>
    <t>M0044148</t>
  </si>
  <si>
    <t>PRISM/City of Irvine Custom Access+ HMO 500 Admit 10 FF</t>
  </si>
  <si>
    <t>M0044150</t>
  </si>
  <si>
    <t>PRISM/City of Redding ASO Premium PPO 1200 Plan</t>
  </si>
  <si>
    <t>M0044151</t>
  </si>
  <si>
    <t>PRISM/City of Redding ASO Base PPO 3500 Plan</t>
  </si>
  <si>
    <t>M0044152</t>
  </si>
  <si>
    <t>PRISM/City of Redding ASO Premium PPO 1000 Plan Retiree</t>
  </si>
  <si>
    <t>M0044153</t>
  </si>
  <si>
    <t>PRISM/City of Redding ASO Base PPO 3000 Plan Retiree</t>
  </si>
  <si>
    <t>M0044154</t>
  </si>
  <si>
    <t>PRISM/City of Redding ASO PPO Savings Aggregate Deductible</t>
  </si>
  <si>
    <t>M0044155</t>
  </si>
  <si>
    <t>PRISM/City of Oceanside Custom Access+ HMO Per Admit 15-250 FF</t>
  </si>
  <si>
    <t>M0044157</t>
  </si>
  <si>
    <t>PRISM/City of Oceanside Custom Trio HMO Per Admit 15-250 FF</t>
  </si>
  <si>
    <t>M0044159</t>
  </si>
  <si>
    <t>PRISM/City of Oceanside ASO PPO</t>
  </si>
  <si>
    <t>M0044160</t>
  </si>
  <si>
    <t>PRISM/City of Oceanside ASO PPO Medicare COB</t>
  </si>
  <si>
    <t>M0044161</t>
  </si>
  <si>
    <t>PRISM/City of Walnut Creek ASO Savings Aggregate Ded 1700/3400 FAM</t>
  </si>
  <si>
    <t>M0044162</t>
  </si>
  <si>
    <t>PRISM/City of Walnut Creek ASO Savings Aggregate Ded 1700/3400 IND</t>
  </si>
  <si>
    <t>M0044163</t>
  </si>
  <si>
    <t>PRISM/County of San Luis Obispo ASO Blue Shield EPO Plan</t>
  </si>
  <si>
    <t>M0044164</t>
  </si>
  <si>
    <t>PRISM/County of San Luis Obispo ASO Blue Shield Care PPO Plan</t>
  </si>
  <si>
    <t>M0044165</t>
  </si>
  <si>
    <t>PRISM/County of San Luis Obispo ASO Blue Shield Choice PPO Plan</t>
  </si>
  <si>
    <t>M0044166</t>
  </si>
  <si>
    <t>PRISM/County of San Luis Obispo ASO Blue Shield Tandem PPO Plan</t>
  </si>
  <si>
    <t>M0044167</t>
  </si>
  <si>
    <t>PRISM/County of San Luis Obispo ASO Blue Shield HDHP Plan/w HSA FAM</t>
  </si>
  <si>
    <t>M0044168</t>
  </si>
  <si>
    <t>PRISM/County of San Luis Obispo ASO Blue Shield Medicare PPO Plan</t>
  </si>
  <si>
    <t>M0044169</t>
  </si>
  <si>
    <t>PRISM/County of San Luis Obispo ASO Blue Shield Medicare EPO Plan</t>
  </si>
  <si>
    <t>M0044170</t>
  </si>
  <si>
    <t>PRISM/County of San Luis Obispo ASO Blue Shield HDHP Plan/w HSA IND</t>
  </si>
  <si>
    <t>M0044172</t>
  </si>
  <si>
    <t>California Employers Healthcare Alliance Trio HMO Per Admit 15-250</t>
  </si>
  <si>
    <t>M0044173</t>
  </si>
  <si>
    <t>California Employers Healthcare Alliance Access+ HMO Per Admit 10-250</t>
  </si>
  <si>
    <t>M0044176</t>
  </si>
  <si>
    <t>California Employers Healthcare Alliance Access+ HMO Zero Admit 15</t>
  </si>
  <si>
    <t>M0044180</t>
  </si>
  <si>
    <t>California Employers Healthcare Alliance PPO Split Ded 10-750 90/70</t>
  </si>
  <si>
    <t>M0044190</t>
  </si>
  <si>
    <t>PRISM/PRISM Health Custom Access+ HMO FF</t>
  </si>
  <si>
    <t>M0044192</t>
  </si>
  <si>
    <t>PRISM/PRISM Health Custom Trio HMO FF</t>
  </si>
  <si>
    <t>M0044194</t>
  </si>
  <si>
    <t>PRISM/PRISM Health ASO Platinum PPO</t>
  </si>
  <si>
    <t>M0044195</t>
  </si>
  <si>
    <t>PRISM/PRISM Health ASO Platinum PPO Supplement to Medicare</t>
  </si>
  <si>
    <t>M0044221</t>
  </si>
  <si>
    <t>PRISM/City of Yuba City ASO High Option PPO Plan</t>
  </si>
  <si>
    <t>M0044222</t>
  </si>
  <si>
    <t>PRISM/City of Yuba City ASO Low Option PPO Plan</t>
  </si>
  <si>
    <t>M0044223</t>
  </si>
  <si>
    <t>PRISM/City of Yuba City ASO Retiree PPO Plan</t>
  </si>
  <si>
    <t>M0044224</t>
  </si>
  <si>
    <t>PRISM/Los Angeles County Development Authority ASO PPO 25-250</t>
  </si>
  <si>
    <t>M0044225</t>
  </si>
  <si>
    <t>PRISM/Los Angeles County Development Authority ASO PPO 25-250 Medicare</t>
  </si>
  <si>
    <t>M0044226</t>
  </si>
  <si>
    <t>PRISM/Los Angeles County Development Authority HMO Per Admit 20-100 FF</t>
  </si>
  <si>
    <t>M0044231</t>
  </si>
  <si>
    <t>PRISM/Inland Empire Health Plan Custom Access+ HMO Per Admit 25-500 FF</t>
  </si>
  <si>
    <t>M0044233</t>
  </si>
  <si>
    <t>PRISM/Inland Empire Health Plan ASO PPO</t>
  </si>
  <si>
    <t>M0044234</t>
  </si>
  <si>
    <t>PRISM/Inland Empire Health Plan ASO HDHP FAM</t>
  </si>
  <si>
    <t>M0044235</t>
  </si>
  <si>
    <t>PRISM/Inland Empire Health Plan ASO HDHP IND</t>
  </si>
  <si>
    <t>M0044236</t>
  </si>
  <si>
    <t>PRISM/County of Imperial ASO PPO 500</t>
  </si>
  <si>
    <t>M0044237</t>
  </si>
  <si>
    <t>PRISM/County of Imperial ASO PPO 1500</t>
  </si>
  <si>
    <t>M0044238</t>
  </si>
  <si>
    <t>PRISM/Small Group Program - SDRMA Custom HMO 20-250 Admit Inpatient FF</t>
  </si>
  <si>
    <t>M0044239</t>
  </si>
  <si>
    <t>PRISM/Small Group Program - SDRMA Custom Access+ HMO 15-0 Inpatient FF</t>
  </si>
  <si>
    <t>M0044242</t>
  </si>
  <si>
    <t>PRISM/Small Group Program - SDRMA ASO PPO Gold</t>
  </si>
  <si>
    <t>M0044243</t>
  </si>
  <si>
    <t>PRISM/Small Group Program - SDRMA ASO PPO Silver</t>
  </si>
  <si>
    <t>M0044244</t>
  </si>
  <si>
    <t>PRISM/Small Group Program - SDRMA ASO EPO</t>
  </si>
  <si>
    <t>M0044245</t>
  </si>
  <si>
    <t>PRISM/Small Group Program - SDRMA ASO PPO Platinum</t>
  </si>
  <si>
    <t>M0044246</t>
  </si>
  <si>
    <t>PRISM/Small Group Program - SDRMA ASO HDHP 10 IND</t>
  </si>
  <si>
    <t>M0044247</t>
  </si>
  <si>
    <t>PRISM/Small Group Program - SDRMA ASO HDHP 20 IND</t>
  </si>
  <si>
    <t>M0044248</t>
  </si>
  <si>
    <t>PRISM/Small Group Program - SDRMA ASO PPO Gold Retiree</t>
  </si>
  <si>
    <t>M0044249</t>
  </si>
  <si>
    <t>PRISM/Small Group Program - SDRMA ASO PPO Silver Retiree</t>
  </si>
  <si>
    <t>M0044250</t>
  </si>
  <si>
    <t>PRISM/Small Group Program - SDRMA ASO EPO Retiree</t>
  </si>
  <si>
    <t>M0044251</t>
  </si>
  <si>
    <t>PRISM/Small Group Program - SDRMA ASO PPO Platinum Retiree</t>
  </si>
  <si>
    <t>M0044252</t>
  </si>
  <si>
    <t>PRISM/Small Group Program - SDRMA ASO HDHP 10 FAM</t>
  </si>
  <si>
    <t>M0044253</t>
  </si>
  <si>
    <t>PRISM/Small Group Program - SDRMA ASO HDHP 20 FAM</t>
  </si>
  <si>
    <t>M0044255</t>
  </si>
  <si>
    <t>PRISM/El Dorado County ASO PPO 200 80/60</t>
  </si>
  <si>
    <t>M0044256</t>
  </si>
  <si>
    <t>PRISM/El Dorado County ASO HDHP 1700/3400 (Individual)</t>
  </si>
  <si>
    <t>M0044257</t>
  </si>
  <si>
    <t>PRISM/El Dorado County ASO HDHP 2000 (Individual)</t>
  </si>
  <si>
    <t>M0044258</t>
  </si>
  <si>
    <t>PRISM/El Dorado County ASO HDHP 1700/3400 (Family)</t>
  </si>
  <si>
    <t>M0044259</t>
  </si>
  <si>
    <t>PRISM/El Dorado County ASO HDHP 2000 (Family)</t>
  </si>
  <si>
    <t>M0044270</t>
  </si>
  <si>
    <t>PRISM/City of Lompoc ASO Safety PPO Plan</t>
  </si>
  <si>
    <t>M0044271</t>
  </si>
  <si>
    <t>PRISM/City of Lompoc ASO PPO Tandem Plan</t>
  </si>
  <si>
    <t>M0044272</t>
  </si>
  <si>
    <t>PRISM/City of Lompoc ASO Choice PPO</t>
  </si>
  <si>
    <t>M0044273</t>
  </si>
  <si>
    <t>PRISM/City of Lompoc ASO EPO</t>
  </si>
  <si>
    <t>M0044274</t>
  </si>
  <si>
    <t>PRISM/City of Lompoc ASO Medicare PPO Plan</t>
  </si>
  <si>
    <t>M0044276</t>
  </si>
  <si>
    <t>PRISM/City of Lompoc ASO Medicare EPO</t>
  </si>
  <si>
    <t>M0044277</t>
  </si>
  <si>
    <t>Southern California Pipe Trades Shared Advantage PPO Actives</t>
  </si>
  <si>
    <t>M0044278</t>
  </si>
  <si>
    <t>Southern California Pipe Trades Shared Advantage PPO Pensioner</t>
  </si>
  <si>
    <t>M0044279</t>
  </si>
  <si>
    <t>PRISM/South Coast Air Quality Management District HMO 10 FF</t>
  </si>
  <si>
    <t>M0044280</t>
  </si>
  <si>
    <t>PRISM/South Coast Air Quality Management District HMO 10 FI</t>
  </si>
  <si>
    <t>M0044281</t>
  </si>
  <si>
    <t>PRISM/South Coast Air Quality Mgmt ASO PPO</t>
  </si>
  <si>
    <t>M0044282</t>
  </si>
  <si>
    <t>PRISM/South Coast Air Quality Mgmt ASO Savings Two-Tier Emb Ded FAM</t>
  </si>
  <si>
    <t>M0044283</t>
  </si>
  <si>
    <t>PRISM/South Coast Air Quality Mgmt ASO Savings Two-Tier Emb Ded IND</t>
  </si>
  <si>
    <t>M0044289</t>
  </si>
  <si>
    <t>PRISM/County of Santa Barbara ASO PPO 750-80/60 Plan</t>
  </si>
  <si>
    <t>M0044290</t>
  </si>
  <si>
    <t>PRISM/County of Santa Barbara ASO HDHP IND</t>
  </si>
  <si>
    <t>M0044291</t>
  </si>
  <si>
    <t>PRISM/County of Santa Barbara ASO EPO High Option Plan</t>
  </si>
  <si>
    <t>M0044292</t>
  </si>
  <si>
    <t>PRISM/County of Santa Barbara ASO EPO Low Option Plan</t>
  </si>
  <si>
    <t>M0044293</t>
  </si>
  <si>
    <t>PRISM/County of Santa Barbara ASO PPO 750-80/60 Plan Retiree</t>
  </si>
  <si>
    <t>M0044294</t>
  </si>
  <si>
    <t>PRISM/County of Santa Barbara ASO EPO High Option Retiree Plan</t>
  </si>
  <si>
    <t>M0044295</t>
  </si>
  <si>
    <t>PRISM/County of Santa Barbara ASO EPO Low Option Retiree Plan</t>
  </si>
  <si>
    <t>M0044296</t>
  </si>
  <si>
    <t>PRISM/County of Santa Barbara ASO HDHP FAM</t>
  </si>
  <si>
    <t>M0044297</t>
  </si>
  <si>
    <t>PRISM/County of Santa Barbara ASO Tandem EPO Plan</t>
  </si>
  <si>
    <t>M0044303</t>
  </si>
  <si>
    <t>City of Anaheim Custom Blue Shield Trio HMO Zero Admit 20</t>
  </si>
  <si>
    <t>M0044304</t>
  </si>
  <si>
    <t>City of Anaheim Custom Blue Shield Access+ HMO Zero Admit 20</t>
  </si>
  <si>
    <t>M0044305</t>
  </si>
  <si>
    <t>City of Anaheim Custom Blue Shield Access+ HMO Zero Admit 20 GPDP</t>
  </si>
  <si>
    <t>M0044306</t>
  </si>
  <si>
    <t>City of Anaheim Custom Blue Shield PPO Split Deductible 20-500 90/60</t>
  </si>
  <si>
    <t>M0044307</t>
  </si>
  <si>
    <t>City of Anaheim Custom Blue Shield PPO Savings Embedded Ded 3400</t>
  </si>
  <si>
    <t>M0044308</t>
  </si>
  <si>
    <t>City of Anaheim Custom Blue Shield PPO</t>
  </si>
  <si>
    <t>M0044309</t>
  </si>
  <si>
    <t>City of Anaheim Custom Blue Shield PPO Savings</t>
  </si>
  <si>
    <t>M0044310</t>
  </si>
  <si>
    <t>City of Anaheim Custom Blue Shield CMED Medicare Retirees</t>
  </si>
  <si>
    <t>M0044311</t>
  </si>
  <si>
    <t>City of Anaheim Custom Blue Shield PPO GPDP</t>
  </si>
  <si>
    <t>M0044312</t>
  </si>
  <si>
    <t>City of Anaheim Custom Blue Shield PPO Savings GPDP</t>
  </si>
  <si>
    <t>M0044313</t>
  </si>
  <si>
    <t>City of Anaheim Custom Blue Shield CMED Medicare Retirees GPDP</t>
  </si>
  <si>
    <t>M0044314</t>
  </si>
  <si>
    <t>PRISM/San Diego Metro Transit Custom Access+ HMO FF</t>
  </si>
  <si>
    <t>M0044315</t>
  </si>
  <si>
    <t>PRISM/San Diego Metro Transit Custom Trio HMO $20 FF</t>
  </si>
  <si>
    <t>M0044316</t>
  </si>
  <si>
    <t>PRISM/San Diego Metro Transit Custom Access+ HMO FI</t>
  </si>
  <si>
    <t>M0044318</t>
  </si>
  <si>
    <t>PRISM/San Diego Metro Transit ASO PPO 500</t>
  </si>
  <si>
    <t>M0044326</t>
  </si>
  <si>
    <t>Teamsters Multi-Benefit Trust Custom Access+ HMO 1</t>
  </si>
  <si>
    <t>M0044327</t>
  </si>
  <si>
    <t>Teamsters Multi-Benefit Trust Custom Access+ HMO 2</t>
  </si>
  <si>
    <t>M0044328</t>
  </si>
  <si>
    <t>Teamsters Multi-Benefit Trust Custom Access+ HMO 3</t>
  </si>
  <si>
    <t>M0044332</t>
  </si>
  <si>
    <t>Teamsters Multi-Benefit Trust Custom Trio 2</t>
  </si>
  <si>
    <t>M0044333</t>
  </si>
  <si>
    <t>Teamsters Multi-Benefit Trust Custom Trio 3</t>
  </si>
  <si>
    <t>M0044342</t>
  </si>
  <si>
    <t>Revolutionary Medical Trust Trio HMO Zero Admit 10</t>
  </si>
  <si>
    <t>M0044343</t>
  </si>
  <si>
    <t>Revolutionary Medical Trust Trio HMO Zero Admit 15</t>
  </si>
  <si>
    <t>M0044345</t>
  </si>
  <si>
    <t>Revolutionary Medical Trust Trio HMO Zero Admit 20</t>
  </si>
  <si>
    <t>M0044348</t>
  </si>
  <si>
    <t>Revolutionary Medical Trust Access+ HMO Zero Admit 10</t>
  </si>
  <si>
    <t>M0044349</t>
  </si>
  <si>
    <t>Revolutionary Medical Trust Access+ HMO Zero Admit 15</t>
  </si>
  <si>
    <t>M0044351</t>
  </si>
  <si>
    <t>Revolutionary Medical Trust Access+ HMO Zero Admit 20</t>
  </si>
  <si>
    <t>M0044353</t>
  </si>
  <si>
    <t>Revolutionary Medical Trust Medicare COB PPO No Network Ded GPDP</t>
  </si>
  <si>
    <t>M0044368</t>
  </si>
  <si>
    <t>Space Exploration Technologies Shared Advantage PPO</t>
  </si>
  <si>
    <t>M0044369</t>
  </si>
  <si>
    <t>Space Exploration Technologies Shared Advantage EPO</t>
  </si>
  <si>
    <t>M0044370</t>
  </si>
  <si>
    <t>Space Exploration Technologies Shared Advantage CDHP</t>
  </si>
  <si>
    <t>M0044371</t>
  </si>
  <si>
    <t>Space Exploration Technologies Shared Advantage PPO Guide</t>
  </si>
  <si>
    <t>M0044397</t>
  </si>
  <si>
    <t>County of Orange ASO PPO Wellwise Choice</t>
  </si>
  <si>
    <t>M0044398</t>
  </si>
  <si>
    <t>County of Orange ASO PSP Sharewell Choice</t>
  </si>
  <si>
    <t>M0044399</t>
  </si>
  <si>
    <t>County of Orange ASO PPO Wellwise Non Medicare Retiree</t>
  </si>
  <si>
    <t>M0044400</t>
  </si>
  <si>
    <t>County of Orange ASO PSP Sharewell Non Medicare</t>
  </si>
  <si>
    <t>M0044401</t>
  </si>
  <si>
    <t>County of Orange ASO PPO Wellwise Medicare</t>
  </si>
  <si>
    <t>M0044402</t>
  </si>
  <si>
    <t>County of Orange ASO PSP Sharewell Medicare</t>
  </si>
  <si>
    <t>M0044420</t>
  </si>
  <si>
    <t>Western Alliance Trust - CEIT Custom Access+ HMO Zero Admit 10</t>
  </si>
  <si>
    <t>M0044421</t>
  </si>
  <si>
    <t>Western Alliance Trust - CEIT Custom Trio HMO Zero Admit 10</t>
  </si>
  <si>
    <t>M0044422</t>
  </si>
  <si>
    <t>Western Alliance Trust - CEIT Custom PPO Split Deductible 10-250 90/70</t>
  </si>
  <si>
    <t>M0044429</t>
  </si>
  <si>
    <t>Activision Blizzard Inc Shared Advantage PPO 500</t>
  </si>
  <si>
    <t>M0044430</t>
  </si>
  <si>
    <t>Activision Blizzard Inc Shared Advantage EPO</t>
  </si>
  <si>
    <t>M0044431</t>
  </si>
  <si>
    <t>Activision Blizzard Inc Shared Advantage CDHP</t>
  </si>
  <si>
    <t>M0044432</t>
  </si>
  <si>
    <t>City of Riverside Custom Access+ HMO 15</t>
  </si>
  <si>
    <t>M0044433</t>
  </si>
  <si>
    <t>City of Riverside Custom Access+ HMO 20</t>
  </si>
  <si>
    <t>M0044434</t>
  </si>
  <si>
    <t>City of Riverside Custom Access+ HMO Facility Deductible 40-40%/5800</t>
  </si>
  <si>
    <t>M0044435</t>
  </si>
  <si>
    <t>City of Riverside Custom Trio HMO 20</t>
  </si>
  <si>
    <t>M0044436</t>
  </si>
  <si>
    <t>City of Riverside Custom PPO 500 80-60</t>
  </si>
  <si>
    <t>M0044461</t>
  </si>
  <si>
    <t>Wilbur-Ellis Holdings, LLC ASO Traditional PPO Plan</t>
  </si>
  <si>
    <t>M0044462</t>
  </si>
  <si>
    <t>Wilbur-Ellis Holdings, LLC ASO HSA Plan Yellow Individual</t>
  </si>
  <si>
    <t>M0044463</t>
  </si>
  <si>
    <t>Wilbur-Ellis Holdings, LLC ASO HSA Plan Yellow Family</t>
  </si>
  <si>
    <t>M0044464</t>
  </si>
  <si>
    <t>Wilbur-Ellis Holdings, LLC ASO HSA Plan Black</t>
  </si>
  <si>
    <t>M0044475</t>
  </si>
  <si>
    <t>HCA Inc HMO San Jose - Blue Shield Option 910</t>
  </si>
  <si>
    <t>M0044476</t>
  </si>
  <si>
    <t>HCA Inc HMO San Jose - Blue Shield Option 912</t>
  </si>
  <si>
    <t>M0044477</t>
  </si>
  <si>
    <t>HCA Inc HMO San Jose - Blue Shield Option 915</t>
  </si>
  <si>
    <t>M0044478</t>
  </si>
  <si>
    <t>HCA Inc HMO San Jose - Blue Shield Option 916</t>
  </si>
  <si>
    <t>M0044479</t>
  </si>
  <si>
    <t>San Bernardino County-Retirees Custom Trio HMO Per Admit 50-1000</t>
  </si>
  <si>
    <t>M0044480</t>
  </si>
  <si>
    <t>San Bernardino County-Retirees Custom Shield Signature High Option</t>
  </si>
  <si>
    <t>M0044481</t>
  </si>
  <si>
    <t>San Bernardino County-Retirees Custom Shield Signature Low Option</t>
  </si>
  <si>
    <t>M0044482</t>
  </si>
  <si>
    <t>San Bernardino County-Retirees Custom Shield Signature High COB GPDP</t>
  </si>
  <si>
    <t>M0044483</t>
  </si>
  <si>
    <t>San Bernardino County-Retirees Custom PPO High Option 500 80-60</t>
  </si>
  <si>
    <t>M0044484</t>
  </si>
  <si>
    <t>San Bernardino County-Retirees Custom PPO Low Option 1500 70/50</t>
  </si>
  <si>
    <t>M0044485</t>
  </si>
  <si>
    <t>San Bernardino County-Retirees Custom PPO Hybrid 0/500 - 100/60 GPDP</t>
  </si>
  <si>
    <t>M0044486</t>
  </si>
  <si>
    <t>San Bernardino County-Retirees Custom PPO High Option COB GPDP</t>
  </si>
  <si>
    <t>M0044489</t>
  </si>
  <si>
    <t>PRISM/Small Group Program - GSRMA ASO PPO Gold</t>
  </si>
  <si>
    <t>M0044490</t>
  </si>
  <si>
    <t>PRISM/Small Group Program - GSRMA ASO PPO Silver</t>
  </si>
  <si>
    <t>M0044492</t>
  </si>
  <si>
    <t>PRISM/Small Group Program - GSRMA ASO PPO Platinum</t>
  </si>
  <si>
    <t>M0044495</t>
  </si>
  <si>
    <t>PRISM/Small Group Program - GSRMA ASO PPO Gold Retiree</t>
  </si>
  <si>
    <t>M0044496</t>
  </si>
  <si>
    <t>PRISM/Small Group Program - GSRMA ASO PPO Silver Retiree</t>
  </si>
  <si>
    <t>M0044498</t>
  </si>
  <si>
    <t>PRISM/Small Group Program - GSRMA ASO PPO Platinum Retiree</t>
  </si>
  <si>
    <t>M0044501</t>
  </si>
  <si>
    <t>PRISM/Small Group Program - GSRMA ASO PPO Bronze</t>
  </si>
  <si>
    <t>M0044507</t>
  </si>
  <si>
    <t>CCHP A&amp;J Solar Electric, Inc. Shared Advantage Bronze 60</t>
  </si>
  <si>
    <t>M0044508</t>
  </si>
  <si>
    <t>CCHP A&amp;J Solar Electric, Inc. Shared Advantage Silver 70</t>
  </si>
  <si>
    <t>M0044512</t>
  </si>
  <si>
    <t>PRISM/Small Group Program - GSRMA Custom HMO 20-250 Admit Inpatient FF</t>
  </si>
  <si>
    <t>M0044530</t>
  </si>
  <si>
    <t>The Wonderful Company Shared Advantage PPO National</t>
  </si>
  <si>
    <t>M0044531</t>
  </si>
  <si>
    <t>The Wonderful Company Shared Advantage PPO National MA</t>
  </si>
  <si>
    <t>M0044532</t>
  </si>
  <si>
    <t>The Wonderful Company Shared Advantage EPO National</t>
  </si>
  <si>
    <t>M0044533</t>
  </si>
  <si>
    <t>The Wonderful Company Shared Advantage EPO National MA</t>
  </si>
  <si>
    <t>M0044534</t>
  </si>
  <si>
    <t>The Wonderful Company Shared Advantage PPO Agricultural</t>
  </si>
  <si>
    <t>M0044536</t>
  </si>
  <si>
    <t>The Wonderful Company Shared Advantage EPO Agricultural</t>
  </si>
  <si>
    <t>M0044543</t>
  </si>
  <si>
    <t>Anduril Industries Inc HPN Shared Advantage EPO</t>
  </si>
  <si>
    <t>M0044597</t>
  </si>
  <si>
    <t>Blue Shield of CA Custom Access+ HMO Facility Deductible 400 FF</t>
  </si>
  <si>
    <t>M0044598</t>
  </si>
  <si>
    <t>Blue Shield of CA Custom Trio HMO Facility Deductible 400 FF</t>
  </si>
  <si>
    <t>M0044601</t>
  </si>
  <si>
    <t>Blue Shield of California ASO Virtual Blue Full PPO 750</t>
  </si>
  <si>
    <t>M0044602</t>
  </si>
  <si>
    <t>Blue Shield of CA ASO Virtual Blue Full PPO Savings Plus Agg Ded</t>
  </si>
  <si>
    <t>M0044603</t>
  </si>
  <si>
    <t>Blue Shield of CA ASO PPO 1000-80/60-Early Retirees</t>
  </si>
  <si>
    <t>M0044604</t>
  </si>
  <si>
    <t>Blue Shield of CA Virtual Blue with Tandem PPO</t>
  </si>
  <si>
    <t>M0044659</t>
  </si>
  <si>
    <t>Foster Farms FTP Union Preventive PPO Plan</t>
  </si>
  <si>
    <t>M0044660</t>
  </si>
  <si>
    <t>Foster Farms Kelso Union Preventive PPO Plan</t>
  </si>
  <si>
    <t>M0044661</t>
  </si>
  <si>
    <t>Foster Farms Non-Union Clerical, Exempt, Hourly, Preventive PPO Plan</t>
  </si>
  <si>
    <t>M0044662</t>
  </si>
  <si>
    <t>Foster Farms Non-Union Clerical, Exempt &amp; Hourly Hlth Savings Plan IND</t>
  </si>
  <si>
    <t>M0044664</t>
  </si>
  <si>
    <t>Foster Farms Kelso Union Health Savings Plan IND</t>
  </si>
  <si>
    <t>M0044667</t>
  </si>
  <si>
    <t>Foster Farms FTP Union Health Savings Plan IND</t>
  </si>
  <si>
    <t>M0044668</t>
  </si>
  <si>
    <t>Foster Farms Belgravia Union Health Savings Plan IND</t>
  </si>
  <si>
    <t>M0044669</t>
  </si>
  <si>
    <t>Foster Farms Belgravia Union Preventive Plan</t>
  </si>
  <si>
    <t>M0044670</t>
  </si>
  <si>
    <t>Foster Farms Demopolis Union Health Savings Plan IND</t>
  </si>
  <si>
    <t>M0044671</t>
  </si>
  <si>
    <t>Foster Farms Demopolis Union Preventive Plan</t>
  </si>
  <si>
    <t>M0044673</t>
  </si>
  <si>
    <t>Foster Farms FTP Union Health Savings Plan FAM</t>
  </si>
  <si>
    <t>M0044674</t>
  </si>
  <si>
    <t>Foster Farms Kelso Union Health Savings Plan FAM</t>
  </si>
  <si>
    <t>M0044675</t>
  </si>
  <si>
    <t>Foster Farms Non-Union Clerical, Exempt &amp; Hourly Hlth Savings Plan FAM</t>
  </si>
  <si>
    <t>M0044677</t>
  </si>
  <si>
    <t>Foster Farms Belgravia Union Health Savings Plan FAM</t>
  </si>
  <si>
    <t>M0044678</t>
  </si>
  <si>
    <t>Foster Farms Demopolis Union Health Savings Plan FAM</t>
  </si>
  <si>
    <t>M0044688</t>
  </si>
  <si>
    <t>Mercury Insurance Group HMO Plan</t>
  </si>
  <si>
    <t>M0044689</t>
  </si>
  <si>
    <t>Mercury Insurance Group HMO Trio Plan</t>
  </si>
  <si>
    <t>M0044690</t>
  </si>
  <si>
    <t>Mercury Insurance Group ASO EPO Plan</t>
  </si>
  <si>
    <t>M0044691</t>
  </si>
  <si>
    <t>Mercury Insurance Group ASO PPO Super Saver/HSA Plan</t>
  </si>
  <si>
    <t>M0044692</t>
  </si>
  <si>
    <t>Mercury Insurance Group ASO PPO Saver/HSA Plan IND</t>
  </si>
  <si>
    <t>M0044693</t>
  </si>
  <si>
    <t>Mercury Insurance Group ASO PPO Saver/HSA Plan FAM</t>
  </si>
  <si>
    <t>M0044722</t>
  </si>
  <si>
    <t>Stationary Engineers Local 39 Access+ HMO Zero Admit 5</t>
  </si>
  <si>
    <t>M0044738</t>
  </si>
  <si>
    <t>Advantage Sales and Marketing EPO, LLC ASO Blue Shield CDHP</t>
  </si>
  <si>
    <t>M0044739</t>
  </si>
  <si>
    <t>Advantage Sales and Marketing EPO, LLC ASO Blue Shield EPO</t>
  </si>
  <si>
    <t>M0044740</t>
  </si>
  <si>
    <t>Advantage Sales and Marketing EPO, LLC ASO Blue Shield EPO Enhanced</t>
  </si>
  <si>
    <t>M0044741</t>
  </si>
  <si>
    <t>Advantage Sales and Marketing HPN, LLC ASO Blue HPN EPO CDHP</t>
  </si>
  <si>
    <t>M0044742</t>
  </si>
  <si>
    <t>Advantage Sales and Marketing HPN, LLC ASO Blue HPN EPO</t>
  </si>
  <si>
    <t>M0044743</t>
  </si>
  <si>
    <t>Advantage Sales and Marketing HPN, LLC ASO Blue HPN EPO Enhanced</t>
  </si>
  <si>
    <t>M0044751</t>
  </si>
  <si>
    <t>Pacific Coast Building Products Family of Cos ASO High Ded Health Plan</t>
  </si>
  <si>
    <t>M0044752</t>
  </si>
  <si>
    <t>Pacific Coast Building Products Family of Cos ASO PPO Split Deductible</t>
  </si>
  <si>
    <t>M0044783</t>
  </si>
  <si>
    <t>Northern CA UFCW Wholesale HWTF Access+ HMO Fac Ded 30-30%/2000</t>
  </si>
  <si>
    <t>M0044795</t>
  </si>
  <si>
    <t>Pennymac ASO PPO</t>
  </si>
  <si>
    <t>M0044796</t>
  </si>
  <si>
    <t>Pennymac ASO PPO HSA Individual</t>
  </si>
  <si>
    <t>M0044797</t>
  </si>
  <si>
    <t>Pennymac ASO PPO HSA Family</t>
  </si>
  <si>
    <t>M0044829</t>
  </si>
  <si>
    <t>Northern CA Plasterers H&amp;W Trust Medicare Custom PPO COB 100/50</t>
  </si>
  <si>
    <t>M0044832</t>
  </si>
  <si>
    <t>UA Local 159 Health &amp; Welfare Plan Access+ HMO Fac Ded 30-30%/2000</t>
  </si>
  <si>
    <t>M0044833</t>
  </si>
  <si>
    <t>UA Local 159 Health &amp; Welfare Plan Access+ HMO Fac Coinsurance 20-20%</t>
  </si>
  <si>
    <t>M0044834</t>
  </si>
  <si>
    <t>UA Local 159 Health &amp; Welfare Plan Trio HMO Fac Ded 30-30%/2000</t>
  </si>
  <si>
    <t>M0044835</t>
  </si>
  <si>
    <t>UA Local 159 Health &amp; Welfare Plan Trio HMO Fac Coinsurance 20-20%</t>
  </si>
  <si>
    <t>M0044836</t>
  </si>
  <si>
    <t>UA Local 159 Health and Welfare Plan PPO Combined Deductible 35-500</t>
  </si>
  <si>
    <t>M0044861</t>
  </si>
  <si>
    <t>Northgate Gonzalez Markets, Inc. EPO</t>
  </si>
  <si>
    <t>M0044862</t>
  </si>
  <si>
    <t>Northgate Gonzalez Markets, Inc. PPO</t>
  </si>
  <si>
    <t>M0044863</t>
  </si>
  <si>
    <t>Northgate Gonzalez Markets, Inc. HDHP</t>
  </si>
  <si>
    <t>M0044870</t>
  </si>
  <si>
    <t>Employers Managed Healthcare Trust Custom Access+ HMO Zero Admit 20</t>
  </si>
  <si>
    <t>M0044891</t>
  </si>
  <si>
    <t>CCHP Core Business Interiors Shared Advantage EPO Gold 80 750/30</t>
  </si>
  <si>
    <t>M0044892</t>
  </si>
  <si>
    <t>CCHP Core Business Interiors Shared Advantage EPO Silver 70 1500/50</t>
  </si>
  <si>
    <t>M0044915</t>
  </si>
  <si>
    <t>CCHP Family Options LLC Shared Advantage EPO Platinum</t>
  </si>
  <si>
    <t>M0044916</t>
  </si>
  <si>
    <t>CCHP Family Options LLC Shared Advantage EPO Gold</t>
  </si>
  <si>
    <t>M0044917</t>
  </si>
  <si>
    <t>CCHP Family Options LLC Shared Advantage EPO Silver</t>
  </si>
  <si>
    <t>M0044923</t>
  </si>
  <si>
    <t>Anduril Industries Inc Shared Advantage Premier PPO</t>
  </si>
  <si>
    <t>M0044924</t>
  </si>
  <si>
    <t>Anduril Industries Inc Shared Advantage HDHP</t>
  </si>
  <si>
    <t>M0044925</t>
  </si>
  <si>
    <t>Anduril Industries Inc Shared Advantage Core PPO</t>
  </si>
  <si>
    <t>M0044956</t>
  </si>
  <si>
    <t>International Brotherhood of Electrical Workers PPO 250 90/70</t>
  </si>
  <si>
    <t>M0044957</t>
  </si>
  <si>
    <t>International Brotherhood of Electrical Workers PPO Savings IND</t>
  </si>
  <si>
    <t>M0044958</t>
  </si>
  <si>
    <t>International Brotherhood of Electrical Workers PPO Savings FAM</t>
  </si>
  <si>
    <t>M0044960</t>
  </si>
  <si>
    <t>AltaMed Health Services Corporation Classic HMO 15/200 Admit/100 OP</t>
  </si>
  <si>
    <t>M0044961</t>
  </si>
  <si>
    <t>AltaMed Health Services Corporation Classic HMO 15/25/400 Admit/200 OP</t>
  </si>
  <si>
    <t>M0044962</t>
  </si>
  <si>
    <t>AltaMed Health Services Corporation Classic PPO 750/30/50/10</t>
  </si>
  <si>
    <t>M0044963</t>
  </si>
  <si>
    <t>AltaMed Health Services Corporation PPO Savings Two-Tier Emb Ded IND</t>
  </si>
  <si>
    <t>M0044964</t>
  </si>
  <si>
    <t>AltaMed Health Services Corporation PPO Savings Two-Tier Emb Ded FAM</t>
  </si>
  <si>
    <t>M0044973</t>
  </si>
  <si>
    <t>Pomona Valley Hospital Medical Center Shared Advantage EPO Plan</t>
  </si>
  <si>
    <t>M0044974</t>
  </si>
  <si>
    <t>Pomona Valley Hospital Medical Center Shared Advantage Provider Plan</t>
  </si>
  <si>
    <t>M0045006</t>
  </si>
  <si>
    <t>Cal NECA Custom Access+ HMO Zero Admit 15</t>
  </si>
  <si>
    <t>M0045007</t>
  </si>
  <si>
    <t>Cal NECA Custom PPO 90-70 Plan A</t>
  </si>
  <si>
    <t>M0045008</t>
  </si>
  <si>
    <t>Cal NECA Custom PPO Savings Two-Tier Embedded Ded 1700/3400/3400 FAM</t>
  </si>
  <si>
    <t>M0045009</t>
  </si>
  <si>
    <t>Cal NECA Custom PPO Savings Two-Tier Embedded Ded 1700/3400/3400 IND</t>
  </si>
  <si>
    <t>M0045022</t>
  </si>
  <si>
    <t>UABT SA PPO S30 Large - S30L</t>
  </si>
  <si>
    <t>M0045023</t>
  </si>
  <si>
    <t>UABT SA PPO FRI Large - FRIL</t>
  </si>
  <si>
    <t>M0045025</t>
  </si>
  <si>
    <t>UABT SA EPO AF2+ Large - AF2+L</t>
  </si>
  <si>
    <t>M0045026</t>
  </si>
  <si>
    <t>UABT SA EPO AF3+ Large - AF3+L</t>
  </si>
  <si>
    <t>M0045027</t>
  </si>
  <si>
    <t>UABT SA EPO AF4+ Large - AF4+L</t>
  </si>
  <si>
    <t>M0045028</t>
  </si>
  <si>
    <t>UABT SA EPO PB+ Large - PB+L</t>
  </si>
  <si>
    <t>M0045029</t>
  </si>
  <si>
    <t>UABT SA PPO PBS Large - PBSL</t>
  </si>
  <si>
    <t>M0045030</t>
  </si>
  <si>
    <t>UABT SA PPO PS Large - PSL</t>
  </si>
  <si>
    <t>M0045031</t>
  </si>
  <si>
    <t>UABT SA PPO HSA PHSA 2400 Large - HSA PHSA 2400L</t>
  </si>
  <si>
    <t>M0045032</t>
  </si>
  <si>
    <t>UABT SA PPO PRI Large - PRIL</t>
  </si>
  <si>
    <t>M0045033</t>
  </si>
  <si>
    <t>UABT SA PPO PRR Large - PRRL</t>
  </si>
  <si>
    <t>M0045034</t>
  </si>
  <si>
    <t>UABT SA PPO P20 Large - P20L</t>
  </si>
  <si>
    <t>M0045035</t>
  </si>
  <si>
    <t>UABT SA PPO P30 Large - P30L</t>
  </si>
  <si>
    <t>M0045036</t>
  </si>
  <si>
    <t>UABT SA PPO P40 Large - P40L</t>
  </si>
  <si>
    <t>M0045037</t>
  </si>
  <si>
    <t>UABT SA PPO PM25 Large - PM25L</t>
  </si>
  <si>
    <t>M0045038</t>
  </si>
  <si>
    <t>UABT SA PPO PM35 Large - PM35L</t>
  </si>
  <si>
    <t>M0045039</t>
  </si>
  <si>
    <t>UABT SA PPO PM45 Large - PM45L</t>
  </si>
  <si>
    <t>M0045040</t>
  </si>
  <si>
    <t>UABT SA PPO PM47 Large - PM47L</t>
  </si>
  <si>
    <t>M0045042</t>
  </si>
  <si>
    <t>UABT SA PPO P183 Large - P183L</t>
  </si>
  <si>
    <t>M0045043</t>
  </si>
  <si>
    <t>UABT SA PPO P583 Large - P583L</t>
  </si>
  <si>
    <t>M0045044</t>
  </si>
  <si>
    <t>UABT SA PPO P586 Large - P586L</t>
  </si>
  <si>
    <t>M0045046</t>
  </si>
  <si>
    <t>UABT SA PPO PC35 Large - PC35L</t>
  </si>
  <si>
    <t>M0045048</t>
  </si>
  <si>
    <t>UABT SA PPO PS2 Large - PS2L</t>
  </si>
  <si>
    <t>M0045049</t>
  </si>
  <si>
    <t>UABT SA PPO PS3 Large - PS3L</t>
  </si>
  <si>
    <t>M0045050</t>
  </si>
  <si>
    <t>UABT SA PPO PRI90 Large - PRI90L</t>
  </si>
  <si>
    <t>M0045051</t>
  </si>
  <si>
    <t>UABT SA PPO 0 Large - PPO0L</t>
  </si>
  <si>
    <t>M0045052</t>
  </si>
  <si>
    <t>UABT SA PPO 250 Large - PPO250L</t>
  </si>
  <si>
    <t>M0045053</t>
  </si>
  <si>
    <t>UABT SA PPO 500 Large - PPO500L</t>
  </si>
  <si>
    <t>M0045054</t>
  </si>
  <si>
    <t>UABT SA PPO 1000 Large - PPO1000L</t>
  </si>
  <si>
    <t>M0045055</t>
  </si>
  <si>
    <t>UABT SA PPO 1500 Large - PPO1500L</t>
  </si>
  <si>
    <t>M0045056</t>
  </si>
  <si>
    <t>UABT SA PPO 2000 Large - PPO2000L</t>
  </si>
  <si>
    <t>M0045057</t>
  </si>
  <si>
    <t>UABT SA PPO 2500 Large - PPO2500L</t>
  </si>
  <si>
    <t>M0045058</t>
  </si>
  <si>
    <t>UABT SA PPO 3000 Large - PPO3000L</t>
  </si>
  <si>
    <t>M0045059</t>
  </si>
  <si>
    <t>UABT SA PPO 3000LV Large - PPO3000LVL</t>
  </si>
  <si>
    <t>M0045061</t>
  </si>
  <si>
    <t>UABT SA PPO 4000LV Large - PPO4000LVL</t>
  </si>
  <si>
    <t>M0045063</t>
  </si>
  <si>
    <t>UABT SA PPO 5000LV Large - PPO5000LVL</t>
  </si>
  <si>
    <t>M0045064</t>
  </si>
  <si>
    <t>UABT SA PPO 6000 Large - PPO6000L</t>
  </si>
  <si>
    <t>M0045065</t>
  </si>
  <si>
    <t>UABT SA PPO 6000LV Large - PPO6000LVL</t>
  </si>
  <si>
    <t>M0045067</t>
  </si>
  <si>
    <t>UABT SA PPO 7500LV Large - PPO75000LVL</t>
  </si>
  <si>
    <t>M0045068</t>
  </si>
  <si>
    <t>UABT SA PPO 9000LV Large - PPO9000L</t>
  </si>
  <si>
    <t>M0045069</t>
  </si>
  <si>
    <t>UABT SA PPO HSA 5000 Large - HSA5000L</t>
  </si>
  <si>
    <t>M0045071</t>
  </si>
  <si>
    <t>UABT SA PPO HSA 2000 Large - HSA2000L</t>
  </si>
  <si>
    <t>M0045072</t>
  </si>
  <si>
    <t>UABT SA PPO 750 Large - PPO750L</t>
  </si>
  <si>
    <t>M0045073</t>
  </si>
  <si>
    <t>UABT SA PPO HSA 3500 Large - HSA3500L</t>
  </si>
  <si>
    <t>M0045141</t>
  </si>
  <si>
    <t>CCHP Pacific Door &amp; Cabinet Company Shared Advantage EPO Gold</t>
  </si>
  <si>
    <t>M0045142</t>
  </si>
  <si>
    <t>CCHP Pacific Door &amp; Cabinet Company Shared Advantage EPO Bronze</t>
  </si>
  <si>
    <t>M0045143</t>
  </si>
  <si>
    <t>Ensign HPN Shared Advantage Blue HPN EPO</t>
  </si>
  <si>
    <t>M0045146</t>
  </si>
  <si>
    <t>CCHP IOKINA dba GC Roofing Shared Advantage Platinum 90</t>
  </si>
  <si>
    <t>M0045152</t>
  </si>
  <si>
    <t>UFCW Employers Benefit Trust Shared Advantage Standard Non/HRA</t>
  </si>
  <si>
    <t>M0045153</t>
  </si>
  <si>
    <t>UFCW Employers Benefit Trust Shared Advantage Ultra HRA HCP</t>
  </si>
  <si>
    <t>M0045154</t>
  </si>
  <si>
    <t>UFCW Employers Benefit Trust Shared Advantage Premier HRA HCP</t>
  </si>
  <si>
    <t>M0045155</t>
  </si>
  <si>
    <t>UFCW Employers Benefit Trust Shared Advantage Wrap Premier HRA HCP</t>
  </si>
  <si>
    <t>M0045156</t>
  </si>
  <si>
    <t>UFCW Employers Benefit Trust Shared Advantage Ultra Non/HRA PD</t>
  </si>
  <si>
    <t>M0045157</t>
  </si>
  <si>
    <t>UFCW Employers Benefit Trust Shared Advantage Premier Non/HRA PD</t>
  </si>
  <si>
    <t>M0045158</t>
  </si>
  <si>
    <t>UFCW Employers Benefit Trust Shared Advantage Retiree Plan</t>
  </si>
  <si>
    <t>M0045175</t>
  </si>
  <si>
    <t>UFCW - Comprehensive Benefit Trust (UCBT) SA Standard HRA</t>
  </si>
  <si>
    <t>M0045176</t>
  </si>
  <si>
    <t>UFCW - Comprehensive Benefit Trust (UCBT) SA Standard Non/HRA</t>
  </si>
  <si>
    <t>M0045177</t>
  </si>
  <si>
    <t>UFCW - Comprehensive Benefit Trust (UCBT) SA Ultra HRA HCP</t>
  </si>
  <si>
    <t>M0045178</t>
  </si>
  <si>
    <t>UFCW - Comprehensive Benefit Trust (UCBT) SA Premier HRA HCP</t>
  </si>
  <si>
    <t>M0045179</t>
  </si>
  <si>
    <t>UFCW - Comprehensive Benefit Trust (UCBT) SA Ultra Non/HRA PD</t>
  </si>
  <si>
    <t>M0045180</t>
  </si>
  <si>
    <t>UFCW - Comprehensive Benefit Trust (UCBT) SA Premier Non/HRA PD</t>
  </si>
  <si>
    <t>M0045181</t>
  </si>
  <si>
    <t>UFCW - Comprehensive Benefit Trust (UCBT) SA Retiree Plan</t>
  </si>
  <si>
    <t>M0045188</t>
  </si>
  <si>
    <t>CCHP 5G Bugbiz Inc. dba Mosquito Joe Clovis-Visalia SA EPO</t>
  </si>
  <si>
    <t>M0045191</t>
  </si>
  <si>
    <t>Uber Technologies Inc Shared Advantage PPO</t>
  </si>
  <si>
    <t>M0045192</t>
  </si>
  <si>
    <t>Uber Technologies Inc Shared Advantage EPO</t>
  </si>
  <si>
    <t>M0045193</t>
  </si>
  <si>
    <t>Uber Technologies Inc Shared Advantage HDHP</t>
  </si>
  <si>
    <t>M0045199</t>
  </si>
  <si>
    <t>NorCal Sheet Metal Workers Health Care Plan Shared Advantage PPO 150</t>
  </si>
  <si>
    <t>M0045208</t>
  </si>
  <si>
    <t>CCHP Marjaree Mason Center Shared Advantage EPO</t>
  </si>
  <si>
    <t>M0045209</t>
  </si>
  <si>
    <t>CCHP Pillar Brands Shared Advantage EPO Silver</t>
  </si>
  <si>
    <t>M0045210</t>
  </si>
  <si>
    <t>CCHP Cencal Delivery LLC Shared Advantage EPO Gold</t>
  </si>
  <si>
    <t>M0045211</t>
  </si>
  <si>
    <t>CCHP Cencal Delivery LLC Shared Advantage EPO Silver</t>
  </si>
  <si>
    <t>M0045212</t>
  </si>
  <si>
    <t>CCHP Cencal Delivery LLC Shared Advantage EPO Silver IND</t>
  </si>
  <si>
    <t>M0045213</t>
  </si>
  <si>
    <t>CCHP Cencal Delivery LLC Shared Advantage EPO Silver Fam</t>
  </si>
  <si>
    <t>M0045218</t>
  </si>
  <si>
    <t>CCHP ePlace Solutions Inc Shared Advantage EPO Silver</t>
  </si>
  <si>
    <t>M0045222</t>
  </si>
  <si>
    <t>M0045223</t>
  </si>
  <si>
    <t>Ensign Services, Inc. Shared Advantage Choice HSA Plan IND</t>
  </si>
  <si>
    <t>M0045224</t>
  </si>
  <si>
    <t>Ensign Services, Inc. Shared Advantage EPO Value Copay</t>
  </si>
  <si>
    <t>M0045225</t>
  </si>
  <si>
    <t>Ensign Services, Inc. Shared Advantage Choice HSA Plan Utah IND</t>
  </si>
  <si>
    <t>M0045226</t>
  </si>
  <si>
    <t>Ensign Services, Inc. Shared Advantage EPO Value Copay Utah</t>
  </si>
  <si>
    <t>M0045227</t>
  </si>
  <si>
    <t>Ensign Services, Inc. Shared Advantage EPO Premier</t>
  </si>
  <si>
    <t>M0045228</t>
  </si>
  <si>
    <t>Ensign Services, Inc. Shared Advantage EPO Premier Utah</t>
  </si>
  <si>
    <t>M0045229</t>
  </si>
  <si>
    <t>Ensign Services, Inc. Shared Advantage Choice HSA Plan FAM</t>
  </si>
  <si>
    <t>M0045230</t>
  </si>
  <si>
    <t>Ensign Services, Inc. Shared Advantage Choice HSA Plan Utah FAM</t>
  </si>
  <si>
    <t>M0045249</t>
  </si>
  <si>
    <t>Prime Healthcare Shared Advantage EPO Saint Joseph Hospital INA</t>
  </si>
  <si>
    <t>M0045250</t>
  </si>
  <si>
    <t>Prime Healthcare Shared Advantage EPO Illinois</t>
  </si>
  <si>
    <t>M0045251</t>
  </si>
  <si>
    <t>Prime Healthcare Shared Advantage EPO Illinois Non Union Value Plan</t>
  </si>
  <si>
    <t>M0045252</t>
  </si>
  <si>
    <t>Prime Healthcare Shared Advantage EPO Saint Joseph Hospital INA Value</t>
  </si>
  <si>
    <t>M0045253</t>
  </si>
  <si>
    <t>Prime Healthcare Shared Advantage EPO Garden Grove UNAC</t>
  </si>
  <si>
    <t>M0045254</t>
  </si>
  <si>
    <t>Prime Healthcare Shared Advantage EPO 2026 New Value Plan</t>
  </si>
  <si>
    <t>M0045255</t>
  </si>
  <si>
    <t>Prime Healthcare Shared Advantage EPO 2026 Saint Mary's Regional</t>
  </si>
  <si>
    <t>M0045305</t>
  </si>
  <si>
    <t>M0045306</t>
  </si>
  <si>
    <t>M0045342</t>
  </si>
  <si>
    <t>CCHP Roeding Leaf Inc dba Banyan Tree Shared Advantage EPO Gold</t>
  </si>
  <si>
    <t>M0045344</t>
  </si>
  <si>
    <t>CCHP San Joaquin Hydraulic Shared Advantage EPO Bronze 60</t>
  </si>
  <si>
    <t>M0045347</t>
  </si>
  <si>
    <t>CCHP Scott Fosse DDS Inc. dba Fosse Dental SA EPO Silver</t>
  </si>
  <si>
    <t>M0045348</t>
  </si>
  <si>
    <t>CCHP Scott Fosse DDS Inc. dba Fosse Dental SA EPO Gold</t>
  </si>
  <si>
    <t>M0045351</t>
  </si>
  <si>
    <t>CCHP Richard's Plumbing Shared Advantage EPO Gold 250</t>
  </si>
  <si>
    <t>M0045352</t>
  </si>
  <si>
    <t>CCHP Copeland Medical Shared Advantage EPO HDHP Silver FAM</t>
  </si>
  <si>
    <t>M0045357</t>
  </si>
  <si>
    <t>CCHP Second Growth Brewing dba Sequoia Brew SA EPO Silver</t>
  </si>
  <si>
    <t>M0045360</t>
  </si>
  <si>
    <t>CCHP Snowflake Designs Shared Advantage EPO Silver</t>
  </si>
  <si>
    <t>Custom Plan</t>
  </si>
  <si>
    <t>Plan Type</t>
  </si>
  <si>
    <t>Virtual Blue</t>
  </si>
  <si>
    <t>Funding Type</t>
  </si>
  <si>
    <t>Which Call Team?</t>
  </si>
  <si>
    <t>Portfolio</t>
  </si>
  <si>
    <t>PPO</t>
  </si>
  <si>
    <t>SA</t>
  </si>
  <si>
    <t>Total</t>
  </si>
  <si>
    <t>EPO</t>
  </si>
  <si>
    <t>Non-SA</t>
  </si>
  <si>
    <t>% portfolio</t>
  </si>
  <si>
    <t>ASO</t>
  </si>
  <si>
    <t>PSP</t>
  </si>
  <si>
    <t>HMO - Access+</t>
  </si>
  <si>
    <t>HMO - Trio</t>
  </si>
  <si>
    <t>Shared Adv</t>
  </si>
  <si>
    <t>POS</t>
  </si>
  <si>
    <t>PPO Savings</t>
  </si>
  <si>
    <t>Virtual Blue - Option 1</t>
  </si>
  <si>
    <t>x</t>
  </si>
  <si>
    <t>Fully Insured</t>
  </si>
  <si>
    <t>Virtual Blue - Option 2</t>
  </si>
  <si>
    <t>EPS</t>
  </si>
  <si>
    <t>Virtual Blue - Option 3</t>
  </si>
  <si>
    <t>No Virtual blue</t>
  </si>
  <si>
    <t>Other</t>
  </si>
  <si>
    <t>Signature Blue</t>
  </si>
  <si>
    <t>EPO Savings</t>
  </si>
  <si>
    <t>Link to Rule Architecture for Business Scripting</t>
  </si>
  <si>
    <t>Purpose</t>
  </si>
  <si>
    <t>LLM_Rule_Architecture_with_Scripts.xlsx</t>
  </si>
  <si>
    <t>Discuss new plan designs that would require changes to the current "scripted" benefit quotes</t>
  </si>
  <si>
    <t xml:space="preserve">Identify what data in the JSON or additional data is required for the model to apply scripting instructions accurately </t>
  </si>
  <si>
    <t xml:space="preserve">PPO with no OON </t>
  </si>
  <si>
    <t>first dollar coverage</t>
  </si>
  <si>
    <t>heather?</t>
  </si>
  <si>
    <t>Product Type</t>
  </si>
  <si>
    <t>Distinctive Benefits or Network Aspects</t>
  </si>
  <si>
    <t>Captured already in MVP1 Requirements</t>
  </si>
  <si>
    <t>Impacts to Conditionals or Ground Truth</t>
  </si>
  <si>
    <t>Easily recognizably by: (json language in benefit categories or in programs, or elsewhere)</t>
  </si>
  <si>
    <t>more than just "INN" and "OON" for possible cost shares
Large Group, Small Business
Not Teledoc (transactional, urgent care)
Virtual Medical Group x2 (regular care in a virtual environment - general med, speciality care, behavioral health)
Virtual Blue Benefit line items
PPO Networks, can also be in high deductible
Always no charge in the portfolio options (seperate tier?) 
Custom and ASO does has specified cost share
**there will be design changes for 2027**</t>
  </si>
  <si>
    <t>No</t>
  </si>
  <si>
    <t xml:space="preserve">need new ground truth to add any "virtual blue" tier benefit information
do we need a note to clarify it's not any virtual provider, but only teladoc?
If virtual blue is present for service type, include that structure in the response
Response should be able to understand EOC and Virtual Medical Group and determine general, specialty, BH </t>
  </si>
  <si>
    <t>the JSON data includes reference to "virtual provider"? @kit or @aly where is this or is it just showing up under physicial services visit? "planDesign": "Virtual Plan"
**design changes in 2027 will impact the API**
https://app-prdsrch-pp-to-bncp-cus-952.azurewebsites.net/api/v2/PPDD/M0042340/20260101</t>
  </si>
  <si>
    <r>
      <rPr>
        <sz val="10"/>
        <color rgb="FF000000"/>
        <rFont val="Calibri"/>
      </rPr>
      <t xml:space="preserve">Fully Insured Large group (unless it meets religious exemption/religious group*) - IVF, fertility treatment, etc
Small Business - optional, would be cusomization
Follows the plan cost shares; covers the professional services and facility services (i.e. surgical)
ASO self funded does not apply for fertility (NOT in scope for MVP2)
Does </t>
    </r>
    <r>
      <rPr>
        <b/>
        <sz val="10"/>
        <color rgb="FF000000"/>
        <rFont val="Calibri"/>
      </rPr>
      <t>not</t>
    </r>
    <r>
      <rPr>
        <sz val="10"/>
        <color rgb="FF000000"/>
        <rFont val="Calibri"/>
      </rPr>
      <t xml:space="preserve"> provided OON coverage except urgent/emergent </t>
    </r>
  </si>
  <si>
    <t>Consider religious groups for testing, but may not impact general respones in Mira (these would be complex custom, not portfolio - not in scope)
Fertility Treamtments need new ground truths? May need to see specific differences (IVF?)</t>
  </si>
  <si>
    <t xml:space="preserve"> "planStructureType": "EPO",</t>
  </si>
  <si>
    <t>Follows EPO, exception: Does cover OON coverage for urgent/emergent with specified cost shares</t>
  </si>
  <si>
    <t>Consider religious groups for testing, but may not impact general respones in Mira (these would be complex custom, not portfolio - not in scope)
Fertility Treamtments need new ground truths? May need to see specific differences (IVF?)
BlueCard program considerations for Out of State</t>
  </si>
  <si>
    <t xml:space="preserve"> "planStructureType": "PPO",
2027 will have a new indicator for 2027 for OON</t>
  </si>
  <si>
    <t>Active Choice</t>
  </si>
  <si>
    <t>self-referrals?</t>
  </si>
  <si>
    <t>provider-specific benefit tiers</t>
  </si>
  <si>
    <t>Need scripting that says "depending on the specific provider, your coverage may be different"</t>
  </si>
  <si>
    <t>high deductible plans with Rx embedded in the plan.</t>
  </si>
  <si>
    <t>Virtual Blue Different?</t>
  </si>
  <si>
    <t>Custom ASO</t>
  </si>
  <si>
    <t>???</t>
  </si>
  <si>
    <t>Out of Scope for Phase 2</t>
  </si>
  <si>
    <t>HPXR DATA</t>
  </si>
  <si>
    <t>Legal Product Name contains:</t>
  </si>
  <si>
    <t>ppo sav, split ded, ppo_sav, hdhp, _sp, hsa, savings plan, savings agg, savings two</t>
  </si>
  <si>
    <t>This Month Last Date</t>
  </si>
  <si>
    <t>Group ID</t>
  </si>
  <si>
    <t>Group Name</t>
  </si>
  <si>
    <t>Parent Group ID</t>
  </si>
  <si>
    <t>Parent Group Name</t>
  </si>
  <si>
    <t>Members</t>
  </si>
  <si>
    <t>Cost Accumulation Code</t>
  </si>
  <si>
    <t>Product Business Category Code</t>
  </si>
  <si>
    <t>Current Market Segment Code</t>
  </si>
  <si>
    <t>Plan Type Code</t>
  </si>
  <si>
    <t>Product Category</t>
  </si>
  <si>
    <t>Product Description</t>
  </si>
  <si>
    <t>HSA</t>
  </si>
  <si>
    <t>W0001013</t>
  </si>
  <si>
    <t>MONTEREY BAY AQUARIUM</t>
  </si>
  <si>
    <t>N51</t>
  </si>
  <si>
    <t>0003</t>
  </si>
  <si>
    <t>1005</t>
  </si>
  <si>
    <t>0012</t>
  </si>
  <si>
    <t>M</t>
  </si>
  <si>
    <t>CSTPPO_SP_1_Monterey Bay Aquarium_FAM CI28</t>
  </si>
  <si>
    <t>CSTPPO_SP_1_Monterey Bay Aquarium_IND CI28</t>
  </si>
  <si>
    <t>CSTPPO_SP_2_Monterey Bay Aquarium CI28</t>
  </si>
  <si>
    <t>T15</t>
  </si>
  <si>
    <t>0032</t>
  </si>
  <si>
    <t>Trio HMO Per Admit 25-750 RX119+CA Jan26</t>
  </si>
  <si>
    <t>W0001116</t>
  </si>
  <si>
    <t>BROWN AND RIDING INS SVCS OF SO CA, INC.</t>
  </si>
  <si>
    <t>BROWN AND RIDING INS SVCS OF SO CA INC.</t>
  </si>
  <si>
    <t>Full PPO SAV_ED 5500 Jul25</t>
  </si>
  <si>
    <t>W0001225</t>
  </si>
  <si>
    <t>C3.AI, INC.</t>
  </si>
  <si>
    <t>C3.AI INC.</t>
  </si>
  <si>
    <t>CSTPPO_C3 AI INC RX54 CI28</t>
  </si>
  <si>
    <t>W0001243</t>
  </si>
  <si>
    <t>NORTHERN CALIFORNIA CONGREGATIONAL RETIREMENT HOME</t>
  </si>
  <si>
    <t>L52</t>
  </si>
  <si>
    <t>1006</t>
  </si>
  <si>
    <t>Full PPO_SAV_2T ED 1700/3400/3400 90/70 FAM Jan26</t>
  </si>
  <si>
    <t>Full PPO_SAV_2T ED 1700/3400/3400 90/70 IND Jan26</t>
  </si>
  <si>
    <t>Full PPO_SD 25-750 80/60 RX58 Jan26</t>
  </si>
  <si>
    <t>T18</t>
  </si>
  <si>
    <t>Trio HMO Zero Admit 20 RX108+CA Jan26</t>
  </si>
  <si>
    <t>W0001260</t>
  </si>
  <si>
    <t>QUINSTAR TECHNOLOGY, INC.</t>
  </si>
  <si>
    <t>QUINSTAR TECHNOLOGY INC.</t>
  </si>
  <si>
    <t>L13</t>
  </si>
  <si>
    <t>0011</t>
  </si>
  <si>
    <t>HMO Fac Ded 15-10%/750 RX119+C Jul25</t>
  </si>
  <si>
    <t>Full PPO_SD 25-750 80/60 RX57 Jul25</t>
  </si>
  <si>
    <t>Trio HMO Per Admit 25-750 RX119+C Jul25</t>
  </si>
  <si>
    <t>W0001296</t>
  </si>
  <si>
    <t>BUILDING MATERIAL DISTRIBUTORS INC</t>
  </si>
  <si>
    <t>BUILDING MATERIAL DISTRIBUTORS INC.</t>
  </si>
  <si>
    <t>Full PPO SAV_ED 5500 Jan26</t>
  </si>
  <si>
    <t>W0001318</t>
  </si>
  <si>
    <t>EVISIONS, INC.</t>
  </si>
  <si>
    <t>EVISIONS INC.</t>
  </si>
  <si>
    <t>N11</t>
  </si>
  <si>
    <t>HMO Per Admit 40-1000 RX122+C Jan26</t>
  </si>
  <si>
    <t>Full PPO SAV_ED 4400 100% Jan26</t>
  </si>
  <si>
    <t>Full PPO_SD 0-1750 80/60 RX60 Jan26</t>
  </si>
  <si>
    <t>Trio HMO Per Admit 25-750 RX122+C Jan26</t>
  </si>
  <si>
    <t>W0001320</t>
  </si>
  <si>
    <t>INDEPENDENT PHYSICIANS ASSOC DBA ALLCARE</t>
  </si>
  <si>
    <t>HMO Per Admit 20-500 RX122+C Jan26</t>
  </si>
  <si>
    <t>Full PPO_CD 30-500 90/60 RX60 Jan26</t>
  </si>
  <si>
    <t>Trio HMO Per Admit 20-500 RX122+C Jan26</t>
  </si>
  <si>
    <t>W0001334</t>
  </si>
  <si>
    <t>GEHR INDUSTRIES</t>
  </si>
  <si>
    <t>Loc HMO Zero Admit 30 RX119+CA Jan26</t>
  </si>
  <si>
    <t>Full PPO_CD 20-250 80/60 RX57 Jan26</t>
  </si>
  <si>
    <t>Trio HMO Zero Admit 30 RX119+CA Jan26</t>
  </si>
  <si>
    <t>W0001373</t>
  </si>
  <si>
    <t>TURBO WHOLESALE TIRES, INC.</t>
  </si>
  <si>
    <t>TURBO WHOLESALE TIRES INC.</t>
  </si>
  <si>
    <t>HMO Fac Ded 15-10%/250 RX122+CA Jan26</t>
  </si>
  <si>
    <t>Full PPO_CD 30-750 80/60 RX60 Jan26</t>
  </si>
  <si>
    <t>W0001502</t>
  </si>
  <si>
    <t>GOLDEN GATE UNIVERSITY</t>
  </si>
  <si>
    <t>Trio HMO Per Admit 40-1000 RX249 Jan26</t>
  </si>
  <si>
    <t>W0001508</t>
  </si>
  <si>
    <t>ALAMEDA ALLIANCE FOR HEALTH</t>
  </si>
  <si>
    <t>HMO Zero Admit 30 RX122+CA Jan26</t>
  </si>
  <si>
    <t>Full PPO_SAV_2T ED 1800/3400/3600 FAM Jan26</t>
  </si>
  <si>
    <t>Full PPO_SAV_2T ED 1800/3400/3600 IND Jan26</t>
  </si>
  <si>
    <t>Full PPO_CD 0-250 80/60 RX60 Jan26</t>
  </si>
  <si>
    <t>W0001513</t>
  </si>
  <si>
    <t>AMERICAN BUSINESS BANK</t>
  </si>
  <si>
    <t>HMO Per Admit 20-250 RX119 Jan26</t>
  </si>
  <si>
    <t>Full PPO SAV_ED 3400/6000 Jan26</t>
  </si>
  <si>
    <t>Full PPO_SD 35-1000 80/60 RX60 Jan26</t>
  </si>
  <si>
    <t>W0001551</t>
  </si>
  <si>
    <t>CALIFORNIA SCIENCE CENTER FOUNDATION</t>
  </si>
  <si>
    <t>HMO Zero Admit 10 RX119+C Jan26</t>
  </si>
  <si>
    <t>Full PPO_CD 10-250 90/70 RX54 Jan26</t>
  </si>
  <si>
    <t>Full PPO_SD 35-1000 80/60 RX349 Jan26</t>
  </si>
  <si>
    <t>W0001576</t>
  </si>
  <si>
    <t>CU DIRECT CORPORATION</t>
  </si>
  <si>
    <t>Full PPO_SAV_2T ED 2250/3300/4500 FAM Jul25</t>
  </si>
  <si>
    <t>Full PPO_SAV_2T ED 2250/3300/4500 IND Jul25</t>
  </si>
  <si>
    <t>CSTPPO_CU Direct Corporation RX54 CI27</t>
  </si>
  <si>
    <t>Trio HMO Per Admit 20-250 RX119+C Jul25</t>
  </si>
  <si>
    <t>W0001608</t>
  </si>
  <si>
    <t>FIVE ACRES</t>
  </si>
  <si>
    <t>Loc HMO Zero Admit 20 RX122+CA Jan26</t>
  </si>
  <si>
    <t>HMO Per Admit 20-250 RX122+CA Jan26</t>
  </si>
  <si>
    <t>Full PPO_CD 20-250 80/60 RX60 Jan26</t>
  </si>
  <si>
    <t>Trio HMO Per Admit 20-250 RX122+CA Jan26</t>
  </si>
  <si>
    <t>W0001616</t>
  </si>
  <si>
    <t>GARRATT-CALLAHAN COMPANY</t>
  </si>
  <si>
    <t>Full PPO_CD 25-250 80/60 RX51 Jan26</t>
  </si>
  <si>
    <t>W0001623</t>
  </si>
  <si>
    <t>GLASS LEWIS &amp; CO., LLC</t>
  </si>
  <si>
    <t>GLASS LEWIS &amp; CO. LLC</t>
  </si>
  <si>
    <t>Full PPO_SAV_2T ED 1700/3400/3400 90/60 FAM Jan26</t>
  </si>
  <si>
    <t>Full PPO_SAV_2T ED 1700/3400/3400 90/60 IND Jan26</t>
  </si>
  <si>
    <t>Full PPO_CD 10-250 90/70 RX51 Jan26</t>
  </si>
  <si>
    <t>W0001636</t>
  </si>
  <si>
    <t>HEALTHPEAK PROPERTIES</t>
  </si>
  <si>
    <t>HMO Per Admit 20-250 RX134+C Jan26</t>
  </si>
  <si>
    <t>W0001677</t>
  </si>
  <si>
    <t>LOS ANGELES FEDERAL CREDIT UNION</t>
  </si>
  <si>
    <t>Full PPO_CD 10-250 90/70 RX60 Jan26</t>
  </si>
  <si>
    <t>Trio HMO Zero Admit 20 RX122+CA Jan26</t>
  </si>
  <si>
    <t>W0001692</t>
  </si>
  <si>
    <t>TECHNOPROBE AMERICA, INC</t>
  </si>
  <si>
    <t>MICROFABRICA INC.</t>
  </si>
  <si>
    <t>HMO Per Admit 20-250 RX123 Jan26</t>
  </si>
  <si>
    <t>Full PPO_CD 25-250 80/60 RX58 Jan26</t>
  </si>
  <si>
    <t>W0001714</t>
  </si>
  <si>
    <t>ONELEGACY</t>
  </si>
  <si>
    <t>HMO Per Admit 20-250 RX98+C Jan26</t>
  </si>
  <si>
    <t>Trio HMO Per Admit 20-250 RX98+C Jan26</t>
  </si>
  <si>
    <t>W0001720</t>
  </si>
  <si>
    <t>P.W. GILLIBRAND COMPANY</t>
  </si>
  <si>
    <t>HMO Zero Admit 30 RX134+C Jan26</t>
  </si>
  <si>
    <t>Full PPO_CD 20-250 80/60 RX51 Jan26</t>
  </si>
  <si>
    <t>Trio HMO Zero Admit 30 RX134+C Jan26</t>
  </si>
  <si>
    <t>W0001746</t>
  </si>
  <si>
    <t>REDWOOD TRUST, INC.</t>
  </si>
  <si>
    <t>REDWOOD TRUST INC.</t>
  </si>
  <si>
    <t>CSTHMO_Redwood Trust Inc RX113+C CI28</t>
  </si>
  <si>
    <t>Full PPO SAV_ED 3400 100% Jan26</t>
  </si>
  <si>
    <t>CSTPPO_Redwood Trust Inc RX54 CI28</t>
  </si>
  <si>
    <t>W0001775</t>
  </si>
  <si>
    <t>SITIME</t>
  </si>
  <si>
    <t>L11</t>
  </si>
  <si>
    <t>1004</t>
  </si>
  <si>
    <t>HMO Per Admit 20-500 RX266+CA+H Jan26</t>
  </si>
  <si>
    <t>L51</t>
  </si>
  <si>
    <t>Full PPO_SAV_2T ED 1700/3400/3400 90/60 IND+H Jan26</t>
  </si>
  <si>
    <t>Full PPO_SD 10-250 90/70 RX276+H Jan26</t>
  </si>
  <si>
    <t>Full PPO_SAV_2T ED 1700/3400/3400 90/60 FAM+H Jan26</t>
  </si>
  <si>
    <t>L53</t>
  </si>
  <si>
    <t>0019</t>
  </si>
  <si>
    <t>Full EPO Per Admit 10-250 RX315+H Jan26</t>
  </si>
  <si>
    <t>W0001803</t>
  </si>
  <si>
    <t>TORAY MEMBRANE USA, INC.</t>
  </si>
  <si>
    <t>TORAY MEMBRANE USA INC.</t>
  </si>
  <si>
    <t>Trio HMO Zero Admit 10 RX116+CA Jan25</t>
  </si>
  <si>
    <t>W0001830</t>
  </si>
  <si>
    <t>WD40</t>
  </si>
  <si>
    <t>Full PPO_CD V 10-1000 90/70 RX60 Jan26</t>
  </si>
  <si>
    <t>Trio HMO Zero Admit 30 RX122+CA Jan26</t>
  </si>
  <si>
    <t>W0001864</t>
  </si>
  <si>
    <t>DIAGNOSTIC PATHOLOGY MEDICAL GROUP</t>
  </si>
  <si>
    <t>HMO Fac Ded 15-10%/1500 RX83 Jan25</t>
  </si>
  <si>
    <t>Full PPO_SAV_2T ED 2250/3300/4500 FAM Jan25</t>
  </si>
  <si>
    <t>Full PPO_SAV_2T ED 2250/3300/4500 IND Jan25</t>
  </si>
  <si>
    <t>Trio HMO Fac Ded 15-10%/1500 RX83 Jan25</t>
  </si>
  <si>
    <t>W0001875</t>
  </si>
  <si>
    <t>PINDLER &amp; PINDLER</t>
  </si>
  <si>
    <t>HMO Per Admit 20-250 RX134 Jan25</t>
  </si>
  <si>
    <t>Full PPO_CD 20-250 80/60 RX57 Jan25</t>
  </si>
  <si>
    <t>T68</t>
  </si>
  <si>
    <t>0038</t>
  </si>
  <si>
    <t>Virtual Blue PPO_CD 20-250 80/60 RX57 Jan25</t>
  </si>
  <si>
    <t>W0001877</t>
  </si>
  <si>
    <t>SETI INSTITUTE</t>
  </si>
  <si>
    <t>HMO Zero Admit 30 RX123+C Jan25</t>
  </si>
  <si>
    <t>Full PPO_SD 15-500 90/60 RX61 Jan25</t>
  </si>
  <si>
    <t>W0001900</t>
  </si>
  <si>
    <t>C &amp; J FOODS CO.</t>
  </si>
  <si>
    <t>HMO Fac Coins 40-40% RX121 Jan25</t>
  </si>
  <si>
    <t>W0001928</t>
  </si>
  <si>
    <t>HOME DELIVERY LINK, INC.</t>
  </si>
  <si>
    <t>HOME DELIVERY LINK INC.</t>
  </si>
  <si>
    <t>Full PPO_SD 35-1000 80/60 RX60 Jan25</t>
  </si>
  <si>
    <t>Full PPO_CD V 30-3000 80/50 RX60 Jan25</t>
  </si>
  <si>
    <t>W0001997</t>
  </si>
  <si>
    <t>CAMPBELL HALL (EPISCOPAL)</t>
  </si>
  <si>
    <t>HMO Per Admit 20-500 RX120+CA+AR50 Jul25</t>
  </si>
  <si>
    <t>Full PPO SAV_ED 3300/5200+AR50 Jul25</t>
  </si>
  <si>
    <t>Full PPO_CD 35-500 80/60 RX55+AR50 Jul25</t>
  </si>
  <si>
    <t>Trio HMO Zero Admit 15 RX120+CA+AR50 Jul25</t>
  </si>
  <si>
    <t>W0002001</t>
  </si>
  <si>
    <t>JFC INTERNATIONAL/KIKKOMAN SALES USA</t>
  </si>
  <si>
    <t>N41</t>
  </si>
  <si>
    <t>0013</t>
  </si>
  <si>
    <t>0035</t>
  </si>
  <si>
    <t>ASOPPO_1_JFC International/Kikkoman Sales USA RX00 CI28</t>
  </si>
  <si>
    <t>ASOPPO_2_JFC International/Kikkoman Sales USA RX00 CI28</t>
  </si>
  <si>
    <t>ASOPPO_SP_1_JFC International/Kikkoman Sales USA_IND CI28</t>
  </si>
  <si>
    <t>ASOPPO_SP_1_JFC International/Kikkoman Sales USA_FAM CI28</t>
  </si>
  <si>
    <t>ASOPPO_SP_2_JFC International/Kikkoman Sales USA_IND CI28</t>
  </si>
  <si>
    <t>ASOPPO_SP_2_JFC International/Kikkoman Sales USA_FAM CI28</t>
  </si>
  <si>
    <t>W0002006</t>
  </si>
  <si>
    <t>CERTIFIED AVIATION SERVICES</t>
  </si>
  <si>
    <t>HMO Zero Admit 10 RX134 Jan26</t>
  </si>
  <si>
    <t>Full PPO_CD 30-750 80/60 RX57 Jan26</t>
  </si>
  <si>
    <t>Trio HMO Zero Admit 10 RX134 Jan26</t>
  </si>
  <si>
    <t>W0002015</t>
  </si>
  <si>
    <t>MEDIATEK USA INC.</t>
  </si>
  <si>
    <t>CSTPPO_Mediatek USA Inc RX00 CI28</t>
  </si>
  <si>
    <t>CSTPPO_SP_Mediatek USA Inc_FAM CI28</t>
  </si>
  <si>
    <t>CSTPPO_SP_Mediatek USA Inc_IND CI28</t>
  </si>
  <si>
    <t>W0002027</t>
  </si>
  <si>
    <t>NNA SERVICES, LLC</t>
  </si>
  <si>
    <t>NNA SERVICES LLC</t>
  </si>
  <si>
    <t>HMO Per Admit 40-1000 RX124 Jul25</t>
  </si>
  <si>
    <t>Loc HMO Per Admit 40-1000 RX124 Jul25</t>
  </si>
  <si>
    <t>Full PPO_SD 35-1000 80/60 RX344 Jul25</t>
  </si>
  <si>
    <t>Full PPO_CD 30-500 90/60 RX60 Jul25</t>
  </si>
  <si>
    <t>Trio HMO Per Admit 40-1000 RX124 Jul25</t>
  </si>
  <si>
    <t>W0002028</t>
  </si>
  <si>
    <t>NEW ROADS SCHOOL</t>
  </si>
  <si>
    <t>HMO Per Admit 25-750 RX123+C Jul25</t>
  </si>
  <si>
    <t>Full PPO_SD 35-1000 80/60 RX243 Jul25</t>
  </si>
  <si>
    <t>W0002073</t>
  </si>
  <si>
    <t>BERNARDS BROS., INC.</t>
  </si>
  <si>
    <t>BERNARDS BROS. INC.</t>
  </si>
  <si>
    <t>HMO Zero Admit 10 RX113+C Jan26</t>
  </si>
  <si>
    <t>W0002088</t>
  </si>
  <si>
    <t>EUROSTAR, INC.</t>
  </si>
  <si>
    <t>EUROSTAR INC.</t>
  </si>
  <si>
    <t>HMO Per Admit 40-1000 RX122 Jan26</t>
  </si>
  <si>
    <t>L54</t>
  </si>
  <si>
    <t>Full EPO Per Admit 10-250 RX292 Jan26</t>
  </si>
  <si>
    <t>W0002098</t>
  </si>
  <si>
    <t>MP ENVIRONMENTAL SERVICES, INC.</t>
  </si>
  <si>
    <t>MP ENVIRONMENTAL SERVICES INC.</t>
  </si>
  <si>
    <t>Full PPO_CD 30-750 80/60 RX350 Jul25</t>
  </si>
  <si>
    <t>Active Choice Plus 300 80/60 IND RX350 Jul25</t>
  </si>
  <si>
    <t>Active Choice Plus 300 80/60 FAM RX350 Jul25</t>
  </si>
  <si>
    <t>Trio HMO Fac Ded 30-10%/1500 RX326 Jul25</t>
  </si>
  <si>
    <t>W0002122</t>
  </si>
  <si>
    <t>THE SURPLUS LINE ASSOCIATION OF CALIFORNIA</t>
  </si>
  <si>
    <t>HMO Per Admit 20-500 RX113+CA Jan26</t>
  </si>
  <si>
    <t>Full PPO NN DED 10 100/50 RX57 Jan26</t>
  </si>
  <si>
    <t>W0002138</t>
  </si>
  <si>
    <t>ST. JUDE HERITAGE MED. GRP.</t>
  </si>
  <si>
    <t>HMO Per Admit 10-250 RX116 Jul25</t>
  </si>
  <si>
    <t>Full PPO_SAV_2T ED 1800/3300/3600 FAM Jul25</t>
  </si>
  <si>
    <t>Full PPO_SAV_2T ED 1800/3300/3600 IND Jul25</t>
  </si>
  <si>
    <t>Full PPO_SD 35-1000 80/60 RX51 Jul25</t>
  </si>
  <si>
    <t>Trio HMO Per Admit 10-250 RX116 Jul25</t>
  </si>
  <si>
    <t>W0002197</t>
  </si>
  <si>
    <t>THE CHILDRENS CLINIC DBA TCC FAMILY HEALTH</t>
  </si>
  <si>
    <t>HMO Fac Coins 25-25% RX114 Jan26</t>
  </si>
  <si>
    <t>Full PPO_CD 35-500 80/60 RX49 Jan26</t>
  </si>
  <si>
    <t>Trio HMO Fac Ded 15-10%/250 RX114 Jan26</t>
  </si>
  <si>
    <t>W0002357</t>
  </si>
  <si>
    <t>LAKE COUNTY TRIBAL HEALTH</t>
  </si>
  <si>
    <t>Full PPO SAV_ED 3500 Jul25</t>
  </si>
  <si>
    <t>Full PPO_SD 25-750 80/60 RX66 Jul25</t>
  </si>
  <si>
    <t>Full PPO_CD 35-500 80/60 RX66 Jul25</t>
  </si>
  <si>
    <t>W0002372</t>
  </si>
  <si>
    <t>MEGAMEX FOODS, LLC</t>
  </si>
  <si>
    <t>MEGAMEX FOODS LLC</t>
  </si>
  <si>
    <t>Full PPO_CD 35-500 80/60 RX57 Jan26</t>
  </si>
  <si>
    <t>N58</t>
  </si>
  <si>
    <t>W0002382</t>
  </si>
  <si>
    <t>ESTES EXPRESS LINES</t>
  </si>
  <si>
    <t>CSTHMO_Estes Express Lines RX00+C CI28</t>
  </si>
  <si>
    <t>W0002385</t>
  </si>
  <si>
    <t>FACEY MEDICAL GROUP</t>
  </si>
  <si>
    <t>L12</t>
  </si>
  <si>
    <t>CSTPOS_Facey Medical Group-G RX00+CA CI28</t>
  </si>
  <si>
    <t>W0002389</t>
  </si>
  <si>
    <t>FOUNDATION PHYSICIANS MEDICAL GROUP</t>
  </si>
  <si>
    <t>HMO Fac Ded 15-10%/750 RX116 Jan26</t>
  </si>
  <si>
    <t>Full PPO_CD V 15-1500 80/50 RX51 Jan26</t>
  </si>
  <si>
    <t>Trio HMO Fac Ded 15-10%/750 RX116 Jan26</t>
  </si>
  <si>
    <t>W0002399</t>
  </si>
  <si>
    <t>JAKKS PACIFIC, INC.</t>
  </si>
  <si>
    <t>JAKKS PACIFIC INC.</t>
  </si>
  <si>
    <t>HMO Fac Ded 15-10%/500 RX116+CA Jan26</t>
  </si>
  <si>
    <t>Full PPO_CD 35-500 80/60 RX57+H Jan26</t>
  </si>
  <si>
    <t>Trio HMO Fac Ded 15-10%/500 RX116+CA Jan26</t>
  </si>
  <si>
    <t>W0002401</t>
  </si>
  <si>
    <t>CITY VENTURES</t>
  </si>
  <si>
    <t>HMO Zero Admit 30 RX119+C Jul25</t>
  </si>
  <si>
    <t>Full PPO_CD 20-250 80/60 RX57 Jul25</t>
  </si>
  <si>
    <t>Full PPO_CD 30-750 80/60 RX57 Jul25</t>
  </si>
  <si>
    <t>Trio HMO Zero Admit 30 RX119+C Jul25</t>
  </si>
  <si>
    <t>W0002421</t>
  </si>
  <si>
    <t>CITY OF PALM SPRINGS POLICE AND FIRE</t>
  </si>
  <si>
    <t>CSTPPO_1_City of Palm Springs Police and Fire RX00 CI28</t>
  </si>
  <si>
    <t>CSTPPO_2_City of Palm Springs Police and Fire RX00 CI28</t>
  </si>
  <si>
    <t>CSTEPO_City of Palm Springs Police and Fire RX00 CI28</t>
  </si>
  <si>
    <t>W0002434</t>
  </si>
  <si>
    <t>EMPOWER RF SYSTEMS, INC.</t>
  </si>
  <si>
    <t>EMPOWER RF SYSTEMS INC.</t>
  </si>
  <si>
    <t>HMO Per Admit 20-500 RX122+CA Jul25</t>
  </si>
  <si>
    <t>Full PPO_SD 20-500 80/60 RX60 Jul25</t>
  </si>
  <si>
    <t>Trio HMO Per Admit 20-500 RX122+CA Jul25</t>
  </si>
  <si>
    <t>W0002449</t>
  </si>
  <si>
    <t>JUANITA'S FOODS, INC.</t>
  </si>
  <si>
    <t>JUANITA'S FOODS INC.</t>
  </si>
  <si>
    <t>HMO Fac Coins 20-20% RX122 Jan26</t>
  </si>
  <si>
    <t>Full PPO_CD 30-500 90/60 RX61 Jan26</t>
  </si>
  <si>
    <t>Trio HMO Fac Coins 20-20% RX122 Jan26</t>
  </si>
  <si>
    <t>W0002453</t>
  </si>
  <si>
    <t>LOGIX EMPLOYMENT SERVICES, INC.</t>
  </si>
  <si>
    <t>LOGIX EMPLOYMENT SERVICES INC.</t>
  </si>
  <si>
    <t>CSTHMO_Logix Employment Services Inc RX00+CA CI28</t>
  </si>
  <si>
    <t>CSTPPO_Logix Employment Services Inc RX00 CI28</t>
  </si>
  <si>
    <t>CSTPPO_SP_Logix Employment Services Inc_FAM CI28</t>
  </si>
  <si>
    <t>CSTPPO_SP_Logix Employment Services Inc_IND CI28</t>
  </si>
  <si>
    <t>T14</t>
  </si>
  <si>
    <t>CSTHMO_Trio_Logix Employment Services Inc RX00+CA CI28</t>
  </si>
  <si>
    <t>W0002456</t>
  </si>
  <si>
    <t>MEDICAL CLINIC OF SACRAMENTO</t>
  </si>
  <si>
    <t>HMO 25-750/Day RX116+CA Jan26</t>
  </si>
  <si>
    <t>CSTPPO_Medical Clinic of Sacramento RX51 CI28</t>
  </si>
  <si>
    <t>W0002490</t>
  </si>
  <si>
    <t>THREE SONS, INC.DBA AMERICAN COMPANIES</t>
  </si>
  <si>
    <t>THREE SONS INC.DBA AMERICAN COMPANIES</t>
  </si>
  <si>
    <t>Loc HMO Per Admit 10-250 RX109 Jan26</t>
  </si>
  <si>
    <t>Full PPO_SD 15-500 90/60 RX60 Jan26</t>
  </si>
  <si>
    <t>Trio HMO Per Admit 10-250 RX109 Jan26</t>
  </si>
  <si>
    <t>W0002497</t>
  </si>
  <si>
    <t>WENZLAU ENGINEERING INC.</t>
  </si>
  <si>
    <t>Loc HMO Per Admit 40-1000 RX123 Jan26</t>
  </si>
  <si>
    <t>Full PPO_SD 25-750 80/60 RX61 Jan26</t>
  </si>
  <si>
    <t>Trio HMO Per Admit 40-1000 RX123 Jan26</t>
  </si>
  <si>
    <t>W0002498</t>
  </si>
  <si>
    <t>WIKIMEDIA FOUNDATION, INC.</t>
  </si>
  <si>
    <t>WIKIMEDIA FOUNDATION INC.</t>
  </si>
  <si>
    <t>HMO Fac Coins 25-25% RX134 Jan26</t>
  </si>
  <si>
    <t>Full PPO SAV_ED 3400/5200 Jan26</t>
  </si>
  <si>
    <t>W0002502</t>
  </si>
  <si>
    <t>AMERICAN REALTY</t>
  </si>
  <si>
    <t>HMO Per Admit 25-750 RX122 Jan26</t>
  </si>
  <si>
    <t>Full PPO_SAV_2T ED 2250/3400/4500 FAM Jan26</t>
  </si>
  <si>
    <t>Full PPO_SAV_2T ED 2250/3400/4500 IND Jan26</t>
  </si>
  <si>
    <t>W0002528</t>
  </si>
  <si>
    <t>L.E. COPPERSMITH, LLC</t>
  </si>
  <si>
    <t>L.E. COPPERSMITH INC.</t>
  </si>
  <si>
    <t>HMO Fac Coins 25-25% RX123 Jan26</t>
  </si>
  <si>
    <t>Trio HMO Zero Admit 10 RX123 Jan26</t>
  </si>
  <si>
    <t>W0002552</t>
  </si>
  <si>
    <t>THE SHADY CANYON GOLF CLUB, INC.</t>
  </si>
  <si>
    <t>THE SHADY CANYON GOLF CLUB INC.</t>
  </si>
  <si>
    <t>HMO 30-500/Day RX116+C Jan26</t>
  </si>
  <si>
    <t>Full PPO_SD 25-750 80/60 RX57 Jan26</t>
  </si>
  <si>
    <t>Trio HMO 30-500/Day RX116+C Jan26</t>
  </si>
  <si>
    <t>W0002560</t>
  </si>
  <si>
    <t>FRESNO SUPERIOR COURT</t>
  </si>
  <si>
    <t>CSTHMO_Fresno Superior Court RX119+C CI28</t>
  </si>
  <si>
    <t>Full PPO_SAV_2T ED 1700/3400/3400 100% FAM Jan26</t>
  </si>
  <si>
    <t>Full PPO_SAV_2T ED 1700/3400/3400 100% IND Jan26</t>
  </si>
  <si>
    <t>CSTPPO_Fresno Superior Court RX51 CI28</t>
  </si>
  <si>
    <t>W0002579</t>
  </si>
  <si>
    <t>ANALYTIK JENA US LLC</t>
  </si>
  <si>
    <t>Full PPO NN DED 10 100/50 RX60 Jan26</t>
  </si>
  <si>
    <t>Trio HMO Fac Coins 20-20% RX83+CA Jan26</t>
  </si>
  <si>
    <t>W0002598</t>
  </si>
  <si>
    <t>TULARE COUNTY SUPERIOR COURT</t>
  </si>
  <si>
    <t>CSTPPO_Tulare County Superior Court RX45 CI28</t>
  </si>
  <si>
    <t>W0002617</t>
  </si>
  <si>
    <t>OPTEC DISPLAYS, INC.</t>
  </si>
  <si>
    <t>OPTEC DISPLAYS INC.</t>
  </si>
  <si>
    <t>HMO Per Admit 20-500 RX119 Jul25</t>
  </si>
  <si>
    <t>Loc HMO Per Admit 25-750 RX119 Jul25</t>
  </si>
  <si>
    <t>Full PPO_CD 20-250 80/60 RX54 Jul25</t>
  </si>
  <si>
    <t>Full PPO_CD 30-750 80/60 RX54 Jul25</t>
  </si>
  <si>
    <t>W0002635</t>
  </si>
  <si>
    <t>BRETHREN HILLCREST HOMES</t>
  </si>
  <si>
    <t>Full PPO_CD 30-500 90/60 RX54 Jul25</t>
  </si>
  <si>
    <t>Trio HMO Per Admit 20-500 RX119 Jul25</t>
  </si>
  <si>
    <t>W0002636</t>
  </si>
  <si>
    <t>DAYLIGHT TRANSPORT, LLC</t>
  </si>
  <si>
    <t>DAYLIGHT TRANSPORT LLC</t>
  </si>
  <si>
    <t>CSTHMO_Daylight Transport LLC RX123 CI26</t>
  </si>
  <si>
    <t>CSTPPO_Daylight Transport LLC RX58 CI26</t>
  </si>
  <si>
    <t>Full EPO Zero Admit 30 RX293 Jan25</t>
  </si>
  <si>
    <t>CSTHMO_Trio_Daylight Transport LLC RX123 CI26</t>
  </si>
  <si>
    <t>W0002724</t>
  </si>
  <si>
    <t>HIDDEN VILLA RANCH</t>
  </si>
  <si>
    <t>HMO Per Admit 20-500 RX122 Jan25</t>
  </si>
  <si>
    <t>Full PPO SAV_ED 4000 Jan25</t>
  </si>
  <si>
    <t>Full PPO_CD 35-500 80/60 RX60 Jan25</t>
  </si>
  <si>
    <t>SSPPO 250 90/70 ST RX60 Jan25 (C)</t>
  </si>
  <si>
    <t>Trio HMO Per Admit 20-500 RX122 Jan25</t>
  </si>
  <si>
    <t>W0002781</t>
  </si>
  <si>
    <t>R. W. ZANT COMPANY</t>
  </si>
  <si>
    <t>HMO Zero Fac Ded 30-20% RX98 Jan25</t>
  </si>
  <si>
    <t>Full PPO_CD 35-500 80/60 RX57 Jan25</t>
  </si>
  <si>
    <t>Trio HMO Zero Fac Ded 30-20% RX98 Jan25</t>
  </si>
  <si>
    <t>W0002800</t>
  </si>
  <si>
    <t>STUSSY, INC.</t>
  </si>
  <si>
    <t>STUSSY INC.</t>
  </si>
  <si>
    <t>HMO Zero Fac Ded 30-20% RX122 Jul25</t>
  </si>
  <si>
    <t>Full PPO_CD 35-500 80/60 RX60 Jul25</t>
  </si>
  <si>
    <t>Trio HMO Zero Fac Ded 30-20% RX122 Jul25</t>
  </si>
  <si>
    <t>W0002801</t>
  </si>
  <si>
    <t>THE SAN FRANCISCO FOUNDATION</t>
  </si>
  <si>
    <t>HMO Per Admit 20-500 RX110+CA+AR50 Jul25</t>
  </si>
  <si>
    <t>Full PPO_SAV_2T ED 1650/3300/3300 90/60 IND+AR50 Jul25</t>
  </si>
  <si>
    <t>Full PPO_SAV_2T ED 1650/3300/3300 90/60 FAM+AR50 Jul25</t>
  </si>
  <si>
    <t>Full PPO_SD 15-500 90/60 RX45+AR50 Jul25</t>
  </si>
  <si>
    <t>W0002834</t>
  </si>
  <si>
    <t>CALIFORNIA STATE UNIVERSITY FRESNO FOUNDATION</t>
  </si>
  <si>
    <t>HMO Per Admit 20-500 RX122 Jul25</t>
  </si>
  <si>
    <t>CSTPPO_California State University Fresno Foundation RX60 CI27</t>
  </si>
  <si>
    <t>W0002844</t>
  </si>
  <si>
    <t>FINANCIAL CENTER CREDIT UNION</t>
  </si>
  <si>
    <t>HMO Zero Admit 20 RX83+C Jan26</t>
  </si>
  <si>
    <t>Full PPO_SD 20-500 80/60 RX57 Jan26</t>
  </si>
  <si>
    <t>Trio HMO Zero Admit 20 RX83+C Jan26</t>
  </si>
  <si>
    <t>W0002849</t>
  </si>
  <si>
    <t>LOS ANGELES COUNTY MUSEUM OF NATURAL HISTORY FOUND</t>
  </si>
  <si>
    <t>HMO Per Admit 20-500 RX123+CA Jul25</t>
  </si>
  <si>
    <t>Full PPO_SD 30-2000 70/50 RX58 Jul25</t>
  </si>
  <si>
    <t>Full PPO_SD 15-500 90/60 RX58 Jul25</t>
  </si>
  <si>
    <t>Trio HMO Per Admit 20-500 RX123+CA Jul25</t>
  </si>
  <si>
    <t>W0002851</t>
  </si>
  <si>
    <t>PARA LOS NINOS</t>
  </si>
  <si>
    <t>Loc HMO Zero Admit 30 RX122 Jul25</t>
  </si>
  <si>
    <t>HMO Zero Admit 30 RX122 Jul25</t>
  </si>
  <si>
    <t>W0002852</t>
  </si>
  <si>
    <t>PDQ ENTERPRISES, INC.</t>
  </si>
  <si>
    <t>PDQ ENTERPRISES INC.</t>
  </si>
  <si>
    <t>L49</t>
  </si>
  <si>
    <t>ASOEPO_PDQ Enterprises Inc RX00 CI28</t>
  </si>
  <si>
    <t>ASOPPO_PDQ Enterprises Inc RX00 CI28</t>
  </si>
  <si>
    <t>W0002870</t>
  </si>
  <si>
    <t>LOS ANGELES TOURISM AND CONVENTION BOARD</t>
  </si>
  <si>
    <t>HMO Per Admit 20-250 RX122 Jul25</t>
  </si>
  <si>
    <t>Full PPO_CD 15-250 90/70 RX60 Jul25</t>
  </si>
  <si>
    <t>W0002876</t>
  </si>
  <si>
    <t>TWO JINN, INC.</t>
  </si>
  <si>
    <t>TWO JINN INC.</t>
  </si>
  <si>
    <t>HMO Per Admit 20-500 RX119 Jan25</t>
  </si>
  <si>
    <t>Full PPO_CD 35-500 80/60 RX54 Jan25</t>
  </si>
  <si>
    <t>Full PPO SAV_ED 3300/5200 Jan25</t>
  </si>
  <si>
    <t>Full PPO_CD V 25-2500 80/50 RX60 Jan25</t>
  </si>
  <si>
    <t>Trio HMO Per Admit 20-500 RX119 Jan25</t>
  </si>
  <si>
    <t>W0002919</t>
  </si>
  <si>
    <t>GOLDENCORR SHEETS, LLC</t>
  </si>
  <si>
    <t>GOLDENCORR SHEETS LLC</t>
  </si>
  <si>
    <t>W0002922</t>
  </si>
  <si>
    <t>1105 MEDIA, INC. (101 COMMUNICATIONS)</t>
  </si>
  <si>
    <t>1105 MEDIA INC. (101 COMMUNICATIONS)</t>
  </si>
  <si>
    <t>HMO Fac Ded 40-40%/2000 RX117 Jul25</t>
  </si>
  <si>
    <t>Full PPO_SD 0-1750 80/60 RX61 Jul25</t>
  </si>
  <si>
    <t>Trio HMO Fac Ded 40-40%/2000 RX117 Jul25</t>
  </si>
  <si>
    <t>W0002923</t>
  </si>
  <si>
    <t>BALDWIN PARK UNIFIED SCHOOL DISTRICT</t>
  </si>
  <si>
    <t>CSTHMO_1_Baldwin Park Unified School District RX00+CA CI28</t>
  </si>
  <si>
    <t>CSTHMO_2_Baldwin Park Unified School District RX00+CA CI28</t>
  </si>
  <si>
    <t>CSTPOS_Baldwin Park Unified School District RX00+CA CI28</t>
  </si>
  <si>
    <t>W0002929</t>
  </si>
  <si>
    <t>COASTER COMPANY OF AMERICA</t>
  </si>
  <si>
    <t>HMO Per Admit 25-750 RX232+H Jul25</t>
  </si>
  <si>
    <t>Full PPO SAV_ED VF 5500 Jul25</t>
  </si>
  <si>
    <t>Full PPO_CD 30-750 80/60 RX242+H Jul25</t>
  </si>
  <si>
    <t>Trio HMO Per Admit 25-750 RX232+H Jul25</t>
  </si>
  <si>
    <t>W0002940</t>
  </si>
  <si>
    <t>21ST CENTURY PERSONNEL LLC</t>
  </si>
  <si>
    <t>HMO Per Admit 25-750 RX123 Jul25</t>
  </si>
  <si>
    <t>Full PPO_SD 20-500 80/60 RX57 Jul25</t>
  </si>
  <si>
    <t>Full PPO_CD V 50-4500 80/50 RX57 Jul25 (C)</t>
  </si>
  <si>
    <t>Full PPO_SD 30-2000 70/50 RX57 Jul25</t>
  </si>
  <si>
    <t>Trio HMO Per Admit 25-750 RX123 Jul25</t>
  </si>
  <si>
    <t>W0002949</t>
  </si>
  <si>
    <t>PACIFIC CLINICS</t>
  </si>
  <si>
    <t>CSTHMO_1_Pacific Clinics RX122 CI28</t>
  </si>
  <si>
    <t>CSTHMO_2_Pacific Clinics RX122 CI28</t>
  </si>
  <si>
    <t>CSTPPO_SP_Pacific Clinics CI28</t>
  </si>
  <si>
    <t>CSTHMO_Trio_Pacific Clinics RX122 CI28</t>
  </si>
  <si>
    <t>W0002960</t>
  </si>
  <si>
    <t>SEQUOIA CAPITAL OPERATIONS LLC</t>
  </si>
  <si>
    <t>Full PPO NN DED 20 100/50 RX45 Jul25</t>
  </si>
  <si>
    <t>Full PPO_CD V 15-1500 80/50 RX45 Jul25</t>
  </si>
  <si>
    <t>W0002986</t>
  </si>
  <si>
    <t>CASTILLEJA SCHOOL FOUNDATION</t>
  </si>
  <si>
    <t>HMO Per Admit 10-250 RX116+CA Jul25</t>
  </si>
  <si>
    <t>Full PPO_SD 10-250 90/70 RX51 Jul25</t>
  </si>
  <si>
    <t>W0005617</t>
  </si>
  <si>
    <t>DOWNTOWN WOMENS CENTER</t>
  </si>
  <si>
    <t>HMO Per Admit 20-500 RX113+C Jan26</t>
  </si>
  <si>
    <t>Full PPO_SD 25-750 80/60 RX342 Jan26</t>
  </si>
  <si>
    <t>Full PPO_SD 15-500 90/60 RX342 Jan26</t>
  </si>
  <si>
    <t>Trio HMO Per Admit 20-500 RX113+C Jan26</t>
  </si>
  <si>
    <t>W0005914</t>
  </si>
  <si>
    <t>ENOME INC</t>
  </si>
  <si>
    <t>HMO 20-500/Day RX266+CA Jan26</t>
  </si>
  <si>
    <t>Full PPO_SD 15-500 90/60 RX273 Jan26</t>
  </si>
  <si>
    <t>Full PPO_SD 30-2000 70/50 RX397 Jan26</t>
  </si>
  <si>
    <t>W0006836</t>
  </si>
  <si>
    <t>ALLWORTH FINANCIAL</t>
  </si>
  <si>
    <t>CSTPPO_Allworth Financial RX60 CI28</t>
  </si>
  <si>
    <t>W0007175</t>
  </si>
  <si>
    <t>ILDICO, INC.</t>
  </si>
  <si>
    <t>ILDICO INC.</t>
  </si>
  <si>
    <t>HMO Per Admit 25-750 RX122 Jul25</t>
  </si>
  <si>
    <t>Full PPO_CD 30-750 80/60 RX60 Jul25</t>
  </si>
  <si>
    <t>W0008830</t>
  </si>
  <si>
    <t>MERLONE GEIER MANAGEMENT</t>
  </si>
  <si>
    <t>HMO 25-750/Day RX116 Jan26</t>
  </si>
  <si>
    <t>Full PPO_SD 35-1000 80/60 RX59 Jan26</t>
  </si>
  <si>
    <t>W0009405</t>
  </si>
  <si>
    <t>NORTHERN VALLEY INDIAN HEALTH, INC.</t>
  </si>
  <si>
    <t>NORTHERN VALLEY INDIAN HEALTH SERVICES INC.</t>
  </si>
  <si>
    <t>ASOPPO_SP_Northern Valley Indian Health Services Inc_IND CI28</t>
  </si>
  <si>
    <t>ASOPPO_SP_Northern Valley Indian Health Services Inc_FAM CI28</t>
  </si>
  <si>
    <t>ASOPPO_Northern Valley Indian Health Services Inc RX00 CI28</t>
  </si>
  <si>
    <t>W0009569</t>
  </si>
  <si>
    <t>OSO HOME CARE INC</t>
  </si>
  <si>
    <t>HMO 30-500/Day RX328+CA Jan26</t>
  </si>
  <si>
    <t>Full PPO_SD 30-2000 70/50 RX350 Jan26</t>
  </si>
  <si>
    <t>Trio HMO 30-500/Day RX328+CA Jan26</t>
  </si>
  <si>
    <t>W0010203</t>
  </si>
  <si>
    <t>PYRAMID LABORATORIES, INC. DBA PYRAMID PHARMA SERV</t>
  </si>
  <si>
    <t>PYRAMID LABORATORIES INC.</t>
  </si>
  <si>
    <t>HMO Fac Coins 20-20% RX248+CA Jul25</t>
  </si>
  <si>
    <t>Full PPO NN DED 10 100/50 RX273 Jul25</t>
  </si>
  <si>
    <t>Full PPO_SD 35-1000 80/60 RX273 Jul25</t>
  </si>
  <si>
    <t>Trio HMO Per Admit 20-250 RX263+CA Jul25</t>
  </si>
  <si>
    <t>W0011480</t>
  </si>
  <si>
    <t>SQA SERVICES</t>
  </si>
  <si>
    <t>HMO Zero Admit 30 RX134 Jan26</t>
  </si>
  <si>
    <t>Full PPO_CD 30-500 90/60 RX57 Jan26</t>
  </si>
  <si>
    <t>Trio HMO Zero Admit 20 RX134 Jan26</t>
  </si>
  <si>
    <t>W0012268</t>
  </si>
  <si>
    <t>TOMDAN ENTERPRISES INC.</t>
  </si>
  <si>
    <t>Loc HMO Fac Ded 40-40%/2000 RX130 Jan25</t>
  </si>
  <si>
    <t>Full PPO_SD 20-500 80/60 RX57 Jan25</t>
  </si>
  <si>
    <t>Trio HMO Fac Ded 40-40%/2000 RX130 Jan25</t>
  </si>
  <si>
    <t>W0017926</t>
  </si>
  <si>
    <t>PROVIDENCE MEDICAL ASSOCIATES INC.</t>
  </si>
  <si>
    <t>W0017935</t>
  </si>
  <si>
    <t>COLOR IMAGE APPAREL INC</t>
  </si>
  <si>
    <t>CSTHMO_Color Image Apparel Inc RX00+CA CI26</t>
  </si>
  <si>
    <t>CSTPPO_1_Color Image Apparel Inc RX00 CI26</t>
  </si>
  <si>
    <t>CSTPPO_2_Color Image Apparel Inc RX00 CI26</t>
  </si>
  <si>
    <t>CSTPPO_SP_Color Image Apparel Inc_IND CI26</t>
  </si>
  <si>
    <t>CSTPPO_SP_Color Image Apparel Inc_FAM CI26</t>
  </si>
  <si>
    <t>CSTHMO_Trio_Color Image Apparel Inc RX00+CA CI26</t>
  </si>
  <si>
    <t>W0018733</t>
  </si>
  <si>
    <t>SITECORE USA INC</t>
  </si>
  <si>
    <t>CSTPPO_SITECORE USA INC RX57 CI28</t>
  </si>
  <si>
    <t>CSTPPO_SP_SITECORE USA INC CI28</t>
  </si>
  <si>
    <t>W0020581</t>
  </si>
  <si>
    <t>VERVE TALENT AND LITERARY AGENCY LLC</t>
  </si>
  <si>
    <t>HMO Zero Fac Ded 30-20% RX248+CA Jan26</t>
  </si>
  <si>
    <t>Full PPO_CD 30-750 80/60 RX273 Jan26</t>
  </si>
  <si>
    <t>W0022329</t>
  </si>
  <si>
    <t>BAY CITIES METAL PRODUCTS</t>
  </si>
  <si>
    <t>HMO Fac Ded 30-30%/2000 RX370 Jan26</t>
  </si>
  <si>
    <t>Full PPO_SD 0-1750 80/60 RX59 Jan26</t>
  </si>
  <si>
    <t>Trio HMO Fac Ded 20-25%/1500 RX108 Jan26</t>
  </si>
  <si>
    <t>W0023718</t>
  </si>
  <si>
    <t>COORDINATED RESOURCES INC OF SAN FRANCISCO</t>
  </si>
  <si>
    <t>HMO Fac Ded 30-10%/1500 RX113+CA Jul25</t>
  </si>
  <si>
    <t>Full PPO_SD 30-2000 70/50 RX59 Jul25</t>
  </si>
  <si>
    <t>Trio HMO Fac Ded 30-10%/1500 RX113+CA Jul25</t>
  </si>
  <si>
    <t>W0025828</t>
  </si>
  <si>
    <t>LASERTEC U.S.A., INC.</t>
  </si>
  <si>
    <t>LASERTEC U.S.A. INC.</t>
  </si>
  <si>
    <t>W0026307</t>
  </si>
  <si>
    <t>RESOURCES LEGACY FUND</t>
  </si>
  <si>
    <t>HMO Per Admit 25-750 RX266+CA Jan26</t>
  </si>
  <si>
    <t>Full PPO_CD 25-250 90/60 RX273 Jan26</t>
  </si>
  <si>
    <t>W0027094</t>
  </si>
  <si>
    <t>SIERRA RAILROAD COMPANY</t>
  </si>
  <si>
    <t>Full PPO_CD V 20-2000 80/50 RX58 Jan26</t>
  </si>
  <si>
    <t>Trio HMO Fac Ded 30-30%/2000 RX108 Jan26</t>
  </si>
  <si>
    <t>W0027945</t>
  </si>
  <si>
    <t>CENTER FOR ORAL AND FACIAL SURGERY</t>
  </si>
  <si>
    <t>Full PPO SAV_ED VF 3400 100% Jan26</t>
  </si>
  <si>
    <t>Full PPO_CD V 15-1500 80/50 RX350 Jan26</t>
  </si>
  <si>
    <t>Trio HMO Fac Ded 15-10%/750 RX326+CA Jan26</t>
  </si>
  <si>
    <t>W0028048</t>
  </si>
  <si>
    <t>BURNING MAN PROJECT</t>
  </si>
  <si>
    <t>HMO Per Admit 20-250 RX266+CA Jan26</t>
  </si>
  <si>
    <t>Full PPO_SD 20-500 80/60 RX351 Jan26</t>
  </si>
  <si>
    <t>Full PPO_CD 10-250 90/70 RX273 Jan26</t>
  </si>
  <si>
    <t>W0028843</t>
  </si>
  <si>
    <t>PRO FARM GROUP, INC</t>
  </si>
  <si>
    <t>PRO FARM GROUP INC</t>
  </si>
  <si>
    <t>Full PPO SAV_ED 3300 100% Jul25</t>
  </si>
  <si>
    <t>Full PPO_CD 15-250 90/70 RX57 Jul25</t>
  </si>
  <si>
    <t>W0030028</t>
  </si>
  <si>
    <t>ENFORMION LLC</t>
  </si>
  <si>
    <t>HMO Per Admit 20-250 RX134 Jul25</t>
  </si>
  <si>
    <t>W0030277</t>
  </si>
  <si>
    <t>HARVEY AND COMPANY LLC</t>
  </si>
  <si>
    <t>HMO 20-250/Day RX110+C Jul25</t>
  </si>
  <si>
    <t>HMO Fac Coins 15-20% RX122+C Jul25</t>
  </si>
  <si>
    <t>Full PPO_SD 50-6350 70/50 RX350 Jul25</t>
  </si>
  <si>
    <t>Full PPO_CD 15-250 90/70 RX45 Jul25</t>
  </si>
  <si>
    <t>W0034818</t>
  </si>
  <si>
    <t>HIGHCREST MANAGEMENT GROUP, LLC</t>
  </si>
  <si>
    <t>HIGHCREST MANAGEMENT GROUP LLC</t>
  </si>
  <si>
    <t>Full PPO_SD 35-1000 80/60 RX262 Jan26</t>
  </si>
  <si>
    <t>Trio HMO Fac Coins 40-40% RX248+CA Jan26</t>
  </si>
  <si>
    <t>T33</t>
  </si>
  <si>
    <t>0033</t>
  </si>
  <si>
    <t>Tandem PPO_SD 0-1750 80/60 RX262 Jan26</t>
  </si>
  <si>
    <t>W0037307</t>
  </si>
  <si>
    <t>JACKS SURF AND SPORT LLC</t>
  </si>
  <si>
    <t>Full PPO_SD 20-500 80/60 RX276 Jul25</t>
  </si>
  <si>
    <t>Trio HMO 30-500/Day RX324+CA Jul25</t>
  </si>
  <si>
    <t>Trio HMO Fac Ded 15-10%/1500 RX248+CA Jul25</t>
  </si>
  <si>
    <t>W0037357</t>
  </si>
  <si>
    <t>MILLENNIUM SPACE SYSTEMS INC</t>
  </si>
  <si>
    <t>HMO 20-250/Day RX110+CA Jan26</t>
  </si>
  <si>
    <t>W0037783</t>
  </si>
  <si>
    <t>PREMIER INFUSION AND HEALTHCARE SERVICES, INC.</t>
  </si>
  <si>
    <t>PREMIER INFUSION AND HEALTHCARE SERVICES INC.</t>
  </si>
  <si>
    <t>HMO 25-750/Day RX266 Jul25</t>
  </si>
  <si>
    <t>Full PPO_SD 0-1750 80/60 RX273 Jul25</t>
  </si>
  <si>
    <t>Full PPO_SD 50-5000 70/50 RX350 Jul25</t>
  </si>
  <si>
    <t>Trio HMO 30-500/Day RX266 Jul25</t>
  </si>
  <si>
    <t>W0039807</t>
  </si>
  <si>
    <t>KIWICO, INC.</t>
  </si>
  <si>
    <t>KIWICO INC.</t>
  </si>
  <si>
    <t>HMO Per Admit 20-250 RX266+CA Jul25</t>
  </si>
  <si>
    <t>Full PPO_CD 15-250 90/70 RX276 Jul25</t>
  </si>
  <si>
    <t>Full PPO NN DED 10 100/50 RX276 Jul25</t>
  </si>
  <si>
    <t>W0040527</t>
  </si>
  <si>
    <t>GINGER LABS INC</t>
  </si>
  <si>
    <t>Full PPO_SAV_2T ED 1800/3300/3600 IND+AR50 Jul25</t>
  </si>
  <si>
    <t>Full PPO_SAV_2T ED 1800/3300/3600 FAM+AR50 Jul25</t>
  </si>
  <si>
    <t>Full PPO NN DED 10 100/50 RX57+AR50 Jul25</t>
  </si>
  <si>
    <t>W0040848</t>
  </si>
  <si>
    <t>SURGICAL AFFILIATES MANAGEMENT GROUP INC</t>
  </si>
  <si>
    <t>Full PPO_SD 30-2000 70/50 RX348 Jan26</t>
  </si>
  <si>
    <t>Full PPO_CD 30-750 80/60 RX351 Jan26</t>
  </si>
  <si>
    <t>W0040871</t>
  </si>
  <si>
    <t>ACUTE CARE SURGERY MEDICAL GROUP INC</t>
  </si>
  <si>
    <t>W0044767</t>
  </si>
  <si>
    <t>INNER CITY LAW CENTER</t>
  </si>
  <si>
    <t>HMO Per Admit 25-750 RX134+C Jul25</t>
  </si>
  <si>
    <t>W0049899</t>
  </si>
  <si>
    <t>COASTAL PAYROLL SERVICES, INC.</t>
  </si>
  <si>
    <t>COASTAL PAYROLL SERVICES INC.</t>
  </si>
  <si>
    <t>HMO Fac Coins 40-40% RX248+CA Jul25</t>
  </si>
  <si>
    <t>Full PPO_SD 25-750 80/60 RX260 Jul25</t>
  </si>
  <si>
    <t>Full PPO_CD V 25-2500 80/50 RX261 Jul25</t>
  </si>
  <si>
    <t>Trio HMO Fac Coins 30-30% RX248+CA Jul25</t>
  </si>
  <si>
    <t>W0050504</t>
  </si>
  <si>
    <t>NITROGEN WEALTH, INC</t>
  </si>
  <si>
    <t>NITROGEN WEALTH INC</t>
  </si>
  <si>
    <t>Full PPO_SD 35-1000 80/60 RX57 Jan26</t>
  </si>
  <si>
    <t>Full PPO NN DED 15 90/60 RX57 Jan26</t>
  </si>
  <si>
    <t>W0051008</t>
  </si>
  <si>
    <t>GUIDED DISCOVERIES, INC.</t>
  </si>
  <si>
    <t>GUIDED DISCOVERIES INC.</t>
  </si>
  <si>
    <t>Loc HMO 30-500/Day RX119+C Jul25</t>
  </si>
  <si>
    <t>W0051027</t>
  </si>
  <si>
    <t>LA CARE HEALTH PLAN</t>
  </si>
  <si>
    <t>CSTHMO_LA Care Health Plan RX134+CA CI28</t>
  </si>
  <si>
    <t>CSTPPO_SP_LA Care Health Plan_FAM CI28</t>
  </si>
  <si>
    <t>CSTPPO_SP_LA Care Health Plan_IND CI28</t>
  </si>
  <si>
    <t>CSTHMO_Trio_LA Care Health Plan RX134+CA CI28</t>
  </si>
  <si>
    <t>W0051057</t>
  </si>
  <si>
    <t>Q-TECH CORPORATION</t>
  </si>
  <si>
    <t>CSTHMO_Q-Tech Corporation RX00+CA CI27</t>
  </si>
  <si>
    <t>CSTPPO_Q-Tech Corporation RX00 CI27</t>
  </si>
  <si>
    <t>W0051067</t>
  </si>
  <si>
    <t>SOUTHERN CALIFORNIA INSTITUTE OF ARCHITECTURE</t>
  </si>
  <si>
    <t>HMO Zero Admit 30 RX124+CA Jul25</t>
  </si>
  <si>
    <t>Full PPO_CD 15-250 90/70 RX54 Jul25</t>
  </si>
  <si>
    <t>Trio HMO Zero Admit 30 RX124+CA Jul25</t>
  </si>
  <si>
    <t>W0051092</t>
  </si>
  <si>
    <t>WOODLANDS MARKET DELICATESSEN DBA WOODLANDS MARKET</t>
  </si>
  <si>
    <t>W0051168</t>
  </si>
  <si>
    <t>TECHSOUP GLOBAL</t>
  </si>
  <si>
    <t>HMO Zero Admit 20 RX119+C Jul25</t>
  </si>
  <si>
    <t>Full PPO_SAV_2T ED 1650/3300/3300 90/60 FAM Jul25</t>
  </si>
  <si>
    <t>Full PPO_SAV_2T ED 1650/3300/3300 90/60 IND Jul25</t>
  </si>
  <si>
    <t>Full PPO_SD 10-250 90/70 RX45 Jul25</t>
  </si>
  <si>
    <t>Full EPO 20-500 80% RX289 Jul25</t>
  </si>
  <si>
    <t>Trio HMO Zero Admit 20 RX119+C Jul25</t>
  </si>
  <si>
    <t>W0051179</t>
  </si>
  <si>
    <t>INNER CITY EDUCATION FOUNDATION</t>
  </si>
  <si>
    <t>HMO Fac Ded 30-30%/2000 RX92+C Jul25</t>
  </si>
  <si>
    <t>W0051193</t>
  </si>
  <si>
    <t>LEWIS MANAGEMENT CORP</t>
  </si>
  <si>
    <t>HMO Per Admit 40-1000 RX95+CA Jan26</t>
  </si>
  <si>
    <t>CSTEPO_Lewis Management Corp RX292 CI28</t>
  </si>
  <si>
    <t>Trio HMO Per Admit 25-750 RX95+CA Jan26</t>
  </si>
  <si>
    <t>Tandem PPO_SAV_2T ED 1700/3400/3400 FAM Jan26</t>
  </si>
  <si>
    <t>Tandem PPO_SAV_2T ED 1700/3400/3400 IND Jan26</t>
  </si>
  <si>
    <t>W0051210</t>
  </si>
  <si>
    <t>YELP</t>
  </si>
  <si>
    <t>ASOPPO_Yelp RX00 CI28</t>
  </si>
  <si>
    <t>ASOPPO_SP_Yelp_IND CI28</t>
  </si>
  <si>
    <t>ASOPPO_SP_Yelp_FAM CI28</t>
  </si>
  <si>
    <t>W0051413</t>
  </si>
  <si>
    <t>ALHAMBRA UNIFIED SCHOOL DISTRICT</t>
  </si>
  <si>
    <t>L41</t>
  </si>
  <si>
    <t>ASOPPO_Alhambra Unified School District-G RX00 CI27</t>
  </si>
  <si>
    <t>W0051418</t>
  </si>
  <si>
    <t>DOWNEY U.S.D.</t>
  </si>
  <si>
    <t>ASOPPO_Downey USD RX00 CI27</t>
  </si>
  <si>
    <t>W0051420</t>
  </si>
  <si>
    <t>FEDERAL HOME LOAN BANK OF SAN FRANCISCO</t>
  </si>
  <si>
    <t>CSTHMO_1_Federal Home Loan Bank of SF RX83+H CI28</t>
  </si>
  <si>
    <t>CSTHMO_2_Federal Home Loan Bank of SF Supp to Med RXGPDP+H CI28</t>
  </si>
  <si>
    <t>CSTPPO_1_Federal Home Loan Bank of SF RX00 CI28</t>
  </si>
  <si>
    <t>CSTPPO_2_Federal Home Loan Bank of SF Supp to Med RXGPDP CI28</t>
  </si>
  <si>
    <t>W0051426</t>
  </si>
  <si>
    <t>SANTA CLARA VALLEY WATER DISTRICT</t>
  </si>
  <si>
    <t>CSTHMO_Santa Clara Valley Water District RX00+CA CI28</t>
  </si>
  <si>
    <t>CSTPPO_Santa Clara Valley Water District RX00+H CI28</t>
  </si>
  <si>
    <t>CSTHMO_Trio_Santa Clara Valley Water District RX00+CA CI28</t>
  </si>
  <si>
    <t>W0051429</t>
  </si>
  <si>
    <t>WHITTIER UNION HIGH SCHOOL DISTRICT</t>
  </si>
  <si>
    <t>ASOPPO_Whittier Union High School District RX00 CI28</t>
  </si>
  <si>
    <t>UNKNOWN</t>
  </si>
  <si>
    <t>0048</t>
  </si>
  <si>
    <t>CSTHMO_1_Whittier Union High School District RX00 FF CI28</t>
  </si>
  <si>
    <t>CSTHMO_Trio_1_Whittier Union High School District RX00 FF CI28</t>
  </si>
  <si>
    <t>W0051430</t>
  </si>
  <si>
    <t>WALNUT VALLEY UNIFIED SCHOOL DISTRICT</t>
  </si>
  <si>
    <t>CSTHMO_Walnut Valley Unified School District RX92 CI28</t>
  </si>
  <si>
    <t>CSTPOS_1_Walnut Valley Unified School District RX174 CI28</t>
  </si>
  <si>
    <t>CSTPOS_2_Walnut Valley Unified School District Supp to Med RXGPDP CI28</t>
  </si>
  <si>
    <t>CSTPPO_Walnut Valley Unified School District RX54 CI28</t>
  </si>
  <si>
    <t>CSTHMO_Trio_Walnut Valley Unified School District RX92 CI28</t>
  </si>
  <si>
    <t>W0051433</t>
  </si>
  <si>
    <t>GLENDALE COMMUNITY COLLEGE</t>
  </si>
  <si>
    <t>CSTHMO_GLENDALE COMMUNITY COLLEGE RX00 CI28</t>
  </si>
  <si>
    <t>CSTPPO_GLENDALE COMMUNITY COLLEGE RX00 CI28</t>
  </si>
  <si>
    <t>W0051437</t>
  </si>
  <si>
    <t>VICTOR COMMUNITY SUPPORT SERVICES INC</t>
  </si>
  <si>
    <t>ASOPPO_1_Victor Community Support Services Inc RX00 CI28</t>
  </si>
  <si>
    <t>ASOPPO_SP_Victor Community Support Services Inc CI28</t>
  </si>
  <si>
    <t>ASOPPO_2_Victor Community Support Services Inc RX00 CI28</t>
  </si>
  <si>
    <t>W0051438</t>
  </si>
  <si>
    <t>GARTON TRACTOR, INC.</t>
  </si>
  <si>
    <t>GARTON TRACTOR INC.</t>
  </si>
  <si>
    <t>Full PPO SAV_ED 3300/6000 Jan25</t>
  </si>
  <si>
    <t>W0051442</t>
  </si>
  <si>
    <t>CHILD DEVELOPMENT RESOURCES OF VENTURA COUNTY, INC</t>
  </si>
  <si>
    <t>CHILD DEVELOPMENT RESOURCES OF VENTURA COUNTY INC</t>
  </si>
  <si>
    <t>Full PPO_CD V 30-3000 80/50 RX68 Jan25</t>
  </si>
  <si>
    <t>Trio HMO Zero Admit 30 RX84+C Jan25</t>
  </si>
  <si>
    <t>W0051449</t>
  </si>
  <si>
    <t>CITY OF SOUTH SAN FRANCISCO</t>
  </si>
  <si>
    <t>CSTHMO_City of South San Francisco RX119+C+AR50 CI27</t>
  </si>
  <si>
    <t>CSTPPO_SP_City of South San Francisco_FAM+AR50 CI27</t>
  </si>
  <si>
    <t>CSTPPO_City of South San Francisco RX45+AR50 CI27</t>
  </si>
  <si>
    <t>CSTPPO_SP_City of South San Francisco_IND+AR50 CI27</t>
  </si>
  <si>
    <t>CSTHMO_Trio_City of South San Francisco RX119+C+AR50 CI27</t>
  </si>
  <si>
    <t>W0051465</t>
  </si>
  <si>
    <t>SENSIENT TECHNOLOGIES CORPORATION</t>
  </si>
  <si>
    <t>ASOPPO_Sensient Technologies Corporation RX00 CI28</t>
  </si>
  <si>
    <t>ASOPPO_SP_Sensient Technologies Corporation CI28</t>
  </si>
  <si>
    <t>W0051475</t>
  </si>
  <si>
    <t>ROEDERER ESTATE, INC.</t>
  </si>
  <si>
    <t>ROEDERER ESTATE INC.</t>
  </si>
  <si>
    <t>Active Choice Classic 600 80/50 FAM RX61 Jul25</t>
  </si>
  <si>
    <t>Active Choice Classic 600 80/50 IND RX61 Jul25</t>
  </si>
  <si>
    <t>Full PPO_SD 15-500 90/60 RX61 Jul25</t>
  </si>
  <si>
    <t>W0051485</t>
  </si>
  <si>
    <t>EAGLE BUILDING SYSTEMS, INC.</t>
  </si>
  <si>
    <t>EAGLE BUILDING SYSTEMS INC.</t>
  </si>
  <si>
    <t>N13</t>
  </si>
  <si>
    <t>POS 500 100/80/60 RX183 Jan26</t>
  </si>
  <si>
    <t>Full PPO_SAV_2T ED 1700/3400/3400 $0 HDHP PD FAM Jan26</t>
  </si>
  <si>
    <t>Full PPO_SAV_2T ED 1700/3400/3400 $0 HDHP PD IND Jan26</t>
  </si>
  <si>
    <t>Active Choice Classic 600 80/50 IND RX62 Jan26</t>
  </si>
  <si>
    <t>Active Choice Classic 600 80/50 FAM RX62 Jan26</t>
  </si>
  <si>
    <t>W0051513</t>
  </si>
  <si>
    <t>FOTOKEM INDUSTRIES, INC.</t>
  </si>
  <si>
    <t>FOTOKEM INDUSTRIES INC.</t>
  </si>
  <si>
    <t>CSTHMO_Fotokem Industries Inc RX00 CI26</t>
  </si>
  <si>
    <t>Full PPO_SAV_2T ED 1650/3300/3300 90/60 FAM Jan25</t>
  </si>
  <si>
    <t>Full PPO_SAV_2T ED 1650/3300/3300 90/60 IND Jan25</t>
  </si>
  <si>
    <t>CSTPPO_Fotokem Industries Inc RX00 CI26</t>
  </si>
  <si>
    <t>CSTHMO_Trio_Fotokem Industries Inc RX00 CI26</t>
  </si>
  <si>
    <t>W0051530</t>
  </si>
  <si>
    <t>SILVA TRUCKING</t>
  </si>
  <si>
    <t>Full PPO_CD V 25-2500 80/50 RX61 Jul25</t>
  </si>
  <si>
    <t>W0051536</t>
  </si>
  <si>
    <t>ENVIRONMENTAL ALTERNATIVES</t>
  </si>
  <si>
    <t>Active Choice Classic 600 80/50 IND RX62 Jan25</t>
  </si>
  <si>
    <t>Active Choice Classic 850 80/60 FAM RX62 Jan25</t>
  </si>
  <si>
    <t>Active Choice Classic 850 80/60 IND RX62 Jan25</t>
  </si>
  <si>
    <t>Full PPO_CD 35-500 80/60 RX62 Jan25</t>
  </si>
  <si>
    <t>W0051552</t>
  </si>
  <si>
    <t>INDIAN HEALTH COUNCIL, INC.</t>
  </si>
  <si>
    <t>ASOPPO_Indian Health Council Inc RX00 CI28</t>
  </si>
  <si>
    <t>W0051569</t>
  </si>
  <si>
    <t>PAUMA BAND OF MISSION INDIANS</t>
  </si>
  <si>
    <t>W0051578</t>
  </si>
  <si>
    <t>PHILLIPS FARMS</t>
  </si>
  <si>
    <t>Full PPO_SD 20-500 80/60 RX62 Jan26</t>
  </si>
  <si>
    <t>Trio HMO 25-750/Day RX124 Jan26</t>
  </si>
  <si>
    <t>T66</t>
  </si>
  <si>
    <t>Virtual Blue PPO_SD 20-750 80/60 RX62 Jan26</t>
  </si>
  <si>
    <t>W0051580</t>
  </si>
  <si>
    <t>ENPHASE ENERGY INC</t>
  </si>
  <si>
    <t>Full PPO_SAV_2T ED VF 1800/3400/3600 FAM Jan26</t>
  </si>
  <si>
    <t>Full PPO_SAV_2T ED VF 1800/3400/3600 IND Jan26</t>
  </si>
  <si>
    <t>CSTPPO_Enphase Energy Inc RX385 CI28</t>
  </si>
  <si>
    <t>W0051583</t>
  </si>
  <si>
    <t>WESTERN UNIVERSITY OF HEALTH SCIENCES</t>
  </si>
  <si>
    <t>CSTHMO_Western University of Health Sciences RX134 CI26</t>
  </si>
  <si>
    <t>CSTPPO_SP_Western University of Health Sciences_IND CI26</t>
  </si>
  <si>
    <t>CSTPPO_SP_Western University of Health Sciences_FAM CI26</t>
  </si>
  <si>
    <t>CSTHMO_Trio_Western University of Health Sciences RX134 CI26</t>
  </si>
  <si>
    <t>W0051587</t>
  </si>
  <si>
    <t>NATIONAL UNIVERSITY</t>
  </si>
  <si>
    <t>ASOPPO_National University RX00 CI27</t>
  </si>
  <si>
    <t>ASOEPO_National University RX00 CI27</t>
  </si>
  <si>
    <t>ASOPPO_SP_National University+EV CI27</t>
  </si>
  <si>
    <t>W0051600</t>
  </si>
  <si>
    <t>SCHWAGER DAVIS, INC.</t>
  </si>
  <si>
    <t>SCHWAGER DAVIS INC.</t>
  </si>
  <si>
    <t>Full PPO SAV_ED 3500 Jan26</t>
  </si>
  <si>
    <t>Active Choice Classic 850 70/50 1000 DED FAM RX61 Jan26</t>
  </si>
  <si>
    <t>Active Choice Classic 850 70/50 1000 DED IND RX61 Jan26</t>
  </si>
  <si>
    <t>W0051629</t>
  </si>
  <si>
    <t>LIBERTY MOTORS, INC.</t>
  </si>
  <si>
    <t>LIBERTY MOTORS INC.</t>
  </si>
  <si>
    <t>Full PPO_CD 0-250 90/70 RX54 Jan26</t>
  </si>
  <si>
    <t>Full PPO_SD 25-750 80/60 RX54 Jan26</t>
  </si>
  <si>
    <t>W0051638</t>
  </si>
  <si>
    <t>MYGRANT GLASS COMPANY</t>
  </si>
  <si>
    <t>CSTPPO_Mygrant Glass Company RX00 CI28</t>
  </si>
  <si>
    <t>CSTPPO_SP_Mygrant Glass Company_IND CI28</t>
  </si>
  <si>
    <t>CSTPPO_SP_Mygrant Glass Company_FAM CI28</t>
  </si>
  <si>
    <t>W0051671</t>
  </si>
  <si>
    <t>GLOBAL A 1ST FLAGSHIP COMPANY</t>
  </si>
  <si>
    <t>W0051695</t>
  </si>
  <si>
    <t>VALLEY PACIFIC PETROLEUM SERVICES</t>
  </si>
  <si>
    <t>ASOPPO_Valley Pacific Petroleum Services RX00 CI28</t>
  </si>
  <si>
    <t>ASOPPO_SP_1_Valley Pacific Petroleum Services CI28</t>
  </si>
  <si>
    <t>ASOPPO_SP_2_Valley Pacific Petroleum Services CI28</t>
  </si>
  <si>
    <t>W0051696</t>
  </si>
  <si>
    <t>NIKON PRECISION, INC.</t>
  </si>
  <si>
    <t>NIKON PRECISION INC.</t>
  </si>
  <si>
    <t>ASOPPO_Nikon Precision Inc CI28</t>
  </si>
  <si>
    <t>W0051698</t>
  </si>
  <si>
    <t>TRI CAL</t>
  </si>
  <si>
    <t>ASOPPO_Tri Cal RX00 CI28</t>
  </si>
  <si>
    <t>ASOPPO_SP_Tri Cal CI28</t>
  </si>
  <si>
    <t>W0051712</t>
  </si>
  <si>
    <t>MAXON INDUSTRIES DBA MAXON LIFT CORPORATION</t>
  </si>
  <si>
    <t>HMO Per Admit 10-250 RX119+C Jan25</t>
  </si>
  <si>
    <t>Full PPO_SD 10-250 90/70 RX54 Jan25</t>
  </si>
  <si>
    <t>W0051730</t>
  </si>
  <si>
    <t>ARROWHEAD FEDERAL CREDIT UNION</t>
  </si>
  <si>
    <t>ARROWHEAD CENTRAL CREDIT UNION</t>
  </si>
  <si>
    <t>CSTHMO_1_Arrowhead Federal Credit Union RX475+CA CI28</t>
  </si>
  <si>
    <t>CSTHMO_2_Arrowhead Federal Credit Union RX475+CA CI28</t>
  </si>
  <si>
    <t>CSTPPO_1_Arrowhead Federal Credit Union RX445 CI28</t>
  </si>
  <si>
    <t>CSTPPO_2_Arrowhead Federal Credit Union RX447 CI28</t>
  </si>
  <si>
    <t>W0051740</t>
  </si>
  <si>
    <t>GRACE COMMUNITY CHURCH OF THE VALLEY</t>
  </si>
  <si>
    <t>Full PPO SAV_ED 5500 Jan25</t>
  </si>
  <si>
    <t>W0051741</t>
  </si>
  <si>
    <t>A-C ELECTRIC COMPANY</t>
  </si>
  <si>
    <t>HMO Zero Admit 30 RX122+C Jan25</t>
  </si>
  <si>
    <t>Full PPO_CD 30-500 90/60 RX60 Jan25</t>
  </si>
  <si>
    <t>Trio HMO Zero Admit 30 RX122+C Jan25</t>
  </si>
  <si>
    <t>W0052207</t>
  </si>
  <si>
    <t>DOMINICAN SISTERS OF MISSION SAN JOSE</t>
  </si>
  <si>
    <t>CSTHMO_DOMINICAN SISTERS OF MISSION SAN JOSE RX00+C CI27</t>
  </si>
  <si>
    <t>CSTPPO_DOMINICAN SISTERS OF MISSION SAN JOSE RX00 CI27</t>
  </si>
  <si>
    <t>CSTHMO_Trio_DOMINICAN SISTERS OF MISSION SAN JOSE RX00+C CI27</t>
  </si>
  <si>
    <t>W0052222</t>
  </si>
  <si>
    <t>CMG MORTGAGE, INC DBA CMG FINANCIAL</t>
  </si>
  <si>
    <t>CMG MORTGAGE INC DBA CMG FINANCIAL</t>
  </si>
  <si>
    <t>ASOPPO_1_CMG Mortgage Inc dba CMG Financial CI28</t>
  </si>
  <si>
    <t>ASOPPO_SP_1_CMG Mortgage Inc dba CMG Financial_IND CI28</t>
  </si>
  <si>
    <t>ASOPPO_SP_1_CMG Mortgage Inc dba CMG Financial_FAM CI28</t>
  </si>
  <si>
    <t>ASOPPO_2_CMG Mortgage Inc dba CMG Financial CI28</t>
  </si>
  <si>
    <t>ASOPPO_SP_2_CMG Mortgage Inc dba CMG Financial CI28</t>
  </si>
  <si>
    <t>W0052228</t>
  </si>
  <si>
    <t>RIVERSIDE COMMUNITY COLLEGE DISTRICT</t>
  </si>
  <si>
    <t>WP2024078</t>
  </si>
  <si>
    <t>L44</t>
  </si>
  <si>
    <t>0025</t>
  </si>
  <si>
    <t>0058</t>
  </si>
  <si>
    <t>SAPLUSPPO_Riverside Community College District CI27</t>
  </si>
  <si>
    <t>W0052241</t>
  </si>
  <si>
    <t>UPLAND UNIFIED SCHOOL DISTRICT</t>
  </si>
  <si>
    <t>Loc HMO Per Admit 20-250 RX95+C Jul25</t>
  </si>
  <si>
    <t>Full PPO_CD 35-500 80/60 RX58 Jul25</t>
  </si>
  <si>
    <t>CSTPPO_Upland Unified School District Supp to Med RXGPDP+H CI27</t>
  </si>
  <si>
    <t>Trio HMO Per Admit 20-250 RX95+C Jul25</t>
  </si>
  <si>
    <t>W0052304</t>
  </si>
  <si>
    <t>YOSHINOYA AMERICA, INC.</t>
  </si>
  <si>
    <t>YOSHINOYA AMERICA INC.</t>
  </si>
  <si>
    <t>HMO Fac Coins 15-20% RX134 Jan26</t>
  </si>
  <si>
    <t>CSTPPO_1_Yoshinoya America Inc RX00 CI28</t>
  </si>
  <si>
    <t>CSTPPO_2_Yoshinoya America Inc RX00 CI28</t>
  </si>
  <si>
    <t>Trio HMO Per Admit 20-500 RX232 Jan26</t>
  </si>
  <si>
    <t>W0052307</t>
  </si>
  <si>
    <t>CHEVRON STATIONS INC.</t>
  </si>
  <si>
    <t>CSTPPO_Chevron Stations Inc RX00 CI28</t>
  </si>
  <si>
    <t>Trio HMO Zero Admit 20 RX110 Jan26</t>
  </si>
  <si>
    <t>T67</t>
  </si>
  <si>
    <t>Virtual Blue PPO_SD 20-750 80/60 RX385 Jan26</t>
  </si>
  <si>
    <t>W0053120</t>
  </si>
  <si>
    <t>COLLECTORS UNIVERSE INC.</t>
  </si>
  <si>
    <t>COLLECTORS HOLDINGS INC.</t>
  </si>
  <si>
    <t>HMO Zero Admit 30 RX108+C Jan26</t>
  </si>
  <si>
    <t>Trio HMO Zero Admit 30 RX108+C Jan26</t>
  </si>
  <si>
    <t>W0053175</t>
  </si>
  <si>
    <t>KOINONIA FOSTER HOMES DBA KOINONIA FAMILY SERVICES</t>
  </si>
  <si>
    <t>HMO Per Admit 20-250 RX122+C+H Jan25</t>
  </si>
  <si>
    <t>Full PPO_SD 10-250 90/70 RX57+H Jan25</t>
  </si>
  <si>
    <t>Trio HMO Per Admit 20-250 RX122+C+H Jan25</t>
  </si>
  <si>
    <t>W0053214</t>
  </si>
  <si>
    <t>MERITAGE HEALTHCARE LLC</t>
  </si>
  <si>
    <t>HMO Per Admit 20-250 RX116 Jan25</t>
  </si>
  <si>
    <t>HMO Fac Ded 20-25%/1500 RX116 Jan25</t>
  </si>
  <si>
    <t>Full PPO_SD 25-750 80/60 RX60 Jan25</t>
  </si>
  <si>
    <t>W0053370</t>
  </si>
  <si>
    <t>OCEANAIR FEDERAL CREDIT UNION</t>
  </si>
  <si>
    <t>CBC FEDERAL CREDIT UNION</t>
  </si>
  <si>
    <t>HMO Fac Ded 30-10%/1500 RX376+CA Jan26</t>
  </si>
  <si>
    <t>Full PPO_SD 20-500 80/60 RX352 Jan26</t>
  </si>
  <si>
    <t>Trio HMO Fac Ded 30-10%/1500 RX376+CA Jan26</t>
  </si>
  <si>
    <t>W0053372</t>
  </si>
  <si>
    <t>SACRAMENTO BASKETBALL HOLDINGS, LLC</t>
  </si>
  <si>
    <t>SACRAMENTO BASKETBALL HOLDINGS LLC</t>
  </si>
  <si>
    <t>Full PPO_CD 35-500 80/60 RX54 Jul25</t>
  </si>
  <si>
    <t>W0053466</t>
  </si>
  <si>
    <t>CITY OF TAFT</t>
  </si>
  <si>
    <t>Trio HMO Per Admit 20-500 RX266+CA+AR50 Jul25</t>
  </si>
  <si>
    <t>W0053469</t>
  </si>
  <si>
    <t>ROESSLER CHADWICK FOUNDATION DBA CHADWICK SCHOOL</t>
  </si>
  <si>
    <t>Trio HMO 30-500/Day RX123+C Jan26</t>
  </si>
  <si>
    <t>W0053505</t>
  </si>
  <si>
    <t>STUDIO 71, LP</t>
  </si>
  <si>
    <t>STUDIO 71 LP</t>
  </si>
  <si>
    <t>HMO Per Admit 40-1000 RX134+CA Jul25</t>
  </si>
  <si>
    <t>Full PPO NN DED 10 100/50 RX54 Jul25</t>
  </si>
  <si>
    <t>Full PPO_SD 20-500 80/60 RX54 Jul25</t>
  </si>
  <si>
    <t>W0053512</t>
  </si>
  <si>
    <t>PRO TOOL SERVICES, INC.</t>
  </si>
  <si>
    <t>PRO TOOL SERVICES INC.</t>
  </si>
  <si>
    <t>HMO Fac Ded 30-30%/2000 RX130 Jul25</t>
  </si>
  <si>
    <t>Full PPO_CD 35-500 80/60 RX59 Jul25</t>
  </si>
  <si>
    <t>Trio HMO Fac Ded 30-30%/2000 RX130 Jul25</t>
  </si>
  <si>
    <t>W0053535</t>
  </si>
  <si>
    <t>TAHOE DONNER ASSOCIATION</t>
  </si>
  <si>
    <t>T35</t>
  </si>
  <si>
    <t>Tandem PPO_SD 20-500 80/60 RX60 Jul25</t>
  </si>
  <si>
    <t>W0053546</t>
  </si>
  <si>
    <t>DECURION CORPORATION</t>
  </si>
  <si>
    <t>HMO Zero Admit 30 RX119+CA Jan26</t>
  </si>
  <si>
    <t>W0053592</t>
  </si>
  <si>
    <t>OTIS COLLEGE OF ART &amp; DESIGN</t>
  </si>
  <si>
    <t>HMO Per Admit 10-250 RX119+CA Jan26</t>
  </si>
  <si>
    <t>Loc HMO Per Admit 10-250 RX119+CA Jan26</t>
  </si>
  <si>
    <t>W0053596</t>
  </si>
  <si>
    <t>CALIFORNIA DENTAL ASSOCIATION</t>
  </si>
  <si>
    <t>Trio HMO Zero Admit 20 RX119+CA Jan26</t>
  </si>
  <si>
    <t>W0053601</t>
  </si>
  <si>
    <t>VALLEY STRONG CREDIT UNION</t>
  </si>
  <si>
    <t>W0053610</t>
  </si>
  <si>
    <t>MOTOR CITY SALES &amp; SERVICE</t>
  </si>
  <si>
    <t>Trio HMO Fac Ded 15-10%/250 RX123+C Jan26</t>
  </si>
  <si>
    <t>W0053649</t>
  </si>
  <si>
    <t>PARTNERSHIP HEALTH PLAN OF CALIFORNIA</t>
  </si>
  <si>
    <t>HMO Per Admit 20-250 RX134+CA Jan26</t>
  </si>
  <si>
    <t>CSTPPO_Partnership Health Plan of California RX57 CI28</t>
  </si>
  <si>
    <t>W0053682</t>
  </si>
  <si>
    <t>RLH FIRE PROTECTION, INC.</t>
  </si>
  <si>
    <t>RLH FIRE PROTECTION INC.</t>
  </si>
  <si>
    <t>HMO Per Admit 20-500 RX95+C Jan26</t>
  </si>
  <si>
    <t>Full PPO_CD 35-500 80/60 RX60 Jan26</t>
  </si>
  <si>
    <t>Trio HMO Per Admit 20-500 RX95+C Jan26</t>
  </si>
  <si>
    <t>W0053690</t>
  </si>
  <si>
    <t>THE PACKARD COMPANIES</t>
  </si>
  <si>
    <t>HMO Fac Ded 40-40%/2000 RX123+CA+H Jan26</t>
  </si>
  <si>
    <t>Full PPO_CD V 30-3000 80/50 RX62+H Jan26</t>
  </si>
  <si>
    <t>W0053740</t>
  </si>
  <si>
    <t>SAN FRANCISCO UNIVERSITY HIGH SCHOOL</t>
  </si>
  <si>
    <t>HMO Per Admit 25-750 RX122+CA Jan26</t>
  </si>
  <si>
    <t>W0053743</t>
  </si>
  <si>
    <t>MISSION VIEJO COUNTRY CLUB</t>
  </si>
  <si>
    <t>W0053797</t>
  </si>
  <si>
    <t>CORDOBA CORPORATION</t>
  </si>
  <si>
    <t>HMO Zero Admit 30 RX119+CA Jan25</t>
  </si>
  <si>
    <t>Full PPO_CD 10-500 90/70 RX61 Jan25</t>
  </si>
  <si>
    <t>Full EPO 25-1500 80% RX296 Jan25</t>
  </si>
  <si>
    <t>Trio HMO Per Admit 25-750 RX119+CA Jan25</t>
  </si>
  <si>
    <t>W0053801</t>
  </si>
  <si>
    <t>HYDRAFACIAL LLC</t>
  </si>
  <si>
    <t>Loc HMO Fac Coins 25-25% RX134 Jan26</t>
  </si>
  <si>
    <t>W0053831</t>
  </si>
  <si>
    <t>GEARY PACIFIC CORPORATION</t>
  </si>
  <si>
    <t>W0053903</t>
  </si>
  <si>
    <t>ZEST DENTAL SOLUTIONS</t>
  </si>
  <si>
    <t>HMO Fac Coins 25-25% RX128+C Jan25</t>
  </si>
  <si>
    <t>HMO Fac Coins 15-20% RX134+C Jan25</t>
  </si>
  <si>
    <t>HMO Zero Admit 10 RX110+C Jan25</t>
  </si>
  <si>
    <t>CSTPPO_1_Zest Dental Solutions RX00 CI26</t>
  </si>
  <si>
    <t>CSTPPO_2_Zest Dental Solutions RX00 CI26</t>
  </si>
  <si>
    <t>W0053904</t>
  </si>
  <si>
    <t>ROLAND DGA CORPORATION</t>
  </si>
  <si>
    <t>HMO Zero Admit 20 RX121+CA Jan25</t>
  </si>
  <si>
    <t>Full PPO_SD 0-500 80/60 RX56 Jan25</t>
  </si>
  <si>
    <t>Trio HMO Zero Admit 20 RX121+CA Jan25</t>
  </si>
  <si>
    <t>W0053916</t>
  </si>
  <si>
    <t>BARRY AVENUE PLATING COMPANY, INC.</t>
  </si>
  <si>
    <t>BARRY AVENUE PLATING COMPANY INC.</t>
  </si>
  <si>
    <t>HMO Zero Admit 20 RX119 Jan25</t>
  </si>
  <si>
    <t>Trio HMO Zero Admit 20 RX119 Jan25</t>
  </si>
  <si>
    <t>W0054016</t>
  </si>
  <si>
    <t>BACKROADS, INC.</t>
  </si>
  <si>
    <t>BACKROADS INC.</t>
  </si>
  <si>
    <t>HMO Per Admit 25-750 RX119+C Jan25</t>
  </si>
  <si>
    <t>Full PPO_SD 20-500 80/60 RX54 Jan25</t>
  </si>
  <si>
    <t>Full PPO_CD V 40-4000 80/50 RX68 Jan25</t>
  </si>
  <si>
    <t>W0054040</t>
  </si>
  <si>
    <t>LA CLIPPERS LLC</t>
  </si>
  <si>
    <t>HMO Per Admit 20-250 RX134+C Jul25</t>
  </si>
  <si>
    <t>W0054124</t>
  </si>
  <si>
    <t>JAMISON SERVICES, INC.</t>
  </si>
  <si>
    <t>JAMISON SERVICES INC.</t>
  </si>
  <si>
    <t>HMO Fac Coins 25-25% RX232+CA Jan25</t>
  </si>
  <si>
    <t>Loc HMO Fac Coins 25-25% RX232 Jan25</t>
  </si>
  <si>
    <t>Full PPO_CD V 25-2500 80/50 RX242 Jan25</t>
  </si>
  <si>
    <t>W0054136</t>
  </si>
  <si>
    <t>DUNLOP TIRES NORTH AMERICA, INC.</t>
  </si>
  <si>
    <t>SUMITOMO RUBBER NORTH AMERICA INC.</t>
  </si>
  <si>
    <t>HMO Zero Admit 20 RX119+CA+H Jan25</t>
  </si>
  <si>
    <t>Full PPO_CD 15-250 90/70 RX57+H Jan25</t>
  </si>
  <si>
    <t>W0054187</t>
  </si>
  <si>
    <t>GOLDEN GATE NATIONAL PARKS CONSERVANCY</t>
  </si>
  <si>
    <t>HMO Fac Ded 30-30%/2000 RX119+CA Jul25</t>
  </si>
  <si>
    <t>Full PPO_CD 30-500 90/60 RX57 Jul25</t>
  </si>
  <si>
    <t>Trio HMO Fac Ded 30-30%/2000 RX119+CA Jul25</t>
  </si>
  <si>
    <t>W0054221</t>
  </si>
  <si>
    <t>BRAGG INVESTMENT CO., INC.</t>
  </si>
  <si>
    <t>BRAGG INVESTMENT CO. INC.</t>
  </si>
  <si>
    <t>CSTHMO_Bragg Investment Co Inc RX122+C CI27</t>
  </si>
  <si>
    <t>CSTPPO_1_Bragg Investment Co Inc RX60 CI27</t>
  </si>
  <si>
    <t>CSTPPO_2_Bragg Investment Co Inc RX60 CI27</t>
  </si>
  <si>
    <t>CSTHMO_Trio_Bragg Investment Co Inc RX122+C CI27</t>
  </si>
  <si>
    <t>W0054227</t>
  </si>
  <si>
    <t>THE RESERVE CLUB</t>
  </si>
  <si>
    <t>HMO Fac Ded 15-10%/250 RX83+C Jan26</t>
  </si>
  <si>
    <t>Full PPO_SD 35-1000 80/60 RX260 Jan26</t>
  </si>
  <si>
    <t>W0054236</t>
  </si>
  <si>
    <t>SANTA CATALINA ISLAND CONSERVANCY</t>
  </si>
  <si>
    <t>HMO Per Admit 20-500 RX122 Jan26</t>
  </si>
  <si>
    <t>Full PPO_SD 35-1000 80/60 RX351 Jan26</t>
  </si>
  <si>
    <t>Full PPO NN DED 20 100/50 RX351 Jan26</t>
  </si>
  <si>
    <t>Trio HMO Per Admit 20-500 RX122 Jan26</t>
  </si>
  <si>
    <t>W0054266</t>
  </si>
  <si>
    <t>RAVI PATEL MD, INC.</t>
  </si>
  <si>
    <t>RAVI PATEL MD INC.</t>
  </si>
  <si>
    <t>Trio HMO Fac Ded 15-10%/500 RX124 Jul25</t>
  </si>
  <si>
    <t>W0054268</t>
  </si>
  <si>
    <t>JAMES PERSE ENTERPRISES LLC</t>
  </si>
  <si>
    <t>HMO Zero Admit 30 RX119+CA Jul25</t>
  </si>
  <si>
    <t>Loc HMO Zero Admit 20 RX119+CA Jul25</t>
  </si>
  <si>
    <t>Full PPO_CD 25-250 90/60 RX54 Jul25</t>
  </si>
  <si>
    <t>Full PPO_SD 35-1000 80/60 RX54 Jul25</t>
  </si>
  <si>
    <t>Trio HMO Zero Admit 20 RX119+CA Jul25</t>
  </si>
  <si>
    <t>W0054275</t>
  </si>
  <si>
    <t>CAREISMATIC BRANDS, INC.</t>
  </si>
  <si>
    <t>CAREISMATIC BRANDS INC.</t>
  </si>
  <si>
    <t>ASOPPO_1_Careismatic Brands Inc RX00 CI28</t>
  </si>
  <si>
    <t>ASOPPO_2_Careismatic Brands Inc RX00 CI28</t>
  </si>
  <si>
    <t>ASOEPO_Careismatic Brands Inc RX00 CI28</t>
  </si>
  <si>
    <t>ASOPPO_SP_Careismatic Brands Inc_IND CI28</t>
  </si>
  <si>
    <t>ASOPPO_SP_Careismatic Brands Inc_FAM CI28</t>
  </si>
  <si>
    <t>W0054313</t>
  </si>
  <si>
    <t>PACIFIC HOSPITALITY GROUP</t>
  </si>
  <si>
    <t>WP0000117</t>
  </si>
  <si>
    <t>CSTHMO_Pacific Hospitality Group RX122+C CI28</t>
  </si>
  <si>
    <t>CSTPPO_Pacific Hospitality Group RX60 CI28</t>
  </si>
  <si>
    <t>CSTPPO_SP_Pacific Hospitality Group_IND CI28</t>
  </si>
  <si>
    <t>CSTPPO_SP_Pacific Hospitality Group_FAM CI28</t>
  </si>
  <si>
    <t>CSTHMO_Trio_Pacific Hospitality Group RX122+C CI28</t>
  </si>
  <si>
    <t>W0054325</t>
  </si>
  <si>
    <t>VENTURA COUNTY CREDIT UNION</t>
  </si>
  <si>
    <t>HMO Per Admit 20-500 RX134 Jan26</t>
  </si>
  <si>
    <t>Full PPO_CD 30-500 90/60 RX54 Jan26</t>
  </si>
  <si>
    <t>W0054350</t>
  </si>
  <si>
    <t>CENTRAL CITY COMMUNITY HEALTH CENTER, INC.</t>
  </si>
  <si>
    <t>CENTRAL CITY COMMUNITY HEALTH CENTER INC.</t>
  </si>
  <si>
    <t>Loc HMO Fac Ded 30-30%/2000 RX134+CA Jul25</t>
  </si>
  <si>
    <t>HMO Zero Admit 20 RX134+CA Jul25</t>
  </si>
  <si>
    <t>Trio HMO Fac Ded 30-30%/2000 RX134+CA Jul25</t>
  </si>
  <si>
    <t>W0054364</t>
  </si>
  <si>
    <t>KINECTA FEDERAL CREDIT UNION</t>
  </si>
  <si>
    <t>CSTHMO_Kinecta Federal Credit Union RX00+CA CI28</t>
  </si>
  <si>
    <t>CSTPPO_1_Kinecta Federal Credit Union RX00+H CI28</t>
  </si>
  <si>
    <t>CSTPPO_2_Kinecta Federal Credit Union RX00 CI28</t>
  </si>
  <si>
    <t>CSTPPO_SP_Kinecta Federal Credit Union CI28</t>
  </si>
  <si>
    <t>CSTHMO_Trio_Kinecta Federal Credit Union RX00+CA CI28</t>
  </si>
  <si>
    <t>W0054375</t>
  </si>
  <si>
    <t>SAN FRANCISCO SYMPHONY</t>
  </si>
  <si>
    <t>WP2024694</t>
  </si>
  <si>
    <t>SAPLUSPPO_San Francisco Symphony CI28</t>
  </si>
  <si>
    <t>SAPLUSEPO_1_San Francisco Symphony CI28</t>
  </si>
  <si>
    <t>SAPLUSEPO_2_San Francisco Symphony CI28</t>
  </si>
  <si>
    <t>SAPLUSPPO_SP_San Francisco Symphony CI28</t>
  </si>
  <si>
    <t>W0054381</t>
  </si>
  <si>
    <t>PENTEL OF AMERICA</t>
  </si>
  <si>
    <t>Full PPO_SD 20-500 80/60 RX60 Jan26</t>
  </si>
  <si>
    <t>W0054416</t>
  </si>
  <si>
    <t>ULTRAGENYX PHARMACEUTICAL INC</t>
  </si>
  <si>
    <t>ASOEPO_Ultragenyx Pharmaceutical Inc CI28</t>
  </si>
  <si>
    <t>ASOPPO_Ultragenyx Pharmaceutical Inc CI28</t>
  </si>
  <si>
    <t>ASOPPO_SP_Ultragenyx Pharmaceutical Inc CI28</t>
  </si>
  <si>
    <t>W0054431</t>
  </si>
  <si>
    <t>DOUBLELINE GROUP LP</t>
  </si>
  <si>
    <t>HMO Zero Admit 10 RX119+CA Jan26</t>
  </si>
  <si>
    <t>Full PPO_CD 15-250 90/70 RX54 Jan26</t>
  </si>
  <si>
    <t>W0054672</t>
  </si>
  <si>
    <t>RESOLUTION ECONOMICS, LLC</t>
  </si>
  <si>
    <t>HMO 30-500/Day RX372+CA Jan26</t>
  </si>
  <si>
    <t>Full PPO_SD 20-500 80/60 RX388 Jan26</t>
  </si>
  <si>
    <t>Full PPO_SD 0-1750 80/60 RX388 Jan26</t>
  </si>
  <si>
    <t>W0055004</t>
  </si>
  <si>
    <t>RAPT THERAPEUTICS INC</t>
  </si>
  <si>
    <t>HMO 20-250/Day RX113+CA Jan26</t>
  </si>
  <si>
    <t>Full PPO_SD 10-250 90/70 RX57 Jan26</t>
  </si>
  <si>
    <t>W0056045</t>
  </si>
  <si>
    <t>EQUITAS ACADEMY CHARTER SCHOOL</t>
  </si>
  <si>
    <t>HMO Zero Admit 30 RX266+CA Jul25</t>
  </si>
  <si>
    <t>Full PPO_SD 25-750 80/60 RX276 Jul25</t>
  </si>
  <si>
    <t>Full PPO_SD 0-1750 80/60 RX257 Jul25</t>
  </si>
  <si>
    <t>Trio HMO Per Admit 25-750 RX266+CA Jul25</t>
  </si>
  <si>
    <t>W0056057</t>
  </si>
  <si>
    <t>PUBLIC MEDIA GROUP OF SOUTHERN CALIFORNIA</t>
  </si>
  <si>
    <t>HMO Fac Coins 20-20% RX122+CA Jul25</t>
  </si>
  <si>
    <t>Full PPO_SD 35-1000 80/60 RX60 Jul25</t>
  </si>
  <si>
    <t>W0056929</t>
  </si>
  <si>
    <t>WEBFLOW, INC.</t>
  </si>
  <si>
    <t>WEBFLOW INC.</t>
  </si>
  <si>
    <t>CSTPPO_SP_Webflow Inc_IND CI28</t>
  </si>
  <si>
    <t>CSTPPO_Webflow Inc RX273 CI28</t>
  </si>
  <si>
    <t>CSTPPO_SP_Webflow Inc_FAM CI28</t>
  </si>
  <si>
    <t>W0058423</t>
  </si>
  <si>
    <t>FNTECH</t>
  </si>
  <si>
    <t>HMO Per Admit 25-750 RX134+CA Jan26</t>
  </si>
  <si>
    <t>Trio HMO Per Admit 25-750 RX134+CA Jan26</t>
  </si>
  <si>
    <t>W0059027</t>
  </si>
  <si>
    <t>NEURONA THERAPEUTICS, INC</t>
  </si>
  <si>
    <t>NEURONA THERAPEUTICS INC</t>
  </si>
  <si>
    <t>HMO 20-250/Day RX266+CA Jan26</t>
  </si>
  <si>
    <t>Full PPO_CD 30-500 90/60 RX273 Jan26</t>
  </si>
  <si>
    <t>W0060053</t>
  </si>
  <si>
    <t>PRIVATE HEALTH MANAGEMENT INC</t>
  </si>
  <si>
    <t>Full PPO_CD 35-500 80/60 RX261 Jan26</t>
  </si>
  <si>
    <t>W0061079</t>
  </si>
  <si>
    <t>DIGITIVE LLC</t>
  </si>
  <si>
    <t>Full PPO_CD V 30-3000 80/50 RX54 Jul25</t>
  </si>
  <si>
    <t>Trio HMO Fac Ded 30-30%/2000 RX84 Jul25</t>
  </si>
  <si>
    <t>0076</t>
  </si>
  <si>
    <t>Virtual Blue PPO SAV_ED 5500 Jul25</t>
  </si>
  <si>
    <t>W0061499</t>
  </si>
  <si>
    <t>POPOUT, INC. DBA SHIPPO</t>
  </si>
  <si>
    <t>POPOUT INC. DBA SHIPPO</t>
  </si>
  <si>
    <t>CSTPPO_1_POPOUT INC dba SHIPPO RX351 CI28</t>
  </si>
  <si>
    <t>CSTPPO_2_POPOUT INC dba SHIPPO RX273 CI28</t>
  </si>
  <si>
    <t>W0061889</t>
  </si>
  <si>
    <t>PAYJOY INC</t>
  </si>
  <si>
    <t>W0062330</t>
  </si>
  <si>
    <t>BOYS AND GIRLS CLUBS OF KERN COUNTY</t>
  </si>
  <si>
    <t>HMO Fac Ded 15-10%/250 RX110+CA Jul25</t>
  </si>
  <si>
    <t>Full PPO NN DED 10 100/50 RX57 Jul25</t>
  </si>
  <si>
    <t>Trio HMO Fac Ded 15-10%/250 RX110+CA Jul25</t>
  </si>
  <si>
    <t>W0063506</t>
  </si>
  <si>
    <t>YOCHA DEHE WINTUN NATION</t>
  </si>
  <si>
    <t>SAPLUSPPO_Yocha Dehe Wintun Nation CI28</t>
  </si>
  <si>
    <t>W0063557</t>
  </si>
  <si>
    <t>THE HEFFERNAN GROUP</t>
  </si>
  <si>
    <t>ASOPPO_The Heffernan Group RX00 CI28</t>
  </si>
  <si>
    <t>ASOPPO_SP_The Heffernan Group CI28</t>
  </si>
  <si>
    <t>ASOEPO_The Heffernan Group RX00 CI28</t>
  </si>
  <si>
    <t>N96</t>
  </si>
  <si>
    <t>0079</t>
  </si>
  <si>
    <t>ASOPPO_VirtualBlue_The Heffernan Group RX00 CI28</t>
  </si>
  <si>
    <t>Y03</t>
  </si>
  <si>
    <t>0073</t>
  </si>
  <si>
    <t>ASOPPO_SP_VirtualBlue_The Heffernan Group CI28</t>
  </si>
  <si>
    <t>Y30</t>
  </si>
  <si>
    <t>0080</t>
  </si>
  <si>
    <t>ASOEPO_VirtualBlue_The Heffernan Group RX00 CI28</t>
  </si>
  <si>
    <t>W0063600</t>
  </si>
  <si>
    <t>C &amp; L REFRIGERATION</t>
  </si>
  <si>
    <t>HMO Per Admit 25-750 RX124+CA Jan26</t>
  </si>
  <si>
    <t>Full PPO_SD 0-500 80/60 RX56 Jan26</t>
  </si>
  <si>
    <t>Full EPO Fac Coins 20-20% RX291 Jan26</t>
  </si>
  <si>
    <t>Trio HMO Per Admit 25-750 RX124+CA Jan26</t>
  </si>
  <si>
    <t>Trio HMO Fac Ded 40-40%/2000 RX124+CA Jan26</t>
  </si>
  <si>
    <t>W0063618</t>
  </si>
  <si>
    <t>PERSONAL TOUCH CLEANING &amp; MAINTENANCE, INC.</t>
  </si>
  <si>
    <t>PERSONAL TOUCH CLEANING &amp; MAINTENANCE INC.</t>
  </si>
  <si>
    <t>Trio HMO Fac Ded 30-30%/2000 RX83 Jan26</t>
  </si>
  <si>
    <t>W0063663</t>
  </si>
  <si>
    <t>CARDIOVASCULAR CONSULTANTS HEART CENTER</t>
  </si>
  <si>
    <t>Full PPO_CD 35-500 80/60 RX58 Jan26</t>
  </si>
  <si>
    <t>W0063744</t>
  </si>
  <si>
    <t>CORPORATION OF THE FINE ARTS MUSEUMS</t>
  </si>
  <si>
    <t>HMO Per Admit 25-750 RX122+C Jan26</t>
  </si>
  <si>
    <t>Full PPO_CD 20-250 80/60 RX60+H Jan26</t>
  </si>
  <si>
    <t>W0063783</t>
  </si>
  <si>
    <t>JBR, INC.</t>
  </si>
  <si>
    <t>WP2023107</t>
  </si>
  <si>
    <t>JBR INC.</t>
  </si>
  <si>
    <t>N46</t>
  </si>
  <si>
    <t>SAPLUSPPO_SP_JBR Inc_IND CI26</t>
  </si>
  <si>
    <t>SAPLUSPPO_SP_JBR Inc_FAM CI26</t>
  </si>
  <si>
    <t>W0063796</t>
  </si>
  <si>
    <t>TWIST BIOSCIENCE CORPORATION</t>
  </si>
  <si>
    <t>Full PPO_SD 10-250 90/70 RX54 Jan26</t>
  </si>
  <si>
    <t>W0063847</t>
  </si>
  <si>
    <t>ALAMEDA COUNTY INDUSTRIES, INC.</t>
  </si>
  <si>
    <t>ALAMEDA COUNTY INDUSTRIES INC.</t>
  </si>
  <si>
    <t>Full PPO_CD 10-250 90/70 RX54 Jan25</t>
  </si>
  <si>
    <t>W0063878</t>
  </si>
  <si>
    <t>CITY OF DELANO</t>
  </si>
  <si>
    <t>CSTHMO_City of Delano RX116+C CI27</t>
  </si>
  <si>
    <t>Full PPO_CD 20-200 90/70 RX51 Jul25</t>
  </si>
  <si>
    <t>Trio HMO Zero Admit 30 RX116+C Jul25</t>
  </si>
  <si>
    <t>W0063904</t>
  </si>
  <si>
    <t>DAVIS-ELEN ADVERTISING</t>
  </si>
  <si>
    <t>HMO Zero Admit 20 RX122+CA Jul25</t>
  </si>
  <si>
    <t>Full PPO_SAV_2T ED 1650/3300/3300 $0 HDHP PD FAM Jul25</t>
  </si>
  <si>
    <t>Full PPO_SAV_2T ED 1650/3300/3300 $0 HDHP PD IND Jul25</t>
  </si>
  <si>
    <t>Full PPO_SD 20-500 80/60 RX58 Jul25</t>
  </si>
  <si>
    <t>Trio HMO Zero Admit 20 RX122+CA Jul25</t>
  </si>
  <si>
    <t>W0063916</t>
  </si>
  <si>
    <t>ABC UNIFIED SCHOOL DISTRICT</t>
  </si>
  <si>
    <t>CSTHMO_1_ABC Unified School District RX119+CA CI27</t>
  </si>
  <si>
    <t>CSTHMO_2_ABC Unified School District RX119+CA CI27</t>
  </si>
  <si>
    <t>Full PPO_SD 20-500 80/60 RX51+H Jul25</t>
  </si>
  <si>
    <t>CSTHMO_Trio_ABC Unified School District RX00+CA CI27</t>
  </si>
  <si>
    <t>W0063957</t>
  </si>
  <si>
    <t>HUNT ENTERPRISES INC</t>
  </si>
  <si>
    <t>HMO Fac Coins 25-25% RX119+C+H Jul25</t>
  </si>
  <si>
    <t>Full PPO_CD 15-250 90/70 RX51+H Jul25</t>
  </si>
  <si>
    <t>W0063996</t>
  </si>
  <si>
    <t>DELANO UNION SCHOOL DISTRICT</t>
  </si>
  <si>
    <t>SAPLUSPPO_1_Delano Union School District CI25</t>
  </si>
  <si>
    <t>W0064020</t>
  </si>
  <si>
    <t>CROSSFIT, INC.</t>
  </si>
  <si>
    <t>WP2024916</t>
  </si>
  <si>
    <t>CROSSFIT INC.</t>
  </si>
  <si>
    <t>SAPLUSPPO_CROSSFIT INC CI28</t>
  </si>
  <si>
    <t>SAPLUSPPO_SP_CROSSFIT INC CI28</t>
  </si>
  <si>
    <t>W0064022</t>
  </si>
  <si>
    <t>TOPCON AMERICA CORP</t>
  </si>
  <si>
    <t>TOPCON POSITIONING SYSTEMS INC. DBA TOPCON AMERIC</t>
  </si>
  <si>
    <t>SAPLUSPPO_Topcon America Corp CI28</t>
  </si>
  <si>
    <t>SAPLUSPPO_SP_Topcon America Corp_IND CI28</t>
  </si>
  <si>
    <t>SAPLUSPPO_SP_Topcon America Corp_FAM CI28</t>
  </si>
  <si>
    <t>W0064025</t>
  </si>
  <si>
    <t>TOM'S TRUCK CENTER</t>
  </si>
  <si>
    <t>SAPLUSEPO_Toms Truck Center CI28</t>
  </si>
  <si>
    <t>SAPLUSPPO_Toms Truck Center CI28</t>
  </si>
  <si>
    <t>W0064029</t>
  </si>
  <si>
    <t>MONTEREY PENINSULA SURGERY CENTER, LLC</t>
  </si>
  <si>
    <t>MONTEREY PENINSULA SURGERY CENTER LLC</t>
  </si>
  <si>
    <t>ASOPPO_1_Monterey Peninsula Surgery Center LLC RX00 CI27</t>
  </si>
  <si>
    <t>ASOPPO_2_Monterey Peninsula Surgery Center LLC RX00 CI27</t>
  </si>
  <si>
    <t>ASOPPO_3_Monterey Peninsula Surgery Center LLC RX00 CI27</t>
  </si>
  <si>
    <t>W0064034</t>
  </si>
  <si>
    <t>PENUMBRA, INC.</t>
  </si>
  <si>
    <t>PENUMBRA INC.</t>
  </si>
  <si>
    <t>CSTPPO_Penumbra Inc RX00+H CI28</t>
  </si>
  <si>
    <t>CSTPPO_SP_Penumbra Inc_IND CI28</t>
  </si>
  <si>
    <t>CSTPPO_SP_Penumbra Inc_FAM CI28</t>
  </si>
  <si>
    <t>W0064038</t>
  </si>
  <si>
    <t>CALIFORNIA COLLEGE OF THE ARTS</t>
  </si>
  <si>
    <t>CSTHMO_California College of the Arts RX116+CA CI28</t>
  </si>
  <si>
    <t>CSTPPO_California College of the Arts RX51 CI28</t>
  </si>
  <si>
    <t>CSTPPO_SP_California College of the Arts_FAM CI28</t>
  </si>
  <si>
    <t>CSTPPO_SP_California College of the Arts_IND CI28</t>
  </si>
  <si>
    <t>CSTHMO_Trio_California College of the Arts RX116+CA CI28</t>
  </si>
  <si>
    <t>W0064041</t>
  </si>
  <si>
    <t>SAN DIEGO SYMPHONY</t>
  </si>
  <si>
    <t>L16</t>
  </si>
  <si>
    <t>CSTPOS_San Diego Symphony RX174+CA CI28</t>
  </si>
  <si>
    <t>Trio HMO Zero Admit 10 RX119+CA Jan26</t>
  </si>
  <si>
    <t>W0064050</t>
  </si>
  <si>
    <t>IHERB, LLC</t>
  </si>
  <si>
    <t>IHERB LLC</t>
  </si>
  <si>
    <t>CSTPPO_iHerb LLC RX00 CI28</t>
  </si>
  <si>
    <t>CSTPPO_SP_iHerb LLC_IND CI28</t>
  </si>
  <si>
    <t>CSTPPO_SP_iHerb LLC_FAM CI28</t>
  </si>
  <si>
    <t>CSTHMO_Trio_iHerb LLC RX00+CA CI28</t>
  </si>
  <si>
    <t>W0064054</t>
  </si>
  <si>
    <t>CPS HR CONSULTING</t>
  </si>
  <si>
    <t>HMO Per Admit 25-750 RX119+C Jan26</t>
  </si>
  <si>
    <t>Trio HMO Per Admit 25-750 RX119+C Jan26</t>
  </si>
  <si>
    <t>W0064070</t>
  </si>
  <si>
    <t>EDISON ENERGY, LLC</t>
  </si>
  <si>
    <t>EDISON ENERGY LLC</t>
  </si>
  <si>
    <t>Full PPO_CD 0-400 90/70 RX59 Jan26</t>
  </si>
  <si>
    <t>W0064077</t>
  </si>
  <si>
    <t>SAN JOAQUIN VLY UNIFIED AIR POLLUTION CNTRL DIST</t>
  </si>
  <si>
    <t>CSTPPO_1_San Joaquin Vly Unified Air Pollution Cntrl Dist RX51 CI28</t>
  </si>
  <si>
    <t>CSTPPO_2_San Joaquin Vly Unified Air Pollution Cntrl Dist RX51 CI28</t>
  </si>
  <si>
    <t>CSTPPO_3_San Joaquin Vly Unified Air Pollution Cntrl Dist RX51 CI28</t>
  </si>
  <si>
    <t>CSTPPO_SP_San Joaquin Vly Unified Air Pollution Cntrl Dist_FAM CI28</t>
  </si>
  <si>
    <t>CSTPPO_SP_San Joaquin Vly Unified Air Pollution Cntrl Dist_IND CI28</t>
  </si>
  <si>
    <t>W0064089</t>
  </si>
  <si>
    <t>MARSHALL B. KETCHUM UNIVERSITY</t>
  </si>
  <si>
    <t>CSTHMO_Marshall B Ketchum University RX95+CA CI28</t>
  </si>
  <si>
    <t>CSTHMO_Trio_Marshall B Ketchum University RX95+CA CI28</t>
  </si>
  <si>
    <t>W0064102</t>
  </si>
  <si>
    <t>BENTLEY MILLS, INC.</t>
  </si>
  <si>
    <t>BENTLEY MILLS INC.</t>
  </si>
  <si>
    <t>W0064522</t>
  </si>
  <si>
    <t>CONTINUING LIFE</t>
  </si>
  <si>
    <t>HMO Fac Coins 40-40% RX83+CA Jan25</t>
  </si>
  <si>
    <t>Full PPO_SD 20-500 80/60 RX60 Jan25</t>
  </si>
  <si>
    <t>Trio HMO Fac Coins 40-40% RX83+CA Jan25</t>
  </si>
  <si>
    <t>W0064626</t>
  </si>
  <si>
    <t>NATIONAL CEMENT</t>
  </si>
  <si>
    <t>CSTHMO_National Cement RX113+CA CI26</t>
  </si>
  <si>
    <t>CSTHMO_Trio_National Cement RX113+CA CI26</t>
  </si>
  <si>
    <t>W0064720</t>
  </si>
  <si>
    <t>SAPPORO-STONE BREWING CO</t>
  </si>
  <si>
    <t>CSTHMO_Sapporo Stone Brewing Co RX122+C CI27</t>
  </si>
  <si>
    <t>CSTPPO_1_Sapporo Stone Brewing Co RX60 CI27</t>
  </si>
  <si>
    <t>CSTPPO_SP_Sapporo Stone Brewing Co CI27</t>
  </si>
  <si>
    <t>CSTPPO_2_Sapporo Stone Brewing Co RX343 CI27</t>
  </si>
  <si>
    <t>CSTHMO_Trio_Sapporo Stone Brewing Co RX122+C CI27</t>
  </si>
  <si>
    <t>W0064750</t>
  </si>
  <si>
    <t>PHILZ COFFEE</t>
  </si>
  <si>
    <t>Full PPO NN DED 20 100/50 RX60 Jan26</t>
  </si>
  <si>
    <t>Trio HMO Per Admit 20-500 RX134 Jan26</t>
  </si>
  <si>
    <t>W0064777</t>
  </si>
  <si>
    <t>HOPE SERVICES, INC.</t>
  </si>
  <si>
    <t>HOPE SERVICES INC.</t>
  </si>
  <si>
    <t>HMO 25-750/Day RX122+CA+AR50 Jul25</t>
  </si>
  <si>
    <t>Full PPO_CD 35-500 80/60 RX60+AR50 Jul25</t>
  </si>
  <si>
    <t>Full PPO SAV_ED 4400 100%+AR50 Jul25</t>
  </si>
  <si>
    <t>Trio HMO Fac Ded 40-40%/5800 RX85+CA+AR50 Jul25 (C)</t>
  </si>
  <si>
    <t>W0064784</t>
  </si>
  <si>
    <t>LANDMARK DIVIDEND LLC</t>
  </si>
  <si>
    <t>HMO Per Admit 10-250 RX119+CA+AR50 Jul25</t>
  </si>
  <si>
    <t>Full PPO_CD 10-500 90/70 RX54+AR50 Jul25</t>
  </si>
  <si>
    <t>Full PPO_SAV_2T ED 1650/3300/3300 $0 HDHP PD FAM+AR50 Jul25</t>
  </si>
  <si>
    <t>Full PPO_SAV_2T ED 1650/3300/3300 $0 HDHP PD IND+AR50 Jul25</t>
  </si>
  <si>
    <t>Trio HMO Per Admit 10-250 RX119+CA+AR50 Jul25</t>
  </si>
  <si>
    <t>W0064800</t>
  </si>
  <si>
    <t>COMMUNITY PARTNERS</t>
  </si>
  <si>
    <t>HMO Zero Admit 20 RX116+CA Jul25</t>
  </si>
  <si>
    <t>Full PPO_CD 20-250 80/60 RX51 Jul25</t>
  </si>
  <si>
    <t>Full PPO_SD 25-750 80/60 RX51 Jul25</t>
  </si>
  <si>
    <t>Trio HMO Zero Admit 20 RX116+CA Jul25</t>
  </si>
  <si>
    <t>W0064819</t>
  </si>
  <si>
    <t>CALBEE AMERICA, INC</t>
  </si>
  <si>
    <t>CALBEE AMERICA INC</t>
  </si>
  <si>
    <t>Full PPO_SD 0-1750 80/60 RX345+AR50 Jul25</t>
  </si>
  <si>
    <t>Full PPO_CD V 30-3000 80/50 RX62+AR50 Jul25</t>
  </si>
  <si>
    <t>W0064836</t>
  </si>
  <si>
    <t>ONTARIO CHRISTIAN SCHOOLS ASSOCIATION</t>
  </si>
  <si>
    <t>HMO Per Admit 40-1000 RX95+CA Jul25</t>
  </si>
  <si>
    <t>Full PPO_SD 15-500 90/60 RX54 Jul25</t>
  </si>
  <si>
    <t>Trio HMO 30-500/Day RX95+CA Jul25</t>
  </si>
  <si>
    <t>W0064840</t>
  </si>
  <si>
    <t>GOLDEN STATE GROUP LLC</t>
  </si>
  <si>
    <t>GSW SPORTS LLC</t>
  </si>
  <si>
    <t>HMO 30-500/Day RX134+CA Jul25</t>
  </si>
  <si>
    <t>Trio HMO Zero Admit 20 RX134+CA Jul25</t>
  </si>
  <si>
    <t>W0064916</t>
  </si>
  <si>
    <t>INTERNATIONAL ASSOCIATION OF PLUMBING AND MECHANIC</t>
  </si>
  <si>
    <t>HMO Per Admit 10-250 RX119+C+H+AR50 Jul25</t>
  </si>
  <si>
    <t>Full PPO_CD 15-250 90/70 RX54+H+AR50 Jul25</t>
  </si>
  <si>
    <t>Full PPO SAV_ED 3300/5200+H+AR50 Jul25</t>
  </si>
  <si>
    <t>W0064927</t>
  </si>
  <si>
    <t>THE TOWBES GROUP, INC.</t>
  </si>
  <si>
    <t>THE TOWBES GROUP INC.</t>
  </si>
  <si>
    <t>HMO Per Admit 20-500 RX134+CA Jul25</t>
  </si>
  <si>
    <t>Full PPO SAV_ED 4400 100% Jul25</t>
  </si>
  <si>
    <t>W0064947</t>
  </si>
  <si>
    <t>NOTRE DAME HIGH SCHOOL (SHERMAN OAKS)</t>
  </si>
  <si>
    <t>HMO Per Admit 20-250 RX119+CA Jul25</t>
  </si>
  <si>
    <t>Full PPO SAV_ED 3300/5200 Jul25</t>
  </si>
  <si>
    <t>Trio HMO Per Admit 20-250 RX119+CA Jul25</t>
  </si>
  <si>
    <t>W0064952</t>
  </si>
  <si>
    <t>CRITCHFIELD MECHANICAL, INC.</t>
  </si>
  <si>
    <t>CRITCHFIELD MECHANICAL INC.</t>
  </si>
  <si>
    <t>HMO Zero Admit 15 RX122+CA Jul25</t>
  </si>
  <si>
    <t>Full PPO_CD 25-250 90/60 RX60 Jul25</t>
  </si>
  <si>
    <t>Trio HMO Zero Admit 15 RX122+CA Jul25</t>
  </si>
  <si>
    <t>W0064966</t>
  </si>
  <si>
    <t>VISTA COMMUNITY CLINIC</t>
  </si>
  <si>
    <t>HMO Per Admit 20-500 RX116+CA Jul25</t>
  </si>
  <si>
    <t>Full PPO_SD 15-500 90/60 RX51 Jul25</t>
  </si>
  <si>
    <t>Trio HMO Per Admit 20-500 RX116+CA Jul25</t>
  </si>
  <si>
    <t>W0065011</t>
  </si>
  <si>
    <t>QUANTUM FUEL SYSTEMS, LLC</t>
  </si>
  <si>
    <t>QUANTUM FUEL SYSTEMS LLC</t>
  </si>
  <si>
    <t>HMO Zero Admit 10 RX134+CA Jan26</t>
  </si>
  <si>
    <t>Trio HMO Zero Admit 10 RX134+CA Jan26</t>
  </si>
  <si>
    <t>W0065018</t>
  </si>
  <si>
    <t>FAIRMONT SCHOOLS, INC.</t>
  </si>
  <si>
    <t>FAIRMONT SCHOOLS INC.</t>
  </si>
  <si>
    <t>HMO Fac Ded 20-25%/1500 RX134+CA Jul25</t>
  </si>
  <si>
    <t>Trio HMO Zero Admit 30 RX134+CA+AR50 Jul25</t>
  </si>
  <si>
    <t>W0065035</t>
  </si>
  <si>
    <t>HAWAIIAN GARDENS CASINO</t>
  </si>
  <si>
    <t>CSTHMO_Hawaiian Gardens Casino RX00+CA CI27</t>
  </si>
  <si>
    <t>CSTPPO_Hawaiian Gardens Casino RX00+AR50 CI27</t>
  </si>
  <si>
    <t>CSTHMO_Trio_Hawaiian Gardens Casino RX00+CA CI27</t>
  </si>
  <si>
    <t>W0065053</t>
  </si>
  <si>
    <t>PLUMBING CONCEPTS INC</t>
  </si>
  <si>
    <t>Full PPO_SD 25-750 80/60 RX60 Jul25</t>
  </si>
  <si>
    <t>Trio HMO Fac Coins 30-30% RX122+C Jul25</t>
  </si>
  <si>
    <t>Trio HMO Fac Ded 40-40%/2000 RX84 Jul25</t>
  </si>
  <si>
    <t>W0065056</t>
  </si>
  <si>
    <t>GOMPERS PREPARATORY ACADEMY</t>
  </si>
  <si>
    <t>HMO Zero Admit 30 RX134+CA Jul25</t>
  </si>
  <si>
    <t>Trio HMO Zero Admit 30 RX134+CA Jul25</t>
  </si>
  <si>
    <t>W0065067</t>
  </si>
  <si>
    <t>SAMUEL J. PIAZZA &amp; SON, INC.</t>
  </si>
  <si>
    <t>SAMUEL J. PIAZZA &amp; SON INC.</t>
  </si>
  <si>
    <t>HMO Fac Ded 30-10%/1500 RX122 Jul25</t>
  </si>
  <si>
    <t>Trio HMO Fac Ded 30-10%/1500 RX122 Jul25</t>
  </si>
  <si>
    <t>W0065094</t>
  </si>
  <si>
    <t>ST. JOSEPH CENTER</t>
  </si>
  <si>
    <t>Loc HMO Zero Admit 30 RX119+CA Jul25</t>
  </si>
  <si>
    <t>Trio HMO Zero Admit 30 RX119+CA Jul25</t>
  </si>
  <si>
    <t>W0065109</t>
  </si>
  <si>
    <t>VERIFY, INC.</t>
  </si>
  <si>
    <t>VERIFY INC.</t>
  </si>
  <si>
    <t>HMO Per Admit 10-250 RX122+CA Jul25</t>
  </si>
  <si>
    <t>Full PPO_CD 30-500 90/60 RX58 Jul25</t>
  </si>
  <si>
    <t>Full PPO_CD 25-250 90/60 RX58 Jul25</t>
  </si>
  <si>
    <t>Trio HMO Per Admit 10-250 RX122+CA Jul25</t>
  </si>
  <si>
    <t>W0065112</t>
  </si>
  <si>
    <t>INGLEWOOD PARK CEMETERY</t>
  </si>
  <si>
    <t>Loc HMO Fac Coins 40-40% RX123 Jul25</t>
  </si>
  <si>
    <t>HMO Fac Ded 20-25%/1500 RX123 Jul25</t>
  </si>
  <si>
    <t>Full PPO_CD V 40-4000 80/50 RX61 Jul25</t>
  </si>
  <si>
    <t>Trio HMO Fac Coins 30-30% RX123 Jul25</t>
  </si>
  <si>
    <t>W0065128</t>
  </si>
  <si>
    <t>PINTEREST INC</t>
  </si>
  <si>
    <t>SAPLUSEPO_Pinterest Inc CI28</t>
  </si>
  <si>
    <t>SAPLUSPPO_Pinterest Inc CI28</t>
  </si>
  <si>
    <t>SAPLUSPPO_SP_Pinterest Inc CI28</t>
  </si>
  <si>
    <t>W0065129</t>
  </si>
  <si>
    <t>D &amp; D GEAR INC</t>
  </si>
  <si>
    <t>HMO Per Admit 20-500 RX122+C Jul25</t>
  </si>
  <si>
    <t>Full PPO_CD V 20-2000 80/50 RX60 Jul25</t>
  </si>
  <si>
    <t>Trio HMO Per Admit 20-500 RX122+C Jul25</t>
  </si>
  <si>
    <t>W0065163</t>
  </si>
  <si>
    <t>STEELE CANYON HIGH SCHOOL</t>
  </si>
  <si>
    <t>CSTHMO_Steele Canyon High School RX134+CA CI27</t>
  </si>
  <si>
    <t>CSTPPO_SP_Steele Canyon High School_IND CI27</t>
  </si>
  <si>
    <t>CSTPPO_SP_Steele Canyon High School_FAM CI27</t>
  </si>
  <si>
    <t>CSTHMO_Trio_Steele Canyon High School RX134+CA CI27</t>
  </si>
  <si>
    <t>W0065172</t>
  </si>
  <si>
    <t>HUTCHINSON &amp; BLOODGOOD</t>
  </si>
  <si>
    <t>SAPLUSPPO_1_Hutchinson &amp; Bloodgood CI28</t>
  </si>
  <si>
    <t>SAPLUSPPO_2_Hutchinson &amp; Bloodgood CI28</t>
  </si>
  <si>
    <t>SAPLUSEPO_Hutchinson &amp; Bloodgood CI28</t>
  </si>
  <si>
    <t>SAPLUSPPO_SP_Hutchinson &amp; Bloodgood_IND CI28</t>
  </si>
  <si>
    <t>SAPLUSPPO_SP_Hutchinson &amp; Bloodgood_FAM CI28</t>
  </si>
  <si>
    <t>W0065175</t>
  </si>
  <si>
    <t>SCRIBD, INC.</t>
  </si>
  <si>
    <t>SCRIBD INC.</t>
  </si>
  <si>
    <t>W0065224</t>
  </si>
  <si>
    <t>AMERICAN ELECTRIC SUPPLY, INC.</t>
  </si>
  <si>
    <t>AMERICAN ELECTRIC SUPPLY INC.</t>
  </si>
  <si>
    <t>HMO Zero Admit 20 RX134+C Jul25</t>
  </si>
  <si>
    <t>Trio HMO Zero Admit 20 RX134+C Jul25</t>
  </si>
  <si>
    <t>W0065270</t>
  </si>
  <si>
    <t>CITY OF SAN BUENAVENTURA</t>
  </si>
  <si>
    <t>Full PPO_CD V 10-1000 90/70 RX54 Jan26</t>
  </si>
  <si>
    <t>CSTPPO_City of San Buenaventura RX51 CI28</t>
  </si>
  <si>
    <t>W0065282</t>
  </si>
  <si>
    <t>BAY ALARM COMPANY</t>
  </si>
  <si>
    <t>Trio HMO Per Admit 25-750 RX122+CA Jan26</t>
  </si>
  <si>
    <t>W0065302</t>
  </si>
  <si>
    <t>SUPERIOR COURT OF CALIFORNIA, COUNTY OF SAN BERNAR</t>
  </si>
  <si>
    <t>SUPERIOR COURT OF CALIFORNIA COUNTY OF SAN BERNAR</t>
  </si>
  <si>
    <t>CSTHMO_1_Superior Court of CA County of San Bernar RX00+C CI28</t>
  </si>
  <si>
    <t>CSTHMO_2_Superior Court of CA County of San Bernar RX00 CI28</t>
  </si>
  <si>
    <t>CSTPPO_1_Superior Court of CA County of San Bernar RX00 CI28</t>
  </si>
  <si>
    <t>CSTPPO_2_Superior Court of CA County of San Bernar RX00 CI28</t>
  </si>
  <si>
    <t>CSTHMO_Trio_1_Superior Court of CA County of San Bernar RX00+C CI28</t>
  </si>
  <si>
    <t>CSTHMO_Trio_2_Superior Court of CA County of San Bernar RX00 CI28</t>
  </si>
  <si>
    <t>W0065341</t>
  </si>
  <si>
    <t>RIVULIS IRRIGATION, INC</t>
  </si>
  <si>
    <t>RIVULIS IRRIGATION INC</t>
  </si>
  <si>
    <t>HMO Per Admit 20-250 RX122+C Jan26</t>
  </si>
  <si>
    <t>Trio HMO Per Admit 20-250 RX122+C Jan26</t>
  </si>
  <si>
    <t>W0065368</t>
  </si>
  <si>
    <t>SALEM CHRISTIAN HOMES</t>
  </si>
  <si>
    <t>Trio HMO 25-750/Day RX83 Jan26</t>
  </si>
  <si>
    <t>W0065369</t>
  </si>
  <si>
    <t>DIGITAL VIDEO STREAM LLC</t>
  </si>
  <si>
    <t>HMO Per Admit 40-1000 RX122+CA Jul25</t>
  </si>
  <si>
    <t>Trio HMO Per Admit 40-1000 RX122+CA Jul25</t>
  </si>
  <si>
    <t>W0065399</t>
  </si>
  <si>
    <t>CHILD CARE RESOURCE CENTER</t>
  </si>
  <si>
    <t>Loc HMO Zero Admit 30 RX122+CA Jan26</t>
  </si>
  <si>
    <t>HMO 30-500/Day RX122+CA Jan26</t>
  </si>
  <si>
    <t>CSTPPO_Child Care Resource Center RX60 CI28</t>
  </si>
  <si>
    <t>W0065404</t>
  </si>
  <si>
    <t>GOLDEN STATE WATER COMPANY</t>
  </si>
  <si>
    <t>CSTHMO_Golden State Water Company RX134+C CI28</t>
  </si>
  <si>
    <t>CSTPPO_Golden State Water Company RX57 CI28</t>
  </si>
  <si>
    <t>CSTPPO_SP_Golden State Water Company_IND CI28</t>
  </si>
  <si>
    <t>CSTPPO_SP_Golden State Water Company_FAM CI28</t>
  </si>
  <si>
    <t>CSTHMO_Trio_Golden State Water Company RX110+CA CI28</t>
  </si>
  <si>
    <t>W0065430</t>
  </si>
  <si>
    <t>YMCA OF METROPOLITAN LOS ANGELES</t>
  </si>
  <si>
    <t>Trio HMO Fac Coins 30-30% RX84+C Jan26</t>
  </si>
  <si>
    <t>Trio HMO Fac Ded 40-40%/2000 RX85 Jan26</t>
  </si>
  <si>
    <t>W0065460</t>
  </si>
  <si>
    <t>TOPSON DOWNS OF CALIFORNIA, INC.</t>
  </si>
  <si>
    <t>TOPSON DOWNS OF CALIFORNIA INC.</t>
  </si>
  <si>
    <t>HMO Zero Fac Ded 30-20% RX116+CA Jan26</t>
  </si>
  <si>
    <t>Trio HMO Zero Fac Ded 30-20% RX116+CA Jan26</t>
  </si>
  <si>
    <t>W0065461</t>
  </si>
  <si>
    <t>SHARTSIS FRIESE LLP</t>
  </si>
  <si>
    <t>W0065462</t>
  </si>
  <si>
    <t>EXELIXIS, INC.</t>
  </si>
  <si>
    <t>EXELIXIS INC.</t>
  </si>
  <si>
    <t>ASOEPO_Exelixis Inc RX00 CI28</t>
  </si>
  <si>
    <t>ASOPPO_SP_Exelixis Inc_FAM CI28</t>
  </si>
  <si>
    <t>ASOPPO_SP_Exelixis Inc_IND CI28</t>
  </si>
  <si>
    <t>W0065470</t>
  </si>
  <si>
    <t>VENTURA COUNTY PROFESSIONAL FIREFIGHTERS</t>
  </si>
  <si>
    <t>CSTHMO_1_Ventura County Professional Firefighters RX116+C+H CI28</t>
  </si>
  <si>
    <t>CSTHMO_2_Ventura County Professional Firefighters RX83+H CI28</t>
  </si>
  <si>
    <t>CSTPPO_SP_Ventura County Professional Firefighters CI28</t>
  </si>
  <si>
    <t>CSTHMO_Trio_Ventura County Professional Firefighters RX122+H CI28</t>
  </si>
  <si>
    <t>W0065475</t>
  </si>
  <si>
    <t>MARTIN LUTHER KING JR. COMMUNITY HOSPITAL</t>
  </si>
  <si>
    <t>HMO Fac Coins 30-30% RX122 Jan26</t>
  </si>
  <si>
    <t>Full PPO_CD V 25-2500 80/50 RX61 Jan26</t>
  </si>
  <si>
    <t>Trio HMO Fac Coins 30-30% RX122 Jan26</t>
  </si>
  <si>
    <t>W0065487</t>
  </si>
  <si>
    <t>PACKARD MEDICAL GROUP, INC.</t>
  </si>
  <si>
    <t>PACKARD MEDICAL GROUP INC.</t>
  </si>
  <si>
    <t>HMO Per Admit 10-250 RX134+CA+H Jan26</t>
  </si>
  <si>
    <t>Full PPO_SD 10-250 90/70 RX57+H Jan26</t>
  </si>
  <si>
    <t>Full PPO SAV_ED 3400/5200+H Jan26</t>
  </si>
  <si>
    <t>W0065491</t>
  </si>
  <si>
    <t>WHITE ARROW, INC.</t>
  </si>
  <si>
    <t>WHITE ARROW INC.</t>
  </si>
  <si>
    <t>Full PPO SAV_ED 3500 Jan25</t>
  </si>
  <si>
    <t>Full PPO_SD 0-1750 80/60 RX68 Jan25</t>
  </si>
  <si>
    <t>Full PPO_SD 35-1000 80/60 RX68 Jan25</t>
  </si>
  <si>
    <t>W0065496</t>
  </si>
  <si>
    <t>CITY OF VERNON</t>
  </si>
  <si>
    <t>CSTHMO_City of Vernon RX00+CA CI28</t>
  </si>
  <si>
    <t>CSTPPO_City of Vernon RX00 CI28</t>
  </si>
  <si>
    <t>CSTPPO_SP_City of Vernon_IND CI28</t>
  </si>
  <si>
    <t>CSTPPO_SP_City of Vernon_FAM CI28</t>
  </si>
  <si>
    <t>CSTHMO_Trio_City of Vernon RX00+CA CI28</t>
  </si>
  <si>
    <t>W0065518</t>
  </si>
  <si>
    <t>PAIN MANAGEMENT SPECIALIST</t>
  </si>
  <si>
    <t>Full PPO_SD 35-1000 80/60 RX396 Jan26</t>
  </si>
  <si>
    <t>W0065522</t>
  </si>
  <si>
    <t>CENTERLINE DRIVERS, LLC</t>
  </si>
  <si>
    <t>CENTERLINE DRIVERS LLC</t>
  </si>
  <si>
    <t>Full PPO SAV_ED VF 5500 Jan25</t>
  </si>
  <si>
    <t>Active Choice Classic 600 80/50 IND RX68 Jan25</t>
  </si>
  <si>
    <t>Active Choice Classic 600 80/50 FAM RX68 Jan25</t>
  </si>
  <si>
    <t>W0065561</t>
  </si>
  <si>
    <t>INTERCOMMUNITY HEALTH ASSOCIATES</t>
  </si>
  <si>
    <t>Trio HMO Zero Admit 15 RX122+H Jan26</t>
  </si>
  <si>
    <t>W0065562</t>
  </si>
  <si>
    <t>ELECTRO RENT CORP</t>
  </si>
  <si>
    <t>Full PPO_CD V 50-4500 80/50 RX56 Jan26</t>
  </si>
  <si>
    <t>Full PPO_CD V 25-2500 80/50 RX45 Jan26</t>
  </si>
  <si>
    <t>CSTPPO_Electro Rent Corp RX60 CI28</t>
  </si>
  <si>
    <t>Full EPO 25-1500 80% RX309 Jan26</t>
  </si>
  <si>
    <t>W0065564</t>
  </si>
  <si>
    <t>TECOLOTE RESEARCH, INC.</t>
  </si>
  <si>
    <t>TECOLOTE RESEARCH INC.</t>
  </si>
  <si>
    <t>CSTPPO_Tecolote Research Inc RX60+H CI28</t>
  </si>
  <si>
    <t>W0065608</t>
  </si>
  <si>
    <t>THE CARPENTER GROUP</t>
  </si>
  <si>
    <t>Trio HMO Zero Fac Ded 30-20% RX318+C Jan26</t>
  </si>
  <si>
    <t>W0065616</t>
  </si>
  <si>
    <t>SIERRATHERMAL, INC.</t>
  </si>
  <si>
    <t>SIERRATHERMAL INC.</t>
  </si>
  <si>
    <t>HMO Zero Admit 10 RX266+CA Jan26</t>
  </si>
  <si>
    <t>Full PPO NN DED 10 100/50 RX273 Jan26</t>
  </si>
  <si>
    <t>Trio HMO Zero Admit 10 RX266+CA Jan26</t>
  </si>
  <si>
    <t>W0065619</t>
  </si>
  <si>
    <t>MONEX DEPOSIT COMPANY, LLC</t>
  </si>
  <si>
    <t>NEWPORT SERVICE CORPORATION</t>
  </si>
  <si>
    <t>HMO 30-500/Day RX122 Jan26</t>
  </si>
  <si>
    <t>Trio HMO 30-500/Day RX122 Jan26</t>
  </si>
  <si>
    <t>W0065644</t>
  </si>
  <si>
    <t>PROSEARCH STRATEGIES, LLC</t>
  </si>
  <si>
    <t>PROSEARCH STRATEGIES INC.</t>
  </si>
  <si>
    <t>HMO Per Admit 10-250 RX116+CA Jan26</t>
  </si>
  <si>
    <t>Full PPO_CD V 15-1500 80/50 RX57 Jan26</t>
  </si>
  <si>
    <t>Trio HMO Per Admit 10-250 RX116+CA Jan26</t>
  </si>
  <si>
    <t>W0065647</t>
  </si>
  <si>
    <t>DOKKEN ENGINEERING</t>
  </si>
  <si>
    <t>Trio HMO Per Admit 25-750 RX232 Jan26</t>
  </si>
  <si>
    <t>W0065675</t>
  </si>
  <si>
    <t>SIERRA FOREST PRODUCTS, INC.</t>
  </si>
  <si>
    <t>SIERRA FOREST PRODUCTS INC.</t>
  </si>
  <si>
    <t>Full PPO_SD 20-500 80/60 RX54 Jan26</t>
  </si>
  <si>
    <t>W0065678</t>
  </si>
  <si>
    <t>LOZANO SMITH, LLP</t>
  </si>
  <si>
    <t>LOZANO SMITH LLP</t>
  </si>
  <si>
    <t>CSTPPO_Lozano Smith LLP RX60 CI28</t>
  </si>
  <si>
    <t>CSTPPO_SP_Lozano Smith LLP_IND CI28</t>
  </si>
  <si>
    <t>CSTPPO_SP_Lozano Smith LLP_FAM CI28</t>
  </si>
  <si>
    <t>W0065800</t>
  </si>
  <si>
    <t>EGAIN CORPORATION</t>
  </si>
  <si>
    <t>Full PPO_SD 20-500 80/60 RX45 Jan26</t>
  </si>
  <si>
    <t>W0065896</t>
  </si>
  <si>
    <t>VENTURA ORTHOPEDIC MEDICAL GROUP</t>
  </si>
  <si>
    <t>Full PPO SAV_ED 4000 Jan26</t>
  </si>
  <si>
    <t>Trio HMO Per Admit 40-1000 RX123+CA Jan26</t>
  </si>
  <si>
    <t>W0065920</t>
  </si>
  <si>
    <t>CAL TECH PRECISION, INC.</t>
  </si>
  <si>
    <t>CAL TECH PRECISION INC.</t>
  </si>
  <si>
    <t>HMO Per Admit 25-750 RX120+C Jan26</t>
  </si>
  <si>
    <t>Trio HMO Fac Coins 40-40% RX108+C Jan26</t>
  </si>
  <si>
    <t>W0066278</t>
  </si>
  <si>
    <t>MULTIQUIP INC.</t>
  </si>
  <si>
    <t>CSTHMO_Multiquip Inc RX00+CA+H CI26</t>
  </si>
  <si>
    <t>CSTPPO_1_Multiquip Inc RX00+H CI26</t>
  </si>
  <si>
    <t>CSTPPO_2_Multiquip Inc_IND RX00+H CI26</t>
  </si>
  <si>
    <t>CSTPPO_2_Multiquip Inc_FAM RX00+H CI26</t>
  </si>
  <si>
    <t>CSTHMO_Trio_Multiquip Inc RX00+CA+H CI26</t>
  </si>
  <si>
    <t>W0066291</t>
  </si>
  <si>
    <t>AMERICAN FIRST CREDIT UNION</t>
  </si>
  <si>
    <t>HMO Per Admit 20-500 RX119+C Jan25</t>
  </si>
  <si>
    <t>Trio HMO Per Admit 20-500 RX119+C Jan25</t>
  </si>
  <si>
    <t>W0066312</t>
  </si>
  <si>
    <t>SAGE HILL SCHOOL</t>
  </si>
  <si>
    <t>HMO Zero Admit 20 RX122 Jan25</t>
  </si>
  <si>
    <t>Trio HMO Zero Admit 20 RX122 Jan25</t>
  </si>
  <si>
    <t>W0066405</t>
  </si>
  <si>
    <t>STUMP'S MARKET, INC.</t>
  </si>
  <si>
    <t>STUMP'S MARKET INC.</t>
  </si>
  <si>
    <t>Full PPO_CD 25-250 90/60 RX60 Jan25</t>
  </si>
  <si>
    <t>Trio HMO Per Admit 40-1000 RX250 Jan25</t>
  </si>
  <si>
    <t>W0066517</t>
  </si>
  <si>
    <t>AV SQUAD, LP</t>
  </si>
  <si>
    <t>AV SQUAD LP</t>
  </si>
  <si>
    <t>HMO Per Admit 25-750 RX134+CA Jan25</t>
  </si>
  <si>
    <t>Full PPO_SAV_2T ED 1650/3300/3300 90/70 FAM Jan25</t>
  </si>
  <si>
    <t>Full PPO_SAV_2T ED 1650/3300/3300 90/70 IND Jan25</t>
  </si>
  <si>
    <t>W0066523</t>
  </si>
  <si>
    <t>NW ENTERTAINMENT DBA NEW WAVE ENTERTAINMENT</t>
  </si>
  <si>
    <t>HMO Per Admit 20-250 RX122+C Jan25</t>
  </si>
  <si>
    <t>HMO Fac Ded 30-10%/1500 RX122+C Jan25</t>
  </si>
  <si>
    <t>Full PPO SAV_ED 4400 100% Jan25</t>
  </si>
  <si>
    <t>Full PPO_SAV_2T ED 1800/3300/3600 FAM Jan25</t>
  </si>
  <si>
    <t>Full PPO_SAV_2T ED 1800/3300/3600 IND Jan25</t>
  </si>
  <si>
    <t>W0066576</t>
  </si>
  <si>
    <t>CHILD AND FAMILY GUIDANCE CENTER</t>
  </si>
  <si>
    <t>Loc HMO Zero Admit 20 RX134+CA+H Jan25</t>
  </si>
  <si>
    <t>HMO Per Admit 20-250 RX134+CA+H Jan25</t>
  </si>
  <si>
    <t>Trio HMO Zero Admit 20 RX134+CA+H Jan25</t>
  </si>
  <si>
    <t>W0066596</t>
  </si>
  <si>
    <t>INTERNATIONAL BAY CLUBS LLC DBA BALBOA BAY RESORT</t>
  </si>
  <si>
    <t>HMO Zero Admit 30 RX83+C+H Jul25</t>
  </si>
  <si>
    <t>Full PPO_CD 30-750 80/60 RX60+H Jul25</t>
  </si>
  <si>
    <t>Trio HMO Zero Admit 30 RX83+C+H Jul25</t>
  </si>
  <si>
    <t>W0066724</t>
  </si>
  <si>
    <t>PACIFIC BUILDING GROUP</t>
  </si>
  <si>
    <t>HMO Per Admit 40-1000 RX123+CA Jan25</t>
  </si>
  <si>
    <t>Full PPO_SD 15-500 90/60 RX54 Jan25</t>
  </si>
  <si>
    <t>Trio HMO Fac Ded 15-10%/1500 RX123+CA Jan25</t>
  </si>
  <si>
    <t>W0066730</t>
  </si>
  <si>
    <t>SCHOOLS INSURANCE GROUP</t>
  </si>
  <si>
    <t>CSTPPO_SP_Schools Insurance Group_IND CI27</t>
  </si>
  <si>
    <t>CSTPPO_SP_Schools Insurance Group_FAM CI27</t>
  </si>
  <si>
    <t>Trio HMO Fac Ded 30-10%/1500 RX122+CA Jul25</t>
  </si>
  <si>
    <t>W0066736</t>
  </si>
  <si>
    <t>TEAM NISSAN LLC</t>
  </si>
  <si>
    <t>Full PPO SAV_ED 3300 100% Jan25</t>
  </si>
  <si>
    <t>Trio HMO 25-750/Day RX123+CA Jan25</t>
  </si>
  <si>
    <t>Trio HMO Fac Ded 40-40%/5800 RX123+CA Jan25 (C)</t>
  </si>
  <si>
    <t>W0066737</t>
  </si>
  <si>
    <t>CONSUMER PORTFOLIO SERVICES, INC.</t>
  </si>
  <si>
    <t>CONSUMER PORTFOLIO SERVICES INC.</t>
  </si>
  <si>
    <t>CSTHMO_Consumer Portfolio Services Inc RX124+CA CI27</t>
  </si>
  <si>
    <t>CSTPPO_1_Consumer Portfolio Services Inc RX62 CI27</t>
  </si>
  <si>
    <t>CSTPPO_2_Consumer Portfolio Services Inc RX62 CI27</t>
  </si>
  <si>
    <t>CSTPPO_3_Consumer Portfolio Services Inc RX59 CI27</t>
  </si>
  <si>
    <t>CSTHMO_Trio_Consumer Portfolio Services Inc RX124+CA CI27</t>
  </si>
  <si>
    <t>W0066818</t>
  </si>
  <si>
    <t>METAL SURFACES, INC.</t>
  </si>
  <si>
    <t>METAL SURFACES INC.</t>
  </si>
  <si>
    <t>HMO Per Admit 20-250 RX134+CA Jan25</t>
  </si>
  <si>
    <t>Trio HMO Per Admit 20-250 RX134+CA Jan25</t>
  </si>
  <si>
    <t>W0066850</t>
  </si>
  <si>
    <t>CITY OF MONTCLAIR</t>
  </si>
  <si>
    <t>HMO Per Admit 20-250 RX122+CA+AR50 Jul25</t>
  </si>
  <si>
    <t>CSTPPO_City of Montclair RX54 CI27</t>
  </si>
  <si>
    <t>Full PPO_SD 20-500 80/60 RX225+AR50 Jul25</t>
  </si>
  <si>
    <t>Trio HMO Fac Ded 20-25%/1500 RX122+CA+AR50 Jul25</t>
  </si>
  <si>
    <t>W0066881</t>
  </si>
  <si>
    <t>AMERICAN JEWISH UNIVERSITY</t>
  </si>
  <si>
    <t>HMO Fac Coins 40-40% RX122+CA+AR50 Jul25</t>
  </si>
  <si>
    <t>Full PPO_SD 30-2000 70/50 RX60+AR50 Jul25</t>
  </si>
  <si>
    <t>Trio HMO Fac Coins 40-40% RX122+CA+AR50 Jul25</t>
  </si>
  <si>
    <t>W0066915</t>
  </si>
  <si>
    <t>ORANGEWOOD FOUNDATION</t>
  </si>
  <si>
    <t>Full PPO_CD V 25-2500 80/50 RX57 Jul25</t>
  </si>
  <si>
    <t>Trio HMO 30-500/Day RX134+CA Jul25</t>
  </si>
  <si>
    <t>W0067130</t>
  </si>
  <si>
    <t>THREE-WAY CHEVROLET CO.</t>
  </si>
  <si>
    <t>W0067209</t>
  </si>
  <si>
    <t>SAINT MARY'S COLLEGE OF CALIFORNIA</t>
  </si>
  <si>
    <t>Trio HMO Per Admit 40-1000 RX134+CA Jan26</t>
  </si>
  <si>
    <t>W0067234</t>
  </si>
  <si>
    <t>CHAMINADE COLLEGE PREPARATORY</t>
  </si>
  <si>
    <t>Full PPO SAV_ED 6350 100% Jan26</t>
  </si>
  <si>
    <t>W0067298</t>
  </si>
  <si>
    <t>EXPERIAN INFORMATION SOLUTIONS, INC.</t>
  </si>
  <si>
    <t>EXPERIAN INFORMATION SOLUTIONS INC.</t>
  </si>
  <si>
    <t>Trio HMO Zero Admit 10 RX95+CA+H Jan26</t>
  </si>
  <si>
    <t>W0067300</t>
  </si>
  <si>
    <t>BUTTONWILLOW WAREHOUSE CO., INC.</t>
  </si>
  <si>
    <t>BUTTONWILLOW WAREHOUSE CO. INC.</t>
  </si>
  <si>
    <t>SAPLUSEPO_1_Buttonwillow Warehouse Co CI23</t>
  </si>
  <si>
    <t>SAPLUSPPO_Buttonwillow Warehouse Co CI23</t>
  </si>
  <si>
    <t>SAPLUSEPO_2_Buttonwillow Warehouse Co CI23</t>
  </si>
  <si>
    <t>W0067303</t>
  </si>
  <si>
    <t>CITY OF SANTA MONICA</t>
  </si>
  <si>
    <t>CSTHMO_City of Santa Monica RX00+C CI28</t>
  </si>
  <si>
    <t>CSTPPO_1_City of Santa Monica RX00 CI28</t>
  </si>
  <si>
    <t>CSTPPO_SP_City of Santa Monica_IND CI28</t>
  </si>
  <si>
    <t>CSTPPO_SP_City of Santa Monica_FAM CI28</t>
  </si>
  <si>
    <t>CSTPPO_2_City of Santa Monica RX00 CI28</t>
  </si>
  <si>
    <t>CSTHMO_Trio_City of Santa Monica RX00+C CI28</t>
  </si>
  <si>
    <t>W0067362</t>
  </si>
  <si>
    <t>ARLO TECHNOLOGIES, INC.</t>
  </si>
  <si>
    <t>ARLO TECHNOLOGIES INC.</t>
  </si>
  <si>
    <t>HMO Fac Coins 30-30% RX321+CA Jan26</t>
  </si>
  <si>
    <t>Full PPO_CD 10-500 90/70 RX342 Jan26</t>
  </si>
  <si>
    <t>W0067363</t>
  </si>
  <si>
    <t>OJAI VALLEY INN &amp; SPA</t>
  </si>
  <si>
    <t>CSTPPO_Ojai Valley Inn &amp; Spa RX60 CI28</t>
  </si>
  <si>
    <t>CSTHMO_Trio_Ojai Valley Inn &amp; Spa RX122 CI28</t>
  </si>
  <si>
    <t>W0067404</t>
  </si>
  <si>
    <t>CREDIT KARMA, LLC</t>
  </si>
  <si>
    <t>CREDIT KARMA LLC</t>
  </si>
  <si>
    <t>SAPLUSPPO_Credit Karma CI28</t>
  </si>
  <si>
    <t>SAPLUSEPO_Credit Karma CI28</t>
  </si>
  <si>
    <t>SAPLUSPPO_SP_Credit Karma CI28</t>
  </si>
  <si>
    <t>W0067405</t>
  </si>
  <si>
    <t>ENERGY RECOVERY, INC.</t>
  </si>
  <si>
    <t>ENERGY RECOVERY INC.</t>
  </si>
  <si>
    <t>Full PPO_CD 20-250 80/60 RX48 Jan26</t>
  </si>
  <si>
    <t>W0067407</t>
  </si>
  <si>
    <t>FCTI, INC.</t>
  </si>
  <si>
    <t>FCTI INC.</t>
  </si>
  <si>
    <t>HMO Per Admit 20-500 RX134+C Jan25</t>
  </si>
  <si>
    <t>W0067548</t>
  </si>
  <si>
    <t>GOLDEN VALLEY HEALTH CENTERS</t>
  </si>
  <si>
    <t>WP0000108</t>
  </si>
  <si>
    <t>SAPLUSEPO_Golden Valley Health Centers CI28</t>
  </si>
  <si>
    <t>W0067557</t>
  </si>
  <si>
    <t>CITY OF VISTA</t>
  </si>
  <si>
    <t>HMO Zero Admit 10 RX116+CA Jan26</t>
  </si>
  <si>
    <t>Trio HMO Zero Admit 10 RX116+CA Jan26</t>
  </si>
  <si>
    <t>W0067646</t>
  </si>
  <si>
    <t>TESSIE CLEVELAND COMMUNITY SERVICE</t>
  </si>
  <si>
    <t>HMO Zero Admit 30 RX134+CA Jan26</t>
  </si>
  <si>
    <t>Full PPO_CD V 10-1000 90/70 RX57 Jan26</t>
  </si>
  <si>
    <t>Full PPO_CD V 25-2500 80/50 RX57 Jan26</t>
  </si>
  <si>
    <t>W0067652</t>
  </si>
  <si>
    <t>SUPHERB FARMS</t>
  </si>
  <si>
    <t>W0067683</t>
  </si>
  <si>
    <t>ACCO MANAGEMENT</t>
  </si>
  <si>
    <t>ASOPPO_Acco Management RX00 CI27</t>
  </si>
  <si>
    <t>W0067697</t>
  </si>
  <si>
    <t>POOL WATER PRODUCTS</t>
  </si>
  <si>
    <t>Full PPO_CD V 40-4000 80/50 RX68 Jan26</t>
  </si>
  <si>
    <t>Trio HMO Fac Ded 30-30%/2000 RX130 Jan26</t>
  </si>
  <si>
    <t>W0067783</t>
  </si>
  <si>
    <t>L&amp;L DEALER INVESTMENTS INC DBA QUALITY CHEVROLET</t>
  </si>
  <si>
    <t>HIDDEN VALLEY INVESTMENTS INC. DBA QUALITY CHEVROL</t>
  </si>
  <si>
    <t>Trio HMO 30-500/Day RX134 Jan26</t>
  </si>
  <si>
    <t>W0067787</t>
  </si>
  <si>
    <t>IMPORT GLASS CORPORATION</t>
  </si>
  <si>
    <t>HMO Fac Ded 40-40%/5800 RX84 Jan25 (C)</t>
  </si>
  <si>
    <t>Full PPO_SD 40-4000 70/50 RX261 Jan25</t>
  </si>
  <si>
    <t>Full PPO_CD V 25-2500 80/50 RX62 Jan25</t>
  </si>
  <si>
    <t>Trio HMO Fac Ded 40-40%/5800 RX84 Jan25 (C)</t>
  </si>
  <si>
    <t>W0067793</t>
  </si>
  <si>
    <t>FOOTHILL FAMILY</t>
  </si>
  <si>
    <t>HMO Zero Admit 20 RX134+C Jan26</t>
  </si>
  <si>
    <t>W0067798</t>
  </si>
  <si>
    <t>SUNROAD HOLDING CORPORATION DBA SUNROAD ENTERPRISE</t>
  </si>
  <si>
    <t>Full PPO_SD 25-750 80/60 RX60 Jan26</t>
  </si>
  <si>
    <t>Trio HMO Fac Ded 30-10%/1500 RX95+C Jan26</t>
  </si>
  <si>
    <t>T36</t>
  </si>
  <si>
    <t>Tandem PPO SAV_ED 3400 Jan26</t>
  </si>
  <si>
    <t>Tandem PPO_SD 25-750 80/60 RX60 Jan26</t>
  </si>
  <si>
    <t>W0067891</t>
  </si>
  <si>
    <t>MANCO ABBOTT, INC.</t>
  </si>
  <si>
    <t>MANCO ABBOTT INC.</t>
  </si>
  <si>
    <t>SAPLUSPPO_Manco Abbott Inc CI28</t>
  </si>
  <si>
    <t>W0068904</t>
  </si>
  <si>
    <t>THE BRIX GROUP, INC.</t>
  </si>
  <si>
    <t>THE BRIX GROUP INC.</t>
  </si>
  <si>
    <t>HMO 25-750/Day RX134+CA Jan25</t>
  </si>
  <si>
    <t>Full PPO_SD 0-1750 80/60 RX57 Jan25</t>
  </si>
  <si>
    <t>W0068916</t>
  </si>
  <si>
    <t>NEWCO DISTRIBUTORS INC</t>
  </si>
  <si>
    <t>HMO Per Admit 20-500 RX83+CA Jan25</t>
  </si>
  <si>
    <t>Full PPO_SAV_2T ED 1650/3300/3300 $0 HDHP PD FAM Jan25</t>
  </si>
  <si>
    <t>Full PPO_SAV_2T ED 1650/3300/3300 $0 HDHP PD IND Jan25</t>
  </si>
  <si>
    <t>Trio HMO Per Admit 20-500 RX83+CA Jan25</t>
  </si>
  <si>
    <t>W0069152</t>
  </si>
  <si>
    <t>UNION RESCUE MISSION</t>
  </si>
  <si>
    <t>Full PPO_CD 30-500 90/60 RX57 Jan25</t>
  </si>
  <si>
    <t>Trio HMO Per Admit 25-750 RX134+CA Jan25</t>
  </si>
  <si>
    <t>W0069344</t>
  </si>
  <si>
    <t>EDCO DISPOSAL CORP.</t>
  </si>
  <si>
    <t>0026</t>
  </si>
  <si>
    <t>SARBEPO_EDCO Disposal Corp</t>
  </si>
  <si>
    <t>SARBPPO_EDCO Disposal Corp</t>
  </si>
  <si>
    <t>W0069345</t>
  </si>
  <si>
    <t>J.R. FILANC CONSTRUCTION COMPANY, INC</t>
  </si>
  <si>
    <t>J.R. FILANC CONSTRUCTION COMPANY INC</t>
  </si>
  <si>
    <t>HMO Fac Coins 20-20% RX134+C Jan25</t>
  </si>
  <si>
    <t>Full PPO_CD V 40-4000 80/50 RX57 Jan25</t>
  </si>
  <si>
    <t>Trio HMO Fac Coins 20-20% RX134+C Jan25</t>
  </si>
  <si>
    <t>W0069346</t>
  </si>
  <si>
    <t>LMD INTEGRATED LOGISTICS INC. SERVICES</t>
  </si>
  <si>
    <t>Active Choice Classic 600 80/50 FAM RX54 Jan25</t>
  </si>
  <si>
    <t>Active Choice Classic 600 80/50 IND RX54 Jan25</t>
  </si>
  <si>
    <t>Trio HMO Zero Admit 20 RX122+C Jan25</t>
  </si>
  <si>
    <t>W0069349</t>
  </si>
  <si>
    <t>SPECIALTY EQUIPMENT MARKET ASSOCIATION (SEMA)</t>
  </si>
  <si>
    <t>Full PPO_SD 40-4000 70/50 RX350 Jul25</t>
  </si>
  <si>
    <t>Trio HMO Per Admit 20-500 RX134+CA Jul25</t>
  </si>
  <si>
    <t>W0069354</t>
  </si>
  <si>
    <t>FLETCHER JONES MOTORCARS INC</t>
  </si>
  <si>
    <t>HMO Fac Ded 30-10%/1500 RX122 Jan25</t>
  </si>
  <si>
    <t>CSTPPO_Fletcher Jones Motorcars Inc RX60 CI26</t>
  </si>
  <si>
    <t>Trio HMO Fac Ded 30-10%/1500 RX122 Jan25</t>
  </si>
  <si>
    <t>W0069463</t>
  </si>
  <si>
    <t>DE ANZA BUILDING &amp; MAINTENANCE, INC.</t>
  </si>
  <si>
    <t>DE ANZA BUILDING &amp; MAINTENANCE INC.</t>
  </si>
  <si>
    <t>HMO Per Admit 20-250 RX215+CA Jul25</t>
  </si>
  <si>
    <t>Full PPO_SD 10-250 90/70 RX225 Jul25</t>
  </si>
  <si>
    <t>Trio HMO Per Admit 20-250 RX215+CA Jul25</t>
  </si>
  <si>
    <t>W0069582</t>
  </si>
  <si>
    <t>CHINATOWN COMMUNITY DEVELOPMENT CENTER</t>
  </si>
  <si>
    <t>HMO Zero Admit 20 RX119+CA Jul25</t>
  </si>
  <si>
    <t>W0069590</t>
  </si>
  <si>
    <t>GRASS VALLEY ELEMENTARY SCHOOL DISTRICT</t>
  </si>
  <si>
    <t>Full PPO SAV_ED 4000 Jul25</t>
  </si>
  <si>
    <t>Full PPO_CD V 40-4000 80/50 RX60 Jul25</t>
  </si>
  <si>
    <t>Trio HMO Zero Admit 30 RX122+CA Jul25</t>
  </si>
  <si>
    <t>W0069699</t>
  </si>
  <si>
    <t>PLANNED PARENTHOOD OF LOS ANGELES</t>
  </si>
  <si>
    <t>HMO Per Admit 20-500 RX108+CA Jul25</t>
  </si>
  <si>
    <t>Loc HMO Per Admit 20-500 RX108+CA Jul25</t>
  </si>
  <si>
    <t>Full PPO_CD V 10-1000 90/70 RX58 Jul25</t>
  </si>
  <si>
    <t>W0069775</t>
  </si>
  <si>
    <t>MERCEDES BENZ OF TEMECULA</t>
  </si>
  <si>
    <t>Full PPO_SD 30-2000 70/50 RX60 Jul25</t>
  </si>
  <si>
    <t>W0069776</t>
  </si>
  <si>
    <t>FINANCIAL STATEMENT SERVICES INC</t>
  </si>
  <si>
    <t>HMO Fac Coins 20-20% RX83+C Jul25</t>
  </si>
  <si>
    <t>Trio HMO Zero Admit 20 RX83+C Jul25</t>
  </si>
  <si>
    <t>W0069777</t>
  </si>
  <si>
    <t>COAST COMMUNITY COLLEGE DISTRICT</t>
  </si>
  <si>
    <t>CSTHMO_Coast Community College District RX00+CA+H+AR50 CI27</t>
  </si>
  <si>
    <t>CSTHMO_Trio_Coast Community College District RX134+CA+H+AR50 CI27</t>
  </si>
  <si>
    <t>W0069785</t>
  </si>
  <si>
    <t>SIMPLEHUMAN, LLC.</t>
  </si>
  <si>
    <t>SIMPLEHUMAN LLC.</t>
  </si>
  <si>
    <t>HMO Zero Admit 30 RX83 Jul25</t>
  </si>
  <si>
    <t>Full PPO_CD 20-250 80/60 RX60 Jul25</t>
  </si>
  <si>
    <t>Trio HMO Zero Admit 30 RX83 Jul25</t>
  </si>
  <si>
    <t>W0069793</t>
  </si>
  <si>
    <t>OKTA INC</t>
  </si>
  <si>
    <t>ASOEPO_Okta Inc CI28</t>
  </si>
  <si>
    <t>ASOPPO_Okta Inc CI28</t>
  </si>
  <si>
    <t>ASOPPO_SP_Okta Inc CI28</t>
  </si>
  <si>
    <t>W0069888</t>
  </si>
  <si>
    <t>HIPPO EMPLOYEES SERVICES, INC.</t>
  </si>
  <si>
    <t>HIPPO EMPLOYEES SERVICES INC.</t>
  </si>
  <si>
    <t>ASOPPO_1_Hippo Employees Services Inc CI28</t>
  </si>
  <si>
    <t>ASOPPO_2_Hippo Employees Services Inc CI28</t>
  </si>
  <si>
    <t>ASOPPO_SP_Hippo Employees Services Inc_IND CI28</t>
  </si>
  <si>
    <t>ASOPPO_SP_Hippo Employees Services Inc_FAM CI28</t>
  </si>
  <si>
    <t>W0069893</t>
  </si>
  <si>
    <t>CAMINO NUEVO CHARTER ACADEMY</t>
  </si>
  <si>
    <t>W0069894</t>
  </si>
  <si>
    <t>VIP COMMUNITY MENTAL HEALTH CENTER</t>
  </si>
  <si>
    <t>Loc HMO Zero Admit 10 RX122+CA Jul25</t>
  </si>
  <si>
    <t>HMO Zero Admit 10 RX122+CA Jul25</t>
  </si>
  <si>
    <t>W0070101</t>
  </si>
  <si>
    <t>JD RUSH COMPANY, INC.</t>
  </si>
  <si>
    <t>JD RUSH COMPANY INC.</t>
  </si>
  <si>
    <t>HMO Fac Ded 30-10%/1500 RX324+C Jul25</t>
  </si>
  <si>
    <t>Full PPO_SD 0-500 80/60 RX348 Jul25</t>
  </si>
  <si>
    <t>Trio HMO Fac Ded 30-10%/1500 RX324+C Jul25</t>
  </si>
  <si>
    <t>W0070104</t>
  </si>
  <si>
    <t>TECHNOLOGY &amp; SERVICES INDUSTRY ASSOCIATION</t>
  </si>
  <si>
    <t>HMO Per Admit 20-250 RX122+CA Jul25</t>
  </si>
  <si>
    <t>Full PPO_SD 30-2000 70/50 RX61 Jul25</t>
  </si>
  <si>
    <t>Trio HMO Per Admit 20-250 RX122+CA Jul25</t>
  </si>
  <si>
    <t>W0070105</t>
  </si>
  <si>
    <t>ASPIRE PUBLIC SCHOOLS</t>
  </si>
  <si>
    <t>CSTHMO_Aspire Public Schools RX92+CA+AR50 CI27</t>
  </si>
  <si>
    <t>Active Choice Classic 850 80/60 IND RX225+AR50 Jul25</t>
  </si>
  <si>
    <t>Full PPO SAV_ED 3300 100%+AR50 Jul25</t>
  </si>
  <si>
    <t>Active Choice Classic 850 80/60 FAM RX225+AR50 Jul25</t>
  </si>
  <si>
    <t>CSTHMO_Trio_Aspire Public Schools RX83+CA+AR50 CI27</t>
  </si>
  <si>
    <t>W0070117</t>
  </si>
  <si>
    <t>LOS ANGELES DODGERS</t>
  </si>
  <si>
    <t>ASOPPO_Los Angeles Dodgers CI28</t>
  </si>
  <si>
    <t>ASOEPO_Los Angeles Dodgers CI28</t>
  </si>
  <si>
    <t>ASOPPO_SP_Los Angeles Dodgers CI28</t>
  </si>
  <si>
    <t>W0070118</t>
  </si>
  <si>
    <t>OCCIDENTAL COLLEGE</t>
  </si>
  <si>
    <t>HMO Zero Admit 10 RX113 Jan26</t>
  </si>
  <si>
    <t>HMO Per Admit 10-250 RX116 Jan26</t>
  </si>
  <si>
    <t>Full PPO_CD 10-250 90/70 RX57 Jan26</t>
  </si>
  <si>
    <t>Trio HMO Zero Admit 10 RX113 Jan26</t>
  </si>
  <si>
    <t>Trio HMO Per Admit 10-250 RX116 Jan26</t>
  </si>
  <si>
    <t>W0070119</t>
  </si>
  <si>
    <t>RIZE FEDERAL CREDIT UNION</t>
  </si>
  <si>
    <t>SCE FEDERAL CREDIT UNION</t>
  </si>
  <si>
    <t>Loc HMO Per Admit 10-250 RX122+C Jan26</t>
  </si>
  <si>
    <t>HMO Per Admit 10-250 RX122+C Jan26</t>
  </si>
  <si>
    <t>W0070120</t>
  </si>
  <si>
    <t>CP MANUFACTURING INC.</t>
  </si>
  <si>
    <t>W0070128</t>
  </si>
  <si>
    <t>CITY OF HANFORD</t>
  </si>
  <si>
    <t>SAPLUSPPO_1_City of Hanford CI28</t>
  </si>
  <si>
    <t>SAPLUSPPO_3_City of Hanford CI28</t>
  </si>
  <si>
    <t>T51</t>
  </si>
  <si>
    <t>0067</t>
  </si>
  <si>
    <t>SAPLUSPPO_2_City of Hanford CI28</t>
  </si>
  <si>
    <t>W0070131</t>
  </si>
  <si>
    <t>RALEIGH ENTERPRISES</t>
  </si>
  <si>
    <t>HMO Per Admit 40-1000 RX123+CA Jan26</t>
  </si>
  <si>
    <t>Trio HMO Fac Ded 30-30%/2000 RX319+CA Jan26</t>
  </si>
  <si>
    <t>W0070150</t>
  </si>
  <si>
    <t>NEUROPACE, INC.</t>
  </si>
  <si>
    <t>NEUROPACE INC.</t>
  </si>
  <si>
    <t>HMO Zero Admit 20 RX122+CA Jan26</t>
  </si>
  <si>
    <t>Full PPO_CD 10-500 90/70 RX60 Jan26</t>
  </si>
  <si>
    <t>W0070154</t>
  </si>
  <si>
    <t>FIRST CHRISTIAN CHURCH</t>
  </si>
  <si>
    <t>HMO Per Admit 40-1000 RX134+C Jan26</t>
  </si>
  <si>
    <t>Trio HMO Per Admit 25-750 RX134+C Jan26</t>
  </si>
  <si>
    <t>W0070157</t>
  </si>
  <si>
    <t>HALL AMBULANCE SERVICE, INC.</t>
  </si>
  <si>
    <t>HALL AMBULANCE SERVICE INC.</t>
  </si>
  <si>
    <t>CSTHMO_1_Hall Ambulance Service Inc RX122 CI28</t>
  </si>
  <si>
    <t>CSTHMO_2_Hall Ambulance Service Inc RX116 CI28</t>
  </si>
  <si>
    <t>CSTHMO_Trio_1_Hall Ambulance Service Inc RX122 CI28</t>
  </si>
  <si>
    <t>CSTHMO_Trio_2_Hall Ambulance Service Inc RX116 CI28</t>
  </si>
  <si>
    <t>W0070309</t>
  </si>
  <si>
    <t>LYONS MAGNUS, LLC</t>
  </si>
  <si>
    <t>LYONS MAGNUS LLC</t>
  </si>
  <si>
    <t>SAPLUSPPO_1_Lyons Magnus LLC CI28</t>
  </si>
  <si>
    <t>SAPLUSPPO_SP_Lyons Magnus LLC_IND CI28</t>
  </si>
  <si>
    <t>SAPLUSPPO_2_Lyons Magnus LLC CI28</t>
  </si>
  <si>
    <t>SAPLUSPPO_SP_Lyons Magnus LLC_FAM CI28</t>
  </si>
  <si>
    <t>W0070311</t>
  </si>
  <si>
    <t>JT WIMSATT CONTRACTING CO INC</t>
  </si>
  <si>
    <t>Trio HMO Per Admit 20-250 RX116+C Jul25</t>
  </si>
  <si>
    <t>Trio HMO Fac Ded 20-25%/1500 RX116+C Jul25</t>
  </si>
  <si>
    <t>W0070313</t>
  </si>
  <si>
    <t>NORTHEAST VALLEY HEALTH CORPORATION</t>
  </si>
  <si>
    <t>HMO Fac Ded 40-40%/5800 RX116 Jan26</t>
  </si>
  <si>
    <t>CSTPPO_Northeast Valley Health Corporation RX51 CI28</t>
  </si>
  <si>
    <t>W0070317</t>
  </si>
  <si>
    <t>MILKEN COMMUNITY SCHOOLS</t>
  </si>
  <si>
    <t>HMO Per Admit 10-250 RX122+CA Jan26</t>
  </si>
  <si>
    <t>Full PPO_CD 25-250 80/60 RX57 Jan26</t>
  </si>
  <si>
    <t>Full PPO_CD 25-750 80/60 RX57 Jan26</t>
  </si>
  <si>
    <t>Trio HMO Per Admit 10-250 RX122+CA Jan26</t>
  </si>
  <si>
    <t>W0070323</t>
  </si>
  <si>
    <t>STERLING MOTORS LTD DBA STERLING BMW</t>
  </si>
  <si>
    <t>Trio HMO Zero Admit 30 RX134 Jan26</t>
  </si>
  <si>
    <t>Trio HMO Fac Ded 40-40%/2000 RX134 Jan26</t>
  </si>
  <si>
    <t>W0070329</t>
  </si>
  <si>
    <t>L'ABRI MANAGEMENT INC.</t>
  </si>
  <si>
    <t>HMO Per Admit 20-500 RX122+CA Jan26</t>
  </si>
  <si>
    <t>Trio HMO Per Admit 20-500 RX122+CA Jan26</t>
  </si>
  <si>
    <t>W0070331</t>
  </si>
  <si>
    <t>SOUTH BAY FORD, INC.</t>
  </si>
  <si>
    <t>SOUTH BAY FORD INC.</t>
  </si>
  <si>
    <t>HMO 30-500/Day RX83+CA Jan26</t>
  </si>
  <si>
    <t>Loc HMO 30-500/Day RX83+CA Jan26</t>
  </si>
  <si>
    <t>Trio HMO 30-500/Day RX83+CA Jan26</t>
  </si>
  <si>
    <t>Y01</t>
  </si>
  <si>
    <t>Virtual Blue Full PPO_SD 35-1000 80/60 RX57 Jan26</t>
  </si>
  <si>
    <t>W0070342</t>
  </si>
  <si>
    <t>SELMAN CHEVROLET</t>
  </si>
  <si>
    <t>HMO Fac Ded 40-40%/2000 RX263 Jan26</t>
  </si>
  <si>
    <t>Loc HMO Fac Ded 40-40%/2000 RX263 Jan26</t>
  </si>
  <si>
    <t>Full PPO_SD 40-4000 70/50 RX273 Jan26</t>
  </si>
  <si>
    <t>Trio HMO Fac Ded 40-40%/2000 RX263 Jan26</t>
  </si>
  <si>
    <t>W0070350</t>
  </si>
  <si>
    <t>GCX CORPORATION</t>
  </si>
  <si>
    <t>CSTPPO_GCX CORPORATION RX00 CI28</t>
  </si>
  <si>
    <t>CSTPPO_SP_GCX CORPORATION_IND CI28</t>
  </si>
  <si>
    <t>CSTPPO_SP_GCX CORPORATION_FAM CI28</t>
  </si>
  <si>
    <t>W0070358</t>
  </si>
  <si>
    <t>FIRST COMMERCIAL BANK (USA)</t>
  </si>
  <si>
    <t>W0070360</t>
  </si>
  <si>
    <t>AMERICAN RECOVERY SERVICE INCORPORATED</t>
  </si>
  <si>
    <t>HMO Zero Admit 30 RX122 Jan26</t>
  </si>
  <si>
    <t>Trio HMO Per Admit 20-250 RX122 Jan26</t>
  </si>
  <si>
    <t>W0070519</t>
  </si>
  <si>
    <t>MR STAX INC</t>
  </si>
  <si>
    <t>Trio HMO Fac Ded 30-30%/2000 RX250+CA Jan26</t>
  </si>
  <si>
    <t>W0070522</t>
  </si>
  <si>
    <t>NET SHAPES, INC</t>
  </si>
  <si>
    <t>NET SHAPES INC</t>
  </si>
  <si>
    <t>HMO Fac Ded 15-10%/250 RX83+CA Jan25</t>
  </si>
  <si>
    <t>Trio HMO Fac Ded 15-10%/250 RX83+CA Jan25</t>
  </si>
  <si>
    <t>W0070761</t>
  </si>
  <si>
    <t>WESTERN PRECOOLING SYSTEMS</t>
  </si>
  <si>
    <t>W0071036</t>
  </si>
  <si>
    <t>KEYSTON BROS.</t>
  </si>
  <si>
    <t>Full PPO_SD 25-750 80/60 RX344 Jan25</t>
  </si>
  <si>
    <t>W0071037</t>
  </si>
  <si>
    <t>BISCO INDUSTRIES, INC.</t>
  </si>
  <si>
    <t>BISCO INDUSTRIES INC.</t>
  </si>
  <si>
    <t>CSTHMO_Bisco Industries Inc RX122+C+H CI26</t>
  </si>
  <si>
    <t>CSTPPO_1_Bisco Industries Inc RX60+H CI26</t>
  </si>
  <si>
    <t>CSTPPO_2_Bisco Industries Inc RX60+H CI26</t>
  </si>
  <si>
    <t>CSTPPO_SP_Bisco Industries Inc_IND+H CI26</t>
  </si>
  <si>
    <t>CSTPPO_SP_Bisco Industries Inc_FAM+H CI26</t>
  </si>
  <si>
    <t>CSTHMO_Trio_Bisco Industries Inc RX122+C+H CI26</t>
  </si>
  <si>
    <t>W0071038</t>
  </si>
  <si>
    <t>RELATIVITY SPACE, INC.</t>
  </si>
  <si>
    <t>RELATIVITY SPACE INC.</t>
  </si>
  <si>
    <t>Full PPO_SD 15-500 90/60 RX54 Jan26</t>
  </si>
  <si>
    <t>W0071041</t>
  </si>
  <si>
    <t>HONOLULU FREIGHT SERVICE</t>
  </si>
  <si>
    <t>HMO Per Admit 25-750 RX123+CA Jan25</t>
  </si>
  <si>
    <t>Full PPO_SD 0-1750 80/60 RX61 Jan25</t>
  </si>
  <si>
    <t>Trio HMO Per Admit 25-750 RX123+CA Jan25</t>
  </si>
  <si>
    <t>W0071042</t>
  </si>
  <si>
    <t>ALGER PRECISION MACHINING, LLC</t>
  </si>
  <si>
    <t>ALGER PRECISION MACHINING LLC</t>
  </si>
  <si>
    <t>HMO Per Admit 20-500 RX122+CA Jan25</t>
  </si>
  <si>
    <t>Trio HMO Fac Ded 30-30%/2000 RX122+CA Jan25</t>
  </si>
  <si>
    <t>W0071045</t>
  </si>
  <si>
    <t>ASTRO PAK CORPORATION</t>
  </si>
  <si>
    <t>HMO Per Admit 20-250 RX122 Jan25</t>
  </si>
  <si>
    <t>Full PPO_CD V 15-1500 80/50 RX60 Jan25</t>
  </si>
  <si>
    <t>Trio HMO Per Admit 20-250 RX122 Jan25</t>
  </si>
  <si>
    <t>W0071048</t>
  </si>
  <si>
    <t>HARPER FEDERAL CONSTRUCTION LLC</t>
  </si>
  <si>
    <t>W0071049</t>
  </si>
  <si>
    <t>ROSCOE MOSS MANUFACTURING COMPANY</t>
  </si>
  <si>
    <t>Loc HMO Zero Admit 10 RX122+CA Jan25</t>
  </si>
  <si>
    <t>Full PPO_CD 0-400 90/70 RX48 Jan25</t>
  </si>
  <si>
    <t>Trio HMO Zero Admit 10 RX119+CA Jan25</t>
  </si>
  <si>
    <t>W0071162</t>
  </si>
  <si>
    <t>CHICKEN RANCH BINGO &amp; CASINO</t>
  </si>
  <si>
    <t>W0071164</t>
  </si>
  <si>
    <t>JONI &amp; FRIENDS</t>
  </si>
  <si>
    <t>Full PPO_CD V 20-2000 80/50 RX348 Jan26</t>
  </si>
  <si>
    <t>W0071166</t>
  </si>
  <si>
    <t>NEW TEACHER CENTER</t>
  </si>
  <si>
    <t>HMO 15-500/Day RX231+CA Jan26</t>
  </si>
  <si>
    <t>Full PPO_SD 35-1000 80/60 RX66 Jan26</t>
  </si>
  <si>
    <t>W0071167</t>
  </si>
  <si>
    <t>THE KCRW FOUNDATION, INC.</t>
  </si>
  <si>
    <t>THE KCRW FOUNDATION INC.</t>
  </si>
  <si>
    <t>HMO Zero Admit 30 RX122+CA Jan25</t>
  </si>
  <si>
    <t>Trio HMO Fac Coins 40-40% RX122+CA Jan25</t>
  </si>
  <si>
    <t>W0071168</t>
  </si>
  <si>
    <t>O &amp; M INDUSTRIES</t>
  </si>
  <si>
    <t>W0071169</t>
  </si>
  <si>
    <t>ECKERT &amp; ZIEGLER ISOTOPE PRODUCTS INC</t>
  </si>
  <si>
    <t>Loc HMO Per Admit 25-750 RX119+CA Jan25</t>
  </si>
  <si>
    <t>HMO Per Admit 20-250 RX119+CA Jan25</t>
  </si>
  <si>
    <t>W0071172</t>
  </si>
  <si>
    <t>AMARILLO COLLEGE OF HAIRDRESSING DBA MILAN INSTITU</t>
  </si>
  <si>
    <t>SAPLUSPPO_Amarillo College of Hairdressing dba Milan Institute CI26</t>
  </si>
  <si>
    <t>SAPLUSPPO_SP_Amarillo College of Hairdressing dba Milan Institute CI26</t>
  </si>
  <si>
    <t>SAPLUSEPO_Amarillo College of Hairdressing dba Milan Institute CI26</t>
  </si>
  <si>
    <t>W0071173</t>
  </si>
  <si>
    <t>SHELLY AUTOMOTIVE LLC</t>
  </si>
  <si>
    <t>Trio HMO Per Admit 20-500 RX266+C Jan25</t>
  </si>
  <si>
    <t>Trio HMO Fac Ded 15-10%/750 RX266+C Jan25</t>
  </si>
  <si>
    <t>W0071265</t>
  </si>
  <si>
    <t>HECNY TRANSPORTATION INC</t>
  </si>
  <si>
    <t>W0071268</t>
  </si>
  <si>
    <t>SPYGLASS CORPORATE SERVICES GROUP INC</t>
  </si>
  <si>
    <t>HMO Fac Ded 15-10%/500 RX318+CA Jul25</t>
  </si>
  <si>
    <t>Full PPO_CD V 40-4000 80/50 RX343 Jul25</t>
  </si>
  <si>
    <t>Trio HMO Fac Coins 20-20% RX318+CA Jul25</t>
  </si>
  <si>
    <t>W0071270</t>
  </si>
  <si>
    <t>REIMAGINE NETWORK DBA REIMAGINE</t>
  </si>
  <si>
    <t>HMO Fac Ded 40-40%/2000 RX233+CA Jul25</t>
  </si>
  <si>
    <t>Trio HMO Fac Ded 40-40%/2000 RX233 Jul25</t>
  </si>
  <si>
    <t>W0071275</t>
  </si>
  <si>
    <t>MCKINLEY CHILDREN CENTER, INC. DBA MCKINLEY</t>
  </si>
  <si>
    <t>MCKINLEY CHILDREN CENTER INC. DBA MCKINLEY</t>
  </si>
  <si>
    <t>Trio HMO Fac Ded 15-10%/750 RX122+CA Jul25</t>
  </si>
  <si>
    <t>W0071276</t>
  </si>
  <si>
    <t>USERTESTING TECHNOLOGIES, INC.</t>
  </si>
  <si>
    <t>USERTESTING TECHNOLOGIES INC.</t>
  </si>
  <si>
    <t>CSTPPO_Usertesting Technologies Inc RX00 CI28</t>
  </si>
  <si>
    <t>CSTPPO_SP_Usertesting Technologies Inc_IND CI28</t>
  </si>
  <si>
    <t>CSTPPO_SP_Usertesting Technologies Inc_FAM CI28</t>
  </si>
  <si>
    <t>W0071280</t>
  </si>
  <si>
    <t>O'GARA COACH COMPANY LLC</t>
  </si>
  <si>
    <t>HMO Per Admit 20-250 RX134+CA Jul25</t>
  </si>
  <si>
    <t>Full PPO_CD V 15-1500 80/50 RX60 Jul25</t>
  </si>
  <si>
    <t>W0071283</t>
  </si>
  <si>
    <t>BUSINESS ADMINISTRATION SUPPORT SERVICES</t>
  </si>
  <si>
    <t>SAPLUSPPO_1_Business Administration Support Services CI28</t>
  </si>
  <si>
    <t>SAPLUSPPO_2_Business Administration Support Services CI28</t>
  </si>
  <si>
    <t>SAPLUSPPO_3_Business Administration Support Services CI28</t>
  </si>
  <si>
    <t>W0071286</t>
  </si>
  <si>
    <t>BLUE RIDGE ACADEMY</t>
  </si>
  <si>
    <t>Loc HMO Fac Ded 40-40%/2000 RX432 Jul25</t>
  </si>
  <si>
    <t>W0071406</t>
  </si>
  <si>
    <t>SIATECH, INC.</t>
  </si>
  <si>
    <t>SIATECH INC.</t>
  </si>
  <si>
    <t>Full PPO_SD 25-750 80/60 RX54 Jul25</t>
  </si>
  <si>
    <t>W0071519</t>
  </si>
  <si>
    <t>MCKENNA MOTORS</t>
  </si>
  <si>
    <t>Loc HMO Fac Coins 25-25% RX95+CA Jul25</t>
  </si>
  <si>
    <t>Full PPO_SD 15-500 90/60 RX57 Jul25</t>
  </si>
  <si>
    <t>Trio HMO Fac Coins 25-25% RX95 Jul25</t>
  </si>
  <si>
    <t>W0071654</t>
  </si>
  <si>
    <t>BEVERLY HILLS PORSCHE &amp; SANTA MONICA AUDI</t>
  </si>
  <si>
    <t>HMO Per Admit 40-1000 RX134 Jul25</t>
  </si>
  <si>
    <t>Full PPO_CD 10-250 90/70 RX57 Jul25</t>
  </si>
  <si>
    <t>Trio HMO Per Admit 20-250 RX134 Jul25</t>
  </si>
  <si>
    <t>W0071655</t>
  </si>
  <si>
    <t>PURE STORAGE, INC.</t>
  </si>
  <si>
    <t>PURE STORAGE INC.</t>
  </si>
  <si>
    <t>SAPLUSPPO_1_Pure Storage Inc CI28</t>
  </si>
  <si>
    <t>SAPLUSPPO_SP_1_Pure Storage Inc CI28</t>
  </si>
  <si>
    <t>SAPLUSPPO_2_Pure Storage Inc CI28</t>
  </si>
  <si>
    <t>SAPLUSPPO_SP_2_Pure Storage Inc CI28</t>
  </si>
  <si>
    <t>W0071659</t>
  </si>
  <si>
    <t>SANISURE, LLC</t>
  </si>
  <si>
    <t>SANISURE LLC</t>
  </si>
  <si>
    <t>Loc HMO Zero Admit 10 RX122+CA Jan26</t>
  </si>
  <si>
    <t>HMO Zero Admit 10 RX122+CA Jan26</t>
  </si>
  <si>
    <t>W0071661</t>
  </si>
  <si>
    <t>ROYAL PACIFIC FUNDING CORP</t>
  </si>
  <si>
    <t>HMO 30-500/Day RX83+C Jan26</t>
  </si>
  <si>
    <t>Full PPO_CD V 20-2000 80/50 RX62 Jan26</t>
  </si>
  <si>
    <t>Trio HMO Fac Ded 15-10%/250 RX85+C Jan26</t>
  </si>
  <si>
    <t>W0071664</t>
  </si>
  <si>
    <t>ARM, INC. (ARM, PHYSICAL IP, INC.)</t>
  </si>
  <si>
    <t>ARM INC. (ARM PHYSICAL IP INC.)</t>
  </si>
  <si>
    <t>SAPLUSPPO_ARM INC CI28</t>
  </si>
  <si>
    <t>SAPLUSPPO_SP_ARM INC CI28</t>
  </si>
  <si>
    <t>W0071688</t>
  </si>
  <si>
    <t>BEVERLY ANESTHESIOLOGY, INC.</t>
  </si>
  <si>
    <t>BEVERLY ANESTHESIOLOGY INC.</t>
  </si>
  <si>
    <t>Full PPO NN DED 10 100/50 RX54 Jan26</t>
  </si>
  <si>
    <t>W0071689</t>
  </si>
  <si>
    <t>ILLUMINATION FOUNDATION</t>
  </si>
  <si>
    <t>Trio HMO Zero Admit 10 RX92+CA Jul25</t>
  </si>
  <si>
    <t>Trio HMO 15-500/Day RX89+CA Jul25</t>
  </si>
  <si>
    <t>Tandem PPO SAV_ED 4425 Jul25</t>
  </si>
  <si>
    <t>W0071693</t>
  </si>
  <si>
    <t>POWERSCHOOL GROUP LLC</t>
  </si>
  <si>
    <t>ASOPPO_1_Powerschool Group LLC CI28</t>
  </si>
  <si>
    <t>ASOPPO_SP_1_Powerschool Group LLC_IND CI28</t>
  </si>
  <si>
    <t>ASOPPO_SP_1_Powerschool Group LLC_FAM CI28</t>
  </si>
  <si>
    <t>ASOPPO_2_Powerschool Group LLC CI28</t>
  </si>
  <si>
    <t>ASOPPO_SP_2_Powerschool Group LLC_IND CI28</t>
  </si>
  <si>
    <t>ASOPPO_SP_2_Powerschool Group LLC_FAM CI28</t>
  </si>
  <si>
    <t>W0071752</t>
  </si>
  <si>
    <t>GRIMMWAY ENTERPRISES, INC.</t>
  </si>
  <si>
    <t>GRIMMWAY ENTERPRISES INC.</t>
  </si>
  <si>
    <t>SAPLUSEPO_Grimmway Enterprises Inc CI28</t>
  </si>
  <si>
    <t>SAPLUSPPO_1_Grimmway Enterprises Inc CI28</t>
  </si>
  <si>
    <t>SAPLUSPPO_2_Grimmway Enterprises Inc CI28</t>
  </si>
  <si>
    <t>W0071758</t>
  </si>
  <si>
    <t>MULLEN &amp; FILIPPI, LLP</t>
  </si>
  <si>
    <t>MULLEN &amp; FILIPPI LLP</t>
  </si>
  <si>
    <t>HMO Fac Ded 40-40%/2000 RX123 Jan26</t>
  </si>
  <si>
    <t>Full PPO_SD 35-1000 80/60 RX58 Jan26</t>
  </si>
  <si>
    <t>Trio HMO Fac Ded 40-40%/2000 RX123 Jan26</t>
  </si>
  <si>
    <t>W0071761</t>
  </si>
  <si>
    <t>MARK BEAMISH WATERPROOFING, INC.</t>
  </si>
  <si>
    <t>MARK BEAMISH WATERPROOFING INC.</t>
  </si>
  <si>
    <t>HMO Fac Ded 30-10%/1500 RX318+CA Jan26</t>
  </si>
  <si>
    <t>Full PPO_CD V 25-2500 80/50 RX342 Jan26</t>
  </si>
  <si>
    <t>Trio HMO Fac Ded 30-10%/1500 RX318+CA Jan26</t>
  </si>
  <si>
    <t>W0071865</t>
  </si>
  <si>
    <t>SORENSON ENGINEERING</t>
  </si>
  <si>
    <t>HMO Per Admit 20-500 RX119 Jan26</t>
  </si>
  <si>
    <t>Loc HMO Fac Coins 20-20% RX119 Jan26</t>
  </si>
  <si>
    <t>Full PPO_CD 20-200 90/70 RX54 Jan26</t>
  </si>
  <si>
    <t>W0071866</t>
  </si>
  <si>
    <t>UJET</t>
  </si>
  <si>
    <t>Full PPO NN DED 10 100/50 RX51 Jan26</t>
  </si>
  <si>
    <t>W0071867</t>
  </si>
  <si>
    <t>WARMINGTON RESIDENTIAL CALIFORNIA, INC.</t>
  </si>
  <si>
    <t>WARMINGTON RESIDENTIAL CALIFORNIA INC.</t>
  </si>
  <si>
    <t>HMO Zero Admit 30 RX248+CA Jan26</t>
  </si>
  <si>
    <t>Full PPO_CD 20-200 90/70 RX260 Jan26</t>
  </si>
  <si>
    <t>Full PPO_CD 35-500 80/60 RX260 Jan26</t>
  </si>
  <si>
    <t>Trio HMO Zero Admit 30 RX248+CA Jan26</t>
  </si>
  <si>
    <t>W0071877</t>
  </si>
  <si>
    <t>SUNRISE BRANDS, LLC</t>
  </si>
  <si>
    <t>SUNRISE BRANDS LLC</t>
  </si>
  <si>
    <t>Full PPO_CD 15-250 90/70 RX57 Jan26</t>
  </si>
  <si>
    <t>W0071889</t>
  </si>
  <si>
    <t>STRADLING YOCCA CARLSON &amp; RAUTH LLP</t>
  </si>
  <si>
    <t>Trio HMO Per Admit 20-250 RX134+C Jan26</t>
  </si>
  <si>
    <t>W0071899</t>
  </si>
  <si>
    <t>DRY CREEK RANCHERIA BAND OF POMO INDIANS</t>
  </si>
  <si>
    <t>CSTHMO_1_Dry Creek Rancheria Band of Pomo Indians RX00+CA CI28</t>
  </si>
  <si>
    <t>CSTHMO_2_Dry Creek Rancheria Band of Pomo Indians RX00+CA CI28</t>
  </si>
  <si>
    <t>CSTPPO_Dry Creek Rancheria Band of Pomo Indians RX00 CI28</t>
  </si>
  <si>
    <t>W0072009</t>
  </si>
  <si>
    <t>ALLIED ANESTHESIA MEDICAL GROUP INC</t>
  </si>
  <si>
    <t>HMO Zero Admit 20 RX134 Jan26</t>
  </si>
  <si>
    <t>Full PPO_SD 0-1750 80/60 RX57 Jan26</t>
  </si>
  <si>
    <t>W0072010</t>
  </si>
  <si>
    <t>AMERICAN GENERAL MEDIA CORP</t>
  </si>
  <si>
    <t>HMO Fac Ded 30-10%/1500 RX320+CA Jan26</t>
  </si>
  <si>
    <t>Trio HMO Fac Ded 30-10%/1500 RX320+CA Jan26</t>
  </si>
  <si>
    <t>W0072012</t>
  </si>
  <si>
    <t>RANTEC POWER SYSTEMS</t>
  </si>
  <si>
    <t>Active Choice Classic 850 80/60 IND RX60 Jan26</t>
  </si>
  <si>
    <t>Active Choice Classic 850 80/60 FAM RX60 Jan26</t>
  </si>
  <si>
    <t>W0072013</t>
  </si>
  <si>
    <t>VENTURA COASTAL, LLC</t>
  </si>
  <si>
    <t>VENTURA COASTAL LLC</t>
  </si>
  <si>
    <t>HMO Per Admit 40-1000 RX248+CA Jan26</t>
  </si>
  <si>
    <t>Full PPO_SD 0-1750 80/60 RX260 Jan26</t>
  </si>
  <si>
    <t>W0072014</t>
  </si>
  <si>
    <t>MCCOY CORPORATION, INC.</t>
  </si>
  <si>
    <t>MCCOY CORPORATION INC.</t>
  </si>
  <si>
    <t>Full PPO_SD 20-500 80/60 RX345 Jan26</t>
  </si>
  <si>
    <t>W0072018</t>
  </si>
  <si>
    <t>ISU PETASYS CORP.</t>
  </si>
  <si>
    <t>Full PPO_SD 10-250 90/70 RX60 Jan25</t>
  </si>
  <si>
    <t>Trio HMO Per Admit 10-250 RX122+CA Jan25</t>
  </si>
  <si>
    <t>W0072019</t>
  </si>
  <si>
    <t>SHEHADEY FAMILY</t>
  </si>
  <si>
    <t>Full PPO_SD 0-1750 80/60 RX351 Jan26</t>
  </si>
  <si>
    <t>Full PPO_SD 0-500 80/60 RX345 Jan26</t>
  </si>
  <si>
    <t>W0072022</t>
  </si>
  <si>
    <t>ADEPT FASTENERS INC</t>
  </si>
  <si>
    <t>SAPLUSPPO_Adept Fasteners Inc CI28</t>
  </si>
  <si>
    <t>SAPLUSEPO_Adept Fasteners Inc CI28</t>
  </si>
  <si>
    <t>W0072024</t>
  </si>
  <si>
    <t>FIGURE TECHNOLOGY SOLUTIONS, INC</t>
  </si>
  <si>
    <t>FIGURE TECHNOLOGIES</t>
  </si>
  <si>
    <t>Full PPO_SAV_2T ED 1700/3400/3400 90/70 IND+H Jan26</t>
  </si>
  <si>
    <t>Full PPO_SAV_2T ED 1700/3400/3400 90/70 FAM+H Jan26</t>
  </si>
  <si>
    <t>CSTPPO_1_Figure Lending LLC RX57+H CI28</t>
  </si>
  <si>
    <t>CSTPPO_2_Figure Lending LLC RX345+H CI28</t>
  </si>
  <si>
    <t>W0072134</t>
  </si>
  <si>
    <t>ADEPT FASTENERS INC HPN</t>
  </si>
  <si>
    <t>N75</t>
  </si>
  <si>
    <t>0068</t>
  </si>
  <si>
    <t>SAPLUSEPO_Blue HPN_Adept Fasteners Inc CI28</t>
  </si>
  <si>
    <t>W0072242</t>
  </si>
  <si>
    <t>KEISER CORPORATION</t>
  </si>
  <si>
    <t>W0072555</t>
  </si>
  <si>
    <t>POPPY BANK</t>
  </si>
  <si>
    <t>Full PPO_CD V 10-1000 90/70 RX345+H Jan26</t>
  </si>
  <si>
    <t>Full PPO_SAV_2T ED 1700/3400/3400 $0 HDHP PD IND+H Jan26</t>
  </si>
  <si>
    <t>Full PPO_SAV_2T ED 1700/3400/3400 $0 HDHP PD FAM+H Jan26</t>
  </si>
  <si>
    <t>W0072560</t>
  </si>
  <si>
    <t>BOB SMITH BMW AND MINI</t>
  </si>
  <si>
    <t>HMO Fac Ded 15-10%/1500 RX134+CA Jan25</t>
  </si>
  <si>
    <t>Full PPO_SD 35-1000 80/60 RX57 Jan25</t>
  </si>
  <si>
    <t>Trio HMO Fac Ded 15-10%/1500 RX134+CA Jan25</t>
  </si>
  <si>
    <t>W0072668</t>
  </si>
  <si>
    <t>BUDDHIST TZU CHI FOUNDATION</t>
  </si>
  <si>
    <t>HMO Per Admit 40-1000 RX263+CA Jan25</t>
  </si>
  <si>
    <t>Full PPO_CD 30-500 90/60 RX273 Jan25</t>
  </si>
  <si>
    <t>W0072669</t>
  </si>
  <si>
    <t>QUICKEN, INC.</t>
  </si>
  <si>
    <t>QUICKEN INC.</t>
  </si>
  <si>
    <t>W0072771</t>
  </si>
  <si>
    <t>THE HIGNELL COMPANIES</t>
  </si>
  <si>
    <t>SAPLUSPPO_1_The Hignell Companies CI28</t>
  </si>
  <si>
    <t>SAPLUSPPO_2_The Hignell Companies CI28</t>
  </si>
  <si>
    <t>W0072772</t>
  </si>
  <si>
    <t>BRIGHT MARKET, LLC DBA FASTSPRING</t>
  </si>
  <si>
    <t>BRIGHT MARKET LLC DBA FASTSPRING</t>
  </si>
  <si>
    <t>Full PPO_SD 35-1000 80/60 RX342 Jan26</t>
  </si>
  <si>
    <t>W0072984</t>
  </si>
  <si>
    <t>BKM OFFICEWORKS LLC DBA HYPHN</t>
  </si>
  <si>
    <t>BKM OFFICEWORKS LLC</t>
  </si>
  <si>
    <t>HMO Zero Admit 30 RX122+C+ARB Jul25</t>
  </si>
  <si>
    <t>Trio HMO Fac Coins 15-20% RX122+C+ARB Jul25</t>
  </si>
  <si>
    <t>W0072987</t>
  </si>
  <si>
    <t>PACIFIC COAST ACADEMY</t>
  </si>
  <si>
    <t>Loc HMO Per Admit 20-500 RX122+CA Jul25</t>
  </si>
  <si>
    <t>CSTPPO_Pacific Coast Academy RX60 CI27</t>
  </si>
  <si>
    <t>W0072989</t>
  </si>
  <si>
    <t>M&amp;N DEALERSHIPS X, LLC</t>
  </si>
  <si>
    <t>CSTHMO_M&amp;N DEALERSHIPS X LLC RX263+CA CI27</t>
  </si>
  <si>
    <t>CSTHMO_Trio_1_M&amp;N DEALERSHIPS X LLC RX263+CA CI27</t>
  </si>
  <si>
    <t>CSTHMO_Trio_2_M&amp;N DEALERSHIPS X LLC RX263+CA CI27</t>
  </si>
  <si>
    <t>CSTHMO_Trio_3_M&amp;N DEALERSHIPS X LLC RX263+CA CI27</t>
  </si>
  <si>
    <t>Y04</t>
  </si>
  <si>
    <t>CSTPPO_1_VirtualBlue_M&amp;N DEALERSHIPS X LLC RX273 CI27</t>
  </si>
  <si>
    <t>CSTPPO_2_VirtualBlue_M&amp;N DEALERSHIPS X LLC RX273 CI27</t>
  </si>
  <si>
    <t>W0072992</t>
  </si>
  <si>
    <t>BENEFICIAL STATE BANK</t>
  </si>
  <si>
    <t>Full PPO_SD 20-500 80/60 RX60+AR50 Jul25</t>
  </si>
  <si>
    <t>Full PPO_CD V 15-1500 80/50 RX342+AR50 Jul25</t>
  </si>
  <si>
    <t>Full PPO SAV_ED 3300/6000+AR50 Jul25</t>
  </si>
  <si>
    <t>W0073052</t>
  </si>
  <si>
    <t>TP-LINK SYSTEMS INC</t>
  </si>
  <si>
    <t>Full PPO_SAV_2T ED 1650/3300/3300 90/70 FAM Jul25</t>
  </si>
  <si>
    <t>Full PPO_SAV_2T ED 1650/3300/3300 90/70 IND Jul25</t>
  </si>
  <si>
    <t>Full PPO_SD 0-500 80/60 RX60 Jul25</t>
  </si>
  <si>
    <t>W0073056</t>
  </si>
  <si>
    <t>HV GS INTERMEDIATE, INC. DBA GS FOODS GROUP</t>
  </si>
  <si>
    <t>HV GS INTERMEDIATE INC. DBA GS FOODS GROUP</t>
  </si>
  <si>
    <t>HMO Per Admit 20-250 RX122+CA Jan25</t>
  </si>
  <si>
    <t>Full PPO_SD 40-4000 70/50 RX348 Jan25</t>
  </si>
  <si>
    <t>Full PPO_SD 30-2000 70/50 RX348 Jan25</t>
  </si>
  <si>
    <t>Trio HMO Per Admit 20-250 RX122+CA Jan25</t>
  </si>
  <si>
    <t>W0073366</t>
  </si>
  <si>
    <t>PACIFIC DUTCH GROUP, LLC</t>
  </si>
  <si>
    <t>PACIFIC DUTCH GROUP LLC</t>
  </si>
  <si>
    <t>HMO Fac Ded 40-40%/2000 RX248 Jul25</t>
  </si>
  <si>
    <t>Full PPO_SD 35-1000 80/60 RX351 Jul25</t>
  </si>
  <si>
    <t>Trio HMO Fac Ded 40-40%/2000 RX248 Jul25</t>
  </si>
  <si>
    <t>W0073368</t>
  </si>
  <si>
    <t>UNION STATION HOMELESS SERVICES</t>
  </si>
  <si>
    <t>HMO Zero Admit 30 RX116+CA Jul25</t>
  </si>
  <si>
    <t>Trio HMO Zero Admit 30 RX116+CA Jul25</t>
  </si>
  <si>
    <t>W0076302</t>
  </si>
  <si>
    <t>KENTIK TECHNOLOGIES, INC.</t>
  </si>
  <si>
    <t>KENTIK TECHNOLOGIES INC.</t>
  </si>
  <si>
    <t>Full PPO_SD 10-250 90/70 RX260 Jul25</t>
  </si>
  <si>
    <t>W0076626</t>
  </si>
  <si>
    <t>HUMBOLDT SENIOR RESOURCE CENTER</t>
  </si>
  <si>
    <t>Active Choice Plus 1000 20 80/60 IND RX262 Jan26</t>
  </si>
  <si>
    <t>Active Choice Plus 1000 20 80/60 FAM RX262 Jan26</t>
  </si>
  <si>
    <t>W0076882</t>
  </si>
  <si>
    <t>LOBDOTCOM INC</t>
  </si>
  <si>
    <t>Full PPO_CD 30-750 80/60 RX260 Jul25</t>
  </si>
  <si>
    <t>Full PPO NN DED 20 100/50 RX273 Jul25</t>
  </si>
  <si>
    <t>W0077460</t>
  </si>
  <si>
    <t>PACIFIC RIM CAPITAL, INC.</t>
  </si>
  <si>
    <t>PACIFIC RIM CAPITAL INC.</t>
  </si>
  <si>
    <t>Trio HMO Fac Coins 30-30% RX134+CA Jan26</t>
  </si>
  <si>
    <t>W0077841</t>
  </si>
  <si>
    <t>BEACH HAUS</t>
  </si>
  <si>
    <t>HMO Fac Ded 15-10%/750 RX248 Jul25</t>
  </si>
  <si>
    <t>Full PPO_CD V 40-4000 80/50 RX348 Jul25</t>
  </si>
  <si>
    <t>Full PPO_SD 10-250 90/70 RX257 Jul25</t>
  </si>
  <si>
    <t>Full PPO_CD V 15-1500 80/50 RX348 Jul25</t>
  </si>
  <si>
    <t>W0078255</t>
  </si>
  <si>
    <t>THE APPOINTMENT GROUP LLC</t>
  </si>
  <si>
    <t>HMO Fac Ded 15-10%/500 RX248+CA Jan26</t>
  </si>
  <si>
    <t>Full PPO_SD 35-1000 80/60 RX275 Jan26</t>
  </si>
  <si>
    <t>W0078480</t>
  </si>
  <si>
    <t>SINGER VEHICLE DESIGN INC</t>
  </si>
  <si>
    <t>HMO Per Admit 20-250 RX110+CA Jul25</t>
  </si>
  <si>
    <t>Full PPO_SD 10-250 90/70 RX273 Jul25</t>
  </si>
  <si>
    <t>Full PPO_SD 25-750 80/60 RX273 Jul25</t>
  </si>
  <si>
    <t>W0078842</t>
  </si>
  <si>
    <t>CURTIN MARITIME</t>
  </si>
  <si>
    <t>HMO Per Admit 40-1000 RX85 Jan26</t>
  </si>
  <si>
    <t>Full PPO_SD 10-250 90/70 RX273 Jan26</t>
  </si>
  <si>
    <t>W0079015</t>
  </si>
  <si>
    <t>CONCEPT ARTS INC</t>
  </si>
  <si>
    <t>HMO Per Admit 20-250 RX266 Jan26</t>
  </si>
  <si>
    <t>Full PPO_SD 25-750 80/60 RX351 Jan26</t>
  </si>
  <si>
    <t>Full PPO_SD 40-4000 70/50 RX350 Jan26</t>
  </si>
  <si>
    <t>Trio HMO Per Admit 20-250 RX266 Jan26</t>
  </si>
  <si>
    <t>W0079440</t>
  </si>
  <si>
    <t>GI MANAGER LP</t>
  </si>
  <si>
    <t>W0081669</t>
  </si>
  <si>
    <t>HOUND TECHNOLOGY INC DBA HONEYCOMB</t>
  </si>
  <si>
    <t>HMO Per Admit 20-500 RX266+CA Jan26</t>
  </si>
  <si>
    <t>W0081886</t>
  </si>
  <si>
    <t>LYTEN INC</t>
  </si>
  <si>
    <t>Full PPO_SD 35-1000 80/60 RX353 Jan26</t>
  </si>
  <si>
    <t>Full PPO_CD 15-250 90/70 RX273 Jan26</t>
  </si>
  <si>
    <t>W0082328</t>
  </si>
  <si>
    <t>GENERAL TOOL, INC</t>
  </si>
  <si>
    <t>GENERAL TOOL INC</t>
  </si>
  <si>
    <t>HMO Zero Admit 20 RX119+CA Jan25</t>
  </si>
  <si>
    <t>Full PPO NN DED 10 100/50 RX57 Jan25</t>
  </si>
  <si>
    <t>Trio HMO Zero Admit 20 RX119+CA Jan25</t>
  </si>
  <si>
    <t>Tandem PPO NN DED 10 100/50 RX57 Jan25</t>
  </si>
  <si>
    <t>W0082523</t>
  </si>
  <si>
    <t>CRI HELP INC</t>
  </si>
  <si>
    <t>Trio HMO Per Admit 20-500 RX266+CA Jan26</t>
  </si>
  <si>
    <t>W0082974</t>
  </si>
  <si>
    <t>PENDULUM THERAPEUTICS INC</t>
  </si>
  <si>
    <t>Full PPO_CD 35-500 80/60 RX345 Jan26</t>
  </si>
  <si>
    <t>W0083409</t>
  </si>
  <si>
    <t>AL LARSON BOAT SHOP</t>
  </si>
  <si>
    <t>Trio HMO Per Admit 25-750 RX119+CA Jul25</t>
  </si>
  <si>
    <t>W0083690</t>
  </si>
  <si>
    <t>ALBERT CORPORATION</t>
  </si>
  <si>
    <t>Full PPO_CD 25-250 90/60 RX273 Jul25</t>
  </si>
  <si>
    <t>W0083800</t>
  </si>
  <si>
    <t>FITLAB, INC.</t>
  </si>
  <si>
    <t>FITLAB INC</t>
  </si>
  <si>
    <t>HMO 30-500/Day RX266+CA Jul25</t>
  </si>
  <si>
    <t>Full PPO_CD 20-250 80/60 RX273 Jul25</t>
  </si>
  <si>
    <t>Trio HMO 30-500/Day RX266+CA Jul25</t>
  </si>
  <si>
    <t>W0083959</t>
  </si>
  <si>
    <t>NEWLIGHT TECHNOLOGIES INC</t>
  </si>
  <si>
    <t>Trio HMO Zero Admit 30 RX122 Jan26</t>
  </si>
  <si>
    <t>W0083972</t>
  </si>
  <si>
    <t>SUNBIT, INC.</t>
  </si>
  <si>
    <t>SUNBIT INC.</t>
  </si>
  <si>
    <t>HMO Fac Ded 15-10%/500 RX122+CA Jul25</t>
  </si>
  <si>
    <t>Full PPO SAV_ED 3300/6000 Jul25</t>
  </si>
  <si>
    <t>Full PPO_SD 35-1000 80/60 RX58 Jul25</t>
  </si>
  <si>
    <t>Trio HMO Fac Ded 15-10%/500 RX122+CA Jul25</t>
  </si>
  <si>
    <t>W0084322</t>
  </si>
  <si>
    <t>MOLOCO INC</t>
  </si>
  <si>
    <t>Full PPO_CD 25-250 80/60 RX351 Jan26</t>
  </si>
  <si>
    <t>W0084722</t>
  </si>
  <si>
    <t>REVAMP ENGINEERING INC</t>
  </si>
  <si>
    <t>Full PPO_SD 15-500 90/60 RX273 Jul25</t>
  </si>
  <si>
    <t>W0084968</t>
  </si>
  <si>
    <t>YAMAICHI ELECTRONICS USA INC</t>
  </si>
  <si>
    <t>W0084999</t>
  </si>
  <si>
    <t>PLUSAI, INC</t>
  </si>
  <si>
    <t>PLUSAI INC</t>
  </si>
  <si>
    <t>HMO Per Admit 10-250 RX266+CA Jan25</t>
  </si>
  <si>
    <t>Full PPO NN DED 10 100/50 RX273 Jan25</t>
  </si>
  <si>
    <t>Full PPO_CD 10-500 90/70 RX273 Jan25</t>
  </si>
  <si>
    <t>Trio HMO Per Admit 10-250 RX266+CA Jan25</t>
  </si>
  <si>
    <t>W0086083</t>
  </si>
  <si>
    <t>BLH CONSTRUCTION COMPANY</t>
  </si>
  <si>
    <t>HMO Per Admit 20-500 RX266+CA Jul25</t>
  </si>
  <si>
    <t>Full PPO_CD V 15-1500 80/50 RX262 Jul25</t>
  </si>
  <si>
    <t>Full PPO_SD 20-500 80/60 RX262 Jul25</t>
  </si>
  <si>
    <t>Trio HMO Per Admit 20-500 RX266+CA Jul25</t>
  </si>
  <si>
    <t>W0086239</t>
  </si>
  <si>
    <t>CENTRAL VALLEY EGGS LLC</t>
  </si>
  <si>
    <t>Trio HMO Fac Ded 40-40%/2000 RX326 Jan26</t>
  </si>
  <si>
    <t>W0086486</t>
  </si>
  <si>
    <t>COHEN VENTURES INC DBA ENERGY SOLUTIONS</t>
  </si>
  <si>
    <t>W0086583</t>
  </si>
  <si>
    <t>FAMILY SERVICE AGENCY OF SANTA BARBARA COUNTY</t>
  </si>
  <si>
    <t>HMO Zero Admit 15 RX110+CA Jan26</t>
  </si>
  <si>
    <t>Full PPO_SD 0-500 80/60 RX57 Jan26</t>
  </si>
  <si>
    <t>Trio HMO Zero Admit 15 RX110+CA Jan26</t>
  </si>
  <si>
    <t>W0086607</t>
  </si>
  <si>
    <t>BREVILLE USA, INC.</t>
  </si>
  <si>
    <t>BREVILLE USA INC.</t>
  </si>
  <si>
    <t>HMO Per Admit 20-500 RX134+CA Jan26</t>
  </si>
  <si>
    <t>Trio HMO Per Admit 20-500 RX134+CA Jan26</t>
  </si>
  <si>
    <t>W0088557</t>
  </si>
  <si>
    <t>SPECRIGHT INC</t>
  </si>
  <si>
    <t>W0089329</t>
  </si>
  <si>
    <t>ZENTALIS</t>
  </si>
  <si>
    <t>W0090649</t>
  </si>
  <si>
    <t>AMERICAN RIVIERA BANK</t>
  </si>
  <si>
    <t>HMO Per Admit 25-750 RX110+CA Jan26</t>
  </si>
  <si>
    <t>Full PPO_SAV_2T ED 2250/3400/4500 $0 HDHP PD FAM Jan26</t>
  </si>
  <si>
    <t>Full PPO_SAV_2T ED 2250/3400/4500 $0 HDHP PD IND Jan26</t>
  </si>
  <si>
    <t>Full PPO_SD 30-2000 70/50 RX66 Jan26</t>
  </si>
  <si>
    <t>W0091044</t>
  </si>
  <si>
    <t>TWO CHAIRS</t>
  </si>
  <si>
    <t>CSTPPO_Two Chairs RX60 CI28</t>
  </si>
  <si>
    <t>CSTPPO_SP_Two Chairs_IND CI28</t>
  </si>
  <si>
    <t>CSTPPO_SP_Two Chairs_FAM CI28</t>
  </si>
  <si>
    <t>W0091099</t>
  </si>
  <si>
    <t>ACME VENTURES LLC DBA ACME HOSPITALITY</t>
  </si>
  <si>
    <t>HMO Zero Fac Ded 30-20% RX375+CA Jul25</t>
  </si>
  <si>
    <t>HMO Fac Ded 40-40%/2000 RX326+CA Jul25</t>
  </si>
  <si>
    <t>Full PPO_SD 25-750 80/60 RX351 Jul25</t>
  </si>
  <si>
    <t>W0091661</t>
  </si>
  <si>
    <t>KEATING DENTAL ARTS</t>
  </si>
  <si>
    <t>HMO Per Admit 40-1000 RX248 Jan26</t>
  </si>
  <si>
    <t>Full PPO_SD 25-750 80/60 RX260 Jan26</t>
  </si>
  <si>
    <t>Trio HMO Per Admit 40-1000 RX83 Jan26</t>
  </si>
  <si>
    <t>W0092413</t>
  </si>
  <si>
    <t>ARKTURA LLC</t>
  </si>
  <si>
    <t>Full PPO_SD 10-250 90/70 RX60 Jan26</t>
  </si>
  <si>
    <t>Trio HMO Per Admit 40-1000 RX122+CA Jan26</t>
  </si>
  <si>
    <t>Trio HMO Fac Coins 40-40% RX121+CA Jan26</t>
  </si>
  <si>
    <t>W0093354</t>
  </si>
  <si>
    <t>SMART ENERGY SYSTEMS INC DBA SMART ENERGY WATER</t>
  </si>
  <si>
    <t>Full PPO_CD 25-250 90/60 RX342 Jul25</t>
  </si>
  <si>
    <t>Trio HMO Per Admit 40-1000 RX134+CA Jul25</t>
  </si>
  <si>
    <t>W0093450</t>
  </si>
  <si>
    <t>4LIBERTY, INC.</t>
  </si>
  <si>
    <t>4LIBERTY INC.</t>
  </si>
  <si>
    <t>Full PPO_SD 35-1000 80/60 RX261 Jul25</t>
  </si>
  <si>
    <t>Trio HMO Fac Ded 40-40%/2000 RX249+CA Jul25</t>
  </si>
  <si>
    <t>Trio HMO Fac Ded 30-10%/1500 RX249+CA Jul25</t>
  </si>
  <si>
    <t>Y09</t>
  </si>
  <si>
    <t>Virtual Blue Full PPO SAV_ED 5500 Jul25</t>
  </si>
  <si>
    <t>W0093614</t>
  </si>
  <si>
    <t>CLIFFWATER LLC</t>
  </si>
  <si>
    <t>Full PPO NN DED 20 100/50 RX273 Jan26</t>
  </si>
  <si>
    <t>Full PPO_SD 25-750 80/60 RX353 Jan26</t>
  </si>
  <si>
    <t>W0093731</t>
  </si>
  <si>
    <t>BRIXTON LLC</t>
  </si>
  <si>
    <t>W0093860</t>
  </si>
  <si>
    <t>MISSION VOLKSWAGEN INC DBA CAPISTRANO VOLKSWAGEN</t>
  </si>
  <si>
    <t>Trio HMO Fac Ded 15-10%/500 RX116 Jul25</t>
  </si>
  <si>
    <t>Trio HMO Fac Ded 40-40%/2000 RX122 Jul25</t>
  </si>
  <si>
    <t>W0094478</t>
  </si>
  <si>
    <t>VUORI INC</t>
  </si>
  <si>
    <t>Full PPO_CD 35-500 80/60 RX273 Jan26</t>
  </si>
  <si>
    <t>Trio HMO Per Admit 25-750 RX263 Jan26</t>
  </si>
  <si>
    <t>W0094794</t>
  </si>
  <si>
    <t>EZOIC INC</t>
  </si>
  <si>
    <t>Full PPO_CD V 25-2500 80/50 RX383 Jan26</t>
  </si>
  <si>
    <t>Full PPO_CD 20-200 90/70 RX382 Jan26</t>
  </si>
  <si>
    <t>W0095269</t>
  </si>
  <si>
    <t>CHER-AE HEIGHTS CASINO</t>
  </si>
  <si>
    <t>Full PPO_CD V 20-2000 80/50 RX273 Jan26</t>
  </si>
  <si>
    <t>Full PPO_CD V 30-3000 80/50 RX273 Jan26</t>
  </si>
  <si>
    <t>Full PPO_CD 25-750 80/60 RX273 Jan26</t>
  </si>
  <si>
    <t>W0096934</t>
  </si>
  <si>
    <t>AEYE INC</t>
  </si>
  <si>
    <t>Full PPO_SD 15-500 90/60 RX57 Jan26</t>
  </si>
  <si>
    <t>W0099024</t>
  </si>
  <si>
    <t>LSL, LLP</t>
  </si>
  <si>
    <t>Full PPO_SAV_2T ED VF 2250/3300/4500 FAM Jan25</t>
  </si>
  <si>
    <t>Full PPO_SAV_2T ED VF 2250/3300/4500 IND Jan25</t>
  </si>
  <si>
    <t>Full PPO_SD 25-750 80/60 RX388 Jan25</t>
  </si>
  <si>
    <t>Trio HMO Per Admit 20-500 RX263+CA Jan25</t>
  </si>
  <si>
    <t>W0099183</t>
  </si>
  <si>
    <t>MODERN HEALTHCARE INC DBA MODERN HEALTH</t>
  </si>
  <si>
    <t>CSTPPO_Modern Healthcare INC DBA Modern Health RX345 CI28</t>
  </si>
  <si>
    <t>CSTPPO_SP_Modern Healthcare INC DBA Modern Health_IND CI28</t>
  </si>
  <si>
    <t>CSTPPO_SP_Modern Healthcare INC DBA Modern Health_FAM CI28</t>
  </si>
  <si>
    <t>W0099260</t>
  </si>
  <si>
    <t>VIA CARE COMMUNITY HEALTH CENTER</t>
  </si>
  <si>
    <t>HMO Per Admit 20-500 RX110+CA Jan25</t>
  </si>
  <si>
    <t>Full PPO_CD 10-250 90/70 RX57 Jan25</t>
  </si>
  <si>
    <t>Trio HMO Per Admit 25-750 RX122+CA Jan25</t>
  </si>
  <si>
    <t>Trio HMO Per Admit 20-500 RX110+CA Jan25</t>
  </si>
  <si>
    <t>W0099456</t>
  </si>
  <si>
    <t>VRCHAT INC</t>
  </si>
  <si>
    <t>Full PPO_CD 25-250 80/60 RX382 Jul25</t>
  </si>
  <si>
    <t>W0099624</t>
  </si>
  <si>
    <t>FAMILIES TOGETHER OF ORANGE COUNTY</t>
  </si>
  <si>
    <t>HMO Fac Coins 20-20% RX232+CA Jul25</t>
  </si>
  <si>
    <t>Full PPO_CD 35-500 80/60 RX241 Jul25</t>
  </si>
  <si>
    <t>Trio HMO Fac Coins 20-20% RX232+CA Jul25</t>
  </si>
  <si>
    <t>W0100316</t>
  </si>
  <si>
    <t>LABELBOX</t>
  </si>
  <si>
    <t>Full PPO_CD 10-500 90/70 RX353 Jan26</t>
  </si>
  <si>
    <t>Full PPO NN DED 10 100/50 RX275 Jan26</t>
  </si>
  <si>
    <t>W0100436</t>
  </si>
  <si>
    <t>COAST 2 COAST COACHING DBA ELEVO LEARNING</t>
  </si>
  <si>
    <t>Full PPO_SD 25-750 80/60 RX390 Jul25</t>
  </si>
  <si>
    <t>Trio HMO Fac Ded 30-30%/2000 RX326+CA Jul25</t>
  </si>
  <si>
    <t>Trio HMO Fac Ded 15-10%/500 RX375+CA Jul25</t>
  </si>
  <si>
    <t>Virtual Blue PPO_SD 20-2000 70/50 RX350 Jul25</t>
  </si>
  <si>
    <t>W0101750</t>
  </si>
  <si>
    <t>SKIMS BODY INC</t>
  </si>
  <si>
    <t>W0102199</t>
  </si>
  <si>
    <t>BURGESON'S HEATING &amp; A/C, INC.</t>
  </si>
  <si>
    <t>BURGESON'S HEATING &amp; A/C INC.</t>
  </si>
  <si>
    <t>W0102702</t>
  </si>
  <si>
    <t>TERADEK LLC</t>
  </si>
  <si>
    <t>Full PPO_SD 25-750 80/60 RX342 Jul25</t>
  </si>
  <si>
    <t>Trio HMO Fac Ded 15-10%/750 RX134+CA Jul25</t>
  </si>
  <si>
    <t>W0102735</t>
  </si>
  <si>
    <t>SONFARREL AEROSPACE LLC</t>
  </si>
  <si>
    <t>Full PPO_SD 20-500 80/60 RX260 Jan26</t>
  </si>
  <si>
    <t>W0103564</t>
  </si>
  <si>
    <t>LOW INCOME INVESTMENT FUND</t>
  </si>
  <si>
    <t>W0103709</t>
  </si>
  <si>
    <t>BROADBAND TELCOM POWER INC</t>
  </si>
  <si>
    <t>HMO Zero Admit 30 RX266+CA Jan26</t>
  </si>
  <si>
    <t>W0103876</t>
  </si>
  <si>
    <t>PACIFIC CONSOLIDATED INDUSTRIES, LLC</t>
  </si>
  <si>
    <t>PACIFIC CONSOLIDATED INDUSTRIES LLC</t>
  </si>
  <si>
    <t>HMO Zero Fac Ded 30-20% RX134+CA Jan26</t>
  </si>
  <si>
    <t>Trio HMO Zero Fac Ded 30-20% RX134+CA Jan26</t>
  </si>
  <si>
    <t>W0104401</t>
  </si>
  <si>
    <t>MANSCAPED INC.</t>
  </si>
  <si>
    <t>Trio HMO Fac Ded 15-10%/250 RX134+CA Jan26</t>
  </si>
  <si>
    <t>W0104849</t>
  </si>
  <si>
    <t>USOC BIOMEDICAL LLC</t>
  </si>
  <si>
    <t>Full PPO_CD 15-250 90/70 RX225 Jan26</t>
  </si>
  <si>
    <t>Trio HMO Fac Ded 15-10%/250 RX215 Jan26</t>
  </si>
  <si>
    <t>W0105190</t>
  </si>
  <si>
    <t>CALIFORNIA MOTORS DIRECT</t>
  </si>
  <si>
    <t>HMO Fac Ded 30-10%/1500 RX248+CA Jan25</t>
  </si>
  <si>
    <t>Full PPO_SD 0-1750 80/60 RX260 Jan25</t>
  </si>
  <si>
    <t>Trio HMO Fac Ded 30-10%/1500 RX248+CA Jan25</t>
  </si>
  <si>
    <t>W0105383</t>
  </si>
  <si>
    <t>COHERA, LLC</t>
  </si>
  <si>
    <t>360 DG OCLA LLC DBA 360 DESTINATION GROUP</t>
  </si>
  <si>
    <t>Full PPO_CD V 15-1500 80/50 RX273 Jan26</t>
  </si>
  <si>
    <t>Full PPO_CD 40-6350 80/50 RX273 Jan26</t>
  </si>
  <si>
    <t>Trio HMO Fac Ded 15-10%/500 RX263+CA Jan26</t>
  </si>
  <si>
    <t>Trio HMO Fac Ded 30-10%/1500 RX263+CA Jan26</t>
  </si>
  <si>
    <t>W0105707</t>
  </si>
  <si>
    <t>SAN FRANCISCO CONSERVATORY OF MUSIC</t>
  </si>
  <si>
    <t>HMO Per Admit 20-500 RX134+H Jan25</t>
  </si>
  <si>
    <t>Full PPO_SAV_2T ED 1800/3300/3600 IND+H Jan25</t>
  </si>
  <si>
    <t>Full PPO_SAV_2T ED 1800/3300/3600 FAM+H Jan25</t>
  </si>
  <si>
    <t>Trio HMO Per Admit 20-500 RX134+H Jan25</t>
  </si>
  <si>
    <t>W0105716</t>
  </si>
  <si>
    <t>BABCOCK LABORATORIES INC</t>
  </si>
  <si>
    <t>HMO 30-500/Day RX318+CA Jan25</t>
  </si>
  <si>
    <t>Full PPO_SD 20-500 80/60 RX345 Jan25</t>
  </si>
  <si>
    <t>Trio HMO 30-500/Day RX318+CA Jan25</t>
  </si>
  <si>
    <t>W0106785</t>
  </si>
  <si>
    <t>VISTA CHARTER PUBLIC SCHOOLS</t>
  </si>
  <si>
    <t>HMO Per Admit 25-750 RX263+C Jul25</t>
  </si>
  <si>
    <t>Full PPO_CD 0-250 80/60 RX273 Jul25</t>
  </si>
  <si>
    <t>Trio HMO Per Admit 25-750 RX263+C Jul25</t>
  </si>
  <si>
    <t>W0107269</t>
  </si>
  <si>
    <t>MATHNASIUM LLC</t>
  </si>
  <si>
    <t>HMO 30-500/Day RX122+CA Jul25</t>
  </si>
  <si>
    <t>W0107826</t>
  </si>
  <si>
    <t>D MATRIX CORPORATION</t>
  </si>
  <si>
    <t>W0108047</t>
  </si>
  <si>
    <t>ENERGY VAULT INC</t>
  </si>
  <si>
    <t>Full PPO_CD 10-500 90/70 RX57 Jan26</t>
  </si>
  <si>
    <t>Full PPO_CD V 15-1500 80/50 RX345 Jan26</t>
  </si>
  <si>
    <t>W0108157</t>
  </si>
  <si>
    <t>BOTRISTA, INC.</t>
  </si>
  <si>
    <t>BOTRISTA TECHNOLOGY INC</t>
  </si>
  <si>
    <t>Full PPO_SD 20-500 80/60 RX385 Jan26</t>
  </si>
  <si>
    <t>W0109709</t>
  </si>
  <si>
    <t>BEXCO ENTERPRISES, INC.</t>
  </si>
  <si>
    <t>BEXCO ENTERPRISES INC.</t>
  </si>
  <si>
    <t>Full PPO_SD 0-1750 80/60 RX350 Jan26</t>
  </si>
  <si>
    <t>Trio HMO Per Admit 25-750 RX266+CA Jan26</t>
  </si>
  <si>
    <t>W0109797</t>
  </si>
  <si>
    <t>THE MIRMAN SCHOOL FOR GIFTED CHILDREN DBA MIRMAN</t>
  </si>
  <si>
    <t>HMO Zero Fac Ded 30-20% RX324+CA Jan26</t>
  </si>
  <si>
    <t>Full PPO_CD 20-200 90/70 RX348 Jan26</t>
  </si>
  <si>
    <t>Trio HMO Zero Admit 30 RX116+CA Jan26</t>
  </si>
  <si>
    <t>W0109885</t>
  </si>
  <si>
    <t>EVERCHARGE INC</t>
  </si>
  <si>
    <t>Full PPO_SD 25-750 80/60 RX273 Jan26</t>
  </si>
  <si>
    <t>W0109897</t>
  </si>
  <si>
    <t>DREAMHAVEN INC</t>
  </si>
  <si>
    <t>Full PPO_SD 15-500 90/60 RX257 Jan26</t>
  </si>
  <si>
    <t>W0109918</t>
  </si>
  <si>
    <t>OBSERVE INC</t>
  </si>
  <si>
    <t>W0111846</t>
  </si>
  <si>
    <t>TELESIS BIO INC.</t>
  </si>
  <si>
    <t>HMO Per Admit 20-500 RX266+CA Jan25</t>
  </si>
  <si>
    <t>Full PPO_CD 15-250 90/70 RX273 Jan25</t>
  </si>
  <si>
    <t>Trio HMO Per Admit 20-500 RX266+CA Jan25</t>
  </si>
  <si>
    <t>W0111853</t>
  </si>
  <si>
    <t>UPSIDE FOODS (FORMERLY MEMPHIS MEATS)</t>
  </si>
  <si>
    <t>W0111855</t>
  </si>
  <si>
    <t>VAGARO INC</t>
  </si>
  <si>
    <t>HMO Fac Ded 15-10%/500 RX134+CA Jan25</t>
  </si>
  <si>
    <t>Trio HMO Fac Ded 15-10%/500 RX134+CA Jan25</t>
  </si>
  <si>
    <t>W0112092</t>
  </si>
  <si>
    <t>GRAPEVINE OPERATING COMPANY, LLC</t>
  </si>
  <si>
    <t>GCE OPERATING COMPANY LLC</t>
  </si>
  <si>
    <t>Loc HMO Fac Coins 25-25% RX248+CA Jan26</t>
  </si>
  <si>
    <t>Trio HMO Fac Coins 20-20% RX248 Jan26</t>
  </si>
  <si>
    <t>W0112444</t>
  </si>
  <si>
    <t>CERIBELL INC</t>
  </si>
  <si>
    <t>W0113602</t>
  </si>
  <si>
    <t>PRESENCELEARNING ETHERAPY</t>
  </si>
  <si>
    <t>Full PPO_SD 20-500 80/60 RX345 Jul25</t>
  </si>
  <si>
    <t>Full PPO_SD 0-1750 80/60 RX342 Jul25</t>
  </si>
  <si>
    <t>W0114661</t>
  </si>
  <si>
    <t>BULLPEN SPORTS NETWORK INC</t>
  </si>
  <si>
    <t>HMO Zero Admit 20 RX110+CA Jan26</t>
  </si>
  <si>
    <t>Full PPO_CD 25-250 90/60 RX45 Jan26</t>
  </si>
  <si>
    <t>W0116852</t>
  </si>
  <si>
    <t>IMPACT HOUSING US LLC</t>
  </si>
  <si>
    <t>Full PPO_SD 35-1000 80/60 RX353 Jul25</t>
  </si>
  <si>
    <t>Trio HMO Fac Ded 40-40%/2000 RX329+CA Jul25</t>
  </si>
  <si>
    <t>W0117944</t>
  </si>
  <si>
    <t>CIVIL CLOTHING INC</t>
  </si>
  <si>
    <t>Full PPO_CD 25-250 90/60 RX273 Jan25</t>
  </si>
  <si>
    <t>Trio HMO Fac Ded 40-40%/2000 RX326 Jan25</t>
  </si>
  <si>
    <t>Trio HMO Fac Coins 40-40% RX263 Jan25</t>
  </si>
  <si>
    <t>W0118141</t>
  </si>
  <si>
    <t>HARBINGER MOTORS INC</t>
  </si>
  <si>
    <t>W0118750</t>
  </si>
  <si>
    <t>ALTOS LABS INC</t>
  </si>
  <si>
    <t>CSTPPO_Altos Lab Inc RX00 CI28</t>
  </si>
  <si>
    <t>W0119301</t>
  </si>
  <si>
    <t>BOLT BIOTHERAPEUTICS INC</t>
  </si>
  <si>
    <t>Full PPO_CD 35-500 80/60 RX346 Jan26</t>
  </si>
  <si>
    <t>W0120300</t>
  </si>
  <si>
    <t>BIOMEA FUSION INC</t>
  </si>
  <si>
    <t>Full PPO_SD 10-250 90/70 RX276 Jan26</t>
  </si>
  <si>
    <t>W0120742</t>
  </si>
  <si>
    <t>FABRIC8 LABS</t>
  </si>
  <si>
    <t>FABRIC8 LABS, INC.</t>
  </si>
  <si>
    <t>Full PPO SAV_ED VF 6350 100% Jan26</t>
  </si>
  <si>
    <t>Trio HMO Fac Ded 30-10%/1500 RX375+CA Jan26</t>
  </si>
  <si>
    <t>W0121031</t>
  </si>
  <si>
    <t>TREASURY PRIME</t>
  </si>
  <si>
    <t>W0121112</t>
  </si>
  <si>
    <t>MY SECURE ADVANTAGE INC</t>
  </si>
  <si>
    <t>Virtual Blue PPO_SD 20-2000 70/50 RX350 Jan26</t>
  </si>
  <si>
    <t>W0123992</t>
  </si>
  <si>
    <t>SCIENCE CORPORATION</t>
  </si>
  <si>
    <t>Full PPO_SD 25-750 80/60 RX382+ARB Jul25</t>
  </si>
  <si>
    <t>Full PPO_SAV_2T ED 2250/3300/4500 IND+ARB Jul25</t>
  </si>
  <si>
    <t>Full PPO_SAV_2T ED 2250/3300/4500 FAM+ARB Jul25</t>
  </si>
  <si>
    <t>Full PPO_CD 10-250 90/70 RX54+ARB Jul25</t>
  </si>
  <si>
    <t>W0124553</t>
  </si>
  <si>
    <t>INSIGHT INVESTMENTS CORP</t>
  </si>
  <si>
    <t>Full PPO_CD V 15-1500 80/50 RX57 Jul25</t>
  </si>
  <si>
    <t>W0125371</t>
  </si>
  <si>
    <t>CLEARLAKE CAPITAL GROUP LP</t>
  </si>
  <si>
    <t>Full PPO_CD 0-250 90/70 RX273 Jan26</t>
  </si>
  <si>
    <t>W0126912</t>
  </si>
  <si>
    <t>BROWNS CONSTRUCTION SERVICES INC</t>
  </si>
  <si>
    <t>HMO 30-500/Day RX248+CA Jul25</t>
  </si>
  <si>
    <t>Trio HMO 30-500/Day RX248+CA Jul25</t>
  </si>
  <si>
    <t>W0131764</t>
  </si>
  <si>
    <t>DESTINATION CONCEPTS INC</t>
  </si>
  <si>
    <t>Full PPO_CD 20-250 80/60 RX352 Jan26</t>
  </si>
  <si>
    <t>W3000003</t>
  </si>
  <si>
    <t>ADVENTIST HEALTH MEDICAL GROUP</t>
  </si>
  <si>
    <t>ASOPPO_Adventist Health Medical Group CI28</t>
  </si>
  <si>
    <t>ASOPPO_SP_ Adventist Health Medical Group_FAM CI28</t>
  </si>
  <si>
    <t>ASOPPO_SP_ Adventist Health Medical Group_IND CI28</t>
  </si>
  <si>
    <t>W3000004</t>
  </si>
  <si>
    <t>BRIGHTMARK LLC</t>
  </si>
  <si>
    <t>Full PPO_CD V 20-2000 80/50 RX57 Jan26</t>
  </si>
  <si>
    <t>Full PPO_SD 15-500 90/60 RX382 Jan26</t>
  </si>
  <si>
    <t>W3000005</t>
  </si>
  <si>
    <t>MOUNTAIN HARDWARE &amp; SPORTS, INC.</t>
  </si>
  <si>
    <t>MOUNTAIN HARDWARE &amp; SPORTS INC.</t>
  </si>
  <si>
    <t>SAPLUSPPO_Mountain Hardware &amp; Sports Inc CI28</t>
  </si>
  <si>
    <t>W3000006</t>
  </si>
  <si>
    <t>JACKSON RANCHERIA BAND OF MIWUK INDIANS</t>
  </si>
  <si>
    <t>ASOPPO_1_Jackson Rancheria Band of Miwuk Indians CI28</t>
  </si>
  <si>
    <t>ASOPPO_2_Jackson Rancheria Band of Miwuk Indians CI28</t>
  </si>
  <si>
    <t>ASOPPO_3_Jackson Rancheria Band of Miwuk Indians CI28</t>
  </si>
  <si>
    <t>ASOPPO_4_Jackson Rancheria Band of Miwuk Indians CI28</t>
  </si>
  <si>
    <t>ASOPPO_5_Jackson Rancheria Band of Miwuk Indians CI28</t>
  </si>
  <si>
    <t>W3000008</t>
  </si>
  <si>
    <t>JIMENEZ NURSERY, INC.</t>
  </si>
  <si>
    <t>JIMENEZ NURSERY INC.</t>
  </si>
  <si>
    <t>HMO Fac Ded 20-25%/1500 RX250+CA Jul25</t>
  </si>
  <si>
    <t>Full PPO_SD 20-500 80/60 RX260 Jul25</t>
  </si>
  <si>
    <t>Trio HMO Fac Ded 20-25%/1500 RX250+CA Jul25</t>
  </si>
  <si>
    <t>W3000009</t>
  </si>
  <si>
    <t>MARVIN ENGINEERING CO., INC.</t>
  </si>
  <si>
    <t>MARVIN ENGINEERING CO. INC.</t>
  </si>
  <si>
    <t>CSTHMO_Marvin Engineering Co Inc RX116+CA CI28</t>
  </si>
  <si>
    <t>CSTPPO_Marvin Engineering Co Inc RX45 CI28</t>
  </si>
  <si>
    <t>CSTHMO_Trio_Marvin Engineering Co Inc RX116+CA CI28</t>
  </si>
  <si>
    <t>W3000010</t>
  </si>
  <si>
    <t>ALLEN LUND COMPANY, LLC</t>
  </si>
  <si>
    <t>ALLEN LUND COMPANY LLC</t>
  </si>
  <si>
    <t>SARBPPO_Allen Lund Company LLC</t>
  </si>
  <si>
    <t>W3000015</t>
  </si>
  <si>
    <t>SPRING FERTILITY MANAGEMENT LLC</t>
  </si>
  <si>
    <t>HMO Per Admit 20-500 RX134+C Jan26</t>
  </si>
  <si>
    <t>W3000072</t>
  </si>
  <si>
    <t>NATIONAL UNDERGROUND GROUP</t>
  </si>
  <si>
    <t>SAPLUSPPO_National Underground Group CI28</t>
  </si>
  <si>
    <t>SAPLUSPPO_SP_1_National Underground Group CI28</t>
  </si>
  <si>
    <t>SAPLUSPPO_SP_2_National Underground Group_IND CI28</t>
  </si>
  <si>
    <t>W3000073</t>
  </si>
  <si>
    <t>PNC MANAGEMENT, LLC DBA BALANCE HEALTH</t>
  </si>
  <si>
    <t>PNC MANAGEMENT LLC DBA BALANCE HEALTH</t>
  </si>
  <si>
    <t>HMO Fac Ded 15-10%/750 RX318 Jan26</t>
  </si>
  <si>
    <t>Full PPO_CD V 20-2000 80/50 RX342 Jan26</t>
  </si>
  <si>
    <t>Trio HMO Fac Ded 15-10%/750 RX318 Jan26</t>
  </si>
  <si>
    <t>W3000075</t>
  </si>
  <si>
    <t>MARIN ACADEMY</t>
  </si>
  <si>
    <t>HMO Zero Admit 10 RX134+CA+H Jul25</t>
  </si>
  <si>
    <t>Full PPO_SD 20-500 80/60 RX60+H Jul25</t>
  </si>
  <si>
    <t>W3000076</t>
  </si>
  <si>
    <t>CYPRESS HEALTHCARE PARTNERS, LLC</t>
  </si>
  <si>
    <t>CYPRESS HEALTHCARE PARTNERS LLC</t>
  </si>
  <si>
    <t>SARBPPO_Cypress Healthcare Partners LLC</t>
  </si>
  <si>
    <t>SARBPPO_SP_Cypress Healthcare Partners LLC</t>
  </si>
  <si>
    <t>W3000079</t>
  </si>
  <si>
    <t>TEALIUM, INC.</t>
  </si>
  <si>
    <t>TEALIUM INC.</t>
  </si>
  <si>
    <t>SAPLUSEPO_Tealium Inc CI28</t>
  </si>
  <si>
    <t>SAPLUSPPO_Tealium Inc CI28</t>
  </si>
  <si>
    <t>SAPLUSPPO_SP_Tealium Inc CI28</t>
  </si>
  <si>
    <t>W3000080</t>
  </si>
  <si>
    <t>KEY CONTAINER COMPANY</t>
  </si>
  <si>
    <t>Trio HMO Zero Admit 20 RX95+CA Jul25</t>
  </si>
  <si>
    <t>W3000081</t>
  </si>
  <si>
    <t>WESTPORT PROPERTIES, INC.</t>
  </si>
  <si>
    <t>WESTPORT PROPERTIES INC.</t>
  </si>
  <si>
    <t>CSTHMO_1_Westport Properties Inc RX324+CA CI28</t>
  </si>
  <si>
    <t>CSTHMO_2_Westport Properties Inc RX00+CA CI28</t>
  </si>
  <si>
    <t>CSTPPO_1_Westport Properties Inc RX00 CI28</t>
  </si>
  <si>
    <t>CSTPPO_2_Westport Properties Inc RX348 CI28</t>
  </si>
  <si>
    <t>CSTPPO_SP_Westport Properties Inc CI28</t>
  </si>
  <si>
    <t>W3000082</t>
  </si>
  <si>
    <t>ENTERPRISE DEVELOPMENT AUTH. DBA HARD ROCK (SA)</t>
  </si>
  <si>
    <t>SARBPPO_Enterprise Development Authority dba Hard Rock (SA)</t>
  </si>
  <si>
    <t>SARBEPO_Enterprise Development Authority dba Hard Rock (SA)</t>
  </si>
  <si>
    <t>SARBPPO_SP_Enterprise Development Authority dba Hard Rock (SA)</t>
  </si>
  <si>
    <t>W3000083</t>
  </si>
  <si>
    <t>SUN COMMUNITY FEDERAL CREDIT UNION</t>
  </si>
  <si>
    <t>W3000084</t>
  </si>
  <si>
    <t>THE EZRALOW COMPANY</t>
  </si>
  <si>
    <t>HMO 20-250/Day RX134+CA Jan26</t>
  </si>
  <si>
    <t>Full EPO 20-500 80% RX292 Jan26</t>
  </si>
  <si>
    <t>Trio HMO 20-250/Day RX134+CA Jan26</t>
  </si>
  <si>
    <t>W3000085</t>
  </si>
  <si>
    <t>CCFMG DBA INSPIRE HEALTH MEDICAL GROUP</t>
  </si>
  <si>
    <t>CENTRAL CALIFORNIA FACULTY MEDICAL GROUP</t>
  </si>
  <si>
    <t>CSTHMO_CCFMG DBA Inspire Health Medical Group RX00+H CI28</t>
  </si>
  <si>
    <t>CSTPPO_1_CCFMG DBA Inspire Health Medical Group RX00+H CI28</t>
  </si>
  <si>
    <t>CSTPPO_SP_2_CCFMG DBA Inspire Health Medical Group CI28</t>
  </si>
  <si>
    <t>CSTPPO_2_CCFMG DBA Inspire Health Medical Group RX00+H CI28</t>
  </si>
  <si>
    <t>CSTPPO_SP_1_CCFMG DBA Inspire Health Medical Group CI28</t>
  </si>
  <si>
    <t>W3000086</t>
  </si>
  <si>
    <t>ANONYMOUS CONTENT LLC</t>
  </si>
  <si>
    <t>HMO Zero Admit 20 RX134+CA Jan26</t>
  </si>
  <si>
    <t>W3000090</t>
  </si>
  <si>
    <t>MURCHISON &amp; CUMMING LLP</t>
  </si>
  <si>
    <t>Full PPO_SD 20-500 80/60 RX273 Jan26</t>
  </si>
  <si>
    <t>Trio HMO Per Admit 20-500 RX375+C Jan26</t>
  </si>
  <si>
    <t>W3000092</t>
  </si>
  <si>
    <t>RELATIONALAI</t>
  </si>
  <si>
    <t>Full PPO_SD 30-2000 70/50 RX346 Jan26</t>
  </si>
  <si>
    <t>Full PPO_CD 25-250 90/60 RX58 Jan26</t>
  </si>
  <si>
    <t>Full PPO_SD 35-1000 80/60 RX383 Jan26</t>
  </si>
  <si>
    <t>W3000094</t>
  </si>
  <si>
    <t>ALL FOR KIDS</t>
  </si>
  <si>
    <t>CHILDREN'S BUREAU</t>
  </si>
  <si>
    <t>Loc HMO Per Admit 20-250 RX122+CA Jan26</t>
  </si>
  <si>
    <t>W3000095</t>
  </si>
  <si>
    <t>CA INSURANCE GUARANTEE ASSOC</t>
  </si>
  <si>
    <t>HMO Per Admit 10-250 RX134+C Jan26</t>
  </si>
  <si>
    <t>W3000098</t>
  </si>
  <si>
    <t>BANC OF CALIFORNIA, INC.</t>
  </si>
  <si>
    <t>BANC OF CALIFORNIA INC.</t>
  </si>
  <si>
    <t>CSTHMO_Banc of California Inc RX134+CA+H CI28</t>
  </si>
  <si>
    <t>CSTPPO_1_Banc of California Inc RX60+H CI28</t>
  </si>
  <si>
    <t>CSTPPO_2_Banc of California Inc RX57+H CI28</t>
  </si>
  <si>
    <t>CSTPPO_SP_Banc of California Inc+H CI28</t>
  </si>
  <si>
    <t>CSTEPO_Banc of California Inc RX292+H CI28</t>
  </si>
  <si>
    <t>CSTHMO_Trio_Banc of California Inc RX134+CA+H CI28</t>
  </si>
  <si>
    <t>W3000099</t>
  </si>
  <si>
    <t>MKA INTERNATIONAL, INC.</t>
  </si>
  <si>
    <t>MKA INTERNATIONAL INC.</t>
  </si>
  <si>
    <t>SAPLUSPPO_MKA International Inc CI28</t>
  </si>
  <si>
    <t>W3000100</t>
  </si>
  <si>
    <t>NINYO MOORE GEOTECHNICAL ENVIRONMENTAL SCIENCE</t>
  </si>
  <si>
    <t>NINYO  MOORE GEOTECHNICAL  ENVIRONMENTAL SCIENCE</t>
  </si>
  <si>
    <t>CSTPPO_Ninyo Moore Geotechnical Environmental Science RX57 CI28</t>
  </si>
  <si>
    <t>CSTPPO_SP_Ninyo Moore Geotechnical Environmental Science_IND CI28</t>
  </si>
  <si>
    <t>CSTPPO_SP_Ninyo Moore Geotechnical Environmental Science_FAM CI28</t>
  </si>
  <si>
    <t>W3000101</t>
  </si>
  <si>
    <t>ASPIRIANT, LLC</t>
  </si>
  <si>
    <t>ASPIRIANT LLC</t>
  </si>
  <si>
    <t>HMO Fac Coins 20-20% RX134+CA Jan26</t>
  </si>
  <si>
    <t>W3000102</t>
  </si>
  <si>
    <t>OAK RIVER INSURANCE COMPANY</t>
  </si>
  <si>
    <t>CSTPPO_Oak River Insurance Company RX00+H CI28</t>
  </si>
  <si>
    <t>W3000103</t>
  </si>
  <si>
    <t>INNERCARE</t>
  </si>
  <si>
    <t>CSTPPO_Innercare RX00 CI28</t>
  </si>
  <si>
    <t>CSTPPO_SP_Innercare CI28</t>
  </si>
  <si>
    <t>W3000105</t>
  </si>
  <si>
    <t>THE EAST LOS ANGELES COMMUNITY UNION DBA TELACU</t>
  </si>
  <si>
    <t>CSTHMO_1_The East Los Angeles Community Union dba Telacu RX266+CA CI28</t>
  </si>
  <si>
    <t>CSTHMO_2_The East Los Angeles Community Union dba Telacu RX266+CA CI28</t>
  </si>
  <si>
    <t>CSTPPO_The East Los Angeles Community Union dba Telacu RX276 CI28</t>
  </si>
  <si>
    <t>W3000106</t>
  </si>
  <si>
    <t>WILLOW GLEN CARE CENTER</t>
  </si>
  <si>
    <t>Full PPO_SD 50-5000 70/50 RX57 Jan26</t>
  </si>
  <si>
    <t>W3000108</t>
  </si>
  <si>
    <t>CALVARY CHAPEL COSTA MESA</t>
  </si>
  <si>
    <t>Loc HMO Fac Ded 15-10%/250 RX375+CA Jan26</t>
  </si>
  <si>
    <t>HMO Fac Ded 15-10%/250 RX375+CA Jan26</t>
  </si>
  <si>
    <t>Full PPO_CD V 25-2500 80/50 RX391 Jan26</t>
  </si>
  <si>
    <t>Trio HMO Fac Ded 15-10%/250 RX375+CA Jan26</t>
  </si>
  <si>
    <t>W3000109</t>
  </si>
  <si>
    <t>WERNER CORPORATION</t>
  </si>
  <si>
    <t>Trio HMO Per Admit 10-250 RX134+CA Jan26</t>
  </si>
  <si>
    <t>W3000113</t>
  </si>
  <si>
    <t>OEC SHIPPING LOS ANGELES, INC.</t>
  </si>
  <si>
    <t>OEC SHIPPING LOS ANGELES INC.</t>
  </si>
  <si>
    <t>HMO Per Admit 20-250 RX369+CA Jan26</t>
  </si>
  <si>
    <t>W3000115</t>
  </si>
  <si>
    <t>MORTGAGE CAPITAL TRADING, INC.</t>
  </si>
  <si>
    <t>MORTGAGE CAPITAL TRADING INC.</t>
  </si>
  <si>
    <t>SAPLUSPPO_1_Mortgage Capital Trading Inc CI27</t>
  </si>
  <si>
    <t>SAPLUSPPO_2_Mortgage Capital Trading Inc CI27</t>
  </si>
  <si>
    <t>SAPLUSPPO_SP_Mortgage Capital Trading Inc_IND CI27</t>
  </si>
  <si>
    <t>SAPLUSPPO_SP_Mortgage Capital Trading Inc_FAM CI27</t>
  </si>
  <si>
    <t>W3000120</t>
  </si>
  <si>
    <t>WEST VALLEY CONSTRUCTION CO., INC.</t>
  </si>
  <si>
    <t>WEST VALLEY CONSTRUCTION CO. INC.</t>
  </si>
  <si>
    <t>HMO Per Admit 25-750 RX134+C Jan26</t>
  </si>
  <si>
    <t>W3000121</t>
  </si>
  <si>
    <t>A.K.A. BRANDS, INC.</t>
  </si>
  <si>
    <t>A.K.A. BRANDS INC.</t>
  </si>
  <si>
    <t>Trio HMO 30-500/Day RX119+CA Jan26</t>
  </si>
  <si>
    <t>W3000123</t>
  </si>
  <si>
    <t>MYVEST CORPORATION</t>
  </si>
  <si>
    <t>W3000125</t>
  </si>
  <si>
    <t>CITY OF REEDLEY</t>
  </si>
  <si>
    <t>W3000130</t>
  </si>
  <si>
    <t>SHOW ME YOUR MUMU, LLC</t>
  </si>
  <si>
    <t>SHOW ME YOUR MUMU LLC</t>
  </si>
  <si>
    <t>Full PPO NN DED 10 100/50 RX276 Jan26</t>
  </si>
  <si>
    <t>Full PPO_SD 35-1000 80/60 RX276 Jan26</t>
  </si>
  <si>
    <t>Trio HMO Zero Admit 30 RX266+CA Jan26</t>
  </si>
  <si>
    <t>W3000131</t>
  </si>
  <si>
    <t>THE RIVIERA COUNTRY CLUB, INC.</t>
  </si>
  <si>
    <t>THE RIVIERA COUNTRY CLUB INC.</t>
  </si>
  <si>
    <t>HMO 30-500/Day RX263+CA Jan26</t>
  </si>
  <si>
    <t>Trio HMO 30-500/Day RX263+CA Jan26</t>
  </si>
  <si>
    <t>W3000132</t>
  </si>
  <si>
    <t>VYNCA, INC.</t>
  </si>
  <si>
    <t>VYNCA INC.</t>
  </si>
  <si>
    <t>Full PPO_SD 0-1750 80/60 RX54 Jan26</t>
  </si>
  <si>
    <t>W3000134</t>
  </si>
  <si>
    <t>PROPERTY MANAGEMENT PROFESSIONALS LLC.</t>
  </si>
  <si>
    <t>HMO Fac Ded 30-30%/2000 RX122+CA Jan26</t>
  </si>
  <si>
    <t>Full PPO_CD V 40-4000 80/50 RX342 Jan26</t>
  </si>
  <si>
    <t>Trio HMO Fac Ded 30-30%/2000 RX122+CA Jan26</t>
  </si>
  <si>
    <t>W3000135</t>
  </si>
  <si>
    <t>SOUTH 49 HOLDINGS LTD</t>
  </si>
  <si>
    <t>W3000136</t>
  </si>
  <si>
    <t>AGITAL MARKETING SERVICES LLC</t>
  </si>
  <si>
    <t>Full PPO_CD V 30-3000 80/50 RX57 Jan26</t>
  </si>
  <si>
    <t>W3000139</t>
  </si>
  <si>
    <t>ECO PRESBYTERY OF NORTHERN CALIFORNIA AND NEVADA</t>
  </si>
  <si>
    <t>W3000140</t>
  </si>
  <si>
    <t>AIRESPRING, INC.</t>
  </si>
  <si>
    <t>AIRESPRING INC.</t>
  </si>
  <si>
    <t>SAPLUSPPO_AireSpring Inc CI28</t>
  </si>
  <si>
    <t>SAPLUSPPO_SP_AireSpring Inc CI28</t>
  </si>
  <si>
    <t>W3000143</t>
  </si>
  <si>
    <t>MONTEREY PLAZA HOTEL &amp; SPA</t>
  </si>
  <si>
    <t>Full PPO_CD V 30-3000 80/50 RX347 Jan25</t>
  </si>
  <si>
    <t>Trio HMO Per Admit 25-750 RX321+C Jan25</t>
  </si>
  <si>
    <t>Virtual Blue Full PPO_SD 20-500 80/60 RX345 Jan25</t>
  </si>
  <si>
    <t>W3000247</t>
  </si>
  <si>
    <t>JAY'S CATERING</t>
  </si>
  <si>
    <t>HMO Fac Coins 30-30% RX134+CA Jan25</t>
  </si>
  <si>
    <t>Full PPO_SD 20-500 80/60 RX382 Jan25</t>
  </si>
  <si>
    <t>Trio HMO Fac Ded 30-30%/2000 RX134+CA Jan25</t>
  </si>
  <si>
    <t>W3000248</t>
  </si>
  <si>
    <t>TERRIO PHYSICAL THERAPY &amp; FITNESS, INC.</t>
  </si>
  <si>
    <t>TERRIO PHYSICAL THERAPY &amp; FITNESS INC.</t>
  </si>
  <si>
    <t>Active Choice Plus 1000 20 80/60 FAM RX273 Jan25</t>
  </si>
  <si>
    <t>Active Choice Plus 1000 20 80/60 IND RX273 Jan25</t>
  </si>
  <si>
    <t>W3000251</t>
  </si>
  <si>
    <t>THE COLBURN SCHOOL</t>
  </si>
  <si>
    <t>HMO Fac Ded 40-40%/2000 RX109+CA Jan25</t>
  </si>
  <si>
    <t>Trio HMO Fac Ded 40-40%/2000 RX109+CA Jan25</t>
  </si>
  <si>
    <t>W3000252</t>
  </si>
  <si>
    <t>CLEANWATER1, INC.</t>
  </si>
  <si>
    <t>CLEANWATER1 INC.</t>
  </si>
  <si>
    <t>CSTPPO_1_Cleanwater1 Inc RX57 CI26</t>
  </si>
  <si>
    <t>CSTPPO_2_Cleanwater1 Inc RX60 CI26</t>
  </si>
  <si>
    <t>CSTPPO_SP_Cleanwater1 Inc CI26</t>
  </si>
  <si>
    <t>W3000253</t>
  </si>
  <si>
    <t>PARADIGM TALENT AGENCY</t>
  </si>
  <si>
    <t>HMO Fac Coins 20-20% RX122+CA Jan25</t>
  </si>
  <si>
    <t>Full EPO Fac Coins 20-20% RX295 Jan25</t>
  </si>
  <si>
    <t>W3000254</t>
  </si>
  <si>
    <t>CASA COLINA, INC.</t>
  </si>
  <si>
    <t>CASA COLINA INC.</t>
  </si>
  <si>
    <t>CSTHMO_Casa Colina Inc RX376+CA CI27</t>
  </si>
  <si>
    <t>CSTPPO_SP_Casa Colina Inc_IND CI27</t>
  </si>
  <si>
    <t>CSTPPO_SP_Casa Colina Inc_FAM CI27</t>
  </si>
  <si>
    <t>CSTHMO_Trio_Casa Colina Inc RX263+CA CI27</t>
  </si>
  <si>
    <t>W3000255</t>
  </si>
  <si>
    <t>KEYSTONE PACIFIC PROPERTY MANAGEMENT, LLC</t>
  </si>
  <si>
    <t>KEYSTONE PACIFIC PROPERTY MANAGEMENT LLC</t>
  </si>
  <si>
    <t>HMO 20-250/Day RX134 Jan25</t>
  </si>
  <si>
    <t>HMO Fac Ded 40-40%/2000 RX322 Jan25</t>
  </si>
  <si>
    <t>Trio HMO 20-250/Day RX134 Jan25</t>
  </si>
  <si>
    <t>W3000256</t>
  </si>
  <si>
    <t>STACK'S BOWERS NUMISMATICS, LLC</t>
  </si>
  <si>
    <t>STACK'S BOWERS NUMISMATICS LLC</t>
  </si>
  <si>
    <t>Full PPO_SD 35-1000 80/60 RX385 Jan25</t>
  </si>
  <si>
    <t>W3000257</t>
  </si>
  <si>
    <t>AOC HOLDINGS, LLC</t>
  </si>
  <si>
    <t>AOC HOLDINGS LLC</t>
  </si>
  <si>
    <t>Full PPO_SAV_2T ED 2250/3300/4500 $0 HDHP PD FAM Jan25</t>
  </si>
  <si>
    <t>Full PPO_SAV_2T ED 2250/3300/4500 $0 HDHP PD IND Jan25</t>
  </si>
  <si>
    <t>Full PPO_SD 20-500 80/60 RX51 Jan25</t>
  </si>
  <si>
    <t>Full PPO_CD 15-250 90/70 RX51 Jan25</t>
  </si>
  <si>
    <t>W3000258</t>
  </si>
  <si>
    <t>PARALLEL LEARNING, INC.</t>
  </si>
  <si>
    <t>PARALLEL LEARNING INC.</t>
  </si>
  <si>
    <t>Full PPO_CD 30-500 90/60 RX382 Jan25</t>
  </si>
  <si>
    <t>W3000261</t>
  </si>
  <si>
    <t>JEWISH FAMILY SERVICE OF LOS ANGELES</t>
  </si>
  <si>
    <t>HMO Per Admit 20-250 RX134+CA+AR50 Jul25</t>
  </si>
  <si>
    <t>Full PPO_CD 35-500 80/60 RX57+AR50 Jul25</t>
  </si>
  <si>
    <t>Full PPO_SAV_2T ED 2250/3300/4500 IND+AR50 Jul25</t>
  </si>
  <si>
    <t>Full PPO_SAV_2T ED 2250/3300/4500 FAM+AR50 Jul25</t>
  </si>
  <si>
    <t>Trio HMO Per Admit 20-250 RX134+CA+AR50 Jul25</t>
  </si>
  <si>
    <t>W3000262</t>
  </si>
  <si>
    <t>TOPOCEAN CONSOLIDATION SERVICE</t>
  </si>
  <si>
    <t>HMO Fac Coins 25-25% RX122+CA Jan25</t>
  </si>
  <si>
    <t>Full PPO_CD 25-250 80/60 RX60 Jan25</t>
  </si>
  <si>
    <t>W3000264</t>
  </si>
  <si>
    <t>GOODWILL INDUSTRIES OF SAC VALLEY &amp; NOR NEV</t>
  </si>
  <si>
    <t>SAPLUSPPO_Goodwill Industries CI27</t>
  </si>
  <si>
    <t>SAPLUSEPO_1_Goodwill Industries CI27</t>
  </si>
  <si>
    <t>SAPLUSEPO_2_Goodwill Industries CI27</t>
  </si>
  <si>
    <t>W3000265</t>
  </si>
  <si>
    <t>FLINT DESIGN BUILD, LLC</t>
  </si>
  <si>
    <t>FLINT DESIGN BUILD LLC</t>
  </si>
  <si>
    <t>HMO Fac Ded 30-30%/2000 RX367 Jan25</t>
  </si>
  <si>
    <t>Full PPO_SD 30-2000 70/50 RX347 Jan25</t>
  </si>
  <si>
    <t>Trio HMO Fac Ded 30-30%/2000 RX367 Jan25</t>
  </si>
  <si>
    <t>W3000267</t>
  </si>
  <si>
    <t>ALTURA CENTERS FOR HEALTH</t>
  </si>
  <si>
    <t>W3000269</t>
  </si>
  <si>
    <t>VANGUARD LOGISTICS SERVICES (USA), INC.</t>
  </si>
  <si>
    <t>CSTHMO_1_Vanguard Logistics Services USA Inc RX109+CA+H CI27</t>
  </si>
  <si>
    <t>CSTHMO_2_Vanguard Logistics Services USA Inc RX109+CA+H CI27</t>
  </si>
  <si>
    <t>CSTPPO_SP_1_Vanguard Logistics Services USA Inc CI27</t>
  </si>
  <si>
    <t>CSTPPO_SP_2_Vanguard Logistics Services USA Inc CI27</t>
  </si>
  <si>
    <t>CSTPPO_SP_3_Vanguard Logistics Services USA Inc CI27</t>
  </si>
  <si>
    <t>CSTHMO_Trio_Vanguard Logistics Services USA Inc RX109+CA+H CI27</t>
  </si>
  <si>
    <t>W3000270</t>
  </si>
  <si>
    <t>TRES LA</t>
  </si>
  <si>
    <t>Full PPO_SD 25-750 80/60 RX51 Jan25</t>
  </si>
  <si>
    <t>Trio HMO Per Admit 40-1000 RX116 Jan25</t>
  </si>
  <si>
    <t>W3000271</t>
  </si>
  <si>
    <t>GRANITE MOUNTAIN CHARTER SCHOOL</t>
  </si>
  <si>
    <t>W3000274</t>
  </si>
  <si>
    <t>OXFORD PREPARATORY ACADEMY</t>
  </si>
  <si>
    <t>Loc HMO Zero Admit 30 RX134+C Jul25</t>
  </si>
  <si>
    <t>Trio HMO 20-500/Day RX134+C Jul25</t>
  </si>
  <si>
    <t>W3000275</t>
  </si>
  <si>
    <t>LOS ANGELES CHRISTIAN HEALTH CENTERS</t>
  </si>
  <si>
    <t>Loc HMO Fac Ded 15-10%/500 RX95 Jul25</t>
  </si>
  <si>
    <t>Trio HMO Fac Ded 15-10%/500 RX95 Jul25</t>
  </si>
  <si>
    <t>Tandem PPO_SAV_2T ED 1650/3300/3300 FAM Jul25</t>
  </si>
  <si>
    <t>Tandem PPO_SAV_2T ED 1650/3300/3300 IND Jul25</t>
  </si>
  <si>
    <t>W3000278</t>
  </si>
  <si>
    <t>LIN'S RESTAURANT GROUP, INC.</t>
  </si>
  <si>
    <t>Virtual Blue PPO_SD 50-3000 60/50 RX353 Jul25</t>
  </si>
  <si>
    <t>W3000383</t>
  </si>
  <si>
    <t>WE PACK IT ALL, LLC</t>
  </si>
  <si>
    <t>WE PACK IT ALL LLC</t>
  </si>
  <si>
    <t>HMO Per Admit 25-750 RX95+CA Jul25</t>
  </si>
  <si>
    <t>Trio HMO Zero Admit 15 RX83+CA Jul25</t>
  </si>
  <si>
    <t>W3000385</t>
  </si>
  <si>
    <t>VITA PAKT CITRUS PRODUCTS LLC</t>
  </si>
  <si>
    <t>VITA-PAKT CITRUS PRODUCTS CO.</t>
  </si>
  <si>
    <t>HMO 25-750/Day RX122+CA Jul25</t>
  </si>
  <si>
    <t>W3000386</t>
  </si>
  <si>
    <t>STANGENES INDUSTRIES INC.</t>
  </si>
  <si>
    <t>HMO Fac Ded 15-10%/750 RX370+AR50 Jul25</t>
  </si>
  <si>
    <t>Full PPO_SD 15-500 90/60 RX386+AR50 Jul25</t>
  </si>
  <si>
    <t>W3000387</t>
  </si>
  <si>
    <t>GOLDEN STAR TECHNOLOGY, INC.</t>
  </si>
  <si>
    <t>GOLDEN STAR TECHNOLOGY INC.</t>
  </si>
  <si>
    <t>HMO Per Admit 20-500 RX134+AR50 Jul25</t>
  </si>
  <si>
    <t>Full PPO_SD 35-1000 80/60 RX57+AR50 Jul25</t>
  </si>
  <si>
    <t>Full PPO SAV_ED 4000+AR50 Jul25</t>
  </si>
  <si>
    <t>Trio HMO Per Admit 20-500 RX134+AR50 Jul25</t>
  </si>
  <si>
    <t>W3000388</t>
  </si>
  <si>
    <t>CHAMPION DISCS, INCORPORATED DBA INNOVA DISC GOLF</t>
  </si>
  <si>
    <t>CHAMPION DISCS INCORPORATED DBA INNOVA DISC GOLF</t>
  </si>
  <si>
    <t>Loc HMO Per Admit 25-750 RX116 Jul25</t>
  </si>
  <si>
    <t>HMO Per Admit 25-750 RX116 Jul25</t>
  </si>
  <si>
    <t>Trio HMO Per Admit 25-750 RX116 Jul25</t>
  </si>
  <si>
    <t>W3000389</t>
  </si>
  <si>
    <t>NOBLE HOUSE HOTELS AND RESORTS LTD.</t>
  </si>
  <si>
    <t>SAPLUSPPO_Noble House Hotels and Resorts LTD CI28</t>
  </si>
  <si>
    <t>SAPLUSPPO_SP_Noble House Hotels and Resorts LTD_IND CI28</t>
  </si>
  <si>
    <t>SAPLUSEPO_Noble House Hotels and Resorts LTD CI28</t>
  </si>
  <si>
    <t>W3000391</t>
  </si>
  <si>
    <t>ADJ PRODUCTS</t>
  </si>
  <si>
    <t>Loc HMO Per Admit 20-250 RX134+CA Jul25</t>
  </si>
  <si>
    <t>Full PPO_SD 0-500 80/60 RX57 Jul25</t>
  </si>
  <si>
    <t>Trio HMO Per Admit 20-250 RX134+CA Jul25</t>
  </si>
  <si>
    <t>W3000393</t>
  </si>
  <si>
    <t>ROCKWELL HEALTHCARE LLC</t>
  </si>
  <si>
    <t>HMO Fac Ded 40-40%/2000 RX134+CA Jul25</t>
  </si>
  <si>
    <t>Trio HMO Fac Ded 40-40%/2000 RX134+CA Jul25</t>
  </si>
  <si>
    <t>W3000394</t>
  </si>
  <si>
    <t>ASPHALT FABRIC AND ENGINEERING, INC.</t>
  </si>
  <si>
    <t>ASPHALT FABRIC AND ENGINEERING INC.</t>
  </si>
  <si>
    <t>Loc HMO Fac Ded 30-30%/2000 RX122+CA Jul25</t>
  </si>
  <si>
    <t>HMO Fac Ded 30-30%/2000 RX122+CA Jul25</t>
  </si>
  <si>
    <t>Trio HMO Fac Ded 30-30%/2000 RX122+CA Jul25</t>
  </si>
  <si>
    <t>W3000395</t>
  </si>
  <si>
    <t>MOC PRODUCTS COMPANY</t>
  </si>
  <si>
    <t>Loc HMO 20-250/Day RX122+CA+H Jul25</t>
  </si>
  <si>
    <t>HMO 20-250/Day RX122+CA+H Jul25</t>
  </si>
  <si>
    <t>Full PPO SAV_ED 5500+H Jul25</t>
  </si>
  <si>
    <t>Trio HMO 20-250/Day RX122+CA+H Jul25</t>
  </si>
  <si>
    <t>W3000396</t>
  </si>
  <si>
    <t>CAPITAL INSIGHT HOLDINGS, LLC</t>
  </si>
  <si>
    <t>CAPITAL INSIGHT HOLDINGS LLC</t>
  </si>
  <si>
    <t>W3000397</t>
  </si>
  <si>
    <t>MITSUBISHI MATERIALS USA</t>
  </si>
  <si>
    <t>W3000398</t>
  </si>
  <si>
    <t>FRISBIE MANAGEMENT</t>
  </si>
  <si>
    <t>HMO Zero Admit 30 RX134 Jul25</t>
  </si>
  <si>
    <t>Trio HMO Zero Admit 30 RX134 Jul25</t>
  </si>
  <si>
    <t>W3000399</t>
  </si>
  <si>
    <t>MOEBIUS SOLUTIONS, INC.</t>
  </si>
  <si>
    <t>HMO 30-500/Day RX321+C Jul25</t>
  </si>
  <si>
    <t>Full PPO SAV_ED 6350 100% Jul25</t>
  </si>
  <si>
    <t>Full PPO_SD 30-2000 70/50 RX344 Jul25</t>
  </si>
  <si>
    <t>Trio HMO 30-500/Day RX321+C Jul25</t>
  </si>
  <si>
    <t>W3000400</t>
  </si>
  <si>
    <t>WESTPAC MATERIALS</t>
  </si>
  <si>
    <t>HMO 30-500/Day RX435+CA Jul25</t>
  </si>
  <si>
    <t>Full PPO_CD 30-750 80/60 RX353 Jul25</t>
  </si>
  <si>
    <t>Trio HMO 30-500/Day RX435+CA Jul25</t>
  </si>
  <si>
    <t>W3000401</t>
  </si>
  <si>
    <t>DELICATO VINEYARDS LLC</t>
  </si>
  <si>
    <t>ASOPPO_Delicato Vineyards LLC CI28</t>
  </si>
  <si>
    <t>ASOPPO_SP_Delicato Vineyards LLC_IND CI28</t>
  </si>
  <si>
    <t>ASOPPO_SP_Delicato Vineyards LLC_FAM CI28</t>
  </si>
  <si>
    <t>W3000402</t>
  </si>
  <si>
    <t>SPEC SERVICES, INC.</t>
  </si>
  <si>
    <t>W3000503</t>
  </si>
  <si>
    <t>PROCEDE SOFTWARE, L.P.</t>
  </si>
  <si>
    <t>Full PPO_SD 25-750 80/60 RX388 Jul25</t>
  </si>
  <si>
    <t>Trio HMO Fac Coins 20-20% RX372+CA Jul25</t>
  </si>
  <si>
    <t>W3000504</t>
  </si>
  <si>
    <t>LEONARD'S CARPET SERVICE, INC.</t>
  </si>
  <si>
    <t>Loc HMO Per Admit 20-250 RX370+CA Jul25</t>
  </si>
  <si>
    <t>HMO 20-250/Day RX370+CA Jul25</t>
  </si>
  <si>
    <t>Trio HMO Per Admit 20-250 RX370+CA Jul25</t>
  </si>
  <si>
    <t>W3000506</t>
  </si>
  <si>
    <t>LUMBER CITY CORP.</t>
  </si>
  <si>
    <t>Loc HMO Fac Coins 25-25% RX122 Jul25</t>
  </si>
  <si>
    <t>W3000508</t>
  </si>
  <si>
    <t>KERN HEALTH SYSTEMS, INC.</t>
  </si>
  <si>
    <t>SARBPPO_Kern Health Systems Inc</t>
  </si>
  <si>
    <t>W3000509</t>
  </si>
  <si>
    <t>ISANA</t>
  </si>
  <si>
    <t>Trio HMO Fac Ded 30-30%/2000 RX263+C Jul25</t>
  </si>
  <si>
    <t>W3000513</t>
  </si>
  <si>
    <t>DASCO ENGINEERING CORP.</t>
  </si>
  <si>
    <t>HMO Per Admit 25-750 RX134 Jul25</t>
  </si>
  <si>
    <t>Loc HMO Per Admit 25-750 RX134 Jul25</t>
  </si>
  <si>
    <t>Trio HMO Per Admit 25-750 RX134 Jul25</t>
  </si>
  <si>
    <t>W3000515</t>
  </si>
  <si>
    <t>MORLEY BUILDERS AKA MORLEY GROUP INC</t>
  </si>
  <si>
    <t>Full EPO 25-2500 80% RX292 Jul25</t>
  </si>
  <si>
    <t>W3000517</t>
  </si>
  <si>
    <t>U.S.T.E., INC. DBA VISTA LIGHTNING</t>
  </si>
  <si>
    <t>U.S.T.E. INC. DBA VISTA LIGHTNING</t>
  </si>
  <si>
    <t>HMO Zero Fac Ded 30-20% RX134+H Jul25</t>
  </si>
  <si>
    <t>Full PPO_SD 20-500 80/60 RX57+H Jul25</t>
  </si>
  <si>
    <t>Full PPO_CD V 15-1500 80/50 RX57+H Jul25</t>
  </si>
  <si>
    <t>Trio HMO Fac Coins 40-40% RX134+H Jul25</t>
  </si>
  <si>
    <t>W3000521</t>
  </si>
  <si>
    <t>SUN-MAID GROWERS OF CALIFORNIA</t>
  </si>
  <si>
    <t>SAPLUSPPO_1_Sun-Maid Growers of California CI28</t>
  </si>
  <si>
    <t>SAPLUSPPO_2_Sun-Maid Growers of California CI28</t>
  </si>
  <si>
    <t>SAPLUSPPO_SP_Sun-Maid Growers of California CI28</t>
  </si>
  <si>
    <t>W3000522</t>
  </si>
  <si>
    <t>MARSHALL MEDICAL CENTER</t>
  </si>
  <si>
    <t>SARBPPO_1_Marshall Medical Center</t>
  </si>
  <si>
    <t>SARBPPO_2_Marshall Medical Center</t>
  </si>
  <si>
    <t>W3000525</t>
  </si>
  <si>
    <t>SANSUM MEDICAL GROUP SANTA BARBARA</t>
  </si>
  <si>
    <t>Full PPO SAV_ED VF 3500 Jan26</t>
  </si>
  <si>
    <t>CSTPPO_Sansum Medical Group Santa Barbara RX45 CI28</t>
  </si>
  <si>
    <t>W3000526</t>
  </si>
  <si>
    <t>SONOS, INC.</t>
  </si>
  <si>
    <t>CSTHMO_Sonos Inc RX00+CA CI28</t>
  </si>
  <si>
    <t>CSTPPO_Sonos Inc RX00 CI28</t>
  </si>
  <si>
    <t>CSTPPO_SP_Sonos Inc_IND CI28</t>
  </si>
  <si>
    <t>CSTPPO_SP_Sonos Inc_FAM CI28</t>
  </si>
  <si>
    <t>W3000527</t>
  </si>
  <si>
    <t>PEOPLE CENTER, INC. DBA RIPPLING</t>
  </si>
  <si>
    <t>CSTPPO_SP_1_People Center Inc dba Rippling CI28</t>
  </si>
  <si>
    <t>CSTPPO_SP_2_People Center Inc dba Rippling CI28</t>
  </si>
  <si>
    <t>CSTPPO_1_People Center Inc dba Rippling RX00 CI28</t>
  </si>
  <si>
    <t>CSTPPO_2_People Center Inc dba Rippling RX00 CI28</t>
  </si>
  <si>
    <t>W3000529</t>
  </si>
  <si>
    <t>BOYS REPUBLIC</t>
  </si>
  <si>
    <t>HMO Zero Admit 30 RX369+C Jul25</t>
  </si>
  <si>
    <t>Full PPO_SD 35-1000 80/60 RX342 Jul25</t>
  </si>
  <si>
    <t>Trio HMO Zero Admit 30 RX369+C Jul25</t>
  </si>
  <si>
    <t>W3000532</t>
  </si>
  <si>
    <t>VALLEY VILLAGE</t>
  </si>
  <si>
    <t>Loc HMO Zero Admit 20 RX372+CA Jul25</t>
  </si>
  <si>
    <t>HMO Zero Admit 20 RX372+CA Jul25</t>
  </si>
  <si>
    <t>Trio HMO Zero Admit 20 RX372+CA Jul25</t>
  </si>
  <si>
    <t>W3000533</t>
  </si>
  <si>
    <t>AMERICAN TEXTILE MAINTENANCE COMPANY</t>
  </si>
  <si>
    <t>Loc HMO Zero Admit 30 RX134+CA Jul25</t>
  </si>
  <si>
    <t>W3000534</t>
  </si>
  <si>
    <t>ASANA</t>
  </si>
  <si>
    <t>ASOEPO_Asana RX00 CI28</t>
  </si>
  <si>
    <t>ASOPPO_Asana RX00 CI28</t>
  </si>
  <si>
    <t>ASOPPO_SP_Asana_IND CI28</t>
  </si>
  <si>
    <t>ASOPPO_SP_Asana_FAM CI28</t>
  </si>
  <si>
    <t>W3000536</t>
  </si>
  <si>
    <t>NANTWORKS</t>
  </si>
  <si>
    <t>CSTHMO_NantWorks LLC RX134+CA CI28</t>
  </si>
  <si>
    <t>CSTPPO_NantWorks LLC RX345 CI28</t>
  </si>
  <si>
    <t>W3000537</t>
  </si>
  <si>
    <t>REHRIG PACIFIC COMPANY</t>
  </si>
  <si>
    <t>CSTHMO_Rehrig Pacific Company RX00+CA CI28</t>
  </si>
  <si>
    <t>CSTPPO_Rehrig Pacific Company RX00 CI28</t>
  </si>
  <si>
    <t>CSTPPO_SP_Rehrig Pacific Company_IND CI28</t>
  </si>
  <si>
    <t>CSTPPO_SP_Rehrig Pacific Company_FAM CI28</t>
  </si>
  <si>
    <t>CSTEPO_Rehrig Pacific Company RX00 CI28</t>
  </si>
  <si>
    <t>W3000538</t>
  </si>
  <si>
    <t>LYNWOOD UNIFIED SCHOOL DISTRICT</t>
  </si>
  <si>
    <t>CSTHMO_Lynwood Unified School District RX00+CA+H CI28</t>
  </si>
  <si>
    <t>CSTPPO_1_Lynwood Unified School District RX00+H CI28</t>
  </si>
  <si>
    <t>CSTPPO_2_Lynwood Unified School District RX00+H CI28</t>
  </si>
  <si>
    <t>CSTHMO_Trio_Lynwood Unified School District RX00+CA+H CI28</t>
  </si>
  <si>
    <t>W3000539</t>
  </si>
  <si>
    <t>KING TACO RESTAURANTS INC</t>
  </si>
  <si>
    <t>KING TACO RESTAURANT, INC.</t>
  </si>
  <si>
    <t>Loc HMO Fac Ded 40-40%/2000 RX134+CA Jul25</t>
  </si>
  <si>
    <t>W3000540</t>
  </si>
  <si>
    <t>SANTA BARBARA AUTO GROUP</t>
  </si>
  <si>
    <t>HMO Per Admit 25-750 RX263+CA Jul25</t>
  </si>
  <si>
    <t>Trio HMO Fac Coins 30-30% RX263+CA Jul25</t>
  </si>
  <si>
    <t>W3000542</t>
  </si>
  <si>
    <t>R.D. OLSON CONSTRUCTION, INC.</t>
  </si>
  <si>
    <t>HMO Fac Ded 15-10%/500 RX263+CA+H Jan26</t>
  </si>
  <si>
    <t>Full PPO_SD 35-1000 80/60 RX257+H Jan26</t>
  </si>
  <si>
    <t>Full PPO SAV_ED 3400/6000+H Jan26</t>
  </si>
  <si>
    <t>W3000543</t>
  </si>
  <si>
    <t>CONAM MANAGEMENT CORPORATION</t>
  </si>
  <si>
    <t>CSTHMO_CONAM Management Corporation RX00+CA CI28</t>
  </si>
  <si>
    <t>CSTPPO_1_CONAM Management Corporation RX00 CI28</t>
  </si>
  <si>
    <t>CSTPPO_2_CONAM Management Corporation RX00 CI28</t>
  </si>
  <si>
    <t>CSTPPO_3_CONAM Management Corporation RX00 CI28</t>
  </si>
  <si>
    <t>W3000547</t>
  </si>
  <si>
    <t>LERETA, LLC</t>
  </si>
  <si>
    <t>CSTHMO_Lereta LLC RX248+CA CI27</t>
  </si>
  <si>
    <t>CSTPPO_1_Lereta LLC RX260 CI27</t>
  </si>
  <si>
    <t>CSTPPO_2_Lereta LLC RX260 CI27</t>
  </si>
  <si>
    <t>CSTPPO_SP_Lereta LLC CI27</t>
  </si>
  <si>
    <t>CSTHMO_Trio_Lereta LLC RX248+CA CI27</t>
  </si>
  <si>
    <t>W3000548</t>
  </si>
  <si>
    <t>EARTHJUSTICE (ASO)</t>
  </si>
  <si>
    <t>ASOPPO_1_Earthjustice CI28</t>
  </si>
  <si>
    <t>ASOPPO_2_Earthjustice CI28</t>
  </si>
  <si>
    <t>W3000550</t>
  </si>
  <si>
    <t>F AND A FEDERAL CREDIT UNION</t>
  </si>
  <si>
    <t>ASOPPO_F and A Federal Credit Union RX00 CI28</t>
  </si>
  <si>
    <t>ASOEPO_F and A Federal Credit Union RX00 CI28</t>
  </si>
  <si>
    <t>W3000551</t>
  </si>
  <si>
    <t>COLLECTORS UNIVERSE, INC. - ASO DIRECT</t>
  </si>
  <si>
    <t>ASOPPO_Collectors Universe Inc - ASO Direct CI28</t>
  </si>
  <si>
    <t>ASOPPO_SP_Collectors Universe Inc - ASO Direct_IND CI28</t>
  </si>
  <si>
    <t>ASOPPO_SP_Collectors Universe Inc - ASO Direct_FAM CI28</t>
  </si>
  <si>
    <t>W3000552</t>
  </si>
  <si>
    <t>SPECIALTY CONSTRUCTION INC</t>
  </si>
  <si>
    <t>Full PPO_SD 25-750 80/60 RX390 Jan26</t>
  </si>
  <si>
    <t>Full PPO_SD 30-2000 70/50 RX353 Jan26</t>
  </si>
  <si>
    <t>W3000553</t>
  </si>
  <si>
    <t>FRESNO TRUCK CENTER</t>
  </si>
  <si>
    <t>SAPLUSPPO_SP_Fresno Truck Center CI28</t>
  </si>
  <si>
    <t>SAPLUSPPO_1_Fresno Truck Center CI28</t>
  </si>
  <si>
    <t>SAPLUSPPO_2_Fresno Truck Center CI28</t>
  </si>
  <si>
    <t>W3000554</t>
  </si>
  <si>
    <t>ZUORA, INC.</t>
  </si>
  <si>
    <t>CSTPPO_Zuora Inc RX57 CI28</t>
  </si>
  <si>
    <t>CSTPPO_SP_Zuora Inc_IND CI28</t>
  </si>
  <si>
    <t>CSTPPO_SP_Zuora Inc_FAM CI28</t>
  </si>
  <si>
    <t>W3000555</t>
  </si>
  <si>
    <t>CYPRESS CREEK RENEWABLES, LLC</t>
  </si>
  <si>
    <t>CSTHMO_Cypress Creek Renewables LLC RX00+CA CI28</t>
  </si>
  <si>
    <t>CSTPPO_Cypress Creek Renewables LLC RX00 CI28</t>
  </si>
  <si>
    <t>CSTPPO_SP_Cypress Creek Renewables LLC_IND CI28</t>
  </si>
  <si>
    <t>CSTPPO_SP_Cypress Creek Renewables LLC_FAM CI28</t>
  </si>
  <si>
    <t>W3000556</t>
  </si>
  <si>
    <t>UNIO HEALTH PARTNERS, LLC</t>
  </si>
  <si>
    <t>CSTHMO_UNIO HEALTH PARTNERS LLC RX00+CA CI28</t>
  </si>
  <si>
    <t>CSTPPO_SP_UNIO HEALTH PARTNERS LLC CI28</t>
  </si>
  <si>
    <t>CSTEPO_UNIO HEALTH PARTNERS LLC RX00 CI28</t>
  </si>
  <si>
    <t>CSTHMO_Trio_UNIO HEALTH PARTNERS LLC RX00+CA CI28</t>
  </si>
  <si>
    <t>W3000557</t>
  </si>
  <si>
    <t>TIDES</t>
  </si>
  <si>
    <t>CSTPPO_Tides RX00 CI28</t>
  </si>
  <si>
    <t>CSTPPO_SP_Tides_IND CI28</t>
  </si>
  <si>
    <t>CSTPPO_SP_Tides_FAM CI28</t>
  </si>
  <si>
    <t>CSTEPO_Tides RX00 CI28</t>
  </si>
  <si>
    <t>W3000558</t>
  </si>
  <si>
    <t>PRO-YOUTH</t>
  </si>
  <si>
    <t>HMO Zero Admit 20 RX263+CA Jul25</t>
  </si>
  <si>
    <t>Trio HMO Zero Admit 20 RX263+CA Jul25</t>
  </si>
  <si>
    <t>W3000567</t>
  </si>
  <si>
    <t>UMASS GLOBAL</t>
  </si>
  <si>
    <t>HMO Zero Admit 20 RX266+CA Jan26</t>
  </si>
  <si>
    <t>Full PPO_SAV_2T ED VF 1700/3400/3400 FAM Jan26</t>
  </si>
  <si>
    <t>Full PPO_SAV_2T ED VF 1700/3400/3400 IND Jan26</t>
  </si>
  <si>
    <t>Full EPO 20-500 80% RX312 Jan26</t>
  </si>
  <si>
    <t>Trio HMO Zero Admit 20 RX266+CA Jan26</t>
  </si>
  <si>
    <t>W3000568</t>
  </si>
  <si>
    <t>CHOWNOW, INC.</t>
  </si>
  <si>
    <t>HMO Per Admit 20-250 RX369+CA Jul25</t>
  </si>
  <si>
    <t>Full PPO_CD V 30-3000 80/50 RX388 Jul25</t>
  </si>
  <si>
    <t>W3000569</t>
  </si>
  <si>
    <t>RAIN BIRD CORPORATION</t>
  </si>
  <si>
    <t>CSTPPO_Rain Bird Corporation RX00 CI28</t>
  </si>
  <si>
    <t>CSTPPO_SP_Rain Bird Corporation_IND CI28</t>
  </si>
  <si>
    <t>CSTPPO_SP_Rain Bird Corporation_FAM CI28</t>
  </si>
  <si>
    <t>W3000570</t>
  </si>
  <si>
    <t>AMERIPHARM, INC DBA MEDVANTX</t>
  </si>
  <si>
    <t>Full PPO_CD V 30-3000 80/50 RX342 Jan26</t>
  </si>
  <si>
    <t>W3000571</t>
  </si>
  <si>
    <t>SEED BEAUTY LLC</t>
  </si>
  <si>
    <t>HMO Fac Coins 20-20% RX266+CA Jan26</t>
  </si>
  <si>
    <t>Full PPO_SD 25-750 80/60 RX276 Jan26</t>
  </si>
  <si>
    <t>Trio HMO Fac Coins 20-20% RX266+CA Jan26</t>
  </si>
  <si>
    <t>W3000573</t>
  </si>
  <si>
    <t>LEGENDARY PICTURES, LLC</t>
  </si>
  <si>
    <t>HMO 20-250/Day RX263+CA Jan26</t>
  </si>
  <si>
    <t>Trio HMO Per Admit 20-250 RX263+CA Jan26</t>
  </si>
  <si>
    <t>W3000574</t>
  </si>
  <si>
    <t>OLUKAI LLC DBA ARCHIPELAGO COMPANIES</t>
  </si>
  <si>
    <t>HMO Per Admit 20-500 RX369+CA Jul25</t>
  </si>
  <si>
    <t>Full PPO_CD 20-250 80/60 RX385 Jul25</t>
  </si>
  <si>
    <t>Full PPO_SD 35-1000 80/60 RX385 Jul25</t>
  </si>
  <si>
    <t>Trio HMO Per Admit 20-500 RX369+CA Jul25</t>
  </si>
  <si>
    <t>W3000576</t>
  </si>
  <si>
    <t>PERR &amp; KNIGHT, INC.</t>
  </si>
  <si>
    <t>HMO Per Admit 25-750 RX375+CA Jan26</t>
  </si>
  <si>
    <t>Full PPO_CD 10-500 90/70 RX391 Jan26</t>
  </si>
  <si>
    <t>Full PPO_SD 35-1000 80/60 RX391 Jan26</t>
  </si>
  <si>
    <t>Trio HMO Per Admit 20-250 RX375+CA Jan26</t>
  </si>
  <si>
    <t>W3000577</t>
  </si>
  <si>
    <t>PADRES, L.P. DBA SAN DIEGO PADRES</t>
  </si>
  <si>
    <t>CSTHMO_Padres LP dba San Diego Padres RX00+CA CI28</t>
  </si>
  <si>
    <t>CSTPPO_Padres LP dba San Diego Padres RX00 CI28</t>
  </si>
  <si>
    <t>W3000578</t>
  </si>
  <si>
    <t>GOOD SAMARITAN HOSPITAL</t>
  </si>
  <si>
    <t>W3000579</t>
  </si>
  <si>
    <t>SAINT AGNES MEDICAL PROVIDERS, INC.</t>
  </si>
  <si>
    <t>Full PPO_SD 30-2000 70/50 RX273 Jan26</t>
  </si>
  <si>
    <t>W3000580</t>
  </si>
  <si>
    <t>CLOUDTRUCKS</t>
  </si>
  <si>
    <t>HMO Per Admit 20-500 RX369+CA Jan26</t>
  </si>
  <si>
    <t>Full PPO_CD 15-250 90/70 RX385 Jan26</t>
  </si>
  <si>
    <t>W3000582</t>
  </si>
  <si>
    <t>C&amp;D TECHNOLOGIES, INC.</t>
  </si>
  <si>
    <t>C&amp;D TECHNOLOGIES</t>
  </si>
  <si>
    <t>SAPLUSEPO_C&amp;D Technologies CI28</t>
  </si>
  <si>
    <t>SAPLUSPPO_SP_C&amp;D Technologies_IND CI28</t>
  </si>
  <si>
    <t>SAPLUSPPO_SP_C&amp;D Technologies_FAM CI28</t>
  </si>
  <si>
    <t>W3000585</t>
  </si>
  <si>
    <t>MESSIAHIC, INC. DBA PAYJUNCTION</t>
  </si>
  <si>
    <t>Full PPO_SD 20-500 80/60 RX382+H Jan26</t>
  </si>
  <si>
    <t>W3000586</t>
  </si>
  <si>
    <t>JONATHAN LOUIS INTERNATIONAL LTD</t>
  </si>
  <si>
    <t>Loc HMO Zero Admit 30 RX134+CA Jan26</t>
  </si>
  <si>
    <t>Trio HMO Zero Admit 30 RX134+CA Jan26</t>
  </si>
  <si>
    <t>W3000587</t>
  </si>
  <si>
    <t>SPINAL ELEMENTS, INC.</t>
  </si>
  <si>
    <t>W3000588</t>
  </si>
  <si>
    <t>TIRECO, INC. (SA+)</t>
  </si>
  <si>
    <t>SAPLUSEPO_Tireco Inc CI28</t>
  </si>
  <si>
    <t>SAPLUSPPO_SP_Tireco Inc_FAM CI28</t>
  </si>
  <si>
    <t>SAPLUSPPO_SP_Tireco Inc_IND CI28</t>
  </si>
  <si>
    <t>SAPLUSPPO_Tireco Inc CI28</t>
  </si>
  <si>
    <t>W3000589</t>
  </si>
  <si>
    <t>VENTURE CHRISTIAN CHURCH</t>
  </si>
  <si>
    <t>CSTHMO_VENTURE CHRISTIAN CHURCH RX134+CA CI28</t>
  </si>
  <si>
    <t>CSTHMO_Trio_VENTURE CHRISTIAN CHURCH RX134+CA CI28</t>
  </si>
  <si>
    <t>W3000590</t>
  </si>
  <si>
    <t>SAVINGS BANK OF MENDOCINO COUNTY</t>
  </si>
  <si>
    <t>SAPLUSPPO_SP_1_Savings Bank of Mendocino County_FAM CI28</t>
  </si>
  <si>
    <t>SAPLUSPPO_SP_1_Savings Bank of Mendocino County_IND CI28</t>
  </si>
  <si>
    <t>SAPLUSPPO_SP_2_Savings Bank of Mendocino County_FAM CI28</t>
  </si>
  <si>
    <t>SAPLUSPPO_SP_2_Savings Bank of Mendocino County_IND CI28</t>
  </si>
  <si>
    <t>W3000591</t>
  </si>
  <si>
    <t>GREENPOWER MOTOR COMPANY</t>
  </si>
  <si>
    <t>Full PPO_SD 0-1750 80/60 RX60 Jul25</t>
  </si>
  <si>
    <t>Trio HMO Fac Coins 20-20% RX369+CA Jul25</t>
  </si>
  <si>
    <t>W3000592</t>
  </si>
  <si>
    <t>CATALIGHT FOUNDATION</t>
  </si>
  <si>
    <t>HMO Fac Coins 20-20% RX134 Jan26</t>
  </si>
  <si>
    <t>Trio HMO Fac Coins 20-20% RX134 Jan26</t>
  </si>
  <si>
    <t>W3000593</t>
  </si>
  <si>
    <t>FIREFIGHTERS FIRST CREDIT UNION</t>
  </si>
  <si>
    <t>Loc HMO Per Admit 20-250 RX134+CA Jan26</t>
  </si>
  <si>
    <t>W3000594</t>
  </si>
  <si>
    <t>AMERICAN HEALTHCARE REIT</t>
  </si>
  <si>
    <t>HMO Fac Coins 25-25% RX318+CA Jan26</t>
  </si>
  <si>
    <t>Trio HMO Fac Coins 25-25% RX318+CA Jan26</t>
  </si>
  <si>
    <t>W3000595</t>
  </si>
  <si>
    <t>NEURELIS, INC.</t>
  </si>
  <si>
    <t>HMO Zero Admit 10 RX375+CA Jan26</t>
  </si>
  <si>
    <t>W3000596</t>
  </si>
  <si>
    <t>LIVE NATION JOINT VENTURES</t>
  </si>
  <si>
    <t>CSTHMO_Live Nation Joint Ventures RX00+CA CI28</t>
  </si>
  <si>
    <t>CSTPPO_Live Nation Joint Ventures RX273 CI28</t>
  </si>
  <si>
    <t>CSTPPO_SP_Live Nation Joint Ventures CI28</t>
  </si>
  <si>
    <t>W3000597</t>
  </si>
  <si>
    <t>YMCA OF GREATER LONG BEACH</t>
  </si>
  <si>
    <t>HMO 25-750/Day RX324+CA Jan26</t>
  </si>
  <si>
    <t>Full PPO_SD 35-1000 80/60 RX348 Jan26</t>
  </si>
  <si>
    <t>Trio HMO 25-750/Day RX324+CA Jan26</t>
  </si>
  <si>
    <t>W3000598</t>
  </si>
  <si>
    <t>ALLIANCE MEDICAL PRODUCTS, INC. DBA SIEGFRIED</t>
  </si>
  <si>
    <t>HMO Per Admit 25-750 RX369+CA Jan26</t>
  </si>
  <si>
    <t>Full PPO_SD 35-1000 80/60 RX385 Jan26</t>
  </si>
  <si>
    <t>W3000599</t>
  </si>
  <si>
    <t>AMERICAN ASSOCIATION OF CRITICAL-CARE NURSES</t>
  </si>
  <si>
    <t>W3000604</t>
  </si>
  <si>
    <t>GEMINI LEGAL SUPPORT INC.</t>
  </si>
  <si>
    <t>Trio HMO Fac Ded 15-10%/1500 RX263+CA Jan26</t>
  </si>
  <si>
    <t>Virtual Blue PPO_SD 20-1500 80/60 RX351 Jan26</t>
  </si>
  <si>
    <t>W3000605</t>
  </si>
  <si>
    <t>AMAWATERWAYS, LLC</t>
  </si>
  <si>
    <t>Loc HMO Per Admit 20-500 RX369+CA Jan26</t>
  </si>
  <si>
    <t>W3000606</t>
  </si>
  <si>
    <t>BRENTWOOD COUNTRY CLUB LOS ANGELES</t>
  </si>
  <si>
    <t>Full PPO_SD 35-1000 80/60 RX54 Jan26</t>
  </si>
  <si>
    <t>Trio HMO Zero Admit 15 RX119+CA Jan26</t>
  </si>
  <si>
    <t>W3000607</t>
  </si>
  <si>
    <t>GOLDEN GATE REGIONAL CENTER</t>
  </si>
  <si>
    <t>Virtual Blue Full PPO SAV_ED 5500 Jan26</t>
  </si>
  <si>
    <t>W3000608</t>
  </si>
  <si>
    <t>SANTA CRUZ SEASIDE COMPANY</t>
  </si>
  <si>
    <t>W3000609</t>
  </si>
  <si>
    <t>ALKEME INTERMEDIARY HOLDINGS, LLC</t>
  </si>
  <si>
    <t>SAPLUSPPO_1_Alkeme Intermediary Holdings LLC CI28</t>
  </si>
  <si>
    <t>SAPLUSPPO_2_Alkeme Intermediary Holdings LLC CI28</t>
  </si>
  <si>
    <t>SAPLUSPPO_3_Alkeme Intermediary Holdings LLC CI28</t>
  </si>
  <si>
    <t>SAPLUSPPO_SP_Alkeme Intermediary Holdings LLC_IND CI28</t>
  </si>
  <si>
    <t>SAPLUSPPO_SP_Alkeme Intermediary Holdings LLC_FAM CI28</t>
  </si>
  <si>
    <t>W3000613</t>
  </si>
  <si>
    <t>SAPLUSPPO_SP_Sierra Forest Products Inc_FAM CI26</t>
  </si>
  <si>
    <t>SAPLUSPPO_SP_Sierra Forest Products Inc_IND CI26</t>
  </si>
  <si>
    <t>SAPLUSPPO_1_Sierra Forest Products Inc CI26</t>
  </si>
  <si>
    <t>SAPLUSPPO_2_Sierra Forest Products Inc CI26</t>
  </si>
  <si>
    <t>W3000614</t>
  </si>
  <si>
    <t>THE CHANGE COMPANY CDFI LLC</t>
  </si>
  <si>
    <t>HMO 25-750/Day RX122+CA Jan26</t>
  </si>
  <si>
    <t>Full PPO_CD V 30-3000 80/50 RX344 Jan26</t>
  </si>
  <si>
    <t>Trio HMO Fac Ded 15-10%/750 RX122+CA Jan26</t>
  </si>
  <si>
    <t>W3000615</t>
  </si>
  <si>
    <t>CAPO BUILDING SPECIALTIES</t>
  </si>
  <si>
    <t>ASOPPO_1_Capo Building Specialties RX00 CI28</t>
  </si>
  <si>
    <t>ASOPPO_2_Capo Building Specialties RX00 CI28</t>
  </si>
  <si>
    <t>ASOEPO_Capo Building Specialties RX00 CI28</t>
  </si>
  <si>
    <t>W3000616</t>
  </si>
  <si>
    <t>TRIMARK ASSOCIATES, INC.</t>
  </si>
  <si>
    <t>Full PPO_CD 35-500 80/60 RX342 Jan26</t>
  </si>
  <si>
    <t>W3000617</t>
  </si>
  <si>
    <t>INTELLIAN TECHNOLOGIES INC</t>
  </si>
  <si>
    <t>HMO 25-750/Day RX248 Jan26</t>
  </si>
  <si>
    <t>Full PPO_SD 15-500 90/60 RX351 Jan26</t>
  </si>
  <si>
    <t>Full PPO_SD 25-750 80/60 RX348 Jan26</t>
  </si>
  <si>
    <t>W3000620</t>
  </si>
  <si>
    <t>DNANEXUS, INC.</t>
  </si>
  <si>
    <t>Full EPO Zero Admit 20 RX295 Jan26</t>
  </si>
  <si>
    <t>W3000621</t>
  </si>
  <si>
    <t>AQUEOUS VETS</t>
  </si>
  <si>
    <t>Full PPO NN DED 20 100/50 RX385 Jan26</t>
  </si>
  <si>
    <t>Full EPO 20-500 80% RX417 Jan26</t>
  </si>
  <si>
    <t>W3000622</t>
  </si>
  <si>
    <t>CALIFORNIA SPECIALTY PHARMACY, LLC</t>
  </si>
  <si>
    <t>Full PPO_SD 30-2000 70/50 RX57 Jan26</t>
  </si>
  <si>
    <t>Trio HMO Fac Ded 30-10%/1500 RX369+CA Jan26</t>
  </si>
  <si>
    <t>W3000623</t>
  </si>
  <si>
    <t>SO CC OF 7TH DAY ADVENTIST</t>
  </si>
  <si>
    <t>CSTPPO_SP_So CC of 7th day Adventist CI28</t>
  </si>
  <si>
    <t>W3000625</t>
  </si>
  <si>
    <t>HAMPTON PRODUCTS INTERNATIONAL CORPORATION</t>
  </si>
  <si>
    <t>HMO 30-500/Day RX324+CA Jan26</t>
  </si>
  <si>
    <t>Trio HMO 30-500/Day RX324+CA Jan26</t>
  </si>
  <si>
    <t>W3000626</t>
  </si>
  <si>
    <t>AVILA'S EL RANCHITO #4, INC.</t>
  </si>
  <si>
    <t>Loc HMO 30-500/Day RX134 Jan26</t>
  </si>
  <si>
    <t>Trio HMO 30-500/Day RX108 Jan26</t>
  </si>
  <si>
    <t>W3000630</t>
  </si>
  <si>
    <t>BUEHLER ENGINEERING, INC.</t>
  </si>
  <si>
    <t>HMO Per Admit 40-1000 RX134+CA Jan26</t>
  </si>
  <si>
    <t>W3000632</t>
  </si>
  <si>
    <t>SOCI INC.</t>
  </si>
  <si>
    <t>CSTPPO_1_SOCi Inc RX60 CI28</t>
  </si>
  <si>
    <t>CSTPPO_2_SOCi Inc RX57 CI28</t>
  </si>
  <si>
    <t>W3000635</t>
  </si>
  <si>
    <t>RUTAN &amp; TUCKER LLP</t>
  </si>
  <si>
    <t>HMO Per Admit 10-250 RX134+CA Jan26</t>
  </si>
  <si>
    <t>W3000637</t>
  </si>
  <si>
    <t>LAIRD MFG., LLC</t>
  </si>
  <si>
    <t>W3000638</t>
  </si>
  <si>
    <t>BR PRINTERS INC</t>
  </si>
  <si>
    <t>Full PPO_SD 35-1000 80/60 RX273 Jan26</t>
  </si>
  <si>
    <t>Trio HMO 30-500/Day RX263 Jan26</t>
  </si>
  <si>
    <t>W3000639</t>
  </si>
  <si>
    <t>DB E.C.O. NORTH AMERICA, INC.</t>
  </si>
  <si>
    <t>W3000640</t>
  </si>
  <si>
    <t>UNIVERSITY OF REDLANDS</t>
  </si>
  <si>
    <t>CSTHMO_1_University of Redlands RX00+CA CI28</t>
  </si>
  <si>
    <t>CSTHMO_2_University of Redlands RX00+CA CI28</t>
  </si>
  <si>
    <t>CSTPPO_SP_University of Redlands_IND CI28</t>
  </si>
  <si>
    <t>CSTPPO_SP_University of Redlands_FAM CI28</t>
  </si>
  <si>
    <t>CSTPPO_University of Redlands RX391 CI28</t>
  </si>
  <si>
    <t>W3000741</t>
  </si>
  <si>
    <t>MESH LOGISTICS INC.</t>
  </si>
  <si>
    <t>Trio HMO Fac Ded 30-30%/2000 RX108+CA Jan26</t>
  </si>
  <si>
    <t>W3000742</t>
  </si>
  <si>
    <t>CHANNEL ISLANDS YMCA</t>
  </si>
  <si>
    <t>W3000744</t>
  </si>
  <si>
    <t>SAVVYMONEY INC</t>
  </si>
  <si>
    <t>Full PPO_CD 35-500 80/60 RX61 Jan26</t>
  </si>
  <si>
    <t>Full PPO_CD V 25-2500 80/50 RX343 Jan26</t>
  </si>
  <si>
    <t>W3000746</t>
  </si>
  <si>
    <t>MERIBEAR PRODUCTIONS INC. DBA MERIDITH BAER HOME</t>
  </si>
  <si>
    <t>HMO Fac Coins 30-30% RX377 Jan26</t>
  </si>
  <si>
    <t>Full PPO_SD 20-500 80/60 RX274 Jan26</t>
  </si>
  <si>
    <t>Trio HMO 25-750/Day RX376 Jan26</t>
  </si>
  <si>
    <t>Trio HMO Fac Coins 30-30% RX377 Jan26</t>
  </si>
  <si>
    <t>W3000747</t>
  </si>
  <si>
    <t>POINT.360</t>
  </si>
  <si>
    <t>Loc HMO Per Admit 40-1000 RX134+CA Jan26</t>
  </si>
  <si>
    <t>W3000749</t>
  </si>
  <si>
    <t>MURRAY PLUMBING AND HEATING CORPORATION</t>
  </si>
  <si>
    <t>HMO Per Admit 20-500 RX134+CA Jan25</t>
  </si>
  <si>
    <t>Full PPO_CD 25-250 90/60 RX57 Jan25</t>
  </si>
  <si>
    <t>W3000762</t>
  </si>
  <si>
    <t>CHROMA ATE, INC.</t>
  </si>
  <si>
    <t>Trio HMO Per Admit 20-250 RX134+CA Jan26</t>
  </si>
  <si>
    <t>W3000763</t>
  </si>
  <si>
    <t>KOYA MEDICAL, INC.</t>
  </si>
  <si>
    <t>Full PPO_CD 15-250 90/70 RX59 Jan25</t>
  </si>
  <si>
    <t>Full PPO_SD 20-500 80/60 RX384 Jan25</t>
  </si>
  <si>
    <t>W3000874</t>
  </si>
  <si>
    <t>XIFIN, INC.</t>
  </si>
  <si>
    <t>CSTHMO_XiFin Inc RX318+CA CI28</t>
  </si>
  <si>
    <t>CSTPPO_SP_1_XiFin Inc CI28</t>
  </si>
  <si>
    <t>CSTPPO_SP_2_XiFin Inc CI28</t>
  </si>
  <si>
    <t>CSTEPO_XiFin Inc RX355 CI28</t>
  </si>
  <si>
    <t>CSTHMO_Trio_XiFin Inc RX318+CA CI28</t>
  </si>
  <si>
    <t>W3000875</t>
  </si>
  <si>
    <t>BURRTEC WASTE INDUSTRIES, INC. - PERSONIFY</t>
  </si>
  <si>
    <t>SARBPPO_Burrtec Waste Industries Inc - Personify</t>
  </si>
  <si>
    <t>SARBEPO_Burrtec Waste Industries Inc - Personify</t>
  </si>
  <si>
    <t>W3000877</t>
  </si>
  <si>
    <t>TAFT ELECTRIC COMPANY</t>
  </si>
  <si>
    <t>ASOPPO_Taft Electric Company RX00 CI26</t>
  </si>
  <si>
    <t>W3000878</t>
  </si>
  <si>
    <t>W. A. RASIC CONSTRUCTION COMPANY, INC.</t>
  </si>
  <si>
    <t>HMO Zero Admit 10 RX375+CA Jan25</t>
  </si>
  <si>
    <t>Full PPO_SD 20-500 80/60 RX391 Jan25</t>
  </si>
  <si>
    <t>W3000981</t>
  </si>
  <si>
    <t>CHATSWORTH PRODUCTS, INC.</t>
  </si>
  <si>
    <t>ASOPPO_Chatsworth Products Inc RX00 CI27</t>
  </si>
  <si>
    <t>ASOEPO_Chatsworth Products Inc RX00 CI27</t>
  </si>
  <si>
    <t>ASOPPO_SP_Chatsworth Products Inc _IND CI27</t>
  </si>
  <si>
    <t>ASOPPO_SP_Chatsworth Products Inc _FAM CI27</t>
  </si>
  <si>
    <t>W3000985</t>
  </si>
  <si>
    <t>STEPSTONE, LLC</t>
  </si>
  <si>
    <t>Trio HMO Per Admit 20-250 RX119+CA Jan25</t>
  </si>
  <si>
    <t>Virtual Blue Full PPO_CD 15-250 90/70 RX57 Jan25</t>
  </si>
  <si>
    <t>W3000986</t>
  </si>
  <si>
    <t>HM.CLAUSE, INC.</t>
  </si>
  <si>
    <t>ASOPPO_1_HMClause Inc CI27</t>
  </si>
  <si>
    <t>ASOPPO_2_HMClause Inc CI27</t>
  </si>
  <si>
    <t>ASOEPO_HMClause Inc CI27</t>
  </si>
  <si>
    <t>ASOPPO_SP_HMClause Inc_IND CI27</t>
  </si>
  <si>
    <t>ASOPPO_SP_HMClause Inc_FAM CI27</t>
  </si>
  <si>
    <t>W3000989</t>
  </si>
  <si>
    <t>JONATHAN CLUB</t>
  </si>
  <si>
    <t>Loc HMO Per Admit 20-250 RX134+CA Jan25</t>
  </si>
  <si>
    <t>HMO Per Admit 40-1000 RX369+CA Jan25</t>
  </si>
  <si>
    <t>Full PPO_CD 25-250 80/60 RX342 Jan25</t>
  </si>
  <si>
    <t>W3000990</t>
  </si>
  <si>
    <t>B &amp; B SURPLUS, INC.</t>
  </si>
  <si>
    <t>HMO Fac Ded 30-10%/1500 RX327+CA Jan25</t>
  </si>
  <si>
    <t>Full PPO_SD 35-1000 80/60 RX351 Jan25</t>
  </si>
  <si>
    <t>W3000991</t>
  </si>
  <si>
    <t>SAN DIEGO CENTER FOR CHILDREN</t>
  </si>
  <si>
    <t>HMO Fac Ded 15-10%/250 RX321+CA Jan25</t>
  </si>
  <si>
    <t>Full PPO_CD 20-250 80/60 RX60 Jan25</t>
  </si>
  <si>
    <t>Trio HMO Fac Ded 15-10%/250 RX321+CA Jan25</t>
  </si>
  <si>
    <t>W3000992</t>
  </si>
  <si>
    <t>EL CLASIFICADO</t>
  </si>
  <si>
    <t>Loc HMO 30-500/Day RX318+CA Jan25</t>
  </si>
  <si>
    <t>W3000994</t>
  </si>
  <si>
    <t>ASSOC MICROBREWERIES INC DBA KARL STRAUSS BREWING</t>
  </si>
  <si>
    <t>HMO 25-750/Day RX318+CA Jan25</t>
  </si>
  <si>
    <t>Full PPO_SD 15-500 90/60 RX385 Jan25</t>
  </si>
  <si>
    <t>Trio HMO Fac Ded 20-25%/1500 RX320+CA Jan25</t>
  </si>
  <si>
    <t>W3001095</t>
  </si>
  <si>
    <t>AMERICAN INTEGRATED SERVICES, INC.</t>
  </si>
  <si>
    <t>Loc HMO Fac Ded 30-10%/1500 RX263 Jan25</t>
  </si>
  <si>
    <t>HMO Fac Ded 30-10%/1500 RX263 Jan25</t>
  </si>
  <si>
    <t>Full EPO 25-2500 80% RX292 Jan25</t>
  </si>
  <si>
    <t>W3001097</t>
  </si>
  <si>
    <t>SOUTHWESTERN LAW SCHOOL</t>
  </si>
  <si>
    <t>HMO Fac Ded 40-40%/2000 RX249+CA Jan25</t>
  </si>
  <si>
    <t>Loc HMO Fac Ded 40-40%/2000 RX249+CA Jan25</t>
  </si>
  <si>
    <t>W3001098</t>
  </si>
  <si>
    <t>REYNALDO'S MEXICAN FOOD COMPANY, LLC</t>
  </si>
  <si>
    <t>HMO 20-500/Day RX263+CA Jan25</t>
  </si>
  <si>
    <t>Loc HMO 25-750/Day RX263+CA Jan25</t>
  </si>
  <si>
    <t>Trio HMO 25-750/Day RX263+CA Jan25</t>
  </si>
  <si>
    <t>W3001099</t>
  </si>
  <si>
    <t>TABER COMPANY, INC.</t>
  </si>
  <si>
    <t>HMO Per Admit 20-250 RX263+CA Jan25</t>
  </si>
  <si>
    <t>Full PPO_SD 10-250 90/70 RX273 Jan25</t>
  </si>
  <si>
    <t>Trio HMO Fac Ded 15-10%/750 RX263+CA Jan25</t>
  </si>
  <si>
    <t>Trio HMO Per Admit 20-250 RX263+CA Jan25</t>
  </si>
  <si>
    <t>W3001100</t>
  </si>
  <si>
    <t>HONDA WORLD</t>
  </si>
  <si>
    <t>HMO Zero Admit 20 RX263+CA Jan26</t>
  </si>
  <si>
    <t>Trio HMO Fac Ded 20-25%/1500 RX372+CA Jan26</t>
  </si>
  <si>
    <t>W3001101</t>
  </si>
  <si>
    <t>CRITTENTON SERVICES FOR CHILDREN AND FAMILY</t>
  </si>
  <si>
    <t>HMO Per Admit 20-250 RX83+CA Jan25</t>
  </si>
  <si>
    <t>Trio HMO Fac Coins 20-20% RX83+CA Jan25</t>
  </si>
  <si>
    <t>W3001102</t>
  </si>
  <si>
    <t>MENDOCINO COUNTY SCHOOLS (STAYWELL JPA)</t>
  </si>
  <si>
    <t>ASOPPO_1_Mendocino County Schools RX00 CI27</t>
  </si>
  <si>
    <t>ASOPPO_2_Mendocino County Schools RX00 CI27</t>
  </si>
  <si>
    <t>W3001134</t>
  </si>
  <si>
    <t>MERCHSOURCE, LLC</t>
  </si>
  <si>
    <t>Full PPO_SD 35-1000 80/60 RX348+AR50 Jul25</t>
  </si>
  <si>
    <t>Full PPO SAV_ED VF 4000+AR50 Jul25</t>
  </si>
  <si>
    <t>Trio HMO Fac Coins 20-20% RX324+CA+AR50 Jul25</t>
  </si>
  <si>
    <t>W3001135</t>
  </si>
  <si>
    <t>MARTIN AUTO COLOR, INC.</t>
  </si>
  <si>
    <t>HMO Per Admit 20-250 RX248+CA Jan25</t>
  </si>
  <si>
    <t>Loc HMO Per Admit 20-250 RX248+CA Jan25</t>
  </si>
  <si>
    <t>Full PPO_SD 35-1000 80/60 RX273 Jan25</t>
  </si>
  <si>
    <t>Full PPO_SD 0-500 80/60 RX273 Jan25</t>
  </si>
  <si>
    <t>W3001236</t>
  </si>
  <si>
    <t>WESTERN SIERRA MEDICAL CLINIC, INC. (SA+)</t>
  </si>
  <si>
    <t>SAPLUSPPO_SP_Western Sierra Medical Clinic Inc CI27</t>
  </si>
  <si>
    <t>W3001237</t>
  </si>
  <si>
    <t>SUNSHINE RAISIN CORPORATION DBA NATIONAL RAISIN</t>
  </si>
  <si>
    <t>W3001238</t>
  </si>
  <si>
    <t>FRESNO OXYGEN AND WELDING SUPPLIERS, INC. DBA BARN</t>
  </si>
  <si>
    <t>W3001239</t>
  </si>
  <si>
    <t>COLLECTIVE HEALTH</t>
  </si>
  <si>
    <t>SAPLUSPPO_1_Collective Health CI28</t>
  </si>
  <si>
    <t>SAPLUSPPO_2_Collective Health CI28</t>
  </si>
  <si>
    <t>SAPLUSPPO_5_Collective Health CI28</t>
  </si>
  <si>
    <t>SAPLUSPPO_6_Collective Health CI28</t>
  </si>
  <si>
    <t>T52</t>
  </si>
  <si>
    <t>SAPLUSPPO_3_Collective Health CI28</t>
  </si>
  <si>
    <t>SAPLUSPPO_4_Collective Health CI28</t>
  </si>
  <si>
    <t>W3001241</t>
  </si>
  <si>
    <t>RPK DEVELOPMENT CORP. KORDA CONSTRUCTION CO.</t>
  </si>
  <si>
    <t>HMO Zero Admit 20 RX369+C Jan25</t>
  </si>
  <si>
    <t>Trio HMO Zero Admit 20 RX369 Jan25</t>
  </si>
  <si>
    <t>W3001242</t>
  </si>
  <si>
    <t>THE BOILING CRAB</t>
  </si>
  <si>
    <t>W3001243</t>
  </si>
  <si>
    <t>AMTREND CORPORATION</t>
  </si>
  <si>
    <t>HMO Per Admit 20-500 RX263+CA Jan25</t>
  </si>
  <si>
    <t>Full PPO_SD 30-2000 70/50 RX273 Jan25</t>
  </si>
  <si>
    <t>W3001246</t>
  </si>
  <si>
    <t>O'NEILL VINTNERS &amp; DISTILLERS</t>
  </si>
  <si>
    <t>W3001247</t>
  </si>
  <si>
    <t>SUN AIR JETS, LLC</t>
  </si>
  <si>
    <t>Full PPO_SD 20-500 80/60 RX351 Jan25</t>
  </si>
  <si>
    <t>W3001248</t>
  </si>
  <si>
    <t>SAN DIEGO YOUTH SERVICES</t>
  </si>
  <si>
    <t>HMO Per Admit 20-250 RX119+C Jul25</t>
  </si>
  <si>
    <t>W3001249</t>
  </si>
  <si>
    <t>ALTAIS HEALTH SOLUTIONS</t>
  </si>
  <si>
    <t>ALTAIS MEDICAL GROUP, INC.</t>
  </si>
  <si>
    <t>CSTHMO_Altais Medical Group Inc RX321+CA CI26</t>
  </si>
  <si>
    <t>CSTPPO_1_Altais Medical Group Inc RX382 CI26</t>
  </si>
  <si>
    <t>CSTPPO_2_Altais Medical Group Inc RX345 CI26</t>
  </si>
  <si>
    <t>CSTPPO_SP_Altais Medical Group Inc CI26</t>
  </si>
  <si>
    <t>CSTHMO_Trio_Altais Medical Group Inc RX321+CA CI26</t>
  </si>
  <si>
    <t>W3001250</t>
  </si>
  <si>
    <t>HOLLYWOOD ROOSEVELT HOTEL</t>
  </si>
  <si>
    <t>HMO 30-500/Day RX134+CA Jan25</t>
  </si>
  <si>
    <t>Full PPO_SD 35-1000 80/60 RX57+H+ARB Jan25</t>
  </si>
  <si>
    <t>Trio HMO 30-500/Day RX134+CA Jan25</t>
  </si>
  <si>
    <t>W3001251</t>
  </si>
  <si>
    <t>EXECUTIVE CONSULTING GROUP, LLC DBA ECG MANAGEMENT</t>
  </si>
  <si>
    <t>ASOPPO_ECG Management Consultants RX00 CI27</t>
  </si>
  <si>
    <t>ASOPPO_SP_ECG Management Consultants_IND CI27</t>
  </si>
  <si>
    <t>ASOPPO_SP_ECG Management Consultants_FAM CI27</t>
  </si>
  <si>
    <t>W3001252</t>
  </si>
  <si>
    <t>COMMUNITY SERVICES EMPLOYMENT TRAINING, INC.</t>
  </si>
  <si>
    <t>Full PPO_SD 10-250 90/70 RX57 Jul25</t>
  </si>
  <si>
    <t>W3001254</t>
  </si>
  <si>
    <t>JEAN-CLAUDE BOISSET WINES USA, INC.</t>
  </si>
  <si>
    <t>W3001356</t>
  </si>
  <si>
    <t>XOS FLEET INC DBA XOS</t>
  </si>
  <si>
    <t>HMO Per Admit 25-750 RX369+AR50 Jul25</t>
  </si>
  <si>
    <t>Full PPO_CD 20-250 80/60 RX385+AR50 Jul25</t>
  </si>
  <si>
    <t>Trio HMO Per Admit 25-750 RX369+AR50 Jul25</t>
  </si>
  <si>
    <t>W3001358</t>
  </si>
  <si>
    <t>PLANNED PARENTHOOD CALIFORNIA CENTRAL COAST</t>
  </si>
  <si>
    <t>HMO Fac Ded 15-10%/250 RX134+CA Jul25</t>
  </si>
  <si>
    <t>W3001359</t>
  </si>
  <si>
    <t>AMERICAN RENOLIT CORPORATION LA</t>
  </si>
  <si>
    <t>Loc HMO Per Admit 20-500 RX263+CA Jul25</t>
  </si>
  <si>
    <t>Loc HMO Per Admit 25-750 RX263+CA Jul25</t>
  </si>
  <si>
    <t>Full PPO_SD 20-500 80/60 RX273 Jul25</t>
  </si>
  <si>
    <t>Trio HMO Per Admit 25-750 RX263+CA Jul25</t>
  </si>
  <si>
    <t>W3001360</t>
  </si>
  <si>
    <t>GILL AUTOMOTIVE GROUP</t>
  </si>
  <si>
    <t>Full PPO_SD 30-2000 70/50 RX342 Jul25</t>
  </si>
  <si>
    <t>W3001368</t>
  </si>
  <si>
    <t>PACIFICA HOTEL COMPANY, LLC</t>
  </si>
  <si>
    <t>Loc HMO Fac Ded 30-10%/1500 RX369+CA Jul25</t>
  </si>
  <si>
    <t>HMO Fac Ded 30-10%/1500 RX369+CA Jul25</t>
  </si>
  <si>
    <t>Trio HMO Fac Ded 30-10%/1500 RX369+CA Jul25</t>
  </si>
  <si>
    <t>W3001369</t>
  </si>
  <si>
    <t>THE ROADS FOUNDATION, INC.</t>
  </si>
  <si>
    <t>HMO Fac Ded 15-10%/500 RX324+CA Jul25</t>
  </si>
  <si>
    <t>Full PPO_SD 20-500 80/60 RX391 Jul25</t>
  </si>
  <si>
    <t>Full EPO 25-2500 80% RX360 Jul25</t>
  </si>
  <si>
    <t>Trio HMO Fac Coins 20-20% RX324+CA Jul25</t>
  </si>
  <si>
    <t>W3001370</t>
  </si>
  <si>
    <t>BLACK DIAMOND BLADE CO DBA CUTTING EDGE SUPPLY</t>
  </si>
  <si>
    <t>HMO Per Admit 20-500 RX318+CA Jul25</t>
  </si>
  <si>
    <t>Full PPO_SD 15-500 90/60 RX385 Jul25</t>
  </si>
  <si>
    <t>Full EPO 25-1500 80% RX414 Jul25</t>
  </si>
  <si>
    <t>W3001372</t>
  </si>
  <si>
    <t>INNOVA ELECTRONICS CORPORATION</t>
  </si>
  <si>
    <t>Loc HMO 20-250/Day RX372+CA Jul25</t>
  </si>
  <si>
    <t>Trio HMO 20-250/Day RX372+CA Jul25</t>
  </si>
  <si>
    <t>W3001373</t>
  </si>
  <si>
    <t>RAINBOW GROCERY COOPERATIVE, INC.</t>
  </si>
  <si>
    <t>WP0000127</t>
  </si>
  <si>
    <t>SAPLUSPPO_Rainbow Grocery Coop Inc CI27</t>
  </si>
  <si>
    <t>W3001476</t>
  </si>
  <si>
    <t>CITRUS DIALYSIS CENTERS, INC.</t>
  </si>
  <si>
    <t>Loc HMO Per Admit 20-250 RX134 Jul25</t>
  </si>
  <si>
    <t>W3001477</t>
  </si>
  <si>
    <t>MICHAEL SULLIVAN &amp; ASSOCIATES, LLP</t>
  </si>
  <si>
    <t>HMO Per Admit 25-750 RX116+C+AR50 Jul25</t>
  </si>
  <si>
    <t>Full PPO_CD 25-250 90/60 RX51+AR50 Jul25</t>
  </si>
  <si>
    <t>W3001478</t>
  </si>
  <si>
    <t>PACIFIC COAST CONTAINER, INC. DBA PCC LOGISTICS</t>
  </si>
  <si>
    <t>HMO Fac Ded 30-30%/2000 RX250+CA Jul25</t>
  </si>
  <si>
    <t>W3001479</t>
  </si>
  <si>
    <t>1X TECHNOLOGIES, INC.</t>
  </si>
  <si>
    <t>W3001480</t>
  </si>
  <si>
    <t>RIP CURL</t>
  </si>
  <si>
    <t>HMO 30-500/Day RX263+CA Jul25</t>
  </si>
  <si>
    <t>Full PPO_CD V 15-1500 80/50 RX273 Jul25</t>
  </si>
  <si>
    <t>Trio HMO 30-500/Day RX263+CA Jul25</t>
  </si>
  <si>
    <t>W3001482</t>
  </si>
  <si>
    <t>PETERSON HOLDING COMPANY</t>
  </si>
  <si>
    <t>ASOPPO_1_Peterson Holding Company CI28</t>
  </si>
  <si>
    <t>ASOPPO_2_Peterson Holding Company CI28</t>
  </si>
  <si>
    <t>ASOPPO_3_Peterson Holding Company CI28</t>
  </si>
  <si>
    <t>W3001483</t>
  </si>
  <si>
    <t>AAA OIL INC DBA CALIFORNIA FUELS AND LUBRICANTS</t>
  </si>
  <si>
    <t>HMO 30-500/Day RX327+CA Jul25</t>
  </si>
  <si>
    <t>Full PPO_CD 25-250 90/60 RX257 Jul25</t>
  </si>
  <si>
    <t>Trio HMO 30-500/Day RX327+CA Jul25</t>
  </si>
  <si>
    <t>Trio HMO Fac Ded 30-10%/1500 RX327+CA Jul25</t>
  </si>
  <si>
    <t>W3001484</t>
  </si>
  <si>
    <t>BAGHOUSE INDUSTRIAL SHEET METAL SERVICES</t>
  </si>
  <si>
    <t>Loc HMO Fac Coins 20-20% RX134+CA Jul25</t>
  </si>
  <si>
    <t>Trio HMO Fac Coins 30-30% RX134+CA Jul25</t>
  </si>
  <si>
    <t>W3001486</t>
  </si>
  <si>
    <t>TRIO MANUFACTURING INC</t>
  </si>
  <si>
    <t>Loc HMO Fac Ded 30-30%/2000 RX267+CA Jul25</t>
  </si>
  <si>
    <t>HMO Fac Coins 20-20% RX263+CA Jul25</t>
  </si>
  <si>
    <t>Full PPO_CD V 25-2500 80/50 RX274 Jul25</t>
  </si>
  <si>
    <t>Trio HMO Fac Ded 30-30%/2000 RX264+CA Jul25</t>
  </si>
  <si>
    <t>W3001488</t>
  </si>
  <si>
    <t>JADA, INC. DBA JADA WINDOWS</t>
  </si>
  <si>
    <t>SAPLUSPPO_1_Jada Inc dba Jada Windows CI27</t>
  </si>
  <si>
    <t>SAPLUSPPO_2_Jada Inc dba Jada Windows CI27</t>
  </si>
  <si>
    <t>SAPLUSPPO_SP_Jada Inc dba Jada Windows CI27</t>
  </si>
  <si>
    <t>W3001590</t>
  </si>
  <si>
    <t>ASICS AMERICA CORPORATION</t>
  </si>
  <si>
    <t>CSTHMO_ASICS America Corporation RX375+CA CI27</t>
  </si>
  <si>
    <t>CSTPPO_ASICS America Corporation RX391 CI27</t>
  </si>
  <si>
    <t>CSTPPO_SP_ASICS America Corporation_IND CI27</t>
  </si>
  <si>
    <t>CSTPPO_SP_ASICS America Corporation_FAM CI27</t>
  </si>
  <si>
    <t>CSTEPO_ASICS America Corporation RX423 CI27</t>
  </si>
  <si>
    <t>W3001591</t>
  </si>
  <si>
    <t>SEACHROME CORPORATION</t>
  </si>
  <si>
    <t>W3001594</t>
  </si>
  <si>
    <t>SNYDER DIAMOND</t>
  </si>
  <si>
    <t>Trio HMO 20-250/Day RX324+CA Jul25</t>
  </si>
  <si>
    <t>Trio HMO Fac Coins 25-25% RX324+CA Jul25</t>
  </si>
  <si>
    <t>Virtual Blue PPO SAV_ED 3300 Jul25</t>
  </si>
  <si>
    <t>W3001595</t>
  </si>
  <si>
    <t>INTERIOR REMOVAL SPECIALIST, INC.</t>
  </si>
  <si>
    <t>Full PPO_CD 25-250 80/60 RX57 Jul25</t>
  </si>
  <si>
    <t>W3001597</t>
  </si>
  <si>
    <t>HANFORD JOINT UNION HIGH SCHOOL DISTRICT (TPA ALLI</t>
  </si>
  <si>
    <t>SAPLUSPPO_Hanford Joint Union High School District CI27</t>
  </si>
  <si>
    <t>W3001701</t>
  </si>
  <si>
    <t>ALEXANDER DENNIS INCORPORATED</t>
  </si>
  <si>
    <t>Full PPO_SD 20-500 80/60 RX342 Jul25</t>
  </si>
  <si>
    <t>Full EPO 25-2500 80% RX354 Jul25</t>
  </si>
  <si>
    <t>W3001702</t>
  </si>
  <si>
    <t>KINGS COMMUNITY ACTION ORGANIZATION INC</t>
  </si>
  <si>
    <t>SAPLUSPPO_1_Kings Community Action Organization Inc CI27</t>
  </si>
  <si>
    <t>SAPLUSPPO_2_Kings Community Action Organization Inc CI27</t>
  </si>
  <si>
    <t>SAPLUSEPO_Kings Community Action Organization Inc CI27</t>
  </si>
  <si>
    <t>SAPLUSPPO_SP_Kings Community Action Organization Inc CI27</t>
  </si>
  <si>
    <t>W3001704</t>
  </si>
  <si>
    <t>PROVIDIEN THERMOFORMING, LLC</t>
  </si>
  <si>
    <t>Full PPO_SAV_2T ED VF 1650/3300/3300 FAM Jul25</t>
  </si>
  <si>
    <t>Full PPO_SAV_2T ED VF 1650/3300/3300 IND Jul25</t>
  </si>
  <si>
    <t>Full PPO_SD 35-1000 80/60 RX391 Jul25</t>
  </si>
  <si>
    <t>W3001705</t>
  </si>
  <si>
    <t>MERICAL, LLC</t>
  </si>
  <si>
    <t>MERICAL LLC</t>
  </si>
  <si>
    <t>CSTHMO_Merical Inc RX00+CA CI28</t>
  </si>
  <si>
    <t>CSTPPO_SP_Merical Inc CI28</t>
  </si>
  <si>
    <t>CSTHMO_Trio_Merical Inc RX00+CA CI28</t>
  </si>
  <si>
    <t>W3001708</t>
  </si>
  <si>
    <t>SUKUT CONSTRUCTION, LLC</t>
  </si>
  <si>
    <t>SUKUT CONSTRUCTION LLC</t>
  </si>
  <si>
    <t>ASOPPO_SP_Sukut Construction LLC_IND CI28</t>
  </si>
  <si>
    <t>ASOPPO_SP_Sukut Construction LLC_FAM CI28</t>
  </si>
  <si>
    <t>W3001709</t>
  </si>
  <si>
    <t>FRESNO CHAFFEE ZOO</t>
  </si>
  <si>
    <t>SAPLUSEPO_1_Fresno Chaffee Zoo CI28</t>
  </si>
  <si>
    <t>SAPLUSEPO_2_Fresno Chaffee Zoo CI28</t>
  </si>
  <si>
    <t>W3001710</t>
  </si>
  <si>
    <t>WEINTRAUB TOBIN CHEDIAK COLEMAN GRODIN</t>
  </si>
  <si>
    <t>HMO Fac Coins 20-20% RX318+CA Jul25</t>
  </si>
  <si>
    <t>W3001712</t>
  </si>
  <si>
    <t>ALTERYX, INC.</t>
  </si>
  <si>
    <t>ALTERYX INC.</t>
  </si>
  <si>
    <t>CSTPPO_Alteryx Inc RX00 CI28</t>
  </si>
  <si>
    <t>CSTPPO_SP_Alteryx Inc_IND CI28</t>
  </si>
  <si>
    <t>CSTPPO_SP_Alteryx Inc_FAM CI28</t>
  </si>
  <si>
    <t>W3001714</t>
  </si>
  <si>
    <t>MILESTONE TECHNOLOGIES, INC.</t>
  </si>
  <si>
    <t>MILESTONE TECHNOLOGIES INC.</t>
  </si>
  <si>
    <t>ASOPPO_Milestone Technologies Inc RX00 CI28</t>
  </si>
  <si>
    <t>ASOPPO_SP_1_Milestone Technologies Inc CI28</t>
  </si>
  <si>
    <t>ASOPPO_SP_2_Milestone Technologies Inc CI28</t>
  </si>
  <si>
    <t>N68</t>
  </si>
  <si>
    <t>ASOEPO_Blue HPN_Milestone Technologies Inc RX00 CI28</t>
  </si>
  <si>
    <t>W3001716</t>
  </si>
  <si>
    <t>BEJAC CORPORATION</t>
  </si>
  <si>
    <t>SAPLUSPPO_1_Bejac Corporation CI27</t>
  </si>
  <si>
    <t>SAPLUSPPO_2_Bejac Corporation CI27</t>
  </si>
  <si>
    <t>SAPLUSPPO_SP_1_Bejac Corporation CI27</t>
  </si>
  <si>
    <t>SAPLUSPPO_3_Bejac Corporation CI27</t>
  </si>
  <si>
    <t>SAPLUSPPO_4_Bejac Corporation CI27</t>
  </si>
  <si>
    <t>SAPLUSPPO_SP_2_Bejac Corporation CI27</t>
  </si>
  <si>
    <t>W3001717</t>
  </si>
  <si>
    <t>TOBIN LUCKS LLP</t>
  </si>
  <si>
    <t>Loc HMO Per Admit 10-250 RX134+CA Jul25</t>
  </si>
  <si>
    <t>HMO Zero Admit 10 RX134+CA Jul25</t>
  </si>
  <si>
    <t>W3001718</t>
  </si>
  <si>
    <t>CONTINENTAL HEAT TREATING, INC.</t>
  </si>
  <si>
    <t>HMO Fac Coins 20-20% RX134+CA Jul25</t>
  </si>
  <si>
    <t>Full PPO_CD 25-250 90/60 RX59 Jul25</t>
  </si>
  <si>
    <t>Trio HMO Fac Coins 20-20% RX134+CA Jul25</t>
  </si>
  <si>
    <t>W3001719</t>
  </si>
  <si>
    <t>MACERICH MANAGEMENT COMPANY</t>
  </si>
  <si>
    <t>CSTHMO_Macerich Company RX00+CA+H CI28</t>
  </si>
  <si>
    <t>CSTPPO_SP_Macerich Company_IND+H CI28</t>
  </si>
  <si>
    <t>CSTPPO_SP_Macerich Company_FAM+H CI28</t>
  </si>
  <si>
    <t>W3001720</t>
  </si>
  <si>
    <t>ORANGE COUNTY ERECTORS, INC.</t>
  </si>
  <si>
    <t>Loc HMO Per Admit 20-500 RX134+CA Jul25</t>
  </si>
  <si>
    <t>Tandem PPO_SD 20-500 80/60 RX57 Jul25</t>
  </si>
  <si>
    <t>W3001721</t>
  </si>
  <si>
    <t>ASIAN PACIFIC HEALTH CARE VENTURE</t>
  </si>
  <si>
    <t>Loc HMO Per Admit 20-500 RX369+CA Jul25</t>
  </si>
  <si>
    <t>Full PPO_SD 25-750 80/60 RX385 Jul25</t>
  </si>
  <si>
    <t>W3001723</t>
  </si>
  <si>
    <t>CALIFORNIA PSYCHIATRIC TRANSITIONS</t>
  </si>
  <si>
    <t>Full PPO_CD V 30-3000 80/50 RX57 Jul25</t>
  </si>
  <si>
    <t>Full PPO_SD 50-5000 70/50 RX57 Jul25</t>
  </si>
  <si>
    <t>W3001826</t>
  </si>
  <si>
    <t>CONFLUENT, INC.</t>
  </si>
  <si>
    <t>CONFLUENT INC.</t>
  </si>
  <si>
    <t>SAPLUSEPO_Confluent Inc CI28</t>
  </si>
  <si>
    <t>SAPLUSPPO_Confluent Inc CI28</t>
  </si>
  <si>
    <t>SAPLUSPPO_SP_Confluent Inc_IND CI28</t>
  </si>
  <si>
    <t>SAPLUSPPO_SP_Confluent Inc_FAM CI28</t>
  </si>
  <si>
    <t>W3001827</t>
  </si>
  <si>
    <t>PACIFIC BIOSCIENCES OF CALIFORNIA, INC.</t>
  </si>
  <si>
    <t>PACIFIC BIOSCIENCES OF CALIFORNIA INC.</t>
  </si>
  <si>
    <t>CSTPPO_Pacific Biosciences of CA Inc RX00+H CI28</t>
  </si>
  <si>
    <t>CSTPPO_SP_Pacific Biosciences of CA Inc_IND+H CI28</t>
  </si>
  <si>
    <t>CSTPPO_SP_Pacific Biosciences of CA Inc_FAM+H CI28</t>
  </si>
  <si>
    <t>W3001828</t>
  </si>
  <si>
    <t>GEOCON INCORPORATED</t>
  </si>
  <si>
    <t>Trio HMO Per Admit 20-250 RX369+CA Jul25</t>
  </si>
  <si>
    <t>W3001831</t>
  </si>
  <si>
    <t>POLY-TAINER, INC.</t>
  </si>
  <si>
    <t>POLY-TAINER INC.</t>
  </si>
  <si>
    <t>HMO Zero Admit 30 RX263+CA+H Jul25</t>
  </si>
  <si>
    <t>Full PPO_SD 20-500 80/60 RX273+H Jul25</t>
  </si>
  <si>
    <t>Full PPO_SD 25-750 80/60 RX273+H Jul25</t>
  </si>
  <si>
    <t>Full PPO_SAV_2T ED VF 1650/3300/3300 IND+H Jul25</t>
  </si>
  <si>
    <t>Full PPO_SAV_2T ED VF 1650/3300/3300 FAM+H Jul25</t>
  </si>
  <si>
    <t>Trio HMO Zero Admit 30 RX263+CA+H Jul25</t>
  </si>
  <si>
    <t>W3001832</t>
  </si>
  <si>
    <t>PLTFRM COMPANIES, LLC</t>
  </si>
  <si>
    <t>PLTFRM COMPANIES LLC</t>
  </si>
  <si>
    <t>ASOPPO_1_PLTFRM Companies LLC RX00 CI28</t>
  </si>
  <si>
    <t>ASOPPO_2_PLTFRM Companies LLC RX00 CI28</t>
  </si>
  <si>
    <t>ASOPPO_SP_PLTFRM Companies LLC CI28</t>
  </si>
  <si>
    <t>W3001833</t>
  </si>
  <si>
    <t>BOX INC (ASO)</t>
  </si>
  <si>
    <t>BOX INC</t>
  </si>
  <si>
    <t>ASOPPO_SP_1_BOX INC CI28</t>
  </si>
  <si>
    <t>ASOPPO_SP_2_BOX INC CI28</t>
  </si>
  <si>
    <t>ASOPPO_BOX INC CI28</t>
  </si>
  <si>
    <t>W3001835</t>
  </si>
  <si>
    <t>WESTERN NATIONAL GROUP</t>
  </si>
  <si>
    <t>CSTHMO_1_Western National Group RX375+CA+H CI28</t>
  </si>
  <si>
    <t>CSTHMO_2_Western National Group RX375+CA+H CI28</t>
  </si>
  <si>
    <t>CSTPPO_1_Western National Group RX00 CI28</t>
  </si>
  <si>
    <t>CSTPPO_2_Western National Group RX00 CI28</t>
  </si>
  <si>
    <t>CSTPPO_SP_Western National Group_IND CI28</t>
  </si>
  <si>
    <t>CSTPPO_SP_Western National Group_FAM CI28</t>
  </si>
  <si>
    <t>CSTHMO_Trio_Western National Group RX00+CA+H CI28</t>
  </si>
  <si>
    <t>W3001836</t>
  </si>
  <si>
    <t>PUBLIC HEALTH INSTITUTE</t>
  </si>
  <si>
    <t>CSTHMO_Public Health Institute RX00+CA CI28</t>
  </si>
  <si>
    <t>CSTPPO_Public Health Institute RX00 CI28</t>
  </si>
  <si>
    <t>CSTEPO_Public Health Institute RX286 CI28</t>
  </si>
  <si>
    <t>W3001837</t>
  </si>
  <si>
    <t>INTERNATIONAL SCHOOL OF LOS ANGELES</t>
  </si>
  <si>
    <t>Full PPO_SD 30-2000 70/50 RX345 Jul25</t>
  </si>
  <si>
    <t>W3001838</t>
  </si>
  <si>
    <t>US HEALTH &amp; WELLBEING (UNILEVER)</t>
  </si>
  <si>
    <t>CSTHMO_Unilever Health &amp; Wellbeing RX00+CA CI28</t>
  </si>
  <si>
    <t>CSTPPO_1_Unilever Health &amp; Wellbeing RX00 CI28</t>
  </si>
  <si>
    <t>CSTPPO_2_Unilever Health &amp; Wellbeing RX00 CI28</t>
  </si>
  <si>
    <t>CSTPPO_SP_Unilever Health &amp; Wellbeing CI28</t>
  </si>
  <si>
    <t>CSTEPO_Unilever Health &amp; Wellbeing RX00 CI28</t>
  </si>
  <si>
    <t>W3001839</t>
  </si>
  <si>
    <t>CHA HOLLYWOOD PRESBYTERIAN MEDICAL CENTER</t>
  </si>
  <si>
    <t>SARBPPO_CHA Hollywood Presbyterian Medical Center</t>
  </si>
  <si>
    <t>T55</t>
  </si>
  <si>
    <t>SARBEPO_1_CHA Hollywood Presbyterian Medical Center</t>
  </si>
  <si>
    <t>SARBEPO_2_CHA Hollywood Presbyterian Medical Center</t>
  </si>
  <si>
    <t>SARBEPO_3_CHA Hollywood Presbyterian Medical Center</t>
  </si>
  <si>
    <t>W3001840</t>
  </si>
  <si>
    <t>CENTERFIELD MEDIA HOLDING COMPANY</t>
  </si>
  <si>
    <t>CSTHMO_Centerfield Media Holdings LLC RX00+CA+H CI28</t>
  </si>
  <si>
    <t>CSTPPO_1_Centerfield Media Holdings LLC RX00+H CI28</t>
  </si>
  <si>
    <t>CSTPPO_2_Centerfield Media Holdings LLC RX00+H CI28</t>
  </si>
  <si>
    <t>CSTPPO_SP_Centerfield Media Holdings LLC+H CI28</t>
  </si>
  <si>
    <t>W3001842</t>
  </si>
  <si>
    <t>PECHANGA BAND OF INDIANS (SA)</t>
  </si>
  <si>
    <t>SARBPPO_1_Pechanga Band of Indians</t>
  </si>
  <si>
    <t>SARBPPO_2_Pechanga Band of Indians</t>
  </si>
  <si>
    <t>SARBPPO_3_Pechanga Band of Indians</t>
  </si>
  <si>
    <t>SARBEPO_1_Pechanga Band of Indians</t>
  </si>
  <si>
    <t>SARBEPO_2_Pechanga Band of Indians</t>
  </si>
  <si>
    <t>SARBEPO_3_Pechanga Band of Indians</t>
  </si>
  <si>
    <t>W3001843</t>
  </si>
  <si>
    <t>TAPESTRY SOLUTIONS, INC.</t>
  </si>
  <si>
    <t>TAPESTRY SOLUTIONS INC.</t>
  </si>
  <si>
    <t>CSTPPO_Tapestry Solutions Inc RX00+H CI28</t>
  </si>
  <si>
    <t>CSTPPO_SP_Tapestry Solutions Inc_IND+H CI28</t>
  </si>
  <si>
    <t>CSTPPO_SP_Tapestry Solutions Inc_FAM+H CI28</t>
  </si>
  <si>
    <t>W3001844</t>
  </si>
  <si>
    <t>DENODO TECHNOLOGIES INC</t>
  </si>
  <si>
    <t>Full EPO Fac Coins 20-20% RX292 Jul25</t>
  </si>
  <si>
    <t>W3001845</t>
  </si>
  <si>
    <t>SUPERIOR EQUIPMENT SOLUTIONS</t>
  </si>
  <si>
    <t>HMO Fac Coins 40-40% RX323+CA Jul25</t>
  </si>
  <si>
    <t>Trio HMO Fac Coins 40-40% RX94+CA Jul25</t>
  </si>
  <si>
    <t>W3001846</t>
  </si>
  <si>
    <t>TULARE COUNTY DEPUTY SHERIFFS ASSOCIATION</t>
  </si>
  <si>
    <t>CSTHMO_Tulare County Deputy Sheriffs Association RX00+CA CI28</t>
  </si>
  <si>
    <t>CSTPPO_Tulare County Deputy Sheriffs Association RX00 CI28</t>
  </si>
  <si>
    <t>CSTPPO_SP_Tulare County Deputy Sheriffs Association CI28</t>
  </si>
  <si>
    <t>W3001847</t>
  </si>
  <si>
    <t>ANTHROPIC, PBC</t>
  </si>
  <si>
    <t>ANTHROPIC PBC</t>
  </si>
  <si>
    <t>CSTPPO_Anthropic PBC RX00 CI28</t>
  </si>
  <si>
    <t>CSTPPO_SP_Anthropic PBC_IND CI28</t>
  </si>
  <si>
    <t>CSTPPO_SP_Anthropic PBC_FAM CI28</t>
  </si>
  <si>
    <t>W3001849</t>
  </si>
  <si>
    <t>MUNGER, TOLLES &amp; OLSON LLP</t>
  </si>
  <si>
    <t>MUNGER TOLLES &amp; OLSON LLP</t>
  </si>
  <si>
    <t>HMO Fac Ded 15-10%/250 RX122+C Jan26</t>
  </si>
  <si>
    <t>Full PPO_SD 35-1000 80/60 RX51 Jan26</t>
  </si>
  <si>
    <t>Full EPO 10-250 90% RX295 Jan26</t>
  </si>
  <si>
    <t>W3001850</t>
  </si>
  <si>
    <t>NVISION EYE CENTERS</t>
  </si>
  <si>
    <t>CSTHMO_Nvision Laser Eye Centers Inc RX00+CA+H CI28</t>
  </si>
  <si>
    <t>CSTPPO_1_Nvision Laser Eye Centers Inc RX00+H CI28</t>
  </si>
  <si>
    <t>CSTPPO_2_Nvision Laser Eye Centers Inc RX348+H CI28</t>
  </si>
  <si>
    <t>CSTPPO_SP_Nvision Laser Eye Centers Inc+H CI28</t>
  </si>
  <si>
    <t>CSTHMO_Trio_Nvision Laser Eye Centers Inc RX00+CA+H CI28</t>
  </si>
  <si>
    <t>W3001851</t>
  </si>
  <si>
    <t>MANNA DEVELOPMENT, LLC</t>
  </si>
  <si>
    <t>MANNA DEVELOPMENT LLC</t>
  </si>
  <si>
    <t>ASOEPO_SP_Manna Development LLC_IND CI28</t>
  </si>
  <si>
    <t>ASOEPO_SP_Manna Development LLC_FAM CI28</t>
  </si>
  <si>
    <t>ASOEPO_SP_Blue HPN_Manna Development LLC CI28</t>
  </si>
  <si>
    <t>ASOEPO_Blue HPN_Manna Development LLC CI28</t>
  </si>
  <si>
    <t>W3001852</t>
  </si>
  <si>
    <t>AUDITBOARD, INC.</t>
  </si>
  <si>
    <t>AUDITBOARD INC.</t>
  </si>
  <si>
    <t>CSTPPO_AuditBoard Inc RX00+H CI28</t>
  </si>
  <si>
    <t>CSTPPO_SP_AuditBoard Inc_IND+H CI28</t>
  </si>
  <si>
    <t>CSTPPO_SP_AuditBoard Inc_FAM+H CI28</t>
  </si>
  <si>
    <t>W3001853</t>
  </si>
  <si>
    <t>OPENAI, INC.</t>
  </si>
  <si>
    <t>OPENAI INC.</t>
  </si>
  <si>
    <t>Y05</t>
  </si>
  <si>
    <t>CSTPPO_VirtualBlue_OpenAI Inc RX00 CI28</t>
  </si>
  <si>
    <t>Y13</t>
  </si>
  <si>
    <t>CSTPPO_SP_VirtualBlue_OpenAI Inc_IND CI28</t>
  </si>
  <si>
    <t>CSTPPO_SP_VirtualBlue_OpenAI Inc_FAM CI28</t>
  </si>
  <si>
    <t>W3001954</t>
  </si>
  <si>
    <t>ROLLING GREENS NURSERY INC</t>
  </si>
  <si>
    <t>HMO Fac Ded 15-10%/500 RX263+CA Jul25</t>
  </si>
  <si>
    <t>Loc HMO Fac Ded 15-10%/500 RX263+CA Jul25</t>
  </si>
  <si>
    <t>W3001955</t>
  </si>
  <si>
    <t>GREENBERG, GLUSKER, FIELDS, CLAMAN &amp; MACHTINGER LL</t>
  </si>
  <si>
    <t>GREENBERG GLUSKER FIELDS CLAMAN &amp; MACHTINGER LL</t>
  </si>
  <si>
    <t>HMO Fac Coins 25-25% RX263+CA Jan26</t>
  </si>
  <si>
    <t>Full PPO SAV_ED VF 4000 Jan26</t>
  </si>
  <si>
    <t>W3001956</t>
  </si>
  <si>
    <t>OAK VALLEY COMMUNITY BANK</t>
  </si>
  <si>
    <t>SAPLUSEPO_SP_Oak Valley Community Bank CI28</t>
  </si>
  <si>
    <t>SAPLUSEPO_1_Oak Valley Community Bank CI28</t>
  </si>
  <si>
    <t>SAPLUSEPO_2_Oak Valley Community Bank CI28</t>
  </si>
  <si>
    <t>W3001957</t>
  </si>
  <si>
    <t>TRADITIONAL MEDICINALS, INC.</t>
  </si>
  <si>
    <t>TRADITIONAL MEDICINALS INC.</t>
  </si>
  <si>
    <t>SARBPPO_Traditional Medicinals Inc</t>
  </si>
  <si>
    <t>W3001958</t>
  </si>
  <si>
    <t>PASKENTA BAND OF NOMLAKI INDIANS - SA</t>
  </si>
  <si>
    <t>WP0000130</t>
  </si>
  <si>
    <t>SARBPPO_1_Paskenta Band of Nomlaki Indians - SA</t>
  </si>
  <si>
    <t>SARBPPO_2_Paskenta Band of Nomlaki Indians - SA</t>
  </si>
  <si>
    <t>SARBPPO_3_Paskenta Band of Nomlaki Indians - SA</t>
  </si>
  <si>
    <t>SARBPPO_4_Paskenta Band of Nomlaki Indians - SA</t>
  </si>
  <si>
    <t>SARBPPO_5_Paskenta Band of Nomlaki Indians - SA</t>
  </si>
  <si>
    <t>W3001959</t>
  </si>
  <si>
    <t>CENTRAL VALLEY INDIAN HEALTH INC.</t>
  </si>
  <si>
    <t>SAPLUSPPO_Central Valley Indian Health Inc CI28</t>
  </si>
  <si>
    <t>W3001960</t>
  </si>
  <si>
    <t>COTTON ON USA, INC.  (SAP)</t>
  </si>
  <si>
    <t>COTTON ON USA INC. (SAP)</t>
  </si>
  <si>
    <t>SAPLUSEPO_1_Cotton On USA Inc CI28</t>
  </si>
  <si>
    <t>SAPLUSPPO_1_Cotton On USA Inc CI28</t>
  </si>
  <si>
    <t>SAPLUSPPO_2_Cotton On USA Inc CI28</t>
  </si>
  <si>
    <t>SAPLUSEPO_2_Cotton On USA Inc CI28</t>
  </si>
  <si>
    <t>W3001961</t>
  </si>
  <si>
    <t>BUFFINI &amp; COMPANY</t>
  </si>
  <si>
    <t>HMO Fac Coins 15-20% RX122+CA Jul25</t>
  </si>
  <si>
    <t>Trio HMO Fac Coins 15-20% RX122+CA Jul25</t>
  </si>
  <si>
    <t>W3001962</t>
  </si>
  <si>
    <t>LA JOLLA COUNTRY CLUB, INC.</t>
  </si>
  <si>
    <t>LA JOLLA COUNTRY CLUB INC.</t>
  </si>
  <si>
    <t>HMO Per Admit 20-250 RX109+CA Jul25</t>
  </si>
  <si>
    <t>Full PPO_SD 0-1750 80/60 RX57 Jul25</t>
  </si>
  <si>
    <t>Trio HMO Per Admit 20-250 RX109+CA Jul25</t>
  </si>
  <si>
    <t>W3001964</t>
  </si>
  <si>
    <t>RECURLY, INC.</t>
  </si>
  <si>
    <t>RECURLY INC.</t>
  </si>
  <si>
    <t>Full PPO_SD 10-250 90/70 RX51 Jan26</t>
  </si>
  <si>
    <t>Full PPO_SD 25-750 80/60 RX51 Jan26</t>
  </si>
  <si>
    <t>W3001965</t>
  </si>
  <si>
    <t>VIZ.AI, INC.</t>
  </si>
  <si>
    <t>VIZ.AI INC.</t>
  </si>
  <si>
    <t>Full PPO_CD 20-500 80/60 RX57 Jan26</t>
  </si>
  <si>
    <t>W3001966</t>
  </si>
  <si>
    <t>CITY OF SELMA</t>
  </si>
  <si>
    <t>SAPLUSPPO_1_City of Selma CI28</t>
  </si>
  <si>
    <t>SAPLUSPPO_2_City of Selma CI28</t>
  </si>
  <si>
    <t>SAPLUSEPO_2_City of Selma CI28</t>
  </si>
  <si>
    <t>SAPLUSEPO_1_City of Selma CI28</t>
  </si>
  <si>
    <t>W3001967</t>
  </si>
  <si>
    <t>SOUTHWEST TRADERS INCORPORATED</t>
  </si>
  <si>
    <t>SAPLUSEPO_Southwest Traders Incorporated CI28</t>
  </si>
  <si>
    <t>SAPLUSPPO_Southwest Traders Incorporated CI28</t>
  </si>
  <si>
    <t>W3001968</t>
  </si>
  <si>
    <t>PROSCIENTO, INC.</t>
  </si>
  <si>
    <t>PROSCIENTO INC.</t>
  </si>
  <si>
    <t>HMO Zero Admit 15 RX119+CA Jan26</t>
  </si>
  <si>
    <t>Full PPO_CD 20-250 80/60 RX54 Jan26</t>
  </si>
  <si>
    <t>W3001969</t>
  </si>
  <si>
    <t>ANNANDALE GOLF CLUB</t>
  </si>
  <si>
    <t>HMO Fac Ded 40-40%/5800 RX375+CA Jan26</t>
  </si>
  <si>
    <t>Full PPO_SD 30-2000 70/50 RX276 Jan26</t>
  </si>
  <si>
    <t>Trio HMO Fac Ded 40-40%/5800 RX375+CA Jan26</t>
  </si>
  <si>
    <t>W3001970</t>
  </si>
  <si>
    <t>BIRITE RESTAURANT SUPPLY CO., INC.</t>
  </si>
  <si>
    <t>BIRITE RESTAURANT SUPPLY CO. INC.</t>
  </si>
  <si>
    <t>SAPLUSPPO_BiRite Restaurant Supply Co Inc CI28</t>
  </si>
  <si>
    <t>SAPLUSPPO_SP_BiRite Restaurant Supply Co Inc CI28</t>
  </si>
  <si>
    <t>W3001971</t>
  </si>
  <si>
    <t>CRYSTAL SPRINGS UPLANDS SCHOOL</t>
  </si>
  <si>
    <t>W3001972</t>
  </si>
  <si>
    <t>VALLEY POWER SYSTEMS</t>
  </si>
  <si>
    <t>HMO Fac Coins 25-25% RX321+CA Jan26</t>
  </si>
  <si>
    <t>Trio HMO Fac Coins 25-25% RX321+CA Jan26</t>
  </si>
  <si>
    <t>W3001973</t>
  </si>
  <si>
    <t>WILLIAM HEZMALHALCH ARCHITECTS INC</t>
  </si>
  <si>
    <t>HMO Fac Coins 20-20% RX263+CA Jan26</t>
  </si>
  <si>
    <t>Loc HMO Fac Coins 20-20% RX263+CA Jan26</t>
  </si>
  <si>
    <t>Trio HMO Fac Coins 20-20% RX263+CA Jan26</t>
  </si>
  <si>
    <t>W3001976</t>
  </si>
  <si>
    <t>CITY OF TULARE</t>
  </si>
  <si>
    <t>SAPLUSPPO_1_City of Tulare CI28</t>
  </si>
  <si>
    <t>SAPLUSPPO_2_City of Tulare CI28</t>
  </si>
  <si>
    <t>SAPLUSPPO_3_City of Tulare CI28</t>
  </si>
  <si>
    <t>SAPLUSEPO_City of Tulare CI28</t>
  </si>
  <si>
    <t>SAPLUSPPO_4_City of Tulare CI28</t>
  </si>
  <si>
    <t>W3001977</t>
  </si>
  <si>
    <t>ABO HOLDINGS, INC. DBA ABO PLASMA</t>
  </si>
  <si>
    <t>ABO HOLDINGS INC. DBA ABO PLASMA</t>
  </si>
  <si>
    <t>Full PPO_SD 0-1750 80/60 RX391 Jan26</t>
  </si>
  <si>
    <t>W3001978</t>
  </si>
  <si>
    <t>FLOQAST, INC.</t>
  </si>
  <si>
    <t>FLOQAST INC.</t>
  </si>
  <si>
    <t>CSTPPO_1_FloQast Inc RX00+H CI28</t>
  </si>
  <si>
    <t>CSTPPO_2_FloQast Inc RX00+H CI28</t>
  </si>
  <si>
    <t>CSTPPO_SP_FloQast Inc_IND+H CI28</t>
  </si>
  <si>
    <t>CSTPPO_SP_FloQast Inc_FAM+H CI28</t>
  </si>
  <si>
    <t>W3001980</t>
  </si>
  <si>
    <t>NORTH COAST OPPORTUNITIES, INC.</t>
  </si>
  <si>
    <t>NORTH COAST OPPORTUNITIES INC.</t>
  </si>
  <si>
    <t>SAPLUSPPO_North Coast Opportunities Inc CI28</t>
  </si>
  <si>
    <t>SAPLUSPPO_SP_North Coast Opportunities Inc CI28</t>
  </si>
  <si>
    <t>W3001981</t>
  </si>
  <si>
    <t>PREMIER PACKING OF CALIFORNIA</t>
  </si>
  <si>
    <t>SAPLUSPPO_1_Premier Packing of California CI28</t>
  </si>
  <si>
    <t>SAPLUSPPO_2_Premier Packing of California CI28</t>
  </si>
  <si>
    <t>W3001982</t>
  </si>
  <si>
    <t>MOLDEX METRIC INC.</t>
  </si>
  <si>
    <t>Loc HMO Per Admit 20-500 RX375 Jul25</t>
  </si>
  <si>
    <t>HMO Per Admit 20-500 RX375 Jul25</t>
  </si>
  <si>
    <t>Full PPO_CD 0-250 80/60 RX348 Jul25</t>
  </si>
  <si>
    <t>Trio HMO Per Admit 20-500 RX375 Jul25</t>
  </si>
  <si>
    <t>W3001983</t>
  </si>
  <si>
    <t>MBH ARCHITECTS, INC.</t>
  </si>
  <si>
    <t>MBH ARCHITECTS INC.</t>
  </si>
  <si>
    <t>Full EPO Per Admit 10-250 RX420+H Jan26</t>
  </si>
  <si>
    <t>Trio HMO Per Admit 20-500 RX369+CA Jan26</t>
  </si>
  <si>
    <t>W3001984</t>
  </si>
  <si>
    <t>BURKE, WILLIAMS &amp; SORENSEN</t>
  </si>
  <si>
    <t>BURKE WILLIAMS &amp; SORENSEN</t>
  </si>
  <si>
    <t>Full PPO_CD V 10-1000 90/70 RX385 Jan26</t>
  </si>
  <si>
    <t>W3001985</t>
  </si>
  <si>
    <t>ALLIANCE COLLEGE-READY PUBLIC SCHOOLS</t>
  </si>
  <si>
    <t>CSTHMO_1_Alliance College-Ready Public Schools RX116+CA CI28</t>
  </si>
  <si>
    <t>CSTHMO_2_Alliance College-Ready Public Schools RX116+CA CI28</t>
  </si>
  <si>
    <t>CSTPPO_Alliance College-Ready Public Schools RX51 CI28</t>
  </si>
  <si>
    <t>W3001986</t>
  </si>
  <si>
    <t>THE SPHERE INSTITUTE/ACUMEN LLC</t>
  </si>
  <si>
    <t>CSTHMO_THE SPHERE INSTITUTE/ACUMEN LLC RX122+CA CI28</t>
  </si>
  <si>
    <t>CSTPPO_1_THE SPHERE INSTITUTE/ACUMEN LLC RX60 CI28</t>
  </si>
  <si>
    <t>CSTPPO_2_THE SPHERE INSTITUTE/ACUMEN LLC RX342 CI28</t>
  </si>
  <si>
    <t>CSTPPO_SP_THE SPHERE INSTITUTE/ACUMEN LLC_IND CI28</t>
  </si>
  <si>
    <t>CSTPPO_SP_THE SPHERE INSTITUTE/ACUMEN LLC_FAM CI28</t>
  </si>
  <si>
    <t>W3001987</t>
  </si>
  <si>
    <t>TVT COMMUNITY DAY SCHOOL</t>
  </si>
  <si>
    <t>HMO 20-250/Day RX327+CA Jan26</t>
  </si>
  <si>
    <t>Trio HMO 20-250/Day RX327+CA Jan26</t>
  </si>
  <si>
    <t>W3001988</t>
  </si>
  <si>
    <t>STATEWIDE ROOFING, LLC</t>
  </si>
  <si>
    <t>STATEWIDE ROOFING LLC</t>
  </si>
  <si>
    <t>HMO 30-500/Day RX321+CA Jul25</t>
  </si>
  <si>
    <t>HMO Fac Ded 40-40%/2000 RX318+CA Jul25</t>
  </si>
  <si>
    <t>Full PPO_CD 25-250 80/60 RX345 Jul25</t>
  </si>
  <si>
    <t>Trio HMO 30-500/Day RX321+CA Jul25</t>
  </si>
  <si>
    <t>Trio HMO Fac Ded 40-40%/2000 RX318+CA Jul25</t>
  </si>
  <si>
    <t>W3001989</t>
  </si>
  <si>
    <t>EMPOWER SOLAR</t>
  </si>
  <si>
    <t>SAPLUSPPO_1_Empower Solar CI28</t>
  </si>
  <si>
    <t>SAPLUSPPO_2_Empower Solar CI28</t>
  </si>
  <si>
    <t>SAPLUSPPO_SP_Empower Solar CI28</t>
  </si>
  <si>
    <t>W3001990</t>
  </si>
  <si>
    <t>AL DAHRA ACX, INC.</t>
  </si>
  <si>
    <t>AL DAHRA ACX INC.</t>
  </si>
  <si>
    <t>W3001991</t>
  </si>
  <si>
    <t>BRANCH METRICS, INC.</t>
  </si>
  <si>
    <t>BRANCH METRICS INC.</t>
  </si>
  <si>
    <t>HMO 30-500/Day RX134+CA Jan26</t>
  </si>
  <si>
    <t>Full PPO_CD 20-250 90/70 RX57 Jan26</t>
  </si>
  <si>
    <t>W3001992</t>
  </si>
  <si>
    <t>FMI HOLDCO, LLC DBA FMI AEROSTRUCTURES</t>
  </si>
  <si>
    <t>FMI HOLDCO LLC DBA FMI AEROSTRUCTURES</t>
  </si>
  <si>
    <t>HMO Fac Ded 30-30%/2000 RX327+CA Jan26</t>
  </si>
  <si>
    <t>Full PPO_CD V 15-1500 80/50 RX351 Jan26</t>
  </si>
  <si>
    <t>Trio HMO Fac Ded 30-30%/2000 RX327+CA Jan26</t>
  </si>
  <si>
    <t>W3001993</t>
  </si>
  <si>
    <t>MONTEREY FINANCIAL SERVICES, LLC</t>
  </si>
  <si>
    <t>MONTEREY FINANCIAL SERVICES LLC</t>
  </si>
  <si>
    <t>Loc HMO Zero Admit 20 RX134+CA Jul25</t>
  </si>
  <si>
    <t>W3001994</t>
  </si>
  <si>
    <t>PLATINUM EQUITY, LLC.</t>
  </si>
  <si>
    <t>PLATINUM EQUITY LLC.</t>
  </si>
  <si>
    <t>CSTPPO_1_Platinum Equity RX00+H CI28</t>
  </si>
  <si>
    <t>CSTPPO_SP_Platinum Equity_IND+H CI28</t>
  </si>
  <si>
    <t>CSTPPO_SP_Platinum Equity_FAM+H CI28</t>
  </si>
  <si>
    <t>CSTPPO_2_Platinum Equity RX00+H CI28</t>
  </si>
  <si>
    <t>W3001995</t>
  </si>
  <si>
    <t>HYLAND'S CONSUMER HEALTH, INC.</t>
  </si>
  <si>
    <t>HYLAND'S CONSUMER HEALTH INC.</t>
  </si>
  <si>
    <t>W3001996</t>
  </si>
  <si>
    <t>SAN FRANCISCO MUSEUM OF MODERN ART</t>
  </si>
  <si>
    <t>HMO Fac Coins 20-20% RX318+CA Jan26</t>
  </si>
  <si>
    <t>HMO Fac Ded 30-30%/2000 RX318+CA Jan26</t>
  </si>
  <si>
    <t>W3001997</t>
  </si>
  <si>
    <t>TOYOTA RESEARCH INSTITUTE, INC.</t>
  </si>
  <si>
    <t>TOYOTA RESEARCH INSTITUTE INC.</t>
  </si>
  <si>
    <t>CSTPPO_1_Toyota Research Institute Inc RX54+H CI28</t>
  </si>
  <si>
    <t>CSTPPO_2_Toyota Research Institute Inc RX54+H CI28</t>
  </si>
  <si>
    <t>CSTPPO_SP_Toyota Research Institute Inc_IND CI28</t>
  </si>
  <si>
    <t>CSTPPO_SP_Toyota Research Institute Inc_FAM CI28</t>
  </si>
  <si>
    <t>W3001998</t>
  </si>
  <si>
    <t>MITCHELL SILBERBERG&amp; KNUPP LLP</t>
  </si>
  <si>
    <t>HMO Fac Ded 15-10%/750 RX326+CA Jan26</t>
  </si>
  <si>
    <t>Loc HMO Fac Ded 15-10%/750 RX326+CA Jan26</t>
  </si>
  <si>
    <t>Full PPO_SD 20-500 80/60 RX391 Jan26</t>
  </si>
  <si>
    <t>W3001999</t>
  </si>
  <si>
    <t>KINGDOM CAUSES DBA CITY NET</t>
  </si>
  <si>
    <t>HMO Fac Coins 30-30% RX318+CA Jan26</t>
  </si>
  <si>
    <t>Full PPO_CD V 15-1500 80/50 RX342 Jan26</t>
  </si>
  <si>
    <t>Trio HMO Fac Coins 30-30% RX318+CA Jan26</t>
  </si>
  <si>
    <t>W3002000</t>
  </si>
  <si>
    <t>SEGERSTROM CENTER FOR THE ARTS</t>
  </si>
  <si>
    <t>W3002001</t>
  </si>
  <si>
    <t>WALSWORTH LLP</t>
  </si>
  <si>
    <t>Full PPO NN DED 25 80/60 RX385 Jan26</t>
  </si>
  <si>
    <t>Trio HMO 30-500/Day RX83 Jan26</t>
  </si>
  <si>
    <t>W3002002</t>
  </si>
  <si>
    <t>EUROMOTORS INC.</t>
  </si>
  <si>
    <t>HMO Fac Ded 20-25%/1500 RX134 Jan26</t>
  </si>
  <si>
    <t>HMO Fac Ded 30-30%/2000 RX134 Jan26</t>
  </si>
  <si>
    <t>HMO Fac Ded 40-40%/5800 RX134 Jan26</t>
  </si>
  <si>
    <t>W3002003</t>
  </si>
  <si>
    <t>APERIA TECHNOLOGIES, INC.</t>
  </si>
  <si>
    <t>APERIA TECHNOLOGIES INC.</t>
  </si>
  <si>
    <t>Full PPO_CD 10-500 90/70 RX54 Jan26</t>
  </si>
  <si>
    <t>W3002004</t>
  </si>
  <si>
    <t>CALIFORNIA CLINIC MANAGEMENT LLC DBA ACUITY EYE -</t>
  </si>
  <si>
    <t>ASOPPO_California Clinic Management LLC dba Acuity Eye CI28</t>
  </si>
  <si>
    <t>ASOPPO_SP_California Clinic Management LLC dba Acuity Eye_IND CI28</t>
  </si>
  <si>
    <t>ASOPPO_SP_California Clinic Management LLC dba Acuity Eye_FAM CI28</t>
  </si>
  <si>
    <t>ASOEPO_1_Blue HPN_California Clinic Management LLC dba Acuity Eye CI28</t>
  </si>
  <si>
    <t>ASOEPO_2_Blue HPN_California Clinic Management LLC dba Acuity Eye CI28</t>
  </si>
  <si>
    <t>W3002005</t>
  </si>
  <si>
    <t>BEAR VALLEY COMMUNITY HEALTHCARE DISTRICT</t>
  </si>
  <si>
    <t>HMO Zero Admit 15 RX266+CA Jan26</t>
  </si>
  <si>
    <t>Full PPO_SD 20-500 80/60 RX276 Jan26</t>
  </si>
  <si>
    <t>Trio HMO Zero Admit 15 RX266+CA Jan26</t>
  </si>
  <si>
    <t>W3002006</t>
  </si>
  <si>
    <t>MATHEW ENTERPRISE</t>
  </si>
  <si>
    <t>HMO Per Admit 20-500 RX134 Jul25</t>
  </si>
  <si>
    <t>HMO Fac Ded 30-30%/2000 RX134 Jul25</t>
  </si>
  <si>
    <t>Trio HMO Fac Ded 30-30%/2000 RX134 Jul25</t>
  </si>
  <si>
    <t>W3002007</t>
  </si>
  <si>
    <t>FRONTWAVE CREDIT UNION</t>
  </si>
  <si>
    <t>HMO Per Admit 20-250 RX119+CA Jan26</t>
  </si>
  <si>
    <t>W3002008</t>
  </si>
  <si>
    <t>BENDING SPOONS US, INC.</t>
  </si>
  <si>
    <t>BENDING SPOONS US INC.</t>
  </si>
  <si>
    <t>W3002011</t>
  </si>
  <si>
    <t>STEPHEN S WISE TEMPLE &amp; SCHOOLS</t>
  </si>
  <si>
    <t>Full PPO_CD V 25-2500 80/50 RX388 Jan26</t>
  </si>
  <si>
    <t>W3002012</t>
  </si>
  <si>
    <t>PENINSULA COMPONENTS, INC. DBA PENCOM</t>
  </si>
  <si>
    <t>PENINSULA COMPONENTS INC. DBA PENCOM</t>
  </si>
  <si>
    <t>Trio HMO Fac Coins 20-20% RX134+CA Jan26</t>
  </si>
  <si>
    <t>W3002013</t>
  </si>
  <si>
    <t>MALWAREBYTES INC.</t>
  </si>
  <si>
    <t>W3002014</t>
  </si>
  <si>
    <t>MALWAREBYTES CORPORATE HOLDCO INC. DBA THREATDOWN</t>
  </si>
  <si>
    <t>W3002015</t>
  </si>
  <si>
    <t>MERLE NORMAN COSMETICS, INC.</t>
  </si>
  <si>
    <t>MERLE NORMAN COSMETICS INC.</t>
  </si>
  <si>
    <t>HMO Per Admit 20-500 RX263+CA Jan26</t>
  </si>
  <si>
    <t>HMO Per Admit 20-250 RX245+CA Jan26</t>
  </si>
  <si>
    <t>Loc HMO Per Admit 20-250 RX245+CA Jan26</t>
  </si>
  <si>
    <t>W3002116</t>
  </si>
  <si>
    <t>THE NORTHEAST COMMUNITY CLINIC</t>
  </si>
  <si>
    <t>HMO Zero Admit 10 RX318+CA Jul25</t>
  </si>
  <si>
    <t>Full PPO_CD 25-250 80/60 RX385 Jul25</t>
  </si>
  <si>
    <t>W3002118</t>
  </si>
  <si>
    <t>PARKHOUSE TIRE INC.</t>
  </si>
  <si>
    <t>Trio HMO Fac Coins 20-20% RX318+CA Jan26</t>
  </si>
  <si>
    <t>W3002119</t>
  </si>
  <si>
    <t>SAN DIEGO HUMANE SOCIETY AND SPCA</t>
  </si>
  <si>
    <t>HMO Zero Admit 30 RX134+C+H Jan26</t>
  </si>
  <si>
    <t>Full PPO_SD 50-5000 70/50 RX57+H Jan26</t>
  </si>
  <si>
    <t>Trio HMO Zero Admit 30 RX134+C+H Jan26</t>
  </si>
  <si>
    <t>W3002120</t>
  </si>
  <si>
    <t>PRS HOLDINGS, INC.</t>
  </si>
  <si>
    <t>PRS HOLDINGS INC.</t>
  </si>
  <si>
    <t>W3002121</t>
  </si>
  <si>
    <t>DANCO ANODIZING, INC.</t>
  </si>
  <si>
    <t>DANCO ANODIZING INC.</t>
  </si>
  <si>
    <t>HMO Fac Ded 30-30%/2000 RX326+CA Jan26</t>
  </si>
  <si>
    <t>Full PPO_CD 15-250 90/70 RX391 Jan26</t>
  </si>
  <si>
    <t>W3002122</t>
  </si>
  <si>
    <t>HAIGHT BROWN &amp; BONESTEEL LLP (SAP)</t>
  </si>
  <si>
    <t>SAPLUSPPO_Haight Brown &amp; Bonesteel LLP CI28</t>
  </si>
  <si>
    <t>SAPLUSPPO_SP_Haight Brown &amp; Bonesteel LLP CI28</t>
  </si>
  <si>
    <t>W3002123</t>
  </si>
  <si>
    <t>FABLETICS, INC.</t>
  </si>
  <si>
    <t>FABLETICS INC.</t>
  </si>
  <si>
    <t>HMO 20-500/Day RX263+CA+H Jan26</t>
  </si>
  <si>
    <t>Full PPO_SD 25-750 80/60 RX273+H Jan26</t>
  </si>
  <si>
    <t>Full PPO SAV_ED VF 3400 100%+H Jan26</t>
  </si>
  <si>
    <t>Trio HMO 20-500/Day RX263+CA+H Jan26</t>
  </si>
  <si>
    <t>W3002124</t>
  </si>
  <si>
    <t>SAVAGE X, INC.</t>
  </si>
  <si>
    <t>SAVAGE X INC.</t>
  </si>
  <si>
    <t>W3002125</t>
  </si>
  <si>
    <t>TFG HOLDING, INC.</t>
  </si>
  <si>
    <t>TFG HOLDING INC.</t>
  </si>
  <si>
    <t>W3002126</t>
  </si>
  <si>
    <t>DIGITAL DOMAIN 3.0, INC. DBA DIGITAL DOMAIN</t>
  </si>
  <si>
    <t>DIGITAL DOMAIN 3.0 INC. DBA DIGITAL DOMAIN</t>
  </si>
  <si>
    <t>HMO Per Admit 20-250 RX263+CA Jan26</t>
  </si>
  <si>
    <t>Full PPO_CD V 10-1000 90/70 RX273 Jan26</t>
  </si>
  <si>
    <t>W3002127</t>
  </si>
  <si>
    <t>PANATTONI DEVELOPMENT COMPANY, INC. (SA)</t>
  </si>
  <si>
    <t>PANATTONI DEVELOPMENT COMPANY INC. (SA)</t>
  </si>
  <si>
    <t>SARBPPO_PANATTONI DEVELOPMENT COMPANY INC</t>
  </si>
  <si>
    <t>SARBPPO_SP_PANATTONI DEVELOPMENT COMPANY INC</t>
  </si>
  <si>
    <t>W3002149</t>
  </si>
  <si>
    <t>INTERNATIONAL TRAINING AND EXCHANGE, INC.</t>
  </si>
  <si>
    <t>INTERNATIONAL TRAINING AND EXCHANGE INC.</t>
  </si>
  <si>
    <t>Full PPO_SD 20-500 80/60 RX51 Jan26</t>
  </si>
  <si>
    <t>Full EPO Per Admit 15-100 RX286 Jan26</t>
  </si>
  <si>
    <t>W3002150</t>
  </si>
  <si>
    <t>SMART, LLC DBA CHEMICAL GUYS</t>
  </si>
  <si>
    <t>SMART LLC DBA CHEMICAL GUYS</t>
  </si>
  <si>
    <t>HMO Zero Admit 30 RX318+CA Jan26</t>
  </si>
  <si>
    <t>Full EPO 25-2500 80% RX354 Jan26</t>
  </si>
  <si>
    <t>W3002151</t>
  </si>
  <si>
    <t>PACIFIC MEDICAL, INC.</t>
  </si>
  <si>
    <t>PACIFIC MEDICAL INC.</t>
  </si>
  <si>
    <t>SAPLUSPPO_1_Pacific Medical Inc CI28</t>
  </si>
  <si>
    <t>SAPLUSPPO_2_Pacific Medical Inc CI28</t>
  </si>
  <si>
    <t>SAPLUSPPO_SP_Pacific Medical Inc CI28</t>
  </si>
  <si>
    <t>W3002152</t>
  </si>
  <si>
    <t>QVEST.US LLC</t>
  </si>
  <si>
    <t>CSTPPO_1_Qvest US LLC RX273 CI28</t>
  </si>
  <si>
    <t>CSTPPO_2_Qvest US LLC RX273 CI28</t>
  </si>
  <si>
    <t>CSTPPO_3_Qvest US LLC RX273 CI28</t>
  </si>
  <si>
    <t>CSTPPO_4_Qvest US LLC RX273 CI28</t>
  </si>
  <si>
    <t>CSTPPO_SP_Qvest US LLC CI28</t>
  </si>
  <si>
    <t>W3002153</t>
  </si>
  <si>
    <t>CHARLES DREW UNIVERSITY OF MEDICINE AND SCIENCE</t>
  </si>
  <si>
    <t>HMO Per Admit 10-250 RX263+CA+H Jan26</t>
  </si>
  <si>
    <t>Full PPO_SD 20-500 80/60 RX273+H Jan26</t>
  </si>
  <si>
    <t>Trio HMO Per Admit 10-250 RX263+CA+H Jan26</t>
  </si>
  <si>
    <t>W3002154</t>
  </si>
  <si>
    <t>DEXTERITY, INC.</t>
  </si>
  <si>
    <t>DEXTERITY INC.</t>
  </si>
  <si>
    <t>W3002155</t>
  </si>
  <si>
    <t>ZEFR, INC.</t>
  </si>
  <si>
    <t>ZEFR INC.</t>
  </si>
  <si>
    <t>Full EPO Per Admit 15-100 RX292 Jan26</t>
  </si>
  <si>
    <t>W3002156</t>
  </si>
  <si>
    <t>SAILDRONE, INC. DBA SAILDRONE</t>
  </si>
  <si>
    <t>SAILDRONE INC. DBA SAILDRONE</t>
  </si>
  <si>
    <t>Full PPO_CD 20-500 80/60 RX54 Jan26</t>
  </si>
  <si>
    <t>Full EPO Per Admit 15-100 RX289 Jan26</t>
  </si>
  <si>
    <t>W3002157</t>
  </si>
  <si>
    <t>MILLIE AND SEVERSON, INC.</t>
  </si>
  <si>
    <t>MILLIE AND SEVERSON INC.</t>
  </si>
  <si>
    <t>Loc HMO Zero Admit 20 RX134+CA Jan26</t>
  </si>
  <si>
    <t>Trio HMO Zero Admit 20 RX134+CA Jan26</t>
  </si>
  <si>
    <t>W3002158</t>
  </si>
  <si>
    <t>MSI COMPUTER CORP.</t>
  </si>
  <si>
    <t>W3002159</t>
  </si>
  <si>
    <t>RPX CORPORATION</t>
  </si>
  <si>
    <t>W3002160</t>
  </si>
  <si>
    <t>NEWVAC, LLC</t>
  </si>
  <si>
    <t>NEWVAC LLC</t>
  </si>
  <si>
    <t>HMO Per Admit 20-500 RX324 Jan26</t>
  </si>
  <si>
    <t>Trio HMO Fac Ded 30-30%/2000 RX326+CA Jan26</t>
  </si>
  <si>
    <t>Trio HMO Per Admit 20-500 RX324+CA Jan26</t>
  </si>
  <si>
    <t>W3002161</t>
  </si>
  <si>
    <t>KLINEDINST PC</t>
  </si>
  <si>
    <t>Full PPO_CD 20-500 80/60 RX60 Jan26</t>
  </si>
  <si>
    <t>W3002162</t>
  </si>
  <si>
    <t>CLEVER, INC.</t>
  </si>
  <si>
    <t>CLEVER INC.</t>
  </si>
  <si>
    <t>W3002163</t>
  </si>
  <si>
    <t>KINDERSYSTEMS, INC.</t>
  </si>
  <si>
    <t>KINDERSYSTEMS INC.</t>
  </si>
  <si>
    <t>HMO Per Admit 20-500 RX318+CA Jan26</t>
  </si>
  <si>
    <t>Trio HMO Per Admit 20-500 RX318+CA Jan26</t>
  </si>
  <si>
    <t>W3002164</t>
  </si>
  <si>
    <t>WILD CARD MEDIA</t>
  </si>
  <si>
    <t>HMO Fac Coins 30-30% RX134 Jan26</t>
  </si>
  <si>
    <t>W3002165</t>
  </si>
  <si>
    <t>NORTH RANCH COUNTRY CLUB</t>
  </si>
  <si>
    <t>Full PPO_CD 20-250 80/60 RX391 Jan26</t>
  </si>
  <si>
    <t>Trio HMO Fac Coins 20-20% RX375+CA Jan26</t>
  </si>
  <si>
    <t>W3002166</t>
  </si>
  <si>
    <t>DESERT PHYSICIANS MANAGEMENT LLC</t>
  </si>
  <si>
    <t>HMO Per Admit 20-500 RX324+CA Jan26</t>
  </si>
  <si>
    <t>Full PPO_SD 15-500 90/60 RX66 Jan26</t>
  </si>
  <si>
    <t>W3002167</t>
  </si>
  <si>
    <t>REMO, INC.</t>
  </si>
  <si>
    <t>REMO INC.</t>
  </si>
  <si>
    <t>HMO Zero Admit 20 RX366+C Jan26</t>
  </si>
  <si>
    <t>Full PPO_CD 10-500 90/70 RX382 Jan26</t>
  </si>
  <si>
    <t>W3002168</t>
  </si>
  <si>
    <t>ICOLOR PRINTING &amp; MAILING</t>
  </si>
  <si>
    <t>Loc HMO Fac Ded 40-40%/2000 RX374+C Jul25</t>
  </si>
  <si>
    <t>Full PPO_CD V 20-2000 80/50 RX57 Jul25</t>
  </si>
  <si>
    <t>Trio HMO Fac Ded 40-40%/2000 RX263+CA Jul25</t>
  </si>
  <si>
    <t>W3002169</t>
  </si>
  <si>
    <t>ENCOMPASS COMMUNITY SERVICES</t>
  </si>
  <si>
    <t>HMO Fac Ded 30-10%/1500 RX134 Jan26</t>
  </si>
  <si>
    <t>Trio HMO Fac Ded 30-10%/1500 RX134 Jan26</t>
  </si>
  <si>
    <t>W3002171</t>
  </si>
  <si>
    <t>BELSHIRE ENVIRONMENTAL SERVICES, INC.</t>
  </si>
  <si>
    <t>BELSHIRE ENVIRONMENTAL SERVICES INC.</t>
  </si>
  <si>
    <t>Full PPO SAV_ED VF 3500 Jul25</t>
  </si>
  <si>
    <t>W3002172</t>
  </si>
  <si>
    <t>RIVERSIDE MEDICAL CLINIC, INC.</t>
  </si>
  <si>
    <t>RIVERSIDE MEDICAL CLINIC INC.</t>
  </si>
  <si>
    <t>HMO Fac Ded 15-10%/500 RX134+CA+H Jan26</t>
  </si>
  <si>
    <t>Full PPO_SD 20-500 80/60 RX57+H Jan26</t>
  </si>
  <si>
    <t>W3002173</t>
  </si>
  <si>
    <t>VOLTAGE PARK, INC.</t>
  </si>
  <si>
    <t>VOLTAGE PARK INC.</t>
  </si>
  <si>
    <t>Full PPO_CD 15-250 90/70 RX345 Jan26</t>
  </si>
  <si>
    <t>Full PPO_SD 35-1000 80/60 RX347 Jan26</t>
  </si>
  <si>
    <t>W3002176</t>
  </si>
  <si>
    <t>PROFESSIONAL AUTO TRANSPORT, INC (TPA ALLIED)</t>
  </si>
  <si>
    <t>PROFESSIONAL AUTO TRANSPORT INC (TPA ALLIED)</t>
  </si>
  <si>
    <t>SAPLUSPPO_Professional Auto Transport Inc CI28</t>
  </si>
  <si>
    <t>SAPLUSEPO_Professional Auto Transport Inc CI28</t>
  </si>
  <si>
    <t>W3002177</t>
  </si>
  <si>
    <t>GHP MANAGEMENT CORPORATION</t>
  </si>
  <si>
    <t>HMO Zero Admit 20 RX324+CA Jan26</t>
  </si>
  <si>
    <t>HMO Fac Coins 20-20% RX324+CA Jan26</t>
  </si>
  <si>
    <t>Full PPO_CD 20-250 90/70 RX391 Jan26</t>
  </si>
  <si>
    <t>W3002178</t>
  </si>
  <si>
    <t>PIONEER WORKS, INC. DBA HOMEBASE SYSTEMS</t>
  </si>
  <si>
    <t>PIONEER WORKS INC. DBA HOMEBASE SYSTEMS</t>
  </si>
  <si>
    <t>W3002179</t>
  </si>
  <si>
    <t>NATIONAL CONSTRUCTION RENTALS, INC.</t>
  </si>
  <si>
    <t>NATIONAL CONSTRUCTION RENTALS INC.</t>
  </si>
  <si>
    <t>SARBPPO_National Construction Rentals Inc</t>
  </si>
  <si>
    <t>W3002180</t>
  </si>
  <si>
    <t>H.G. FENTON COMPANY</t>
  </si>
  <si>
    <t>HMO Zero Admit 20 RX263+C Jan26</t>
  </si>
  <si>
    <t>Trio HMO Zero Admit 20 RX375+C Jan26</t>
  </si>
  <si>
    <t>W3002181</t>
  </si>
  <si>
    <t>COLUSA INDIAN COMMUNITY COUNCIL</t>
  </si>
  <si>
    <t>W3002182</t>
  </si>
  <si>
    <t>ST. JUDE NEIGHBORHOOD HEALTH CENTERS</t>
  </si>
  <si>
    <t>Trio HMO 30-500/Day RX134+CA Jan26</t>
  </si>
  <si>
    <t>W3002183</t>
  </si>
  <si>
    <t>ASCENDIS PHARMA</t>
  </si>
  <si>
    <t>ASOEPO_Ascendis Pharma CI28</t>
  </si>
  <si>
    <t>ASOPPO_1_Ascendis Pharma CI28</t>
  </si>
  <si>
    <t>ASOPPO_2_Ascendis Pharma CI28</t>
  </si>
  <si>
    <t>ASOPPO_SP_Ascendis Pharma CI28</t>
  </si>
  <si>
    <t>W3002185</t>
  </si>
  <si>
    <t>ECONOLITE CONTROL PRODUCTS</t>
  </si>
  <si>
    <t>HMO Fac Ded 15-10%/500 RX134+CA Jan26</t>
  </si>
  <si>
    <t>W3002186</t>
  </si>
  <si>
    <t>AT BAY INC</t>
  </si>
  <si>
    <t>W3002187</t>
  </si>
  <si>
    <t>AALP LLC DBA IMPRIMUS LABELS AND PACKAGING</t>
  </si>
  <si>
    <t>Trio HMO Fac Ded 30-30%/2000 RX321+CA+H Jan26</t>
  </si>
  <si>
    <t>W3002188</t>
  </si>
  <si>
    <t>SHERWOOD COUNTRY CLUB</t>
  </si>
  <si>
    <t>HMO Fac Ded 40-40%/5800 RX248+CA Jan26</t>
  </si>
  <si>
    <t>Trio HMO Fac Ded 40-40%/5800 RX248+CA Jan26</t>
  </si>
  <si>
    <t>W3002189</t>
  </si>
  <si>
    <t>GARBERVILLE GAS CORPORATION DBA BLUE STAR GAS</t>
  </si>
  <si>
    <t>W3002190</t>
  </si>
  <si>
    <t>CHARGEPOINT, INC.</t>
  </si>
  <si>
    <t>CHARGEPOINT INC.</t>
  </si>
  <si>
    <t>Full PPO_SD 15-500 90/60 RX385 Jan26</t>
  </si>
  <si>
    <t>Full EPO Zero Admit 20 RX417 Jan26</t>
  </si>
  <si>
    <t>W3002191</t>
  </si>
  <si>
    <t>WAYNE PERRY, INC.</t>
  </si>
  <si>
    <t>WAYNE PERRY INC.</t>
  </si>
  <si>
    <t>Loc HMO Fac Ded 40-40%/2000 RX108+C Jan26</t>
  </si>
  <si>
    <t>HMO Zero Admit 10 RX134+C Jan26</t>
  </si>
  <si>
    <t>Trio HMO Fac Ded 40-40%/2000 RX89+C Jan26</t>
  </si>
  <si>
    <t>W3002192</t>
  </si>
  <si>
    <t>SYNERGY ORTHOPEDIC SPECIALISTS, INC.</t>
  </si>
  <si>
    <t>SYNERGY ORTHOPEDIC SPECIALISTS INC.</t>
  </si>
  <si>
    <t>HMO 30-500/Day RX134+CA+H Jan26</t>
  </si>
  <si>
    <t>Full PPO_CD V 10-1000 90/70 RX57+H Jan26</t>
  </si>
  <si>
    <t>Trio HMO 30-500/Day RX134+CA+H Jan26</t>
  </si>
  <si>
    <t>W3002193</t>
  </si>
  <si>
    <t>ALCO IRON &amp; METAL COMPANY</t>
  </si>
  <si>
    <t>W3002194</t>
  </si>
  <si>
    <t>ZERO MOTORCYCLES, INC.</t>
  </si>
  <si>
    <t>ZERO MOTORCYCLES INC.</t>
  </si>
  <si>
    <t>Full PPO_SD 30-2000 70/50 RX345 Jan26</t>
  </si>
  <si>
    <t>W3002195</t>
  </si>
  <si>
    <t>FRESNO BEVERAGE COMPANY (VALLEY WIDE BEVERAGE CO)</t>
  </si>
  <si>
    <t>CSTPPO_Fresno Beverage Co Inc dba Valley Wide Beverage Co RX57+H CI28</t>
  </si>
  <si>
    <t>W3002196</t>
  </si>
  <si>
    <t>CONSOLIDATED ANALYTICS</t>
  </si>
  <si>
    <t>SARBPPO_1_Consolidated Analytics</t>
  </si>
  <si>
    <t>SARBPPO_2_Consolidated Analytics</t>
  </si>
  <si>
    <t>SARBPPO_SP_Consolidated Analytics</t>
  </si>
  <si>
    <t>W3002297</t>
  </si>
  <si>
    <t>NORTH AMERICAN VIDEO CORPORATION</t>
  </si>
  <si>
    <t>SARBPPO_North American Video Corporation</t>
  </si>
  <si>
    <t>SARBPPO_SP_1_North American Video Corporation_IND</t>
  </si>
  <si>
    <t>SARBPPO_SP_1_North American Video Corporation_FAM</t>
  </si>
  <si>
    <t>SARBPPO_SP_2_North American Video Corporation</t>
  </si>
  <si>
    <t>W3002298</t>
  </si>
  <si>
    <t>MARINA LANDSCAPE, INC.</t>
  </si>
  <si>
    <t>MARINA LANDSCAPE INC.</t>
  </si>
  <si>
    <t>W3002300</t>
  </si>
  <si>
    <t>CHAPA-DE INDIAN HEALTH PROGRAM, INC. (ALT FUNDING/</t>
  </si>
  <si>
    <t>CHAPA-DE INDIAN HEALTH PROGRAM INC. (ALT FUNDING/</t>
  </si>
  <si>
    <t>SAPLUSPPO_Chapa-De Indian Health Program Inc CI28</t>
  </si>
  <si>
    <t>W3002301</t>
  </si>
  <si>
    <t>SCOSCHE INDUSTRIES, INC.</t>
  </si>
  <si>
    <t>SCOSCHE INDUSTRIES INC.</t>
  </si>
  <si>
    <t>HMO Fac Coins 30-30% RX372+CA Jan26</t>
  </si>
  <si>
    <t>W3002302</t>
  </si>
  <si>
    <t>PM DESIGN, INC.</t>
  </si>
  <si>
    <t>PM DESIGN INC.</t>
  </si>
  <si>
    <t>Full EPO 20-500 80% RX357 Jan26</t>
  </si>
  <si>
    <t>W3002303</t>
  </si>
  <si>
    <t>INTERNATIONAL E-Z UP, INC.</t>
  </si>
  <si>
    <t>INTERNATIONAL E-Z UP INC.</t>
  </si>
  <si>
    <t>Full PPO_SD 25-750 80/60 RX391 Jan26</t>
  </si>
  <si>
    <t>W3002304</t>
  </si>
  <si>
    <t>TETER, INC.</t>
  </si>
  <si>
    <t>TETER INC.</t>
  </si>
  <si>
    <t>ASOPPO_TETER Inc RX00 CI28</t>
  </si>
  <si>
    <t>ASOPPO_SP_TETER Inc CI28</t>
  </si>
  <si>
    <t>W3002305</t>
  </si>
  <si>
    <t>DA VINCI SCHOOLS</t>
  </si>
  <si>
    <t>HMO Per Admit 10-250 RX369+CA Jan26</t>
  </si>
  <si>
    <t>HMO Zero Admit 30 RX369+CA Jan26</t>
  </si>
  <si>
    <t>Full PPO_CD V 15-1500 80/50 RX60 Jan26</t>
  </si>
  <si>
    <t>W3002311</t>
  </si>
  <si>
    <t>SYSTEMS SOURCE, INC.</t>
  </si>
  <si>
    <t>SYSTEMS SOURCE INC.</t>
  </si>
  <si>
    <t>HMO Fac Ded 15-10%/250 RX318+CA Jan26</t>
  </si>
  <si>
    <t>Trio HMO Fac Ded 15-10%/250 RX318+CA Jan26</t>
  </si>
  <si>
    <t>W3002312</t>
  </si>
  <si>
    <t>NATIVE AMERICAN MENTAL HEALTH (ALT FUNDING/TPA)</t>
  </si>
  <si>
    <t>SARBPPO_1_Native American Mental Health</t>
  </si>
  <si>
    <t>SARBPPO_2_Native American Mental Health</t>
  </si>
  <si>
    <t>SARBPPO_SP_Native American Mental Health</t>
  </si>
  <si>
    <t>W3002313</t>
  </si>
  <si>
    <t>RAY, DOUGLAS, ANN &amp; PATRICK, INC. DBA RPM COMPANY</t>
  </si>
  <si>
    <t>RAY DOUGLAS ANN &amp; PATRICK INC. DBA RPM COMPANY</t>
  </si>
  <si>
    <t>HMO Per Admit 20-250 RX318+CA Jan26</t>
  </si>
  <si>
    <t>Full PPO_CD 20-250 80/60 RX385 Jan26</t>
  </si>
  <si>
    <t>Trio HMO Per Admit 20-250 RX318+CA Jan26</t>
  </si>
  <si>
    <t>W3002314</t>
  </si>
  <si>
    <t>EARTHBAR, LLC</t>
  </si>
  <si>
    <t>EARTHBAR LLC</t>
  </si>
  <si>
    <t>HMO Fac Ded 30-10%/1500 RX328+CA Jan26</t>
  </si>
  <si>
    <t>Full PPO_CD 25-750 80/60 RX349 Jan26</t>
  </si>
  <si>
    <t>W3002315</t>
  </si>
  <si>
    <t>LIN ENGINEERING</t>
  </si>
  <si>
    <t>W3002317</t>
  </si>
  <si>
    <t>DESOTO SALES, INC.</t>
  </si>
  <si>
    <t>DESOTO SALES INC.</t>
  </si>
  <si>
    <t>HMO Zero Admit 30 RX263+CA Jan26</t>
  </si>
  <si>
    <t>Loc HMO Zero Admit 30 RX263+CA Jan26</t>
  </si>
  <si>
    <t>Loc HMO Fac Ded 20-25%/1500 RX324+CA Jan26</t>
  </si>
  <si>
    <t>W3002320</t>
  </si>
  <si>
    <t>RF INDUSTRIES, LTD</t>
  </si>
  <si>
    <t>RF INDUSTRIES LTD</t>
  </si>
  <si>
    <t>HMO Fac Ded 20-25%/1500 RX318+CA Jan26</t>
  </si>
  <si>
    <t>Trio HMO Fac Ded 20-25%/1500 RX318+CA Jan26</t>
  </si>
  <si>
    <t>W3002322</t>
  </si>
  <si>
    <t>SCP HOSPITALITY MANAGER, LLC</t>
  </si>
  <si>
    <t>SCP HOSPITALITY MANAGER LLC</t>
  </si>
  <si>
    <t>Full PPO SAV_ED VF 5500 Jan26</t>
  </si>
  <si>
    <t>Full PPO_SD 30-2000 70/50 RX351 Jan26</t>
  </si>
  <si>
    <t>Full PPO_SD 50-5000 70/50 RX351 Jan26</t>
  </si>
  <si>
    <t>W3002323</t>
  </si>
  <si>
    <t>COMPOSITION WEALTH</t>
  </si>
  <si>
    <t>Full PPO_CD 35-500 80/60 RX388 Jan26</t>
  </si>
  <si>
    <t>W3002324</t>
  </si>
  <si>
    <t>NORTHEASTERN RURAL HEALTH CLINICS</t>
  </si>
  <si>
    <t>W3002325</t>
  </si>
  <si>
    <t>VECTOR RESOURCES INC DBA VECTORUSA</t>
  </si>
  <si>
    <t>HMO 30-500/Day RX318+CA Jan26</t>
  </si>
  <si>
    <t>Full PPO_CD 10-500 90/70 RX385 Jan26</t>
  </si>
  <si>
    <t>Trio HMO Zero Admit 30 RX318+CA Jan26</t>
  </si>
  <si>
    <t>W3002330</t>
  </si>
  <si>
    <t>THE BRIDGES AT RANCHO SANTA FE</t>
  </si>
  <si>
    <t>HMO 30-500/Day RX369+CA Jan26</t>
  </si>
  <si>
    <t>Trio HMO Fac Coins 20-20% RX369+CA Jan26</t>
  </si>
  <si>
    <t>W3002334</t>
  </si>
  <si>
    <t>SIA ENGINEERING USA, INC.</t>
  </si>
  <si>
    <t>SIA ENGINEERING USA INC.</t>
  </si>
  <si>
    <t>W3002336</t>
  </si>
  <si>
    <t>PACIFIC UTILITY INSTALLATION, INC.</t>
  </si>
  <si>
    <t>PACIFIC UTILITY INSTALLATION INC.</t>
  </si>
  <si>
    <t>Full PPO_CD 35-500 80/60 RX351 Jan26</t>
  </si>
  <si>
    <t>Trio HMO Fac Ded 20-25%/1500 RX324+CA Jan26</t>
  </si>
  <si>
    <t>W3002337</t>
  </si>
  <si>
    <t>BLUE-WHITE INDUSTRIES LTD</t>
  </si>
  <si>
    <t>HMO Fac Coins 30-30% RX263+CA Jan26</t>
  </si>
  <si>
    <t>Full PPO_CD 25-250 80/60 RX273 Jan26</t>
  </si>
  <si>
    <t>Trio HMO Fac Coins 30-30% RX263+CA Jan26</t>
  </si>
  <si>
    <t>W3002338</t>
  </si>
  <si>
    <t>NOR HEALTHCARE SYSTEMS CORP</t>
  </si>
  <si>
    <t>SARBPPO_1_Nor Healthcare Systems Corp</t>
  </si>
  <si>
    <t>SARBPPO_2_Nor Healthcare Systems Corp</t>
  </si>
  <si>
    <t>SARBPPO_3_Nor Healthcare Systems Corp</t>
  </si>
  <si>
    <t>SARBPPO_4_Nor Healthcare Systems Corp</t>
  </si>
  <si>
    <t>SARBPPO_5_Nor Healthcare Systems Corp</t>
  </si>
  <si>
    <t>SARBEPO_Nor Healthcare Systems Corp</t>
  </si>
  <si>
    <t>W3002339</t>
  </si>
  <si>
    <t>ASPECT HOLDINGS, INC</t>
  </si>
  <si>
    <t>ASPECT HOLDINGS INC</t>
  </si>
  <si>
    <t>HMO Fac Coins 30-30% RX324+CA Jan26</t>
  </si>
  <si>
    <t>HMO Zero Fac Ded 30-20% RX263+CA Jan26</t>
  </si>
  <si>
    <t>Full PPO_CD 20-250 80/60 RX273 Jan26</t>
  </si>
  <si>
    <t>W8000004</t>
  </si>
  <si>
    <t>COUPA SOFTWARE</t>
  </si>
  <si>
    <t>ASOPPO_Coupa Software CI28</t>
  </si>
  <si>
    <t>ASOPPO_SP_Coupa Software_IND CI28</t>
  </si>
  <si>
    <t>ASOPPO_SP_Coupa Software_FAM CI28</t>
  </si>
  <si>
    <t>W8000005</t>
  </si>
  <si>
    <t>CARMEL PARTNERS, INC.</t>
  </si>
  <si>
    <t>CARMEL PARTNERS INC</t>
  </si>
  <si>
    <t>CSTPPO_Carmel Partners Inc RX00 CI28</t>
  </si>
  <si>
    <t>CSTPPO_SP_Carmel Partners Inc_IND CI28</t>
  </si>
  <si>
    <t>CSTPPO_SP_Carmel Partners Inc_FAM CI28</t>
  </si>
  <si>
    <t>CSTEPO_Carmel Partners Inc RX464 CI28</t>
  </si>
  <si>
    <t>W8000007</t>
  </si>
  <si>
    <t>WEST COAST UNIVERSITY, INC.</t>
  </si>
  <si>
    <t>WEST COAST UNIVERSITY INC.</t>
  </si>
  <si>
    <t>CSTHMO_1_West Coast University Inc RX122+CA+H CI28</t>
  </si>
  <si>
    <t>CSTHMO_2_West Coast University Inc RX119+CA+H CI28</t>
  </si>
  <si>
    <t>CSTPPO_West Coast University Inc RX57+H CI28</t>
  </si>
  <si>
    <t>CSTPPO_SP_West Coast University Inc CI28</t>
  </si>
  <si>
    <t>CSTEPO_1_West Coast University Inc RX295+H CI28</t>
  </si>
  <si>
    <t>CSTEPO_2_West Coast University Inc RX295+H CI28</t>
  </si>
  <si>
    <t>W8000008</t>
  </si>
  <si>
    <t>GITHUB INC</t>
  </si>
  <si>
    <t>SAPLUSPPO_GitHub Inc CI28</t>
  </si>
  <si>
    <t>SAPLUSEPO_GitHub Inc CI28</t>
  </si>
  <si>
    <t>SAPLUSPPO_SP_GitHub Inc CI28</t>
  </si>
  <si>
    <t>W8000018</t>
  </si>
  <si>
    <t>CALIFORNIA INTERNET, LP DBA GEOLINKS</t>
  </si>
  <si>
    <t>CALIFORNIA INTERNET LP DBA GEOLINKS</t>
  </si>
  <si>
    <t>HMO Per Admit 20-250 RX263 Jan26</t>
  </si>
  <si>
    <t>W8000020</t>
  </si>
  <si>
    <t>SEISMIC SOFTWARE, INC. DBA SEISMIC</t>
  </si>
  <si>
    <t>SEISMIC SOFTWARE INC. DBA SEISMIC</t>
  </si>
  <si>
    <t>SARBPPO_SP_Seismic Software Inc dba Seismic_IND</t>
  </si>
  <si>
    <t>SARBPPO_ Seismic Software Inc dba Seismic</t>
  </si>
  <si>
    <t>W8000022</t>
  </si>
  <si>
    <t>WASHINGTON TOWNSHIP HEALTH CARE DISTRICT DBA WASHI</t>
  </si>
  <si>
    <t>WASHINGTON HOSPITAL</t>
  </si>
  <si>
    <t>SARBPPO_3_Washington Hospital</t>
  </si>
  <si>
    <t>SARBPPO_4_Washington Hospital</t>
  </si>
  <si>
    <t>SARBPPO_7_Washington Hospital</t>
  </si>
  <si>
    <t>SARBPPO_8_Washington Hospital</t>
  </si>
  <si>
    <t>SARBPPO_9_Washington Hospital</t>
  </si>
  <si>
    <t>SARBPPO_10_Washington Hospital</t>
  </si>
  <si>
    <t>W8000128</t>
  </si>
  <si>
    <t>MODESTO INDUSTRIAL ELECTRICAL CO., INC.</t>
  </si>
  <si>
    <t>MODESTO INDUSTRIAL ELECTRICAL CO. INC.</t>
  </si>
  <si>
    <t>SAPLUSPPO_SP_Modesto Industrial Electrical Co Inc CI28</t>
  </si>
  <si>
    <t>W8000134</t>
  </si>
  <si>
    <t>BOSLEY, INC.</t>
  </si>
  <si>
    <t>BOSLEY INC.</t>
  </si>
  <si>
    <t>SAPLUSPPO_1_Bosley Inc CI28</t>
  </si>
  <si>
    <t>SAPLUSPPO_2_Bosley Inc CI28</t>
  </si>
  <si>
    <t>W8000135</t>
  </si>
  <si>
    <t>AMERICAN LANDSCAPE, INC.</t>
  </si>
  <si>
    <t>AMERICAN LANDSCAPE INC.</t>
  </si>
  <si>
    <t>HMO Fac Ded 30-10%/1500 RX326+CA Jul25</t>
  </si>
  <si>
    <t>Trio HMO Fac Ded 40-40%/5800 RX326+CA Jul25 (C)</t>
  </si>
  <si>
    <t>W8000139</t>
  </si>
  <si>
    <t>ARIAT INTERNATIONAL, INC.</t>
  </si>
  <si>
    <t>ARIAT INTERNATIONAL INC.</t>
  </si>
  <si>
    <t>CSTHMO_Ariat International Inc RX119+CA CI28</t>
  </si>
  <si>
    <t>CSTPPO_Ariat International Inc RX54 CI28</t>
  </si>
  <si>
    <t>CSTPPO_SP_1_Ariat International Inc_IND CI28</t>
  </si>
  <si>
    <t>CSTPPO_SP_1_Ariat International Inc_FAM CI28</t>
  </si>
  <si>
    <t>CSTPPO_SP_2_Ariat International Inc_IND CI28</t>
  </si>
  <si>
    <t>CSTPPO_SP_2_Ariat International Inc_FAM CI28</t>
  </si>
  <si>
    <t>W8000242</t>
  </si>
  <si>
    <t>CALIFORNIA ASSOCIATION OF HOSPITALS AND HEALTH SYS</t>
  </si>
  <si>
    <t>Trio HMO Zero Admit 10 RX122+CA Jan26</t>
  </si>
  <si>
    <t>W8000243</t>
  </si>
  <si>
    <t>NEO4J, INC.</t>
  </si>
  <si>
    <t>NEO4J INC.</t>
  </si>
  <si>
    <t>Full PPO_SD 25-750 80/60 RX57+H Jan26</t>
  </si>
  <si>
    <t>Full EPO Zero Admit 20 RX292+H Jan26</t>
  </si>
  <si>
    <t>W8000244</t>
  </si>
  <si>
    <t>ARISTA NETWORKS, INC.</t>
  </si>
  <si>
    <t>ARISTA NETWORKS INC.</t>
  </si>
  <si>
    <t>ASOPPO_1_Arista Networks Inc+EV CI28</t>
  </si>
  <si>
    <t>ASOPPO_2_Arista Networks Inc+EV CI28</t>
  </si>
  <si>
    <t>ASOPPO_SP_Arista Networks Inc_IND+EV CI28</t>
  </si>
  <si>
    <t>ASOPPO_SP_Arista Networks Inc_FAM+EV CI28</t>
  </si>
  <si>
    <t>W8000249</t>
  </si>
  <si>
    <t>GEM SOFTWARE, INC.</t>
  </si>
  <si>
    <t>GEM SOFTWARE INC.</t>
  </si>
  <si>
    <t>Full PPO NN DED 20 100/50 RX57 Jan26</t>
  </si>
  <si>
    <t>W8000251</t>
  </si>
  <si>
    <t>MENDOCINO FOREST PRODUCTS</t>
  </si>
  <si>
    <t>ASOPPO_Mendocino Forest Products RX00 CI28</t>
  </si>
  <si>
    <t>ASOPPO_SP_Mendocino Forest Products CI28</t>
  </si>
  <si>
    <t>W8000253</t>
  </si>
  <si>
    <t>FARMERS &amp; MERCHANTS BANK</t>
  </si>
  <si>
    <t>W8000254</t>
  </si>
  <si>
    <t>DSD TRUCKING, INC.</t>
  </si>
  <si>
    <t>DSD TRUCKING INC.</t>
  </si>
  <si>
    <t>HMO Fac Ded 15-10%/250 RX134 Jul25</t>
  </si>
  <si>
    <t>Trio HMO Fac Coins 30-30% RX134 Jul25</t>
  </si>
  <si>
    <t>W8000255</t>
  </si>
  <si>
    <t>TTAM RESEARCH INSTITUTE</t>
  </si>
  <si>
    <t>23ANDME INC.</t>
  </si>
  <si>
    <t>HMO Fac Coins 20-20% RX123+H Jan26</t>
  </si>
  <si>
    <t>Full PPO SAV_ED 3400 100%+H Jan26</t>
  </si>
  <si>
    <t>Full PPO_SD 15-500 90/60 RX58+H Jan26</t>
  </si>
  <si>
    <t>W8000258</t>
  </si>
  <si>
    <t>HOUCHIN COMMUNITY BLOOD BANK</t>
  </si>
  <si>
    <t>Full PPO_CD 35-500 80/60 RX350 Jan26</t>
  </si>
  <si>
    <t>Trio HMO Fac Coins 30-30% RX248+CA Jan26</t>
  </si>
  <si>
    <t>W8000261</t>
  </si>
  <si>
    <t>DE LA SALLE HIGH SCHOOL</t>
  </si>
  <si>
    <t>W8000262</t>
  </si>
  <si>
    <t>SOUTHERN CALIFORNIA HEALTH &amp; REHAB. PROG.</t>
  </si>
  <si>
    <t>HMO Per Admit 20-500 RX263+CA Jul25</t>
  </si>
  <si>
    <t>Full PPO_SD 0-500 80/60 RX273 Jul25</t>
  </si>
  <si>
    <t>Trio HMO Per Admit 20-500 RX263+CA Jul25</t>
  </si>
  <si>
    <t>W8000265</t>
  </si>
  <si>
    <t>MYERS AUTOMOTIVE GROUP/TOYOTA OF ESCONDI</t>
  </si>
  <si>
    <t>MYERS AUTOMOTIVE GROUP INC DBA TOYOTA OF ESCONDIDO</t>
  </si>
  <si>
    <t>SAPLUSEPO_1_Myers Automotive Group Inc dba Toyota of Escondido CI28</t>
  </si>
  <si>
    <t>SAPLUSEPO_2_Myers Automotive Group Inc dba Toyota of Escondido CI28</t>
  </si>
  <si>
    <t>SAPLUSPPO_Myers Automotive Group Inc dba Toyota of Escondido CI28</t>
  </si>
  <si>
    <t>W8000267</t>
  </si>
  <si>
    <t>GRAIN TO GREEN INC</t>
  </si>
  <si>
    <t>HMO Fac Ded 15-10%/250 RX134+H Jan26</t>
  </si>
  <si>
    <t>Full PPO_SD 25-750 80/60 RX54+H Jan26</t>
  </si>
  <si>
    <t>Trio HMO Fac Ded 30-10%/1500 RX134+H Jan26</t>
  </si>
  <si>
    <t>W8000271</t>
  </si>
  <si>
    <t>SUSANVILLE INDIAN RANCHERIA</t>
  </si>
  <si>
    <t>W8000273</t>
  </si>
  <si>
    <t>GENERAL STEAMSHIP AGENCIES, INC.</t>
  </si>
  <si>
    <t>GENERAL STEAMSHIP AGENCIES INC.</t>
  </si>
  <si>
    <t>W8000274</t>
  </si>
  <si>
    <t>DENSITY, INC.</t>
  </si>
  <si>
    <t>DENSITY INC.</t>
  </si>
  <si>
    <t>W8000386</t>
  </si>
  <si>
    <t>FRAME LA BRANDS, LLC</t>
  </si>
  <si>
    <t>FRAME LA BRANDS LLC</t>
  </si>
  <si>
    <t>HMO Fac Ded 20-25%/1500 RX248+CA Jan26</t>
  </si>
  <si>
    <t>Full PPO_CD V 25-2500 80/50 RX273 Jan26</t>
  </si>
  <si>
    <t>W8000387</t>
  </si>
  <si>
    <t>TOO FAST INC DBA DEL AMO MOTORSPORTS</t>
  </si>
  <si>
    <t>Trio HMO 30-500/Day RX248+CA Jan26</t>
  </si>
  <si>
    <t>W8000518</t>
  </si>
  <si>
    <t>CATALINA CYLINDERS, INC.</t>
  </si>
  <si>
    <t>CATALINA CYLINDERS INC.</t>
  </si>
  <si>
    <t>SAPLUSPPO_Catalina Cylinders Inc CI27</t>
  </si>
  <si>
    <t>SAPLUSEPO_1_Catalina Cylinders Inc CI27</t>
  </si>
  <si>
    <t>SAPLUSEPO_2_Catalina Cylinders Inc CI27</t>
  </si>
  <si>
    <t>W8001027</t>
  </si>
  <si>
    <t>DRINKPAK, LLC</t>
  </si>
  <si>
    <t>DRINKPAK LLC</t>
  </si>
  <si>
    <t>Full PPO_CD 15-250 90/70 RX273+ARB Jan25</t>
  </si>
  <si>
    <t>Full PPO_CD V 15-1500 80/50 RX350+ARB Jan25</t>
  </si>
  <si>
    <t>Full PPO_SD 20-500 80/60 RX350+ARB Jan25</t>
  </si>
  <si>
    <t>W8001440</t>
  </si>
  <si>
    <t>MAF INDUSTRIES, INC.</t>
  </si>
  <si>
    <t>MAF INDUSTRIES INC.</t>
  </si>
  <si>
    <t>Full PPO_CD 35-500 80/60 RX273 Jan25</t>
  </si>
  <si>
    <t>W8001442</t>
  </si>
  <si>
    <t>DJI TECHNOLOGY, INC.</t>
  </si>
  <si>
    <t>DJI TECHNOLOGY INC.</t>
  </si>
  <si>
    <t>HMO 15-500/Day RX318+CA Jan25</t>
  </si>
  <si>
    <t>Full PPO_SAV_2T ED 1650/3300/3300 100% FAM Jan25</t>
  </si>
  <si>
    <t>Full PPO_SAV_2T ED 1650/3300/3300 100% IND Jan25</t>
  </si>
  <si>
    <t>W8001492</t>
  </si>
  <si>
    <t>WOVEN BY TOYOTA, U.S., INC</t>
  </si>
  <si>
    <t>WOVEN BY TOYOTA U.S. INC</t>
  </si>
  <si>
    <t>Full PPO NN DED 10 100/50 RX54+H Jan26</t>
  </si>
  <si>
    <t>Full PPO_CD 10-250 90/70 RX54+H Jan26</t>
  </si>
  <si>
    <t>W8001618</t>
  </si>
  <si>
    <t>DIAMOND BAR IMPORTS</t>
  </si>
  <si>
    <t>HMO Zero Admit 30 RX134 Jan25</t>
  </si>
  <si>
    <t>Full PPO_CD V 20-2000 80/50 RX57 Jan25</t>
  </si>
  <si>
    <t>Trio HMO Zero Admit 30 RX134 Jan25</t>
  </si>
  <si>
    <t>Trio HMO Fac Ded 20-25%/1500 RX134 Jan25</t>
  </si>
  <si>
    <t>W8001877</t>
  </si>
  <si>
    <t>MOTIVE COMPANIES</t>
  </si>
  <si>
    <t>HMO Per Admit 25-750 RX116+C Jan25</t>
  </si>
  <si>
    <t>Full PPO_CD V 20-2000 80/50 RX60 Jan25</t>
  </si>
  <si>
    <t>Trio HMO Zero Admit 20 RX116+C Jan25</t>
  </si>
  <si>
    <t>W8001880</t>
  </si>
  <si>
    <t>THE NUEVA SCHOOL</t>
  </si>
  <si>
    <t>Full PPO_SAV_2T ED 2250/3300/4500 $0 HDHP PD FAM Jul25</t>
  </si>
  <si>
    <t>Full PPO_SAV_2T ED 2250/3300/4500 $0 HDHP PD IND Jul25</t>
  </si>
  <si>
    <t>Full PPO_SD 35-1000 80/60 RX345 Jul25</t>
  </si>
  <si>
    <t>Full PPO_SD 20-500 80/60 RX57+ARB Jul25</t>
  </si>
  <si>
    <t>W8001883</t>
  </si>
  <si>
    <t>COMMUNITY INITIATIVES</t>
  </si>
  <si>
    <t>HMO Fac Coins 30-30% RX134+C+AR50 Jul25</t>
  </si>
  <si>
    <t>Full PPO_CD 35-500 80/60 RX385+AR50 Jul25</t>
  </si>
  <si>
    <t>W8001884</t>
  </si>
  <si>
    <t>ITRUST CAPITAL</t>
  </si>
  <si>
    <t>HMO Zero Admit 20 RX134+CA Jan25</t>
  </si>
  <si>
    <t>Full PPO_CD V 15-1500 80/50 RX342 Jan25</t>
  </si>
  <si>
    <t>Full PPO_SD 10-250 90/70 RX57 Jan25</t>
  </si>
  <si>
    <t>Trio HMO Zero Admit 20 RX134+CA Jan25</t>
  </si>
  <si>
    <t>W8001885</t>
  </si>
  <si>
    <t>ALLIANCE ENVIRONMENTAL GROUP, LLC</t>
  </si>
  <si>
    <t>ALLIANCE ENVIRONMENTAL GROUP LLC</t>
  </si>
  <si>
    <t>HMO Fac Ded 15-10%/1500 RX249+CA Jan26</t>
  </si>
  <si>
    <t>Trio HMO Fac Ded 30-30%/2000 RX249+CA Jan26</t>
  </si>
  <si>
    <t>W8001887</t>
  </si>
  <si>
    <t>HEALTH ACCESS FOR ALL, INC.</t>
  </si>
  <si>
    <t>HEALTH ACCESS FOR ALL INC.</t>
  </si>
  <si>
    <t>Trio HMO Fac Ded 20-25%/1500 RX249 Jan25</t>
  </si>
  <si>
    <t>W8001889</t>
  </si>
  <si>
    <t>CHILDNET YOUTH AND FAMILY SERVICES, INC.</t>
  </si>
  <si>
    <t>CHILDNET YOUTH AND FAMILY SERVICES INC.</t>
  </si>
  <si>
    <t>HMO Fac Ded 20-25%/1500 RX122+CA Jul25</t>
  </si>
  <si>
    <t>Loc HMO 30-500/Day RX122+CA Jul25</t>
  </si>
  <si>
    <t>Trio HMO 30-500/Day RX122+CA Jul25</t>
  </si>
  <si>
    <t>W8001890</t>
  </si>
  <si>
    <t>MONTECITO BANK &amp; TRUST</t>
  </si>
  <si>
    <t>HMO Per Admit 20-250 RX116+C Jan25</t>
  </si>
  <si>
    <t>W8001891</t>
  </si>
  <si>
    <t>TRADEMARK PLASTICS, INC.</t>
  </si>
  <si>
    <t>TRADEMARK PLASTICS INC.</t>
  </si>
  <si>
    <t>Trio HMO Fac Ded 15-10%/750 RX324+CA Jul25</t>
  </si>
  <si>
    <t>W8001892</t>
  </si>
  <si>
    <t>AFTER-SCHOOL ALL STARS</t>
  </si>
  <si>
    <t>Full PPO_SD 30-2000 70/50 RX350 Jul25</t>
  </si>
  <si>
    <t>Full PPO_CD V 15-1500 80/50 RX275 Jul25</t>
  </si>
  <si>
    <t>W8001893</t>
  </si>
  <si>
    <t>TERRA VISTA MANAGEMENT, INC.</t>
  </si>
  <si>
    <t>TERRA VISTA MANAGEMENT INC.</t>
  </si>
  <si>
    <t>HMO 30-500/Day RX123+CA Jul25</t>
  </si>
  <si>
    <t>Trio HMO 30-500/Day RX123+CA Jul25</t>
  </si>
  <si>
    <t>W8001897</t>
  </si>
  <si>
    <t>COWBELL CYBER</t>
  </si>
  <si>
    <t>W8001910</t>
  </si>
  <si>
    <t>SUPPLYING DEMAND, INC. DBA LIQUID DEATH</t>
  </si>
  <si>
    <t>SUPPLYING DEMAND INC. DBA LIQUID DEATH</t>
  </si>
  <si>
    <t>Full PPO_CD 30-500 90/60 RX57+AR50 Jul25</t>
  </si>
  <si>
    <t>W8001911</t>
  </si>
  <si>
    <t>PROVIDENCE MEDICAL GROUP, NORTHERN CALIFORNIA</t>
  </si>
  <si>
    <t>PROVIDENCE MEDICAL GROUP NORTHERN CALIFORNIA</t>
  </si>
  <si>
    <t>W8002012</t>
  </si>
  <si>
    <t>HUMANO, LLC</t>
  </si>
  <si>
    <t>HUMANO LLC</t>
  </si>
  <si>
    <t>HMO 30-500/Day RX324+CA Jan25</t>
  </si>
  <si>
    <t>Full PPO_CD 35-500 80/60 RX348 Jan25</t>
  </si>
  <si>
    <t>W8002156</t>
  </si>
  <si>
    <t>UNIVERSITY CREDIT UNION</t>
  </si>
  <si>
    <t>Full PPO_CD 20-250 80/60 RX45 Jan26</t>
  </si>
  <si>
    <t>W8002360</t>
  </si>
  <si>
    <t>ANVIL STEEL CORPORATION</t>
  </si>
  <si>
    <t>Loc HMO Per Admit 20-500 RX248 Jul25</t>
  </si>
  <si>
    <t>Trio HMO Per Admit 20-500 RX248 Jul25</t>
  </si>
  <si>
    <t>W8002361</t>
  </si>
  <si>
    <t>OWENS VALLEY CAREER DEVELOPMENT CENTER</t>
  </si>
  <si>
    <t>Full PPO_SD 35-1000 80/60 RX257 Jul25</t>
  </si>
  <si>
    <t>Tandem PPO_SD 35-1000 80/60 RX257 Jul25</t>
  </si>
  <si>
    <t>W8002364</t>
  </si>
  <si>
    <t>DAY ONE BIOPHARMACEUTICALS, INC.</t>
  </si>
  <si>
    <t>DAY ONE BIOPHARMACEUTICALS INC.</t>
  </si>
  <si>
    <t>W8002367</t>
  </si>
  <si>
    <t>PLASTICOLOR MOLDED PRODUCTS, INC.</t>
  </si>
  <si>
    <t>PLASTICOLOR MOLDED PRODUCTS INC.</t>
  </si>
  <si>
    <t>HMO Per Admit 40-1000 RX83 Jul25</t>
  </si>
  <si>
    <t>Full PPO_CD V 25-2500 80/50 RX348 Jul25</t>
  </si>
  <si>
    <t>Trio HMO Per Admit 40-1000 RX83 Jul25</t>
  </si>
  <si>
    <t>W8002369</t>
  </si>
  <si>
    <t>ENVIRONMENTAL CHARTER SCHOOLS</t>
  </si>
  <si>
    <t>HMO Zero Admit 30 RX119 Jul25</t>
  </si>
  <si>
    <t>Full PPO_CD 35-500 80/60 RX57 Jul25</t>
  </si>
  <si>
    <t>W8002373</t>
  </si>
  <si>
    <t>ALEXANDER ANDREW DBA FALLTECH</t>
  </si>
  <si>
    <t>Full PPO_SD 10-250 90/70 RX60 Jul25</t>
  </si>
  <si>
    <t>Trio HMO Fac Coins 20-20% RX134 Jul25</t>
  </si>
  <si>
    <t>W8002375</t>
  </si>
  <si>
    <t>OC HEALTH AUTHORITY DBA CALOPTIMA</t>
  </si>
  <si>
    <t>CSTHMO_OC Health Authority DBA CalOptima RX00+C CI28</t>
  </si>
  <si>
    <t>CSTPPO_OC Health Authority DBA CalOptima RX00 CI28</t>
  </si>
  <si>
    <t>CSTPPO_SP_OC Health Authority DBA CalOptima_IND CI28</t>
  </si>
  <si>
    <t>CSTPPO_SP_OC Health Authority DBA CalOptima_FAM CI28</t>
  </si>
  <si>
    <t>CSTHMO_Trio_OC Health Authority DBA CalOptima RX00+C CI28</t>
  </si>
  <si>
    <t>W8002380</t>
  </si>
  <si>
    <t>BEN'S ASPHALT, LLC</t>
  </si>
  <si>
    <t>SKEFFINGTON ENTERPRISES DBA BENS ASPHALT AND MAINT</t>
  </si>
  <si>
    <t>HMO Fac Coins 30-30% RX263+CA Jul25</t>
  </si>
  <si>
    <t>W8002382</t>
  </si>
  <si>
    <t>KARL STORZ ENDOSCOPY-AMERICA, INC.</t>
  </si>
  <si>
    <t>KARL STORZ ENDOSCOPY-AMERICA INC.</t>
  </si>
  <si>
    <t>SAPLUSPPO_SP_Karl Storz Endoscopy America Inc_IND CI28</t>
  </si>
  <si>
    <t>SAPLUSPPO_Karl Storz Endoscopy America Inc CI28</t>
  </si>
  <si>
    <t>SAPLUSEPO_Karl Storz Endoscopy America Inc CI28</t>
  </si>
  <si>
    <t>SAPLUSPPO_SP_Karl Storz Endoscopy America Inc_FAM CI28</t>
  </si>
  <si>
    <t>W8002384</t>
  </si>
  <si>
    <t>RDM ELECTRIC CO., INC</t>
  </si>
  <si>
    <t>RDM ELECTRIC CO. INC</t>
  </si>
  <si>
    <t>HMO Per Admit 20-250 RX263+CA Jul25</t>
  </si>
  <si>
    <t>W8002388</t>
  </si>
  <si>
    <t>POST RANCH INN, LP</t>
  </si>
  <si>
    <t>POST RANCH INN LP</t>
  </si>
  <si>
    <t>Full PPO_SD 35-1000 80/60 RX260 Jul25</t>
  </si>
  <si>
    <t>Full PPO_SD 0-1750 80/60 RX260 Jul25</t>
  </si>
  <si>
    <t>W8002391</t>
  </si>
  <si>
    <t>THE ROMAN CATHOLIC BISHOP OF STOCKTON</t>
  </si>
  <si>
    <t>SAPLUSPPO_The Roman Catholic Bishop of Stockton CI25</t>
  </si>
  <si>
    <t>W8002393</t>
  </si>
  <si>
    <t>DIALPAD, INC.</t>
  </si>
  <si>
    <t>DIALPAD INC.</t>
  </si>
  <si>
    <t>CSTPPO_1_Dialpad Inc RX00 CI28</t>
  </si>
  <si>
    <t>CSTPPO_2_Dialpad Inc RX00 CI28</t>
  </si>
  <si>
    <t>CSTPPO_SP_Dialpad Inc_IND CI28</t>
  </si>
  <si>
    <t>CSTPPO_SP_Dialpad Inc_FAM CI28</t>
  </si>
  <si>
    <t>W8002394</t>
  </si>
  <si>
    <t>THE WILLIAM AND FLORA HEWLETT FOUNDATION</t>
  </si>
  <si>
    <t>W8002396</t>
  </si>
  <si>
    <t>BREG, INC.</t>
  </si>
  <si>
    <t>BREG INC.</t>
  </si>
  <si>
    <t>ASOPPO_SP_1_Breg Inc_IND CI28</t>
  </si>
  <si>
    <t>ASOPPO_SP_2_Breg Inc CI28</t>
  </si>
  <si>
    <t>ASOPPO_Breg Inc CI28</t>
  </si>
  <si>
    <t>ASOPPO_SP_1_Breg Inc_FAM CI28</t>
  </si>
  <si>
    <t>W8002397</t>
  </si>
  <si>
    <t>SILVER AIR, LLC</t>
  </si>
  <si>
    <t>SILVER AIR LLC</t>
  </si>
  <si>
    <t>Full PPO_SD 20-500 80/60 RX262 Jan26</t>
  </si>
  <si>
    <t>W8002398</t>
  </si>
  <si>
    <t>OCEANSIDE AUTO</t>
  </si>
  <si>
    <t>ASOPPO_SP_Oceanside Auto CI28</t>
  </si>
  <si>
    <t>ASOPPO_Oceanside Auto CI28</t>
  </si>
  <si>
    <t>W8002402</t>
  </si>
  <si>
    <t>BLACKLINE SYSTEMS, INC.</t>
  </si>
  <si>
    <t>BLACKLINE SYSTEMS INC.</t>
  </si>
  <si>
    <t>CSTHMO_BlackLine Systems Inc RX00+C+H CI28</t>
  </si>
  <si>
    <t>CSTPPO_BlackLine Systems Inc RX00+H CI28</t>
  </si>
  <si>
    <t>CSTPPO_SP_BlackLine Systems Inc_IND+H CI28</t>
  </si>
  <si>
    <t>CSTPPO_SP_BlackLine Systems Inc_FAM+H CI28</t>
  </si>
  <si>
    <t>W8002405</t>
  </si>
  <si>
    <t>WESCOM FINANCIAL</t>
  </si>
  <si>
    <t>WESCOM CREDIT UNION</t>
  </si>
  <si>
    <t>CSTHMO_Wescom Financial RX00+CA+H CI28</t>
  </si>
  <si>
    <t>CSTPPO_SP_Wescom Financial_IND CI28</t>
  </si>
  <si>
    <t>CSTPPO_SP_Wescom Financial_FAM CI28</t>
  </si>
  <si>
    <t>W8002407</t>
  </si>
  <si>
    <t>THE TREMONT GROUP, INC.</t>
  </si>
  <si>
    <t>THE TREMONT GROUP INC.</t>
  </si>
  <si>
    <t>SAPLUSPPO_The Tremont Group Inc CI28</t>
  </si>
  <si>
    <t>SAPLUSPPO_SP_The Tremont Group Inc_IND CI28</t>
  </si>
  <si>
    <t>SAPLUSPPO_SP_The Tremont Group Inc_FAM CI28</t>
  </si>
  <si>
    <t>W8002408</t>
  </si>
  <si>
    <t>OJAI VALLEY SCHOOL</t>
  </si>
  <si>
    <t>W8002409</t>
  </si>
  <si>
    <t>LSA ASSOCIATES, INC.</t>
  </si>
  <si>
    <t>LSA ASSOCIATES INC.</t>
  </si>
  <si>
    <t>HMO Fac Coins 25-25% RX134+C Jan26</t>
  </si>
  <si>
    <t>Trio HMO Fac Coins 25-25% RX134+C Jan26</t>
  </si>
  <si>
    <t>W8002411</t>
  </si>
  <si>
    <t>AGENDIA INC</t>
  </si>
  <si>
    <t>Full PPO_SD 20-500 80/60 RX342 Jan26</t>
  </si>
  <si>
    <t>W8002412</t>
  </si>
  <si>
    <t>TURO INC.</t>
  </si>
  <si>
    <t>HMO Per Admit 10-250 RX119 Jan26</t>
  </si>
  <si>
    <t>CSTPPO_Turo Inc RX57 CI28</t>
  </si>
  <si>
    <t>W8002415</t>
  </si>
  <si>
    <t>CRYSTAL DYNAMICS</t>
  </si>
  <si>
    <t>Full EPO Per Admit 10-250 RX286 Jan26</t>
  </si>
  <si>
    <t>W8002416</t>
  </si>
  <si>
    <t>MANSON WESTERN, LLC DBA WPS</t>
  </si>
  <si>
    <t>MANSON WESTERN LLC DBA WPS</t>
  </si>
  <si>
    <t>HMO Fac Coins 20-20% RX263 Jan26</t>
  </si>
  <si>
    <t>Trio HMO Fac Coins 20-20% RX263 Jan26</t>
  </si>
  <si>
    <t>W8002417</t>
  </si>
  <si>
    <t>ILLUME AGRICULTURE, LLC</t>
  </si>
  <si>
    <t>ILLUME AGRICULTURE LLC</t>
  </si>
  <si>
    <t>W8002424</t>
  </si>
  <si>
    <t>ORTHOPAEDIC INSTITUTE FOR CHILDREN</t>
  </si>
  <si>
    <t>Trio HMO Zero Admit 30 RX263+CA Jan26</t>
  </si>
  <si>
    <t>W8002426</t>
  </si>
  <si>
    <t>SERVICON SYSTEMS, INC</t>
  </si>
  <si>
    <t>SERVICON SYSTEMS INC</t>
  </si>
  <si>
    <t>ASOPPO_Servicon Systems Inc CI28</t>
  </si>
  <si>
    <t>ASOPPO_SP_1_Servicon Systems Inc CI28</t>
  </si>
  <si>
    <t>ASOPPO_SP_2_Servicon Systems Inc_IND CI28</t>
  </si>
  <si>
    <t>ASOPPO_SP_2_Servicon Systems Inc_FAM CI28</t>
  </si>
  <si>
    <t>W8002478</t>
  </si>
  <si>
    <t>BLEND LABS, INC.</t>
  </si>
  <si>
    <t>BLEND LABS INC.</t>
  </si>
  <si>
    <t>CSTPPO_SP_Blend Labs Inc_IND CI28</t>
  </si>
  <si>
    <t>CSTPPO_SP_Blend Labs Inc_FAM CI28</t>
  </si>
  <si>
    <t>CSTPPO_Blend Labs Inc RX60 CI28</t>
  </si>
  <si>
    <t>W8002480</t>
  </si>
  <si>
    <t>ROGERS POULTRY CO.</t>
  </si>
  <si>
    <t>HMO Per Admit 10-250 RX134+CA Jul25</t>
  </si>
  <si>
    <t>W8002481</t>
  </si>
  <si>
    <t>TASKRABBIT, INC.</t>
  </si>
  <si>
    <t>TASKRABBIT INC.</t>
  </si>
  <si>
    <t>W8002486</t>
  </si>
  <si>
    <t>OPENX TECHNOLOGIES, INC.</t>
  </si>
  <si>
    <t>OPENX TECHNOLOGIES INC.</t>
  </si>
  <si>
    <t>W8002487</t>
  </si>
  <si>
    <t>CJ SEGERSTROM &amp; SONS LLC</t>
  </si>
  <si>
    <t>W8002490</t>
  </si>
  <si>
    <t>THE EDCARE GROUP</t>
  </si>
  <si>
    <t>SARBPPO_The EdCare Group</t>
  </si>
  <si>
    <t>SARBEPO_The EdCare Group</t>
  </si>
  <si>
    <t>W8002492</t>
  </si>
  <si>
    <t>AC MARTIN, INC.</t>
  </si>
  <si>
    <t>AC MARTIN INC.</t>
  </si>
  <si>
    <t>SAPLUSEPO_AC Martin Inc CI28</t>
  </si>
  <si>
    <t>SAPLUSEPO_SP_AC Martin Inc_IND CI28</t>
  </si>
  <si>
    <t>SAPLUSEPO_SP_AC Martin Inc_FAM CI28</t>
  </si>
  <si>
    <t>W8002494</t>
  </si>
  <si>
    <t>PRAMIRA, INC.</t>
  </si>
  <si>
    <t>PRAMIRA INC.</t>
  </si>
  <si>
    <t>HMO Per Admit 40-1000 RX83+CA Jul25</t>
  </si>
  <si>
    <t>Full PPO_CD V 30-3000 80/50 RX348 Jul25</t>
  </si>
  <si>
    <t>Trio HMO Per Admit 40-1000 RX83+CA Jul25</t>
  </si>
  <si>
    <t>W8002500</t>
  </si>
  <si>
    <t>INVENSENSE INC</t>
  </si>
  <si>
    <t>W8002501</t>
  </si>
  <si>
    <t>CURTIS SCHOOL FOUNDATION</t>
  </si>
  <si>
    <t>HMO Per Admit 10-250 RX263+CA Jan26</t>
  </si>
  <si>
    <t>W8002504</t>
  </si>
  <si>
    <t>OPUS ONE WINERY</t>
  </si>
  <si>
    <t>W8002509</t>
  </si>
  <si>
    <t>EDGE AUTONOMY OPERATIONS, LLC</t>
  </si>
  <si>
    <t>EDGE AUTONOMY OPERATIONS LLC</t>
  </si>
  <si>
    <t>Full PPO_CD V 25-2500 80/50 RX260 Jan26</t>
  </si>
  <si>
    <t>W8002517</t>
  </si>
  <si>
    <t>MIDDLETOWN RANCHERIA</t>
  </si>
  <si>
    <t>CSTPPO_Middletown Rancheria RX60 CI28</t>
  </si>
  <si>
    <t>CSTPPO_SP_Middletown Rancheria CI28</t>
  </si>
  <si>
    <t>W8002518</t>
  </si>
  <si>
    <t>CENTURY SNACKS</t>
  </si>
  <si>
    <t>W8002521</t>
  </si>
  <si>
    <t>NOVASYTE INC.</t>
  </si>
  <si>
    <t>W8002523</t>
  </si>
  <si>
    <t>THE WHEEL GROUP HOLDINGS, LLC</t>
  </si>
  <si>
    <t>THE WHEEL GROUP HOLDINGS LLC</t>
  </si>
  <si>
    <t>W8002524</t>
  </si>
  <si>
    <t>HANKEY INVESTMENT CO.</t>
  </si>
  <si>
    <t>ASOEPO_Hankey Investment Co RX00 CI28</t>
  </si>
  <si>
    <t>W8002526</t>
  </si>
  <si>
    <t>AUGARTEN LTD DBA VAL STROUGH CYPRESS COAST AUTOMOT</t>
  </si>
  <si>
    <t>Full EPO 25-2500 80% RX292 Jan26</t>
  </si>
  <si>
    <t>Trio HMO Fac Ded 40-40%/2000 RX134+CA Jan26</t>
  </si>
  <si>
    <t>W8002529</t>
  </si>
  <si>
    <t>TABLETOPS UNLIMITED, INC.</t>
  </si>
  <si>
    <t>TABLETOPS UNLIMITED INC.</t>
  </si>
  <si>
    <t>HMO 25-750/Day RX248+CA Jan25</t>
  </si>
  <si>
    <t>Trio HMO 25-750/Day RX248+CA Jan25</t>
  </si>
  <si>
    <t>W8002531</t>
  </si>
  <si>
    <t>LAGUNA COLLEGE OF ART AND DESIGN</t>
  </si>
  <si>
    <t>HMO Fac Coins 20-20% RX134+CA Jan25</t>
  </si>
  <si>
    <t>Full PPO_CD 0-250 80/60 RX57 Jan25</t>
  </si>
  <si>
    <t>Trio HMO Per Admit 20-500 RX134+CA Jan25</t>
  </si>
  <si>
    <t>W8002532</t>
  </si>
  <si>
    <t>BIOLA UNIVERSITY</t>
  </si>
  <si>
    <t>ASOPPO_Biola University RX00 CI28</t>
  </si>
  <si>
    <t>ASOEPO_Biola University RX00 CI28</t>
  </si>
  <si>
    <t>W8002533</t>
  </si>
  <si>
    <t>ORIGIN MATERIALS, INC.</t>
  </si>
  <si>
    <t>ORIGIN MATERIALS INC.</t>
  </si>
  <si>
    <t>W8002645</t>
  </si>
  <si>
    <t>VISION33 INC</t>
  </si>
  <si>
    <t>Full PPO_SD 25-750 80/60 RX273 Jan25</t>
  </si>
  <si>
    <t>W8002646</t>
  </si>
  <si>
    <t>WATTS LABOR COMMUNITY ACTION COMMITTEE (WLCAC)</t>
  </si>
  <si>
    <t>HMO Fac Ded 15-10%/250 RX83 Jan25</t>
  </si>
  <si>
    <t>Trio HMO Fac Ded 40-40%/2000 RX95 Jan25</t>
  </si>
  <si>
    <t>W8002692</t>
  </si>
  <si>
    <t>BAKERSFIELD ARC</t>
  </si>
  <si>
    <t>HMO Per Admit 20-250 RX119 Jul25</t>
  </si>
  <si>
    <t>Trio HMO Per Admit 20-250 RX119 Jul25</t>
  </si>
  <si>
    <t>W8002693</t>
  </si>
  <si>
    <t>SF HEALTH PLAN AUTHORITY</t>
  </si>
  <si>
    <t>HMO 15-500/Day RX119+CA Jul25</t>
  </si>
  <si>
    <t>Trio HMO 15-500/Day RX119+CA Jul25</t>
  </si>
  <si>
    <t>W8002694</t>
  </si>
  <si>
    <t>BLUMENTHAL DISTRIBUTING INC DBA OFFICE STAR PRODUC</t>
  </si>
  <si>
    <t>Full PPO_CD V 20-2000 80/50 RX273 Jul25</t>
  </si>
  <si>
    <t>W8002696</t>
  </si>
  <si>
    <t>K MOTORS, INC. DBA TOYOTA OF EL CAJON</t>
  </si>
  <si>
    <t>K MOTORS INC. DBA TOYOTA OF EL CAJON</t>
  </si>
  <si>
    <t>HMO Fac Ded 15-10%/250 RX248+C Jan25</t>
  </si>
  <si>
    <t>Trio HMO Fac Ded 15-10%/250 RX248+C Jan25</t>
  </si>
  <si>
    <t>W8002697</t>
  </si>
  <si>
    <t>COUNTY OF KINGS</t>
  </si>
  <si>
    <t>SAPLUSPPO_County of Kings CI27</t>
  </si>
  <si>
    <t>W8002698</t>
  </si>
  <si>
    <t>INTERFACE CHILDREN FAMILY SERVICES</t>
  </si>
  <si>
    <t>HMO Fac Ded 40-40%/2000 RX100+C Jan25</t>
  </si>
  <si>
    <t>Trio HMO Fac Ded 40-40%/2000 RX100+C Jan25</t>
  </si>
  <si>
    <t>W8002700</t>
  </si>
  <si>
    <t>ADICET BIO, INC.</t>
  </si>
  <si>
    <t>ADICET BIO INC.</t>
  </si>
  <si>
    <t>HMO Per Admit 20-250 RX134+C+AR50 Jul25</t>
  </si>
  <si>
    <t>Full PPO_SD 15-500 90/60 RX57+AR50 Jul25</t>
  </si>
  <si>
    <t>W8002703</t>
  </si>
  <si>
    <t>LINDEN OAKS</t>
  </si>
  <si>
    <t>SPEECH AND LANGUAGE DEVELOPMENT CENTER</t>
  </si>
  <si>
    <t>Trio HMO 30-500/Day RX122+C Jul25</t>
  </si>
  <si>
    <t>W8002706</t>
  </si>
  <si>
    <t>BRIARPATCH COOPERATIVE</t>
  </si>
  <si>
    <t>W8002707</t>
  </si>
  <si>
    <t>INLAND LEADERS CHARTER SCHOOLS</t>
  </si>
  <si>
    <t>HMO Per Admit 20-250 RX321+CA+H Jul25</t>
  </si>
  <si>
    <t>Trio HMO Zero Admit 30 RX321+CA+H Jul25</t>
  </si>
  <si>
    <t>Trio HMO Fac Coins 30-30% RX321+CA+H Jul25</t>
  </si>
  <si>
    <t>W8002709</t>
  </si>
  <si>
    <t>BIDART DAIRY II, LLC</t>
  </si>
  <si>
    <t>BIDART DAIRY II LLC</t>
  </si>
  <si>
    <t>Full PPO_CD V 15-1500 80/50 RX348 Jan25</t>
  </si>
  <si>
    <t>Full PPO_CD 25-250 80/60 RX348 Jan25</t>
  </si>
  <si>
    <t>Trio HMO Fac Ded 20-25%/1500 RX265 Jan25</t>
  </si>
  <si>
    <t>W8002711</t>
  </si>
  <si>
    <t>COMMUNITY PHYSICIANS GROUP, INC.</t>
  </si>
  <si>
    <t>COMMUNITY PHYSICIANS GROUP INC.</t>
  </si>
  <si>
    <t>SARBPPO_Community Physicians Group Inc</t>
  </si>
  <si>
    <t>W8002713</t>
  </si>
  <si>
    <t>BEACH CITIES ORTHOPEDICS &amp; SPORTS MEDICINE</t>
  </si>
  <si>
    <t>Full PPO_SD 40-4000 70/50 RX349 Jul25</t>
  </si>
  <si>
    <t>W8002715</t>
  </si>
  <si>
    <t>ICSVEBA</t>
  </si>
  <si>
    <t>SARBPPO_1_ICSVEBA</t>
  </si>
  <si>
    <t>SARBPPO_2_ICSVEBA</t>
  </si>
  <si>
    <t>SARBPPO_3_ICSVEBA</t>
  </si>
  <si>
    <t>SARBPPO_4_ICSVEBA</t>
  </si>
  <si>
    <t>W8002716</t>
  </si>
  <si>
    <t>MENLO COLLEGE</t>
  </si>
  <si>
    <t>W8002720</t>
  </si>
  <si>
    <t>CALIFORNIA DAIRIES, INC.</t>
  </si>
  <si>
    <t>CALIFORNIA DAIRIES INC.</t>
  </si>
  <si>
    <t>SAPLUSPPO_California Dairies Inc CI28</t>
  </si>
  <si>
    <t>SAPLUSPPO_SP_California Dairies Inc_IND CI28</t>
  </si>
  <si>
    <t>SAPLUSPPO_SP_California Dairies Inc_FAM CI28</t>
  </si>
  <si>
    <t>W8002723</t>
  </si>
  <si>
    <t>HAMPTON TEDDER ELECTRIC COMPANY</t>
  </si>
  <si>
    <t>HMO Zero Admit 10 RX248 Jul25</t>
  </si>
  <si>
    <t>Full PPO_CD 15-250 90/70 RX260 Jul25</t>
  </si>
  <si>
    <t>Trio HMO Zero Admit 10 RX248 Jul25</t>
  </si>
  <si>
    <t>W8002727</t>
  </si>
  <si>
    <t>FRONT ST. ADMINISTRATIVE SERVICES, INC.</t>
  </si>
  <si>
    <t>FRONT ST. ADMINISTRATIVE SERVICES INC.</t>
  </si>
  <si>
    <t>HMO Fac Ded 20-25%/1500 RX323+CA Jul25</t>
  </si>
  <si>
    <t>Trio HMO Fac Ded 20-25%/1500 RX323+CA Jul25</t>
  </si>
  <si>
    <t>W8002779</t>
  </si>
  <si>
    <t>TEACHER CREATED MATERIALS</t>
  </si>
  <si>
    <t>HMO 30-500/Day RX263 Jul25</t>
  </si>
  <si>
    <t>Trio HMO 30-500/Day RX263 Jul25</t>
  </si>
  <si>
    <t>W8002780</t>
  </si>
  <si>
    <t>GSF PROPERTIES INC.</t>
  </si>
  <si>
    <t>W8002781</t>
  </si>
  <si>
    <t>EXECUTIVE RECOVERY GROUP INC</t>
  </si>
  <si>
    <t>HMO Fac Ded 40-40%/2000 RX266 Jul25</t>
  </si>
  <si>
    <t>Full PPO_CD 25-250 80/60 RX273 Jul25</t>
  </si>
  <si>
    <t>W8002782</t>
  </si>
  <si>
    <t>PROTEUS, INC.</t>
  </si>
  <si>
    <t>PROTEUS INC.</t>
  </si>
  <si>
    <t>SAPLUSPPO_Proteus Inc CI24</t>
  </si>
  <si>
    <t>W8002784</t>
  </si>
  <si>
    <t>JAMES E THOMPSON DBA JTS CONSTRUCTION</t>
  </si>
  <si>
    <t>HMO Zero Fac Ded 30-20% RX116+C Jul25</t>
  </si>
  <si>
    <t>Full PPO_CD V 40-4000 80/50 RX51 Jul25</t>
  </si>
  <si>
    <t>Trio HMO Zero Fac Ded 30-20% RX116+C Jul25</t>
  </si>
  <si>
    <t>Trio HMO Fac Ded 40-40%/2000 RX116+C Jul25</t>
  </si>
  <si>
    <t>W8002885</t>
  </si>
  <si>
    <t>IMPERIAL MANAGEMENT SERVICES GROUP</t>
  </si>
  <si>
    <t>HMO Zero Fac Ded 30-20% RX321+C Jul25</t>
  </si>
  <si>
    <t>Full PPO_SD 20-500 80/60 RX347 Jul25</t>
  </si>
  <si>
    <t>Trio HMO Zero Fac Ded 30-20% RX321+C Jul25</t>
  </si>
  <si>
    <t>W8002887</t>
  </si>
  <si>
    <t>THE VILLAGE FAMILY SERVICES</t>
  </si>
  <si>
    <t>HMO Zero Admit 10 RX263+CA Jan26</t>
  </si>
  <si>
    <t>Trio HMO Zero Admit 10 RX263+CA Jan26</t>
  </si>
  <si>
    <t>W8002888</t>
  </si>
  <si>
    <t>PAYWARD INC</t>
  </si>
  <si>
    <t>CSTPPO_Payward Inc RX00 CI28</t>
  </si>
  <si>
    <t>CSTPPO_SP_Payward Inc CI28</t>
  </si>
  <si>
    <t>CSTEPO_Payward Inc RX00 CI28</t>
  </si>
  <si>
    <t>W8002889</t>
  </si>
  <si>
    <t>B&amp;B MOTORS, INC. DBA THOUSAND OAKS TOYOTA</t>
  </si>
  <si>
    <t>B&amp;B MOTORS INC. DBA THOUSAND OAKS TOYOTA</t>
  </si>
  <si>
    <t>HMO Fac Ded 15-10%/250 RX324+CA Jan26</t>
  </si>
  <si>
    <t>HMO Fac Ded 40-40%/2000 RX324+CA Jan26</t>
  </si>
  <si>
    <t>W8002890</t>
  </si>
  <si>
    <t>QUAY EYEWARE INC.</t>
  </si>
  <si>
    <t>HMO 25-750/Day RX134+CA Jan26</t>
  </si>
  <si>
    <t>W8002893</t>
  </si>
  <si>
    <t>SA RECYCLING, LLC</t>
  </si>
  <si>
    <t>SA RECYCLING LLC</t>
  </si>
  <si>
    <t>ASOPPO_SA Recycling LLC CI28</t>
  </si>
  <si>
    <t>ASOPPO_SP_SA Recycling LLC_FAM CI28</t>
  </si>
  <si>
    <t>ASOPPO_SP_SA Recycling LLC_IND CI28</t>
  </si>
  <si>
    <t>W8002996</t>
  </si>
  <si>
    <t>THE CLAREMONT COLLEGES, INC.</t>
  </si>
  <si>
    <t>THE CLAREMONT COLLEGES INC.</t>
  </si>
  <si>
    <t>CSTHMO_The Claremont Colleges Inc RX00+CA+H CI28</t>
  </si>
  <si>
    <t>CSTPPO_SP_The Claremont Colleges Inc_IND CI28</t>
  </si>
  <si>
    <t>CSTPPO_SP_The Claremont Colleges Inc_FAM CI28</t>
  </si>
  <si>
    <t>CSTHMO_Trio_The Claremont Colleges Inc RX00+CA+H CI28</t>
  </si>
  <si>
    <t>W8002998</t>
  </si>
  <si>
    <t>FAIRSQUARE, INC (SA+)</t>
  </si>
  <si>
    <t>NATIONAL FUNDING INC.</t>
  </si>
  <si>
    <t>SAPLUSEPO_Fairsquare Inc CI27</t>
  </si>
  <si>
    <t>SAPLUSPPO_SP_Fairsquare Inc_IND CI27</t>
  </si>
  <si>
    <t>SAPLUSPPO_Fairsquare Inc CI27</t>
  </si>
  <si>
    <t>SAPLUSPPO_SP_Fairsquare Inc_FAM CI27</t>
  </si>
  <si>
    <t>W0002325</t>
  </si>
  <si>
    <t>CAL NECA</t>
  </si>
  <si>
    <t>F20</t>
  </si>
  <si>
    <t>1002</t>
  </si>
  <si>
    <t>CSTHMO_Cal NECA RX00 CI28</t>
  </si>
  <si>
    <t>F61</t>
  </si>
  <si>
    <t>CSTPPO_Cal NECA RX00 CI28</t>
  </si>
  <si>
    <t>CSTPPO_SP_Cal NECA_FAM CI28</t>
  </si>
  <si>
    <t>CSTPPO_SP_Cal NECA_IND CI28</t>
  </si>
  <si>
    <t>W0002398</t>
  </si>
  <si>
    <t>INSPERITY HOLDINGS, INC.</t>
  </si>
  <si>
    <t>INSPERITY HOLDINGS</t>
  </si>
  <si>
    <t>K11</t>
  </si>
  <si>
    <t>1012</t>
  </si>
  <si>
    <t>CSTHMO_1_Insperity Holdings Inc RX00+H CI28</t>
  </si>
  <si>
    <t>CSTHMO_2_Insperity Holdings Inc RX00+H CI28</t>
  </si>
  <si>
    <t>W0014018</t>
  </si>
  <si>
    <t>COUNTY OF ORANGE</t>
  </si>
  <si>
    <t>WP0000012</t>
  </si>
  <si>
    <t>CNTY OF ORANGE</t>
  </si>
  <si>
    <t>N32</t>
  </si>
  <si>
    <t>1003</t>
  </si>
  <si>
    <t>ASOPPO_1_County of Orange CI28</t>
  </si>
  <si>
    <t>ASOPPO_SP_1_County of Orange CI28</t>
  </si>
  <si>
    <t>ASOPPO_2_County of Orange CI28</t>
  </si>
  <si>
    <t>ASOPPO_SP_2_County of Orange CI28</t>
  </si>
  <si>
    <t>ASOPPO_3_County of Orange CI28</t>
  </si>
  <si>
    <t>ASOPPO_SP_3_County of Orange CI28</t>
  </si>
  <si>
    <t>W0051263</t>
  </si>
  <si>
    <t>SF CULINARY EMP WELFARE FUND</t>
  </si>
  <si>
    <t>SAN FRANCISCO CULINARY</t>
  </si>
  <si>
    <t>CSTHMO_1_SF Culinary Emp Welfare Fund RX00+CA+H CI26</t>
  </si>
  <si>
    <t>CSTHMO_2_SF Culinary Emp Welfare Fund RX00+CA+H CI26</t>
  </si>
  <si>
    <t>W0051414</t>
  </si>
  <si>
    <t>BLUE SHIELD OF CALIFORNIA EMPLOYER GROUP</t>
  </si>
  <si>
    <t>WP0000008</t>
  </si>
  <si>
    <t>BLUE SHIELD</t>
  </si>
  <si>
    <t>K23</t>
  </si>
  <si>
    <t>1014</t>
  </si>
  <si>
    <t>CSTHMO_1_Blue Shield of CA RX00+CA+H FF CI28</t>
  </si>
  <si>
    <t>K42</t>
  </si>
  <si>
    <t>ASOPPO_Blue Shield of CA RX00 CI28</t>
  </si>
  <si>
    <t>N99</t>
  </si>
  <si>
    <t>ASOPPO_SP_VirtualBlue_Blue Shield of CA CI28</t>
  </si>
  <si>
    <t>ASOPPO_1_VirtualBlue_Blue Shield of CA RX00 CI28</t>
  </si>
  <si>
    <t>T27</t>
  </si>
  <si>
    <t>CSTHMO_Trio_1_Blue Shield of CA RX00+CA+H FF CI28</t>
  </si>
  <si>
    <t>T95</t>
  </si>
  <si>
    <t>0070</t>
  </si>
  <si>
    <t>ASOPPO_2_VirtualBlue_Blue Shield of CA RX00 CI28</t>
  </si>
  <si>
    <t>W0051422</t>
  </si>
  <si>
    <t>INTERNATIONAL BROTHERHOOD OF ELECTRICAL WORKERS</t>
  </si>
  <si>
    <t>INTL BROTHERHOOD OF ELECTRICAL WORKERS</t>
  </si>
  <si>
    <t>N61</t>
  </si>
  <si>
    <t>CSTPPO_International Brotherhood of Electrical Workers RX00 CI28</t>
  </si>
  <si>
    <t>CSTPPO_SP_International Brotherhood of Electrical Workers_IND CI28</t>
  </si>
  <si>
    <t>CSTPPO_SP_International Brotherhood of Electrical Workers_FAM CI28</t>
  </si>
  <si>
    <t>W0051428</t>
  </si>
  <si>
    <t>STANFORD UNIVERSITY</t>
  </si>
  <si>
    <t>N44</t>
  </si>
  <si>
    <t>1013</t>
  </si>
  <si>
    <t>ASOPPO_Stanford University RX00 CI24</t>
  </si>
  <si>
    <t>ASOPPO_Stanford University RX00 CI26</t>
  </si>
  <si>
    <t>ASOPPO_Stanford University Supp to Med RXGPDP CI28</t>
  </si>
  <si>
    <t>W0051448</t>
  </si>
  <si>
    <t>SAN FRANCISCO HEALTH SERVICE SYSTEM</t>
  </si>
  <si>
    <t>WP0000121</t>
  </si>
  <si>
    <t>CSTHMO_1_SF Health Service System CCSF RX00+CA FF CI28</t>
  </si>
  <si>
    <t>K41</t>
  </si>
  <si>
    <t>ASOPPO_1_San Francisco Health Service System CCSF RX00 CI28</t>
  </si>
  <si>
    <t>ASOPPO_2_San Francisco Health Service System CCSF RX00 CI28</t>
  </si>
  <si>
    <t>ASOPPO_3_San Francisco Health Service System CCSF RX00 CI28</t>
  </si>
  <si>
    <t>T23</t>
  </si>
  <si>
    <t>CSTHMO_Trio_2_SF Health Service System CCSF RX00+CA FI CI28</t>
  </si>
  <si>
    <t>T24</t>
  </si>
  <si>
    <t>CSTHMO_Trio_1_SF Health Service System CCSF RX00+CA FF CI28</t>
  </si>
  <si>
    <t>W0051453</t>
  </si>
  <si>
    <t>YUHAAVIATAM OF SAN MANUEL NATION</t>
  </si>
  <si>
    <t>SAN MANUEL INDIAN BINGO &amp; CASINO</t>
  </si>
  <si>
    <t>CSTHMO_Yuhaaviatam of San Manuel Nation RX00+CA CI26</t>
  </si>
  <si>
    <t>K51</t>
  </si>
  <si>
    <t>CSTPPO_1_Yuhaaviatam of San Manuel Nation RX00 CI26</t>
  </si>
  <si>
    <t>CSTPPO_2_Yuhaaviatam of San Manuel Nation RX00 CI26</t>
  </si>
  <si>
    <t>CSTHMO_Trio_Yuhaaviatam of San Manuel Nation RX00+CA CI26</t>
  </si>
  <si>
    <t>W0051474</t>
  </si>
  <si>
    <t>PACIFIC GAS &amp; ELECTRIC</t>
  </si>
  <si>
    <t>CSTHMO_1_Pacific Gas &amp; Electric-G RX00+H CI28</t>
  </si>
  <si>
    <t>CSTHMO_2_Pacific Gas &amp; Electric Supp to Med-G RXGPDP+H CI28</t>
  </si>
  <si>
    <t>W0051483</t>
  </si>
  <si>
    <t>CCPOA</t>
  </si>
  <si>
    <t>F62</t>
  </si>
  <si>
    <t>CSTEPO_1_CCPOA RX00+H CI28</t>
  </si>
  <si>
    <t>CSTEPO_2_CCPOA RX00+H CI28</t>
  </si>
  <si>
    <t>W0051486</t>
  </si>
  <si>
    <t>TRINET HR III, INC</t>
  </si>
  <si>
    <t>WP0000010</t>
  </si>
  <si>
    <t>TRINET</t>
  </si>
  <si>
    <t>C32</t>
  </si>
  <si>
    <t>CSTPPO_5_TriNet HR III Inc RX00 FF CI27</t>
  </si>
  <si>
    <t>CSTPPO_6_TriNet HR III Inc RX00 FF CI27</t>
  </si>
  <si>
    <t>CSTPPO_7_TriNet HR III Inc RX00 FF CI27</t>
  </si>
  <si>
    <t>CSTPPO_8_TriNet HR III Inc RX00 FF CI27</t>
  </si>
  <si>
    <t>CSTPPO_9_TriNet HR III Inc RX00 FF CI27</t>
  </si>
  <si>
    <t>CSTPPO_11_TriNet HR III Inc RX00 FF CI27</t>
  </si>
  <si>
    <t>CSTPPO_SP_1_TriNet HR III Inc FF CI27</t>
  </si>
  <si>
    <t>CSTPPO_SP_5_TriNet HR III Inc FF CI27</t>
  </si>
  <si>
    <t>CSTPPO_SP_7_TriNet HR III Inc FF CI27</t>
  </si>
  <si>
    <t>CSTHMO_3_TriNet HR III Inc RX00+C FF CI27</t>
  </si>
  <si>
    <t>CSTHMO_4_TriNet HR III Inc RX00+C FF CI27</t>
  </si>
  <si>
    <t>N20</t>
  </si>
  <si>
    <t>CSTHMO_1_TriNet HR III Inc RX00+C FI CI27</t>
  </si>
  <si>
    <t>CSTHMO_2_TriNet HR III Inc RX00+C FI CI27</t>
  </si>
  <si>
    <t>N55</t>
  </si>
  <si>
    <t>CSTPPO_1_TriNet HR III Inc RX00 FI CI27</t>
  </si>
  <si>
    <t>CSTPPO_2_TriNet HR III Inc RX00 FI CI27</t>
  </si>
  <si>
    <t>CSTPPO_3_TriNet HR III Inc RX00 FI CI27</t>
  </si>
  <si>
    <t>CSTPPO_4_TriNet HR III Inc RX00 FI CI27</t>
  </si>
  <si>
    <t>CSTPPO_10_TriNet HR III Inc RX00 FI CI27</t>
  </si>
  <si>
    <t>CSTPPO_12_TriNet HR III Inc RX00 FI CI27</t>
  </si>
  <si>
    <t>CSTPPO_SP_2_TriNet HR III Inc FI CI27</t>
  </si>
  <si>
    <t>CSTPPO_SP_6_TriNet HR III Inc FI CI27</t>
  </si>
  <si>
    <t>CSTPPO_SP_8_TriNet HR III Inc FI CI27</t>
  </si>
  <si>
    <t>T25</t>
  </si>
  <si>
    <t>CSTHMO_Trio_4_TriNet HR III Inc RX00+C FI CI27</t>
  </si>
  <si>
    <t>T26</t>
  </si>
  <si>
    <t>CSTHMO_Trio_1_TriNet HR III Inc RX00+C FF CI27</t>
  </si>
  <si>
    <t>CSTHMO_Trio_3_TriNet HR III Inc RX00+C FF CI27</t>
  </si>
  <si>
    <t>T41</t>
  </si>
  <si>
    <t>CSTPPO_14_TriNet HR III Inc RX00 FI CI27</t>
  </si>
  <si>
    <t>T42</t>
  </si>
  <si>
    <t>CSTPPO_13_TriNet HR III Inc RX00 FF CI27</t>
  </si>
  <si>
    <t>CSTPPO_15_TriNet HR III Inc RX00 FF CI27</t>
  </si>
  <si>
    <t>CSTPPO_16_TriNet HR III Inc RX00 FF CI27</t>
  </si>
  <si>
    <t>CSTPPO_SP_3_TriNet HR III Inc FF CI27</t>
  </si>
  <si>
    <t>CSTPPO_SP_9_TriNet HR III Inc FF CI27</t>
  </si>
  <si>
    <t>W0051497</t>
  </si>
  <si>
    <t>AIRCONDITIONING &amp; REFRIGERATION (SA)</t>
  </si>
  <si>
    <t>WP2023044</t>
  </si>
  <si>
    <t>AC &amp; REFRIGERATION</t>
  </si>
  <si>
    <t>N45</t>
  </si>
  <si>
    <t>SAPLUSPPO_1_Airconditioning &amp; Refrigeration CI26</t>
  </si>
  <si>
    <t>SAPLUSPPO_2_Airconditioning &amp; Refrigeration CI26</t>
  </si>
  <si>
    <t>W0051500</t>
  </si>
  <si>
    <t>NORTHERN CALIFORNIA PIPE TRADES H&amp;W TRUST FUND</t>
  </si>
  <si>
    <t>NOCAL PIPETRADES</t>
  </si>
  <si>
    <t>N16</t>
  </si>
  <si>
    <t>CSTHMO_1_Northern California Pipe Trades RX00+C+H+ARC CI27</t>
  </si>
  <si>
    <t>CSTHMO_2_Northern California Pipe Trades-G RX00+C+H CI27</t>
  </si>
  <si>
    <t>CSTPPO_1_Northern California Pipe Trades RX00+H+ARC CI27</t>
  </si>
  <si>
    <t>CSTPPO_2_Northern California Pipe Trades Supp to Med-G RXGPDP+H CI27</t>
  </si>
  <si>
    <t>CSTPPO_3_Northern California Pipe Trades-G RX00+H CI27</t>
  </si>
  <si>
    <t>W0051514</t>
  </si>
  <si>
    <t>SAN FRANCISCO ELECTRICAL WORKERS- FULLY INSURED</t>
  </si>
  <si>
    <t>SF ELECTRICAL WORKERS</t>
  </si>
  <si>
    <t>CSTHMO_San Francisco Electrical Workers RX00 CI27</t>
  </si>
  <si>
    <t>W0051523</t>
  </si>
  <si>
    <t>SOUTHERN CALIFORNIA PIPE TRADES</t>
  </si>
  <si>
    <t>WP2023609</t>
  </si>
  <si>
    <t>SO CAL PIPE TRADES</t>
  </si>
  <si>
    <t>SAPLUSPPO_1_Southern California Pipe Trades-G CI28</t>
  </si>
  <si>
    <t>SAPLUSPPO_2_Southern California Pipe Trades-G CI28</t>
  </si>
  <si>
    <t>W0051532</t>
  </si>
  <si>
    <t>SANTA ANA UNIFIED SCHOOL DISTRICT</t>
  </si>
  <si>
    <t>SANTA ANA USD</t>
  </si>
  <si>
    <t>CSTHMO_1_Santa Ana Unified School District+C CI27</t>
  </si>
  <si>
    <t>CSTHMO_2_Santa Ana Unified School District+C CI27</t>
  </si>
  <si>
    <t>CSTHMO_3_Santa Ana Unified School District+C CI27</t>
  </si>
  <si>
    <t>CSTPPO_1_Santa Ana Unified School District CI27</t>
  </si>
  <si>
    <t>CSTPPO_2_Santa Ana Unified School District CI27</t>
  </si>
  <si>
    <t>CSTPPO_3_Santa Ana Unified School District CI27</t>
  </si>
  <si>
    <t>CSTHMO_Trio_1_Santa Ana Unified School District+C CI27</t>
  </si>
  <si>
    <t>CSTHMO_Trio_2_Santa Ana Unified School District+C CI27</t>
  </si>
  <si>
    <t>CSTHMO_Trio_3_Santa Ana Unified School District+C CI27</t>
  </si>
  <si>
    <t>W0051533</t>
  </si>
  <si>
    <t>AIRCONDITIONING &amp; REFRIGERATION (FI)</t>
  </si>
  <si>
    <t>CSTHMO_Airconditioning &amp; Refrigeration FI RX00 CI26</t>
  </si>
  <si>
    <t>W0051563</t>
  </si>
  <si>
    <t>NORTH COAST SCHOOLS MEDICAL INSURANCE GROUP</t>
  </si>
  <si>
    <t>NORTH COAST SCHOOLS MED INSURANCE</t>
  </si>
  <si>
    <t>ASOPPO_1_North Coast Schools Medical Ins Group CI27</t>
  </si>
  <si>
    <t>ASOPPO_2_North Coast Schools Medical Ins Group CI27</t>
  </si>
  <si>
    <t>ASOPPO_SP_North Coast Schools Medical Ins Group_IND CI27</t>
  </si>
  <si>
    <t>ASOPPO_3_North Coast Schools Medical Ins Group CI27</t>
  </si>
  <si>
    <t>ASOPPO_SP_North Coast Schools Medical Ins Group_FAM CI27</t>
  </si>
  <si>
    <t>N98</t>
  </si>
  <si>
    <t>ASOPPO_VirtualBlue_1_North Coast Schools Medical Ins Group CI27</t>
  </si>
  <si>
    <t>ASOPPO_VirtualBlue_2_North Coast Schools Medical Ins Group CI27</t>
  </si>
  <si>
    <t>ASOPPO_VirtualBlue_3_North Coast Schools Medical Ins Group CI27</t>
  </si>
  <si>
    <t>Y06</t>
  </si>
  <si>
    <t>ASOPPO_SP_VirtualBlue_North Coast Schools Medical Ins Group_IND CI27</t>
  </si>
  <si>
    <t>ASOPPO_SP_VirtualBlue_North Coast Schools Medical Ins Group_FAM CI27</t>
  </si>
  <si>
    <t>W0051577</t>
  </si>
  <si>
    <t>UA LOCAL 447 PIPE TRADES H&amp;W TRUST FUND</t>
  </si>
  <si>
    <t>WP2024180</t>
  </si>
  <si>
    <t>L45</t>
  </si>
  <si>
    <t>SAPLUSPPO_1_UA Local 447-G CI23</t>
  </si>
  <si>
    <t>SAPLUSPPO_2_UA Local 447-G CI23</t>
  </si>
  <si>
    <t>W0051619</t>
  </si>
  <si>
    <t>UA LOCAL 159 HEALTH AND WELFARE PLAN</t>
  </si>
  <si>
    <t>UA LOCAL 159</t>
  </si>
  <si>
    <t>CSTHMO_1_UA Local 159 Health and Welfare Plan RX00+H CI28</t>
  </si>
  <si>
    <t>CSTHMO_2_UA Local 159 Health and Welfare Plan RX00+H CI28</t>
  </si>
  <si>
    <t>CSTPPO_UA Local 159 Health and Welfare Plan RX00+H CI28</t>
  </si>
  <si>
    <t>T13</t>
  </si>
  <si>
    <t>CSTHMO_Trio_1_UA Local 159 Health and Welfare Plan RX00+H CI28</t>
  </si>
  <si>
    <t>CSTHMO_Trio_2_UA Local 159 Health and Welfare Plan RX00+H CI28</t>
  </si>
  <si>
    <t>W0051647</t>
  </si>
  <si>
    <t>RADNET, INC.</t>
  </si>
  <si>
    <t>RADNET</t>
  </si>
  <si>
    <t>ASOPPO_1_Radnet Inc CI28</t>
  </si>
  <si>
    <t>ASOPPO_SP_Radnet Inc CI28</t>
  </si>
  <si>
    <t>ASOPPO_2_Radnet Inc CI28</t>
  </si>
  <si>
    <t>W0051653</t>
  </si>
  <si>
    <t>SAN FRANCISCO ELECTRICAL WORKERS- SELF INSURED</t>
  </si>
  <si>
    <t>WP3607120</t>
  </si>
  <si>
    <t>SAPLUSPPO_San Francisco Electrical Workers CI25</t>
  </si>
  <si>
    <t>W0051657</t>
  </si>
  <si>
    <t>EAST WEST BANK</t>
  </si>
  <si>
    <t>CSTHMO_East West Bank RX00+CA+AR50 CI26</t>
  </si>
  <si>
    <t>ASOPPO_1_East West Bank RX00 CI26</t>
  </si>
  <si>
    <t>ASOPPO_SP_East West Bank_FAM CI26</t>
  </si>
  <si>
    <t>ASOPPO_SP_East West Bank_IND CI26</t>
  </si>
  <si>
    <t>ASOEPO_East West Bank RX00 CI26</t>
  </si>
  <si>
    <t>ASOPPO_2_East West Bank RX00 CI26</t>
  </si>
  <si>
    <t>W0051658</t>
  </si>
  <si>
    <t>SAN BERNARDINO COUNTY - ACTIVES</t>
  </si>
  <si>
    <t>WP0000006</t>
  </si>
  <si>
    <t>CNTY OF SAN BERNARDINO</t>
  </si>
  <si>
    <t>N15</t>
  </si>
  <si>
    <t>CSTPOS_San Bernardino County - Actives RX00+EV CI27</t>
  </si>
  <si>
    <t>CSTHMO_San Bernardino County - Actives RX00+AR95 CI27</t>
  </si>
  <si>
    <t>CSTPPO_1_San Bernardino County - Actives RX00+AR95+EV CI27</t>
  </si>
  <si>
    <t>CSTPPO_2_San Bernardino County - Actives RX00+AR95+EV CI27</t>
  </si>
  <si>
    <t>CSTPPO_SP_San Bernardino County - Actives+AR95 CI27</t>
  </si>
  <si>
    <t>CSTHMO_Trio_San Bernardino County - Actives RX00+AR95 CI27</t>
  </si>
  <si>
    <t>T65</t>
  </si>
  <si>
    <t>CSTPPO_VirtualBlue_San Bernardino County - Actives RX00+AR95 CI27</t>
  </si>
  <si>
    <t>W0051664</t>
  </si>
  <si>
    <t>TUTOR PERINI CORPORATION</t>
  </si>
  <si>
    <t>TUTOR PERINI</t>
  </si>
  <si>
    <t>ASOPPO_Tutor Perini Corporation CI28</t>
  </si>
  <si>
    <t>ASOPPO_SP_Tutor Perini Corporation_IND CI28</t>
  </si>
  <si>
    <t>ASOPPO_SP_Tutor Perini Corporation_FAM CI28</t>
  </si>
  <si>
    <t>W0052055</t>
  </si>
  <si>
    <t>BLUE SHIELD OF CALIFORNIA SPECIAL EMPLOYER GROUP (</t>
  </si>
  <si>
    <t>W0052141</t>
  </si>
  <si>
    <t>SISC/ASCIP ROSEMEAD SD</t>
  </si>
  <si>
    <t>WP0000007</t>
  </si>
  <si>
    <t>SISC</t>
  </si>
  <si>
    <t>CSTHMO_24_SISC Custom HMO+CA FF CI27</t>
  </si>
  <si>
    <t>CSTHMO_25_SISC Custom HMO+CA FF CI27</t>
  </si>
  <si>
    <t>ASOPPO_2_SISC ASCIP CI27</t>
  </si>
  <si>
    <t>W0052143</t>
  </si>
  <si>
    <t>PRISM/EL DORADO COUNTY</t>
  </si>
  <si>
    <t>WP0000014</t>
  </si>
  <si>
    <t>PRISM</t>
  </si>
  <si>
    <t>ASOPPO_PRISM/El Dorado County CI28</t>
  </si>
  <si>
    <t>ASOPPO_SP_1_PRISM/El Dorado County_IND CI28</t>
  </si>
  <si>
    <t>ASOPPO_SP_2_PRISM/El Dorado County_IND CI28</t>
  </si>
  <si>
    <t>ASOPPO_SP_1_PRISM/El Dorado County_FAM CI28</t>
  </si>
  <si>
    <t>ASOPPO_SP_2_PRISM/El Dorado County_FAM CI28</t>
  </si>
  <si>
    <t>W0052144</t>
  </si>
  <si>
    <t>PRISM/CITY OF HUNTINGTON BEACH</t>
  </si>
  <si>
    <t>CSTHMO_1_PRISM/City of Huntington Beach+C FF CI28</t>
  </si>
  <si>
    <t>ASOPPO_1_PRISM/City of Huntington Beach CI28</t>
  </si>
  <si>
    <t>ASOPPO_SP_PRISM/City of Huntington Beach_IND CI28</t>
  </si>
  <si>
    <t>ASOPPO_2_PRISM/City of Huntington Beach CI28</t>
  </si>
  <si>
    <t>ASOPPO_SP_PRISM/City of Huntington Beach_FAM CI28</t>
  </si>
  <si>
    <t>CSTHMO_Trio_1_PRISM/City of Huntington Beach+C FF CI28</t>
  </si>
  <si>
    <t>W0052145</t>
  </si>
  <si>
    <t>PRISM/CITY OF IRVINE</t>
  </si>
  <si>
    <t>CSTHMO_1_PRISM/City of Irvine+CA FF CI28</t>
  </si>
  <si>
    <t>ASOPPO_1_PRISM/City of Irvine CI28</t>
  </si>
  <si>
    <t>ASOPPO_2_PRISM/City of Irvine CI28</t>
  </si>
  <si>
    <t>W0052147</t>
  </si>
  <si>
    <t>PRISM/CITY OF REDDING</t>
  </si>
  <si>
    <t>ASOPPO_1_PRISM/City of Redding CI28</t>
  </si>
  <si>
    <t>ASOPPO_2_PRISM/City of Redding CI28</t>
  </si>
  <si>
    <t>ASOPPO_3_PRISM/City of Redding CI28</t>
  </si>
  <si>
    <t>ASOPPO_4_PRISM/City of Redding CI28</t>
  </si>
  <si>
    <t>ASOPPO_SP_PRISM/City of Redding CI28</t>
  </si>
  <si>
    <t>W0052148</t>
  </si>
  <si>
    <t>PRISM/CITY OF YUBA CITY</t>
  </si>
  <si>
    <t>ASOPPO_1_PRISM/City of Yuba City CI28</t>
  </si>
  <si>
    <t>ASOPPO_2_PRISM/City of Yuba City CI28</t>
  </si>
  <si>
    <t>ASOPPO_3_PRISM/City of Yuba City CI28</t>
  </si>
  <si>
    <t>W0052149</t>
  </si>
  <si>
    <t>PRISM/SMALL GROUP PROGRAM - SDRMA</t>
  </si>
  <si>
    <t>CSTHMO_1_PRISM/Small Group Program - SDRMA+CA FF CI28</t>
  </si>
  <si>
    <t>CSTHMO_2_PRISM/Small Group Program - SDRMA+CA FF CI28</t>
  </si>
  <si>
    <t>ASOPPO_1_PRISM/Small Group Program - SDRMA CI28</t>
  </si>
  <si>
    <t>ASOPPO_2_PRISM/Small Group Program - SDRMA CI28</t>
  </si>
  <si>
    <t>ASOEPO_1_PRISM/Small Group Program - SDRMA CI28</t>
  </si>
  <si>
    <t>ASOPPO_3_PRISM/Small Group Program - SDRMA CI28</t>
  </si>
  <si>
    <t>ASOPPO_SP_1_PRISM/Small Group Program - SDRMA_IND CI28</t>
  </si>
  <si>
    <t>ASOPPO_SP_2_PRISM/Small Group Program - SDRMA_IND CI28</t>
  </si>
  <si>
    <t>ASOPPO_4_PRISM/Small Group Program - SDRMA CI28</t>
  </si>
  <si>
    <t>ASOPPO_5_PRISM/Small Group Program - SDRMA CI28</t>
  </si>
  <si>
    <t>ASOEPO_2_PRISM/Small Group Program - SDRMA CI28</t>
  </si>
  <si>
    <t>ASOPPO_6_PRISM/Small Group Program - SDRMA CI28</t>
  </si>
  <si>
    <t>ASOPPO_SP_1_PRISM/Small Group Program - SDRMA_FAM CI28</t>
  </si>
  <si>
    <t>ASOPPO_SP_2_PRISM/Small Group Program - SDRMA_FAM CI28</t>
  </si>
  <si>
    <t>W0052150</t>
  </si>
  <si>
    <t>PRISM/COUNTY OF SANTA BARBARA</t>
  </si>
  <si>
    <t>ASOPPO_1_PRISM/County of Santa Barbara CI28</t>
  </si>
  <si>
    <t>ASOPPO_SP_PRISM/County of Santa Barbara_IND CI28</t>
  </si>
  <si>
    <t>ASOEPO_1_PRISM/County of Santa Barbara CI28</t>
  </si>
  <si>
    <t>ASOEPO_2_PRISM/County of Santa Barbara CI28</t>
  </si>
  <si>
    <t>ASOPPO_2_PRISM/County of Santa Barbara CI28</t>
  </si>
  <si>
    <t>ASOEPO_3_PRISM/County of Santa Barbara CI28</t>
  </si>
  <si>
    <t>ASOEPO_4_PRISM/County of Santa Barbara CI28</t>
  </si>
  <si>
    <t>ASOPPO_SP_PRISM/County of Santa Barbara_FAM CI28</t>
  </si>
  <si>
    <t>T49</t>
  </si>
  <si>
    <t>ASOEPO_5_PRISM/County of Santa Barbara CI28</t>
  </si>
  <si>
    <t>W0052151</t>
  </si>
  <si>
    <t>PRISM/SANTA BARBARA SUPERIOR COURTS</t>
  </si>
  <si>
    <t>ASOEPO_1_PRISM/Santa Barbara Superior Courts CI28</t>
  </si>
  <si>
    <t>ASOPPO_SP_PRISM/Santa Barbara Superior Courts_IND CI28</t>
  </si>
  <si>
    <t>ASOEPO_2_PRISM/Santa Barbara Superior Courts CI28</t>
  </si>
  <si>
    <t>ASOPPO_SP_PRISM/Santa Barbara Superior Courts_FAM CI28</t>
  </si>
  <si>
    <t>W0052152</t>
  </si>
  <si>
    <t>PRISM/AMADOR COUNTY</t>
  </si>
  <si>
    <t>ASOPPO_PRISM/Amador County CI28</t>
  </si>
  <si>
    <t>W0052198</t>
  </si>
  <si>
    <t>PROVIDENCE HEALTH &amp; SERVICES</t>
  </si>
  <si>
    <t>PROVIDENCE HEALTH &amp; SVCS</t>
  </si>
  <si>
    <t>CSTHMO_1_Providence Health &amp; Services CI28</t>
  </si>
  <si>
    <t>CSTHMO_2_Providence Health &amp; Services CI28</t>
  </si>
  <si>
    <t>CSTHMO_3_Providence Health &amp; Services+C CI28</t>
  </si>
  <si>
    <t>CSTHMO_4_Providence Health &amp; Services CI28</t>
  </si>
  <si>
    <t>CSTHMO_Trio_1_Providence Health &amp; Services+C CI28</t>
  </si>
  <si>
    <t>CSTHMO_Trio_2_Providence Health &amp; Services+C CI28</t>
  </si>
  <si>
    <t>W0052199</t>
  </si>
  <si>
    <t>SHEET METAL WORKERS' LOCAL UNION NO. 104</t>
  </si>
  <si>
    <t>WP2024290</t>
  </si>
  <si>
    <t>SHEET METAL WORKERS INTL ASSC</t>
  </si>
  <si>
    <t>SAPLUSPPO_Sheet Metal Workers Local Union No 104 CI27</t>
  </si>
  <si>
    <t>W0052200</t>
  </si>
  <si>
    <t>NORTHERN CA SHEET METAL WORKERS HEALTH CARE PLAN</t>
  </si>
  <si>
    <t>NORTHERN CA SHEET METAL WRKRS</t>
  </si>
  <si>
    <t>SAPLUSPPO_1_Northern CA Sheet Metal Workers Health Care Plan CI27</t>
  </si>
  <si>
    <t>W0052236</t>
  </si>
  <si>
    <t>SAN BERNARDINO COUNTY-RETIREES</t>
  </si>
  <si>
    <t>CSTPOS_1_San Bernardino County-Retirees RX00+EV CI28</t>
  </si>
  <si>
    <t>CSTPOS_2_San Bernardino County-Retirees RX00+EV CI28</t>
  </si>
  <si>
    <t>CSTPOS_3_San Bernardino County-Retirees Supp to Med RXGPDP+EV CI28</t>
  </si>
  <si>
    <t>CSTPPO_1_San Bernardino County-Retirees RX00+EV CI28</t>
  </si>
  <si>
    <t>CSTPPO_2_San Bernardino County-Retirees RX00+EV CI28</t>
  </si>
  <si>
    <t>CSTPPO_3_San Bernardino County-Retirees Supp to Med RXGPDP+EV CI28</t>
  </si>
  <si>
    <t>CSTPPO_4_San Bernardino County-Retirees Supp to Med RXGPDP+EV CI28</t>
  </si>
  <si>
    <t>CSTHMO_Trio_San Bernardino County-Retirees RX00 CI28</t>
  </si>
  <si>
    <t>W0052260</t>
  </si>
  <si>
    <t>CVT/EL SEGUNDO USD</t>
  </si>
  <si>
    <t>WP0000009</t>
  </si>
  <si>
    <t>CVT</t>
  </si>
  <si>
    <t>CSTHMO_2_CVT+C CI27</t>
  </si>
  <si>
    <t>W0052263</t>
  </si>
  <si>
    <t>CVT/LANCASTER SCHOOL DISTRICT</t>
  </si>
  <si>
    <t>W0052266</t>
  </si>
  <si>
    <t>CVT/MOORPARK USD</t>
  </si>
  <si>
    <t>CSTHMO_1_CVT+C CI27</t>
  </si>
  <si>
    <t>W0052267</t>
  </si>
  <si>
    <t>CVT/PALMDALE SCHOOL DISTRICT</t>
  </si>
  <si>
    <t>CSTHMO_3_CVT+C CI27</t>
  </si>
  <si>
    <t>W0052269</t>
  </si>
  <si>
    <t>CVT/SAN LORENZO VALLEY USD</t>
  </si>
  <si>
    <t>CSTHMO_Trio_1_CVT+C CI27</t>
  </si>
  <si>
    <t>W0052295</t>
  </si>
  <si>
    <t>FRESNO CITY EMPLOYEES H&amp;W TRUST</t>
  </si>
  <si>
    <t>FRESNO CITY EMPLOYEES H AND W</t>
  </si>
  <si>
    <t>SARBPPO_1_Fresno City Employees Health and Welfare Trust</t>
  </si>
  <si>
    <t>SARBPPO_2_Fresno City Employees Health and Welfare Trust</t>
  </si>
  <si>
    <t>SARBPPO_5_Fresno City Employees Health and Welfare Trust</t>
  </si>
  <si>
    <t>W0052308</t>
  </si>
  <si>
    <t>CVT/PALO VERDE SCHOOL DISTRICT</t>
  </si>
  <si>
    <t>W0052316</t>
  </si>
  <si>
    <t>PSPP JOINT EMPLOYER AND UNION HEALTH</t>
  </si>
  <si>
    <t>WP2022906</t>
  </si>
  <si>
    <t>PSPP</t>
  </si>
  <si>
    <t>0028</t>
  </si>
  <si>
    <t>SANNPPO_Printing Specialties and Paper Products</t>
  </si>
  <si>
    <t>W0052318</t>
  </si>
  <si>
    <t>ILWU-PMA WELFARE PLAN</t>
  </si>
  <si>
    <t>WP2024573</t>
  </si>
  <si>
    <t>SARBPPO_ILWU PMA Welfare Plan Zenith American Solutions</t>
  </si>
  <si>
    <t>W0052320</t>
  </si>
  <si>
    <t>CAPE</t>
  </si>
  <si>
    <t>F22</t>
  </si>
  <si>
    <t>CSTPOS_1_CAPE RX00+CA+H CI28</t>
  </si>
  <si>
    <t>CSTPOS_2_CAPE RX00+CA+H CI28</t>
  </si>
  <si>
    <t>W0052321</t>
  </si>
  <si>
    <t>UFCW - RESTRICTED</t>
  </si>
  <si>
    <t>WP2023852</t>
  </si>
  <si>
    <t>UFCW</t>
  </si>
  <si>
    <t>SAPLUSPPO_SP_3_UFCW - Employers Benefit Plans CI28</t>
  </si>
  <si>
    <t>SAPLUSPPO_SP_4_UFCW - Employers Benefit Plans CI28</t>
  </si>
  <si>
    <t>SAPLUSPPO_3_UFCW - Employers Benefit Plans CI28</t>
  </si>
  <si>
    <t>SAPLUSPPO_4_UFCW - Employers Benefit Plans CI28</t>
  </si>
  <si>
    <t>W0052323</t>
  </si>
  <si>
    <t>UFCW - NON RESTRICTED</t>
  </si>
  <si>
    <t>SAPLUSPPO_1_UFCW - Employers Benefit Plans CI28</t>
  </si>
  <si>
    <t>SAPLUSPPO_SP_2_UFCW - Employers Benefit Plans CI28</t>
  </si>
  <si>
    <t>SAPLUSPPO_2_UFCW - Employers Benefit Plans CI28</t>
  </si>
  <si>
    <t>W0052331</t>
  </si>
  <si>
    <t>SISC/KENTFIELD SCHOOL DISTRICT</t>
  </si>
  <si>
    <t>ASOPPO_2_SISC 80 CI27</t>
  </si>
  <si>
    <t>ASOPPO_2_SISC 100 CI27</t>
  </si>
  <si>
    <t>W0052334</t>
  </si>
  <si>
    <t>AAA NCNU</t>
  </si>
  <si>
    <t>ASOPPO_1_AAA NCNU RX00 CI28</t>
  </si>
  <si>
    <t>ASOPPO_2_AAA NCNU RX00 CI28</t>
  </si>
  <si>
    <t>ASOPPO_SP_AAA NCNU_FAM CI28</t>
  </si>
  <si>
    <t>ASOPPO_SP_AAA NCNU_IND CI28</t>
  </si>
  <si>
    <t>W0053467</t>
  </si>
  <si>
    <t>DIGNITY HEALTH</t>
  </si>
  <si>
    <t>DIGNITY HEALTH BAKERSFIELD</t>
  </si>
  <si>
    <t>CSTHMO_Dignity Health RX00+C+EV CI28</t>
  </si>
  <si>
    <t>CSTHMO_Trio_Dignity Health RX00 CI28</t>
  </si>
  <si>
    <t>W0053647</t>
  </si>
  <si>
    <t>OFFICE EMPLOYEE INSURANCE LOCAL 29 H&amp;W TRUST</t>
  </si>
  <si>
    <t>OFFICE EMPLOYEE INS TRUST LOCAL 29</t>
  </si>
  <si>
    <t>HMO Zero Fac Ded 30-20% RX84 Jan26</t>
  </si>
  <si>
    <t>W0053657</t>
  </si>
  <si>
    <t>TEAMSTERS MULTI-BENEFIT TRUST</t>
  </si>
  <si>
    <t>TEAMSTER MULTI-BENEFIT TRUST</t>
  </si>
  <si>
    <t>CSTHMO_1_Teamsters Multi-Benefit Trust RX00 CI28</t>
  </si>
  <si>
    <t>CSTHMO_2_Teamsters Multi-Benefit Trust RX00 CI28</t>
  </si>
  <si>
    <t>CSTHMO_3_Teamsters Multi-Benefit Trust RX00 CI28</t>
  </si>
  <si>
    <t>T12</t>
  </si>
  <si>
    <t>CSTHMO_Trio_2_Teamsters Multi-Benefit Trust RX00 CI28</t>
  </si>
  <si>
    <t>CSTHMO_Trio_3_Teamsters Multi-Benefit Trust RX00 CI28</t>
  </si>
  <si>
    <t>W0054123</t>
  </si>
  <si>
    <t>WESTERN ALLIANCE TRUST - CEIT</t>
  </si>
  <si>
    <t>CA ENTERTAINMENT INDUSTRY TRUST</t>
  </si>
  <si>
    <t>CSTHMO_Western Alliance Trust CEIT RX00+H CI28</t>
  </si>
  <si>
    <t>CSTPPO_Western Alliance Trust CEIT RX00+H CI28</t>
  </si>
  <si>
    <t>CSTHMO_Trio_Western Alliance Trust CEIT RX00+H CI28</t>
  </si>
  <si>
    <t>W0054168</t>
  </si>
  <si>
    <t>NORTHERN CA PLASTERERS HEALTH &amp; WELFARE TRUST</t>
  </si>
  <si>
    <t>WP0000106</t>
  </si>
  <si>
    <t>NOR CAL PLASTERERS H&amp;W TRUST</t>
  </si>
  <si>
    <t>CSTHMO_Northern CA Plasterers Health &amp; Welfare Trust RX00+H CI27</t>
  </si>
  <si>
    <t>CSTPPO_Northern CA Plasterers Health &amp; Welfare Trust RX00+H CI27</t>
  </si>
  <si>
    <t>W0054270</t>
  </si>
  <si>
    <t>CVT/LIVE OAK SCHOOL DISTRICT</t>
  </si>
  <si>
    <t>W0054279</t>
  </si>
  <si>
    <t>SPACE EXPLORATION TECHNOLOGIES</t>
  </si>
  <si>
    <t>SAPLUSPPO_1_Space Exploration Technologies CI28</t>
  </si>
  <si>
    <t>SAPLUSEPO_Space Exploration Technologies CI28</t>
  </si>
  <si>
    <t>SAPLUSPPO_SP_Space Exploration Technologies CI28</t>
  </si>
  <si>
    <t>SAPLUSPPO_2_Space Exploration Technologies CI28</t>
  </si>
  <si>
    <t>W0054307</t>
  </si>
  <si>
    <t>CVT/MOUNTAIN ELEMENTARY SCHOOL DISTRICT</t>
  </si>
  <si>
    <t>W0054358</t>
  </si>
  <si>
    <t>PACIFIC COAST BUILDING PRODUCTS FAMILY OF COS</t>
  </si>
  <si>
    <t>PACIFIC COAST BLDG PROD</t>
  </si>
  <si>
    <t>ASOPPO_SP_Pacific Coast Building Products Family of Cos CI28</t>
  </si>
  <si>
    <t>ASOPPO_Pacific Coast Building Products Family of Cos RX00 CI28</t>
  </si>
  <si>
    <t>W0054361</t>
  </si>
  <si>
    <t>ACTIVISION BLIZZARD, INC.</t>
  </si>
  <si>
    <t>ACTIVISION PUBLISHING</t>
  </si>
  <si>
    <t>SAPLUSPPO_1_Activision Blizzard Inc CI28</t>
  </si>
  <si>
    <t>SAPLUSEPO_Activision Blizzard Inc CI28</t>
  </si>
  <si>
    <t>SAPLUSPPO_2_Activision Blizzard Inc CI28</t>
  </si>
  <si>
    <t>W0054377</t>
  </si>
  <si>
    <t>PROFESSIONAL MUSICIANS, LOCAL 47 H&amp;W FUND</t>
  </si>
  <si>
    <t>PROF MUSICIANS LOCAL 47 &amp; EMPLOYERS HEALTH &amp; WELFARE FUND</t>
  </si>
  <si>
    <t>CSTHMO_Professional Musicians Local 47 H&amp;W Fund RX00 CI28</t>
  </si>
  <si>
    <t>CSTPPO_SP_Professional Musicians Local 47 H&amp;W Fund_FAM CI28</t>
  </si>
  <si>
    <t>CSTPPO_SP_Professional Musicians Local 47 H&amp;W Fund_IND CI28</t>
  </si>
  <si>
    <t>CSTHMO_Trio_Professional Musicians Local 47 H&amp;W Fund RX00 CI28</t>
  </si>
  <si>
    <t>W0054380</t>
  </si>
  <si>
    <t>CITY OF BAKERSFIELD</t>
  </si>
  <si>
    <t>WP0000101</t>
  </si>
  <si>
    <t>CSTHMO_City of Bakersfield RX00+CA CI28</t>
  </si>
  <si>
    <t>CSTPPO_1_City of Bakersfield RX00 CI28</t>
  </si>
  <si>
    <t>CSTPPO_2_City of Bakersfield RX00 CI28</t>
  </si>
  <si>
    <t>CSTHMO_Trio_City of Bakersfield RX00+CA CI28</t>
  </si>
  <si>
    <t>W0060050</t>
  </si>
  <si>
    <t>SISC/SCHOOLS &amp; COLLEGE LEGAL SERVICES</t>
  </si>
  <si>
    <t>ASOPPO_5_SISC 90 CI27</t>
  </si>
  <si>
    <t>ASOPPO_4_SISC 80 CI27</t>
  </si>
  <si>
    <t>W0060105</t>
  </si>
  <si>
    <t>SISC/GLENDALE USD</t>
  </si>
  <si>
    <t>W0060205</t>
  </si>
  <si>
    <t>SISC/ORANGE COUNTY DEPARTMENT OF EDUCATION</t>
  </si>
  <si>
    <t>CSTHMO_15_SISC Custom HMO+CA FF CI27</t>
  </si>
  <si>
    <t>ASOPPO_3_SISC 80 CI27</t>
  </si>
  <si>
    <t>CSTHMO_Trio_6_SISC Custom HMO+CA FF CI27</t>
  </si>
  <si>
    <t>W0060227</t>
  </si>
  <si>
    <t>SISC/ASCIP LAS VIRGENES</t>
  </si>
  <si>
    <t>ASOPPO_1_SISC ASCIP CI27</t>
  </si>
  <si>
    <t>ASOPPO_3_SISC ASCIP CI27</t>
  </si>
  <si>
    <t>CSTHMO_Trio_7_SISC Custom HMO+CA FF CI27</t>
  </si>
  <si>
    <t>W0060242</t>
  </si>
  <si>
    <t>SISC/SOUTH PASADENA USD</t>
  </si>
  <si>
    <t>ASOPPO_6_SISC 90 CI27</t>
  </si>
  <si>
    <t>W0060243</t>
  </si>
  <si>
    <t>SISC/HARTNELL COLLEGE</t>
  </si>
  <si>
    <t>ASOPPO_6_SISC 80 CI27</t>
  </si>
  <si>
    <t>ASOPPO_8_SISC 80 CI27</t>
  </si>
  <si>
    <t>ASOPPO_SP_4_SISC HSA CI27</t>
  </si>
  <si>
    <t>W0060245</t>
  </si>
  <si>
    <t>SISC/ASCIP ROWLAND USD</t>
  </si>
  <si>
    <t>W0060305</t>
  </si>
  <si>
    <t>SISC/ASCIP CULVER CITY USD</t>
  </si>
  <si>
    <t>W0062602</t>
  </si>
  <si>
    <t>SISC/CEIBA PUBLIC SCHOOLS</t>
  </si>
  <si>
    <t>ASOPPO_3_SISC 90 CI27</t>
  </si>
  <si>
    <t>ASOPPO_11_SISC 100 CI27</t>
  </si>
  <si>
    <t>ASOPPO_SP_2_SISC HSA_IND CI27</t>
  </si>
  <si>
    <t>ASOPPO_SP_2_SISC HSA_FAM CI27</t>
  </si>
  <si>
    <t>W0063123</t>
  </si>
  <si>
    <t>SISC/EL CENTRO ELEMENTARY SCHOOL DISTRICT</t>
  </si>
  <si>
    <t>ASOPPO_7_SISC 80 CI27</t>
  </si>
  <si>
    <t>ASOPPO_8_SISC 100 CI27</t>
  </si>
  <si>
    <t>ASOPPO_SP_1_SISC HSA CI27</t>
  </si>
  <si>
    <t>W0063149</t>
  </si>
  <si>
    <t>SISC/HOLTVILLE UNIFIED</t>
  </si>
  <si>
    <t>ASOPPO_4_SISC 90 CI27</t>
  </si>
  <si>
    <t>ASOPPO_1_SISC 100 CI27</t>
  </si>
  <si>
    <t>ASOPPO_SP_3_SISC HSA CI27</t>
  </si>
  <si>
    <t>W0063523</t>
  </si>
  <si>
    <t>UBER TECHNOLOGIES INC</t>
  </si>
  <si>
    <t>UBER TECHNOLOGIES INC-SEQUOIA</t>
  </si>
  <si>
    <t>SAPLUSPPO_Uber Technologies Inc CI28</t>
  </si>
  <si>
    <t>SAPLUSEPO_Uber Technologies Inc CI28</t>
  </si>
  <si>
    <t>SAPLUSPPO_SP_Uber Technologies Inc CI28</t>
  </si>
  <si>
    <t>W0063868</t>
  </si>
  <si>
    <t>CSEBA/SAN BERNARDINO CSS</t>
  </si>
  <si>
    <t>WP0000102</t>
  </si>
  <si>
    <t>CSEBA</t>
  </si>
  <si>
    <t>CSTHMO_79_CSEBA RX00+CA FF CI27</t>
  </si>
  <si>
    <t>CSTHMO_1_CSEBA SBCSS RX00+CA FF CI27</t>
  </si>
  <si>
    <t>ASOPPO_SP_9_CSEBA_IND CI27</t>
  </si>
  <si>
    <t>ASOPPO_SP_9_CSEBA_FAM CI27</t>
  </si>
  <si>
    <t>ASOPPO_1_CSEBA SBCSS RX00 CI27</t>
  </si>
  <si>
    <t>ASOPPO_SP_1_CSEBA SBCSS_IND CI27</t>
  </si>
  <si>
    <t>ASOPPO_SP_1_CSEBA SBCSS_FAM CI27</t>
  </si>
  <si>
    <t>CSTHMO_Trio_77_CSEBA RX00+CA FF CI27</t>
  </si>
  <si>
    <t>CSTHMO_Trio_3_CSEBA SBCSS RX00+CA FF CI27</t>
  </si>
  <si>
    <t>ASOPPO_SP_2_CSEBA SBCSS_IND CI27</t>
  </si>
  <si>
    <t>ASOPPO_SP_2_CSEBA SBCSS_FAM CI27</t>
  </si>
  <si>
    <t>W0064002</t>
  </si>
  <si>
    <t>CVT/BARSTOW COMMUNITY COLLEGE</t>
  </si>
  <si>
    <t>W0064015</t>
  </si>
  <si>
    <t>BRICK MASONS HEALTH AND WELFARE PLAN</t>
  </si>
  <si>
    <t>BRICK MASONS' HEALTH &amp; WELFARE</t>
  </si>
  <si>
    <t>CSTHMO_Trio_Brick Masons Health and Welfare Plan RX00+H CI28</t>
  </si>
  <si>
    <t>W0064046</t>
  </si>
  <si>
    <t>NORTHERN CA PLASTERERS H&amp;W TRUST MEDICARE</t>
  </si>
  <si>
    <t>CSTPPO_Northern CA Plasterers H&amp;W Trust Supp to Med RXGPDP+H CI28</t>
  </si>
  <si>
    <t>W0064053</t>
  </si>
  <si>
    <t>PRISM/LOS ANGELES COUNTY DEVELOPMENT AUTHORITY</t>
  </si>
  <si>
    <t>CSTHMO_2_PRISM/Los Angeles County Development Authority+C FF CI28</t>
  </si>
  <si>
    <t>ASOPPO_1_PRISM/Los Angeles County Development Authority CI28</t>
  </si>
  <si>
    <t>ASOPPO_2_PRISM/Los Angeles County Development Authority CI28</t>
  </si>
  <si>
    <t>W0064073</t>
  </si>
  <si>
    <t>PRISM/CITY OF WALNUT CREEK</t>
  </si>
  <si>
    <t>CSTHMO_1_PRISM/City of Walnut Creek FF CI28</t>
  </si>
  <si>
    <t>CSTHMO_2_PRISM/City of Walnut Creek FI CI28</t>
  </si>
  <si>
    <t>ASOPPO_SP_PRISM/City of Walnut Creek_FAM CI28</t>
  </si>
  <si>
    <t>ASOPPO_SP_PRISM/City of Walnut Creek_IND CI28</t>
  </si>
  <si>
    <t>W0064081</t>
  </si>
  <si>
    <t>SOUTHERN CALIFORNIA FLOOR COVERING H&amp;W TRUST</t>
  </si>
  <si>
    <t>SO CAL FLOOR COVERINGS</t>
  </si>
  <si>
    <t>CSTHMO_Southern California Floor Covering H&amp;W Trust RX00+CA+H CI28</t>
  </si>
  <si>
    <t>W0064253</t>
  </si>
  <si>
    <t>SISC/ANTELOPE VALLEY CCD</t>
  </si>
  <si>
    <t>ASOPPO_7_SISC 100 CI27</t>
  </si>
  <si>
    <t>W0064261</t>
  </si>
  <si>
    <t>SISC/ARCADIA USD</t>
  </si>
  <si>
    <t>CSTHMO_16_SISC Custom HMO+CA FF CI27</t>
  </si>
  <si>
    <t>CSTHMO_17_SISC Custom HMO+CA FF CI27</t>
  </si>
  <si>
    <t>ASOPPO_5_SISC 80 CI27</t>
  </si>
  <si>
    <t>W0064279</t>
  </si>
  <si>
    <t>SISC/AZUSA UNIFIED SCHOOL DISTRICT</t>
  </si>
  <si>
    <t>W0064552</t>
  </si>
  <si>
    <t>CSEBA/ALTA LOMA SCHOOL DISTRICT</t>
  </si>
  <si>
    <t>CSTHMO_27_CSEBA RX00+CA FF CI27</t>
  </si>
  <si>
    <t>ASOPPO_SP_2_CSEBA_IND CI27</t>
  </si>
  <si>
    <t>ASOPPO_7_CSEBA RX00 CI27</t>
  </si>
  <si>
    <t>CSTHMO_Trio_93_CSEBA RX00+CA FF CI27</t>
  </si>
  <si>
    <t>CSTHMO_Trio_25_CSEBA RX00+CA FF CI27</t>
  </si>
  <si>
    <t>ASOPPO_13_CSEBA RX00 CI27</t>
  </si>
  <si>
    <t>W0064553</t>
  </si>
  <si>
    <t>CSEBA/BASSETT UNIFIED SCHOOL DISTRICT</t>
  </si>
  <si>
    <t>CSTHMO_9_CSEBA RX00+CA FF CI27</t>
  </si>
  <si>
    <t>CSTHMO_11_CSEBA RX00+CA FF CI27</t>
  </si>
  <si>
    <t>CSTHMO_13_CSEBA RX00+CA FF CI27</t>
  </si>
  <si>
    <t>CSTHMO_15_CSEBA RX00+CA FF CI27</t>
  </si>
  <si>
    <t>ASOPPO_1_CSEBA RX00 CI27</t>
  </si>
  <si>
    <t>ASOPPO_2_CSEBA RX00 CI27</t>
  </si>
  <si>
    <t>ASOPPO_SP_1_CSEBA CI27</t>
  </si>
  <si>
    <t>ASOPPO_SP_7_CSEBA_FAM CI27</t>
  </si>
  <si>
    <t>CSTHMO_Trio_1_CSEBA RX00+CA FF CI27</t>
  </si>
  <si>
    <t>CSTHMO_Trio_3_CSEBA RX00+CA FF CI27</t>
  </si>
  <si>
    <t>CSTHMO_Trio_5_CSEBA RX00+CA FF CI27</t>
  </si>
  <si>
    <t>CSTHMO_Trio_7_CSEBA RX00+CA FF CI27</t>
  </si>
  <si>
    <t>ASOPPO_SP_6_CSEBA CI27</t>
  </si>
  <si>
    <t>W0064554</t>
  </si>
  <si>
    <t>CSEBA/BEAR VALLEY UNIFIED SCHOOL DISTRICT</t>
  </si>
  <si>
    <t>ASOPPO_SP_7_CSEBA_IND CI27</t>
  </si>
  <si>
    <t>W0064555</t>
  </si>
  <si>
    <t>CSEBA/CENTRAL SCHOOL DISTRICT</t>
  </si>
  <si>
    <t>ASOPPO_23_CSEBA RX00 CI27</t>
  </si>
  <si>
    <t>ASOPPO_24_CSEBA RX00 CI27</t>
  </si>
  <si>
    <t>ASOPPO_SP_8_CSEBA_IND CI27</t>
  </si>
  <si>
    <t>ASOPPO_SP_8_CSEBA_FAM CI27</t>
  </si>
  <si>
    <t>W0064556</t>
  </si>
  <si>
    <t>CSEBA/CENTRALIA SCHOOL DISTRICT</t>
  </si>
  <si>
    <t>W0064557</t>
  </si>
  <si>
    <t>CSEBA/CHAFFEY COMMUNITY COLLEGE DISTRICT</t>
  </si>
  <si>
    <t>CSTHMO_19_CSEBA RX00+CA FF CI27</t>
  </si>
  <si>
    <t>ASOPPO_12_CSEBA RX00 CI27</t>
  </si>
  <si>
    <t>ASOPPO_22_CSEBA RX00 CI27</t>
  </si>
  <si>
    <t>W0064558</t>
  </si>
  <si>
    <t>CSEBA/COLTON JT. UNIFIED SCHOOL DISTRICT</t>
  </si>
  <si>
    <t>CSTHMO_39_CSEBA RX00+CA FF CI27</t>
  </si>
  <si>
    <t>ASOPPO_9_CSEBA RX00 CI27</t>
  </si>
  <si>
    <t>CSTHMO_Trio_37_CSEBA RX00+CA FF CI27</t>
  </si>
  <si>
    <t>ASOPPO_21_CSEBA RX00 CI27</t>
  </si>
  <si>
    <t>W0064559</t>
  </si>
  <si>
    <t>CSEBA/COVINA VALLEY UNIFIED SCHOOL DISTRICT</t>
  </si>
  <si>
    <t>CSTHMO_55_CSEBA RX00+CA FF CI27</t>
  </si>
  <si>
    <t>ASOPPO_3_CSEBA RX00 CI27</t>
  </si>
  <si>
    <t>CSTHMO_Trio_53_CSEBA RX00+CA FF CI27</t>
  </si>
  <si>
    <t>W0064560</t>
  </si>
  <si>
    <t>CSEBA/CUCAMONGA SCHOOL DISTRICT</t>
  </si>
  <si>
    <t>CSTHMO_107_CSEBA RX00+CA FF CI27</t>
  </si>
  <si>
    <t>CSTHMO_Trio_105_CSEBA RX00+CA FF CI27</t>
  </si>
  <si>
    <t>W0064561</t>
  </si>
  <si>
    <t>CSEBA/SAN GABRIEL VALLEY ROP</t>
  </si>
  <si>
    <t>W0064563</t>
  </si>
  <si>
    <t>CSEBA/ETIWANDA SCHOOL DISTRICT</t>
  </si>
  <si>
    <t>W0064564</t>
  </si>
  <si>
    <t>CSEBA/HEMET UNIFIED SCHOOL DISTRICT</t>
  </si>
  <si>
    <t>CSTHMO_95_CSEBA RX00+CA FF CI27</t>
  </si>
  <si>
    <t>CSTHMO_111_CSEBA RX00+CA FF CI27</t>
  </si>
  <si>
    <t>ASOPPO_SP_2_CSEBA_FAM CI27</t>
  </si>
  <si>
    <t>ASOPPO_4_CSEBA RX00 CI27</t>
  </si>
  <si>
    <t>CSTHMO_Trio_109_CSEBA RX00+CA FF CI27</t>
  </si>
  <si>
    <t>CSTHMO_Trio_17_CSEBA RX00+CA FF CI27</t>
  </si>
  <si>
    <t>ASOPPO_SP_4_CSEBA_IND CI27</t>
  </si>
  <si>
    <t>ASOPPO_SP_4_CSEBA_FAM CI27</t>
  </si>
  <si>
    <t>ASOPPO_16_CSEBA RX00 CI27</t>
  </si>
  <si>
    <t>W0064566</t>
  </si>
  <si>
    <t>CSEBA/MOUNTAIN VIEW SCHOOL DISTRICT</t>
  </si>
  <si>
    <t>W0064568</t>
  </si>
  <si>
    <t>CSEBA/ONTARIO-MONTCLAIR SCHOOL DISTRICT</t>
  </si>
  <si>
    <t>CSTHMO_47_CSEBA RX00+CA FF CI27</t>
  </si>
  <si>
    <t>ASOPPO_8_CSEBA RX00 CI27</t>
  </si>
  <si>
    <t>CSTHMO_Trio_45_CSEBA RX00+CA FF CI27</t>
  </si>
  <si>
    <t>ASOPPO_20_CSEBA RX00 CI27</t>
  </si>
  <si>
    <t>W0064569</t>
  </si>
  <si>
    <t>CSEBA/RAMONA UNIFIED SCHOOL DISTRICT</t>
  </si>
  <si>
    <t>W0064570</t>
  </si>
  <si>
    <t>CSEBA/RIM OF THE WORLD UNIFIED SCHOOL DISTRICT</t>
  </si>
  <si>
    <t>W0064572</t>
  </si>
  <si>
    <t>CSEBA/SAN MARINO UNIFIED SCHOOL DISTRICT</t>
  </si>
  <si>
    <t>W0064573</t>
  </si>
  <si>
    <t>CSEBA/SANTEE SCHOOL DISTRICT</t>
  </si>
  <si>
    <t>W0064574</t>
  </si>
  <si>
    <t>CSEBA/SAVANNA SCHOOL DISTRICT</t>
  </si>
  <si>
    <t>W0064575</t>
  </si>
  <si>
    <t>CSEBA/SUMMIT LEADERSHIP ACADEMY HIGH DESERT</t>
  </si>
  <si>
    <t>W0064576</t>
  </si>
  <si>
    <t>CSEBA/VICTOR VALLEY COLLEGE</t>
  </si>
  <si>
    <t>CSTHMO_91_CSEBA RX00+CA FF CI27</t>
  </si>
  <si>
    <t>CSTHMO_67_CSEBA RX00+CA FF CI27</t>
  </si>
  <si>
    <t>ASOPPO_5_CSEBA RX00 CI27</t>
  </si>
  <si>
    <t>CSTHMO_Trio_89_CSEBA RX00+CA FF CI27</t>
  </si>
  <si>
    <t>CSTHMO_Trio_65_CSEBA RX00+CA FF CI27</t>
  </si>
  <si>
    <t>ASOPPO_14_CSEBA RX00 CI27</t>
  </si>
  <si>
    <t>W0064582</t>
  </si>
  <si>
    <t>CSEBA/HESPERIA UNIFIED SCHOOL DISTRICT -CLASSIFIED</t>
  </si>
  <si>
    <t>CSTHMO_114_CSEBA RX00+CA FF CI27</t>
  </si>
  <si>
    <t>CSTHMO_Trio_113_CSEBA RX00+CA FF CI27</t>
  </si>
  <si>
    <t>W0064590</t>
  </si>
  <si>
    <t>CSEBA/CHINO VALLEY</t>
  </si>
  <si>
    <t>CSTHMO_31_CSEBA RX00+CA FF CI27</t>
  </si>
  <si>
    <t>CSTHMO_71_CSEBA RX00+CA FF CI27</t>
  </si>
  <si>
    <t>CSTHMO_Trio_29_CSEBA RX00+CA FF CI27</t>
  </si>
  <si>
    <t>CSTHMO_Trio_69_CSEBA RX00+CA FF CI27</t>
  </si>
  <si>
    <t>ASOPPO_15_CSEBA RX00 CI27</t>
  </si>
  <si>
    <t>W0064591</t>
  </si>
  <si>
    <t>CSEBA/CHARTERSAFE - CLEAR PASSAGE EDUCATION CENTER</t>
  </si>
  <si>
    <t>W0064595</t>
  </si>
  <si>
    <t>CSEBA/CHARTERSAFE - RIVER SPRINGS CHARTER SCHOOL</t>
  </si>
  <si>
    <t>W0064596</t>
  </si>
  <si>
    <t>CSEBA/CHARTERSAFE - SIERRA</t>
  </si>
  <si>
    <t>W0064611</t>
  </si>
  <si>
    <t>CSEBA/BEAUMONT UNIFIED SCHOOL DISTRICT</t>
  </si>
  <si>
    <t>CSTHMO_35_CSEBA RX00+CA FF CI27</t>
  </si>
  <si>
    <t>CSTHMO_99_CSEBA RX00+CA FF CI27</t>
  </si>
  <si>
    <t>CSTHMO_Trio_33_CSEBA RX00+CA FF CI27</t>
  </si>
  <si>
    <t>CSTHMO_Trio_97_CSEBA RX00+CA FF CI27</t>
  </si>
  <si>
    <t>W0064660</t>
  </si>
  <si>
    <t>SISC/MADERA COUNTY OFFICE OF EDUCATION</t>
  </si>
  <si>
    <t>ASOPPO_1_SISC 80 CI27</t>
  </si>
  <si>
    <t>ASOPPO_6_SISC 100 CI27</t>
  </si>
  <si>
    <t>ASOPPO_10_SISC 100 CI27</t>
  </si>
  <si>
    <t>W0064661</t>
  </si>
  <si>
    <t>SISC/SONOMA COUNTY OFFICE OF ED</t>
  </si>
  <si>
    <t>W0064662</t>
  </si>
  <si>
    <t>SISC/WEST HILLS CCD</t>
  </si>
  <si>
    <t>ASOPPO_1_SISC 90 CI27</t>
  </si>
  <si>
    <t>W0064684</t>
  </si>
  <si>
    <t>CVT/LUCERNE VALLEY UNIFIED SCHOOL DISTRICT</t>
  </si>
  <si>
    <t>W0064852</t>
  </si>
  <si>
    <t>CSEBA/CHARTERSAFE - ROSS VALLEY CHARTER SCHOOL</t>
  </si>
  <si>
    <t>W0064881</t>
  </si>
  <si>
    <t>SISC/PASADENA UNIFIED SCHOOL DISTRICT</t>
  </si>
  <si>
    <t>ASOPPO_2_SISC 90 CI27</t>
  </si>
  <si>
    <t>W0065041</t>
  </si>
  <si>
    <t>CSEBA/ENCINITAS UNION SCHOOL DISTRICT</t>
  </si>
  <si>
    <t>W0065063</t>
  </si>
  <si>
    <t>FOSTER FARMS</t>
  </si>
  <si>
    <t>SAPLUSPPO_12_Foster Farms FTP Union Preventive CI28</t>
  </si>
  <si>
    <t>SAPLUSPPO_14_Foster Farms Kelso Union Preventive CI28</t>
  </si>
  <si>
    <t>SAPLUSPPO_17_Foster Farms Non-Union Preventive CI28</t>
  </si>
  <si>
    <t>SAPLUSPPO_SP_1_Foster Farms Non-Union Health Savings_IND CI28</t>
  </si>
  <si>
    <t>SAPLUSPPO_SP_4_Foster Farms Kelso Union Health Savings_IND CI28</t>
  </si>
  <si>
    <t>SAPLUSPPO_SP_5_Foster Farms FTP Union Health Savings_IND CI28</t>
  </si>
  <si>
    <t>SAPLUSPPO_SP_6_Foster Farms Belgravia Union Health Savings_IND CI28</t>
  </si>
  <si>
    <t>SAPLUSPPO_30_Foster Farms Belgravia Union Preventive CI28</t>
  </si>
  <si>
    <t>SAPLUSPPO_SP_7_Foster Farms Demopolis Union Health Savings_IND CI28</t>
  </si>
  <si>
    <t>SAPLUSPPO_32_Foster Farms Demopolis Union Preventive CI28</t>
  </si>
  <si>
    <t>SAPLUSPPO_SP_5_Foster Farms FTP Union Health Savings_FAM CI28</t>
  </si>
  <si>
    <t>SAPLUSPPO_SP_4_Foster Farms Kelso Union Health Savings_FAM CI28</t>
  </si>
  <si>
    <t>SAPLUSPPO_SP_1_Foster Farms Non-Union Health Savings_FAM CI28</t>
  </si>
  <si>
    <t>SAPLUSPPO_SP_6_Foster Farms Belgravia Union Health Savings_FAM CI28</t>
  </si>
  <si>
    <t>SAPLUSPPO_SP_7_Foster Farms Demopolis Union Health Savings_FAM CI28</t>
  </si>
  <si>
    <t>W0065102</t>
  </si>
  <si>
    <t>SISC/WESTSIDE UNION ELEM</t>
  </si>
  <si>
    <t>W0065186</t>
  </si>
  <si>
    <t>VALLEY CHILDREN'S HOSPITAL</t>
  </si>
  <si>
    <t>SARBPPO_1_Valley Childrens Hospital</t>
  </si>
  <si>
    <t>SARBPPO_2_Valley Childrens Hospital</t>
  </si>
  <si>
    <t>W0065193</t>
  </si>
  <si>
    <t>SISC/CHOWCHILLA ELEMENTARY</t>
  </si>
  <si>
    <t>W0065194</t>
  </si>
  <si>
    <t>UFCW - COMPREHENSIVE BENEFIT TRUST (UCBT)</t>
  </si>
  <si>
    <t>SAPLUSPPO_SP_1_UFCW - Comprehensive Benefit Trust (UCBT) CI28</t>
  </si>
  <si>
    <t>SAPLUSPPO_1_UFCW - Comprehensive Benefit Trust (UCBT) CI28</t>
  </si>
  <si>
    <t>SAPLUSPPO_SP_2_UFCW - Comprehensive Benefit Trust (UCBT) CI28</t>
  </si>
  <si>
    <t>SAPLUSPPO_SP_3_UFCW - Comprehensive Benefit Trust (UCBT) CI28</t>
  </si>
  <si>
    <t>SAPLUSPPO_2_UFCW - Comprehensive Benefit Trust (UCBT) CI28</t>
  </si>
  <si>
    <t>SAPLUSPPO_3_UFCW - Comprehensive Benefit Trust (UCBT) CI28</t>
  </si>
  <si>
    <t>SAPLUSPPO_4_UFCW - Comprehensive Benefit Trust (UCBT) CI28</t>
  </si>
  <si>
    <t>W0065219</t>
  </si>
  <si>
    <t>CITY OF RIVERSIDE</t>
  </si>
  <si>
    <t>CSTHMO_1_City of Riverside RX00+CA+H CI28</t>
  </si>
  <si>
    <t>CSTHMO_2_City of Riverside RX00+CA+H CI28</t>
  </si>
  <si>
    <t>CSTHMO_3_City of Riverside RX00+C CI28</t>
  </si>
  <si>
    <t>Full PPO_SAV_2T ED 1800/3400/3600 IND+H Jan26</t>
  </si>
  <si>
    <t>Full PPO_SAV_2T ED 1800/3400/3600 FAM+H Jan26</t>
  </si>
  <si>
    <t>CSTPPO_City of Riverside RX00+H CI28</t>
  </si>
  <si>
    <t>CSTHMO_Trio_City of Riverside RX00+CA+H CI28</t>
  </si>
  <si>
    <t>W0065271</t>
  </si>
  <si>
    <t>PRISM/SOUTH COAST AIR QUALITY MANAGEMENT DISTRICT</t>
  </si>
  <si>
    <t>CSTHMO_1_PRISM/South Coast Air Quality Mgmt District FF CI28</t>
  </si>
  <si>
    <t>CSTHMO_2_PRISM/South Coast Air Quality Mgmt District FI CI28</t>
  </si>
  <si>
    <t>ASOPPO_PRISM/South Coast Air Quality Mgmt CI28</t>
  </si>
  <si>
    <t>ASOPPO_SP_PRISM/South Coast Air Quality Mgmt_FAM CI28</t>
  </si>
  <si>
    <t>ASOPPO_SP_PRISM/South Coast Air Quality Mgmt_IND CI28</t>
  </si>
  <si>
    <t>W0065272</t>
  </si>
  <si>
    <t>PRISM/COUNTY OF IMPERIAL</t>
  </si>
  <si>
    <t>ASOPPO_1_PRISM/County of Imperial CI28</t>
  </si>
  <si>
    <t>ASOPPO_2_PRISM/County of Imperial CI28</t>
  </si>
  <si>
    <t>W0065310</t>
  </si>
  <si>
    <t>TEAMSTERS HEALTH TRUST OF SOUTHERN CALIFORNIA</t>
  </si>
  <si>
    <t>TEAMSTERS SANITATION INDUSTRY</t>
  </si>
  <si>
    <t>CSTHMO_1_Teamsters Health Trust of Southern CA RX00+H CI28</t>
  </si>
  <si>
    <t>CSTHMO_2_Teamsters Health Trust of Southern CA RX00+H CI28</t>
  </si>
  <si>
    <t>CSTHMO_Trio_2_Teamsters Health Trust of Southern CA RX00+H CI28</t>
  </si>
  <si>
    <t>W0065311</t>
  </si>
  <si>
    <t>WESTERN ALLIANCE TRUST (WAT)</t>
  </si>
  <si>
    <t>CSTHMO_1_Western Alliance Trust WAT RX00+H CI28</t>
  </si>
  <si>
    <t>CSTHMO_2_Western Alliance Trust WAT RX00+H CI28</t>
  </si>
  <si>
    <t>CSTHMO_3_Western Alliance Trust WAT RX00+H CI28</t>
  </si>
  <si>
    <t>CSTHMO_5_Western Alliance Trust WAT RX00+H CI28</t>
  </si>
  <si>
    <t>CSTHMO_6_Western Alliance Trust WAT RX00+H CI28</t>
  </si>
  <si>
    <t>CSTHMO_Trio_2_Western Alliance Trust WAT RX00+H CI28</t>
  </si>
  <si>
    <t>CSTHMO_Trio_3_Western Alliance Trust WAT RX00+H CI28</t>
  </si>
  <si>
    <t>CSTHMO_Trio_4_Western Alliance Trust WAT RX00+H CI28</t>
  </si>
  <si>
    <t>CSTHMO_Trio_5_Western Alliance Trust WAT RX00+H CI28</t>
  </si>
  <si>
    <t>CSTHMO_Trio_6_Western Alliance Trust WAT RX00+H CI28</t>
  </si>
  <si>
    <t>W0065383</t>
  </si>
  <si>
    <t>SISC/MARIN COMMUNITY COLLEGE DISTRICT</t>
  </si>
  <si>
    <t>W0065482</t>
  </si>
  <si>
    <t>SISC/TAMALPAIS UNION HSD</t>
  </si>
  <si>
    <t>W0065581</t>
  </si>
  <si>
    <t>SISC/MENDOCINO USD</t>
  </si>
  <si>
    <t>W0065599</t>
  </si>
  <si>
    <t>CALIFORNIA EMPLOYERS HEALTHCARE ALLIANCE (CEHA)</t>
  </si>
  <si>
    <t>CA EMPLOYERS HEALTHCARE ALLIANCE (CEHA)</t>
  </si>
  <si>
    <t>CSTHMO_1_California Employers Healthcare Alliance RX00+H CI28</t>
  </si>
  <si>
    <t>CSTHMO_4_California Employers Healthcare Alliance RX00+H CI28</t>
  </si>
  <si>
    <t>CSTPPO_3_California Employers Healthcare Alliance RX00+H CI28</t>
  </si>
  <si>
    <t>CSTHMO_Trio_2_California Employers Healthcare Alliance RX00+H CI28</t>
  </si>
  <si>
    <t>W0065755</t>
  </si>
  <si>
    <t>SISC/LOS BANOS USD</t>
  </si>
  <si>
    <t>W0066241</t>
  </si>
  <si>
    <t>SISC/CALISTOGA JOINT UNIFIED SCHOOL DISTRICT</t>
  </si>
  <si>
    <t>W0066506</t>
  </si>
  <si>
    <t>SISC/FULLERTON ELEMENTARY SCHOOL DISTRICT</t>
  </si>
  <si>
    <t>CSTHMO_Trio_9_SISC Custom HMO+CA FF CI27</t>
  </si>
  <si>
    <t>W0066654</t>
  </si>
  <si>
    <t>SISC/SOUTH ORANGE COUNTY CCD</t>
  </si>
  <si>
    <t>CSTHMO_14_SISC Custom HMO+CA FF CI27</t>
  </si>
  <si>
    <t>ASOPPO_1_SISC SOCCCD RX00 CI27</t>
  </si>
  <si>
    <t>ASOPPO_2_SISC SOCCCD RX00 CI27</t>
  </si>
  <si>
    <t>W0066739</t>
  </si>
  <si>
    <t>ABC OF SOUTHERN CALIFORNIA BENEFIT TRUST FUND</t>
  </si>
  <si>
    <t>ABC OF SO CAL BENEFIT TRUST FUND</t>
  </si>
  <si>
    <t>CSTHMO_1_ABC of Southern California Benefit Trust Fund RX00+C+H CI26</t>
  </si>
  <si>
    <t>CSTHMO_2_ABC of Southern California Benefit Trust Fund RX00+C+H CI26</t>
  </si>
  <si>
    <t>CSTHMO_3_ABC of Southern California Benefit Trust Fund RX00+C+H CI26</t>
  </si>
  <si>
    <t>CSTHMO_4_ABC of Southern California Benefit Trust Fund RX00+C+H CI26</t>
  </si>
  <si>
    <t>CSTHMO_5_ABC of Southern California Benefit Trust Fund RX00+C+H CI26</t>
  </si>
  <si>
    <t>CSTPPO_1_ABC of Southern California Benefit Trust Fund RX00+H CI26</t>
  </si>
  <si>
    <t>CSTPPO_2_ABC of Southern California Benefit Trust Fund RX00+H CI26</t>
  </si>
  <si>
    <t>CSTPPO_3_ABC of Southern California Benefit Trust Fund RX00+H CI26</t>
  </si>
  <si>
    <t>W0066746</t>
  </si>
  <si>
    <t>SISC/WESTMINSTER SCHOOL DISTRICT</t>
  </si>
  <si>
    <t>CSTHMO_22_SISC Custom HMO+CA FF CI27</t>
  </si>
  <si>
    <t>W0066823</t>
  </si>
  <si>
    <t>STATIONARY ENGINEERS LOCAL 39</t>
  </si>
  <si>
    <t>STATIONARY ENG LOCAL 39</t>
  </si>
  <si>
    <t>CSTHMO_Stationary Engineers Local 39 RX00+CA CI28</t>
  </si>
  <si>
    <t>W0066824</t>
  </si>
  <si>
    <t>SISC/EVERGREEN SCHOOL DISTRICT</t>
  </si>
  <si>
    <t>W0066863</t>
  </si>
  <si>
    <t>SISC/LARKSPUR-CORTE MADERA SD</t>
  </si>
  <si>
    <t>W0066908</t>
  </si>
  <si>
    <t>SISC/PALM SPRINGS UNIFIED SCHOOL DISTRICT</t>
  </si>
  <si>
    <t>W0066936</t>
  </si>
  <si>
    <t>SISC/SIERRA JOINT COMMUNITY COLLEGE DISTRICT</t>
  </si>
  <si>
    <t>W0066973</t>
  </si>
  <si>
    <t>PRISM/CITY OF OCEANSIDE</t>
  </si>
  <si>
    <t>CSTHMO_1_PRISM/City of Oceanside+CA+H FF CI28</t>
  </si>
  <si>
    <t>ASOPPO_1_PRISM/City of Oceanside CI28</t>
  </si>
  <si>
    <t>ASOPPO_2_PRISM/City of Oceanside CI28</t>
  </si>
  <si>
    <t>CSTHMO_Trio_1_PRISM/City of Oceanside+CA+H FF CI28</t>
  </si>
  <si>
    <t>W0066974</t>
  </si>
  <si>
    <t>SISC/RETIREE POOL</t>
  </si>
  <si>
    <t>W0066977</t>
  </si>
  <si>
    <t>SISC/ALVORD USD</t>
  </si>
  <si>
    <t>CSTHMO_20_SISC Custom HMO+CA FF CI27</t>
  </si>
  <si>
    <t>W0067025</t>
  </si>
  <si>
    <t>SISC/COLLEGE OF THE DESERT</t>
  </si>
  <si>
    <t>W0067041</t>
  </si>
  <si>
    <t>CSEBA/BREA OLINDA UNIFIED SCHOOL DISTRICT</t>
  </si>
  <si>
    <t>W0067151</t>
  </si>
  <si>
    <t>CVT/STANISLAUS COUNTY OF EDUCATION - CLASSIFIED</t>
  </si>
  <si>
    <t>CSTHMO_Trio_2_CVT+C CI27</t>
  </si>
  <si>
    <t>W0067190</t>
  </si>
  <si>
    <t>NORTHERN CA UFCW WHOLESALE HWTF</t>
  </si>
  <si>
    <t>NO CAL UFCW WHOLESALE HWTF (LOCAL 5)</t>
  </si>
  <si>
    <t>CSTHMO_2_Nothern CA UFCW Wholesale HWTF RX00+H CI27</t>
  </si>
  <si>
    <t>W0067221</t>
  </si>
  <si>
    <t>CVT/SAN JOAQUIN DELTA COLLEGE</t>
  </si>
  <si>
    <t>W0067254</t>
  </si>
  <si>
    <t>PRISM/STANISLAUS SUPERIOR COURTS</t>
  </si>
  <si>
    <t>ASOPPO_PRISM/Stanislaus Superior Courts CI28</t>
  </si>
  <si>
    <t>ASOPPO_SP_PRISM/Stanislaus Superior Courts_FAM CI28</t>
  </si>
  <si>
    <t>ASOPPO_SP_PRISM/Stanislaus Superior Courts_IND CI28</t>
  </si>
  <si>
    <t>W0067304</t>
  </si>
  <si>
    <t>WILBUR-ELLIS HOLDINGS, LLC</t>
  </si>
  <si>
    <t>WILBUR ELLIS HOLDINGS</t>
  </si>
  <si>
    <t>ASOPPO_Wilbur-Ellis Holdings LLC RX00 CI28</t>
  </si>
  <si>
    <t>ASOPPO_SP_1_Wilbur-Ellis Holdings LLC_IND CI28</t>
  </si>
  <si>
    <t>ASOPPO_SP_1_Wilbur-Ellis Holdings LLC_FAM CI28</t>
  </si>
  <si>
    <t>ASOPPO_SP_2_Wilbur-Ellis Holdings LLC CI28</t>
  </si>
  <si>
    <t>W0067449</t>
  </si>
  <si>
    <t>COUNTY OF VENTURA - ACTIVES</t>
  </si>
  <si>
    <t>WP0000111</t>
  </si>
  <si>
    <t>CNTY OF VENTURA</t>
  </si>
  <si>
    <t>CSTHMO_County of Ventura - Actives RX00+CA CI28</t>
  </si>
  <si>
    <t>CSTPPO_SP_County of Ventura - Actives CI28</t>
  </si>
  <si>
    <t>CSTHMO_Trio_County of Ventura - Actives RX00+CA CI28</t>
  </si>
  <si>
    <t>W0067489</t>
  </si>
  <si>
    <t>RUIZ FOOD PRODUCTS INC</t>
  </si>
  <si>
    <t>SARBPPO_1_Ruiz Food Products Inc</t>
  </si>
  <si>
    <t>SARBPPO_2_Ruiz Food Products Inc</t>
  </si>
  <si>
    <t>SARBPPO_3_Ruiz Food Products Inc</t>
  </si>
  <si>
    <t>W0067564</t>
  </si>
  <si>
    <t>SISC/SAN GABRIEL USD</t>
  </si>
  <si>
    <t>CSTHMO_16_SISC Custom HMO+CA FF CI25</t>
  </si>
  <si>
    <t>W0067629</t>
  </si>
  <si>
    <t>SOUTHERN CA PAINTING AND DRYWALL INDUSTRIES TRUST</t>
  </si>
  <si>
    <t>SO CAL PAINTING &amp; DRYWALL</t>
  </si>
  <si>
    <t>CSTHMO_1_Southern CA Painting and Drywall Industries Trust CI28</t>
  </si>
  <si>
    <t>CSTHMO_2_Southern CA Painting and Drywall Industries Trust CI28</t>
  </si>
  <si>
    <t>CSTHMO_3_Southern CA Painting and Drywall Industries Trust CI28</t>
  </si>
  <si>
    <t>W0067630</t>
  </si>
  <si>
    <t>COUNTY OF VENTURA - RETIREES</t>
  </si>
  <si>
    <t>CSTHMO_County of Ventura - Retirees RX00+CA CI28</t>
  </si>
  <si>
    <t>CSTPPO_SP_County of Ventura - Retirees CI28</t>
  </si>
  <si>
    <t>CSTHMO_Trio_County of Ventura - Retirees RX00+CA CI28</t>
  </si>
  <si>
    <t>W0067986</t>
  </si>
  <si>
    <t>NORTHERN CA TILE INDUSTRY H&amp;W TRUST</t>
  </si>
  <si>
    <t>SAPLUSPPO_Northern CA Tile Industry H&amp;W Trust CI25</t>
  </si>
  <si>
    <t>W0069156</t>
  </si>
  <si>
    <t>SIGN, PICTORIAL AND DISPLAY INDUSTRY BENEFIT PLAN</t>
  </si>
  <si>
    <t>SIGN, PICTORIAL AND DISPLAY IN</t>
  </si>
  <si>
    <t>SAPLUSPPO_Sign Pictorial and Display Industry Benefit Plan-G CI25</t>
  </si>
  <si>
    <t>W0069691</t>
  </si>
  <si>
    <t>CVT/SAN JOAQUIN DELTA COLLEGE-CERTIFICATED</t>
  </si>
  <si>
    <t>W0069706</t>
  </si>
  <si>
    <t>MCSIG/CARMEL UNIFIED SCHOOL DISTRICT</t>
  </si>
  <si>
    <t>WP0000115</t>
  </si>
  <si>
    <t>MCSIG</t>
  </si>
  <si>
    <t>Trio HMO Fac Ded 20-25%/1500 RX134 Jan26</t>
  </si>
  <si>
    <t>W0069718</t>
  </si>
  <si>
    <t>MCSIG/PACIFIC GROVE UNIFIED SCHOOL DISTRICT</t>
  </si>
  <si>
    <t>W0069719</t>
  </si>
  <si>
    <t>MCSIG/SALINAS CITY ELEMENTARY SCHOOL DISTRICT</t>
  </si>
  <si>
    <t>W0069720</t>
  </si>
  <si>
    <t>MCSIG/SALINAS UNION HIGH SCHOOL DISTRICT</t>
  </si>
  <si>
    <t>W0069723</t>
  </si>
  <si>
    <t>MCSIG/SANTA RITA UNION SCHOOL DISTRICT</t>
  </si>
  <si>
    <t>W0069727</t>
  </si>
  <si>
    <t>MCSIG/CITY OF SEASIDE</t>
  </si>
  <si>
    <t>W0069730</t>
  </si>
  <si>
    <t>MCSIG/MONTEREY PENINSULA UNIFIED SCHOOL DISTRICT</t>
  </si>
  <si>
    <t>W0069740</t>
  </si>
  <si>
    <t>SISC/CABRILLO COLLEGE</t>
  </si>
  <si>
    <t>ASOPPO_SP_5_SISC HSA CI27</t>
  </si>
  <si>
    <t>W0069774</t>
  </si>
  <si>
    <t>PRIME HEALTHCARE SERVICES, INC.</t>
  </si>
  <si>
    <t>WP2023553</t>
  </si>
  <si>
    <t>SARBEPO_1_Prime Healthcare</t>
  </si>
  <si>
    <t>SARBEPO_2_Prime Healthcare</t>
  </si>
  <si>
    <t>SARBEPO_21_Prime Healthcare</t>
  </si>
  <si>
    <t>SARBEPO_3_Prime Healthcare</t>
  </si>
  <si>
    <t>SARBEPO_4_Prime Healthcare</t>
  </si>
  <si>
    <t>SARBEPO_5_Prime Healthcare</t>
  </si>
  <si>
    <t>SARBEPO_6_Prime Healthcare</t>
  </si>
  <si>
    <t>SARBEPO_9_Prime Healthcare</t>
  </si>
  <si>
    <t>SARBEPO_10_Prime Healthcare</t>
  </si>
  <si>
    <t>SARBEPO_11_Prime Healthcare</t>
  </si>
  <si>
    <t>SARBEPO_13_Prime Healthcare</t>
  </si>
  <si>
    <t>SARBEPO_15_Prime Healthcare</t>
  </si>
  <si>
    <t>SARBEPO_17_Prime Healthcare</t>
  </si>
  <si>
    <t>SARBEPO_18_Prime Healthcare</t>
  </si>
  <si>
    <t>SARBEPO_20_Prime Healthcare</t>
  </si>
  <si>
    <t>SARBEPO_29_Prime Healthcare</t>
  </si>
  <si>
    <t>SARBEPO_22_Prime Healthcare</t>
  </si>
  <si>
    <t>SARBEPO_23_Prime Healthcare</t>
  </si>
  <si>
    <t>SARBEPO_24_Prime Healthcare</t>
  </si>
  <si>
    <t>SARBEPO_25_Prime Healthcare</t>
  </si>
  <si>
    <t>SARBEPO_26_Prime Healthcare</t>
  </si>
  <si>
    <t>SARBEPO_27_Prime Healthcare</t>
  </si>
  <si>
    <t>SARBEPO_28_Prime Healthcare</t>
  </si>
  <si>
    <t>SARBEPO_30_Prime Healthcare</t>
  </si>
  <si>
    <t>SARBEPO_31_Prime Healthcare</t>
  </si>
  <si>
    <t>SARBEPO_32_Prime Healthcare</t>
  </si>
  <si>
    <t>SARBEPO_33_Prime Healthcare</t>
  </si>
  <si>
    <t>SARBEPO_34_Prime Healthcare</t>
  </si>
  <si>
    <t>SARBEPO_35_Prime Healthcare</t>
  </si>
  <si>
    <t>SARBEPO_36_Prime Healthcare</t>
  </si>
  <si>
    <t>SARBEPO_37_Prime Healthcare</t>
  </si>
  <si>
    <t>SARBEPO_38_Prime Healthcare</t>
  </si>
  <si>
    <t>SARBEPO_39_Prime Healthcare</t>
  </si>
  <si>
    <t>SARBEPO_40_Prime Healthcare</t>
  </si>
  <si>
    <t>SARBEPO_41_Prime Healthcare</t>
  </si>
  <si>
    <t>SARBEPO_42_Prime Healthcare</t>
  </si>
  <si>
    <t>SARBEPO_43_Prime Healthcare</t>
  </si>
  <si>
    <t>W0069783</t>
  </si>
  <si>
    <t>TRADER JOE'S COMPANY</t>
  </si>
  <si>
    <t>WP0000116</t>
  </si>
  <si>
    <t>TRADER JOES COMPANY</t>
  </si>
  <si>
    <t>C76</t>
  </si>
  <si>
    <t>0008</t>
  </si>
  <si>
    <t>CSTPPO_Trader Joes Company CI27</t>
  </si>
  <si>
    <t>CSTHMO_Trader Joes Company RX00+CA+H CI27</t>
  </si>
  <si>
    <t>CSTHMO_Trio_Trader Joes Company RX00+CA+H CI27</t>
  </si>
  <si>
    <t>Y07</t>
  </si>
  <si>
    <t>CSTPPO_VirtualBlue_Trader Joes Company RX00 CI27</t>
  </si>
  <si>
    <t>Y15</t>
  </si>
  <si>
    <t>CSTPPO_SP_VirtualBlue_Trader Joes Company CI27</t>
  </si>
  <si>
    <t>Y29</t>
  </si>
  <si>
    <t>CSTEPO_VirtualBlue_Trader Joes Company RX00 CI27</t>
  </si>
  <si>
    <t>W0069784</t>
  </si>
  <si>
    <t>WORLD CLASS DISTRIBUTION, INC.</t>
  </si>
  <si>
    <t>CSTPPO_VirtualBlue_World Class Distribution Inc RX00 CI27</t>
  </si>
  <si>
    <t>W0069799</t>
  </si>
  <si>
    <t>SISC/PAJARO VALLEY UNIFIED SCHOOL DISTRICT</t>
  </si>
  <si>
    <t>W0069815</t>
  </si>
  <si>
    <t>SISC/SANTA CRUZ CITY SCHOOLS</t>
  </si>
  <si>
    <t>CSTHMO_Trio_8_SISC Custom HMO+CA FF CI27</t>
  </si>
  <si>
    <t>W0069902</t>
  </si>
  <si>
    <t>PRISM/SAN DIEGO METRO TRANSIT</t>
  </si>
  <si>
    <t>CSTHMO_1_PRISM/San Diego Metro Transit+CA+H FF CI28</t>
  </si>
  <si>
    <t>CSTHMO_2_PRISM/San Diego Metro Transit+CA+H FI CI28</t>
  </si>
  <si>
    <t>ASOPPO_PRISM/San Diego Metro Transit CI28</t>
  </si>
  <si>
    <t>CSTHMO_Trio_1_PRISM/San Diego Metro Transit+CA+H FF CI28</t>
  </si>
  <si>
    <t>W0070107</t>
  </si>
  <si>
    <t>SISC/MT. SAN ANTONIO COLLEGE</t>
  </si>
  <si>
    <t>W0070130</t>
  </si>
  <si>
    <t>MCSIG/MONTEREY COUNTY OFFICE OF EDUCATION</t>
  </si>
  <si>
    <t>W0070599</t>
  </si>
  <si>
    <t>SISC/ALEXANDER VALLEY</t>
  </si>
  <si>
    <t>W0070607</t>
  </si>
  <si>
    <t>SISC/WEST SONOMA COUNTY HSD</t>
  </si>
  <si>
    <t>W0070623</t>
  </si>
  <si>
    <t>SISC/BENNETT VALLEY UNION ELEMENTARY</t>
  </si>
  <si>
    <t>W0070649</t>
  </si>
  <si>
    <t>SISC/CINNABAR ELEMENTARY</t>
  </si>
  <si>
    <t>W0070656</t>
  </si>
  <si>
    <t>SISC/CLOVERDALE UNIFIED</t>
  </si>
  <si>
    <t>W0070672</t>
  </si>
  <si>
    <t>SISC/DUNHAM SCHOOL DISTRICT</t>
  </si>
  <si>
    <t>W0070698</t>
  </si>
  <si>
    <t>SISC/FORT ROSS ELEMENTARY</t>
  </si>
  <si>
    <t>W0070706</t>
  </si>
  <si>
    <t>SISC/GEYSERVILLE UNIFIED</t>
  </si>
  <si>
    <t>W0070714</t>
  </si>
  <si>
    <t>SISC/GRAVENSTEIN UNION ELEM</t>
  </si>
  <si>
    <t>W0070722</t>
  </si>
  <si>
    <t>SISC/GUERNEVILLE SD</t>
  </si>
  <si>
    <t>W0070730</t>
  </si>
  <si>
    <t>SISC/HARMONY UNION ELEMENTARY</t>
  </si>
  <si>
    <t>W0070789</t>
  </si>
  <si>
    <t>SISC/KENWOOD ELEMENTARY</t>
  </si>
  <si>
    <t>W0070797</t>
  </si>
  <si>
    <t>SISC/LIBERTY ELEMENTARY</t>
  </si>
  <si>
    <t>W0070805</t>
  </si>
  <si>
    <t>SISC/MARK WEST UNION</t>
  </si>
  <si>
    <t>W0070813</t>
  </si>
  <si>
    <t>SISC/MONTE RIO UNION ELEMENTARY</t>
  </si>
  <si>
    <t>W0070821</t>
  </si>
  <si>
    <t>SISC/MONTGOMERY ELEMENTARY</t>
  </si>
  <si>
    <t>W0070839</t>
  </si>
  <si>
    <t>SISC/OAK GROVE UNION ELEMENTARY</t>
  </si>
  <si>
    <t>W0070847</t>
  </si>
  <si>
    <t>SISC/OLD ADOBE UNION ELEMENTARY</t>
  </si>
  <si>
    <t>W0070854</t>
  </si>
  <si>
    <t>SISC/PETALUMA SCHOOL DISTRICT</t>
  </si>
  <si>
    <t>W0070870</t>
  </si>
  <si>
    <t>SISC/PINER-OLIVET UNION ELEMENTARY</t>
  </si>
  <si>
    <t>W0070888</t>
  </si>
  <si>
    <t>SISC/KASHIA ELEMENTARY</t>
  </si>
  <si>
    <t>W0070896</t>
  </si>
  <si>
    <t>SISC/RINCON VALLEY UNION ELEM</t>
  </si>
  <si>
    <t>W0070904</t>
  </si>
  <si>
    <t>SISC/ROSELAND ELEM</t>
  </si>
  <si>
    <t>W0070946</t>
  </si>
  <si>
    <t>SISC/SANTA ROSA JUNIOR COLLEGE</t>
  </si>
  <si>
    <t>W0070961</t>
  </si>
  <si>
    <t>SISC/TWIN HILLS UNION SD</t>
  </si>
  <si>
    <t>W0070979</t>
  </si>
  <si>
    <t>SISC/TWO ROCK UNION ELEMENTARY</t>
  </si>
  <si>
    <t>W0070995</t>
  </si>
  <si>
    <t>SISC/WAUGH ELEM</t>
  </si>
  <si>
    <t>W0071001</t>
  </si>
  <si>
    <t>SISC/WEST SIDE UNION SCHOOL DISTRICT</t>
  </si>
  <si>
    <t>W0071019</t>
  </si>
  <si>
    <t>SISC/WILMAR UNION ELEM</t>
  </si>
  <si>
    <t>W0071076</t>
  </si>
  <si>
    <t>SISC/EMPIRE UNION ELEMENTARY</t>
  </si>
  <si>
    <t>W0071084</t>
  </si>
  <si>
    <t>SISC/GRATTON ELEMENTARY</t>
  </si>
  <si>
    <t>W0071092</t>
  </si>
  <si>
    <t>SISC/HART RANSOM UNION ELEMENTARY</t>
  </si>
  <si>
    <t>W0071100</t>
  </si>
  <si>
    <t>SISC/HICKMAN COMMUNITY CHARTER SCHOOL DISTRICT</t>
  </si>
  <si>
    <t>W0071134</t>
  </si>
  <si>
    <t>SISC/KEYES UNION SCHOOL DISTRICT</t>
  </si>
  <si>
    <t>W0071266</t>
  </si>
  <si>
    <t>SISC/SALIDA UNION ELEMENTARY</t>
  </si>
  <si>
    <t>W0071267</t>
  </si>
  <si>
    <t>SISC/MCKINLEYVILLE UNION SCHOOL DISTRICT</t>
  </si>
  <si>
    <t>W0071282</t>
  </si>
  <si>
    <t>SISC/STANISLAUS UNION ELEMENTARY</t>
  </si>
  <si>
    <t>W0071340</t>
  </si>
  <si>
    <t>SISC/YOSEMITE COMMUNITY COLLEGE DISTRICT</t>
  </si>
  <si>
    <t>W0071513</t>
  </si>
  <si>
    <t>SISC/DELHI UNIFIED SCHOOL DISTRICT</t>
  </si>
  <si>
    <t>W0071517</t>
  </si>
  <si>
    <t>SISC/REDONDO BEACH USD</t>
  </si>
  <si>
    <t>CSTHMO_21_SISC Custom HMO+CA FF CI27</t>
  </si>
  <si>
    <t>W0071520</t>
  </si>
  <si>
    <t>CVT PPO/ALISAL USD</t>
  </si>
  <si>
    <t>ASOPPO_1_Californias Valued Trust CI27</t>
  </si>
  <si>
    <t>ASOPPO_3_Californias Valued Trust CI27</t>
  </si>
  <si>
    <t>ASOPPO_4_Californias Valued Trust CI27</t>
  </si>
  <si>
    <t>ASOPPO_5_Californias Valued Trust CI27</t>
  </si>
  <si>
    <t>ASOPPO_6_Californias Valued Trust CI27</t>
  </si>
  <si>
    <t>ASOPPO_7_Californias Valued Trust CI27</t>
  </si>
  <si>
    <t>ASOPPO_8_Californias Valued Trust CI27</t>
  </si>
  <si>
    <t>ASOPPO_SP_2_Californias Valued Trust_IND CI27</t>
  </si>
  <si>
    <t>ASOPPO_SP_2_Californias Valued Trust_FAM CI27</t>
  </si>
  <si>
    <t>ASOPPO_13_Californias Valued Trust CI27</t>
  </si>
  <si>
    <t>W0071521</t>
  </si>
  <si>
    <t>CVT PPO/BARSTOW COMMUNITY COLLEGE</t>
  </si>
  <si>
    <t>ASOPPO_2_Californias Valued Trust CI27</t>
  </si>
  <si>
    <t>ASOPPO_SP_1_Californias Valued Trust_IND CI27</t>
  </si>
  <si>
    <t>W0071522</t>
  </si>
  <si>
    <t>CVT PPO/BELLA VISTA ELEMENTARY SD</t>
  </si>
  <si>
    <t>ASOPPO_9_Californias Valued Trust CI27</t>
  </si>
  <si>
    <t>ASOPPO_SP_1_Californias Valued Trust_FAM CI27</t>
  </si>
  <si>
    <t>W0071523</t>
  </si>
  <si>
    <t>CVT PPO/CASCADE UNION ELEMENTARY SD</t>
  </si>
  <si>
    <t>ASOPPO_10_Californias Valued Trust CI27</t>
  </si>
  <si>
    <t>W0071524</t>
  </si>
  <si>
    <t>CVT PPO/CHILDREN'S COMMUNITY CHARTER</t>
  </si>
  <si>
    <t>W0071525</t>
  </si>
  <si>
    <t>CVT PPO/COLLEGE OF THE SISKIYOUS</t>
  </si>
  <si>
    <t>W0071526</t>
  </si>
  <si>
    <t>CVT PPO/DESERT CENTER UNIFIED SD</t>
  </si>
  <si>
    <t>W0071527</t>
  </si>
  <si>
    <t>CVT PPO/GONZALES UNIFIED SD</t>
  </si>
  <si>
    <t>W0071528</t>
  </si>
  <si>
    <t>CVT PPO/GREENFIELD UNION SD</t>
  </si>
  <si>
    <t>W0071529</t>
  </si>
  <si>
    <t>CVT PPO/JUNCTION SD</t>
  </si>
  <si>
    <t>ASOPPO_SP_3_Californias Valued Trust_FAM CI27</t>
  </si>
  <si>
    <t>W0071530</t>
  </si>
  <si>
    <t>CVT PPO/LIVE OAK SD</t>
  </si>
  <si>
    <t>W0071531</t>
  </si>
  <si>
    <t>CVT PPO/LONE PINE UNIFIED SD</t>
  </si>
  <si>
    <t>W0071532</t>
  </si>
  <si>
    <t>CVT PPO/LUCERNE VALLEY UNIFIED SD</t>
  </si>
  <si>
    <t>W0071533</t>
  </si>
  <si>
    <t>CVT PPO/MISSION UNION SD</t>
  </si>
  <si>
    <t>W0071534</t>
  </si>
  <si>
    <t>CVT PPO/MODOC COE</t>
  </si>
  <si>
    <t>W0071535</t>
  </si>
  <si>
    <t>CVT PPO/MONTEREY COE</t>
  </si>
  <si>
    <t>ASOPPO_11_Californias Valued Trust Supp to Med CI27</t>
  </si>
  <si>
    <t>W0071536</t>
  </si>
  <si>
    <t>CVT PPO/MOUNTAIN ELEMENTARY SD</t>
  </si>
  <si>
    <t>W0071538</t>
  </si>
  <si>
    <t>CVT PPO/NORTH COW CREEK ELEMENTARY SD</t>
  </si>
  <si>
    <t>W0071539</t>
  </si>
  <si>
    <t>CVT PPO/OWENS VALLEY UNIFIED SD</t>
  </si>
  <si>
    <t>W0071540</t>
  </si>
  <si>
    <t>CVT PPO/PALO VERDE UNIFIED SD</t>
  </si>
  <si>
    <t>W0071541</t>
  </si>
  <si>
    <t>CVT PPO/SAN ARDO UNION ELEMENTARY SD</t>
  </si>
  <si>
    <t>W0071542</t>
  </si>
  <si>
    <t>CVT PPO/SAN LORENZO VALLEY UNIFIED SD</t>
  </si>
  <si>
    <t>W0071543</t>
  </si>
  <si>
    <t>CVT PPO/SAN LUCAS UNION SD</t>
  </si>
  <si>
    <t>W0071544</t>
  </si>
  <si>
    <t>CVT PPO/SHASTA TRINITY-ROP</t>
  </si>
  <si>
    <t>W0071546</t>
  </si>
  <si>
    <t>CVT PPO/SOLEDAD UNIFIED SD</t>
  </si>
  <si>
    <t>W0071547</t>
  </si>
  <si>
    <t>CVT PPO/SOUTH MONTEREY COUNTY JUHSD</t>
  </si>
  <si>
    <t>W0071548</t>
  </si>
  <si>
    <t>CVT PPO/SPRECKELS UNION SD</t>
  </si>
  <si>
    <t>W0071549</t>
  </si>
  <si>
    <t>CVT PPO/SUMMERVILLE UNION HIGH SD</t>
  </si>
  <si>
    <t>ASOPPO_SP_3_Californias Valued Trust_IND CI27</t>
  </si>
  <si>
    <t>W0071550</t>
  </si>
  <si>
    <t>CVT PPO/TUOLUMNE COUNTY SOS</t>
  </si>
  <si>
    <t>W0071551</t>
  </si>
  <si>
    <t>CVT PPO/WASHINGTON UNION SD</t>
  </si>
  <si>
    <t>W0071665</t>
  </si>
  <si>
    <t>SANTA BARBARA COUNTY FIRE FIGHTERS LOCAL 2046</t>
  </si>
  <si>
    <t>CSTPPO_SP_Santa Barbara County Fire Fighters Local 2046 CI28</t>
  </si>
  <si>
    <t>W0071692</t>
  </si>
  <si>
    <t>COTTAGE HEALTH</t>
  </si>
  <si>
    <t>SARBPPO_1_Cottage Health</t>
  </si>
  <si>
    <t>SARBPPO_2_Cottage Health</t>
  </si>
  <si>
    <t>SARBPPO_3_Cottage Health</t>
  </si>
  <si>
    <t>SARBPPO_4_Cottage Health</t>
  </si>
  <si>
    <t>W0071803</t>
  </si>
  <si>
    <t>SISC/ALPAUGH USD</t>
  </si>
  <si>
    <t>W0072384</t>
  </si>
  <si>
    <t>RETA TRUST/ABBEY OF ST. MARY &amp; ST. LOUIS</t>
  </si>
  <si>
    <t>WP0000120</t>
  </si>
  <si>
    <t>RETA TRUST</t>
  </si>
  <si>
    <t>ASOPPO_6_Reta Trust CI27</t>
  </si>
  <si>
    <t>ASOPPO_8_Reta Trust CI27</t>
  </si>
  <si>
    <t>ASOPPO_SP_5_Reta Trust_IND CI27</t>
  </si>
  <si>
    <t>ASOPPO_SP_5_Reta Trust_FAM CI27</t>
  </si>
  <si>
    <t>W0072385</t>
  </si>
  <si>
    <t>RETA TRUST/ARCHDIOCESE OF PORTLAND IN OREGON</t>
  </si>
  <si>
    <t>ASOPPO_5_Reta Trust CI27</t>
  </si>
  <si>
    <t>ASOPPO_11_Reta Trust CI27</t>
  </si>
  <si>
    <t>W0072386</t>
  </si>
  <si>
    <t>RETA TRUST/ARCHDIOCESE OF SAN FRANCISCO</t>
  </si>
  <si>
    <t>ASOEPO_3_Reta Trust CI27</t>
  </si>
  <si>
    <t>ASOEPO_6_Reta Trust CI27</t>
  </si>
  <si>
    <t>W0072387</t>
  </si>
  <si>
    <t>RETA TRUST/BISHOP GARCIA DIEGO HIGH SCHOOL</t>
  </si>
  <si>
    <t>ASOEPO_1_Reta Trust CI27</t>
  </si>
  <si>
    <t>W0072388</t>
  </si>
  <si>
    <t>RETA TRUST/CARMELITE SISTERS</t>
  </si>
  <si>
    <t>W0072389</t>
  </si>
  <si>
    <t>RETA TRUST/CATHOLIC CHARITIES DIOCESE OF SAN DIEGO</t>
  </si>
  <si>
    <t>W0072390</t>
  </si>
  <si>
    <t>RETA TRUST/CATHOLIC CHARITIES MAINE (MASTER)</t>
  </si>
  <si>
    <t>ASOPPO_SP_2_Reta Trust_IND CI27</t>
  </si>
  <si>
    <t>ASOPPO_SP_2_Reta Trust_FAM CI27</t>
  </si>
  <si>
    <t>ASOPPO_SP_4_Reta Trust CI27</t>
  </si>
  <si>
    <t>ASOPPO_9_Reta Trust CI27</t>
  </si>
  <si>
    <t>W0072391</t>
  </si>
  <si>
    <t>RETA TRUST/CATHOLIC CHARITIES OF ORANGE COUNTY</t>
  </si>
  <si>
    <t>W0072392</t>
  </si>
  <si>
    <t>RETA TRUST/CATHOLIC CHARITIES OF SAN FRANCISCO</t>
  </si>
  <si>
    <t>ASOPPO_SP_1_Reta Trust_IND CI27</t>
  </si>
  <si>
    <t>ASOPPO_SP_1_Reta Trust_FAM CI27</t>
  </si>
  <si>
    <t>ASOEPO_5_Reta Trust CI27</t>
  </si>
  <si>
    <t>W0072393</t>
  </si>
  <si>
    <t>RETA TRUST/CATHOLIC CHARITIES OF SANTA CLARA CO</t>
  </si>
  <si>
    <t>ASOPPO_2_Reta Trust CI27</t>
  </si>
  <si>
    <t>ASOEPO_2_Reta Trust CI27</t>
  </si>
  <si>
    <t>W0072394</t>
  </si>
  <si>
    <t>RETA TRUST/CATHOLIC CHARITIES EAST BAY MAS</t>
  </si>
  <si>
    <t>W0072395</t>
  </si>
  <si>
    <t>RETA TRUST/DAUGHTERS OF CHARITY</t>
  </si>
  <si>
    <t>W0072396</t>
  </si>
  <si>
    <t>RETA TRUST/DIOCESE OF BELLEVILLE</t>
  </si>
  <si>
    <t>W0072397</t>
  </si>
  <si>
    <t>RETA TRUST/BISMARCK DIOCESE</t>
  </si>
  <si>
    <t>ASOPPO_7_Reta Trust CI27</t>
  </si>
  <si>
    <t>W0072398</t>
  </si>
  <si>
    <t>RETA TRUST/DIOCESE OF CHEYENNE</t>
  </si>
  <si>
    <t>ASOPPO_4_Reta Trust CI27</t>
  </si>
  <si>
    <t>ASOPPO_10_Reta Trust CI27</t>
  </si>
  <si>
    <t>W0072399</t>
  </si>
  <si>
    <t>RETA TRUST/DIOCESE OF DULUTH</t>
  </si>
  <si>
    <t>ASOPPO_1_Reta Trust CI27</t>
  </si>
  <si>
    <t>W0072400</t>
  </si>
  <si>
    <t>RETA TRUST/DIOCESE OF EL PASO</t>
  </si>
  <si>
    <t>W0072401</t>
  </si>
  <si>
    <t>RETA TRUST/DIOCESE OF LAS CRUCES</t>
  </si>
  <si>
    <t>W0072402</t>
  </si>
  <si>
    <t>RETA TRUST/DIOCESE OF LAS VEGAS</t>
  </si>
  <si>
    <t>ASOEPO_4_Reta Trust CI27</t>
  </si>
  <si>
    <t>W0072403</t>
  </si>
  <si>
    <t>RETA TRUST/DIOCESE OF MANCHESTER</t>
  </si>
  <si>
    <t>ASOPPO_SP_3_Reta Trust_FAM CI27</t>
  </si>
  <si>
    <t>ASOPPO_SP_3_Reta Trust_IND CI27</t>
  </si>
  <si>
    <t>W0072404</t>
  </si>
  <si>
    <t>RETA TRUST/DIOCESE OF MONTEREY</t>
  </si>
  <si>
    <t>W0072405</t>
  </si>
  <si>
    <t>RETA TRUST/DIOCESE OF NORWICH</t>
  </si>
  <si>
    <t>W0072406</t>
  </si>
  <si>
    <t>RETA TRUST/DIOCESE OF OAKLAND</t>
  </si>
  <si>
    <t>W0072407</t>
  </si>
  <si>
    <t>RETA TRUST/DIOCESE OF ORANGE</t>
  </si>
  <si>
    <t>W0072408</t>
  </si>
  <si>
    <t>RETA TRUST/DIOCESE OF PUEBLO</t>
  </si>
  <si>
    <t>W0072409</t>
  </si>
  <si>
    <t>RETA TRUST/DIOCESE OF RAPID CITY, SD</t>
  </si>
  <si>
    <t>ASOPPO_3_Reta Trust CI27</t>
  </si>
  <si>
    <t>W0072410</t>
  </si>
  <si>
    <t>RETA TRUST/DIOCESE OF RENO</t>
  </si>
  <si>
    <t>W0072411</t>
  </si>
  <si>
    <t>RETA TRUST/DIOCESE OF SANTA ROSA</t>
  </si>
  <si>
    <t>W0072413</t>
  </si>
  <si>
    <t>RETA TRUST/DIOCESE OF TULSA HPN</t>
  </si>
  <si>
    <t>N70</t>
  </si>
  <si>
    <t>ASOEPO_13_Blue HPN_Reta Trust CI27</t>
  </si>
  <si>
    <t>ASOEPO_SP_Blue HPN_Reta Trust_IND CI27</t>
  </si>
  <si>
    <t>ASOEPO_SP_Blue HPN_Reta Trust_FAM CI27</t>
  </si>
  <si>
    <t>W0072414</t>
  </si>
  <si>
    <t>RETA TRUST/DIOCESE OF VICTORIA</t>
  </si>
  <si>
    <t>ASOEPO_14_Reta Trust CI27</t>
  </si>
  <si>
    <t>W0072415</t>
  </si>
  <si>
    <t>RETA TRUST/DISCALCED CARMELITE FRIARS</t>
  </si>
  <si>
    <t>W0072416</t>
  </si>
  <si>
    <t>RETA TRUST/HOME ON THE RANGE</t>
  </si>
  <si>
    <t>W0072418</t>
  </si>
  <si>
    <t>RETA TRUST/IMMACULATE HEART HIGH SCHOOL</t>
  </si>
  <si>
    <t>W0072419</t>
  </si>
  <si>
    <t>RETA TRUST/MARIANIST PROVINCE OF THE UNITED STATES</t>
  </si>
  <si>
    <t>W0072421</t>
  </si>
  <si>
    <t>RETA TRUST/MERCY HIGH SCHOOL, BURLINGAME</t>
  </si>
  <si>
    <t>W0072423</t>
  </si>
  <si>
    <t>RETA TRUST/PAULINE BOOKS AND MEDIA</t>
  </si>
  <si>
    <t>W0072424</t>
  </si>
  <si>
    <t>RETA TRUST/PROVIDENCE CRISTO REY HS MASTER</t>
  </si>
  <si>
    <t>W0072425</t>
  </si>
  <si>
    <t>RETA TRUST/RANCHO SAN ANTONIO BOY'S HOME, INC.</t>
  </si>
  <si>
    <t>W0072426</t>
  </si>
  <si>
    <t>RETA TRUST/RELIGIOUS SISTERS OF CHARITY</t>
  </si>
  <si>
    <t>W0072427</t>
  </si>
  <si>
    <t>RETA TRUST/DIOCESE OF GREAT FALLS BILLINGS</t>
  </si>
  <si>
    <t>W0072428</t>
  </si>
  <si>
    <t>RETA TRUST/ROMAN CATHOLIC BISHOP OF PORTLAND</t>
  </si>
  <si>
    <t>W0072429</t>
  </si>
  <si>
    <t>RETA TRUST/ROMAN CATHOLIC BISHOP OF SAN BERNARDINO</t>
  </si>
  <si>
    <t>W0072430</t>
  </si>
  <si>
    <t>RETA TRUST/ROMAN CATHOLIC BISHOP OF SAN JOSE</t>
  </si>
  <si>
    <t>W0072431</t>
  </si>
  <si>
    <t>RETA TRUST/ROMAN CATHOLIC DIOCESE OF BOISE</t>
  </si>
  <si>
    <t>W0072432</t>
  </si>
  <si>
    <t>RETA TRUST/ROMAN CATHOLIC DIOCESE OF HELENA</t>
  </si>
  <si>
    <t>W0072433</t>
  </si>
  <si>
    <t>RETA TRUST/ROMAN CATHOLIC DIOCESE OF SACRAMENTO</t>
  </si>
  <si>
    <t>W0072434</t>
  </si>
  <si>
    <t>RETA TRUST/ROMAN CATHOLIC DIOCESE SPRINGFIELD</t>
  </si>
  <si>
    <t>W0072435</t>
  </si>
  <si>
    <t>RETA TRUST/SALESIANS OF ST. JOHN BOSCO</t>
  </si>
  <si>
    <t>W0072436</t>
  </si>
  <si>
    <t>RETA TRUST/SANTA CATALINA SCHOOL</t>
  </si>
  <si>
    <t>W0072438</t>
  </si>
  <si>
    <t>RETA TRUST/SISTERS OF NOTRE DAME USA</t>
  </si>
  <si>
    <t>W0072439</t>
  </si>
  <si>
    <t>RETA TRUST/SISTERS OF NOTREDAME SPONSORED SCH</t>
  </si>
  <si>
    <t>W0072441</t>
  </si>
  <si>
    <t>RETA TRUST/SISTERS OF THE COMPANY OF MARY</t>
  </si>
  <si>
    <t>W0072442</t>
  </si>
  <si>
    <t>RETA TRUST/SISTERS OF THE PRECIOUS BLOOD</t>
  </si>
  <si>
    <t>W0072444</t>
  </si>
  <si>
    <t>RETA TRUST/SISTERS SOCIETY DEVOTED SACRED HEART</t>
  </si>
  <si>
    <t>W0072445</t>
  </si>
  <si>
    <t>RETA TRUST/SOCIETY-SACRED HEART U.S. PRV</t>
  </si>
  <si>
    <t>W0072446</t>
  </si>
  <si>
    <t>RETA TRUST/ST. MICHAEL'S ABBEY</t>
  </si>
  <si>
    <t>W0072447</t>
  </si>
  <si>
    <t>RETA TRUST/ROMAN CATHOLIC DIOCESE OF GALLUP</t>
  </si>
  <si>
    <t>W0072448</t>
  </si>
  <si>
    <t>RETA TRUST/DIOCESE OF LAFAYETTE INDIANA</t>
  </si>
  <si>
    <t>W0072449</t>
  </si>
  <si>
    <t>RETA TRUST/THOMAS AQUINAS COLLEGE</t>
  </si>
  <si>
    <t>W0072558</t>
  </si>
  <si>
    <t>RETA TRUST/DIOCESE OF JACKSON, MS</t>
  </si>
  <si>
    <t>W0072561</t>
  </si>
  <si>
    <t>SISC/RIO SCHOOL DISTRICT</t>
  </si>
  <si>
    <t>W0072773</t>
  </si>
  <si>
    <t>SISC/VICTOR ELEMENTARY SCHOOL DISTRICT</t>
  </si>
  <si>
    <t>W0072980</t>
  </si>
  <si>
    <t>SISC/ARCATA SCHOOL DISTRICT</t>
  </si>
  <si>
    <t>W0072983</t>
  </si>
  <si>
    <t>UA LOCAL 38 HEALTH &amp; WELFARE TRUST FUND</t>
  </si>
  <si>
    <t>CSTHMO_UA Local 38 Health &amp; Welfare Trust Fund+C+ARC CI27</t>
  </si>
  <si>
    <t>CSTPPO_UA Local 38 Health &amp; Welfare Trust Fund+H+ARC CI27</t>
  </si>
  <si>
    <t>W0073053</t>
  </si>
  <si>
    <t>HEALTH CARE EMPLOYEES/EMPLOYER D&amp;M TRUST</t>
  </si>
  <si>
    <t>CSTHMO_Trio_Health Care Employees/Employer D&amp;M Trust RX00 CI26</t>
  </si>
  <si>
    <t>W0073361</t>
  </si>
  <si>
    <t>SISC/SHORELINE UNIFIED SCHOOL DISTRICT</t>
  </si>
  <si>
    <t>W0073380</t>
  </si>
  <si>
    <t>RETA TRUST/ST. JOHN SOCIETY</t>
  </si>
  <si>
    <t>W0073734</t>
  </si>
  <si>
    <t>SISC/YOSEMITE USD</t>
  </si>
  <si>
    <t>W0073809</t>
  </si>
  <si>
    <t>SISC/FIREBAUGH-LAS DELTAS JOINT USD</t>
  </si>
  <si>
    <t>W0075275</t>
  </si>
  <si>
    <t>SISC/SIERRA UNIFIED</t>
  </si>
  <si>
    <t>W0075606</t>
  </si>
  <si>
    <t>SISC/CHAWANAKEE USD</t>
  </si>
  <si>
    <t>W0075607</t>
  </si>
  <si>
    <t>SISC/REDWOOD EMPIRE SCHOOL INS GRP</t>
  </si>
  <si>
    <t>W0099023</t>
  </si>
  <si>
    <t>SISC/TREE OF LIFE CHARTER</t>
  </si>
  <si>
    <t>W0099060</t>
  </si>
  <si>
    <t>SISC/RESIG COBRA RETIREE</t>
  </si>
  <si>
    <t>W0099062</t>
  </si>
  <si>
    <t>SISC/SEBASTOPOL IND CHARTER</t>
  </si>
  <si>
    <t>W0099085</t>
  </si>
  <si>
    <t>SISC/ASCIP LA CANADA USD</t>
  </si>
  <si>
    <t>W0099088</t>
  </si>
  <si>
    <t>SISC/CENTRAL REGION SCHOOL INSURANCE GROUP</t>
  </si>
  <si>
    <t>W0099090</t>
  </si>
  <si>
    <t>SISC/PALMDALE AEROSPACE ACADEMY</t>
  </si>
  <si>
    <t>W3000011</t>
  </si>
  <si>
    <t>SOUTHERN CALIFORNIA IBEW-NECA HEALTH PLAN</t>
  </si>
  <si>
    <t>CSTPPO_Southern California IBEW NECA Health Plan RX00 CI28</t>
  </si>
  <si>
    <t>W3000078</t>
  </si>
  <si>
    <t>VALLEY CHILDRENS SPECIALTY MEDICAL GROUP, INC.</t>
  </si>
  <si>
    <t>VALLEY CHILDRENS SPECIALTY MED GRP</t>
  </si>
  <si>
    <t>SARBPPO_Valley Childrens Specialty Medical Group Inc</t>
  </si>
  <si>
    <t>SARBPPO_SP_Valley Childrens Specialty Medical Group Inc</t>
  </si>
  <si>
    <t>W3000259</t>
  </si>
  <si>
    <t>CSEBA/EXCELSIOR CHARTER SCHOOLS</t>
  </si>
  <si>
    <t>W3000455</t>
  </si>
  <si>
    <t>COMMUNITY CARE HEALTH PLAN (CCHP) - WRAP</t>
  </si>
  <si>
    <t>WP0000125</t>
  </si>
  <si>
    <t>Community Care Health Plan (CCHP)</t>
  </si>
  <si>
    <t>SARBEPO_1_Community Care Health Plan (CCHP) - Wrap</t>
  </si>
  <si>
    <t>SARBEPO_2_Community Care Health Plan (CCHP) - Wrap</t>
  </si>
  <si>
    <t>W3000456</t>
  </si>
  <si>
    <t>CCHP - WRAP / CARO NUT COMPANY</t>
  </si>
  <si>
    <t>SARBEPO_1_CCHP Caro Nut Company</t>
  </si>
  <si>
    <t>SARBEPO_2_CCHP Caro Nut Company</t>
  </si>
  <si>
    <t>SARBEPO_SP_CCHP Caro Nut Company_IND</t>
  </si>
  <si>
    <t>SARBEPO_SP_CCHP Caro Nut Company_FAM</t>
  </si>
  <si>
    <t>W3000457</t>
  </si>
  <si>
    <t>CCHP - WRAP / CALIFORNIA ARMENIAN HOME</t>
  </si>
  <si>
    <t>SARBEPO_1_CCHP California Armenian Home</t>
  </si>
  <si>
    <t>SARBEPO_2_CCHP California Armenian Home</t>
  </si>
  <si>
    <t>SARBEPO_3_CCHP California Armenian Home</t>
  </si>
  <si>
    <t>W3000458</t>
  </si>
  <si>
    <t>CCHP - WRAP/DIZON MEDICINE</t>
  </si>
  <si>
    <t>SARBEPO_1_CCHP Dizon Medicine</t>
  </si>
  <si>
    <t>SARBEPO_2_CCHP Dizon Medicine</t>
  </si>
  <si>
    <t>SARBEPO_3_CCHP Dizon Medicine</t>
  </si>
  <si>
    <t>W3000459</t>
  </si>
  <si>
    <t>CCHP - WRAP / TKO MEDICAL</t>
  </si>
  <si>
    <t>SARBEPO_CCHP TKO Medical</t>
  </si>
  <si>
    <t>W3000461</t>
  </si>
  <si>
    <t>CCHP - WRAP / AUSTIN PROPERTY MANAGEMENT LP</t>
  </si>
  <si>
    <t>SARBEPO_2_CCHP Austin Property Management LP</t>
  </si>
  <si>
    <t>W3000462</t>
  </si>
  <si>
    <t>CCHP - WRAP / H.M. PROVIDERS, INC.</t>
  </si>
  <si>
    <t>SARBEPO_1_CCHP H.M. Providers Inc</t>
  </si>
  <si>
    <t>SARBEPO_2_CCHP H.M. Providers Inc</t>
  </si>
  <si>
    <t>W3000463</t>
  </si>
  <si>
    <t>CCHP - WRAP / SOUTHWEST TRANSPORTATION AGENCY</t>
  </si>
  <si>
    <t>SARBEPO_1_CCHP Southwest Transportation Agency</t>
  </si>
  <si>
    <t>SARBEPO_2_CCHP Southwest Transportation Agency</t>
  </si>
  <si>
    <t>SARBEPO_3_CCHP Southwest Transportation Agency</t>
  </si>
  <si>
    <t>W3000464</t>
  </si>
  <si>
    <t>CCHP - WRAP / EYE MEDICAL CENTER OF FRESNO</t>
  </si>
  <si>
    <t>SARBEPO_CCHP Eye Medical Center of Fresno</t>
  </si>
  <si>
    <t>SARBEPO_SP_CCHP Eye Medical Center of Fresno_FAM</t>
  </si>
  <si>
    <t>W3000465</t>
  </si>
  <si>
    <t>CCHP - WRAP / CII AMI</t>
  </si>
  <si>
    <t>SARBEPO_CCHP CII AMI</t>
  </si>
  <si>
    <t>W3000466</t>
  </si>
  <si>
    <t>CCHP - WRAP / CENTRAL CA BLOOD CENTER</t>
  </si>
  <si>
    <t>SARBEPO_1_CCHP Central CA Blood Center</t>
  </si>
  <si>
    <t>SARBEPO_2_CCHP Central CA Blood Center</t>
  </si>
  <si>
    <t>W3000467</t>
  </si>
  <si>
    <t>CCHP - WRAP / FOWLER PACKING</t>
  </si>
  <si>
    <t>SARBEPO_CCHP Fowler Packing</t>
  </si>
  <si>
    <t>W3000468</t>
  </si>
  <si>
    <t>CCHP - WRAP / KROEKER, INC.</t>
  </si>
  <si>
    <t>SARBEPO_CCHP Kroeker Inc</t>
  </si>
  <si>
    <t>W3000469</t>
  </si>
  <si>
    <t>CCHP - WRAP / CLAWSON HONDA</t>
  </si>
  <si>
    <t>SARBEPO_SP_CCHP Clawson Honda_FAM</t>
  </si>
  <si>
    <t>SARBEPO_CCHP Clawson Honda</t>
  </si>
  <si>
    <t>SARBEPO_SP_CCHP Clawson Honda_IND</t>
  </si>
  <si>
    <t>W3000470</t>
  </si>
  <si>
    <t>CCHP - WRAP / CA AUTISM CENTER</t>
  </si>
  <si>
    <t>SARBEPO_3_CCHP CA Autism Center</t>
  </si>
  <si>
    <t>SARBEPO_4_CCHP CA Autism Center</t>
  </si>
  <si>
    <t>W3000471</t>
  </si>
  <si>
    <t>CCHP - WRAP / KIMBERLITE CORPORATION</t>
  </si>
  <si>
    <t>SARBEPO_1_CCHP Kimberlite Corporation</t>
  </si>
  <si>
    <t>SARBEPO_2_CCHP Kimberlite Corporation</t>
  </si>
  <si>
    <t>W3000472</t>
  </si>
  <si>
    <t>CCHP - WRAP / LA TAPATIA TORTILLERIA, INC.</t>
  </si>
  <si>
    <t>SARBEPO_1_CCHP La Tapatia Tortilleria Inc</t>
  </si>
  <si>
    <t>SARBEPO_2_CCHP La Tapatia Tortilleria Inc</t>
  </si>
  <si>
    <t>W3000473</t>
  </si>
  <si>
    <t>CCHP - WRAP / LANDON INVESTMENTS</t>
  </si>
  <si>
    <t>SARBEPO_1_CCHP Landon Investments</t>
  </si>
  <si>
    <t>SARBEPO_2_CCHP Landon Investments</t>
  </si>
  <si>
    <t>SARBEPO_SP_CCHP Landon Investments</t>
  </si>
  <si>
    <t>W3000474</t>
  </si>
  <si>
    <t>CCHP - WRAP / BUCKINGHAM PROPERTY MANAGEMENT</t>
  </si>
  <si>
    <t>SARBEPO_1_CCHP Buckingham Property Management</t>
  </si>
  <si>
    <t>SARBEPO_2_CCHP Buckingham Property Management</t>
  </si>
  <si>
    <t>W3000475</t>
  </si>
  <si>
    <t>CCHP - WRAP / INNOVATIVE INTEGRATED HEALTH</t>
  </si>
  <si>
    <t>SARBEPO_2_CCHP Innovative Integrated Health</t>
  </si>
  <si>
    <t>SARBEPO_3_CCHP Innovative Integrated Health</t>
  </si>
  <si>
    <t>W3000476</t>
  </si>
  <si>
    <t>CCHP - WRAP / F&amp;T FARMS CAMPOS BROTHERS</t>
  </si>
  <si>
    <t>SARBEPO_1_CCHP F&amp;T Farms Campos Brothers</t>
  </si>
  <si>
    <t>SARBEPO_2_CCHP F&amp;T Farms Campos Brothers</t>
  </si>
  <si>
    <t>W3000477</t>
  </si>
  <si>
    <t>CCHP-WRAP / ANDERSON STRIPING &amp; CONSTRUCTION</t>
  </si>
  <si>
    <t>SARBEPO_1_CCHP Anderson Striping and Construction Inc</t>
  </si>
  <si>
    <t>SARBEPO_2_CCHP Anderson Striping and Construction Inc</t>
  </si>
  <si>
    <t>SARBEPO_3_CCHP Anderson Striping and Construction Inc</t>
  </si>
  <si>
    <t>W3000478</t>
  </si>
  <si>
    <t>CCHP - WRAP / AMPLIFY ADVERTISING</t>
  </si>
  <si>
    <t>SARBEPO_CCHP Amplify Advertising</t>
  </si>
  <si>
    <t>W3000479</t>
  </si>
  <si>
    <t>CCHP - WRAP / PLAZA CONCRETE</t>
  </si>
  <si>
    <t>SARBEPO_CCHP Plaza Concrete</t>
  </si>
  <si>
    <t>W3000480</t>
  </si>
  <si>
    <t>CCHP - WRAP / FORWARD BMH</t>
  </si>
  <si>
    <t>SARBEPO_1_CCHP Forward BMH</t>
  </si>
  <si>
    <t>SARBEPO_2_CCHP Forward BMH</t>
  </si>
  <si>
    <t>W3000481</t>
  </si>
  <si>
    <t>CCHP - WRAP / COPELAND MEDICAL</t>
  </si>
  <si>
    <t>SARBEPO_SP_CCHP Copeland Medical IND</t>
  </si>
  <si>
    <t>SARBEPO_2_CCHP Copeland Medical</t>
  </si>
  <si>
    <t>SARBEPO_3_CCHP Copeland Medical</t>
  </si>
  <si>
    <t>SARBEPO_SP_CCHP Copeland Medical FAM</t>
  </si>
  <si>
    <t>W3000482</t>
  </si>
  <si>
    <t>CCHP - WRAP / YARRA, RIVAS &amp; ASSOCIATES</t>
  </si>
  <si>
    <t>SARBEPO_1_CCHP Yarra Rivas &amp; Associates</t>
  </si>
  <si>
    <t>SARBEPO_2_CCHP Yarra Rivas &amp; Associates</t>
  </si>
  <si>
    <t>W3000483</t>
  </si>
  <si>
    <t>CCHP - WRAP / GENTRY AND GENTRY</t>
  </si>
  <si>
    <t>SARBEPO_CCHP Gentry and Gentry</t>
  </si>
  <si>
    <t>W3000484</t>
  </si>
  <si>
    <t>CCHP - WRAP / FRESNO HOLDINGS</t>
  </si>
  <si>
    <t>SARBEPO_CCHP Fresno Holdings</t>
  </si>
  <si>
    <t>SARBEPO_2_CCHP Fresno Holdings</t>
  </si>
  <si>
    <t>W3000485</t>
  </si>
  <si>
    <t>CCHP - WRAP / COMMUNITY PHYSICIANS GROUP, INC.</t>
  </si>
  <si>
    <t>SARBEPO_1_CCHP Community Physicians Group, Inc.</t>
  </si>
  <si>
    <t>SARBEPO_2_CCHP Community Physicians Group, Inc.</t>
  </si>
  <si>
    <t>W3000487</t>
  </si>
  <si>
    <t>CCHP - WRAP / REINHARDT INSURANCE</t>
  </si>
  <si>
    <t>SARBEPO_1_CCHP Reinhardt Insurance</t>
  </si>
  <si>
    <t>SARBEPO_2_CCHP Reinhardt Insurance</t>
  </si>
  <si>
    <t>W3000488</t>
  </si>
  <si>
    <t>CCHP - WRAP / SHOLLENBARGER BORELLO</t>
  </si>
  <si>
    <t>SARBEPO_1_CCHP Shollenbarger Borello</t>
  </si>
  <si>
    <t>SARBEPO_SP_1_CCHP Shollenbarger Borello_FAM</t>
  </si>
  <si>
    <t>SARBEPO_SP_2_CCHP Shollenbarger Borello</t>
  </si>
  <si>
    <t>W3000489</t>
  </si>
  <si>
    <t>CCHP- WRAP/PACIFIC PUBLISHING DBA BUSINESS JOURNAL</t>
  </si>
  <si>
    <t>SARBEPO_2_CCHP Pacific Publishing dba Business Journal</t>
  </si>
  <si>
    <t>SARBEPO_3_CCHP Pacific Publishing dba Business Journal</t>
  </si>
  <si>
    <t>W3000491</t>
  </si>
  <si>
    <t>CCHP - WRAP / BAKER MANOCK &amp; JENSEN</t>
  </si>
  <si>
    <t>SARBEPO_1_CCHP Baker Manock and Jensen</t>
  </si>
  <si>
    <t>SARBEPO_2_CCHP Baker Manock and Jensen</t>
  </si>
  <si>
    <t>SARBEPO_3_CCHP Baker Manock and Jensen</t>
  </si>
  <si>
    <t>W3000492</t>
  </si>
  <si>
    <t>CCHP - WRAP / MICHAEL TAYLOR CONSTRUCTION, LLC</t>
  </si>
  <si>
    <t>SARBEPO_1_CCHP Michael Taylor Construction LLC</t>
  </si>
  <si>
    <t>W3000493</t>
  </si>
  <si>
    <t>CCHP - WRAP / RADIOLOGY BILLING SERVICES (RBS)</t>
  </si>
  <si>
    <t>SARBEPO_CCHP Radiology Billing Services</t>
  </si>
  <si>
    <t>W3000494</t>
  </si>
  <si>
    <t>CCHP - WRAP/ARAKELIAN, INC. DBA BUILDERS FLOORING</t>
  </si>
  <si>
    <t>SARBEPO_CCHP Arakelian Inc dba Builders Flooring</t>
  </si>
  <si>
    <t>W3000495</t>
  </si>
  <si>
    <t>CCHP - WRAP / VALLEY FLOORING, INC.</t>
  </si>
  <si>
    <t>SARBEPO_CCHP Valley Flooring Inc</t>
  </si>
  <si>
    <t>W3000497</t>
  </si>
  <si>
    <t>CCHP - WRAP / PERIGEE CREATIVE</t>
  </si>
  <si>
    <t>SARBEPO_CCHP Perigee Creative</t>
  </si>
  <si>
    <t>W3000498</t>
  </si>
  <si>
    <t>CCHP - WRAP / CLUB ONE CASINO</t>
  </si>
  <si>
    <t>SARBEPO_2_CCHP_Club One Casino</t>
  </si>
  <si>
    <t>SARBEPO_3_CCHP_Club One Casino</t>
  </si>
  <si>
    <t>W3000499</t>
  </si>
  <si>
    <t>CCHP WRAP / FRESNO WOMEN'S MEDICAL GROUP</t>
  </si>
  <si>
    <t>SARBEPO_CCHP_Fresno Womens Medical Group</t>
  </si>
  <si>
    <t>W3000500</t>
  </si>
  <si>
    <t>CCHP - WRAP / LAWSON BROTHERS, INC.</t>
  </si>
  <si>
    <t>SARBEPO_CCHP_Lawson Brothers Inc</t>
  </si>
  <si>
    <t>W3000501</t>
  </si>
  <si>
    <t>CCHP - WRAP / VASCULAR CENTER OF INTERVENTION, INC</t>
  </si>
  <si>
    <t>SARBEPO_CCHP_Vascular Center of Intervention Inc</t>
  </si>
  <si>
    <t>W3000502</t>
  </si>
  <si>
    <t>CCHP - WRAP / RANCH MANAGEMENT, LLC</t>
  </si>
  <si>
    <t>SARBEPO_CCHP Ranch Management, LLC</t>
  </si>
  <si>
    <t>W3000510</t>
  </si>
  <si>
    <t>PRISM/COUNTY OF LAKE</t>
  </si>
  <si>
    <t>ASOPPO_1_PRISM/County of Lake CI28</t>
  </si>
  <si>
    <t>ASOPPO_2_PRISM/County of Lake CI28</t>
  </si>
  <si>
    <t>ASOPPO_3_PRISM/County of Lake CI28</t>
  </si>
  <si>
    <t>ASOPPO_SP_1_PRISM/County of Lake_IND CI28</t>
  </si>
  <si>
    <t>ASOPPO_SP_2_PRISM/County of Lake_IND CI28</t>
  </si>
  <si>
    <t>ASOPPO_SP_2_PRISM/County of Lake_FAM CI28</t>
  </si>
  <si>
    <t>W3000514</t>
  </si>
  <si>
    <t>CVT/CALBRIGHT COLLEGE DISTRICT</t>
  </si>
  <si>
    <t>W3000516</t>
  </si>
  <si>
    <t>PRISM/INLAND EMPIRE HEALTH PLAN</t>
  </si>
  <si>
    <t>CSTHMO_1_PRISM/Inland Empire Health Plan+CA FF CI28</t>
  </si>
  <si>
    <t>ASOPPO_PRISM/Inland Empire Health Plan CI28</t>
  </si>
  <si>
    <t>ASOPPO_SP_PRISM/Inland Empire Health Plan_FAM CI28</t>
  </si>
  <si>
    <t>ASOPPO_SP_PRISM/Inland Empire Health Plan_IND CI28</t>
  </si>
  <si>
    <t>W3000520</t>
  </si>
  <si>
    <t>CVT/LAWNDALE ELEMENTARY SCHOOL DISTRICT</t>
  </si>
  <si>
    <t>W3000523</t>
  </si>
  <si>
    <t>SF CULINARY EMP WELFARE FUND (SA+)</t>
  </si>
  <si>
    <t>SAPLUSPPO_SF Culinary Emp Welfare Fund CI26</t>
  </si>
  <si>
    <t>W3000530</t>
  </si>
  <si>
    <t>PRISM/CITY OF IRVINE - HPN</t>
  </si>
  <si>
    <t>ASOEPO_Blue HPN_PRISM/City of Irvine CI28</t>
  </si>
  <si>
    <t>W3000535</t>
  </si>
  <si>
    <t>PRIVATE NATIONAL MORTGAGE ACCEPTANCE COMPANY, LLC</t>
  </si>
  <si>
    <t>ASOPPO_Private National Mortgage Acceptance Company LLC CI28</t>
  </si>
  <si>
    <t>ASOPPO_SP_Private National Mortgage Acceptance Company LLC_IND CI28</t>
  </si>
  <si>
    <t>ASOPPO_SP_Private National Mortgage Acceptance Company LLC_FAM CI28</t>
  </si>
  <si>
    <t>W3000549</t>
  </si>
  <si>
    <t>HCA, INC</t>
  </si>
  <si>
    <t>CSTHMO_1_HCA Inc RX00+C CI28</t>
  </si>
  <si>
    <t>CSTHMO_2_HCA Inc RX00+C CI28</t>
  </si>
  <si>
    <t>CSTHMO_3_HCA Inc RX00+C CI28</t>
  </si>
  <si>
    <t>CSTHMO_4_HCA Inc RX00+C CI28</t>
  </si>
  <si>
    <t>W3000560</t>
  </si>
  <si>
    <t>CCHP - WRAP / CLAWSON MOTORSPORTS</t>
  </si>
  <si>
    <t>SARBEPO_SP_CCHP Clawson Motorsports_IND</t>
  </si>
  <si>
    <t>W3000561</t>
  </si>
  <si>
    <t>CCHP WRAP / LEGACY STONE DBA LEGACY CONSTRUCTION</t>
  </si>
  <si>
    <t>SARBEPO_1_CCHP Legacy Stone Works, Inc dba Legacy Construction</t>
  </si>
  <si>
    <t>SARBEPO_2_CCHP Legacy Stone Works, Inc dba Legacy Construction</t>
  </si>
  <si>
    <t>SARBEPO_3_CCHP Legacy Stone Works, Inc dba Legacy Construction</t>
  </si>
  <si>
    <t>W3000562</t>
  </si>
  <si>
    <t>CCHP - WRAP / 500 CLUB CASINO</t>
  </si>
  <si>
    <t>SARBEPO_1_CCHP_500 Club Casino</t>
  </si>
  <si>
    <t>SARBEPO_2_CCHP_500 Club Casino</t>
  </si>
  <si>
    <t>SARBEPO_3_CCHP_500 Club Casino</t>
  </si>
  <si>
    <t>W3000563</t>
  </si>
  <si>
    <t>CCHP - WRAP / BULRAD ENTERPRISES</t>
  </si>
  <si>
    <t>SARBEPO_1_CCHP Bulrad Enterprises</t>
  </si>
  <si>
    <t>SARBEPO_2_CCHP Bulrad Enterprises</t>
  </si>
  <si>
    <t>SARBEPO_3_CCHP Bulrad Enterprises</t>
  </si>
  <si>
    <t>W3000564</t>
  </si>
  <si>
    <t>CCHP-WRAP/FITZSIMMONS LUMBER DBA WHITE PINE LUMBER</t>
  </si>
  <si>
    <t>SARBEPO_1_CCHP Fitzsimmons Lumber Inc dba White Pine Lumber</t>
  </si>
  <si>
    <t>W3000565</t>
  </si>
  <si>
    <t>CCHP - WRAP / WESTERN AG ENTERPRISES, LLC</t>
  </si>
  <si>
    <t>SARBEPO_CCHP Western Ag Enterprises LLC</t>
  </si>
  <si>
    <t>W3000566</t>
  </si>
  <si>
    <t>CCHP - WRAP / TORRES FENCE COMPANY</t>
  </si>
  <si>
    <t>SARBEPO_1_CCHP Torres Fence Company</t>
  </si>
  <si>
    <t>SARBEPO_2_CCHP Torres Fence Company</t>
  </si>
  <si>
    <t>W3000601</t>
  </si>
  <si>
    <t>CCHP - WRAP / THE MCCAFFREY GROUP</t>
  </si>
  <si>
    <t>SARBEPO_1_CCHP The McCaffrey Group</t>
  </si>
  <si>
    <t>SARBEPO_2_CCHP The McCaffrey Group</t>
  </si>
  <si>
    <t>SARBEPO_3_CCHP The McCaffrey Group</t>
  </si>
  <si>
    <t>W3000602</t>
  </si>
  <si>
    <t>CCHP - WRAP / LAW OFFICE DBA COOK OLSON</t>
  </si>
  <si>
    <t>SARBEPO_1_CCHP Law Office dba Cook Olson</t>
  </si>
  <si>
    <t>SARBEPO_2_CCHP Law Office dba Cook Olson</t>
  </si>
  <si>
    <t>W3000603</t>
  </si>
  <si>
    <t>CCHP - WRAP / EMPOWER SPEECH THERAPY</t>
  </si>
  <si>
    <t>SARBEPO_2_CCHP Empower Speech Therapy</t>
  </si>
  <si>
    <t>SARBEPO_3_CCHP Empower Speech Therapy</t>
  </si>
  <si>
    <t>SARBEPO_4_CCHP Empower Speech Therapy</t>
  </si>
  <si>
    <t>W3000752</t>
  </si>
  <si>
    <t>CCHP - WRAP / IT ARCHITECTURE, INC.</t>
  </si>
  <si>
    <t>SARBEPO_CCHP IT Architecture Inc</t>
  </si>
  <si>
    <t>W3000754</t>
  </si>
  <si>
    <t>CCHP - WRAP / FRESNO BOOKKEEPING SOLUTIONS</t>
  </si>
  <si>
    <t>SARBEPO_CCHP Fresno Bookkeeping Solutions</t>
  </si>
  <si>
    <t>W3000756</t>
  </si>
  <si>
    <t>CCHP-WRAP / CHILDREN'S DENTISTRY &amp; ORTHO</t>
  </si>
  <si>
    <t>SARBEPO_1_CCHP Children's Dentistry &amp; Ortho</t>
  </si>
  <si>
    <t>SARBEPO_SP_CCHP Children's Dentistry &amp; Ortho_IND</t>
  </si>
  <si>
    <t>W3000757</t>
  </si>
  <si>
    <t>CCHP - WRAP /  CASSABON FUNG LLP</t>
  </si>
  <si>
    <t>SARBEPO_CCHP Cassabon Fung LLP</t>
  </si>
  <si>
    <t>W3000758</t>
  </si>
  <si>
    <t>CCHP-WRAP / STARDOM EMPLOYMENT CONSULTANTS LLC</t>
  </si>
  <si>
    <t>SARBEPO_CCHP Stardom Employment Consultants</t>
  </si>
  <si>
    <t>W3000759</t>
  </si>
  <si>
    <t>CCHP - WRAP / SAN JOAQUIN HYDRAULIC</t>
  </si>
  <si>
    <t>SARBEPO_1_CCHP San Joaquin Hydraulic</t>
  </si>
  <si>
    <t>W3000760</t>
  </si>
  <si>
    <t>CCHP-WRAP / PRODIGY HEALTHCARE, INC.</t>
  </si>
  <si>
    <t>SARBEPO_CCHP Prodigy Healthcare Inc</t>
  </si>
  <si>
    <t>W3000761</t>
  </si>
  <si>
    <t>CCHP-WRAP / RY-DEN DIESEL, INC.</t>
  </si>
  <si>
    <t>SARBEPO_CCHP Ry-Den Diesel Inc</t>
  </si>
  <si>
    <t>W3000764</t>
  </si>
  <si>
    <t>CCHP-WRAP / FRESNO RIFLE AND PISTOL CLUB</t>
  </si>
  <si>
    <t>SARBEPO_CCHP Fresno Rifle and Pistol Club</t>
  </si>
  <si>
    <t>W3000870</t>
  </si>
  <si>
    <t>CALIFORNIA SMALL MANUFACTURING TRUST DBA CSMT</t>
  </si>
  <si>
    <t>CSTHMO_1_California Small Manufacturing H&amp;W Trust RX00+CA CI26</t>
  </si>
  <si>
    <t>CSTHMO_2_California Small Manufacturing H&amp;W Trust RX00+CA CI26</t>
  </si>
  <si>
    <t>CSTHMO_4_California Small Manufacturing H&amp;W Trust RX00+CA CI26</t>
  </si>
  <si>
    <t>CSTHMO_5_California Small Manufacturing H&amp;W Trust RX00+CA CI26</t>
  </si>
  <si>
    <t>CSTPPO_1_California Small Manufacturing H&amp;W Trust RX00 CI26</t>
  </si>
  <si>
    <t>CSTPPO_2_California Small Manufacturing H&amp;W Trust RX00 CI26</t>
  </si>
  <si>
    <t>CSTPPO_3_California Small Manufacturing H&amp;W Trust RX00 CI26</t>
  </si>
  <si>
    <t>CSTPPO_SP_California Small Manufacturing H&amp;W Trust CI26</t>
  </si>
  <si>
    <t>CSTHMO_Trio_1_California Small Manufacturing H&amp;W Trust RX00+CA CI26</t>
  </si>
  <si>
    <t>CSTHMO_Trio_2_California Small Manufacturing H&amp;W Trust RX00+CA CI26</t>
  </si>
  <si>
    <t>CSTHMO_Trio_4_California Small Manufacturing H&amp;W Trust RX00+CA CI26</t>
  </si>
  <si>
    <t>W3000873</t>
  </si>
  <si>
    <t>CCHP-WRAP / SYCTRON</t>
  </si>
  <si>
    <t>SARBEPO_1_CCHP Syctron</t>
  </si>
  <si>
    <t>SARBEPO_2_CCHP Syctron</t>
  </si>
  <si>
    <t>W3000876</t>
  </si>
  <si>
    <t>CCHP-WRAP / SKA LIFE AGENCY, INC.</t>
  </si>
  <si>
    <t>SARBEPO_2_CCHP SKA Life Agency Inc</t>
  </si>
  <si>
    <t>W3000983</t>
  </si>
  <si>
    <t>TEAMSTERS MANAGED HEALTH CARE TRUST</t>
  </si>
  <si>
    <t>CSTHMO_1_Teamsters Managed Health Care Trust RX00+H CI27</t>
  </si>
  <si>
    <t>CSTHMO_2_Teamsters Managed Health Care Trust RX00+H CI27</t>
  </si>
  <si>
    <t>CSTHMO_3_Teamsters Managed Health Care Trust RX00+H CI27</t>
  </si>
  <si>
    <t>CSTHMO_5_Teamsters Managed Health Care Trust RX00+H CI27</t>
  </si>
  <si>
    <t>CSTEPO_Teamsters Managed Health Care Trust RX00 CI27</t>
  </si>
  <si>
    <t>CSTHMO_Trio_2_Teamsters Managed Health Care Trust RX00+H CI27</t>
  </si>
  <si>
    <t>CSTHMO_Trio_3_Teamsters Managed Health Care Trust RX00+H CI27</t>
  </si>
  <si>
    <t>CSTHMO_Trio_5_Teamsters Managed Health Care Trust RX00+H CI27</t>
  </si>
  <si>
    <t>W3000984</t>
  </si>
  <si>
    <t>UNIVERSITY OF CALIFORNIA</t>
  </si>
  <si>
    <t>ASOPPO_University of California CI28</t>
  </si>
  <si>
    <t>ASOPPO_SP_University of California CI28</t>
  </si>
  <si>
    <t>W3001103</t>
  </si>
  <si>
    <t>MUNICIPALITIES, COLLEGES, SCHOOLS INSURANCE GROUP</t>
  </si>
  <si>
    <t>SARBPPO_1_Municipalities Colleges Schools Insurance Group (MCSIG)</t>
  </si>
  <si>
    <t>SARBPPO_2_Municipalities Colleges Schools Insurance Group (MCSIG)</t>
  </si>
  <si>
    <t>SARBPPO_3_Municipalities Colleges Schools Insurance Group (MCSIG)</t>
  </si>
  <si>
    <t>SARBEPO_Municipalities Colleges Schools Insurance Group (MCSIG)</t>
  </si>
  <si>
    <t>SARBPPO_4_Municipalities Colleges Schools Insurance Group (MCSIG)</t>
  </si>
  <si>
    <t>W3001240</t>
  </si>
  <si>
    <t>CSEBA/NORTH ORANGE COUNTY ROP</t>
  </si>
  <si>
    <t>W3001244</t>
  </si>
  <si>
    <t>KPC HEALTHCARE, INC. (SA)</t>
  </si>
  <si>
    <t>KPC HEALTHCARE INC. (SA)</t>
  </si>
  <si>
    <t>SARBPPO_KPC Healthcare Inc SA</t>
  </si>
  <si>
    <t>SARBEPO_KPC Healthcare Inc SA</t>
  </si>
  <si>
    <t>W3001361</t>
  </si>
  <si>
    <t>KPC/VICTOR VALLEY (ALLIED GROUP SA)</t>
  </si>
  <si>
    <t>SARBPPO_KPC Victor Valley SA</t>
  </si>
  <si>
    <t>SARBEPO_KPC Victor Valley SA</t>
  </si>
  <si>
    <t>W3001362</t>
  </si>
  <si>
    <t>KPC/HEMET (ALLIED GROUP SA)</t>
  </si>
  <si>
    <t>SARBPPO_KPC Hemet SA</t>
  </si>
  <si>
    <t>SARBEPO_KPC Hemet SA</t>
  </si>
  <si>
    <t>W3001363</t>
  </si>
  <si>
    <t>KPC HEALTHCARE ALLIED GROUP (HPN)</t>
  </si>
  <si>
    <t>N82</t>
  </si>
  <si>
    <t>SARBEPO_Blue HPN_KPC Healthcare Inc HPN</t>
  </si>
  <si>
    <t>W3001364</t>
  </si>
  <si>
    <t>KPC/VICTOR VALLEY (ALLIED GROUP SA) HPN</t>
  </si>
  <si>
    <t>SARBEPO_Blue HPN_KPC Victor Valley HPN</t>
  </si>
  <si>
    <t>W3001365</t>
  </si>
  <si>
    <t>KPC/HEMET (ALLIED GROUP) HPN</t>
  </si>
  <si>
    <t>SARBEPO_Blue HPN_KPC Hemet (Allied Group) HPN</t>
  </si>
  <si>
    <t>W3001366</t>
  </si>
  <si>
    <t>UC IRVINE STUDENT HEALTH INSURANCE PLAN</t>
  </si>
  <si>
    <t>WP0000123</t>
  </si>
  <si>
    <t>SANNPPO_UC, Irvine Student Health Insurance Plan (SHIP)</t>
  </si>
  <si>
    <t>W3001367</t>
  </si>
  <si>
    <t>STANFORD UNIV. CC STUDENT HEALTH INSURANCE PLAN</t>
  </si>
  <si>
    <t>SANNPPO_SU Cardinal Care Student Health Insurance Plan (SHIP)</t>
  </si>
  <si>
    <t>W3001487</t>
  </si>
  <si>
    <t>PRISM/SMALL GROUP PROGRAM - GSRMA</t>
  </si>
  <si>
    <t>CSTHMO_1_PRISM/Small Group Program - GSRMA+CA FF CI28</t>
  </si>
  <si>
    <t>ASOPPO_1_PRISM/Small Group Program - GSRMA CI28</t>
  </si>
  <si>
    <t>ASOPPO_2_PRISM/Small Group Program - GSRMA CI28</t>
  </si>
  <si>
    <t>ASOPPO_3_PRISM/Small Group Program - GSRMA CI28</t>
  </si>
  <si>
    <t>ASOPPO_4_PRISM/Small Group Program - GSRMA CI28</t>
  </si>
  <si>
    <t>ASOPPO_5_PRISM/Small Group Program - GSRMA CI28</t>
  </si>
  <si>
    <t>ASOPPO_6_PRISM/Small Group Program - GSRMA CI28</t>
  </si>
  <si>
    <t>ASOPPO_7_PRISM/Small Group Program - GSRMA CI28</t>
  </si>
  <si>
    <t>W3001596</t>
  </si>
  <si>
    <t>CITY OF LOS ANGELES</t>
  </si>
  <si>
    <t>CSTPPO_City of Los Angeles RX00 CI28</t>
  </si>
  <si>
    <t>CSTPPO_SP_City of Los Angeles_FAM CI28</t>
  </si>
  <si>
    <t>CSTHMO_Trio_City of Los Angeles RX00+CA+H CI28</t>
  </si>
  <si>
    <t>W3001703</t>
  </si>
  <si>
    <t>CCHP WRAP - PROFESSIONAL EXCHANGE SERVICES CORP</t>
  </si>
  <si>
    <t>SARBEPO_CCHP Professional Exchange Services Corp</t>
  </si>
  <si>
    <t>W3001706</t>
  </si>
  <si>
    <t>CCHP WRAP - INSPIRATION CRUISES &amp; TOURS, INC.</t>
  </si>
  <si>
    <t>SARBEPO_1_CCHP Inspiration Cruises &amp; Tours Inc</t>
  </si>
  <si>
    <t>SARBEPO_2_CCHP Inspiration Cruises &amp; Tours Inc</t>
  </si>
  <si>
    <t>W3001707</t>
  </si>
  <si>
    <t>CCHP WRAP - FRUITION SALES</t>
  </si>
  <si>
    <t>SARBEPO_CCHP Fruition Sales</t>
  </si>
  <si>
    <t>W3001711</t>
  </si>
  <si>
    <t>PRISM/PRISM</t>
  </si>
  <si>
    <t>CSTHMO_1_PRISM/PRISM Health+CA+H FF CI28</t>
  </si>
  <si>
    <t>ASOPPO_1_PRISM/PRISM Health CI28</t>
  </si>
  <si>
    <t>ASOPPO_2_PRISM/PRISM Health Supp to Med CI28</t>
  </si>
  <si>
    <t>CSTHMO_Trio_1_PRISM/PRISM Health+CA+H FF CI28</t>
  </si>
  <si>
    <t>W3001715</t>
  </si>
  <si>
    <t>POMONA VALLEY HOSPITAL MEDICAL CENTER- (LUMINARE)</t>
  </si>
  <si>
    <t>SARBEPO_1_Pomona Valley Hospital Medical Center- Luminare</t>
  </si>
  <si>
    <t>SARBEPO_2_Pomona Valley Hospital Medical Center- Luminare</t>
  </si>
  <si>
    <t>W3001724</t>
  </si>
  <si>
    <t>CCHP WRAP - COLLECTIBLES MANAGEMENT RESOURCE</t>
  </si>
  <si>
    <t>SARBEPO_CCHP Collectibles Management Resource</t>
  </si>
  <si>
    <t>W3001829</t>
  </si>
  <si>
    <t>ENSIGN SERVICES, INC. (SHARED ADVANTAGE)</t>
  </si>
  <si>
    <t>ENSIGN SERVICES INC. (SHARED ADVANTAGE)</t>
  </si>
  <si>
    <t>SARBPPO_SP_1_Ensign Services Inc_IND</t>
  </si>
  <si>
    <t>SARBEPO_1_Ensign Services Inc</t>
  </si>
  <si>
    <t>SARBPPO_SP_2_Ensign Services Inc_IND</t>
  </si>
  <si>
    <t>SARBEPO_2_Ensign Services Inc</t>
  </si>
  <si>
    <t>SARBEPO_3_Ensign Services Inc</t>
  </si>
  <si>
    <t>SARBEPO_4_Ensign Services Inc</t>
  </si>
  <si>
    <t>SARBPPO_SP_1_Ensign Services Inc_FAM</t>
  </si>
  <si>
    <t>SARBPPO_SP_2_Ensign Services Inc_FAM</t>
  </si>
  <si>
    <t>W3001830</t>
  </si>
  <si>
    <t>ENSIGN HPN (SHARED ADVANTAGE)</t>
  </si>
  <si>
    <t>N79</t>
  </si>
  <si>
    <t>SARBEPO_Blue HPN_Ensign HPN</t>
  </si>
  <si>
    <t>W3001974</t>
  </si>
  <si>
    <t>ANDURIL INDUSTRIES INC HPN</t>
  </si>
  <si>
    <t>ANDURIL INDUSTRIES INC</t>
  </si>
  <si>
    <t>N77</t>
  </si>
  <si>
    <t>SAPLUSEPO_Blue HPN_Anduril Industries Inc CI28</t>
  </si>
  <si>
    <t>W3001975</t>
  </si>
  <si>
    <t>CCHP - WRAP / A&amp;J SOLAR ELECTRIC, INC.</t>
  </si>
  <si>
    <t>SARBEPO_1_CCHP A&amp;J Solar Electric Inc</t>
  </si>
  <si>
    <t>SARBEPO_2_CCHP A&amp;J Solar Electric Inc</t>
  </si>
  <si>
    <t>W3002128</t>
  </si>
  <si>
    <t>RETA TRUST/SISTERS OF STJOSEPH SACRED HRT</t>
  </si>
  <si>
    <t>W3002129</t>
  </si>
  <si>
    <t>RETA TRUST/MARYKNOLL SISTERS OF SAINT DOMINIC</t>
  </si>
  <si>
    <t>W3002130</t>
  </si>
  <si>
    <t>RETA TRUST/DIOCESE OF WINONA-ROCHESTER</t>
  </si>
  <si>
    <t>W3002131</t>
  </si>
  <si>
    <t>RETA TRUST/ACADEMY OF MOUNT ST. URSULA</t>
  </si>
  <si>
    <t>W3002132</t>
  </si>
  <si>
    <t>RETA TRUST/THE PONTIFICAL MISSION SOCIETIES OF THE</t>
  </si>
  <si>
    <t>W3002133</t>
  </si>
  <si>
    <t>RETA TRUST/SAINT BERNARD SCHOOL</t>
  </si>
  <si>
    <t>W3002170</t>
  </si>
  <si>
    <t>EMPLOYERS MANAGED HEALTHCARE TRUST</t>
  </si>
  <si>
    <t>CSTHMO_Employers Managed Healthcare Trust RX00+H CI28</t>
  </si>
  <si>
    <t>W3002175</t>
  </si>
  <si>
    <t>CCHP - WRAP / CORE BUSINESS INTERIORS</t>
  </si>
  <si>
    <t>SARBEPO_1_CCHP Core Business Interiors</t>
  </si>
  <si>
    <t>SARBEPO_2_CCHP Core Business Interiors</t>
  </si>
  <si>
    <t>W3002184</t>
  </si>
  <si>
    <t>CCHP - WRAP / FAMILY OPTIONS LLC</t>
  </si>
  <si>
    <t>SARBEPO_1_CCHP Family Options LLC</t>
  </si>
  <si>
    <t>SARBEPO_2_CCHP Family Options LLC</t>
  </si>
  <si>
    <t>SARBEPO_3_CCHP Family Options LLC</t>
  </si>
  <si>
    <t>W3002299</t>
  </si>
  <si>
    <t>CCHP - WRAP / PACIFIC DOOR &amp; CABINET COMPANY</t>
  </si>
  <si>
    <t>SARBEPO_1_CCHP Pacific Door &amp; Cabinet Company</t>
  </si>
  <si>
    <t>SARBEPO_2_CCHP Pacific Door &amp; Cabinet Company</t>
  </si>
  <si>
    <t>W3002309</t>
  </si>
  <si>
    <t>HCE/EMPLOYER DENTAL AND MEDICAL TRUST-CANOPY</t>
  </si>
  <si>
    <t>WP0000131</t>
  </si>
  <si>
    <t>Trio HMO Per Admit 20-250 RX134 Jan26</t>
  </si>
  <si>
    <t>Trio HMO Per Admit 40-1000 RX324 Jan26</t>
  </si>
  <si>
    <t>W3002316</t>
  </si>
  <si>
    <t>CCHP WRAP / IOKINA DBA GC ROOFING</t>
  </si>
  <si>
    <t>SARBEPO_3_CCHP IOKINA dba GC Roofing</t>
  </si>
  <si>
    <t>W3002318</t>
  </si>
  <si>
    <t>CCHP WRAP / 5G BUGBIZ INC. DBA MOSQUITO JOE CLOVIS</t>
  </si>
  <si>
    <t>SARBEPO_CCHP 5G Bugbiz Inc dba Mosquito Joe Clovis-Visalia</t>
  </si>
  <si>
    <t>W3002319</t>
  </si>
  <si>
    <t>CCHP WRAP / PILLAR BRANDS</t>
  </si>
  <si>
    <t>SARBEPO_1_CCHP Pillar Brands</t>
  </si>
  <si>
    <t>W3002326</t>
  </si>
  <si>
    <t>CCHP WRAP / MARJAREE MASON CENTER</t>
  </si>
  <si>
    <t>SARBEPO_CCHP Marjaree Mason Center</t>
  </si>
  <si>
    <t>W3002332</t>
  </si>
  <si>
    <t>CCHP WRAP / CENCAL DELIVERY LLC</t>
  </si>
  <si>
    <t>SARBEPO_1_CCHP Cencal Delivery LLC</t>
  </si>
  <si>
    <t>SARBEPO_2_CCHP Cencal Delivery LLC</t>
  </si>
  <si>
    <t>SARBEPO_SP_CCHP Cencal Delivery LLC_IND</t>
  </si>
  <si>
    <t>SARBEPO_SP_CCHP Cencal Delivery LLC_FAM</t>
  </si>
  <si>
    <t>W3002333</t>
  </si>
  <si>
    <t>CCHP WRAP / EPLACE SOLUTIONS INC</t>
  </si>
  <si>
    <t>SARBEPO_2_CCHP ePlace Solutions Inc</t>
  </si>
  <si>
    <t>W3002340</t>
  </si>
  <si>
    <t>CCHP WRAP / ROEDING LEAF, INC. DBA BANYAN TREE</t>
  </si>
  <si>
    <t>SARBEPO_1_CCHP Roeding Leaf Inc dba Banyan Tree</t>
  </si>
  <si>
    <t>W3002341</t>
  </si>
  <si>
    <t>CCHP WRAP / SCOTT FOSSE DDS INC. DBA FOSSE DENTAL</t>
  </si>
  <si>
    <t>SARBEPO_1_CCHP Scott Fosse DDS Inc dba Fosse Dental</t>
  </si>
  <si>
    <t>SARBEPO_2_CCHP Scott Fosse DDS Inc dba Fosse Dental</t>
  </si>
  <si>
    <t>W3002342</t>
  </si>
  <si>
    <t>CCHP WRAP/SECOND GROWTH BREWING DBA SEQUOIA BREW</t>
  </si>
  <si>
    <t>SARBEPO_1_CCHP Second Growth Brewing dba Sequoia Brew</t>
  </si>
  <si>
    <t>W3002343</t>
  </si>
  <si>
    <t>CCHP WRAP / SNOWFLAKE DESIGNS</t>
  </si>
  <si>
    <t>SARBEPO_CCHP Snowflake Designs</t>
  </si>
  <si>
    <t>W3002344</t>
  </si>
  <si>
    <t>CCHP WRAP / RICHARD'S PLUMBING</t>
  </si>
  <si>
    <t>SARBEPO_3_CCHP Richards Plumbing</t>
  </si>
  <si>
    <t>W8000003</t>
  </si>
  <si>
    <t>CITY OF ANAHEIM</t>
  </si>
  <si>
    <t>CSTHMO_1_City of Anaheim RX00+C+H CI28</t>
  </si>
  <si>
    <t>CSTHMO_2_City of Anaheim Supp to Med RXGPDP+C+H CI28</t>
  </si>
  <si>
    <t>CSTPPO_1_City of Anaheim RX00 CI28</t>
  </si>
  <si>
    <t>CSTPPO_SP_City of Anaheim CI28</t>
  </si>
  <si>
    <t>CSTPPO_2_City of Anaheim RX00 CI28</t>
  </si>
  <si>
    <t>CSTPPO_3_City of Anaheim RX00 CI28</t>
  </si>
  <si>
    <t>CSTPPO_4_City of Anaheim RX00 CI28</t>
  </si>
  <si>
    <t>CSTPPO_5_City of Anaheim Supp to Med RXGPDP CI28</t>
  </si>
  <si>
    <t>CSTPPO_6_City of Anaheim Supp to Med RXGPDP CI28</t>
  </si>
  <si>
    <t>CSTPPO_7_City of Anaheim Supp to Med RXGPDP CI28</t>
  </si>
  <si>
    <t>CSTHMO_Trio_City of Anaheim RX00+C+H CI28</t>
  </si>
  <si>
    <t>W8000006</t>
  </si>
  <si>
    <t>MERCURY INSURANCE GROUP</t>
  </si>
  <si>
    <t>CSTHMO_Mercury Insurance Group RX00+CA CI28</t>
  </si>
  <si>
    <t>ASOEPO_Mercury Insurance Group RX00 CI28</t>
  </si>
  <si>
    <t>ASOPPO_SP_1_Mercury Insurance Group CI28</t>
  </si>
  <si>
    <t>ASOPPO_SP_2_Mercury Insurance Group_IND CI28</t>
  </si>
  <si>
    <t>ASOPPO_SP_2_Mercury Insurance Group_FAM CI28</t>
  </si>
  <si>
    <t>CSTHMO_Trio_Mercury Insurance Group RX00+CA CI28</t>
  </si>
  <si>
    <t>W8000011</t>
  </si>
  <si>
    <t>NORTHGATE GONZALEZ MARKETS, INC.</t>
  </si>
  <si>
    <t>ASOEPO_Northgate Gonzalez Markets Inc RX00 CI28</t>
  </si>
  <si>
    <t>ASOPPO_Northgate Gonzalez Markets Inc RX00 CI28</t>
  </si>
  <si>
    <t>ASOPPO_SP_Northgate Gonzalez Markets Inc CI28</t>
  </si>
  <si>
    <t>W8000013</t>
  </si>
  <si>
    <t>PALO ALTO NETWORKS INC</t>
  </si>
  <si>
    <t>ASOPPO_Palo Alto Networks Inc CI28</t>
  </si>
  <si>
    <t>ASOPPO_SP_1_Palo Alto Networks Inc CI28</t>
  </si>
  <si>
    <t>ASOPPO_SP_2_Palo Alto Networks Inc CI28</t>
  </si>
  <si>
    <t>W8000272</t>
  </si>
  <si>
    <t>RETA TRUST/OLDENBURG ACAD IMMACULATE CONCEPTION</t>
  </si>
  <si>
    <t>W8001025</t>
  </si>
  <si>
    <t>RETA TRUST/DIOCESAN FISCAL MANAGEMENT CONFERENCE</t>
  </si>
  <si>
    <t>W8001441</t>
  </si>
  <si>
    <t>RETA TRUST/DIOCESE OF DAVENPORT</t>
  </si>
  <si>
    <t>W8001445</t>
  </si>
  <si>
    <t>RETA TRUST/JSERRA CATHOLIC HIGH SCHOOL</t>
  </si>
  <si>
    <t>W8001446</t>
  </si>
  <si>
    <t>RETA TRUST/JSERRA CATHOLIC HIGH SCHOOL HPN</t>
  </si>
  <si>
    <t>ASOEPO_11_Blue HPN_Reta Trust CI27</t>
  </si>
  <si>
    <t>W8001876</t>
  </si>
  <si>
    <t>CSEBA/BARSTOW USD</t>
  </si>
  <si>
    <t>W8001881</t>
  </si>
  <si>
    <t>RETA TRUST/DIOCESE OF NEW ULM</t>
  </si>
  <si>
    <t>W8001898</t>
  </si>
  <si>
    <t>RETA TRUST/VERBUM DEI JESUIT HIGH SCHOOL</t>
  </si>
  <si>
    <t>W8001899</t>
  </si>
  <si>
    <t>RETA TRUST/DIOCESE OF SALINA</t>
  </si>
  <si>
    <t>W8001900</t>
  </si>
  <si>
    <t>RETA TRUST/DIOCESE OF BRIDGEPORT</t>
  </si>
  <si>
    <t>W8001901</t>
  </si>
  <si>
    <t>RETA TRUST/CINCINNATI CATHOLIC GROUP TRUST</t>
  </si>
  <si>
    <t>W8001902</t>
  </si>
  <si>
    <t>RETA TRUST/DIOCESE OF ALBANY</t>
  </si>
  <si>
    <t>W8001903</t>
  </si>
  <si>
    <t>RETA TRUST/CATHOLIC ANSWERS</t>
  </si>
  <si>
    <t>W8001904</t>
  </si>
  <si>
    <t>RETA TRUST/EPARCHY OF ST. MARON OF BROOKLYN</t>
  </si>
  <si>
    <t>W8001905</t>
  </si>
  <si>
    <t>RETA TRUST/RUAH WOODS INSTITUTE</t>
  </si>
  <si>
    <t>W8001906</t>
  </si>
  <si>
    <t>RETA TRUST/SHRINE OF OUR LADY OF GUADALUPE</t>
  </si>
  <si>
    <t>W8002358</t>
  </si>
  <si>
    <t>CVT/CHARTER OAK USD</t>
  </si>
  <si>
    <t>W8002359</t>
  </si>
  <si>
    <t>CVT PPO/CHARTER OAK USD</t>
  </si>
  <si>
    <t>W8002376</t>
  </si>
  <si>
    <t>ADVANTAGE SALES AND MARKETING EPO, LLC</t>
  </si>
  <si>
    <t>WP0000122</t>
  </si>
  <si>
    <t>ADVANTAGE SALES AND MARKETING</t>
  </si>
  <si>
    <t>ASOEPO_1_Advantage Sales and Marketing EPO LLC CI28</t>
  </si>
  <si>
    <t>ASOEPO_2_Advantage Sales and Marketing EPO LLC CI28</t>
  </si>
  <si>
    <t>ASOEPO_3_Advantage Sales and Marketing EPO LLC CI28</t>
  </si>
  <si>
    <t>W8002377</t>
  </si>
  <si>
    <t>ADVANTAGE SALES AND MARKETING HPN, LLC</t>
  </si>
  <si>
    <t>ASOEPO_1_Blue HPN_Advantage Sales and Marketing HPN LLC CI28</t>
  </si>
  <si>
    <t>ASOEPO_2_Blue HPN_Advantage Sales and Marketing HPN LLC CI28</t>
  </si>
  <si>
    <t>ASOEPO_3_Blue HPN_Advantage Sales and Marketing HPN LLC CI28</t>
  </si>
  <si>
    <t>W8002386</t>
  </si>
  <si>
    <t>UNITEDAG BENEFIT TRUST - MAIN GROUP</t>
  </si>
  <si>
    <t>WP2024326</t>
  </si>
  <si>
    <t>UABT</t>
  </si>
  <si>
    <t>SARBPPO_1_United Agricultural Benefit Trust (UABT)</t>
  </si>
  <si>
    <t>SARBPPO_2_United Agricultural Benefit Trust (UABT)</t>
  </si>
  <si>
    <t>SARBPPO_4_United Agricultural Benefit Trust (UABT)</t>
  </si>
  <si>
    <t>SARBEPO_2_United Agricultural Benefit Trust (UABT)</t>
  </si>
  <si>
    <t>SARBPPO_5_United Agricultural Benefit Trust (UABT)</t>
  </si>
  <si>
    <t>SARBPPO_7_United Agricultural Benefit Trust (UABT)</t>
  </si>
  <si>
    <t>SARBPPO_8_United Agricultural Benefit Trust (UABT)</t>
  </si>
  <si>
    <t>SARBPPO_9_United Agricultural Benefit Trust (UABT)</t>
  </si>
  <si>
    <t>SARBPPO_10_United Agricultural Benefit Trust (UABT)</t>
  </si>
  <si>
    <t>SARBPPO_11_United Agricultural Benefit Trust (UABT)</t>
  </si>
  <si>
    <t>SARBPPO_12_United Agricultural Benefit Trust (UABT)</t>
  </si>
  <si>
    <t>SARBPPO_13_United Agricultural Benefit Trust (UABT)</t>
  </si>
  <si>
    <t>SARBPPO_14_United Agricultural Benefit Trust (UABT)</t>
  </si>
  <si>
    <t>SARBPPO_16_United Agricultural Benefit Trust (UABT)</t>
  </si>
  <si>
    <t>SARBEPO_4_United Agricultural Benefit Trust (UABT)</t>
  </si>
  <si>
    <t>SARBPPO_19_United Agricultural Benefit Trust (UABT)</t>
  </si>
  <si>
    <t>SARBPPO_20_United Agricultural Benefit Trust (UABT)</t>
  </si>
  <si>
    <t>SARBPPO_21_United Agricultural Benefit Trust (UABT)</t>
  </si>
  <si>
    <t>SARBPPO_24_United Agricultural Benefit Trust (UABT)</t>
  </si>
  <si>
    <t>SARBPPO_26_United Agricultural Benefit Trust (UABT)</t>
  </si>
  <si>
    <t>SARBPPO_29_United Agricultural Benefit Trust (UABT)</t>
  </si>
  <si>
    <t>SARBPPO_30_United Agricultural Benefit Trust (UABT)</t>
  </si>
  <si>
    <t>SARBPPO_31_United Agricultural Benefit Trust (UABT)</t>
  </si>
  <si>
    <t>SARBPPO_34_United Agricultural Benefit Trust (UABT)</t>
  </si>
  <si>
    <t>SARBPPO_35_United Agricultural Benefit Trust (UABT)</t>
  </si>
  <si>
    <t>SARBPPO_40_United Agricultural Benefit Trust (UABT)</t>
  </si>
  <si>
    <t>SARBPPO_41_United Agricultural Benefit Trust (UABT)</t>
  </si>
  <si>
    <t>SARBPPO_43_United Agricultural Benefit Trust (UABT)</t>
  </si>
  <si>
    <t>SARBEPO_5_United Agricultural Benefit Trust (UABT)</t>
  </si>
  <si>
    <t>SARBEPO_6_United Agricultural Benefit Trust (UABT)</t>
  </si>
  <si>
    <t>SARBEPO_7_United Agricultural Benefit Trust (UABT)</t>
  </si>
  <si>
    <t>SARBPPO_SP_5_United Agricultural Benefit Trust (UABT)</t>
  </si>
  <si>
    <t>SARBPPO_47_United Agricultural Benefit Trust (UABT)</t>
  </si>
  <si>
    <t>SARBPPO_48_United Agricultural Benefit Trust (UABT)</t>
  </si>
  <si>
    <t>SARBPPO_49_United Agricultural Benefit Trust (UABT)</t>
  </si>
  <si>
    <t>SARBPPO_SP_7_United Agricultural Benefit Trust (UABT)</t>
  </si>
  <si>
    <t>SARBPPO_SP_8_United Agricultural Benefit Trust (UABT)</t>
  </si>
  <si>
    <t>SARBPPO_SP_9_United Agricultural Benefit Trust (UABT)</t>
  </si>
  <si>
    <t>SARBPPO_SP_10_United Agricultural Benefit Trust (UABT)</t>
  </si>
  <si>
    <t>SARBPPO_SP_11_United Agricultural Benefit Trust (UABT)</t>
  </si>
  <si>
    <t>SARBEPO_13_United Agricultural Benefit Trust (UABT)</t>
  </si>
  <si>
    <t>SARBEPO_14_United Agricultural Benefit Trust (UABT)</t>
  </si>
  <si>
    <t>SARBPPO_51_United Agricultural Benefit Trust (UABT)</t>
  </si>
  <si>
    <t>SARBPPO_52_United Agricultural Benefit Trust (UABT)</t>
  </si>
  <si>
    <t>SARBPPO_53_United Agricultural Benefit Trust (UABT)</t>
  </si>
  <si>
    <t>SARBPPO_54_United Agricultural Benefit Trust (UABT)</t>
  </si>
  <si>
    <t>SARBPPO_55_United Agricultural Benefit Trust (UABT)</t>
  </si>
  <si>
    <t>SARBPPO_56_United Agricultural Benefit Trust (UABT)</t>
  </si>
  <si>
    <t>SARBPPO_57_United Agricultural Benefit Trust (UABT)</t>
  </si>
  <si>
    <t>SARBPPO_58_United Agricultural Benefit Trust (UABT)</t>
  </si>
  <si>
    <t>SARBPPO_59_United Agricultural Benefit Trust (UABT)</t>
  </si>
  <si>
    <t>SARBPPO_60_United Agricultural Benefit Trust (UABT)</t>
  </si>
  <si>
    <t>SARBPPO_61_United Agricultural Benefit Trust (UABT)</t>
  </si>
  <si>
    <t>SARBPPO_62_United Agricultural Benefit Trust (UABT)</t>
  </si>
  <si>
    <t>SARBPPO_63_United Agricultural Benefit Trust (UABT)</t>
  </si>
  <si>
    <t>SARBPPO_64_United Agricultural Benefit Trust (UABT)</t>
  </si>
  <si>
    <t>SARBPPO_65_United Agricultural Benefit Trust (UABT)</t>
  </si>
  <si>
    <t>SARBPPO_66_United Agricultural Benefit Trust (UABT)</t>
  </si>
  <si>
    <t>SARBPPO_67_United Agricultural Benefit Trust (UABT)</t>
  </si>
  <si>
    <t>SARBPPO_68_United Agricultural Benefit Trust (UABT)</t>
  </si>
  <si>
    <t>SARBPPO_69_United Agricultural Benefit Trust (UABT)</t>
  </si>
  <si>
    <t>SARBPPO_70_United Agricultural Benefit Trust (UABT)</t>
  </si>
  <si>
    <t>SARBPPO_71_United Agricultural Benefit Trust (UABT)</t>
  </si>
  <si>
    <t>SARBPPO_72_United Agricultural Benefit Trust (UABT)</t>
  </si>
  <si>
    <t>SARBPPO_73_United Agricultural Benefit Trust (UABT)</t>
  </si>
  <si>
    <t>SARBPPO_74_United Agricultural Benefit Trust (UABT)</t>
  </si>
  <si>
    <t>SARBPPO_SP_12_United Agricultural Benefit Trust (UABT)</t>
  </si>
  <si>
    <t>SARBPPO_SP_13_United Agricultural Benefit Trust (UABT)</t>
  </si>
  <si>
    <t>SARBPPO_SP_14_United Agricultural Benefit Trust (UABT)</t>
  </si>
  <si>
    <t>SARBPPO_75_United Agricultural Benefit Trust (UABT)</t>
  </si>
  <si>
    <t>SARBPPO_SP_15_United Agricultural Benefit Trust (UABT)</t>
  </si>
  <si>
    <t>SARBPPO_76_United Agricultural Benefit Trust (UABT)</t>
  </si>
  <si>
    <t>SARBPPO_77_United Agricultural Benefit Trust (UABT)</t>
  </si>
  <si>
    <t>SARBEPO_17_United Agricultural Benefit Trust (UABT)</t>
  </si>
  <si>
    <t>SARBEPO_18_United Agricultural Benefit Trust (UABT)</t>
  </si>
  <si>
    <t>SARBEPO_19_United Agricultural Benefit Trust (UABT)</t>
  </si>
  <si>
    <t>SARBEPO_20_United Agricultural Benefit Trust (UABT)</t>
  </si>
  <si>
    <t>SARBPPO_78_United Agricultural Benefit Trust (UABT)</t>
  </si>
  <si>
    <t>SARBPPO_79_United Agricultural Benefit Trust (UABT)</t>
  </si>
  <si>
    <t>SARBPPO_SP_16_United Agricultural Benefit Trust (UABT)</t>
  </si>
  <si>
    <t>SARBPPO_80_United Agricultural Benefit Trust (UABT)</t>
  </si>
  <si>
    <t>SARBPPO_81_United Agricultural Benefit Trust (UABT)</t>
  </si>
  <si>
    <t>SARBPPO_82_United Agricultural Benefit Trust (UABT)</t>
  </si>
  <si>
    <t>SARBPPO_83_United Agricultural Benefit Trust (UABT)</t>
  </si>
  <si>
    <t>SARBPPO_84_United Agricultural Benefit Trust (UABT)</t>
  </si>
  <si>
    <t>SARBPPO_85_United Agricultural Benefit Trust (UABT)</t>
  </si>
  <si>
    <t>SARBPPO_86_United Agricultural Benefit Trust (UABT)</t>
  </si>
  <si>
    <t>SARBPPO_87_United Agricultural Benefit Trust (UABT)</t>
  </si>
  <si>
    <t>SARBPPO_88_United Agricultural Benefit Trust (UABT)</t>
  </si>
  <si>
    <t>SARBPPO_90_United Agricultural Benefit Trust (UABT)</t>
  </si>
  <si>
    <t>SARBPPO_91_United Agricultural Benefit Trust (UABT)</t>
  </si>
  <si>
    <t>SARBPPO_92_United Agricultural Benefit Trust (UABT)</t>
  </si>
  <si>
    <t>SARBPPO_94_United Agricultural Benefit Trust (UABT)</t>
  </si>
  <si>
    <t>SARBPPO_96_United Agricultural Benefit Trust (UABT)</t>
  </si>
  <si>
    <t>SARBPPO_97_United Agricultural Benefit Trust (UABT)</t>
  </si>
  <si>
    <t>SARBPPO_98_United Agricultural Benefit Trust (UABT)</t>
  </si>
  <si>
    <t>SARBPPO_99_United Agricultural Benefit Trust (UABT)</t>
  </si>
  <si>
    <t>SARBPPO_100_United Agricultural Benefit Trust (UABT)</t>
  </si>
  <si>
    <t>SARBPPO_101_United Agricultural Benefit Trust (UABT)</t>
  </si>
  <si>
    <t>SARBPPO_102_United Agricultural Benefit Trust (UABT)</t>
  </si>
  <si>
    <t>SARBPPO_103_United Agricultural Benefit Trust (UABT)</t>
  </si>
  <si>
    <t>SARBPPO_104_United Agricultural Benefit Trust (UABT)</t>
  </si>
  <si>
    <t>SARBPPO_105_United Agricultural Benefit Trust (UABT)</t>
  </si>
  <si>
    <t>SARBPPO_106_United Agricultural Benefit Trust (UABT)</t>
  </si>
  <si>
    <t>SARBPPO_107_United Agricultural Benefit Trust (UABT)</t>
  </si>
  <si>
    <t>SARBPPO_109_United Agricultural Benefit Trust (UABT)</t>
  </si>
  <si>
    <t>SARBPPO_111_United Agricultural Benefit Trust (UABT)</t>
  </si>
  <si>
    <t>SARBPPO_112_United Agricultural Benefit Trust (UABT)</t>
  </si>
  <si>
    <t>SARBPPO_113_United Agricultural Benefit Trust (UABT)</t>
  </si>
  <si>
    <t>SARBPPO_115_United Agricultural Benefit Trust (UABT)</t>
  </si>
  <si>
    <t>SARBPPO_116_United Agricultural Benefit Trust (UABT)</t>
  </si>
  <si>
    <t>SARBPPO_SP_17_United Agricultural Benefit Trust (UABT)</t>
  </si>
  <si>
    <t>SARBPPO_SP_19_United Agricultural Benefit Trust (UABT)</t>
  </si>
  <si>
    <t>SARBPPO_117_United Agricultural Benefit Trust (UABT)</t>
  </si>
  <si>
    <t>SARBPPO_SP_20_United Agricultural Benefit Trust (UABT)</t>
  </si>
  <si>
    <t>W8002387</t>
  </si>
  <si>
    <t>UNITEDAG BENEFIT TRUST - RESTRICTED</t>
  </si>
  <si>
    <t>W8002422</t>
  </si>
  <si>
    <t>REVOLUTIONARY MEDICAL TRUST</t>
  </si>
  <si>
    <t>CSTHMO_2_Revolutionary Medical Trust RX00+H CI28</t>
  </si>
  <si>
    <t>CSTHMO_3_Revolutionary Medical Trust RX00+H CI28</t>
  </si>
  <si>
    <t>CSTHMO_5_Revolutionary Medical Trust RX00+H CI28</t>
  </si>
  <si>
    <t>CSTPPO_Revolutionary Medical Trust Supp to Med RXGPDP+H CI28</t>
  </si>
  <si>
    <t>CSTHMO_Trio_2_Revolutionary Medical Trust RX00+H CI28</t>
  </si>
  <si>
    <t>CSTHMO_Trio_3_Revolutionary Medical Trust RX00+H CI28</t>
  </si>
  <si>
    <t>CSTHMO_Trio_5_Revolutionary Medical Trust RX00+H CI28</t>
  </si>
  <si>
    <t>W8002423</t>
  </si>
  <si>
    <t>SAPLUSPPO_1_ANDURIL INDUSTRIES INC CI28</t>
  </si>
  <si>
    <t>SAPLUSPPO_SP_ANDURIL INDUSTRIES INC CI28</t>
  </si>
  <si>
    <t>SAPLUSPPO_2_ANDURIL INDUSTRIES INC CI28</t>
  </si>
  <si>
    <t>W8002499</t>
  </si>
  <si>
    <t>ALTAMED HEALTH SERVICES CORPORATION</t>
  </si>
  <si>
    <t>CSTHMO_1_AltaMed Health Services Corporation RX00+CA CI28</t>
  </si>
  <si>
    <t>CSTHMO_2_AltaMed Health Services Corporation RX00+CA CI28</t>
  </si>
  <si>
    <t>CSTPPO_AltaMed Health Services Corporation RX00 CI28</t>
  </si>
  <si>
    <t>CSTPPO_SP_AltaMed Health Services Corporation_IND CI28</t>
  </si>
  <si>
    <t>CSTPPO_SP_AltaMed Health Services Corporation_FAM CI28</t>
  </si>
  <si>
    <t>W8002648</t>
  </si>
  <si>
    <t>RETA TRUST/JENNINGS</t>
  </si>
  <si>
    <t>W8002649</t>
  </si>
  <si>
    <t>RETA TRUST/JENNINGS HPN</t>
  </si>
  <si>
    <t>ASOEPO_8_Blue HPN_Reta Trust CI27</t>
  </si>
  <si>
    <t>W8002650</t>
  </si>
  <si>
    <t>RETA TRUST/QUINCY UNIVERSITY</t>
  </si>
  <si>
    <t>W8002651</t>
  </si>
  <si>
    <t>RETA TRUST/ORDINARIATE OF THE CHAIR OF STPETER</t>
  </si>
  <si>
    <t>W8002652</t>
  </si>
  <si>
    <t>RETA TRUST/DIOCESE OF ORANGE HPN</t>
  </si>
  <si>
    <t>ASOEPO_10_Blue HPN_Reta Trust CI27</t>
  </si>
  <si>
    <t>W8002654</t>
  </si>
  <si>
    <t>RETA TRUST/SCHOENSTAT SISTERS OF MARY</t>
  </si>
  <si>
    <t>W8002656</t>
  </si>
  <si>
    <t>RETA TRUST/SAINT ANNE HOME</t>
  </si>
  <si>
    <t>W8002657</t>
  </si>
  <si>
    <t>RETA TRUST/DIOCESE OF SYRACUSE</t>
  </si>
  <si>
    <t>W8002658</t>
  </si>
  <si>
    <t>RETA TRUST/ST. AUGUSTINE ACADEMY</t>
  </si>
  <si>
    <t>W8002659</t>
  </si>
  <si>
    <t>RETA TRUST/BELLA HEALTH &amp; WELLNESS</t>
  </si>
  <si>
    <t>W8002660</t>
  </si>
  <si>
    <t>RETA TRUST/ST.THOMAS MORE ACADEMY</t>
  </si>
  <si>
    <t>W8002661</t>
  </si>
  <si>
    <t>RETA TRUST/DOMINICAN SISTERS OF GRAND RAPIDS</t>
  </si>
  <si>
    <t>W8002662</t>
  </si>
  <si>
    <t>RETA TRUST/SISTERS NOTREDAMENAMUROHIOPROVENCE</t>
  </si>
  <si>
    <t>W8002663</t>
  </si>
  <si>
    <t>RETA TRUST/AUGUSTINE INSTITUTE</t>
  </si>
  <si>
    <t>W8002664</t>
  </si>
  <si>
    <t>RETA TRUST/ST. MARY ACADEMY-BAYVIEW</t>
  </si>
  <si>
    <t>W8002665</t>
  </si>
  <si>
    <t>RETA TRUST/ROMAN CATHOLIC BISHOP OF SAN JOSE HPN</t>
  </si>
  <si>
    <t>ASOEPO_9_Blue HPN_Reta Trust CI27</t>
  </si>
  <si>
    <t>W8002666</t>
  </si>
  <si>
    <t>RETA TRUST /SISTERS NOTREDAMESPONSOREDSCHOOLS HPN</t>
  </si>
  <si>
    <t>W8002667</t>
  </si>
  <si>
    <t>RETA TRUST/DIOCESE OF SANTA ROSA HPN</t>
  </si>
  <si>
    <t>W8002668</t>
  </si>
  <si>
    <t>RETA TRUST/CATHOLIC CHARITIES SANTA CLARA CO HPN</t>
  </si>
  <si>
    <t>W8002669</t>
  </si>
  <si>
    <t>RETA TRUST/REGINA LUMINIS ACADEMY</t>
  </si>
  <si>
    <t>W8002670</t>
  </si>
  <si>
    <t>RETA TRUST/ST. JOHN PAUL THE GREAT HIGH SCHOOL</t>
  </si>
  <si>
    <t>W8002671</t>
  </si>
  <si>
    <t>RETA TRUST/RETA EMPLOYEE PLAN</t>
  </si>
  <si>
    <t>W8002672</t>
  </si>
  <si>
    <t>RETA TRUST/THE CULTURE PROJECT INTERNATIONAL</t>
  </si>
  <si>
    <t>W8002673</t>
  </si>
  <si>
    <t>RETA TRUST/MOTHER OF GOOD COUNSEL HOME</t>
  </si>
  <si>
    <t>W8002674</t>
  </si>
  <si>
    <t>RETA TRUST/ST. VINCENT'S ACADEMY</t>
  </si>
  <si>
    <t>W8002675</t>
  </si>
  <si>
    <t>RETA TRUST/NATIONAL CATHOLIC SERVICES, LLC</t>
  </si>
  <si>
    <t>W8002676</t>
  </si>
  <si>
    <t>RETA TRUST/DIOCESE OF WORCESTER</t>
  </si>
  <si>
    <t>W8002677</t>
  </si>
  <si>
    <t>RETA TRUST/DIOCESE OF OAKLAND HPN</t>
  </si>
  <si>
    <t>W8002678</t>
  </si>
  <si>
    <t>RETA TRUST/SERVITE HIGH SCHOOL</t>
  </si>
  <si>
    <t>W8002679</t>
  </si>
  <si>
    <t>RETA TRUST/SERVITE HIGH SCHOOL HPN</t>
  </si>
  <si>
    <t>ASOEPO_7_Blue HPN_Reta Trust CI27</t>
  </si>
  <si>
    <t>W8002680</t>
  </si>
  <si>
    <t>RETA TRUST/CATHOLIC CHARITIES OF NORTH DAKOTA</t>
  </si>
  <si>
    <t>W8002681</t>
  </si>
  <si>
    <t>RETA TRUST/DIOCESE OF BRIDGEPORT HPN</t>
  </si>
  <si>
    <t>ASOEPO_20_Blue HPN_Reta Trust CI27</t>
  </si>
  <si>
    <t>W8002682</t>
  </si>
  <si>
    <t>RETA TRUST/JM EDUCATIONAL GROUP</t>
  </si>
  <si>
    <t>W8002683</t>
  </si>
  <si>
    <t>RETA TRUST/MARQUETTE HIGH SCHOOL</t>
  </si>
  <si>
    <t>W8002684</t>
  </si>
  <si>
    <t>RETA TRUST/DIOCESE OF SPRINGFIELD IL</t>
  </si>
  <si>
    <t>W8002685</t>
  </si>
  <si>
    <t>RETA TRUST/URSULINE HIGH SCHOOL</t>
  </si>
  <si>
    <t>W8002686</t>
  </si>
  <si>
    <t>RETA TRUST/GUADALUPE ASSOCIATES, INC</t>
  </si>
  <si>
    <t>W8002687</t>
  </si>
  <si>
    <t>RETA TRUST/DIOCESE OF LEXINGTON</t>
  </si>
  <si>
    <t>W8002689</t>
  </si>
  <si>
    <t>CSEBA/VICTOR ELEMENTARY SCHOOL DISTRICT</t>
  </si>
  <si>
    <t>W8002695</t>
  </si>
  <si>
    <t>CVT PPO/CALBRIGHT COLLEGE DISTRICT</t>
  </si>
  <si>
    <t>W8002704</t>
  </si>
  <si>
    <t>MCSIG/BAY VIEW ACADEMY</t>
  </si>
  <si>
    <t>W8002710</t>
  </si>
  <si>
    <t>UC BERKELEY STUDENT HEALTH PLAN/WELLFLEET</t>
  </si>
  <si>
    <t>UC BERKELEY</t>
  </si>
  <si>
    <t>SANNPPO_UC Berkeley CI20</t>
  </si>
  <si>
    <t>W8002717</t>
  </si>
  <si>
    <t>COMMUNITY MEDICAL CENTERS INC</t>
  </si>
  <si>
    <t>SARBEPO_1_Community Medical Centers Inc</t>
  </si>
  <si>
    <t>SARBEPO_2_Community Medical Centers Inc</t>
  </si>
  <si>
    <t>SARBEPO_SP_1_Community Medical Centers Inc</t>
  </si>
  <si>
    <t>SARBEPO_SP_2_Community Medical Centers Inc</t>
  </si>
  <si>
    <t>W8002722</t>
  </si>
  <si>
    <t>CSEBA/LAGUNA BEACH USD</t>
  </si>
  <si>
    <t>W8002724</t>
  </si>
  <si>
    <t>PRISM/ COUNTY OF SAN LUIS OBISPO</t>
  </si>
  <si>
    <t>ASOEPO_1_PRISM/County of San Luis Obispo CI28</t>
  </si>
  <si>
    <t>ASOPPO_1_PRISM/County of San Luis Obispo CI28</t>
  </si>
  <si>
    <t>ASOPPO_2_PRISM/County of San Luis Obispo CI28</t>
  </si>
  <si>
    <t>ASOPPO_SP_PRISM/County of San Luis Obispo_FAM CI28</t>
  </si>
  <si>
    <t>ASOPPO_4_PRISM/County of San Luis Obispo CI28</t>
  </si>
  <si>
    <t>ASOEPO_2_PRISM/County of San Luis Obispo CI28</t>
  </si>
  <si>
    <t>ASOPPO_SP_PRISM/County of San Luis Obispo_IND CI28</t>
  </si>
  <si>
    <t>ASOPPO_3_PRISM/County of San Luis Obispo CI28</t>
  </si>
  <si>
    <t>W8002725</t>
  </si>
  <si>
    <t>CSEBA/YUCAIPA CALIMESA JOINT USD</t>
  </si>
  <si>
    <t>W8002783</t>
  </si>
  <si>
    <t>PRISM/CITY OF LOMPOC</t>
  </si>
  <si>
    <t>ASOPPO_1_PRISM/City of Lompoc CI28</t>
  </si>
  <si>
    <t>ASOPPO_3_PRISM/City of Lompoc CI28</t>
  </si>
  <si>
    <t>ASOEPO_1_PRISM/City of Lompoc CI28</t>
  </si>
  <si>
    <t>ASOPPO_4_PRISM/City of Lompoc CI28</t>
  </si>
  <si>
    <t>ASOEPO_2_PRISM/City of Lompoc CI28</t>
  </si>
  <si>
    <t>ASOPPO_2_PRISM/City of Lompoc CI28</t>
  </si>
  <si>
    <t>W8002892</t>
  </si>
  <si>
    <t>SISC/ANAHEIM ELEMENTARY SD</t>
  </si>
  <si>
    <t>ASOPPO_SP_6_SISC HSA CI27</t>
  </si>
  <si>
    <t>W8003002</t>
  </si>
  <si>
    <t>THE WONDERFUL COMPANY (SAP)</t>
  </si>
  <si>
    <t>THE WONDERFUL COMPANY</t>
  </si>
  <si>
    <t>SAPLUSPPO_1_The Wonderful Company CI28</t>
  </si>
  <si>
    <t>SAPLUSPPO_2_The Wonderful Company CI28</t>
  </si>
  <si>
    <t>SAPLUSEPO_1_The Wonderful Company CI28</t>
  </si>
  <si>
    <t>SAPLUSEPO_2_The Wonderful Company CI28</t>
  </si>
  <si>
    <t>SAPLUSPPO_3_The Wonderful Company CI28</t>
  </si>
  <si>
    <t>SAPLUSEPO_3_The Wonderful Company CI28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</si>
</sst>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0"/>
      <color theme="1"/>
      <name val="Calibri"/>
      <family val="2"/>
    </font>
    <font>
      <sz val="10"/>
      <color theme="1"/>
      <name val="Calibri"/>
      <family val="2"/>
    </font>
    <font>
      <b/>
      <sz val="10"/>
      <color theme="1"/>
      <name val="Calibri"/>
      <family val="2"/>
    </font>
    <font>
      <b/>
      <sz val="10"/>
      <color theme="1"/>
      <name val="Arial"/>
      <family val="2"/>
    </font>
    <font>
      <u/>
      <sz val="10"/>
      <color theme="10"/>
      <name val="Calibri"/>
      <family val="2"/>
    </font>
    <font>
      <sz val="10"/>
      <color rgb="FFFF0000"/>
      <name val="Calibri"/>
      <family val="2"/>
    </font>
    <font>
      <sz val="10"/>
      <color theme="7" tint="-0.249977111117893"/>
      <name val="Calibri"/>
      <family val="2"/>
    </font>
    <font>
      <i/>
      <sz val="10"/>
      <color theme="1"/>
      <name val="Calibri"/>
      <family val="2"/>
    </font>
    <font>
      <sz val="10"/>
      <color rgb="FF000000"/>
      <name val="Calibri"/>
      <family val="2"/>
    </font>
    <font>
      <strike/>
      <sz val="10"/>
      <color rgb="FFFF0000"/>
      <name val="Calibri"/>
      <family val="2"/>
    </font>
    <font>
      <sz val="10"/>
      <color rgb="FF000000"/>
      <name val="Calibri"/>
    </font>
    <font>
      <b/>
      <sz val="10"/>
      <color rgb="FF000000"/>
      <name val="Calibri"/>
    </font>
  </fonts>
  <fills count="6">
    <fill>
      <patternFill patternType="none"/>
    </fill>
    <fill>
      <patternFill patternType="gray125"/>
    </fill>
    <fill>
      <patternFill patternType="solid">
        <fgColor rgb="FF00B0F0"/>
        <bgColor indexed="64"/>
      </patternFill>
    </fill>
    <fill>
      <patternFill patternType="solid">
        <fgColor theme="4" tint="0.59999389629810485"/>
        <bgColor indexed="64"/>
      </patternFill>
    </fill>
    <fill>
      <patternFill patternType="solid">
        <fgColor theme="0"/>
        <bgColor indexed="64"/>
      </patternFill>
    </fill>
    <fill>
      <patternFill patternType="solid">
        <fgColor theme="9"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9" fontId="1" fillId="0" borderId="0" applyFont="0" applyFill="0" applyBorder="0" applyAlignment="0" applyProtection="0"/>
    <xf numFmtId="0" fontId="4" fillId="0" borderId="0" applyNumberFormat="0" applyFill="0" applyBorder="0" applyAlignment="0" applyProtection="0"/>
  </cellStyleXfs>
  <cellXfs count="25">
    <xf numFmtId="0" fontId="0" fillId="0" borderId="0" xfId="0"/>
    <xf numFmtId="0" fontId="3" fillId="0" borderId="0" xfId="0" applyFont="1" applyAlignment="1">
      <alignment vertical="center"/>
    </xf>
    <xf numFmtId="0" fontId="0" fillId="0" borderId="0" xfId="0" applyAlignment="1">
      <alignment vertical="center"/>
    </xf>
    <xf numFmtId="0" fontId="2" fillId="0" borderId="0" xfId="0" applyFont="1" applyAlignment="1">
      <alignment vertical="center"/>
    </xf>
    <xf numFmtId="0" fontId="2" fillId="0" borderId="0" xfId="0" applyFont="1"/>
    <xf numFmtId="0" fontId="0" fillId="0" borderId="0" xfId="0" pivotButton="1"/>
    <xf numFmtId="3" fontId="0" fillId="0" borderId="0" xfId="0" applyNumberFormat="1"/>
    <xf numFmtId="10" fontId="0" fillId="0" borderId="0" xfId="1" applyNumberFormat="1" applyFont="1"/>
    <xf numFmtId="3" fontId="2" fillId="0" borderId="0" xfId="0" applyNumberFormat="1" applyFont="1"/>
    <xf numFmtId="0" fontId="0" fillId="2" borderId="0" xfId="0" applyFill="1"/>
    <xf numFmtId="0" fontId="4" fillId="0" borderId="0" xfId="2"/>
    <xf numFmtId="0" fontId="0" fillId="4" borderId="0" xfId="0" applyFill="1"/>
    <xf numFmtId="0" fontId="2" fillId="5" borderId="0" xfId="0" applyFont="1" applyFill="1"/>
    <xf numFmtId="0" fontId="7" fillId="4" borderId="0" xfId="0" applyFont="1" applyFill="1"/>
    <xf numFmtId="0" fontId="0" fillId="0" borderId="1" xfId="0" applyBorder="1" applyAlignment="1">
      <alignment wrapText="1"/>
    </xf>
    <xf numFmtId="0" fontId="2" fillId="3" borderId="1" xfId="0" applyFont="1" applyFill="1" applyBorder="1" applyAlignment="1">
      <alignment vertical="center" wrapText="1"/>
    </xf>
    <xf numFmtId="0" fontId="0" fillId="3" borderId="1" xfId="0" applyFill="1" applyBorder="1" applyAlignment="1">
      <alignment vertical="center" wrapText="1"/>
    </xf>
    <xf numFmtId="0" fontId="0" fillId="0" borderId="0" xfId="0" applyAlignment="1">
      <alignment vertical="center" wrapText="1"/>
    </xf>
    <xf numFmtId="0" fontId="0" fillId="0" borderId="0" xfId="0" applyAlignment="1">
      <alignment wrapText="1"/>
    </xf>
    <xf numFmtId="0" fontId="4" fillId="0" borderId="0" xfId="2" applyAlignment="1">
      <alignment wrapText="1"/>
    </xf>
    <xf numFmtId="0" fontId="0" fillId="4" borderId="0" xfId="0" applyFill="1" applyAlignment="1">
      <alignment wrapText="1"/>
    </xf>
    <xf numFmtId="0" fontId="6" fillId="0" borderId="1" xfId="0" applyFont="1" applyBorder="1" applyAlignment="1">
      <alignment wrapText="1"/>
    </xf>
    <xf numFmtId="0" fontId="5" fillId="0" borderId="1" xfId="0" applyFont="1" applyBorder="1" applyAlignment="1">
      <alignment wrapText="1"/>
    </xf>
    <xf numFmtId="0" fontId="8" fillId="0" borderId="1" xfId="0" applyFont="1" applyBorder="1" applyAlignment="1">
      <alignment wrapText="1"/>
    </xf>
    <xf numFmtId="0" fontId="9" fillId="0" borderId="1" xfId="0" applyFont="1" applyBorder="1" applyAlignment="1">
      <alignment wrapText="1"/>
    </xf>
  </cellXfs>
  <cellStyles count="3">
    <cellStyle name="Hyperlink" xfId="2" builtinId="8"/>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36</xdr:row>
      <xdr:rowOff>0</xdr:rowOff>
    </xdr:from>
    <xdr:to>
      <xdr:col>4</xdr:col>
      <xdr:colOff>2399164</xdr:colOff>
      <xdr:row>65</xdr:row>
      <xdr:rowOff>6587</xdr:rowOff>
    </xdr:to>
    <xdr:pic>
      <xdr:nvPicPr>
        <xdr:cNvPr id="2" name="Picture 1">
          <a:extLst>
            <a:ext uri="{FF2B5EF4-FFF2-40B4-BE49-F238E27FC236}">
              <a16:creationId xmlns:a16="http://schemas.microsoft.com/office/drawing/2014/main" id="{43AA69E0-FF63-4EC8-17F8-D407C6F14D1E}"/>
            </a:ext>
          </a:extLst>
        </xdr:cNvPr>
        <xdr:cNvPicPr>
          <a:picLocks noChangeAspect="1"/>
        </xdr:cNvPicPr>
      </xdr:nvPicPr>
      <xdr:blipFill>
        <a:blip xmlns:r="http://schemas.openxmlformats.org/officeDocument/2006/relationships" r:embed="rId1"/>
        <a:stretch>
          <a:fillRect/>
        </a:stretch>
      </xdr:blipFill>
      <xdr:spPr>
        <a:xfrm>
          <a:off x="563563" y="5810250"/>
          <a:ext cx="8788852" cy="4616687"/>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Dab, Deborah" id="{9D23F44E-03C6-4306-AA15-79837213E4EE}" userId="S::ddab01@blueshieldca.com::3791d7ff-a3b2-40e2-8e11-6407919daa5e"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ega , Jesus" refreshedDate="46072.612573611113" createdVersion="8" refreshedVersion="8" minRefreshableVersion="3" recordCount="5731" xr:uid="{9CAAC930-8400-4444-9BD4-8C21F5E507DD}">
  <cacheSource type="worksheet">
    <worksheetSource ref="A6:Q5737" sheet="HPXR"/>
  </cacheSource>
  <cacheFields count="17">
    <cacheField name="This Month Last Date" numFmtId="0">
      <sharedItems containsSemiMixedTypes="0" containsString="0" containsNumber="1" containsInteger="1" minValue="202601" maxValue="202601"/>
    </cacheField>
    <cacheField name="Group ID" numFmtId="0">
      <sharedItems/>
    </cacheField>
    <cacheField name="Group Name" numFmtId="0">
      <sharedItems/>
    </cacheField>
    <cacheField name="Parent Group ID" numFmtId="0">
      <sharedItems containsBlank="1"/>
    </cacheField>
    <cacheField name="Parent Group Name" numFmtId="0">
      <sharedItems/>
    </cacheField>
    <cacheField name="Members" numFmtId="0">
      <sharedItems containsSemiMixedTypes="0" containsString="0" containsNumber="1" containsInteger="1" minValue="1" maxValue="51722"/>
    </cacheField>
    <cacheField name="Cost Accumulation Code" numFmtId="0">
      <sharedItems/>
    </cacheField>
    <cacheField name="LOB" numFmtId="0">
      <sharedItems count="2">
        <s v="Mid-Market"/>
        <s v="PREMIER"/>
      </sharedItems>
    </cacheField>
    <cacheField name="Product Business Category Code" numFmtId="0">
      <sharedItems/>
    </cacheField>
    <cacheField name="Current Market Segment Code" numFmtId="0">
      <sharedItems/>
    </cacheField>
    <cacheField name="Plan Type Code" numFmtId="0">
      <sharedItems/>
    </cacheField>
    <cacheField name="Product Category" numFmtId="0">
      <sharedItems/>
    </cacheField>
    <cacheField name="Product ID" numFmtId="0">
      <sharedItems count="3577">
        <s v="M0044441"/>
        <s v="M0044442"/>
        <s v="M0044443"/>
        <s v="M0042900"/>
        <s v="M0040797"/>
        <s v="M0044008"/>
        <s v="M0041706"/>
        <s v="M0041707"/>
        <s v="M0042764"/>
        <s v="M0042765"/>
        <s v="M0041378"/>
        <s v="M0041088"/>
        <s v="M0041457"/>
        <s v="M0041702"/>
        <s v="M0043224"/>
        <s v="M0041700"/>
        <s v="M0042954"/>
        <s v="M0042880"/>
        <s v="M0042735"/>
        <s v="M0042736"/>
        <s v="M0042737"/>
        <s v="M0043047"/>
        <s v="M0042778"/>
        <s v="M0043049"/>
        <s v="M0043232"/>
        <s v="M0044977"/>
        <s v="M0042893"/>
        <s v="M0042795"/>
        <s v="M0041716"/>
        <s v="M0041717"/>
        <s v="M0042839"/>
        <s v="M0041528"/>
        <s v="M0041693"/>
        <s v="M0042758"/>
        <s v="M0043260"/>
        <s v="M0041627"/>
        <s v="M0043261"/>
        <s v="M0040815"/>
        <s v="M0040816"/>
        <s v="M0042368"/>
        <s v="M0041456"/>
        <s v="M0042802"/>
        <s v="M0042808"/>
        <s v="M0042803"/>
        <s v="M0042804"/>
        <s v="M0043060"/>
        <s v="M0041708"/>
        <s v="M0041709"/>
        <s v="M0042776"/>
        <s v="M0042958"/>
        <s v="M0042772"/>
        <s v="M0042796"/>
        <s v="M0043052"/>
        <s v="M0043053"/>
        <s v="M0042763"/>
        <s v="M0042762"/>
        <s v="M0043141"/>
        <s v="M0042961"/>
        <s v="M0043117"/>
        <s v="M0044004"/>
        <s v="M0041694"/>
        <s v="M0044005"/>
        <s v="M0043132"/>
        <s v="M0043121"/>
        <s v="M0043133"/>
        <s v="M0043134"/>
        <s v="M0043131"/>
        <s v="M0038618"/>
        <s v="M0043163"/>
        <s v="M0042832"/>
        <s v="M0038537"/>
        <s v="M0037019"/>
        <s v="M0037020"/>
        <s v="M0038538"/>
        <s v="M0037984"/>
        <s v="M0037920"/>
        <s v="M0038342"/>
        <s v="M0038416"/>
        <s v="M0038417"/>
        <s v="M0038564"/>
        <s v="M0037885"/>
        <s v="M0038343"/>
        <s v="M0042614"/>
        <s v="M0042542"/>
        <s v="M0042616"/>
        <s v="M0042615"/>
        <s v="M0044982"/>
        <s v="M0044983"/>
        <s v="M0044984"/>
        <s v="M0044985"/>
        <s v="M0044986"/>
        <s v="M0044987"/>
        <s v="M0042777"/>
        <s v="M0042794"/>
        <s v="M0042779"/>
        <s v="M0043962"/>
        <s v="M0045108"/>
        <s v="M0045109"/>
        <s v="M0041116"/>
        <s v="M0041119"/>
        <s v="M0041117"/>
        <s v="M0041920"/>
        <s v="M0041919"/>
        <s v="M0041319"/>
        <s v="M0041320"/>
        <s v="M0043342"/>
        <s v="M0044805"/>
        <s v="M0042977"/>
        <s v="M0042377"/>
        <s v="M0042378"/>
        <s v="M0042379"/>
        <s v="M0042376"/>
        <s v="M0042753"/>
        <s v="M0042866"/>
        <s v="M0042586"/>
        <s v="M0040811"/>
        <s v="M0040812"/>
        <s v="M0041315"/>
        <s v="M0042587"/>
        <s v="M0043246"/>
        <s v="M0043247"/>
        <s v="M0044853"/>
        <s v="M0040791"/>
        <s v="M0041471"/>
        <s v="M0041472"/>
        <s v="M0042747"/>
        <s v="M0044123"/>
        <s v="M0044413"/>
        <s v="M0042849"/>
        <s v="M0042850"/>
        <s v="M0042848"/>
        <s v="M0043223"/>
        <s v="M0043225"/>
        <s v="M0043226"/>
        <s v="M0041245"/>
        <s v="M0041274"/>
        <s v="M0042027"/>
        <s v="M0041276"/>
        <s v="M0043996"/>
        <s v="M0043997"/>
        <s v="M0043998"/>
        <s v="M0041079"/>
        <s v="M0041165"/>
        <s v="M0041167"/>
        <s v="M0042780"/>
        <s v="M0042894"/>
        <s v="M0042895"/>
        <s v="M0044998"/>
        <s v="M0045000"/>
        <s v="M0045001"/>
        <s v="M0045002"/>
        <s v="M0044999"/>
        <s v="M0042856"/>
        <s v="M0044181"/>
        <s v="M0043289"/>
        <s v="M0042788"/>
        <s v="M0043290"/>
        <s v="M0043299"/>
        <s v="M0043300"/>
        <s v="M0043301"/>
        <s v="M0042746"/>
        <s v="M0041692"/>
        <s v="M0043043"/>
        <s v="M0041720"/>
        <s v="M0041721"/>
        <s v="M0043334"/>
        <s v="M0043335"/>
        <s v="M0043036"/>
        <s v="M0042745"/>
        <s v="M0044712"/>
        <s v="M0043992"/>
        <s v="M0041714"/>
        <s v="M0041715"/>
        <s v="M0043993"/>
        <s v="M0043280"/>
        <s v="M0043281"/>
        <s v="M0044017"/>
        <s v="M0040624"/>
        <s v="M0040654"/>
        <s v="M0040726"/>
        <s v="M0040730"/>
        <s v="M0040729"/>
        <s v="M0040682"/>
        <s v="M0040901"/>
        <s v="M0040903"/>
        <s v="M0038545"/>
        <s v="M0040902"/>
        <s v="M0037957"/>
        <s v="M0037002"/>
        <s v="M0038126"/>
        <s v="M0038607"/>
        <s v="M0038608"/>
        <s v="M0037872"/>
        <s v="M0037873"/>
        <s v="M0037874"/>
        <s v="M0041160"/>
        <s v="M0041155"/>
        <s v="M0041161"/>
        <s v="M0042516"/>
        <s v="M0042517"/>
        <s v="M0042518"/>
        <s v="M0042519"/>
        <s v="M0041289"/>
        <s v="M0042366"/>
        <s v="M0043321"/>
        <s v="M0042784"/>
        <s v="M0043322"/>
        <s v="M0041176"/>
        <s v="M0041177"/>
        <s v="M0041178"/>
        <s v="M0041179"/>
        <s v="M0041137"/>
        <s v="M0041154"/>
        <s v="M0045289"/>
        <s v="M0045290"/>
        <s v="M0041297"/>
        <s v="M0041085"/>
        <s v="M0036784"/>
        <s v="M0036945"/>
        <s v="M0036998"/>
        <s v="M0038097"/>
        <s v="M0036896"/>
        <s v="M0041333"/>
        <s v="M0041334"/>
        <s v="M0041335"/>
        <s v="M0044079"/>
        <s v="M0044080"/>
        <s v="M0044082"/>
        <s v="M0041421"/>
        <s v="M0040798"/>
        <s v="M0042728"/>
        <s v="M0041423"/>
        <s v="M0041390"/>
        <s v="M0041104"/>
        <s v="M0041391"/>
        <s v="M0042692"/>
        <s v="M0041118"/>
        <s v="M0044048"/>
        <s v="M0044049"/>
        <s v="M0044051"/>
        <s v="M0044050"/>
        <s v="M0041292"/>
        <s v="M0041293"/>
        <s v="M0041188"/>
        <s v="M0041189"/>
        <s v="M0043325"/>
        <s v="M0043326"/>
        <s v="M0043327"/>
        <s v="M0043328"/>
        <s v="M0043135"/>
        <s v="M0042846"/>
        <s v="M0043136"/>
        <s v="M0043960"/>
        <s v="M0041282"/>
        <s v="M0041337"/>
        <s v="M0044792"/>
        <s v="M0042853"/>
        <s v="M0045283"/>
        <s v="M0045284"/>
        <s v="M0045285"/>
        <s v="M0042823"/>
        <s v="M0042824"/>
        <s v="M0042825"/>
        <s v="M0041318"/>
        <s v="M0041120"/>
        <s v="M0041150"/>
        <s v="M0042635"/>
        <s v="M0043319"/>
        <s v="M0043100"/>
        <s v="M0043320"/>
        <s v="M0038584"/>
        <s v="M0037844"/>
        <s v="M0038585"/>
        <s v="M0041048"/>
        <s v="M0041050"/>
        <s v="M0041051"/>
        <s v="M0041052"/>
        <s v="M0041053"/>
        <s v="M0041049"/>
        <s v="M0044386"/>
        <s v="M0044387"/>
        <s v="M0043173"/>
        <s v="M0042842"/>
        <s v="M0042901"/>
        <s v="M0042902"/>
        <s v="M0042903"/>
        <s v="M0042598"/>
        <s v="M0042600"/>
        <s v="M0042599"/>
        <s v="M0042809"/>
        <s v="M0042810"/>
        <s v="M0045267"/>
        <s v="M0045266"/>
        <s v="M0041695"/>
        <s v="M0043028"/>
        <s v="M0044118"/>
        <s v="M0042911"/>
        <s v="M0042829"/>
        <s v="M0043151"/>
        <s v="M0040789"/>
        <s v="M0041200"/>
        <s v="M0041159"/>
        <s v="M0041478"/>
        <s v="M0041479"/>
        <s v="M0041480"/>
        <s v="M0044083"/>
        <s v="M0043429"/>
        <s v="M0045265"/>
        <s v="M0043045"/>
        <s v="M0043980"/>
        <s v="M0043978"/>
        <s v="M0043979"/>
        <s v="M0044564"/>
        <s v="M0042502"/>
        <s v="M0042504"/>
        <s v="M0042505"/>
        <s v="M0042503"/>
        <s v="M0043994"/>
        <s v="M0041433"/>
        <s v="M0043995"/>
        <s v="M0042652"/>
        <s v="M0042653"/>
        <s v="M0044457"/>
        <s v="M0042828"/>
        <s v="M0043227"/>
        <s v="M0041122"/>
        <s v="M0041336"/>
        <s v="M0042708"/>
        <s v="M0042709"/>
        <s v="M0042707"/>
        <s v="M0042908"/>
        <s v="M0044189"/>
        <s v="M0041340"/>
        <s v="M0044590"/>
        <s v="M0044592"/>
        <s v="M0044593"/>
        <s v="M0044591"/>
        <s v="M0042642"/>
        <s v="M0042643"/>
        <s v="M0041430"/>
        <s v="M0040724"/>
        <s v="M0041431"/>
        <s v="M0041218"/>
        <s v="M0040803"/>
        <s v="M0040804"/>
        <s v="M0041163"/>
        <s v="M0040847"/>
        <s v="M0041219"/>
        <s v="M0041323"/>
        <s v="M0042792"/>
        <s v="M0043981"/>
        <s v="M0042793"/>
        <s v="M0041731"/>
        <s v="M0041732"/>
        <s v="M0044636"/>
        <s v="M0044637"/>
        <s v="M0044638"/>
        <s v="M0043945"/>
        <s v="M0042511"/>
        <s v="M0044546"/>
        <s v="M0044547"/>
        <s v="M0044548"/>
        <s v="M0044549"/>
        <s v="M0043929"/>
        <s v="M0043931"/>
        <s v="M0043930"/>
        <s v="M0045317"/>
        <s v="M0045318"/>
        <s v="M0045319"/>
        <s v="M0044680"/>
        <s v="M0044682"/>
        <s v="M0044683"/>
        <s v="M0044684"/>
        <s v="M0044681"/>
        <s v="M0043990"/>
        <s v="M0043991"/>
        <s v="M0044717"/>
        <s v="M0044718"/>
        <s v="M0044719"/>
        <s v="M0036999"/>
        <s v="M0037866"/>
        <s v="M0037867"/>
        <s v="M0042034"/>
        <s v="M0042036"/>
        <s v="M0042037"/>
        <s v="M0042038"/>
        <s v="M0042035"/>
        <s v="M0045293"/>
        <s v="M0045294"/>
        <s v="M0041486"/>
        <s v="M0041487"/>
        <s v="M0043834"/>
        <s v="M0043295"/>
        <s v="M0041710"/>
        <s v="M0041711"/>
        <s v="M0043041"/>
        <s v="M0043042"/>
        <s v="M0041069"/>
        <s v="M0037009"/>
        <s v="M0037010"/>
        <s v="M0041071"/>
        <s v="M0041070"/>
        <s v="M0043719"/>
        <s v="M0038086"/>
        <s v="M0038361"/>
        <s v="M0038362"/>
        <s v="M0038418"/>
        <s v="M0044809"/>
        <s v="M0043230"/>
        <s v="M0043355"/>
        <s v="M0043231"/>
        <s v="M0041718"/>
        <s v="M0041719"/>
        <s v="M0044340"/>
        <s v="M0040541"/>
        <s v="M0040543"/>
        <s v="M0040544"/>
        <s v="M0040542"/>
        <s v="M0042003"/>
        <s v="M0042004"/>
        <s v="M0042005"/>
        <s v="M0041696"/>
        <s v="M0043038"/>
        <s v="M0043039"/>
        <s v="M0041624"/>
        <s v="M0041653"/>
        <s v="M0044639"/>
        <s v="M0044640"/>
        <s v="M0044641"/>
        <s v="M0044571"/>
        <s v="M0044572"/>
        <s v="M0044573"/>
        <s v="M0044448"/>
        <s v="M0045147"/>
        <s v="M0045148"/>
        <s v="M0038527"/>
        <s v="M0036959"/>
        <s v="M0044106"/>
        <s v="M0044107"/>
        <s v="M0044108"/>
        <s v="M0044109"/>
        <s v="M0037004"/>
        <s v="M0037943"/>
        <s v="M0037944"/>
        <s v="M0037945"/>
        <s v="M0042071"/>
        <s v="M0042073"/>
        <s v="M0042072"/>
        <s v="M0044392"/>
        <s v="M0044393"/>
        <s v="M0044394"/>
        <s v="M0044395"/>
        <s v="M0044396"/>
        <s v="M0043806"/>
        <s v="M0043830"/>
        <s v="M0043832"/>
        <s v="M0043854"/>
        <s v="M0043831"/>
        <s v="M0043279"/>
        <s v="M0044565"/>
        <s v="M0044566"/>
        <s v="M0043278"/>
        <s v="M0043827"/>
        <s v="M0042742"/>
        <s v="M0042743"/>
        <s v="M0042800"/>
        <s v="M0042801"/>
        <s v="M0038635"/>
        <s v="M0038633"/>
        <s v="M0038634"/>
        <s v="M0038629"/>
        <s v="M0038630"/>
        <s v="M0037877"/>
        <s v="M0043186"/>
        <s v="M0043187"/>
        <s v="M0043188"/>
        <s v="M0040731"/>
        <s v="M0043727"/>
        <s v="M0043037"/>
        <s v="M0042637"/>
        <s v="M0040741"/>
        <s v="M0040747"/>
        <s v="M0041312"/>
        <s v="M0041313"/>
        <s v="M0042727"/>
        <s v="M0043932"/>
        <s v="M0043048"/>
        <s v="M0042934"/>
        <s v="M0043094"/>
        <s v="M0042990"/>
        <s v="M0042910"/>
        <s v="M0042787"/>
        <s v="M0045003"/>
        <s v="M0043184"/>
        <s v="M0042752"/>
        <s v="M0042928"/>
        <s v="M0042922"/>
        <s v="M0042923"/>
        <s v="M0042904"/>
        <s v="M0037960"/>
        <s v="M0038370"/>
        <s v="M0038368"/>
        <s v="M0038369"/>
        <s v="M0042744"/>
        <s v="M0038337"/>
        <s v="M0038345"/>
        <s v="M0038349"/>
        <s v="M0041041"/>
        <s v="M0041042"/>
        <s v="M0038528"/>
        <s v="M0038529"/>
        <s v="M0038530"/>
        <s v="M0036841"/>
        <s v="M0036906"/>
        <s v="M0037864"/>
        <s v="M0036961"/>
        <s v="M0037865"/>
        <s v="M0041097"/>
        <s v="M0037894"/>
        <s v="M0037895"/>
        <s v="M0037893"/>
        <s v="M0038486"/>
        <s v="M0038435"/>
        <s v="M0041277"/>
        <s v="M0041090"/>
        <s v="M0041278"/>
        <s v="M0042351"/>
        <s v="M0042353"/>
        <s v="M0042354"/>
        <s v="M0042352"/>
        <s v="M0043338"/>
        <s v="M0043339"/>
        <s v="M0042815"/>
        <s v="M0043008"/>
        <s v="M0043059"/>
        <s v="M0042838"/>
        <s v="M0041144"/>
        <s v="M0041298"/>
        <s v="M0041299"/>
        <s v="M0040728"/>
        <s v="M0040749"/>
        <s v="M0041222"/>
        <s v="M0045260"/>
        <s v="M0045261"/>
        <s v="M0045262"/>
        <s v="M0045263"/>
        <s v="M0045264"/>
        <s v="M0045010"/>
        <s v="M0045012"/>
        <s v="M0045013"/>
        <s v="M0045014"/>
        <s v="M0045011"/>
        <s v="M0043021"/>
        <s v="M0041634"/>
        <s v="M0043975"/>
        <s v="M0043976"/>
        <s v="M0043974"/>
        <s v="M0044585"/>
        <s v="M0044587"/>
        <s v="M0044588"/>
        <s v="M0044589"/>
        <s v="M0044586"/>
        <s v="M0045110"/>
        <s v="M0045111"/>
        <s v="M0045112"/>
        <s v="M0045113"/>
        <s v="M0042754"/>
        <s v="M0044579"/>
        <s v="M0044580"/>
        <s v="M0044581"/>
        <s v="M0042822"/>
        <s v="M0041629"/>
        <s v="M0044116"/>
        <s v="M0043255"/>
        <s v="M0043256"/>
        <s v="M0042865"/>
        <s v="M0042936"/>
        <s v="M0041279"/>
        <s v="M0041280"/>
        <s v="M0042048"/>
        <s v="M0041281"/>
        <s v="M0041164"/>
        <s v="M0041166"/>
        <s v="M0044124"/>
        <s v="M0044125"/>
        <s v="M0044126"/>
        <s v="M0042907"/>
        <s v="M0042909"/>
        <s v="M0042869"/>
        <s v="M0042843"/>
        <s v="M0042914"/>
        <s v="M0040737"/>
        <s v="M0041147"/>
        <s v="M0040833"/>
        <s v="M0045080"/>
        <s v="M0045081"/>
        <s v="M0041407"/>
        <s v="M0043722"/>
        <s v="M0041408"/>
        <s v="M0045130"/>
        <s v="M0045327"/>
        <s v="M0045328"/>
        <s v="M0045329"/>
        <s v="M0045330"/>
        <s v="M0045331"/>
        <s v="M0045332"/>
        <s v="M0044857"/>
        <s v="M0043403"/>
        <s v="M0044859"/>
        <s v="M0044856"/>
        <s v="M0044858"/>
        <s v="M0043250"/>
        <s v="M0042781"/>
        <s v="M0042878"/>
        <s v="M0042879"/>
        <s v="M0041036"/>
        <s v="M0041037"/>
        <s v="M0041650"/>
        <s v="M0036936"/>
        <s v="M0041889"/>
        <s v="M0041111"/>
        <s v="M0041112"/>
        <s v="M0041260"/>
        <s v="M0040805"/>
        <s v="M0040806"/>
        <s v="M0041261"/>
        <s v="M0041262"/>
        <s v="M0043804"/>
        <s v="M0043805"/>
        <s v="M0041383"/>
        <s v="M0043803"/>
        <s v="M0041306"/>
        <s v="M0041307"/>
        <s v="M0038951"/>
        <s v="M0044949"/>
        <s v="M0044950"/>
        <s v="M0044685"/>
        <s v="M0044686"/>
        <s v="M0044687"/>
        <s v="M0045291"/>
        <s v="M0045292"/>
        <s v="M0043817"/>
        <s v="M0043818"/>
        <s v="M0043819"/>
        <s v="M0043824"/>
        <s v="M0043825"/>
        <s v="M0043826"/>
        <s v="M0044414"/>
        <s v="M0044416"/>
        <s v="M0044417"/>
        <s v="M0044418"/>
        <s v="M0044415"/>
        <s v="M0045123"/>
        <s v="M0043259"/>
        <s v="M0043950"/>
        <s v="M0043951"/>
        <s v="M0043952"/>
        <s v="M0043949"/>
        <s v="M0043323"/>
        <s v="M0043324"/>
        <s v="M0042833"/>
        <s v="M0044465"/>
        <s v="M0044466"/>
        <s v="M0044467"/>
        <s v="M0044468"/>
        <s v="M0044469"/>
        <s v="M0044723"/>
        <s v="M0044724"/>
        <s v="M0038472"/>
        <s v="M0037887"/>
        <s v="M0038471"/>
        <s v="M0041034"/>
        <s v="M0041035"/>
        <s v="M0042029"/>
        <s v="M0042030"/>
        <s v="M0042031"/>
        <s v="M0042032"/>
        <s v="M0042028"/>
        <s v="M0042775"/>
        <s v="M0043022"/>
        <s v="M0042560"/>
        <s v="M0042561"/>
        <s v="M0042562"/>
        <s v="M0042559"/>
        <s v="M0042531"/>
        <s v="M0042532"/>
        <s v="M0042533"/>
        <s v="M0042534"/>
        <s v="M0042530"/>
        <s v="M0041099"/>
        <s v="M0041100"/>
        <s v="M0041101"/>
        <s v="M0041102"/>
        <s v="M0042528"/>
        <s v="M0042529"/>
        <s v="M0042097"/>
        <s v="M0040746"/>
        <s v="M0042098"/>
        <s v="M0041134"/>
        <s v="M0041185"/>
        <s v="M0042608"/>
        <s v="M0042609"/>
        <s v="M0042610"/>
        <s v="M0041192"/>
        <s v="M0040795"/>
        <s v="M0041250"/>
        <s v="M0040787"/>
        <s v="M0041210"/>
        <s v="M0043743"/>
        <s v="M0043744"/>
        <s v="M0041322"/>
        <s v="M0041310"/>
        <s v="M0041311"/>
        <s v="M0042523"/>
        <s v="M0042935"/>
        <s v="M0042937"/>
        <s v="M0041371"/>
        <s v="M0043741"/>
        <s v="M0042711"/>
        <s v="M0042712"/>
        <s v="M0042710"/>
        <s v="M0042585"/>
        <s v="M0042583"/>
        <s v="M0042584"/>
        <s v="M0041932"/>
        <s v="M0041931"/>
        <s v="M0041284"/>
        <s v="M0041285"/>
        <s v="M0042496"/>
        <s v="M0042497"/>
        <s v="M0042601"/>
        <s v="M0041314"/>
        <s v="M0042603"/>
        <s v="M0042602"/>
        <s v="M0041394"/>
        <s v="M0041397"/>
        <s v="M0041395"/>
        <s v="M0041396"/>
        <s v="M0044730"/>
        <s v="M0044731"/>
        <s v="M0044732"/>
        <s v="M0042640"/>
        <s v="M0042641"/>
        <s v="M0042639"/>
        <s v="M0042730"/>
        <s v="M0042731"/>
        <s v="M0042732"/>
        <s v="M0042729"/>
        <s v="M0044810"/>
        <s v="M0044811"/>
        <s v="M0044812"/>
        <s v="M0044813"/>
        <s v="M0044814"/>
        <s v="M0042605"/>
        <s v="M0041379"/>
        <s v="M0041638"/>
        <s v="M0044066"/>
        <s v="M0042946"/>
        <s v="M0044643"/>
        <s v="M0044645"/>
        <s v="M0044646"/>
        <s v="M0044647"/>
        <s v="M0044642"/>
        <s v="M0044644"/>
        <s v="M0042956"/>
        <s v="M0042957"/>
        <s v="M0043282"/>
        <s v="M0041442"/>
        <s v="M0043860"/>
        <s v="M0042920"/>
        <s v="M0042921"/>
        <s v="M0044439"/>
        <s v="M0044725"/>
        <s v="M0044727"/>
        <s v="M0044728"/>
        <s v="M0044729"/>
        <s v="M0044726"/>
        <s v="M0042756"/>
        <s v="M0042757"/>
        <s v="M0043271"/>
        <s v="M0043272"/>
        <s v="M0044228"/>
        <s v="M0044229"/>
        <s v="M0044230"/>
        <s v="M0044388"/>
        <s v="M0044389"/>
        <s v="M0044391"/>
        <s v="M0044390"/>
        <s v="M0042932"/>
        <s v="M0042931"/>
        <s v="M0042930"/>
        <s v="M0042767"/>
        <s v="M0042768"/>
        <s v="M0042769"/>
        <s v="M0037001"/>
        <s v="M0037847"/>
        <s v="M0037848"/>
        <s v="M0044061"/>
        <s v="M0044062"/>
        <s v="M0044063"/>
        <s v="M0044064"/>
        <s v="M0044060"/>
        <s v="M0043093"/>
        <s v="M0037005"/>
        <s v="M0040178"/>
        <s v="M0040179"/>
        <s v="M0043266"/>
        <s v="M0043165"/>
        <s v="M0043167"/>
        <s v="M0044997"/>
        <s v="M0043166"/>
        <s v="M0043961"/>
        <s v="M0044423"/>
        <s v="M0043304"/>
        <s v="M0042871"/>
        <s v="M0043305"/>
        <s v="M0043286"/>
        <s v="M0043287"/>
        <s v="M0042861"/>
        <s v="M0042860"/>
        <s v="M0042862"/>
        <s v="M0043092"/>
        <s v="M0041652"/>
        <s v="M0044520"/>
        <s v="M0044521"/>
        <s v="M0044522"/>
        <s v="M0043298"/>
        <s v="M0041698"/>
        <s v="M0043137"/>
        <s v="M0043023"/>
        <s v="M0043024"/>
        <s v="M0040340"/>
        <s v="M0040341"/>
        <s v="M0040342"/>
        <s v="M0040343"/>
        <s v="M0040339"/>
        <s v="M0038426"/>
        <s v="M0038427"/>
        <s v="M0038464"/>
        <s v="M0038465"/>
        <s v="M0038444"/>
        <s v="M0038443"/>
        <s v="M0037884"/>
        <s v="M0037007"/>
        <s v="M0037008"/>
        <s v="M0038402"/>
        <s v="M0038561"/>
        <s v="M0037003"/>
        <s v="M0037017"/>
        <s v="M0037018"/>
        <s v="M0038554"/>
        <s v="M0038555"/>
        <s v="M0038556"/>
        <s v="M0041398"/>
        <s v="M0041399"/>
        <s v="M0041400"/>
        <s v="M0038214"/>
        <s v="M0036960"/>
        <s v="M0041015"/>
        <s v="M0041776"/>
        <s v="M0041777"/>
        <s v="M0041129"/>
        <s v="M0037000"/>
        <s v="M0038482"/>
        <s v="M0038483"/>
        <s v="M0042080"/>
        <s v="M0042081"/>
        <s v="M0042082"/>
        <s v="M0042083"/>
        <s v="M0042079"/>
        <s v="M0037928"/>
        <s v="M0037929"/>
        <s v="M0042650"/>
        <s v="M0042070"/>
        <s v="M0042651"/>
        <s v="M0042649"/>
        <s v="M0042573"/>
        <s v="M0042574"/>
        <s v="M0042572"/>
        <s v="M0041136"/>
        <s v="M0041135"/>
        <s v="M0043172"/>
        <s v="M0041704"/>
        <s v="M0042766"/>
        <s v="M0031680"/>
        <s v="M0031681"/>
        <s v="M0031682"/>
        <s v="M0043912"/>
        <s v="M0043913"/>
        <s v="M0043914"/>
        <s v="M0043915"/>
        <s v="M0043916"/>
        <s v="M0043911"/>
        <s v="M0044786"/>
        <s v="M0043195"/>
        <s v="M0044406"/>
        <s v="M0044405"/>
        <s v="M0044300"/>
        <s v="M0044301"/>
        <s v="M0044302"/>
        <s v="M0043003"/>
        <s v="M0038161"/>
        <s v="M0044437"/>
        <s v="M0042960"/>
        <s v="M0042962"/>
        <s v="M0042941"/>
        <s v="M0043002"/>
        <s v="M0043120"/>
        <s v="M0042636"/>
        <s v="M0043200"/>
        <s v="M0043201"/>
        <s v="M0043118"/>
        <s v="M0038460"/>
        <s v="M0038461"/>
        <s v="M0038462"/>
        <s v="M0038463"/>
        <s v="M0043122"/>
        <s v="M0042906"/>
        <s v="M0042929"/>
        <s v="M0041726"/>
        <s v="M0042927"/>
        <s v="M0044419"/>
        <s v="M0037925"/>
        <s v="M0038070"/>
        <s v="M0038334"/>
        <s v="M0037011"/>
        <s v="M0037012"/>
        <s v="M0038333"/>
        <s v="M0037933"/>
        <s v="M0038611"/>
        <s v="M0019861"/>
        <s v="M0019862"/>
        <s v="M0038576"/>
        <s v="M0038577"/>
        <s v="M0038578"/>
        <s v="M0036927"/>
        <s v="M0036928"/>
        <s v="M0038476"/>
        <s v="M0041149"/>
        <s v="M0041194"/>
        <s v="M0038541"/>
        <s v="M0041078"/>
        <s v="M0038543"/>
        <s v="M0041169"/>
        <s v="M0041170"/>
        <s v="M0041171"/>
        <s v="M0041220"/>
        <s v="M0040793"/>
        <s v="M0041080"/>
        <s v="M0041081"/>
        <s v="M0041127"/>
        <s v="M0041263"/>
        <s v="M0041264"/>
        <s v="M0041114"/>
        <s v="M0041093"/>
        <s v="M0041094"/>
        <s v="M0042626"/>
        <s v="M0042627"/>
        <s v="M0041362"/>
        <s v="M0042107"/>
        <s v="M0041363"/>
        <s v="M0044084"/>
        <s v="M0044085"/>
        <s v="M0044086"/>
        <s v="M0044322"/>
        <s v="M0044323"/>
        <s v="M0044324"/>
        <s v="M0044325"/>
        <s v="M0041230"/>
        <s v="M0042654"/>
        <s v="M0041380"/>
        <s v="M0041381"/>
        <s v="M0041382"/>
        <s v="M0041084"/>
        <s v="M0041392"/>
        <s v="M0041086"/>
        <s v="M0041928"/>
        <s v="M0042553"/>
        <s v="M0042554"/>
        <s v="M0042555"/>
        <s v="M0041927"/>
        <s v="M0044705"/>
        <s v="M0044706"/>
        <s v="M0044707"/>
        <s v="M0042968"/>
        <s v="M0042969"/>
        <s v="M0042830"/>
        <s v="M0042970"/>
        <s v="M0042971"/>
        <s v="M0042975"/>
        <s v="M0042976"/>
        <s v="M0044850"/>
        <s v="M0044852"/>
        <s v="M0044851"/>
        <s v="M0042953"/>
        <s v="M0042955"/>
        <s v="M0042933"/>
        <s v="M0042981"/>
        <s v="M0042966"/>
        <s v="M0042967"/>
        <s v="M0043970"/>
        <s v="M0043972"/>
        <s v="M0043971"/>
        <s v="M0043973"/>
        <s v="M0045313"/>
        <s v="M0045314"/>
        <s v="M0045315"/>
        <s v="M0045316"/>
        <s v="M0041376"/>
        <s v="M0041447"/>
        <s v="M0045268"/>
        <s v="M0045275"/>
        <s v="M0043155"/>
        <s v="M0043139"/>
        <s v="M0044648"/>
        <s v="M0043156"/>
        <s v="M0043006"/>
        <s v="M0044778"/>
        <s v="M0042972"/>
        <s v="M0043310"/>
        <s v="M0045090"/>
        <s v="M0045091"/>
        <s v="M0045092"/>
        <s v="M0045093"/>
        <s v="M0044628"/>
        <s v="M0044630"/>
        <s v="M0044631"/>
        <s v="M0044629"/>
        <s v="M0044458"/>
        <s v="M0044459"/>
        <s v="M0044460"/>
        <s v="M0043267"/>
        <s v="M0043268"/>
        <s v="M0043337"/>
        <s v="M0038569"/>
        <s v="M0038570"/>
        <s v="M0038506"/>
        <s v="M0040332"/>
        <s v="M0040334"/>
        <s v="M0040335"/>
        <s v="M0040336"/>
        <s v="M0040337"/>
        <s v="M0040333"/>
        <s v="M0041651"/>
        <s v="M0040546"/>
        <s v="M0040382"/>
        <s v="M0040545"/>
        <s v="M0037921"/>
        <s v="M0038321"/>
        <s v="M0037875"/>
        <s v="M0037876"/>
        <s v="M0037878"/>
        <s v="M0037869"/>
        <s v="M0037870"/>
        <s v="M0037871"/>
        <s v="M0045005"/>
        <s v="M0043031"/>
        <s v="M0043032"/>
        <s v="M0037995"/>
        <s v="M0038566"/>
        <s v="M0038485"/>
        <s v="M0038512"/>
        <s v="M0041792"/>
        <s v="M0041793"/>
        <s v="M0041794"/>
        <s v="M0037961"/>
        <s v="M0037962"/>
        <s v="M0042085"/>
        <s v="M0042086"/>
        <s v="M0042084"/>
        <s v="M0042119"/>
        <s v="M0042113"/>
        <s v="M0041231"/>
        <s v="M0044713"/>
        <s v="M0044714"/>
        <s v="M0044715"/>
        <s v="M0041089"/>
        <s v="M0041184"/>
        <s v="M0044844"/>
        <s v="M0044845"/>
        <s v="M0044846"/>
        <s v="M0042046"/>
        <s v="M0040748"/>
        <s v="M0041415"/>
        <s v="M0041098"/>
        <s v="M0041416"/>
        <s v="M0041353"/>
        <s v="M0043809"/>
        <s v="M0041354"/>
        <s v="M0044733"/>
        <s v="M0044734"/>
        <s v="M0044735"/>
        <s v="M0044736"/>
        <s v="M0042896"/>
        <s v="M0042897"/>
        <s v="M0045114"/>
        <s v="M0045116"/>
        <s v="M0045115"/>
        <s v="M0044403"/>
        <s v="M0044404"/>
        <s v="M0041646"/>
        <s v="M0041443"/>
        <s v="M0041444"/>
        <s v="M0040823"/>
        <s v="M0044898"/>
        <s v="M0044899"/>
        <s v="M0044900"/>
        <s v="M0044901"/>
        <s v="M0044902"/>
        <s v="M0044903"/>
        <s v="M0044771"/>
        <s v="M0044772"/>
        <s v="M0044773"/>
        <s v="M0043330"/>
        <s v="M0043331"/>
        <s v="M0043332"/>
        <s v="M0044787"/>
        <s v="M0043077"/>
        <s v="M0044788"/>
        <s v="M0041529"/>
        <s v="M0041543"/>
        <s v="M0041630"/>
        <s v="M0043070"/>
        <s v="M0042811"/>
        <s v="M0042812"/>
        <s v="M0042813"/>
        <s v="M0042814"/>
        <s v="M0042786"/>
        <s v="M0043104"/>
        <s v="M0044540"/>
        <s v="M0044541"/>
        <s v="M0044542"/>
        <s v="M0043004"/>
        <s v="M0043005"/>
        <s v="M0043238"/>
        <s v="M0043239"/>
        <s v="M0043217"/>
        <s v="M0043218"/>
        <s v="M0042891"/>
        <s v="M0042892"/>
        <s v="M0043262"/>
        <s v="M0038347"/>
        <s v="M0038152"/>
        <s v="M0043061"/>
        <s v="M0043062"/>
        <s v="M0045015"/>
        <s v="M0045016"/>
        <s v="M0042740"/>
        <s v="M0042741"/>
        <s v="M0044510"/>
        <s v="M0044511"/>
        <s v="M0045078"/>
        <s v="M0042915"/>
        <s v="M0042916"/>
        <s v="M0042917"/>
        <s v="M0038519"/>
        <s v="M0037971"/>
        <s v="M0038518"/>
        <s v="M0037881"/>
        <s v="M0037882"/>
        <s v="M0045219"/>
        <s v="M0045220"/>
        <s v="M0042973"/>
        <s v="M0042543"/>
        <s v="M0042544"/>
        <s v="M0041130"/>
        <s v="M0042024"/>
        <s v="M0042575"/>
        <s v="M0042576"/>
        <s v="M0042577"/>
        <s v="M0042578"/>
        <s v="M0042579"/>
        <s v="M0042580"/>
        <s v="M0042535"/>
        <s v="M0042536"/>
        <s v="M0042537"/>
        <s v="M0040801"/>
        <s v="M0040802"/>
        <s v="M0041283"/>
        <s v="M0038060"/>
        <s v="M0037958"/>
        <s v="M0037959"/>
        <s v="M0038017"/>
        <s v="M0041330"/>
        <s v="M0042451"/>
        <s v="M0041331"/>
        <s v="M0042715"/>
        <s v="M0042716"/>
        <s v="M0043861"/>
        <s v="M0043284"/>
        <s v="M0043285"/>
        <s v="M0041445"/>
        <s v="M0044047"/>
        <s v="M0043229"/>
        <s v="M0041475"/>
        <s v="M0041476"/>
        <s v="M0041477"/>
        <s v="M0044474"/>
        <s v="M0043162"/>
        <s v="M0042798"/>
        <s v="M0043751"/>
        <s v="M0041226"/>
        <s v="M0042591"/>
        <s v="M0043129"/>
        <s v="M0042899"/>
        <s v="M0043345"/>
        <s v="M0043107"/>
        <s v="M0043346"/>
        <s v="M0043347"/>
        <s v="M0042835"/>
        <s v="M0042912"/>
        <s v="M0042913"/>
        <s v="M0038148"/>
        <s v="M0038102"/>
        <s v="M0038195"/>
        <s v="M0038632"/>
        <s v="M0043091"/>
        <s v="M0043276"/>
        <s v="M0042103"/>
        <s v="M0043737"/>
        <s v="M0042629"/>
        <s v="M0042631"/>
        <s v="M0042630"/>
        <s v="M0043063"/>
        <s v="M0042606"/>
        <s v="M0040788"/>
        <s v="M0041139"/>
        <s v="M0041309"/>
        <s v="M0042872"/>
        <s v="M0043798"/>
        <s v="M0038613"/>
        <s v="M0038139"/>
        <s v="M0038614"/>
        <s v="M0038615"/>
        <s v="M0041225"/>
        <s v="M0041375"/>
        <s v="M0044076"/>
        <s v="M0041247"/>
        <s v="M0042925"/>
        <s v="M0043087"/>
        <s v="M0042919"/>
        <s v="M0043088"/>
        <s v="M0042852"/>
        <s v="M0042984"/>
        <s v="M0042750"/>
        <s v="M0041722"/>
        <s v="M0041723"/>
        <s v="M0042751"/>
        <s v="M0044825"/>
        <s v="M0044826"/>
        <s v="M0044827"/>
        <s v="M0041393"/>
        <s v="M0042713"/>
        <s v="M0042714"/>
        <s v="M0042789"/>
        <s v="M0042790"/>
        <s v="M0044440"/>
        <s v="M0043192"/>
        <s v="M0043193"/>
        <s v="M0043194"/>
        <s v="M0044874"/>
        <s v="M0044873"/>
        <s v="M0044412"/>
        <s v="M0041482"/>
        <s v="M0044411"/>
        <s v="M0040829"/>
        <s v="M0042883"/>
        <s v="M0042884"/>
        <s v="M0041473"/>
        <s v="M0041474"/>
        <s v="M0043115"/>
        <s v="M0043114"/>
        <s v="M0042992"/>
        <s v="M0042993"/>
        <s v="M0042844"/>
        <s v="M0044545"/>
        <s v="M0044972"/>
        <s v="M0042827"/>
        <s v="M0036802"/>
        <s v="M0036803"/>
        <s v="M0038853"/>
        <s v="M0040524"/>
        <s v="M0044376"/>
        <s v="M0044377"/>
        <s v="M0044378"/>
        <s v="M0038492"/>
        <s v="M0037998"/>
        <s v="M0038280"/>
        <s v="M0038493"/>
        <s v="M0041268"/>
        <s v="M0041265"/>
        <s v="M0041266"/>
        <s v="M0041267"/>
        <s v="M0043065"/>
        <s v="M0043066"/>
        <s v="M0042088"/>
        <s v="M0041321"/>
        <s v="M0042087"/>
        <s v="M0042089"/>
        <s v="M0045118"/>
        <s v="M0045117"/>
        <s v="M0042819"/>
        <s v="M0043067"/>
        <s v="M0044939"/>
        <s v="M0044940"/>
        <s v="M0043130"/>
        <s v="M0042858"/>
        <s v="M0042859"/>
        <s v="M0038454"/>
        <s v="M0038455"/>
        <s v="M0038456"/>
        <s v="M0043033"/>
        <s v="M0045304"/>
        <s v="M0043034"/>
        <s v="M0044758"/>
        <s v="M0038557"/>
        <s v="M0038558"/>
        <s v="M0038559"/>
        <s v="M0038560"/>
        <s v="M0038524"/>
        <s v="M0037927"/>
        <s v="M0038523"/>
        <s v="M0041156"/>
        <s v="M0041157"/>
        <s v="M0041158"/>
        <s v="M0041458"/>
        <s v="M0042834"/>
        <s v="M0043113"/>
        <s v="M0042831"/>
        <s v="M0043123"/>
        <s v="M0043124"/>
        <s v="M0043314"/>
        <s v="M0043313"/>
        <s v="M0045089"/>
        <s v="M0042755"/>
        <s v="M0044438"/>
        <s v="M0038103"/>
        <s v="M0038080"/>
        <s v="M0038458"/>
        <s v="M0041067"/>
        <s v="M0041068"/>
        <s v="M0042797"/>
        <s v="M0042799"/>
        <s v="M0041216"/>
        <s v="M0042620"/>
        <s v="M0043189"/>
        <s v="M0044337"/>
        <s v="M0041246"/>
        <s v="M0041248"/>
        <s v="M0038184"/>
        <s v="M0037907"/>
        <s v="M0042047"/>
        <s v="M0045274"/>
        <s v="M0042870"/>
        <s v="M0042836"/>
        <s v="M0041705"/>
        <s v="M0043353"/>
        <s v="M0043329"/>
        <s v="M0042703"/>
        <s v="M0042704"/>
        <s v="M0042705"/>
        <s v="M0042706"/>
        <s v="M0042512"/>
        <s v="M0043251"/>
        <s v="M0041162"/>
        <s v="M0041168"/>
        <s v="M0045286"/>
        <s v="M0044936"/>
        <s v="M0044937"/>
        <s v="M0044938"/>
        <s v="M0042773"/>
        <s v="M0042774"/>
        <s v="M0044886"/>
        <s v="M0045244"/>
        <s v="M0045245"/>
        <s v="M0045246"/>
        <s v="M0045247"/>
        <s v="M0045248"/>
        <s v="M0044523"/>
        <s v="M0042634"/>
        <s v="M0041368"/>
        <s v="M0043908"/>
        <s v="M0043910"/>
        <s v="M0043909"/>
        <s v="M0036099"/>
        <s v="M0043064"/>
        <s v="M0044893"/>
        <s v="M0044894"/>
        <s v="M0044895"/>
        <s v="M0043293"/>
        <s v="M0043072"/>
        <s v="M0043294"/>
        <s v="M0041469"/>
        <s v="M0041470"/>
        <s v="M0036152"/>
        <s v="M0036153"/>
        <s v="M0044965"/>
        <s v="M0044966"/>
        <s v="M0044967"/>
        <s v="M0041449"/>
        <s v="M0045082"/>
        <s v="M0045083"/>
        <s v="M0045084"/>
        <s v="M0045085"/>
        <s v="M0045086"/>
        <s v="M0036196"/>
        <s v="M0036197"/>
        <s v="M0036198"/>
        <s v="M0042782"/>
        <s v="M0042783"/>
        <s v="M0042785"/>
        <s v="M0044611"/>
        <s v="M0044612"/>
        <s v="M0044615"/>
        <s v="M0044613"/>
        <s v="M0044614"/>
        <s v="M0042918"/>
        <s v="M0042748"/>
        <s v="M0042749"/>
        <s v="M0043152"/>
        <s v="M0043153"/>
        <s v="M0043154"/>
        <s v="M0042905"/>
        <s v="M0043185"/>
        <s v="M0044927"/>
        <s v="M0044929"/>
        <s v="M0044930"/>
        <s v="M0044931"/>
        <s v="M0044928"/>
        <s v="M0044926"/>
        <s v="M0044779"/>
        <s v="M0044802"/>
        <s v="M0044803"/>
        <s v="M0044804"/>
        <s v="M0043138"/>
        <s v="M0044716"/>
        <s v="M0045132"/>
        <s v="M0045133"/>
        <s v="M0044010"/>
        <s v="M0044011"/>
        <s v="M0044012"/>
        <s v="M0043158"/>
        <s v="M0044364"/>
        <s v="M0044365"/>
        <s v="M0044367"/>
        <s v="M0044366"/>
        <s v="M0042985"/>
        <s v="M0044067"/>
        <s v="M0045126"/>
        <s v="M0045127"/>
        <s v="M0045128"/>
        <s v="M0045129"/>
        <s v="M0043270"/>
        <s v="M0042997"/>
        <s v="M0043112"/>
        <s v="M0044375"/>
        <s v="M0044988"/>
        <s v="M0043105"/>
        <s v="M0043106"/>
        <s v="M0041649"/>
        <s v="M0043263"/>
        <s v="M0043264"/>
        <s v="M0043265"/>
        <s v="M0042952"/>
        <s v="M0045549"/>
        <s v="M0045550"/>
        <s v="M0038353"/>
        <s v="M0038354"/>
        <s v="M0040904"/>
        <s v="M0037889"/>
        <s v="M0038363"/>
        <s v="M0038107"/>
        <s v="M0038445"/>
        <s v="M0038446"/>
        <s v="M0038616"/>
        <s v="M0038617"/>
        <s v="M0040887"/>
        <s v="M0040888"/>
        <s v="M0040889"/>
        <s v="M0038381"/>
        <s v="M0038457"/>
        <s v="M0041995"/>
        <s v="M0041997"/>
        <s v="M0041998"/>
        <s v="M0041996"/>
        <s v="M0038440"/>
        <s v="M0041490"/>
        <s v="M0038441"/>
        <s v="M0038574"/>
        <s v="M0037021"/>
        <s v="M0037022"/>
        <s v="M0037993"/>
        <s v="M0038533"/>
        <s v="M0042045"/>
        <s v="M0042538"/>
        <s v="M0042569"/>
        <s v="M0042570"/>
        <s v="M0042571"/>
        <s v="M0042539"/>
        <s v="M0038348"/>
        <s v="M0038346"/>
        <s v="M0042617"/>
        <s v="M0042618"/>
        <s v="M0042619"/>
        <s v="M0037978"/>
        <s v="M0037979"/>
        <s v="M0037918"/>
        <s v="M0042412"/>
        <s v="M0042413"/>
        <s v="M0042415"/>
        <s v="M0042416"/>
        <s v="M0042417"/>
        <s v="M0042414"/>
        <s v="M0037940"/>
        <s v="M0037942"/>
        <s v="M0041180"/>
        <s v="M0041181"/>
        <s v="M0041887"/>
        <s v="M0041888"/>
        <s v="M0040826"/>
        <s v="M0040827"/>
        <s v="M0041294"/>
        <s v="M0042068"/>
        <s v="M0042069"/>
        <s v="M0041229"/>
        <s v="M0042556"/>
        <s v="M0042558"/>
        <s v="M0042611"/>
        <s v="M0042540"/>
        <s v="M0042613"/>
        <s v="M0042612"/>
        <s v="M0041241"/>
        <s v="M0042106"/>
        <s v="M0041243"/>
        <s v="M0044880"/>
        <s v="M0045547"/>
        <s v="M0044879"/>
        <s v="M0041249"/>
        <s v="M0041107"/>
        <s v="M0041092"/>
        <s v="M0041252"/>
        <s v="M0041253"/>
        <s v="M0041254"/>
        <s v="M0042370"/>
        <s v="M0042371"/>
        <s v="M0041257"/>
        <s v="M0041259"/>
        <s v="M0041291"/>
        <s v="M0041258"/>
        <s v="M0041272"/>
        <s v="M0041273"/>
        <s v="M0041454"/>
        <s v="M0040799"/>
        <s v="M0041153"/>
        <s v="M0041455"/>
        <s v="M0042123"/>
        <s v="M0042125"/>
        <s v="M0042124"/>
        <s v="M0044798"/>
        <s v="M0044799"/>
        <s v="M0044800"/>
        <s v="M0041227"/>
        <s v="M0041228"/>
        <s v="M0042513"/>
        <s v="M0042514"/>
        <s v="M0042515"/>
        <s v="M0041141"/>
        <s v="M0039269"/>
        <s v="M0041350"/>
        <s v="M0041347"/>
        <s v="M0041348"/>
        <s v="M0041349"/>
        <s v="M0042655"/>
        <s v="M0041355"/>
        <s v="M0041356"/>
        <s v="M0041357"/>
        <s v="M0042588"/>
        <s v="M0044567"/>
        <s v="M0044568"/>
        <s v="M0044569"/>
        <s v="M0040310"/>
        <s v="M0045079"/>
        <s v="M0041697"/>
        <s v="M0044361"/>
        <s v="M0044407"/>
        <s v="M0044408"/>
        <s v="M0044409"/>
        <s v="M0044410"/>
        <s v="M0044747"/>
        <s v="M0044748"/>
        <s v="M0044749"/>
        <s v="M0044750"/>
        <s v="M0041424"/>
        <s v="M0041212"/>
        <s v="M0041425"/>
        <s v="M0041426"/>
        <s v="M0041427"/>
        <s v="M0041428"/>
        <s v="M0043944"/>
        <s v="M0044875"/>
        <s v="M0044876"/>
        <s v="M0044877"/>
        <s v="M0044878"/>
        <s v="M0044720"/>
        <s v="M0044721"/>
        <s v="M0044260"/>
        <s v="M0044262"/>
        <s v="M0044263"/>
        <s v="M0044264"/>
        <s v="M0044261"/>
        <s v="M0044774"/>
        <s v="M0044776"/>
        <s v="M0044777"/>
        <s v="M0044775"/>
        <s v="M0041420"/>
        <s v="M0041237"/>
        <s v="M0041419"/>
        <s v="M0042759"/>
        <s v="M0042760"/>
        <s v="M0042761"/>
        <s v="M0044379"/>
        <s v="M0044380"/>
        <s v="M0044381"/>
        <s v="M0044382"/>
        <s v="M0043868"/>
        <s v="M0043870"/>
        <s v="M0043871"/>
        <s v="M0043872"/>
        <s v="M0043869"/>
        <s v="M0044710"/>
        <s v="M0044711"/>
        <s v="M0044830"/>
        <s v="M0044831"/>
        <s v="M0044137"/>
        <s v="M0044138"/>
        <s v="M0044139"/>
        <s v="M0042770"/>
        <s v="M0042771"/>
        <s v="M0045168"/>
        <s v="M0045169"/>
        <s v="M0045170"/>
        <s v="M0044013"/>
        <s v="M0044014"/>
        <s v="M0044015"/>
        <s v="M0044196"/>
        <s v="M0044197"/>
        <s v="M0044198"/>
        <s v="M0044199"/>
        <s v="M0044095"/>
        <s v="M0044097"/>
        <s v="M0044096"/>
        <s v="M0044094"/>
        <s v="M0043925"/>
        <s v="M0043927"/>
        <s v="M0043928"/>
        <s v="M0043926"/>
        <s v="M0041446"/>
        <s v="M0041366"/>
        <s v="M0042816"/>
        <s v="M0041712"/>
        <s v="M0041713"/>
        <s v="M0042926"/>
        <s v="M0042817"/>
        <s v="M0043807"/>
        <s v="M0041435"/>
        <s v="M0044755"/>
        <s v="M0044756"/>
        <s v="M0044757"/>
        <s v="M0042841"/>
        <s v="M0042874"/>
        <s v="M0042875"/>
        <s v="M0042876"/>
        <s v="M0042845"/>
        <s v="M0042847"/>
        <s v="M0042100"/>
        <s v="M0041242"/>
        <s v="M0043771"/>
        <s v="M0041370"/>
        <s v="M0044470"/>
        <s v="M0044471"/>
        <s v="M0044472"/>
        <s v="M0043207"/>
        <s v="M0044896"/>
        <s v="M0044897"/>
        <s v="M0042924"/>
        <s v="M0042986"/>
        <s v="M0042987"/>
        <s v="M0045257"/>
        <s v="M0045258"/>
        <s v="M0045259"/>
        <s v="M0043007"/>
        <s v="M0042940"/>
        <s v="M0042942"/>
        <s v="M0045298"/>
        <s v="M0045299"/>
        <s v="M0045300"/>
        <s v="M0045301"/>
        <s v="M0045075"/>
        <s v="M0045076"/>
        <s v="M0044881"/>
        <s v="M0044882"/>
        <s v="M0044883"/>
        <s v="M0044884"/>
        <s v="M0044426"/>
        <s v="M0041461"/>
        <s v="M0043098"/>
        <s v="M0043099"/>
        <s v="M0043009"/>
        <s v="M0043076"/>
        <s v="M0043078"/>
        <s v="M0043080"/>
        <s v="M0045097"/>
        <s v="M0045098"/>
        <s v="M0045099"/>
        <s v="M0043082"/>
        <s v="M0043083"/>
        <s v="M0043084"/>
        <s v="M0044570"/>
        <s v="M0043157"/>
        <s v="M0043096"/>
        <s v="M0043097"/>
        <s v="M0043079"/>
        <s v="M0041655"/>
        <s v="M0043178"/>
        <s v="M0041734"/>
        <s v="M0045333"/>
        <s v="M0045334"/>
        <s v="M0045335"/>
        <s v="M0045336"/>
        <s v="M0045341"/>
        <s v="M0040534"/>
        <s v="M0040535"/>
        <s v="M0040536"/>
        <s v="M0040537"/>
        <s v="M0043583"/>
        <s v="M0043143"/>
        <s v="M0043144"/>
        <s v="M0045231"/>
        <s v="M0045232"/>
        <s v="M0045233"/>
        <s v="M0043168"/>
        <s v="M0044789"/>
        <s v="M0044790"/>
        <s v="M0044791"/>
        <s v="M0043277"/>
        <s v="M0043208"/>
        <s v="M0043209"/>
        <s v="M0042889"/>
        <s v="M0043210"/>
        <s v="M0045280"/>
        <s v="M0043221"/>
        <s v="M0043222"/>
        <s v="M0043219"/>
        <s v="M0043220"/>
        <s v="M0043341"/>
        <s v="M0044815"/>
        <s v="M0044816"/>
        <s v="M0043273"/>
        <s v="M0042806"/>
        <s v="M0043275"/>
        <s v="M0043920"/>
        <s v="M0043921"/>
        <s v="M0043922"/>
        <s v="M0043923"/>
        <s v="M0043924"/>
        <s v="M0043303"/>
        <s v="M0043306"/>
        <s v="M0043307"/>
        <s v="M0043315"/>
        <s v="M0043316"/>
        <s v="M0043317"/>
        <s v="M0043318"/>
        <s v="M0043340"/>
        <s v="M0037850"/>
        <s v="M0037851"/>
        <s v="M0043010"/>
        <s v="M0040569"/>
        <s v="M0040570"/>
        <s v="M0044575"/>
        <s v="M0044577"/>
        <s v="M0044578"/>
        <s v="M0044576"/>
        <s v="M0044574"/>
        <s v="M0041020"/>
        <s v="M0041021"/>
        <s v="M0041022"/>
        <s v="M0039508"/>
        <s v="M0039509"/>
        <s v="M0042057"/>
        <s v="M0042058"/>
        <s v="M0042059"/>
        <s v="M0042060"/>
        <s v="M0038646"/>
        <s v="M0041024"/>
        <s v="M0041921"/>
        <s v="M0041922"/>
        <s v="M0041923"/>
        <s v="M0041924"/>
        <s v="M0041992"/>
        <s v="M0038041"/>
        <s v="M0041027"/>
        <s v="M0041028"/>
        <s v="M0041032"/>
        <s v="M0039480"/>
        <s v="M0041031"/>
        <s v="M0038055"/>
        <s v="M0041030"/>
        <s v="M0041029"/>
        <s v="M0041038"/>
        <s v="M0041040"/>
        <s v="M0041039"/>
        <s v="M0041065"/>
        <s v="M0041066"/>
        <s v="M0038106"/>
        <s v="M0041076"/>
        <s v="M0041077"/>
        <s v="M0041787"/>
        <s v="M0041788"/>
        <s v="M0041789"/>
        <s v="M0040483"/>
        <s v="M0038046"/>
        <s v="M0037914"/>
        <s v="M0039601"/>
        <s v="M0043502"/>
        <s v="M0043503"/>
        <s v="M0041491"/>
        <s v="M0040073"/>
        <s v="M0042064"/>
        <s v="M0042065"/>
        <s v="M0042566"/>
        <s v="M0042567"/>
        <s v="M0042565"/>
        <s v="M0038006"/>
        <s v="M0041906"/>
        <s v="M0037983"/>
        <s v="M0038414"/>
        <s v="M0042025"/>
        <s v="M0044209"/>
        <s v="M0044210"/>
        <s v="M0044213"/>
        <s v="M0044214"/>
        <s v="M0044211"/>
        <s v="M0044212"/>
        <s v="M0041929"/>
        <s v="M0041930"/>
        <s v="M0040522"/>
        <s v="M0039388"/>
        <s v="M0038270"/>
        <s v="M0042026"/>
        <s v="M0042051"/>
        <s v="M0042052"/>
        <s v="M0042053"/>
        <s v="M0042054"/>
        <s v="M0042050"/>
        <s v="M0037932"/>
        <s v="M0042043"/>
        <s v="M0037930"/>
        <s v="M0042109"/>
        <s v="M0042110"/>
        <s v="M0042111"/>
        <s v="M0041275"/>
        <s v="M0042644"/>
        <s v="M0042646"/>
        <s v="M0042645"/>
        <s v="M0042108"/>
        <s v="M0042066"/>
        <s v="M0042067"/>
        <s v="M0041121"/>
        <s v="M0041240"/>
        <s v="M0041360"/>
        <s v="M0042099"/>
        <s v="M0042101"/>
        <s v="M0042102"/>
        <s v="M0042116"/>
        <s v="M0042117"/>
        <s v="M0042118"/>
        <s v="M0041790"/>
        <s v="M0042493"/>
        <s v="M0042495"/>
        <s v="M0042494"/>
        <s v="M0042449"/>
        <s v="M0042450"/>
        <s v="M0042500"/>
        <s v="M0042501"/>
        <s v="M0042592"/>
        <s v="M0042593"/>
        <s v="M0042506"/>
        <s v="M0042581"/>
        <s v="M0041238"/>
        <s v="M0042582"/>
        <s v="M0044110"/>
        <s v="M0044111"/>
        <s v="M0044112"/>
        <s v="M0042524"/>
        <s v="M0042527"/>
        <s v="M0042525"/>
        <s v="M0042526"/>
        <s v="M0042552"/>
        <s v="M0042551"/>
        <s v="M0042622"/>
        <s v="M0042623"/>
        <s v="M0042624"/>
        <s v="M0042647"/>
        <s v="M0043747"/>
        <s v="M0043748"/>
        <s v="M0043749"/>
        <s v="M0042693"/>
        <s v="M0042695"/>
        <s v="M0042696"/>
        <s v="M0042697"/>
        <s v="M0042694"/>
        <s v="M0042632"/>
        <s v="M0042633"/>
        <s v="M0040830"/>
        <s v="M0042648"/>
        <s v="M0043820"/>
        <s v="M0043739"/>
        <s v="M0043738"/>
        <s v="M0043838"/>
        <s v="M0043839"/>
        <s v="M0043840"/>
        <s v="M0043841"/>
        <s v="M0040807"/>
        <s v="M0040808"/>
        <s v="M0043746"/>
        <s v="M0043814"/>
        <s v="M0043816"/>
        <s v="M0043815"/>
        <s v="M0044427"/>
        <s v="M0044428"/>
        <s v="M0044951"/>
        <s v="M0044952"/>
        <s v="M0043761"/>
        <s v="M0043899"/>
        <s v="M0043900"/>
        <s v="M0043901"/>
        <s v="M0044354"/>
        <s v="M0044355"/>
        <s v="M0044357"/>
        <s v="M0044356"/>
        <s v="M0043902"/>
        <s v="M0043903"/>
        <s v="M0043904"/>
        <s v="M0043905"/>
        <s v="M0043906"/>
        <s v="M0043907"/>
        <s v="M0041152"/>
        <s v="M0043770"/>
        <s v="M0041103"/>
        <s v="M0043791"/>
        <s v="M0041105"/>
        <s v="M0043892"/>
        <s v="M0043893"/>
        <s v="M0043894"/>
        <s v="M0043799"/>
        <s v="M0043800"/>
        <s v="M0043796"/>
        <s v="M0043797"/>
        <s v="M0043801"/>
        <s v="M0043802"/>
        <s v="M0044623"/>
        <s v="M0044624"/>
        <s v="M0044625"/>
        <s v="M0044626"/>
        <s v="M0044019"/>
        <s v="M0044020"/>
        <s v="M0044021"/>
        <s v="M0043828"/>
        <s v="M0043848"/>
        <s v="M0043850"/>
        <s v="M0043851"/>
        <s v="M0043852"/>
        <s v="M0043853"/>
        <s v="M0043849"/>
        <s v="M0044319"/>
        <s v="M0044320"/>
        <s v="M0044321"/>
        <s v="M0044206"/>
        <s v="M0044207"/>
        <s v="M0044208"/>
        <s v="M0043954"/>
        <s v="M0043955"/>
        <s v="M0043956"/>
        <s v="M0043957"/>
        <s v="M0043958"/>
        <s v="M0043959"/>
        <s v="M0043953"/>
        <s v="M0044218"/>
        <s v="M0044219"/>
        <s v="M0044220"/>
        <s v="M0041402"/>
        <s v="M0044140"/>
        <s v="M0044142"/>
        <s v="M0044143"/>
        <s v="M0044144"/>
        <s v="M0044141"/>
        <s v="M0045021"/>
        <s v="M0045018"/>
        <s v="M0045019"/>
        <s v="M0045020"/>
        <s v="M0044043"/>
        <s v="M0044044"/>
        <s v="M0044045"/>
        <s v="M0044046"/>
        <s v="M0045182"/>
        <s v="M0045183"/>
        <s v="M0045184"/>
        <s v="M0045185"/>
        <s v="M0045186"/>
        <s v="M0045187"/>
        <s v="M0044616"/>
        <s v="M0044617"/>
        <s v="M0044618"/>
        <s v="M0044018"/>
        <s v="M0044006"/>
        <s v="M0044007"/>
        <s v="M0044912"/>
        <s v="M0044913"/>
        <s v="M0044914"/>
        <s v="M0044383"/>
        <s v="M0044384"/>
        <s v="M0044385"/>
        <s v="M0043946"/>
        <s v="M0043947"/>
        <s v="M0043948"/>
        <s v="M0044038"/>
        <s v="M0044040"/>
        <s v="M0044041"/>
        <s v="M0044042"/>
        <s v="M0044039"/>
        <s v="M0044526"/>
        <s v="M0044529"/>
        <s v="M0044527"/>
        <s v="M0044528"/>
        <s v="M0044582"/>
        <s v="M0044583"/>
        <s v="M0044584"/>
        <s v="M0044200"/>
        <s v="M0044201"/>
        <s v="M0044202"/>
        <s v="M0041484"/>
        <s v="M0044009"/>
        <s v="M0044119"/>
        <s v="M0041699"/>
        <s v="M0045269"/>
        <s v="M0045270"/>
        <s v="M0045271"/>
        <s v="M0045140"/>
        <s v="M0045238"/>
        <s v="M0045239"/>
        <s v="M0045240"/>
        <s v="M0045241"/>
        <s v="M0045242"/>
        <s v="M0045221"/>
        <s v="M0045119"/>
        <s v="M0045120"/>
        <s v="M0045121"/>
        <s v="M0045122"/>
        <s v="M0044133"/>
        <s v="M0044134"/>
        <s v="M0044036"/>
        <s v="M0042638"/>
        <s v="M0044037"/>
        <s v="M0043574"/>
        <s v="M0043580"/>
        <s v="M0044016"/>
        <s v="M0044919"/>
        <s v="M0044920"/>
        <s v="M0044922"/>
        <s v="M0044921"/>
        <s v="M0044854"/>
        <s v="M0044855"/>
        <s v="M0043177"/>
        <s v="M0041631"/>
        <s v="M0044074"/>
        <s v="M0044075"/>
        <s v="M0044073"/>
        <s v="M0044837"/>
        <s v="M0044838"/>
        <s v="M0044450"/>
        <s v="M0044449"/>
        <s v="M0043164"/>
        <s v="M0044538"/>
        <s v="M0044539"/>
        <s v="M0045194"/>
        <s v="M0045195"/>
        <s v="M0045196"/>
        <s v="M0045197"/>
        <s v="M0045198"/>
        <s v="M0043206"/>
        <s v="M0044619"/>
        <s v="M0044620"/>
        <s v="M0044621"/>
        <s v="M0044622"/>
        <s v="M0045166"/>
        <s v="M0045167"/>
        <s v="M0044654"/>
        <s v="M0044655"/>
        <s v="M0044130"/>
        <s v="M0044131"/>
        <s v="M0044132"/>
        <s v="M0044129"/>
        <s v="M0044188"/>
        <s v="M0044182"/>
        <s v="M0044183"/>
        <s v="M0044759"/>
        <s v="M0044760"/>
        <s v="M0044761"/>
        <s v="M0044839"/>
        <s v="M0044840"/>
        <s v="M0044841"/>
        <s v="M0044842"/>
        <s v="M0044843"/>
        <s v="M0044445"/>
        <s v="M0044444"/>
        <s v="M0044265"/>
        <s v="M0044266"/>
        <s v="M0044269"/>
        <s v="M0044267"/>
        <s v="M0044268"/>
        <s v="M0044953"/>
        <s v="M0044954"/>
        <s v="M0044955"/>
        <s v="M0043546"/>
        <s v="M0044336"/>
        <s v="M0044215"/>
        <s v="M0044217"/>
        <s v="M0044216"/>
        <s v="M0041441"/>
        <s v="M0044695"/>
        <s v="M0044696"/>
        <s v="M0044697"/>
        <s v="M0044698"/>
        <s v="M0044284"/>
        <s v="M0044285"/>
        <s v="M0044516"/>
        <s v="M0044517"/>
        <s v="M0044518"/>
        <s v="M0044519"/>
        <s v="M0044744"/>
        <s v="M0044745"/>
        <s v="M0043081"/>
        <s v="M0043071"/>
        <s v="M0043473"/>
        <s v="M0043073"/>
        <s v="M0044363"/>
        <s v="M0044362"/>
        <s v="M0044451"/>
        <s v="M0044452"/>
        <s v="M0044453"/>
        <s v="M0041628"/>
        <s v="M0044766"/>
        <s v="M0044769"/>
        <s v="M0044770"/>
        <s v="M0044767"/>
        <s v="M0044768"/>
        <s v="M0044372"/>
        <s v="M0044374"/>
        <s v="M0044373"/>
        <s v="M0041235"/>
        <s v="M0044446"/>
        <s v="M0044447"/>
        <s v="M0042837"/>
        <s v="M0044737"/>
        <s v="M0043140"/>
        <s v="M0043543"/>
        <s v="M0044338"/>
        <s v="M0044339"/>
        <s v="M0044554"/>
        <s v="M0044556"/>
        <s v="M0043695"/>
        <s v="M0044502"/>
        <s v="M0044504"/>
        <s v="M0044503"/>
        <s v="M0044455"/>
        <s v="M0044456"/>
        <s v="M0045302"/>
        <s v="M0045303"/>
        <s v="M0044550"/>
        <s v="M0044552"/>
        <s v="M0044553"/>
        <s v="M0044551"/>
        <s v="M0043521"/>
        <s v="M0044746"/>
        <s v="M0044753"/>
        <s v="M0044754"/>
        <s v="M0043480"/>
        <s v="M0044505"/>
        <s v="M0044473"/>
        <s v="M0043050"/>
        <s v="M0044969"/>
        <s v="M0044970"/>
        <s v="M0044971"/>
        <s v="M0044817"/>
        <s v="M0044818"/>
        <s v="M0044819"/>
        <s v="M0044820"/>
        <s v="M0044821"/>
        <s v="M0044781"/>
        <s v="M0044782"/>
        <s v="M0044780"/>
        <s v="M0044595"/>
        <s v="M0041500"/>
        <s v="M0041504"/>
        <s v="M0044635"/>
        <s v="M0043474"/>
        <s v="M0044708"/>
        <s v="M0043699"/>
        <s v="M0044709"/>
        <s v="M0044868"/>
        <s v="M0043669"/>
        <s v="M0044544"/>
        <s v="M0044634"/>
        <s v="M0044633"/>
        <s v="M0044632"/>
        <s v="M0044793"/>
        <s v="M0044794"/>
        <s v="M0044651"/>
        <s v="M0044653"/>
        <s v="M0044865"/>
        <s v="M0044594"/>
        <s v="M0044866"/>
        <s v="M0044871"/>
        <s v="M0044872"/>
        <s v="M0040792"/>
        <s v="M0044946"/>
        <s v="M0044948"/>
        <s v="M0044649"/>
        <s v="M0044650"/>
        <s v="M0045105"/>
        <s v="M0045106"/>
        <s v="M0044994"/>
        <s v="M0044995"/>
        <s v="M0044996"/>
        <s v="M0045107"/>
        <s v="M0044908"/>
        <s v="M0044907"/>
        <s v="M0043548"/>
        <s v="M0044887"/>
        <s v="M0044888"/>
        <s v="M0044889"/>
        <s v="M0044890"/>
        <s v="M0043489"/>
        <s v="M0044785"/>
        <s v="M0044807"/>
        <s v="M0044808"/>
        <s v="M0043449"/>
        <s v="M0044806"/>
        <s v="M0044909"/>
        <s v="M0044910"/>
        <s v="M0044911"/>
        <s v="M0044847"/>
        <s v="M0044849"/>
        <s v="M0044848"/>
        <s v="M0044860"/>
        <s v="M0045096"/>
        <s v="M0045337"/>
        <s v="M0045338"/>
        <s v="M0045339"/>
        <s v="M0045234"/>
        <s v="M0045235"/>
        <s v="M0045236"/>
        <s v="M0045237"/>
        <s v="M0045207"/>
        <s v="M0044864"/>
        <s v="M0044976"/>
        <s v="M0042887"/>
        <s v="M0045124"/>
        <s v="M0045125"/>
        <s v="M0043086"/>
        <s v="M0044945"/>
        <s v="M0042944"/>
        <s v="M0044989"/>
        <s v="M0044990"/>
        <s v="M0045322"/>
        <s v="M0045323"/>
        <s v="M0045324"/>
        <s v="M0044991"/>
        <s v="M0044993"/>
        <s v="M0044992"/>
        <s v="M0045202"/>
        <s v="M0045203"/>
        <s v="M0043011"/>
        <s v="M0045087"/>
        <s v="M0045088"/>
        <s v="M0045094"/>
        <s v="M0045095"/>
        <s v="M0041703"/>
        <s v="M0043292"/>
        <s v="M0045131"/>
        <s v="M0045137"/>
        <s v="M0043514"/>
        <s v="M0045135"/>
        <s v="M0045134"/>
        <s v="M0045172"/>
        <s v="M0045173"/>
        <s v="M0043212"/>
        <s v="M0045214"/>
        <s v="M0045215"/>
        <s v="M0043055"/>
        <s v="M0045216"/>
        <s v="M0045536"/>
        <s v="M0045537"/>
        <s v="M0045538"/>
        <s v="M0045539"/>
        <s v="M0045540"/>
        <s v="M0045541"/>
        <s v="M0045295"/>
        <s v="M0045296"/>
        <s v="M0043710"/>
        <s v="M0043896"/>
        <s v="M0043897"/>
        <s v="M0043898"/>
        <s v="M0043792"/>
        <s v="M0043794"/>
        <s v="M0043795"/>
        <s v="M0043793"/>
        <s v="M0043862"/>
        <s v="M0043863"/>
        <s v="M0043866"/>
        <s v="M0043867"/>
        <s v="M0043864"/>
        <s v="M0043865"/>
        <s v="M0044203"/>
        <s v="M0044204"/>
        <s v="M0044205"/>
        <s v="M0043054"/>
        <s v="M0029146"/>
        <s v="M0029147"/>
        <s v="M0029222"/>
        <s v="M0029223"/>
        <s v="M0037677"/>
        <s v="M0037678"/>
        <s v="M0037679"/>
        <s v="M0037680"/>
        <s v="M0044885"/>
        <s v="M0044424"/>
        <s v="M0044425"/>
        <s v="M0041373"/>
        <s v="M0041374"/>
        <s v="M0044605"/>
        <s v="M0044606"/>
        <s v="M0044607"/>
        <s v="M0044608"/>
        <s v="M0044609"/>
        <s v="M0044610"/>
        <s v="M0043198"/>
        <s v="M0042877"/>
        <s v="M0042873"/>
        <s v="M0044941"/>
        <s v="M0044942"/>
        <s v="M0044943"/>
        <s v="M0044944"/>
        <s v="M0043001"/>
        <s v="M0045101"/>
        <s v="M0045353"/>
        <s v="M0044525"/>
        <s v="M0044524"/>
        <s v="M0043018"/>
        <s v="M0043019"/>
        <s v="M0043020"/>
        <s v="M0043029"/>
        <s v="M0043030"/>
        <s v="M0041483"/>
        <s v="M0044627"/>
        <s v="M0041485"/>
        <s v="M0045102"/>
        <s v="M0045103"/>
        <s v="M0045104"/>
        <s v="M0043174"/>
        <s v="M0043175"/>
        <s v="M0045017"/>
        <s v="M0043108"/>
        <s v="M0043109"/>
        <s v="M0043609"/>
        <s v="M0042372"/>
        <s v="M0042373"/>
        <s v="M0042374"/>
        <s v="M0038365"/>
        <s v="M0038366"/>
        <s v="M0038431"/>
        <s v="M0038144"/>
        <s v="M0038488"/>
        <s v="M0037015"/>
        <s v="M0037016"/>
        <s v="M0042738"/>
        <s v="M0042739"/>
        <s v="M0037845"/>
        <s v="M0038021"/>
        <s v="M0037846"/>
        <s v="M0038037"/>
        <s v="M0037948"/>
        <s v="M0037946"/>
        <s v="M0037947"/>
        <s v="M0040819"/>
        <s v="M0040820"/>
        <s v="M0041933"/>
        <s v="M0042597"/>
        <s v="M0042563"/>
        <s v="M0042564"/>
        <s v="M0038098"/>
        <s v="M0037886"/>
        <s v="M0038135"/>
        <s v="M0038542"/>
        <s v="M0045189"/>
        <s v="M0045190"/>
        <s v="M0037965"/>
        <s v="M0042061"/>
        <s v="M0042062"/>
        <s v="M0042063"/>
        <s v="M0038210"/>
        <s v="M0041213"/>
        <s v="M0041082"/>
        <s v="M0041083"/>
        <s v="M0041925"/>
        <s v="M0041926"/>
        <s v="M0042541"/>
        <s v="M0039920"/>
        <s v="M0037908"/>
        <s v="M0043040"/>
        <s v="M0041338"/>
        <s v="M0041339"/>
        <s v="M0041409"/>
        <s v="M0041410"/>
        <s v="M0042725"/>
        <s v="M0042726"/>
        <s v="M0042724"/>
        <s v="M0040635"/>
        <s v="M0042049"/>
        <s v="M0043721"/>
        <s v="M0043720"/>
        <s v="M0043762"/>
        <s v="M0043764"/>
        <s v="M0043765"/>
        <s v="M0043766"/>
        <s v="M0043763"/>
        <s v="M0041418"/>
        <s v="M0044978"/>
        <s v="M0044979"/>
        <s v="M0044980"/>
        <s v="M0044981"/>
        <s v="M0041434"/>
        <s v="M0041221"/>
        <s v="M0043808"/>
        <s v="M0037707"/>
        <s v="M0044699"/>
        <s v="M0044700"/>
        <s v="M0044701"/>
        <s v="M0044702"/>
        <s v="M0043810"/>
        <s v="M0043811"/>
        <s v="M0043812"/>
        <s v="M0043813"/>
        <s v="M0042826"/>
        <s v="M0044934"/>
        <s v="M0044935"/>
        <s v="M0044102"/>
        <s v="M0044103"/>
        <s v="M0044104"/>
        <s v="M0044105"/>
        <s v="M0044561"/>
        <s v="M0044562"/>
        <s v="M0044563"/>
        <s v="M0045308"/>
        <s v="M0045309"/>
        <s v="M0045310"/>
        <s v="M0042863"/>
        <s v="M0042864"/>
        <s v="M0043116"/>
        <s v="M0041527"/>
        <s v="M0044506"/>
        <s v="M0043161"/>
        <s v="M0042805"/>
        <s v="M0042807"/>
        <s v="M0043012"/>
        <s v="M0044762"/>
        <s v="M0044763"/>
        <s v="M0044764"/>
        <s v="M0044765"/>
        <s v="M0044358"/>
        <s v="M0044359"/>
        <s v="M0044360"/>
        <s v="M0041138"/>
        <s v="M0032629"/>
        <s v="M0032630"/>
        <s v="M0045204"/>
        <s v="M0045205"/>
        <s v="M0045206"/>
        <s v="M0044904"/>
        <s v="M0044906"/>
        <s v="M0044905"/>
        <s v="M0042898"/>
        <s v="M0042998"/>
        <s v="M0045281"/>
        <s v="M0045282"/>
        <s v="M0044694"/>
        <s v="M0043269"/>
        <s v="M0043619"/>
        <s v="M0040890"/>
        <s v="M0040892"/>
        <s v="M0038391"/>
        <s v="M0038129"/>
        <s v="M0037852"/>
        <s v="M0045272"/>
        <s v="M0045273"/>
        <s v="M0038639"/>
        <s v="M0040582"/>
        <s v="M0040581"/>
        <s v="M0040623"/>
        <s v="M0040681"/>
        <s v="M0041106"/>
        <s v="M0041108"/>
        <s v="M0041239"/>
        <s v="M0038473"/>
        <s v="M0038474"/>
        <s v="M0042367"/>
        <s v="M0041999"/>
        <s v="M0042000"/>
        <s v="M0042595"/>
        <s v="M0042596"/>
        <s v="M0041244"/>
        <s v="M0041201"/>
        <s v="M0041202"/>
        <s v="M0042044"/>
        <s v="M0038143"/>
        <s v="M0038198"/>
        <s v="M0038196"/>
        <s v="M0034027"/>
        <s v="M0041145"/>
        <s v="M0034126"/>
        <s v="M0034127"/>
        <s v="M0034128"/>
        <s v="M0034129"/>
        <s v="M0044558"/>
        <s v="M0044559"/>
        <s v="M0044560"/>
        <s v="M0041328"/>
        <s v="M0042702"/>
        <s v="M0041329"/>
        <s v="M0041326"/>
        <s v="M0041327"/>
        <s v="M0042590"/>
        <s v="M0042589"/>
        <s v="M0041364"/>
        <s v="M0043750"/>
        <s v="M0035195"/>
        <s v="M0041386"/>
        <s v="M0041387"/>
        <s v="M0041388"/>
        <s v="M0041389"/>
        <s v="M0041401"/>
        <s v="M0041403"/>
        <s v="M0041404"/>
        <s v="M0044932"/>
        <s v="M0044933"/>
        <s v="M0044287"/>
        <s v="M0044288"/>
        <s v="M0044286"/>
        <s v="M0043202"/>
        <s v="M0044801"/>
        <s v="M0043142"/>
        <s v="M0043917"/>
        <s v="M0043918"/>
        <s v="M0043919"/>
        <s v="M0044184"/>
        <s v="M0044186"/>
        <s v="M0044187"/>
        <s v="M0044185"/>
        <s v="M0043986"/>
        <s v="M0043987"/>
        <s v="M0043988"/>
        <s v="M0043989"/>
        <s v="M0045006"/>
        <s v="M0045007"/>
        <s v="M0045008"/>
        <s v="M0045009"/>
        <s v="M0044054"/>
        <s v="M0044055"/>
        <s v="M0044397"/>
        <s v="M0044398"/>
        <s v="M0044399"/>
        <s v="M0044400"/>
        <s v="M0044401"/>
        <s v="M0044402"/>
        <s v="M0040579"/>
        <s v="M0040580"/>
        <s v="M0044597"/>
        <s v="M0044603"/>
        <s v="M0044602"/>
        <s v="M0044601"/>
        <s v="M0044598"/>
        <s v="M0044604"/>
        <s v="M0044956"/>
        <s v="M0044957"/>
        <s v="M0044958"/>
        <s v="M0032201"/>
        <s v="M0039218"/>
        <s v="M0043829"/>
        <s v="M0043963"/>
        <s v="M0043967"/>
        <s v="M0043968"/>
        <s v="M0043969"/>
        <s v="M0043966"/>
        <s v="M0043965"/>
        <s v="M0040551"/>
        <s v="M0040553"/>
        <s v="M0040554"/>
        <s v="M0040552"/>
        <s v="M0044114"/>
        <s v="M0044115"/>
        <s v="M0043723"/>
        <s v="M0043724"/>
        <s v="M0042668"/>
        <s v="M0042669"/>
        <s v="M0042670"/>
        <s v="M0042671"/>
        <s v="M0042672"/>
        <s v="M0042674"/>
        <s v="M0042678"/>
        <s v="M0042686"/>
        <s v="M0042688"/>
        <s v="M0042658"/>
        <s v="M0042659"/>
        <s v="M0042656"/>
        <s v="M0042657"/>
        <s v="M0042664"/>
        <s v="M0042665"/>
        <s v="M0042666"/>
        <s v="M0042667"/>
        <s v="M0042673"/>
        <s v="M0042675"/>
        <s v="M0042679"/>
        <s v="M0042687"/>
        <s v="M0042689"/>
        <s v="M0042663"/>
        <s v="M0042660"/>
        <s v="M0042662"/>
        <s v="M0042677"/>
        <s v="M0042676"/>
        <s v="M0042680"/>
        <s v="M0042681"/>
        <s v="M0042684"/>
        <s v="M0042690"/>
        <s v="M0044069"/>
        <s v="M0044070"/>
        <s v="M0042546"/>
        <s v="M0042548"/>
        <s v="M0042547"/>
        <s v="M0042549"/>
        <s v="M0042550"/>
        <s v="M0042492"/>
        <s v="M0044277"/>
        <s v="M0044278"/>
        <s v="M0042418"/>
        <s v="M0042419"/>
        <s v="M0042420"/>
        <s v="M0042424"/>
        <s v="M0042425"/>
        <s v="M0042426"/>
        <s v="M0042421"/>
        <s v="M0042422"/>
        <s v="M0042423"/>
        <s v="M0041026"/>
        <s v="M0042356"/>
        <s v="M0042357"/>
        <s v="M0042358"/>
        <s v="M0042359"/>
        <s v="M0042360"/>
        <s v="M0042361"/>
        <s v="M0042362"/>
        <s v="M0042364"/>
        <s v="M0042363"/>
        <s v="M0042365"/>
        <s v="M0030382"/>
        <s v="M0030383"/>
        <s v="M0044832"/>
        <s v="M0044833"/>
        <s v="M0044836"/>
        <s v="M0044834"/>
        <s v="M0044835"/>
        <s v="M0044028"/>
        <s v="M0044029"/>
        <s v="M0044030"/>
        <s v="M0037774"/>
        <s v="M0041780"/>
        <s v="M0041781"/>
        <s v="M0041782"/>
        <s v="M0041783"/>
        <s v="M0041784"/>
        <s v="M0041785"/>
        <s v="M0042023"/>
        <s v="M0042017"/>
        <s v="M0042019"/>
        <s v="M0042020"/>
        <s v="M0042021"/>
        <s v="M0042018"/>
        <s v="M0042022"/>
        <s v="M0044091"/>
        <s v="M0044092"/>
        <s v="M0044093"/>
        <s v="M0042473"/>
        <s v="M0042475"/>
        <s v="M0042381"/>
        <s v="M0044255"/>
        <s v="M0044256"/>
        <s v="M0044257"/>
        <s v="M0044258"/>
        <s v="M0044259"/>
        <s v="M0043933"/>
        <s v="M0043937"/>
        <s v="M0043938"/>
        <s v="M0043939"/>
        <s v="M0043940"/>
        <s v="M0043935"/>
        <s v="M0044148"/>
        <s v="M0044146"/>
        <s v="M0044147"/>
        <s v="M0044150"/>
        <s v="M0044151"/>
        <s v="M0044152"/>
        <s v="M0044153"/>
        <s v="M0044154"/>
        <s v="M0044221"/>
        <s v="M0044222"/>
        <s v="M0044223"/>
        <s v="M0044238"/>
        <s v="M0044239"/>
        <s v="M0044242"/>
        <s v="M0044243"/>
        <s v="M0044244"/>
        <s v="M0044245"/>
        <s v="M0044246"/>
        <s v="M0044247"/>
        <s v="M0044248"/>
        <s v="M0044249"/>
        <s v="M0044250"/>
        <s v="M0044251"/>
        <s v="M0044252"/>
        <s v="M0044253"/>
        <s v="M0044289"/>
        <s v="M0044290"/>
        <s v="M0044291"/>
        <s v="M0044292"/>
        <s v="M0044293"/>
        <s v="M0044294"/>
        <s v="M0044295"/>
        <s v="M0044296"/>
        <s v="M0044297"/>
        <s v="M0044098"/>
        <s v="M0044099"/>
        <s v="M0044100"/>
        <s v="M0044101"/>
        <s v="M0044127"/>
        <s v="M0043842"/>
        <s v="M0043843"/>
        <s v="M0043844"/>
        <s v="M0043846"/>
        <s v="M0043845"/>
        <s v="M0043847"/>
        <s v="M0043740"/>
        <s v="M0045199"/>
        <s v="M0044480"/>
        <s v="M0044481"/>
        <s v="M0044482"/>
        <s v="M0044483"/>
        <s v="M0044484"/>
        <s v="M0044485"/>
        <s v="M0044486"/>
        <s v="M0044479"/>
        <s v="M0042718"/>
        <s v="M0042717"/>
        <s v="M0042719"/>
        <s v="M0042721"/>
        <s v="M0007469"/>
        <s v="M0007470"/>
        <s v="M0007473"/>
        <s v="M0007100"/>
        <s v="M0014267"/>
        <s v="M0043835"/>
        <s v="M0043836"/>
        <s v="M0045154"/>
        <s v="M0045155"/>
        <s v="M0045157"/>
        <s v="M0045158"/>
        <s v="M0045152"/>
        <s v="M0045153"/>
        <s v="M0045156"/>
        <s v="M0042391"/>
        <s v="M0042402"/>
        <s v="M0044087"/>
        <s v="M0044088"/>
        <s v="M0044089"/>
        <s v="M0044090"/>
        <s v="M0043822"/>
        <s v="M0043823"/>
        <s v="M0045222"/>
        <s v="M0044326"/>
        <s v="M0044327"/>
        <s v="M0044328"/>
        <s v="M0044332"/>
        <s v="M0044333"/>
        <s v="M0044420"/>
        <s v="M0044422"/>
        <s v="M0044421"/>
        <s v="M0042509"/>
        <s v="M0042510"/>
        <s v="M0044368"/>
        <s v="M0044369"/>
        <s v="M0044370"/>
        <s v="M0044371"/>
        <s v="M0044751"/>
        <s v="M0044752"/>
        <s v="M0044429"/>
        <s v="M0044430"/>
        <s v="M0044431"/>
        <s v="M0042698"/>
        <s v="M0042700"/>
        <s v="M0042701"/>
        <s v="M0042699"/>
        <s v="M0044032"/>
        <s v="M0044034"/>
        <s v="M0044035"/>
        <s v="M0044033"/>
        <s v="M0042388"/>
        <s v="M0042393"/>
        <s v="M0042455"/>
        <s v="M0042392"/>
        <s v="M0042477"/>
        <s v="M0042380"/>
        <s v="M0042382"/>
        <s v="M0042479"/>
        <s v="M0042389"/>
        <s v="M0042395"/>
        <s v="M0042397"/>
        <s v="M0042431"/>
        <s v="M0042386"/>
        <s v="M0042401"/>
        <s v="M0042428"/>
        <s v="M0042429"/>
        <s v="M0042396"/>
        <s v="M0042408"/>
        <s v="M0042427"/>
        <s v="M0042387"/>
        <s v="M0042400"/>
        <s v="M0042430"/>
        <s v="M0045191"/>
        <s v="M0045192"/>
        <s v="M0045193"/>
        <s v="M0041884"/>
        <s v="M0041988"/>
        <s v="M0041823"/>
        <s v="M0041824"/>
        <s v="M0041982"/>
        <s v="M0041983"/>
        <s v="M0041984"/>
        <s v="M0041883"/>
        <s v="M0041989"/>
        <s v="M0041986"/>
        <s v="M0041987"/>
        <s v="M0044056"/>
        <s v="M0044829"/>
        <s v="M0044226"/>
        <s v="M0044224"/>
        <s v="M0044225"/>
        <s v="M0044135"/>
        <s v="M0044136"/>
        <s v="M0044161"/>
        <s v="M0044162"/>
        <s v="M0044117"/>
        <s v="M0042407"/>
        <s v="M0042457"/>
        <s v="M0042459"/>
        <s v="M0042394"/>
        <s v="M0041860"/>
        <s v="M0041805"/>
        <s v="M0041810"/>
        <s v="M0041853"/>
        <s v="M0041859"/>
        <s v="M0041819"/>
        <s v="M0041839"/>
        <s v="M0041840"/>
        <s v="M0041841"/>
        <s v="M0041842"/>
        <s v="M0041795"/>
        <s v="M0041796"/>
        <s v="M0041797"/>
        <s v="M0041802"/>
        <s v="M0041835"/>
        <s v="M0041836"/>
        <s v="M0041837"/>
        <s v="M0041838"/>
        <s v="M0041800"/>
        <s v="M0041801"/>
        <s v="M0041798"/>
        <s v="M0041799"/>
        <s v="M0041803"/>
        <s v="M0041804"/>
        <s v="M0041916"/>
        <s v="M0041813"/>
        <s v="M0041822"/>
        <s v="M0041828"/>
        <s v="M0041812"/>
        <s v="M0041827"/>
        <s v="M0041821"/>
        <s v="M0041908"/>
        <s v="M0041807"/>
        <s v="M0041907"/>
        <s v="M0041872"/>
        <s v="M0041871"/>
        <s v="M0041854"/>
        <s v="M0041903"/>
        <s v="M0041806"/>
        <s v="M0041808"/>
        <s v="M0041902"/>
        <s v="M0041915"/>
        <s v="M0041814"/>
        <s v="M0041815"/>
        <s v="M0041817"/>
        <s v="M0041876"/>
        <s v="M0041811"/>
        <s v="M0041875"/>
        <s v="M0041820"/>
        <s v="M0041852"/>
        <s v="M0041910"/>
        <s v="M0041809"/>
        <s v="M0041851"/>
        <s v="M0041909"/>
        <s v="M0041818"/>
        <s v="M0041895"/>
        <s v="M0041894"/>
        <s v="M0041862"/>
        <s v="M0041880"/>
        <s v="M0041861"/>
        <s v="M0041879"/>
        <s v="M0041816"/>
        <s v="M0041864"/>
        <s v="M0041899"/>
        <s v="M0041863"/>
        <s v="M0041898"/>
        <s v="M0042390"/>
        <s v="M0042406"/>
        <s v="M0042410"/>
        <s v="M0042384"/>
        <s v="M0042385"/>
        <s v="M0044659"/>
        <s v="M0044660"/>
        <s v="M0044661"/>
        <s v="M0044662"/>
        <s v="M0044664"/>
        <s v="M0044667"/>
        <s v="M0044668"/>
        <s v="M0044669"/>
        <s v="M0044670"/>
        <s v="M0044671"/>
        <s v="M0044673"/>
        <s v="M0044674"/>
        <s v="M0044675"/>
        <s v="M0044677"/>
        <s v="M0044678"/>
        <s v="M0016033"/>
        <s v="M0016034"/>
        <s v="M0045175"/>
        <s v="M0045176"/>
        <s v="M0045177"/>
        <s v="M0045178"/>
        <s v="M0045179"/>
        <s v="M0045180"/>
        <s v="M0045181"/>
        <s v="M0044432"/>
        <s v="M0044433"/>
        <s v="M0044434"/>
        <s v="M0043484"/>
        <s v="M0043485"/>
        <s v="M0044436"/>
        <s v="M0044435"/>
        <s v="M0044279"/>
        <s v="M0044280"/>
        <s v="M0044281"/>
        <s v="M0044282"/>
        <s v="M0044283"/>
        <s v="M0044236"/>
        <s v="M0044237"/>
        <s v="M0043984"/>
        <s v="M0043985"/>
        <s v="M0043983"/>
        <s v="M0043886"/>
        <s v="M0043887"/>
        <s v="M0043888"/>
        <s v="M0043890"/>
        <s v="M0043891"/>
        <s v="M0043881"/>
        <s v="M0043882"/>
        <s v="M0043883"/>
        <s v="M0043884"/>
        <s v="M0043885"/>
        <s v="M0044173"/>
        <s v="M0044176"/>
        <s v="M0044180"/>
        <s v="M0044172"/>
        <s v="M0042483"/>
        <s v="M0042453"/>
        <s v="M0042490"/>
        <s v="M0042491"/>
        <s v="M0041054"/>
        <s v="M0041055"/>
        <s v="M0041056"/>
        <s v="M0041057"/>
        <s v="M0041058"/>
        <s v="M0041059"/>
        <s v="M0041060"/>
        <s v="M0041061"/>
        <s v="M0042469"/>
        <s v="M0044722"/>
        <s v="M0044155"/>
        <s v="M0044159"/>
        <s v="M0044160"/>
        <s v="M0044157"/>
        <s v="M0042465"/>
        <s v="M0042722"/>
        <s v="M0044783"/>
        <s v="M0044120"/>
        <s v="M0044121"/>
        <s v="M0044122"/>
        <s v="M0044461"/>
        <s v="M0044462"/>
        <s v="M0044463"/>
        <s v="M0044464"/>
        <s v="M0044023"/>
        <s v="M0044024"/>
        <s v="M0044022"/>
        <s v="M0019011"/>
        <s v="M0019012"/>
        <s v="M0036319"/>
        <s v="M0037332"/>
        <s v="M0044057"/>
        <s v="M0044058"/>
        <s v="M0044059"/>
        <s v="M0044026"/>
        <s v="M0044027"/>
        <s v="M0044025"/>
        <s v="M0037178"/>
        <s v="M0037736"/>
        <s v="M0043128"/>
        <s v="M0042432"/>
        <s v="M0020485"/>
        <s v="M0020486"/>
        <s v="M0020487"/>
        <s v="M0020488"/>
        <s v="M0020489"/>
        <s v="M0020491"/>
        <s v="M0020492"/>
        <s v="M0020497"/>
        <s v="M0020499"/>
        <s v="M0020500"/>
        <s v="M0020503"/>
        <s v="M0020505"/>
        <s v="M0020507"/>
        <s v="M0020508"/>
        <s v="M0020511"/>
        <s v="M0022413"/>
        <s v="M0022860"/>
        <s v="M0023361"/>
        <s v="M0023714"/>
        <s v="M0023715"/>
        <s v="M0023716"/>
        <s v="M0025793"/>
        <s v="M0025794"/>
        <s v="M0026055"/>
        <s v="M0028814"/>
        <s v="M0032725"/>
        <s v="M0032726"/>
        <s v="M0032727"/>
        <s v="M0037229"/>
        <s v="M0037230"/>
        <s v="M0045249"/>
        <s v="M0045250"/>
        <s v="M0045251"/>
        <s v="M0045252"/>
        <s v="M0045253"/>
        <s v="M0045254"/>
        <s v="M0045255"/>
        <s v="M0042094"/>
        <s v="M0042090"/>
        <s v="M0042091"/>
        <s v="M0042092"/>
        <s v="M0042093"/>
        <s v="M0042095"/>
        <s v="M0042112"/>
        <s v="M0042481"/>
        <s v="M0044314"/>
        <s v="M0044316"/>
        <s v="M0044318"/>
        <s v="M0044315"/>
        <s v="M0042467"/>
        <s v="M0043772"/>
        <s v="M0043774"/>
        <s v="M0043775"/>
        <s v="M0043776"/>
        <s v="M0043777"/>
        <s v="M0043778"/>
        <s v="M0043779"/>
        <s v="M0043786"/>
        <s v="M0043787"/>
        <s v="M0043788"/>
        <s v="M0043773"/>
        <s v="M0043784"/>
        <s v="M0043780"/>
        <s v="M0043785"/>
        <s v="M0043781"/>
        <s v="M0043790"/>
        <s v="M0043782"/>
        <s v="M0043789"/>
        <s v="M0044078"/>
        <s v="M0025740"/>
        <s v="M0025741"/>
        <s v="M0025742"/>
        <s v="M0025743"/>
        <s v="M0041946"/>
        <s v="M0041948"/>
        <s v="M0041949"/>
        <s v="M0041950"/>
        <s v="M0041945"/>
        <s v="M0041960"/>
        <s v="M0041953"/>
        <s v="M0041957"/>
        <s v="M0041951"/>
        <s v="M0041937"/>
        <s v="M0041938"/>
        <s v="M0041941"/>
        <s v="M0041956"/>
        <s v="M0041935"/>
        <s v="M0041936"/>
        <s v="M0041955"/>
        <s v="M0041942"/>
        <s v="M0041952"/>
        <s v="M0041947"/>
        <s v="M0041944"/>
        <s v="M0041959"/>
        <s v="M0041934"/>
        <s v="M0041954"/>
        <s v="M0041939"/>
        <s v="M0041940"/>
        <s v="M0041943"/>
        <s v="M0041966"/>
        <s v="M0041967"/>
        <s v="M0041968"/>
        <s v="M0041969"/>
        <s v="M0042114"/>
        <s v="M0042115"/>
        <s v="M0041019"/>
        <s v="M0044065"/>
        <s v="M0036189"/>
        <s v="M0036190"/>
        <s v="M0039490"/>
        <s v="M0039491"/>
        <s v="M0039641"/>
        <s v="M0039642"/>
        <s v="M0039643"/>
        <s v="M0039644"/>
        <s v="M0039775"/>
        <s v="M0039776"/>
        <s v="M0039777"/>
        <s v="M0039922"/>
        <s v="M0039923"/>
        <s v="M0039924"/>
        <s v="M0039892"/>
        <s v="M0039928"/>
        <s v="M0039852"/>
        <s v="M0039853"/>
        <s v="M0039896"/>
        <s v="M0039897"/>
        <s v="M0039898"/>
        <s v="M0039893"/>
        <s v="M0039895"/>
        <s v="M0039860"/>
        <s v="M0039778"/>
        <s v="M0039779"/>
        <s v="M0039847"/>
        <s v="M0039848"/>
        <s v="M0039905"/>
        <s v="M0039906"/>
        <s v="M0039907"/>
        <s v="M0041778"/>
        <s v="M0041779"/>
        <s v="M0039936"/>
        <s v="M0039937"/>
        <s v="M0039899"/>
        <s v="M0039900"/>
        <s v="M0039861"/>
        <s v="M0039862"/>
        <s v="M0039863"/>
        <s v="M0039879"/>
        <s v="M0039880"/>
        <s v="M0039850"/>
        <s v="M0039851"/>
        <s v="M0039881"/>
        <s v="M0039882"/>
        <s v="M0039901"/>
        <s v="M0039902"/>
        <s v="M0039903"/>
        <s v="M0039904"/>
        <s v="M0039912"/>
        <s v="M0040106"/>
        <s v="M0040107"/>
        <s v="M0039874"/>
        <s v="M0039875"/>
        <s v="M0039876"/>
        <s v="M0045352"/>
        <s v="M0039877"/>
        <s v="M0039878"/>
        <s v="M0039931"/>
        <s v="M0040158"/>
        <s v="M0041981"/>
        <s v="M0040014"/>
        <s v="M0040015"/>
        <s v="M0040036"/>
        <s v="M0040037"/>
        <s v="M0040032"/>
        <s v="M0040034"/>
        <s v="M0040587"/>
        <s v="M0039992"/>
        <s v="M0039993"/>
        <s v="M0040122"/>
        <s v="M0040123"/>
        <s v="M0040124"/>
        <s v="M0039986"/>
        <s v="M0040157"/>
        <s v="M0040038"/>
        <s v="M0040030"/>
        <s v="M0040011"/>
        <s v="M0039768"/>
        <s v="M0039769"/>
        <s v="M0039985"/>
        <s v="M0039995"/>
        <s v="M0039990"/>
        <s v="M0040007"/>
        <s v="M0043873"/>
        <s v="M0043874"/>
        <s v="M0043875"/>
        <s v="M0043876"/>
        <s v="M0043877"/>
        <s v="M0043879"/>
        <s v="M0044231"/>
        <s v="M0044233"/>
        <s v="M0044234"/>
        <s v="M0044235"/>
        <s v="M0039964"/>
        <s v="M0044113"/>
        <s v="M0044795"/>
        <s v="M0044796"/>
        <s v="M0044797"/>
        <s v="M0044475"/>
        <s v="M0044476"/>
        <s v="M0044477"/>
        <s v="M0044478"/>
        <s v="M0039816"/>
        <s v="M0040008"/>
        <s v="M0040009"/>
        <s v="M0040010"/>
        <s v="M0039854"/>
        <s v="M0039855"/>
        <s v="M0039856"/>
        <s v="M0039983"/>
        <s v="M0039984"/>
        <s v="M0043718"/>
        <s v="M0039988"/>
        <s v="M0040006"/>
        <s v="M0040028"/>
        <s v="M0040029"/>
        <s v="M0040117"/>
        <s v="M0040118"/>
        <s v="M0044003"/>
        <s v="M0040012"/>
        <s v="M0040013"/>
        <s v="M0040129"/>
        <s v="M0040130"/>
        <s v="M0040131"/>
        <s v="M0040550"/>
        <s v="M0040555"/>
        <s v="M0040560"/>
        <s v="M0040561"/>
        <s v="M0040558"/>
        <s v="M0040562"/>
        <s v="M0045344"/>
        <s v="M0040564"/>
        <s v="M0040567"/>
        <s v="M0040563"/>
        <s v="M0040598"/>
        <s v="M0040599"/>
        <s v="M0040601"/>
        <s v="M0040602"/>
        <s v="M0040604"/>
        <s v="M0040605"/>
        <s v="M0040606"/>
        <s v="M0040607"/>
        <s v="M0040594"/>
        <s v="M0040595"/>
        <s v="M0040597"/>
        <s v="M0040585"/>
        <s v="M0040586"/>
        <s v="M0040886"/>
        <s v="M0042006"/>
        <s v="M0042007"/>
        <s v="M0042008"/>
        <s v="M0042010"/>
        <s v="M0042016"/>
        <s v="M0042012"/>
        <s v="M0042013"/>
        <s v="M0042015"/>
        <s v="M0044071"/>
        <s v="M0044072"/>
        <s v="M0042074"/>
        <s v="M0042075"/>
        <s v="M0042076"/>
        <s v="M0042077"/>
        <s v="M0042078"/>
        <s v="M0042120"/>
        <s v="M0042121"/>
        <s v="M0042126"/>
        <s v="M0042127"/>
        <s v="M0042349"/>
        <s v="M0042350"/>
        <s v="M0042122"/>
        <s v="M0042348"/>
        <s v="M0042355"/>
        <s v="M0042594"/>
        <s v="M0042628"/>
        <s v="M0044512"/>
        <s v="M0044489"/>
        <s v="M0044490"/>
        <s v="M0044492"/>
        <s v="M0044495"/>
        <s v="M0044496"/>
        <s v="M0044498"/>
        <s v="M0044501"/>
        <s v="M0044000"/>
        <s v="M0044002"/>
        <s v="M0043999"/>
        <s v="M0043760"/>
        <s v="M0043767"/>
        <s v="M0043768"/>
        <s v="M0043769"/>
        <s v="M0044190"/>
        <s v="M0044194"/>
        <s v="M0044195"/>
        <s v="M0044192"/>
        <s v="M0044973"/>
        <s v="M0044974"/>
        <s v="M0043833"/>
        <s v="M0045223"/>
        <s v="M0045224"/>
        <s v="M0045225"/>
        <s v="M0045226"/>
        <s v="M0045227"/>
        <s v="M0045228"/>
        <s v="M0045229"/>
        <s v="M0045230"/>
        <s v="M0045143"/>
        <s v="M0044543"/>
        <s v="M0044507"/>
        <s v="M0044508"/>
        <s v="M0044870"/>
        <s v="M0044891"/>
        <s v="M0044892"/>
        <s v="M0044915"/>
        <s v="M0044916"/>
        <s v="M0044917"/>
        <s v="M0045141"/>
        <s v="M0045142"/>
        <s v="M0045305"/>
        <s v="M0045306"/>
        <s v="M0045146"/>
        <s v="M0045188"/>
        <s v="M0045209"/>
        <s v="M0045208"/>
        <s v="M0045210"/>
        <s v="M0045211"/>
        <s v="M0045212"/>
        <s v="M0045213"/>
        <s v="M0045218"/>
        <s v="M0045342"/>
        <s v="M0045347"/>
        <s v="M0045348"/>
        <s v="M0045357"/>
        <s v="M0045360"/>
        <s v="M0045351"/>
        <s v="M0044304"/>
        <s v="M0044305"/>
        <s v="M0044306"/>
        <s v="M0044307"/>
        <s v="M0044308"/>
        <s v="M0044309"/>
        <s v="M0044310"/>
        <s v="M0044311"/>
        <s v="M0044312"/>
        <s v="M0044313"/>
        <s v="M0044303"/>
        <s v="M0044688"/>
        <s v="M0044690"/>
        <s v="M0044691"/>
        <s v="M0044692"/>
        <s v="M0044693"/>
        <s v="M0044689"/>
        <s v="M0044861"/>
        <s v="M0044862"/>
        <s v="M0044863"/>
        <s v="M0043941"/>
        <s v="M0043942"/>
        <s v="M0043943"/>
        <s v="M0041963"/>
        <s v="M0044738"/>
        <s v="M0044739"/>
        <s v="M0044740"/>
        <s v="M0044741"/>
        <s v="M0044742"/>
        <s v="M0044743"/>
        <s v="M0032371"/>
        <s v="M0032372"/>
        <s v="M0032374"/>
        <s v="M0032375"/>
        <s v="M0032377"/>
        <s v="M0032379"/>
        <s v="M0032380"/>
        <s v="M0032381"/>
        <s v="M0032382"/>
        <s v="M0032383"/>
        <s v="M0032385"/>
        <s v="M0032386"/>
        <s v="M0032387"/>
        <s v="M0032389"/>
        <s v="M0032390"/>
        <s v="M0032394"/>
        <s v="M0032395"/>
        <s v="M0032396"/>
        <s v="M0032399"/>
        <s v="M0032401"/>
        <s v="M0032404"/>
        <s v="M0032405"/>
        <s v="M0032406"/>
        <s v="M0032409"/>
        <s v="M0032410"/>
        <s v="M0032415"/>
        <s v="M0032417"/>
        <s v="M0032419"/>
        <s v="M0032420"/>
        <s v="M0032421"/>
        <s v="M0032422"/>
        <s v="M0032431"/>
        <s v="M0032433"/>
        <s v="M0032434"/>
        <s v="M0032435"/>
        <s v="M0032438"/>
        <s v="M0032439"/>
        <s v="M0032440"/>
        <s v="M0032441"/>
        <s v="M0032442"/>
        <s v="M0032443"/>
        <s v="M0032444"/>
        <s v="M0032445"/>
        <s v="M0032446"/>
        <s v="M0032447"/>
        <s v="M0032448"/>
        <s v="M0032449"/>
        <s v="M0032450"/>
        <s v="M0032451"/>
        <s v="M0032452"/>
        <s v="M0032453"/>
        <s v="M0032454"/>
        <s v="M0032455"/>
        <s v="M0032456"/>
        <s v="M0032457"/>
        <s v="M0032458"/>
        <s v="M0032459"/>
        <s v="M0032460"/>
        <s v="M0032461"/>
        <s v="M0032462"/>
        <s v="M0032463"/>
        <s v="M0032464"/>
        <s v="M0032465"/>
        <s v="M0032466"/>
        <s v="M0032467"/>
        <s v="M0032468"/>
        <s v="M0032469"/>
        <s v="M0032470"/>
        <s v="M0032471"/>
        <s v="M0040240"/>
        <s v="M0040241"/>
        <s v="M0045022"/>
        <s v="M0045023"/>
        <s v="M0045025"/>
        <s v="M0045026"/>
        <s v="M0045027"/>
        <s v="M0045028"/>
        <s v="M0045029"/>
        <s v="M0045030"/>
        <s v="M0045031"/>
        <s v="M0045032"/>
        <s v="M0045033"/>
        <s v="M0045034"/>
        <s v="M0045035"/>
        <s v="M0045036"/>
        <s v="M0045037"/>
        <s v="M0045038"/>
        <s v="M0045039"/>
        <s v="M0045040"/>
        <s v="M0045042"/>
        <s v="M0045043"/>
        <s v="M0045044"/>
        <s v="M0045046"/>
        <s v="M0045048"/>
        <s v="M0045049"/>
        <s v="M0045050"/>
        <s v="M0045051"/>
        <s v="M0045052"/>
        <s v="M0045053"/>
        <s v="M0045054"/>
        <s v="M0045055"/>
        <s v="M0045056"/>
        <s v="M0045057"/>
        <s v="M0045058"/>
        <s v="M0045059"/>
        <s v="M0045061"/>
        <s v="M0045063"/>
        <s v="M0045064"/>
        <s v="M0045065"/>
        <s v="M0045067"/>
        <s v="M0045068"/>
        <s v="M0045069"/>
        <s v="M0045071"/>
        <s v="M0045072"/>
        <s v="M0045073"/>
        <s v="M0044348"/>
        <s v="M0044349"/>
        <s v="M0044351"/>
        <s v="M0044353"/>
        <s v="M0044342"/>
        <s v="M0044343"/>
        <s v="M0044345"/>
        <s v="M0044923"/>
        <s v="M0044924"/>
        <s v="M0044925"/>
        <s v="M0044960"/>
        <s v="M0044961"/>
        <s v="M0044962"/>
        <s v="M0044963"/>
        <s v="M0044964"/>
        <s v="M0041964"/>
        <s v="M0041962"/>
        <s v="M0041961"/>
        <s v="M0041958"/>
        <s v="M0041979"/>
        <s v="M0020357"/>
        <s v="M0035619"/>
        <s v="M0035620"/>
        <s v="M0035621"/>
        <s v="M0035622"/>
        <s v="M0044163"/>
        <s v="M0044164"/>
        <s v="M0044165"/>
        <s v="M0044167"/>
        <s v="M0044168"/>
        <s v="M0044169"/>
        <s v="M0044170"/>
        <s v="M0044166"/>
        <s v="M0044270"/>
        <s v="M0044272"/>
        <s v="M0044273"/>
        <s v="M0044274"/>
        <s v="M0044276"/>
        <s v="M0044271"/>
        <s v="M0042433"/>
        <s v="M0044530"/>
        <s v="M0044531"/>
        <s v="M0044532"/>
        <s v="M0044533"/>
        <s v="M0044534"/>
        <s v="M0044536"/>
      </sharedItems>
    </cacheField>
    <cacheField name="Product Description" numFmtId="0">
      <sharedItems/>
    </cacheField>
    <cacheField name="Legal Product Name" numFmtId="0">
      <sharedItems count="2124">
        <s v="Monterey Bay Aquarium PPO Savings Two-Tier Embedded Deductible FAM"/>
        <s v="Monterey Bay Aquarium PPO Savings Two-Tier Embedded Deductible IND"/>
        <s v="Monterey Bay Aquarium PPO Savings Embedded Deductible 3400"/>
        <s v="Trio HMO Per Admit 25-750"/>
        <s v="Full PPO Savings Embedded Deductible 5500"/>
        <s v="C3.ai, Inc. Custom PPO Combined Deductible 15-250 90/70"/>
        <s v="Full PPO Savings Two-Tier Embedded Deductible 1700/3400/3400 90/70 FAM"/>
        <s v="Full PPO Savings Two-Tier Embedded Deductible 1700/3400/3400 90/70 IND"/>
        <s v="Full PPO Split Deductible 25-750 80/60"/>
        <s v="Trio HMO Zero Admit 20"/>
        <s v="Access+ HMO (R) Facility Deductible 15-10%/750"/>
        <s v="Access+ HMO (R) Per Admit 40-1000"/>
        <s v="Full PPO Savings Embedded Deductible 4400 100%"/>
        <s v="Full PPO Split Deductible 0-1750 80/60"/>
        <s v="Access+ HMO (R) Per Admit 20-500"/>
        <s v="Full PPO Combined Deductible 30-500 90/60"/>
        <s v="Trio HMO Per Admit 20-500"/>
        <s v="Local Access+ HMO (R) Zero Admit 30"/>
        <s v="Full PPO Combined Deductible 20-250 80/60"/>
        <s v="Trio HMO Zero Admit 30"/>
        <s v="Access+ HMO (R) Facility Deductible 15-10%/250"/>
        <s v="Full PPO Combined Deductible 30-750 80/60"/>
        <s v="Trio HMO Per Admit 40-1000"/>
        <s v="Access+ HMO (R) Zero Admit 30"/>
        <s v="Full PPO Savings Two-Tier Embedded Deductible 1800/3400/3600 FAM"/>
        <s v="Full PPO Savings Two-Tier Embedded Deductible 1800/3400/3600 IND"/>
        <s v="Full PPO Combined Deductible 0-250 80/60"/>
        <s v="Access+ HMO (R) Per Admit 20-250"/>
        <s v="Full PPO Savings Embedded Deductible 3400/6000"/>
        <s v="Full PPO Split Deductible 35-1000 80/60"/>
        <s v="Access+ HMO (R) Zero Admit 10"/>
        <s v="Full PPO Combined Deductible 10-250 90/70"/>
        <s v="Full PPO Savings Two-Tier Embedded Deductible 2250/3300/4500 FAM"/>
        <s v="Full PPO Savings Two-Tier Embedded Deductible 2250/3300/4500 IND"/>
        <s v="CU Direct Corporation PPO Combined Deductible 20-500 90/70"/>
        <s v="Trio HMO Per Admit 20-250"/>
        <s v="Local Access+ HMO (R) Zero Admit 20"/>
        <s v="Full PPO Combined Deductible 25-250 80/60"/>
        <s v="Full PPO Savings Two-Tier Embedded Deductible 1700/3400/3400 90/60 FAM"/>
        <s v="Full PPO Savings Two-Tier Embedded Deductible 1700/3400/3400 90/60 IND"/>
        <s v="Redwood Trust, Inc. Custom Access+ HMO Zero Admit 10"/>
        <s v="Full PPO Savings Embedded Deductible 3400 100%"/>
        <s v="Redwood Trust, Inc. Custom PPO Split Deductible 15-500 90/60"/>
        <s v="Full PPO Split Deductible 10-250 90/70"/>
        <s v="Full EPO Per Admit 10-250"/>
        <s v="Trio HMO Zero Admit 10"/>
        <s v="Full PPO Combined Deductible Value 10-1000 90/70"/>
        <s v="Access+ HMO (R) Facility Deductible 15-10%/1500"/>
        <s v="Trio HMO Facility Deductible 15-10%/1500"/>
        <s v="Virtual Blue (SM) PPO Combined Deductible 20-250 80/60"/>
        <s v="Full PPO Split Deductible 15-500 90/60"/>
        <s v="Access+ HMO (R) Facility Coinsurance 40-40%"/>
        <s v="Full PPO Combined Deductible Value 30-3000 80/50"/>
        <s v="Full PPO Savings Embedded Deductible 3300/5200"/>
        <s v="Full PPO Combined Deductible 35-500 80/60"/>
        <s v="Trio HMO Zero Admit 15"/>
        <s v="JFC International ASO PPO 600"/>
        <s v="Kikkoman Sales USA ASO PPO 500"/>
        <s v="JFC International ASO PSP 2200 Individual"/>
        <s v="JFC International ASO PSP 2200 Family"/>
        <s v="Kikkoman Sales USA ASO PSP 1700 Individual"/>
        <s v="Kikkoman Sales USA ASO PSP 1700 Family"/>
        <s v="Mediatek USA Inc. Custom PPO 20-500 90/60"/>
        <s v="Mediatek USA Inc. Custom PPO Savings Two-Tier Embedded Deductible FAM"/>
        <s v="Mediatek USA Inc. Custom PPO Savings Two-Tier Embedded Deductible IND"/>
        <s v="Local Access+ HMO (R) Per Admit 40-1000"/>
        <s v="Access+ HMO (R) Per Admit 25-750"/>
        <s v="Active Choice (R) Plus 300 80/60 IND"/>
        <s v="Active Choice (R) Plus 300 80/60 FAM"/>
        <s v="Trio HMO Facility Deductible 30-10%/1500"/>
        <s v="Full PPO No Network Deductible 10 100/50"/>
        <s v="Access+ HMO (R) Per Admit 10-250"/>
        <s v="Full PPO Savings Two-Tier Embedded Deductible 1800/3300/3600 FAM"/>
        <s v="Full PPO Savings Two-Tier Embedded Deductible 1800/3300/3600 IND"/>
        <s v="Trio HMO Per Admit 10-250"/>
        <s v="Access+ HMO (R) Facility Coinsurance 25-25%"/>
        <s v="Trio HMO Facility Deductible 15-10%/250"/>
        <s v="Full PPO Savings Embedded Deductible 3500"/>
        <s v="Estes Express Lines Custom Access+ HMO Facility Coinsurance 20-20%"/>
        <s v="Facey Medical Group Custom POS 250-100/80/60"/>
        <s v="Full PPO Combined Deductible Value 15-1500 80/50"/>
        <s v="Trio HMO Facility Deductible 15-10%/750"/>
        <s v="Access+ HMO (R) Facility Deductible 15-10%/500"/>
        <s v="Trio HMO Facility Deductible 15-10%/500"/>
        <s v="City of Palm Springs Police and Fire Custom PPO - Actives"/>
        <s v="City of Palm Springs Police and Fire Custom PPO - Retirees"/>
        <s v="City of Palm Springs Police and Fire Custom EPO Facility Coinsurance"/>
        <s v="Full PPO Split Deductible 20-500 80/60"/>
        <s v="Access+ HMO (R) Facility Coinsurance 20-20%"/>
        <s v="Trio HMO Facility Coinsurance 20-20%"/>
        <s v="Logix Employment Services, Inc. Access+ HMO Per Admit 25-250"/>
        <s v="Logix Employment Services, Inc. PPO Combined Deductible 25-750 90/70"/>
        <s v="Logix Employment Services, Inc. PPO Savings Two-Tier Embedded Ded FAM"/>
        <s v="Logix Employment Services, Inc. PPO Savings Two-Tier Embedded Ded IND"/>
        <s v="Logix Employment Services, Inc. Trio HMO Per Admit 25-250"/>
        <s v="Access+ HMO (R) Per Day 25-750"/>
        <s v="Medical Clinic of Sacramento PPO Combined Deductible 15-250 80/50"/>
        <s v="Local Access+ HMO (R) Per Admit 10-250"/>
        <s v="Full PPO Savings Embedded Deductible 3400/5200"/>
        <s v="Full PPO Savings Two-Tier Embedded Deductible 2250/3400/4500 FAM"/>
        <s v="Full PPO Savings Two-Tier Embedded Deductible 2250/3400/4500 IND"/>
        <s v="Access+ HMO (R) Per Day 30-500"/>
        <s v="Trio HMO Per Day 30-500"/>
        <s v="Fresno Superior Court HMO Zero Admit 15"/>
        <s v="Full PPO Savings Two-Tier Embedded Deductible 1700/3400/3400 100% FAM"/>
        <s v="Full PPO Savings Two-Tier Embedded Deductible 1700/3400/3400 100% IND"/>
        <s v="Fresno Superior Court PPO Combined Deductible 20-250 100/50"/>
        <s v="Tulare County Superior Court Custom PPO No Network Deductible 20"/>
        <s v="Local Access+ HMO (R) Per Admit 25-750"/>
        <s v="Daylight Transport, LLC Custom Access+ HMO Zero Admit 35"/>
        <s v="Daylight Transport, LLC Custom PPO Combined Deductible 35-500 80/60"/>
        <s v="Full EPO Zero Admit 30"/>
        <s v="Daylight Transport, LLC Custom Trio HMO Zero Admit 35"/>
        <s v="Full PPO Savings Embedded Deductible 4000"/>
        <s v="Shield Spectrum PPO (SM) 250-90/70 Standard"/>
        <s v="Access+ HMO (R) Zero Facility Deductible 30-20%"/>
        <s v="Trio HMO Zero Facility Deductible 30-20%"/>
        <s v="Full PPO Savings Two-Tier Embedded Deductible 1650/3300/3300 90/60 IND"/>
        <s v="Full PPO Savings Two-Tier Embedded Deductible 1650/3300/3300 90/60 FAM"/>
        <s v="California State University Fresno Foundation PPO Combined Deductible"/>
        <s v="Access+ HMO (R) Zero Admit 20"/>
        <s v="Full PPO Split Deductible 30-2000 70/50"/>
        <s v="PDQ Enterprises, Inc. ASO EPO 30-750 10%"/>
        <s v="PDQ Enterprises, Inc. ASO PPO Split Deductible 10%-1700 90/50"/>
        <s v="Full PPO Combined Deductible 15-250 90/70"/>
        <s v="Full PPO Combined Deductible Value 25-2500 80/50"/>
        <s v="Access+ HMO (R) Facility Deductible 40-40%/2000"/>
        <s v="Trio HMO Facility Deductible 40-40%/2000"/>
        <s v="Baldwin Park USD Custom Access+ HMO Zero Admit"/>
        <s v="Baldwin Park USD Custom Local Access+ HMO Per Admit 20-500"/>
        <s v="Baldwin Park USD Custom POS 300-100/80/60"/>
        <s v="Full PPO Savings Embedded Deductible 5500 with Value Formulary"/>
        <s v="Full PPO Combined Deductible Value 50-4500 80/50"/>
        <s v="Pacific Clinics Access+ HMO Facility Deductible 30-250/250"/>
        <s v="Pacific Clinics Local Access+ HMO Facility Deductible 30-250/250"/>
        <s v="Pacific Clinics PPO Savings Embedded Deductible 3500"/>
        <s v="Pacific Clinics Trio HMO Facility Deductible 30-250/250"/>
        <s v="Full PPO No Network Deductible 20 100/50"/>
        <s v="Access+ HMO (R) Per Day 20-500"/>
        <s v="Allworth Financial Custom PPO Split Deductible 35-1500 80/60"/>
        <s v="Northern Valley Indian Health Services, Inc. ASO HSA Plan IND"/>
        <s v="Northern Valley Indian Health Services, Inc. ASO HSA Plan FAM"/>
        <s v="Northern Valley Indian Health Services, Inc. ASO PPO 500"/>
        <s v="Local Access+ HMO (R) Facility Deductible 40-40%/2000"/>
        <s v="Color Image Apparel Inc Local Access+ HMO"/>
        <s v="Color image Apparel Inc PPO 500"/>
        <s v="Color Image Apparel Inc PPO 750"/>
        <s v="Color Image Apparel Inc PPO Savings Two-Tier Emb Ded IND"/>
        <s v="Color Image Apparel Inc PPO Savings Two-Tier Emb Ded FAM"/>
        <s v="Color Image Apparel Inc Trio HMO"/>
        <s v="SITECORE USA INC Custom PPO 20-500"/>
        <s v="SITECORE USA INC Custom PPO Savings 3400 100%"/>
        <s v="Access+ HMO (R) Facility Deductible 30-30%/2000"/>
        <s v="Trio HMO Facility Deductible 20-25%/1500"/>
        <s v="Access+ HMO (R) Facility Deductible 30-10%/1500"/>
        <s v="Full PPO Combined Deductible 25-250 90/60"/>
        <s v="Full PPO Combined Deductible Value 20-2000 80/50"/>
        <s v="Trio HMO Facility Deductible 30-30%/2000"/>
        <s v="Full PPO Savings Embedded Deductible 3400 100% with Value Formulary"/>
        <s v="Full PPO Savings Embedded Deductible 3300 100%"/>
        <s v="Access+ HMO (R) Per Day 20-250"/>
        <s v="Access+ HMO (R) Facility Coinsurance 15-20%"/>
        <s v="Full PPO Split Deductible 50-6350 70/50"/>
        <s v="Trio HMO Facility Coinsurance 40-40%"/>
        <s v="Tandem PPO Split Deductible 0-1750 80/60"/>
        <s v="Full PPO Split Deductible 50-5000 70/50"/>
        <s v="Trio HMO Facility Coinsurance 30-30%"/>
        <s v="Full PPO No Network Deductible 15 90/60"/>
        <s v="Local Access+ HMO (R) Per Day 30-500"/>
        <s v="LA Care Health Plan Access+ HMO Per Admit 25-500"/>
        <s v="LA Care Health Plan PPO Savings Two-Tier Embedded Deductible FAM"/>
        <s v="LA Care Health Plan PPO Savings Two-Tier Embedded Deductible IND"/>
        <s v="LA Care Health Plan Trio HMO Per Admit 25-500"/>
        <s v="Q-Tech Corporation Custom HMO Zero Admit 10"/>
        <s v="Q-Tech Corporation Custom PPO 250 90-70"/>
        <s v="Full EPO 20-500 80%"/>
        <s v="Lewis Management Corp Custom EPO Per Admit 25-750"/>
        <s v="Tandem PPO Savings Two-Tier Embedded Deductible 1700/3400/3400 FAM"/>
        <s v="Tandem PPO Savings Two-Tier Embedded Deductible 1700/3400/3400 IND"/>
        <s v="Yelp ASO Blue Shield Premier"/>
        <s v="Yelp ASO Blue Shield Choice + HSA IND"/>
        <s v="Yelp ASO Blue Shield Choice + HSA FAM"/>
        <s v="Alhambra Unified School District ASO PPO"/>
        <s v="Downey U.S.D. ASO PPO 250 90/70"/>
        <s v="Federal Home Loan Bank of San Francisco Access+ HMO"/>
        <s v="Federal Home Loan Bank of San Francisco Access+ HMO GPDP"/>
        <s v="Federal Home Loan Bank of San Francisco Split Deductible 30-250 80/60"/>
        <s v="Federal Home Loan Bank of San Francisco Split Ded 30-250 80/60 GPDP"/>
        <s v="Santa Clara Valley Water District Access+ HMO 10-0 Admit 2000/4000"/>
        <s v="Santa Clara Valley Water District Major Benefits Plan 250/500"/>
        <s v="Santa Clara Valley Water District Trio HMO 10-0 Admit 2000/4000"/>
        <s v="Whittier Union High School District ASO PPO"/>
        <s v="Whittier Union High School District Access+ HMO Zero Admit 15 FF"/>
        <s v="Whittier Union High School District Trio ACO HMO Zero Admit 15 FF"/>
        <s v="Walnut Valley Unified School District Custom Access+ HMO Zero Admit 15"/>
        <s v="Walnut Valley Unified School District Custom POS 350-100/90/70"/>
        <s v="Walnut Valley Unified School District Custom POS 350-100/90/70 GPDP"/>
        <s v="Walnut Valley Unified School District Custom PPO 350-90/60"/>
        <s v="Walnut Valley Unified School District Custom Trio HMO Zero Admit 15"/>
        <s v="Glendale Community College Custom Access+ HMO Zero Admit 10"/>
        <s v="Glendale Community College Custom PPO 500 90/70"/>
        <s v="Victor Community Support Services Inc ASO PPO 750 80/60"/>
        <s v="Victor Community Support Services Inc ASO PPO Savings Individual Ded"/>
        <s v="Victor Community Support Services Inc ASO PPO 1500 80/50"/>
        <s v="Full PPO Savings Embedded Deductible 3300/6000"/>
        <s v="City of South San Francisco Custom Access+ HMO Per Admit 20-250"/>
        <s v="City of South San Francisco Custom PPO Savings Two-Tier Emb Ded FAM"/>
        <s v="City of South San Francisco Custom PPO"/>
        <s v="City of South San Francisco Custom PPO Savings Two-Tier Emb Ded IND"/>
        <s v="City of South San Francisco Custom Trio HMO Per Admit 20-250"/>
        <s v="Sensient Technologies Corporation ASO PPO"/>
        <s v="Sensient Technologies Corporation ASO PPO Savings Aggregate 1750/3500"/>
        <s v="Active Choice (R) Classic 600 80/50 FAM"/>
        <s v="Active Choice (R) Classic 600 80/50 IND"/>
        <s v="Added Advantage POS (SM) 500-100/80/60"/>
        <s v="Full PPO Savings Two-Tier Emb Ded 1700/3400/3400 $0 HDHP Prev Drug FAM"/>
        <s v="Full PPO Savings Two-Tier Emb Ded 1700/3400/3400 $0 HDHP Prev Drug IND"/>
        <s v="Fotokem Industries, Inc. Custom Access+ HMO Per Admit 25-500"/>
        <s v="Fotokem Industries, Inc. Custom PPO Combined Deductible 10-500 90/70"/>
        <s v="Fotokem Industries, Inc. Custom Trio HMO Per Admit 25-500"/>
        <s v="Active Choice (R) Classic 850 80/60 FAM"/>
        <s v="Active Choice (R) Classic 850 80/60 IND"/>
        <s v="Indian Health Council, Inc. ASO PPO 0-500 90/70"/>
        <s v="Trio HMO Per Day 25-750"/>
        <s v="Virtual Blue (SM) PPO Split Deductible 20-750 80/60"/>
        <s v="Full PPO Savings Two-Tier Emb Ded 1800/3400/3600 Value Formulary FAM"/>
        <s v="Full PPO Savings Two-Tier Emb Ded 1800/3400/3600 Value Formulary IND"/>
        <s v="Enphase Energy Inc Custom PPO Combined Deductible 25-1000 80/60"/>
        <s v="Western University of Health Sciences Access+ HMO Admit Inpatient 30"/>
        <s v="Western University of Health Sciences PPO Savings Two-Tier Emb Ded IND"/>
        <s v="Western University of Health Sciences PPO Savings Two-Tier Emb Ded FAM"/>
        <s v="Western University of Health Sciences Trio HMO Admit Inpatient 30-250"/>
        <s v="National University ASO PPO Plan"/>
        <s v="National University ASO EPO Plan"/>
        <s v="National University ASO PSP Plan"/>
        <s v="Active Choice (R) Classic 850 70/50 1000 Deductible FAM"/>
        <s v="Active Choice (R) Classic 850 70/50 1000 Deductible IND"/>
        <s v="Full PPO Combined Deductible 0-250 90/70"/>
        <s v="Mygrant Glass Company Custom PPO 750"/>
        <s v="Mygrant Glass Company Custom PPO Savings Two-Tier Emb Ded IND"/>
        <s v="Mygrant Glass Company Custom PPO Savings Two-Tier Emb Ded FAM"/>
        <s v="Valley Pacific Petroleum Services ASO PPO 500"/>
        <s v="Valley Pacific Petroleum Services ASO PSP 2250"/>
        <s v="Valley Pacific Petroleum Services ASO PSP 5500"/>
        <s v="Nikon Precision, Inc. ASO PPO 85/65"/>
        <s v="Tri Cal ASO PPO Plan 1000 80/60"/>
        <s v="Tri Cal ASO PPO Savings Embedded Deductible 3400"/>
        <s v="Arrowhead Federal Credit Union Access+ HMO Facility Coinsurance 25-25%"/>
        <s v="Arrowhead Federal Credit Union Access+ HMO Per Admit 20-500"/>
        <s v="Arrowhead Federal Credit Union PPO Combined Deductible 35-500 80/60"/>
        <s v="Arrowhead Federal Credit Union PPO Split Deductible 35-1000 80/60"/>
        <s v="Dominican Sisters of Mission San Jose Custom HMO 30"/>
        <s v="Dominican Sisters of Mission San Jose PPO Combined Ded 30-500 90/60"/>
        <s v="Dominican Sisters of Mission San Jose Custom Trio HMO 30"/>
        <s v="CMG Mortgage, Inc dba CMG Financial ASO PPO Split Ded 1000 80/60"/>
        <s v="CMG Mortgage, Inc dba CMG Financial ASO PSP Two-Tier Emb Ded IND"/>
        <s v="CMG Mortgage, Inc dba CMG Financial ASO PSP Two-Tier Emb Ded FAM"/>
        <s v="CMG Mortgage, Inc dba CMG Financial ASO PPO Split Ded 2000 70/50"/>
        <s v="CMG Mortgage, Inc dba CMG Financial ASO PPO Savings Emb Ded 5000 100%"/>
        <s v="Riverside Community College District Shared Advantage PPO"/>
        <s v="Local Access+ HMO (R) Per Admit 20-250"/>
        <s v="Upland Unified School District COB PPO Combined Deductible GPDP"/>
        <s v="Yoshinoya America Inc Custom PPO Split Deductible 15-350 80/60"/>
        <s v="Yoshinoya America Inc Custom PPO Split Deductible 40-800 80/60"/>
        <s v="Chevron Stations, Inc. Custom PPO Split Deductible 2500 70/50 Alt OOP"/>
        <s v="Access+ HMO (R) Facility Deductible 20-25%/1500"/>
        <s v="Tandem PPO Split Deductible 20-500 80/60"/>
        <s v="Partnership Health Plan of California PPO Combined Deductible"/>
        <s v="Full PPO Combined Deductible 10-500 90/70"/>
        <s v="Full EPO 25-1500 80%"/>
        <s v="Local Access+ HMO (R) Facility Coinsurance 25-25%"/>
        <s v="Zest Dental Solutions Custom PPO Split Deductible 15-350 80/60"/>
        <s v="Zest Dental Solutions Custom PPO Split Deductible 40-900 80/60"/>
        <s v="Full PPO Split Deductible 0-500 80/60"/>
        <s v="Full PPO Combined Deductible Value 40-4000 80/50"/>
        <s v="Bragg Investment Co HMO Per Admit 45-1000"/>
        <s v="Bragg Investment Co PPO Combined Deductible 50-750 80/60"/>
        <s v="Bragg Investment Co PPO Combined Deductible Value 25-1500 80/50"/>
        <s v="Bragg Investment Co Trio ACO HMO Per Day 35-200"/>
        <s v="Careismatic Brands, Inc. ASO PPO Combined Deductible 25-250 90/70"/>
        <s v="Careismatic Brands, Inc. ASO PPO Combined Deductible 40-750 80/60"/>
        <s v="Careismatic Brands, Inc. ASO EPO Per Admit 30-500"/>
        <s v="Careismatic Brands, Inc. ASO PPO Savings Two-Tier Embedded Ded IND"/>
        <s v="Careismatic Brands, Inc. ASO PPO Savings Two-Tier Embedded Ded FAM"/>
        <s v="Pacific Hospitality Group Access+ HMO Facility Deductible 30-3000"/>
        <s v="Pacific Hospitality Group PPO 30-3500 70/50"/>
        <s v="Pacific Hospitality Group PPO Savings Two-Tier Embedded Deductible IND"/>
        <s v="Pacific Hospitality Group PPO Savings Two-Tier Embedded Deductible FAM"/>
        <s v="Pacific Hospitality Group Trio HMO Facility Deductible 30-3000"/>
        <s v="Local Access+ HMO (R) Facility Deductible 30-30%/2000"/>
        <s v="Kinecta Federal Credit Union Access+ HMO"/>
        <s v="Kinecta Federal Credit Union PPO 500"/>
        <s v="Kinecta Federal Credit Union PPO 2000"/>
        <s v="Kinecta FCU HDHP PPO Embedded Deductible 3400"/>
        <s v="Kinecta Federal Credit Union Trio HMO Narrow"/>
        <s v="San Francisco Symphony Shared Advantage PPO"/>
        <s v="San Francisco Symphony Shared Advantage EPO Admin"/>
        <s v="San Francisco Symphony Shared Advantage EPO Orchestra"/>
        <s v="San Francisco Symphony Shared Advantage HDHP"/>
        <s v="Ultragenyx Pharmaceutical Inc ASO EPO"/>
        <s v="Ultragenyx Pharmaceutical Inc ASO PPO 250"/>
        <s v="Ultragenyx Pharmaceutical Inc ASO PPO Savings Aggregate Deductible"/>
        <s v="Webflow, Inc. Custom PPO Savings Two-Tier Embedded Deductible IND"/>
        <s v="Webflow, Inc. Custom PPO Split Deductible 20-250 90/70"/>
        <s v="Webflow, Inc. Custom PPO Savings Two-Tier Embedded Deductible FAM"/>
        <s v="Virtual Blue (SM) PPO Savings Embedded Deductible 5500"/>
        <s v="Popout, Inc. dba Shippo Custom PPO Combined Deductible 20-250 80/60"/>
        <s v="Popout, Inc. dba Shippo Custom PPO No Network Deductible 10 100/50"/>
        <s v="Yocha Dehe Wintun Nation Shared Advantage PPO"/>
        <s v="The Heffernan Group ASO PPO 500 90/70"/>
        <s v="The Heffernan Group ASO PPO Savings"/>
        <s v="The Heffernan Group ASO EPO Plan"/>
        <s v="The Heffernan Group ASO Virtual Blue PPO 500 90/70"/>
        <s v="The Heffernan Group ASO Virtual Blue PPO Savings"/>
        <s v="The Heffernan Group ASO Virtual Blue EPO Plan"/>
        <s v="Full EPO Facility Coinsurance 20-20%"/>
        <s v="JBR, Inc. Shared Advantage HSA Single Plan"/>
        <s v="JBR, Inc. Shared Advantage HSA Family Plan"/>
        <s v="City of Delano Custom HMO Zero Admit 10"/>
        <s v="Full PPO Combined Deductible 20-200 90/70"/>
        <s v="Full PPO Savings Two-Tier Emb Ded 1650/3300/3300 $0 HDHP Prev Drug FAM"/>
        <s v="Full PPO Savings Two-Tier Emb Ded 1650/3300/3300 $0 HDHP Prev Drug IND"/>
        <s v="ABC Unified School District Custom Local Access+ HMO Zero Admit 10"/>
        <s v="ABC Unified School District Custom Access+ HMO Zero Admit 10"/>
        <s v="ABC Unified School District Custom Trio HMO Zero Admit"/>
        <s v="Delano Union School District Shared Advantage PPO 100"/>
        <s v="CrossFit Inc Shared Advantage PPO"/>
        <s v="CrossFit Inc Shared Advantage HDHP"/>
        <s v="Topcon America Corp Shared Advantage PPO"/>
        <s v="Topcon America Corp Shared Advantage PSP Individual"/>
        <s v="Topcon America Corp Shared Advantage PSP Family"/>
        <s v="Tom's Truck Center Shared Advantage EPO"/>
        <s v="Tom's Truck Center Shared Advantage PPO"/>
        <s v="Monterey Peninsula Surgery Center LLC ASO PPO 250-80/60"/>
        <s v="Monterey Peninsula Surgery Center LLC ASO PPO 500-80/60"/>
        <s v="Monterey Peninsula Surgery Center LLC ASO PPO 1250-70/50"/>
        <s v="Penumbra, Inc. Custom PPO Split Deductible 500 90/70"/>
        <s v="Penumbra, Inc. Custom PPO Savings Two-Tier Embedded Deductible IND"/>
        <s v="Penumbra, Inc. Custom PPO Savings Two-Tier Embedded Deductible FAM"/>
        <s v="California College of the Arts HMO Per Admit 20-500"/>
        <s v="California College of the Arts PPO Combined Deductible 20-750 90/70"/>
        <s v="California College of the Arts PPO Savings Two-Tier Embedded Ded FAM"/>
        <s v="California College of the Arts PPO Savings Two-Tier Embedded Ded IND"/>
        <s v="California College of the Arts Trio HMO Per Admit 20-500"/>
        <s v="San Diego Symphony Custom Added Advantage POS 300-100/90/70"/>
        <s v="iHerb, LLC Custom PPO Split Deductible 25-500 80/60"/>
        <s v="iHerb, LLC Custom PPO Savings Two-Tier Embedded Deductible IND"/>
        <s v="iHerb, LLC Custom PPO Savings Two-Tier Embedded Deductible FAM"/>
        <s v="iHerb, LLC Custom Trio HMO Facility Deductible 20-250"/>
        <s v="Full PPO Combined Deductible 0-400 90/70"/>
        <s v="San Joaquin Valley UAPCD PPO Combined Deductible 20-250 100/50"/>
        <s v="San Joaquin Valley UAPCD PPO Combined Deductible 35-500 80/60"/>
        <s v="San Joaquin Valley UAPCD PPO Combined Deductible 45-1000 80/50"/>
        <s v="San Joaquin Valley UAPCD PPO Savings Two-Tier Embedded Deductible FAM"/>
        <s v="San Joaquin Valley UAPCD PPO Savings Two-Tier Embedded Deductible IND"/>
        <s v="Marshall B. Ketchum University Access+ HMO Per Admit 20-500"/>
        <s v="Marshall B. Ketchum University Trio HMO Per Admit 20-500"/>
        <s v="National Cement Custom Access+ HMO Zero Admit 25"/>
        <s v="National Cement Custom TRIO Zero Admit 25"/>
        <s v="Sapporo-Stone Brewing Co Access+ HMO Facility Deductible 15-10%/250"/>
        <s v="Sapporo-Stone Brewing Co PPO Combined Deductible 750 90-70"/>
        <s v="Sapporo-Stone Brewing Co PPO Savings Embedded Deductible 3300/6000"/>
        <s v="Sapporo-Stone Brewing Co VA PPO Split Deductible 25-0 90-60"/>
        <s v="Sapporo-Stone Brewing Co Trio HMO Facility Deductible 15-10%/250"/>
        <s v="Trio HMO Facility Deductible 40-40%/5800"/>
        <s v="Access+ HMO (R) Zero Admit 15"/>
        <s v="Hawaiian Gardens Casino Custom Access+ HMO Facility Coinsurance 30-30%"/>
        <s v="Hawaiian Gardens Casino Custom PPO 500"/>
        <s v="Hawaiian Gardens Casino Custom Trio HMO Facility Coinsurance 30-30%"/>
        <s v="Local Access+ HMO (R) Facility Coinsurance 40-40%"/>
        <s v="Pinterest Inc EPO"/>
        <s v="Pinterest Inc PPO"/>
        <s v="Pinterest Inc HDHP"/>
        <s v="Steele Canyon High School Custom Access+ HMO Per Admit 10-250"/>
        <s v="Steele Canyon High School Custom PPO Savings Two-Tier Emb Ded IND"/>
        <s v="Steele Canyon High School Custom PPO Savings Two-Tier Emb Ded FAM"/>
        <s v="Steele Canyon High School Custom Trio HMO Per Admit 10-250"/>
        <s v="Hutchinson and Bloodgood Shared Advantage PPO 500"/>
        <s v="Hutchinson and Bloodgood Shared Advantage PPO 1000"/>
        <s v="Hutchinson and Bloodgood Shared Advantage EPO"/>
        <s v="Hutchinson and Bloodgood Shared Advantage HDHP Individual"/>
        <s v="Hutchinson and Bloodgood Shared Advantage HDHP Family"/>
        <s v="City of San Buenaventura Retiree COB Plan"/>
        <s v="Superior Court of CA, County of San Bernardino Access+ HMO Zero Admit"/>
        <s v="Superior Court of CA, County of San Bernardino PPO Combined Deductible"/>
        <s v="Superior Court of CA, County of San Bernardino PPO Retiree COB Plan"/>
        <s v="Superior Court of CA, County of San Bernardino Trio HMO Zero Admit 10"/>
        <s v="Child Care Resource Center PPO Combined Deductible Value 10-1000 90/70"/>
        <s v="Golden State Water Company Custom Access+ HMO Zero Admit 15"/>
        <s v="Golden State Water Company Custom PPO Combined Deductible 10-250 90/70"/>
        <s v="Golden State Water Company Custom PPO Savings Two-Tier Emb Ded IND"/>
        <s v="Golden State Water Company Custom PPO Savings Two-Tier Emb Ded FAM"/>
        <s v="Golden State Water Company Custom Trio HMO Zero Admit 5"/>
        <s v="Exelixis, Inc. ASO EPO Per Admit 20-250"/>
        <s v="Exelixis, Inc. ASO PPO Savings 1700/3400/3400 FAM"/>
        <s v="Exelixis, Inc. ASO PPO Savings 1700/3400/3400 IND"/>
        <s v="Ventura County Professional Firefighters Access+ HMO Per Admit 15-500"/>
        <s v="Ventura County Professional Firefighters Access+ HMO Fac Coinsurance"/>
        <s v="Ventura County Professional Firefighters PPO Savings Embedded Ded"/>
        <s v="Ventura County Professional Firefighters Trio HMO Facility Coinsurance"/>
        <s v="Access+ HMO (R) Facility Coinsurance 30-30%"/>
        <s v="City of Vernon Custom Access+ HMO Zero Admit 15"/>
        <s v="City of Vernon Custom PPO Combined Deductible 15-250 90/70"/>
        <s v="City of Vernon Custom PPO Savings Two-Tier Embedded Deductible IND"/>
        <s v="City of Vernon Custom PPO Savings Two-Tier Embedded Deductible FAM"/>
        <s v="City of Vernon Custom Trio HMO Zero Admit 15"/>
        <s v="Electro Rent Corp PPO Split Deductible 15-500 90/60"/>
        <s v="Tecolote Research, Inc. Custom PPO 20-600 80/60"/>
        <s v="Lozano Smith, LLP Custom PPO Split Deductible 25-1000 80/60"/>
        <s v="Lozano Smith, LLP Custom PPO Savings Two-Tier Embedded Deductible IND"/>
        <s v="Lozano Smith, LLP Custom PPO Savings Two-Tier Embedded Deductible FAM"/>
        <s v="Multiquip Inc. Custom Access+ HMO Per Admit 20-250"/>
        <s v="Multiquip Inc. Custom PPO Split Deductible 25-500 80/60"/>
        <s v="Multiquip Inc. Custom Active Choice Classic 850 80/60 IND"/>
        <s v="Multiquip Inc. Custom Active Choice Classic 850 80/60 FAM"/>
        <s v="Multiquip Inc. Custom Trio HMO Per Admit 20-250"/>
        <s v="Full PPO Savings Two-Tier Embedded Deductible 1650/3300/3300 90/70 FAM"/>
        <s v="Full PPO Savings Two-Tier Embedded Deductible 1650/3300/3300 90/70 IND"/>
        <s v="Schools Insurance Group PPO Savings Two-Tier Embedded Deductible IND"/>
        <s v="Schools Insurance Group PPO Savings Two-Tier Embedded Deductible FAM"/>
        <s v="Consumer Portfolio Services, Inc. Access+ HMO Per Day 40-500"/>
        <s v="Consumer Portfolio Services, Inc. PPO Split Deductible 40-1000 90/60"/>
        <s v="Consumer Portfolio Services, Inc. PPO Split Deductible 40-1750 80/60"/>
        <s v="Consumer Portfolio Services, Inc. NV PPO No Network Deductible"/>
        <s v="Consumer Portfolio Services, Inc. Trio HMO Per Day 40-500"/>
        <s v="City of Montclair Custom Retiree COB Plan"/>
        <s v="Full PPO Savings Embedded Deductible 6350 100%"/>
        <s v="Buttonwillow Warehouse Co Shared Advantage EPO 100"/>
        <s v="Buttonwillow Warehouse Co Shared Advantage PPO 500"/>
        <s v="Buttonwillow Warehouse Co Shared Advantage EPO Bronze"/>
        <s v="City of Santa Monica Access+ HMO Per Admit 20-100"/>
        <s v="City of Santa Monica PPO Combined Deductible 20-500 80/60"/>
        <s v="City of Santa Monica PPO Savings Two-Tier Embedded Deductible IND"/>
        <s v="City of Santa Monica PPO Savings Two-Tier Embedded Deductible FAM"/>
        <s v="City of Santa Monica Retiree COB Plan"/>
        <s v="City of Santa Monica Trio HMO Per Admit 20-100"/>
        <s v="Ojai Valley Inn &amp; Spa Custom PPO Combined Deductible Value 20-1000"/>
        <s v="Ojai Valley Inn &amp; Spa Custom Trio HMO Facility Deductible 30-30%/1000"/>
        <s v="Credit Karma Shared Advantage PPO"/>
        <s v="Credit Karma Shared Advantage EPO"/>
        <s v="Credit Karma Shared Advantage HDHP"/>
        <s v="Golden Valley Health Centers Shared Advantage EPO"/>
        <s v="Acco Management ASO PPO 500 90/70"/>
        <s v="Access+ HMO (R) Facility Deductible 40-40%/5800"/>
        <s v="Full PPO Split Deductible 40-4000 70/50"/>
        <s v="Tandem PPO Savings Embedded Deductible 3400"/>
        <s v="Tandem PPO Split Deductible 25-750 80/60"/>
        <s v="Manco Abbott, Inc. Shared Advantage PPO"/>
        <s v="EDCO Disposal Corp Shared Advantage EPO"/>
        <s v="EDCO Disposal Corp Shared Advantage PPO"/>
        <s v="Fletcher Jones Motorcars Inc Custom PPO Split Deductible 40-2000 70/50"/>
        <s v="Local Access+ HMO (R) Per Admit 20-500"/>
        <s v="Coast Community College District Custom Access+ HMO Zero Admit 15"/>
        <s v="Coast Community College District Custom Trio HMO Zero Admit 15"/>
        <s v="Okta Inc ASO EPO"/>
        <s v="Okta Inc ASO PPO 750"/>
        <s v="Okta Inc ASO HDHP 3400"/>
        <s v="Hippo Employees Services, Inc. ASO PPO Split Deductible 15-500 85/60"/>
        <s v="Hippo Employees Services, Inc. ASO PPO No Network Deductible 20 100/50"/>
        <s v="Hippo Employees Services, Inc. ASO PPO Savings Two-Tier Emb Ded IND"/>
        <s v="Hippo Employees Services, Inc. ASO PPO Savings Two-Tier Emb Ded FAM"/>
        <s v="Local Access+ HMO (R) Zero Admit 10"/>
        <s v="Aspire Public Schools Custom HMO Per Admit 10-250"/>
        <s v="Aspire Public Schools Custom Trio HMO Per Admit 30-500"/>
        <s v="Los Angeles Dodgers ASO PPO"/>
        <s v="Los Angeles Dodgers ASO EPO"/>
        <s v="Los Angeles Dodgers ASO High Deductible Health Plan"/>
        <s v="City of Hanford Shared Advantage PPO"/>
        <s v="City of Hanford Shared Advantage PPO 1750"/>
        <s v="City of Hanford Shared Advantage Tandem PPO"/>
        <s v="Hall Ambulance Service, Inc. HMO Facility Deductible 30-30%/1000"/>
        <s v="Hall Ambulance Service, Inc. HMO Facility Deductible 40-30%/2500"/>
        <s v="Hall Ambulance Service, Inc. Trio HMO Facility Deductible 30-30%/1000"/>
        <s v="Hall Ambulance Service, Inc. Trio HMO Facility Deductible 40-30%/2500"/>
        <s v="Lyons Magnus LLC Shared Advantage PPO Gold Plan"/>
        <s v="Lyons Magnus LLC Shared Advantage PPO Silver Plan Individual"/>
        <s v="Lyons Magnus LLC Shared Advantage PPO Executive Plan"/>
        <s v="Lyons Magnus LLC Shared Advantage PPO Silver Plan Family"/>
        <s v="Northeast Valley Health Corporation PPO Split Deductible 10-250 90/70"/>
        <s v="Full PPO Combined Deductible 25-750 80/60"/>
        <s v="Virtual Blue (SM) Full PPO Split Deductible 35-1000 80/60"/>
        <s v="GCX CORPORATION PPO Split Deductible 25-1000 90/50"/>
        <s v="GCX CORPORATION PPO Savings Two-Tier Embedded Deductible IND"/>
        <s v="GCX CORPORATION PPO Savings Two-Tier Embedded Deductible FAM"/>
        <s v="Bisco Industries, Inc. Custom Access+ HMO Per Admit 20-1000"/>
        <s v="Bisco Industries, Inc. Custom PPO No Network Deductible 20 100/50"/>
        <s v="Bisco Industries, Inc. Custom PPO Combined Deductible 20-250 90/70"/>
        <s v="Bisco Industries, Inc. Custom PPO Savings Two-Tier Embedded Ded IND"/>
        <s v="Bisco Industries, Inc. Custom PPO Savings Two-Tier Embedded Ded FAM"/>
        <s v="Bisco Industries, Inc. Custom Trio HMO Per Admit 20-1000"/>
        <s v="Access+ HMO (R) Per Day 15-500"/>
        <s v="Milan Institute Shared Advantage PPO"/>
        <s v="Milan Institute Shared Advantage HSA"/>
        <s v="Milan Institute Shared Advantage EPO"/>
        <s v="UserTesting Technologies, Inc. PPO Split Deductible 15-250 80/60"/>
        <s v="UserTesting Technologies, Inc. PPO Savings Two-Tier Embedded Ded IND"/>
        <s v="UserTesting Technologies, Inc. PPO Savings Two-Tier Embedded Ded FAM"/>
        <s v="Business Administration Support Services Shared Advantage PPO 250"/>
        <s v="Business Administration Support Services Shared Advantage PPO 750"/>
        <s v="Business Administration Support Services Shared Advantage PPO 2300"/>
        <s v="Trio HMO Facility Coinsurance 25-25%"/>
        <s v="Pure Storage Inc Shared Advantage PPO"/>
        <s v="Pure Storage Inc Shared Advantage HDHP with HSA"/>
        <s v="Pure Storage Inc Shared Advantage PPO Utah"/>
        <s v="Pure Storage Inc Shared Advantage HDHP with HSA Utah"/>
        <s v="ARM, INC. Shared Advantage PPO"/>
        <s v="ARM, INC. Shared Advantage HDHP"/>
        <s v="Trio HMO Per Day 15-500"/>
        <s v="Tandem PPO Savings Embedded Deductible 4425"/>
        <s v="Powerschool Group LLC ASO PPO Plan"/>
        <s v="Powerschool Group LLC ASO High Deductible Plan IND"/>
        <s v="Powerschool Group LLC ASO High Deductible Plan FAM"/>
        <s v="Powerschool Group LLC ASO PPO Plan Utah"/>
        <s v="Powerschool Group LLC ASO High Deductible Plan Utah IND"/>
        <s v="Powerschool Group LLC ASO High Deductible Plan Utah FAM"/>
        <s v="Grimmway Enterprises Inc Shared Advantage EPO Plus"/>
        <s v="Grimmway Enterprises Inc Shared Advantage PPO"/>
        <s v="Grimmway Enterprises Inc Shared Advantage PPO Out of State"/>
        <s v="Local Access+ HMO (R) Facility Coinsurance 20-20%"/>
        <s v="Dry Creek Rancheria Band of Pomo Indians Access+ HMO Per Day 30"/>
        <s v="Dry Creek Rancheria Band of Pomo Indians Local Access+ HMO Per Day 30"/>
        <s v="Dry Creek Rancheria Band of Pomo Indians PPO Split Deductible"/>
        <s v="Adept Fasteners Inc Shared Advantage PPO Plan 2 500"/>
        <s v="Adept Fasteners Inc Shared Advantage PPO Plan 3 Limited"/>
        <s v="Figure Lending LLC Custom PPO No Network Deductible 90/50"/>
        <s v="Figure Lending LLC Custom PPO Combined Deductible Value 25-1000 80/50"/>
        <s v="Adept Fasteners SA+ Blue HPN EPO"/>
        <s v="The Hignell Companies Shared Advantage PPO Core"/>
        <s v="The Hignell Companies Shared Advantage PPO Buy Up"/>
        <s v="Trio HMO Facility Coinsurance 15-20%"/>
        <s v="Pacific Coast Academy PPO Combined Deductible 35-500 80/60"/>
        <s v="M&amp;N Dealerships X, LLC Access+ HMO Per Admit 20-500"/>
        <s v="M&amp;N Dealerships X, LLC Trio HMO Per Admit 20-500"/>
        <s v="M&amp;N Dealerships X, LLC Trio HMO Per Day 40-500"/>
        <s v="M&amp;N Dealerships X, LLC Trio HMO Per Day 40-750"/>
        <s v="M&amp;N Dealerships X, LLC Virtual Blue PPO Split Deductible 20-750 80/60"/>
        <s v="M&amp;N Dealerships X, LLC Virtual Blue PPO Split Deductible 20-1500 80/60"/>
        <s v="Active Choice (R) Plus 1000 20 80/60 IND"/>
        <s v="Active Choice (R) Plus 1000 20 80/60 FAM"/>
        <s v="Tandem PPO No Network Deductible 10 100/50"/>
        <s v="Full PPO Savings Two-Tier Emb Ded 2250/3400/4500 $0 HDHP Prev Drug FAM"/>
        <s v="Full PPO Savings Two-Tier Emb Ded 2250/3400/4500 $0 HDHP Prev Drug IND"/>
        <s v="Two Chairs PPO Combined Deductible 10-500 90/50"/>
        <s v="Two Chairs PPO Savings Two-Tier Embedded Deductible 2000/3400/4000 IND"/>
        <s v="Two Chairs PPO Savings Two-Tier Embedded Deductible 2000/3400/4000 FAM"/>
        <s v="Virtual Blue (SM) Full PPO Savings Embedded Deductible 5500"/>
        <s v="Full PPO Savings Two-Tier Emb Ded 2250/3300/4500 Value Formulary FAM"/>
        <s v="Full PPO Savings Two-Tier Emb Ded 2250/3300/4500 Value Formulary IND"/>
        <s v="Modern Healthcare Inc DBA Modern Health PPO Combined Deductible"/>
        <s v="Modern Healthcare Inc DBA Modern Health PPO Savings Two-Tier IND"/>
        <s v="Modern Healthcare Inc DBA Modern Health PPO Savings Two-Tier FAM"/>
        <s v="Virtual Blue (SM) PPO Split Deductible 20-2000 70/50"/>
        <s v="Full PPO Combined Deductible 40-6350 80/50"/>
        <s v="Altos Labs Inc PPO Split Deductible 20-350 100/50"/>
        <s v="Full PPO Savings Embedded Deductible 6350 100% with Value Formulary"/>
        <s v="Adventist Health Medical Group ASO PPO Plan"/>
        <s v="Adventist Health Medical Group ASO PPO HDHP FAM"/>
        <s v="Adventist Health Medical Group ASO PPO HDHP IND"/>
        <s v="Mountain Hardware &amp; Sports, Inc. Shared Advantage PPO"/>
        <s v="Jackson Rancheria Band of Miwuk Indians ASO Option A"/>
        <s v="Jackson Rancheria Band of Miwuk Indians ASO Option B"/>
        <s v="Jackson Rancheria Band of Miwuk Indians ASO Option C"/>
        <s v="Jackson Rancheria Band of Miwuk Indians ASO Tribal Plan (Wrap)"/>
        <s v="Jackson Rancheria Band of Miwuk Indians ASO Tribal Plan"/>
        <s v="Marvin Engineering Co., Inc. Custom Access+ HMO Per Admit 20-500"/>
        <s v="Marvin Engineering Co., Inc. Custom PPO Split Deductible"/>
        <s v="Marvin Engineering Co., Inc. Custom Trio HMO Per Admit 20-500"/>
        <s v="Allen Lund Company, Inc. Shared Advantage PPO"/>
        <s v="National Underground Group Shared Advantage PPO"/>
        <s v="National Underground Group Shared Advantage HDHP 6500"/>
        <s v="National Underground Group Shared Advantage HDHP 2700 IND"/>
        <s v="Cypress Healthcare Partners, LLC Shared Advantage PPO"/>
        <s v="Cypress Healthcare Partners, LLC Shared Advantage HDHP"/>
        <s v="Tealium, Inc. Shared Advantage EPO"/>
        <s v="Tealium, Inc. Shared Advantage PPO"/>
        <s v="Tealium, Inc. Shared Advantage HDHP"/>
        <s v="Westport Properties, Inc. Access+ HMO Per Day 20-250"/>
        <s v="Westport Properties, Inc. Local Access+ HMO Facility Ded 30-25%/2000"/>
        <s v="Westport Properties, Inc. PPO Split Deductible 35-1000 80/60"/>
        <s v="Westport Properties, Inc. PPO Split Deductible 20-2000 80/60"/>
        <s v="Westport Properties, Inc. PPO Savings Embedded Deductible 4500/9000"/>
        <s v="Enterprise Dev Auth dba Hard Rock Shared Advantage PPO"/>
        <s v="Enterprise Dev Auth dba Hard Rock Shared Advantage EPO"/>
        <s v="Enterprise Dev Auth dba Hard Rock Shared Advantage PSP"/>
        <s v="Trio HMO Per Day 20-250"/>
        <s v="CCFMG DBA Inspire Health Medical Group Access+ HMO Zero Admit"/>
        <s v="CCFMG DBA Inspire Health Medical Group PPO Split Ded"/>
        <s v="CCFMG DBA Inspire Health Medical Group PPO Savings Emb Ded"/>
        <s v="CCFMG DBA Inspire Health Medical Group Tandem PPO Split Ded"/>
        <s v="CCFMG DBA Inspire Health Medical Group Tandem PPO Savings Emb Ded"/>
        <s v="Banc of California, Inc. Custom HMO Full"/>
        <s v="Banc of California, Inc. Custom PPO 3000"/>
        <s v="Banc of California, Inc. Custom PPO 750"/>
        <s v="Banc of California, Inc. Custom HDHP"/>
        <s v="Banc of California, Inc. Custom EPO"/>
        <s v="Banc of California, Inc. Custom HMO Trio"/>
        <s v="MKA International, Inc. Shared Advantage PPO"/>
        <s v="Ninyo Moore Custom PPO Split Deductible 25-500 90/60"/>
        <s v="Ninyo Moore Custom PPO Savings Two-Tier Embedded Deductible IND"/>
        <s v="Ninyo Moore Custom PPO Savings Two-Tier Embedded Deductible FAM"/>
        <s v="Oak River Insurance Company Custom OOS PPO"/>
        <s v="Innercare Custom PPO Split Deductible 30-2000 80/60"/>
        <s v="Innercare Custom PPO Savings Embedded Deductible 3400/6000"/>
        <s v="The East Los Angeles Community Union Access+ HMO Per Admit"/>
        <s v="The East Los Angeles Community Union Local Access+ HMO Per Admit"/>
        <s v="The East Los Angeles Community Union PPO Combined Ded 15-250 90/70"/>
        <s v="Local Access+ HMO (R) Facility Deductible 15-10%/250"/>
        <s v="Mortgage Capital Trading, Inc. Shared Advantage PPO Low Plan"/>
        <s v="Mortgage Capital Trading, Inc. Shared Advantage PPO High Plan"/>
        <s v="Mortgage Capital Trading, Inc. Shared Advantage HDHP Single Plan"/>
        <s v="Mortgage Capital Trading, Inc. Shared Advantage HDHP Family Plan"/>
        <s v="AireSpring, Inc. Shared Advantage PPO"/>
        <s v="AireSpring, Inc. Shared Advantage HDHP"/>
        <s v="Virtual Blue (SM) Full PPO Split Deductible 20-500 80/60"/>
        <s v="Cleanwater1, Inc. Custom PPO Split Deductible 35-1000 80/60"/>
        <s v="Cleanwater1, Inc. Custom PPO Split Deductible 30-2000 70/50"/>
        <s v="Cleanwater1, Inc. Custom PPO Savings Embedded Deductible 3500"/>
        <s v="Casa Colina Inc Access+ HMO Fac Ded 25-100"/>
        <s v="Casa Colina Inc PSP Two-Tier Emb Ded IND"/>
        <s v="Casa Colina Inc PSP Two-Tier Emb Ded FAM"/>
        <s v="Casa Colina Inc Trio HMO Fac Ded 20-100"/>
        <s v="Full PPO Savings Two-Tier Emb Ded 2250/3300/4500 $0 HDHP Prev Drug FAM"/>
        <s v="Full PPO Savings Two-Tier Emb Ded 2250/3300/4500 $0 HDHP Prev Drug IND"/>
        <s v="Goodwill Industries Shared Advantage PPO 1000"/>
        <s v="Goodwill Industries Shared Advantage EPO 0"/>
        <s v="Goodwill Industries Shared Advantage EPO 2500"/>
        <s v="Vanguard Logistics Services Access+ HMO Facility Deductible"/>
        <s v="Vanguard Logistics Services Local Access+ HMO Facility Deductible"/>
        <s v="Vanguard Logistics Services PSP Emb Ded HRA"/>
        <s v="Vanguard Logistics Services PSP Emb Ded HSA"/>
        <s v="Vanguard Logistics Services PSP Embedded Deductible 4000"/>
        <s v="Vanguard Logistics Services Trio HMO Facility Deductible"/>
        <s v="Trio HMO Per Day 20-500"/>
        <s v="Local Access+ HMO (R) Facility Deductible 15-10%/500"/>
        <s v="Tandem PPO Savings Two-Tier Embedded Deductible 1650/3300/3300 FAM"/>
        <s v="Tandem PPO Savings Two-Tier Embedded Deductible 1650/3300/3300 IND"/>
        <s v="Virtual Blue (SM) PPO Split Deductible 50-3000 60/50"/>
        <s v="Noble House Hotels and Resorts LTD. Shared Advantage PPO"/>
        <s v="Noble House Hotels and Resorts LTD. Shared Advantage HSA Individual"/>
        <s v="Noble House Hotels and Resorts LTD. Shared Advantage Tandem EPO"/>
        <s v="Local Access+ HMO (R) Per Day 20-250"/>
        <s v="Delicato Vineyards LLC ASO PPO Combined Deductible 30-500 80/60"/>
        <s v="Delicato Vineyards LLC ASO PPO Savings Two-Tier Embedded Ded IND"/>
        <s v="Delicato Vineyards LLC ASO PPO Savings Two-Tier Embedded Ded FAM"/>
        <s v="Kern Health Systems Inc Shared Advantage PPO"/>
        <s v="Full EPO 25-2500 80%"/>
        <s v="Sun-Maid Growers of California Shared Advantage PPO 1250"/>
        <s v="Sun-Maid Growers of California Shared Advantage PPO 3500"/>
        <s v="Sun-Maid Growers of California Shared Advantage HDHP 6650"/>
        <s v="Marshall Medical Center Shared Advantage PPO"/>
        <s v="Marshall Medical Center Shared Advantage PPO OOS"/>
        <s v="Full PPO Savings Embedded Deductible 3500 with Value Formulary"/>
        <s v="Sansum Medical Group Santa Barbara PPO Split Deductible 35-750 80/60"/>
        <s v="Sonos, Inc. Custom Access+ HMO Per Admit 30-250"/>
        <s v="Sonos, Inc. Custom PPO Split Deductible 25-500 80/60"/>
        <s v="Sonos, Inc. Custom PPO Savings Two-Tier Embedded Deductible IND"/>
        <s v="Sonos, Inc. Custom PPO Savings Two-Tier Embedded Deductible FAM"/>
        <s v="People Center Inc dba Rippling PPO Savings Embedded Deductible 3400"/>
        <s v="People Center Inc dba Rippling PPO Savings Embedded Deductible 5500"/>
        <s v="People Center Inc dba Rippling PPO Split Deductible 25-500 80/50"/>
        <s v="People Center Inc dba Rippling PPO Split Deductible 30-2000 80/50"/>
        <s v="Asana ASO EPO 20 250"/>
        <s v="Asana ASO PPO Split Deductible 20-250 90/70"/>
        <s v="Asana ASO PPO Savings Two-Tier Embedded Deductible 1700/3400/3400 IND"/>
        <s v="Asana ASO PPO Savings Two-Tier Embedded Deductible 1700/3400/3400 FAM"/>
        <s v="NantWorks, LLC Custom Access+ HMO Zero Admit 15"/>
        <s v="NantWorks, LLC Custom PPO Split Deductible 20-500 80/60"/>
        <s v="Rehrig Pacific Company Access+ HMO Facility Deductible 50-30%/3000"/>
        <s v="Rehrig Pacific Company PPO Split Deductible Value 50-5000 80/40"/>
        <s v="Rehrig Pacific Company PPO Savings Two-Tier Embedded Deductible IND"/>
        <s v="Rehrig Pacific Company PPO Savings Two-Tier Embedded Deductible FAM"/>
        <s v="Rehrig Pacific Company EPO 50-3000 70%"/>
        <s v="Lynwood Unified School District Custom Access+ HMO Zero Admit 15"/>
        <s v="Lynwood Unified School District Custom PPO Split Deductible 20-500"/>
        <s v="Lynwood Unified School District Custom PPO Split Deductible 10-1000"/>
        <s v="Lynwood Unified School District Custom Trio HMO Zero Admit 15"/>
        <s v="CONAM Management Corporation Access+ HMO Facility Deductible"/>
        <s v="CONAM Management Corporation PPO Split Deductible 20-1000 90/50"/>
        <s v="CONAM Management Corporation PPO Split Deductible 25-2000 80/50"/>
        <s v="CONAM Management Corporation PPO Split Deductible 35-2500 70/50"/>
        <s v="Lereta LLC Custom Access+ HMO Per Admit 20-750"/>
        <s v="Lereta LLC Custom PPO Combined Deductible 35-850 80/60"/>
        <s v="Lereta LLC Custom PPO Combined Deductible 30-500 80/60"/>
        <s v="Lereta LLC Custom PPO Savings Embedded Ded 3300 100% w/Value Formulary"/>
        <s v="Lereta LLC Custom Trio HMO Per Admit 20-750"/>
        <s v="Earthjustice ASO PPO Plan"/>
        <s v="Earthjustice ASO EPO Plan"/>
        <s v="F and A Federal Credit Union ASO PPO 250 90/60"/>
        <s v="F and A Federal Credit Union ASO EPO"/>
        <s v="Collectors Universe, Inc. ASO PPO 1000"/>
        <s v="Collectors Universe, Inc. ASO HSA PPO 2000 IND"/>
        <s v="Collectors Universe, Inc. ASO HSA PPO 2000 FAM"/>
        <s v="Fresno Truck Center Shared Advantage HSA 3400"/>
        <s v="Fresno Truck Center Shared Advantage PPO 500"/>
        <s v="Fresno Truck Center Shared Advantage PPO 1500"/>
        <s v="Zuora, Inc. Custom PPO Combined Deductible 25-250 80/60"/>
        <s v="Zuora, Inc. Custom PPO Savings Two-Tier Embedded Deductible IND"/>
        <s v="Zuora, Inc. Custom PPO Savings Two-Tier Embedded Deductible FAM"/>
        <s v="Cypress Creek Renewables, LLC Access+ HMO Facility Coinsurance 20-20%"/>
        <s v="Cypress Creek Renewables LLC PPO Split Deductible 35-750 80/60"/>
        <s v="Cypress Creek Renewables, LLC PPO Savings Two-Tier Embedded Ded IND"/>
        <s v="Cypress Creek Renewables, LLC PPO Savings Two-Tier Embedded Ded FAM"/>
        <s v="Unio Health Partners LLC Custom Access+ HMO Per Admit 25-750"/>
        <s v="Unio Health Partners Custom LLC PPO Savings Embedded Ded 3400/6400"/>
        <s v="Unio Health Partners Custom LLC EPO 25-500 90"/>
        <s v="Unio Health Partners LLC Custom Trio HMO Per Admit 25-750"/>
        <s v="Tides Custom PPO Combined Deductible 10-500 90/70"/>
        <s v="Tides Custom PPO Savings Two-Tier Embedded Split Deductible IND"/>
        <s v="Tides Custom PPO Savings Two-Tier Embedded Split Deductible FAM"/>
        <s v="Tides Custom EPO Zero Admit 20"/>
        <s v="Full PPO Savings Two-Tier Emb Ded 1700/3400/3400 Value Formulary FAM"/>
        <s v="Full PPO Savings Two-Tier Emb Ded 1700/3400/3400 Value Formulary IND"/>
        <s v="Rain Bird Corporation PPO Split Deductible 45-1200 80/60"/>
        <s v="Rain Bird Corporation PPO Savings Two-Tier Embedded Ded IND"/>
        <s v="Rain Bird Corporation PPO Savings Two-Tier Embedded Ded FAM"/>
        <s v="Padres, L.P. dba San Diego Padres Access+ HMO Facility Ded 25-10% 500"/>
        <s v="Padres, L.P. dba San Diego Padres PPO Split Deductible 25-1500 90/70"/>
        <s v="C&amp;D Technologies Shared Advantage EPO"/>
        <s v="C&amp;D Technologies Shared Advantage HSA IND"/>
        <s v="C&amp;D Technologies Shared Advantage HSA FAM"/>
        <s v="Tireco, Inc. Shared Advantage EPO"/>
        <s v="Tireco, Inc. Shared Advantage HSA FAM"/>
        <s v="Tireco, Inc. Shared Advantage HSA IND"/>
        <s v="Tireco, Inc. Shared Advantage PPO"/>
        <s v="Venture Christian Church Custom Access+ HMO Facility Deductible"/>
        <s v="Venture Christian Church Custom Trio HMO Facility Deductible"/>
        <s v="Savings Bank of Mendocino County Shared Advantage HSA Base FAM"/>
        <s v="Savings Bank of Mendocino County Shared Advantage HSA Base IND"/>
        <s v="Savings Bank of Mendocino County Shared Advantage HSA Buy Up FAM"/>
        <s v="Savings Bank of Mendocino County Shared Advantage HSA Buy Up IND"/>
        <s v="Live Nation Joint Ventures Custom Access+ HMO Per Day 20-250"/>
        <s v="Live Nation Joint Ventures Custom PPO Split Deductible 20-750 80/60"/>
        <s v="Live Nation Joint Ventures Custom PPO Savings Embedded Deductible"/>
        <s v="Virtual Blue (SM) PPO Split Deductible 20-1500 80/60"/>
        <s v="Alkeme Intermediary Holdings LLC Shared Advantage Gold Plan PPO"/>
        <s v="Alkeme Intermediary Holdings LLC Shared Advantage Silver Plan PPO"/>
        <s v="Alkeme Intermediary Holdings LLC Shared Advantage Bronze Plan PPO"/>
        <s v="Alkeme Intermediary Holdings LLC Shared Advantage HSA IND Plan"/>
        <s v="Alkeme Intermediary Holdings LLC Shared Advantage HSA FAM Plan"/>
        <s v="Sierra Forest Products Inc Shared Advantage HDHP HSA FAM"/>
        <s v="Sierra Forest Products Inc Shared Advantage HDHP HSA IND"/>
        <s v="Sierra Forest Products Inc Shared Advantage PPO Plan"/>
        <s v="Sierra Forest Products Inc Shared Advantage PPO Shareholders Plan"/>
        <s v="Capo Building Specialties ASO PPO Split Deductible 25-2000 80/50"/>
        <s v="Capo Building Specialties ASO PPO Split Deductible 15-500 90/60"/>
        <s v="Capo Building Specialties ASO EPO 45-2500 70%"/>
        <s v="Full EPO Zero Admit 20"/>
        <s v="Southern California Conference of Seventh-day Adventists PPO 5500"/>
        <s v="SOCi Inc. PPO Combined Deductible Value 20-5000 80/50"/>
        <s v="SOCi Inc. PPO Combined Deductible 25-750 90/60"/>
        <s v="University of Redlands Custom Access+ HMO Per Day 40-1000"/>
        <s v="University of Redlands Custom Access+ HMO Fac Ded 30-30%/3000"/>
        <s v="University of Redlands Custom PSP Two-Tier Emb Ded Value Formulary IND"/>
        <s v="University of Redlands Custom PSP Two-Tier Emb Ded Value Formulary FAM"/>
        <s v="University of Redlands Custom PPO No Network Deductible 30 80/50"/>
        <s v="XiFin, Inc. Custom Access+ HMO Facility Coinsurance 20-20%"/>
        <s v="XiFin, Inc. Custom PPO Savings Embedded Deductible 3500"/>
        <s v="XiFin, Inc. Custom PPO Savings Embedded Deductible 5000"/>
        <s v="XiFin, Inc. Custom EPO 25-3000 80%"/>
        <s v="XiFin, Inc. Custom Trio HMO Facility Coinsurance 20-20%"/>
        <s v="Burrtec Waste Industries, Inc. Shared Advantage PPO"/>
        <s v="Burrtec Waste Industries, Inc. Shared Advantage EPO"/>
        <s v="Taft Electric Company ASO PPO Split Deductible 20-200 100/80"/>
        <s v="Chatsworth Products Inc ASO PPO"/>
        <s v="Chatsworth Products Inc ASO EPO"/>
        <s v="Chatsworth Products Inc ASO PPO HSA Individual"/>
        <s v="Chatsworth Products Inc ASO PPO HSA Family"/>
        <s v="Virtual Blue (SM) Full PPO Combined Deductible 15-250 90/70"/>
        <s v="HM.Clause, Inc. ASO PPO Split Deductible 20-250 90/70"/>
        <s v="HM.Clause, Inc. ASO PPO Split Deductible 30-1500 80/60"/>
        <s v="HM.Clause, Inc. ASO EPO 20-250"/>
        <s v="HM.Clause, Inc. ASO PPO Savings Aggregate Deductible 1650/3300 IND"/>
        <s v="HM.Clause, Inc. ASO PPO Savings Aggregate Deductible 1650/3300 FAM"/>
        <s v="Local Access+ HMO (R) Facility Deductible 30-10%/1500"/>
        <s v="Local Access+ HMO (R) Per Day 25-750"/>
        <s v="Mendocino County Schools (Staywell JPA) ASO Active $1000 Plan"/>
        <s v="Mendocino County Schools (Staywell JPA) ASO Retiree $1000 Plan"/>
        <s v="Full PPO Savings Embedded Deductible 4000 with Value Formulary"/>
        <s v="Western Sierra Medical Clinic Inc Shared Advantage HDHP"/>
        <s v="Collective Health Shared Advantage Full Network Core Plan"/>
        <s v="Collective Health Shared Advantage Full Network Plus Plan"/>
        <s v="Collective Health Shared Advantage UT Select Network Core Plan"/>
        <s v="Collective Health Shared Advantage UT Select Network Plus Plan"/>
        <s v="Collective Health Shared Advantage CA Narrow Network Core Plan"/>
        <s v="Collective Health Shared Advantage CA Narrow Network Plus Plan"/>
        <s v="Altais Medical Group, Inc. Custom Access+ HMO Per Day 20-400"/>
        <s v="Altais Medical Group, Inc. Custom PPO Split Deductible 25-750 80/50"/>
        <s v="Altais Medical Group, Inc. Custom PPO Split Deductible 30-2000 80/50"/>
        <s v="Altais Medical Group, Inc. Custom PPO Savings Embedded Deductible 4000"/>
        <s v="Altais Medical Group, Inc. Custom Trio HMO Per Day 20-400"/>
        <s v="ECG Management Consultants ASO PPO Split Deductible 25-750 80/60"/>
        <s v="ECG Management Consultants ASO PPO Savings Two-Tier Deductible IND"/>
        <s v="ECG Management Consultants ASO PPO Savings Two-Tier Deductible FAM"/>
        <s v="Rainbow Grocery Coop Inc Shared Advantage PPO Plan"/>
        <s v="Peterson Holding Company ASO PPO Split Ded 25-250 90/70 Non-Union"/>
        <s v="Peterson Holding Company ASO PPO Combined Deductible 250 90/80 Union"/>
        <s v="Peterson Holding Company ASO PPO Split Ded 25-250 90/70 Retirees"/>
        <s v="Jada, Inc. dba Jada Windows Shared Advantage PPO High"/>
        <s v="Jada, Inc. dba Jada Windows Shared Advantage PPO Low"/>
        <s v="Jada, Inc. dba Jada Windows Shared Advantage PPO HSA"/>
        <s v="ASICS America Corporation Access+ HMO Per Admit 20-500"/>
        <s v="ASICS America Corporation PPO Combined Deductible 20-500 80/60"/>
        <s v="ASICS America Corporation PSP Two-Tier Emb Ded Value Formulary IND"/>
        <s v="ASICS America Corporation PSP Two-Tier Emb Ded Value Formulary FAM"/>
        <s v="ASICS America Corporation EPO Per Admit 20-500"/>
        <s v="Virtual Blue (SM) PPO Savings Embedded Deductible 3300"/>
        <s v="Hanford Joint Union High School District Shared Advantage PPO"/>
        <s v="Kings Community Action Organization Inc Shared Advantage PPO Base"/>
        <s v="Kings Community Action Organization Inc Shared Advantage PPO Buy Up"/>
        <s v="Kings Community Action Organization Inc Shared Advantage EPO INN"/>
        <s v="Kings Community Action Organization Inc Shared Advantage HDHP"/>
        <s v="Full PPO Savings Two-Tier Emb Ded 1650/3300/3300 Value Formulary FAM"/>
        <s v="Full PPO Savings Two-Tier Emb Ded 1650/3300/3300 Value Formulary IND"/>
        <s v="Merical Inc Custom Access+ HMO Zero Admit 25"/>
        <s v="Merical Inc Custom PPO Savings Embedded Deductible 3400/6000"/>
        <s v="Merical Inc Custom Trio HMO Zero Admit 25"/>
        <s v="Sukut Construction, LLC ASO PSP Two-Tier Embedded Deductible IND"/>
        <s v="Sukut Construction, LLC ASO PSP Two-Tier Embedded Deductible FAM"/>
        <s v="Fresno Chaffee Zoo Shared Advantage EPO Non HSA"/>
        <s v="Fresno Chaffee Zoo Shared Advantage EPO HSA"/>
        <s v="Alteryx, Inc. Custom PPO Combined Deductible 20-500 80/60"/>
        <s v="Alteryx, Inc. Custom PPO Savings Two-Tier Embedded Deductible IND"/>
        <s v="Alteryx, Inc. Custom PPO Savings Two-Tier Embedded Deductible FAM"/>
        <s v="Milestone Technologies, Inc. ASO PPO"/>
        <s v="Milestone Technologies, Inc. ASO HDHP Silver"/>
        <s v="Milestone Technologies, Inc. ASO HDHP Bronze"/>
        <s v="Milestone Technologies, Inc. ASO HPN EPO"/>
        <s v="Bejac Corporation Shared Advantage Low PPO Plan-Bejac"/>
        <s v="Bejac Corporation Shared Advantage High PPO Plan-Bejac"/>
        <s v="Bejac Corporation Shared Advantage HDHP-Bejac"/>
        <s v="Bejac Corporation Shared Advantage Low PPO Plan-Stinger"/>
        <s v="Bejac Corporation Shared Advantage High PPO Plan-Stinger"/>
        <s v="Bejac Corporation Shared Advantage HDHP-Stinger"/>
        <s v="Macerich Company Custom Access+ HMO Per Admit 30-250"/>
        <s v="Macerich Company Custom PPO Savings Two-Tier Embedded Deductible IND"/>
        <s v="Macerich Company Custom PPO Savings Two-Tier Embedded Deductible FAM"/>
        <s v="Confluent, Inc. Shared Advantage EPO"/>
        <s v="Confluent, Inc. Shared Advantage PPO"/>
        <s v="Confluent, Inc. Shared Advantage HDHP Individual"/>
        <s v="Confluent, Inc. Shared Advantage HDHP Family"/>
        <s v="Pacific Biosciences of CA Inc Custom PPO Split Deductible 25-500 80/60"/>
        <s v="Pacific Biosciences of CA Inc Custom PPO Savings Two-Tier Emb Ded IND"/>
        <s v="Pacific Biosciences of CA Inc Custom PPO Savings Two-Tier Emb Ded FAM"/>
        <s v="PLTFRM Companies, LLC ASO Platinum PPO"/>
        <s v="PLTFRM Companies, LLC ASO Gold PPO"/>
        <s v="PLTFRM Companies, LLC ASO Silver HDHP"/>
        <s v="BOX INC ASO PPO Savings Aggregate Deductible 1800/3600"/>
        <s v="BOX INC ASO PPO Savings Embedded Deductible 4000"/>
        <s v="BOX INC ASO PPO Split Deductible 20-500 90/70"/>
        <s v="Western National Group Custom Local Access+ HMO Per Day 20"/>
        <s v="Western National Group Custom Access+ HMO Per Day 20-250"/>
        <s v="Western National Group Custom PPO Split Deductible 25-1000 80/50"/>
        <s v="Western National Group Custom PPO Split Deductible 25-500 80/50"/>
        <s v="Western National Group Custom PPO Savings Two-Tier Embedded Ded IND"/>
        <s v="Western National Group Custom PPO Savings Two-Tier Embedded Ded FAM"/>
        <s v="Western National Group Custom Trio HMO Per Day 20-250"/>
        <s v="Public Health Institute Access+ HMO Facility Deductible 20-0%/250"/>
        <s v="Public Health Institute PPO Combined Deductible 20-500 80/60"/>
        <s v="Public Health Institute EPO 20-250 100%"/>
        <s v="Unilever Health &amp; Wellbeing Access+ HMO Per Admit 15-250"/>
        <s v="Unilever Health &amp; Wellbeing PPO Combined Deductible 20-250 90/70"/>
        <s v="Unilever Health &amp; Wellbeing PPO Split Deductible 30-1000 100/70"/>
        <s v="Unilever Health &amp; Wellbeing PPO Savings Embedded Deductible 3400 100%"/>
        <s v="Unilever Health &amp; Wellbeing EPO Facility Coinsurance 20-20%"/>
        <s v="CHA Hollywood Presbyterian Medical Center SA Plan 3 PPO"/>
        <s v="CHA Hollywood Presbyterian Medical Center SA Tandem EPO Tobacco"/>
        <s v="CHA Hollywood Presbyterian Medical Center SA Tandem EPO Non Tobacco"/>
        <s v="CHA Hollywood Presbyterian Medical Center SA Tandem EPO"/>
        <s v="Centerfield Media Holdings, LLC Access+ HMO Facility Ded 25-20%/500"/>
        <s v="Centerfield Media Holdings, LLC PPO Split Ded 15-500 80/50"/>
        <s v="Centerfield Media Holdings, LLC PPO Split Ded 25-1000 80/50"/>
        <s v="Centerfield Media Holdings, LLC PPO Savings Embedded Ded 3400"/>
        <s v="Pechanga Band of Indians Shared Adv PPO Plan"/>
        <s v="Pechanga Band of Indians Shared Adv PPO Plan Medicare Like Rates"/>
        <s v="Pechanga Band of Indians Shared Adv PPO Plan Medicare Eligible"/>
        <s v="Pechanga Band of Indians Shared Adv EPO Plan"/>
        <s v="Pechanga Band of Indians Shared Adv EPO Plan Medicare Like Rates"/>
        <s v="Pechanga Band of Indians Shared Adv EPO Plan Medicare Eligible"/>
        <s v="Tapestry Solutions Inc Custom PPO Split Deductible 20-500 80/60"/>
        <s v="Tapestry Solutions Inc Custom PSP Two-Tier Emb Ded IND"/>
        <s v="Tapestry Solutions Inc Custom PSP Two-Tier Emb Ded FAM"/>
        <s v="Tulare County Deputy Sheriffs Association Access+ HMO Facility Coins"/>
        <s v="Tulare County Deputy Sheriffs Association PPO Split Ded 20-500 90/70"/>
        <s v="Tulare County Deputy Sheriffs Association PPO Savings Embedded Ded"/>
        <s v="Anthropic, PBC Custom PPO Combined Deductible 20-250 100/70"/>
        <s v="Anthropic, PBC Custom PPO Savings Two-Tier Embedded Deductible IND"/>
        <s v="Anthropic, PBC Custom PPO Savings Two-Tier Embedded Deductible FAM"/>
        <s v="Full EPO 10-250 90%"/>
        <s v="Nvision Laser Eye Centers Inc. Local Access+ HMO Fac Ded 30-30%/1000"/>
        <s v="Nvision Laser Eye Centers Inc. PPO Split Deductible 50-3000 80/50"/>
        <s v="Nvision Laser Eye Centers Inc. PPO Split Deductible 30-5500 70/50"/>
        <s v="Nvision Laser Eye Centers Inc. PSP Emb Ded 4000 with Value Formulary"/>
        <s v="Nvision Laser Eye Centers Inc. Trio HMO Facility Coinsurance 30-30%"/>
        <s v="Manna Development, LLC ASO EPO Buy Up Plan HDHP IND"/>
        <s v="Manna Development, LLC ASO EPO Buy Up Plan HDHP FAM"/>
        <s v="Manna Development, LLC ASO Blue HPN EPO Base Plan HDHP"/>
        <s v="Manna Development, LLC ASO Blue HPN EPO Performance Plan"/>
        <s v="AuditBoard, Inc. Custom PPO 500"/>
        <s v="AuditBoard, Inc. Custom HDHP with HSA Individual"/>
        <s v="AuditBoard, Inc. Custom HDHP with HSA Family"/>
        <s v="OpenAI, Inc. Virtual Blue (SM) PPO Combined Deductible"/>
        <s v=" OpenAI, Inc. Virtual Blue PPO High-Deductible Health Plan IND"/>
        <s v="OpenAI, Inc. Virtual Blue PPO High-Deductible Health Plan FAM"/>
        <s v="Oak Valley Community Bank Shared Advantage High Deductible HSA EPO"/>
        <s v="Oak Valley Community Bank Shared Advantage Traditional EPO"/>
        <s v="Oak Valley Community Bank Shared Advantage Mid Deductible EPO"/>
        <s v="Traditional Medicinals Inc Shared Advantage PPO"/>
        <s v="Paskenta Band of Nomlaki Indians SA Member Plan"/>
        <s v="Paskenta Band of Nomlaki Indians SA Casino Bronze"/>
        <s v="Paskenta Band of Nomlaki Indians SA Casino Platinum"/>
        <s v="Paskenta Band of Nomlaki Indians SA Govt Clinic MRB Core"/>
        <s v="Paskenta Band of Nomlaki Indians SA Govt Clinic MRB Economy"/>
        <s v="Central Valley Indian Health Inc Shared Advantage PPO"/>
        <s v="Cotton On USA, Inc Shared Advantage EPO"/>
        <s v="Cotton On USA, Inc Shared Advantage PPO Low"/>
        <s v="Cotton On USA, Inc Shared Advantage PPO High"/>
        <s v="Cotton On USA, Inc Shared Advantage EPO Lite"/>
        <s v="Full PPO Combined Deductible 20-500 80/60"/>
        <s v="City of Selma Shared Advantage PPO Gold"/>
        <s v="City of Selma Shared Advantage PPO Platinum"/>
        <s v="City of Selma Shared Advantage EPO"/>
        <s v="City of Selma Shared Advantage EPO Tandem"/>
        <s v="Southwest Traders Incorporated Shared Advantage EPO"/>
        <s v="Southwest Traders Incorporated Shared Advantage PPO"/>
        <s v="BiRite Restaurant Supply Co., Inc. Shared Advantage PPO"/>
        <s v="BiRite Restaurant Supply Co., Inc. Shared Advantage HDHP"/>
        <s v="City of Tulare Shared Advantage PPO Option 1"/>
        <s v="City of Tulare Shared Advantage PPO Option 2"/>
        <s v="City of Tulare Shared Advantage PPO Option 3"/>
        <s v="City of Tulare Shared Advantage EPO Active"/>
        <s v="City of Tulare Shared Advantage PPO Option 4 Retirees Only"/>
        <s v="FloQast, Inc. Custom PPO No Network Deductible 0/100/50"/>
        <s v="FloQast, Inc. Custom PPO Split Deductible 20-1000 90/50"/>
        <s v="FloQast, Inc. Custom PPO Savings Two-Tier Embedded Deductible IND"/>
        <s v="FloQast, Inc. Custom PPO Savings Two-Tier Embedded Deductible FAM"/>
        <s v="North Coast Opportunities Inc. Shared Advantage PPO"/>
        <s v="North Coast Opportunities Inc. Shared Advantage HDHP"/>
        <s v="Premier Packing of California Shared Advantage PPO Core"/>
        <s v="Premier Packing of California Shared Advantage PPO Buy-Up"/>
        <s v="Alliance College-Ready Public Schools Custom Local Access HMO"/>
        <s v="Alliance College-Ready Public Schools Custom HMO Per Admit"/>
        <s v="Alliance College-Ready Public Schools Custom PPO Split Deductible"/>
        <s v="THE SPHERE INSTITUTE/ACUMEN LLC Custom Access+ HMO"/>
        <s v="THE SPHERE INSTITUTE/ACUMEN LLC Custom PPO Split Deductible 30"/>
        <s v="THE SPHERE INSTITUTE/ACUMEN LLC Custom PPO Split Deductible 25"/>
        <s v="THE SPHERE INSTITUTE/ACUMEN LLC Custom PSP Two-Tier Emb Split Ded IND"/>
        <s v="THE SPHERE INSTITUTE/ACUMEN LLC Custom PSP Two-Tier Emb Split Ded FAM"/>
        <s v="Empower Solar Shared Advantage PPO Low"/>
        <s v="Empower Solar Shared Advantage PPO Mid"/>
        <s v="Empower Solar Shared Advantage HDHP"/>
        <s v="Full PPO Combined Deductible 20-250 90/70"/>
        <s v="Platinum Equity Custom PPO Split Deductible 25-750 80/60"/>
        <s v="Platinum Equity Custom PPO Savings Two-Tier Embedded Deductible IND"/>
        <s v="Platinum Equity Custom PPO Savings Two-Tier Embedded Deductible FAM"/>
        <s v="Platinum Equity Custom PPO Split Deductible 25-1500 90/70"/>
        <s v="Toyota Research Institute Inc PPO No Network Ded 10 100/50"/>
        <s v="Toyota Research Institute Inc PPO Combined Ded 10-250 90/70"/>
        <s v="Toyota Research Institute Inc PPO Savings Two-Tier Embedded Ded IND"/>
        <s v="Toyota Research Institute Inc PPO Savings Two-Tier Embedded Ded FAM"/>
        <s v="Local Access+ HMO (R) Facility Deductible 15-10%/750"/>
        <s v="Full PPO No Network Deductible 25 80/60"/>
        <s v="California Clinic Management LLC dba Acuity Eye ASO PPO"/>
        <s v="California Clinic Management LLC dba Acuity Eye ASO PSP Individual"/>
        <s v="California Clinic Management LLC dba Acuity Eye ASO PSP Family"/>
        <s v="California Clinic Management LLC dba Acuity Eye ASO BlueHPN EPO"/>
        <s v="California Clinic Management LLC dba Acuity Eye ASO BlueHPN EPO Buy-up"/>
        <s v="Haight Brown &amp; Bonesteel LLP Shared Advantage PPO"/>
        <s v="Haight Brown &amp; Bonesteel LLP Shared Advantage HDHP"/>
        <s v="PANATTONI DEVELOPMENT COMPANY INC Shared Advantage PPO"/>
        <s v="PANATTONI DEVELOPMENT COMPANY INC Shared Advantage HDHP"/>
        <s v="Full EPO Per Admit 15-100"/>
        <s v="Pacific Medical, Inc. Shared Advantage PPO 4000"/>
        <s v="Pacific Medical, Inc. Shared Advantage PPO 1000"/>
        <s v="Pacific Medical, Inc. Shared Advantage HDHP"/>
        <s v="Qvest.US LLC Custom PPO Split Deductible 20-250 80/50"/>
        <s v="Qvest.US LLC Custom PPO Split Deductible 25-500 80/50"/>
        <s v="Qvest.US LLC Custom PPO Split Deductible 25-1000 80/50"/>
        <s v="Qvest.US LLC Custom PPO Split Deductible Value 30-2000 70/50"/>
        <s v="Qvest.US LLC Custom PPO Savings Emb Ded 3400 with Value Formulary"/>
        <s v="Professional Auto Transport, Inc Shared Advantage PPO"/>
        <s v="Professional Auto Transport, Inc Shared Advantage EPO"/>
        <s v="National Construction Rentals Inc Shared Advantage PPO"/>
        <s v="Ascendis Pharma ASO In-Network Plan"/>
        <s v="Ascendis Pharma ASO BCBS PPO 250"/>
        <s v="Ascendis Pharma ASO BCBS 500"/>
        <s v="Ascendis Pharma ASO High Deductible Health Plan HSA"/>
        <s v="Fresno Beverage Co, Inc. dba Valley Wide Beverage Co Custom PPO"/>
        <s v="Consolidated Analytics Shared Advantage PPO High"/>
        <s v="Consolidated Analytics Shared Advantage PPO Low"/>
        <s v="Consolidated Analytics Shared Advantage HDHP HSA"/>
        <s v="North American Video Corporation Shared Advantage PPO"/>
        <s v="North American Video Corporation Shared Advantage HDHP 1800 IND"/>
        <s v="North American Video Corporation Shared Advantage HDHP 1800 FAM"/>
        <s v="North American Video Corporation Shared Advantage HDHP 4000"/>
        <s v="Chapa-De Indian Health Program, Inc. Shared Advantage PPO"/>
        <s v="TETER, Inc. ASO PPO"/>
        <s v="TETER, Inc. ASO HDHP"/>
        <s v="Native American Mental Health Shared Advantage Base Plan"/>
        <s v="Native American Mental Health Shared Advantage Premium Plan"/>
        <s v="Native American Mental Health Shared Advantage HDHP Plan"/>
        <s v="Local Access+ HMO (R) Facility Deductible 20-25%/1500"/>
        <s v="Nor Healthcare Systems Corp Shared Advantage Value PPO"/>
        <s v="Nor Healthcare Systems Corp Shared Advantage Standard PPO"/>
        <s v="Nor Healthcare Systems Corp Shared Advantage Premier PPO"/>
        <s v="Nor Healthcare Systems Corp Shared Advantage Free PPO"/>
        <s v="Nor Healthcare Systems Corp Shared Advantage Limited PPO"/>
        <s v="Nor Healthcare Systems Corp Shared Advantage EPO"/>
        <s v="Coupa Software ASO PPO Split Deductible 20-500 80/70"/>
        <s v="Coupa Software ASO PPO Savings Two-Tier Embedded Ded IND"/>
        <s v="Coupa Software ASO PPO Savings Two-Tier Embedded Ded FAM"/>
        <s v="Carmel Partners Inc Custom PPO Split Deductible 30-1500 90/70"/>
        <s v="Carmel Partners Inc Custom PPO Savings Two-Tier Embedded Split Ded IND"/>
        <s v="Carmel Partners Inc Custom PPO Savings Two-Tier Embedded Split Ded FAM"/>
        <s v="Carmel Partners Inc Custom EPO 500 Per Admit 20-800"/>
        <s v="West Coast University, Inc. Custom HMO 250 Deductible"/>
        <s v="West Coast University, Inc. Custom Blue Shield of CA Ded HMO - CA"/>
        <s v="West Coast University, Inc. Custom PPO Split Deductible 20-750 80/60"/>
        <s v="West Coast University, Inc. Custom HDHP 4000"/>
        <s v="West Coast University, Inc. Custom EPO"/>
        <s v="West Coast University, Inc. Custom Ded EPO"/>
        <s v="GitHub Inc Shared Advantage PPO"/>
        <s v="GitHub Inc Shared Advantage EPO"/>
        <s v="GitHub Inc Shared Advantage HDHP"/>
        <s v="Seismic Software Inc dba Seismic Shared Advantage HDHP Individual"/>
        <s v="Seismic Software Inc dba Seismic Shared Advantage PPO"/>
        <s v="Washington Hospital Shared Advantage PPO 250"/>
        <s v="Washington Hospital Shared Advantage PPO 500"/>
        <s v="Washington Hospital Shared Advantage PPO 500 WHCP"/>
        <s v="Washington Hospital Shared Advantage PPO 750 WHCC"/>
        <s v="Washington Hospital Shared Advantage PPO 500 WTCP"/>
        <s v="Washington Hospital Shared Advantage PPO 750 WTMF"/>
        <s v="Modesto Industrial Electrical Co Inc Shared Advantage HSA Plan"/>
        <s v="Bosley Inc Shared Advantage PPO 500"/>
        <s v="Bosley Inc Shared Advantage PPO 3000"/>
        <s v="Ariat International, Inc. Access+ HMO Per Admit 10-250"/>
        <s v="Ariat International, Inc. PPO 20-250"/>
        <s v="Ariat International, Inc. PPO Savings Two-Tier Emb Ded 1700 IND"/>
        <s v="Ariat International, Inc. PPO Savings Two-Tier Emb Ded 1700 FAM"/>
        <s v="Ariat International, Inc. PPO Savings Two-Tier Emb Ded 3000 IND"/>
        <s v="Ariat International, Inc. PPO Savings Two-Tier Emb Ded 3000 FAM"/>
        <s v="Arista Networks, Inc. ASO PPO Split Deductible 15-250 90/70"/>
        <s v="Arista Networks, Inc. ASO PPO Split Deductible 20-500 80/60"/>
        <s v="Arista Networks, Inc. ASO PPO Savings Two-Tier Embedded Deductible IND"/>
        <s v="Arista Networks, Inc. ASO PPO Savings Two-Tier Embedded Deductible FAM"/>
        <s v="Mendocino Forest Products ASO PPO Plus"/>
        <s v="Mendocino Forest Products ASO PPO"/>
        <s v="Toyota of Escondido Shared Advantage EPO Low"/>
        <s v="Toyota of Escondido Shared Advantage EPO High"/>
        <s v="Toyota of Escondido Shared Advantage PPO"/>
        <s v="Catalina Cylinders, Inc. Shared Advantage PPO"/>
        <s v="Catalina Cylinders, Inc. Shared Advantage EPO"/>
        <s v="Catalina Cylinders, Inc. Shared Advantage EPO Value"/>
        <s v="Full PPO Savings Two-Tier Embedded Deductible 1650/3300/3300 100% FAM"/>
        <s v="Full PPO Savings Two-Tier Embedded Deductible 1650/3300/3300 100% IND"/>
        <s v="Tandem PPO Split Deductible 35-1000 80/60"/>
        <s v="OC Health Authority DBA CALOPTIMA Access+ HMO"/>
        <s v="OC Health Authority DBA CALOPTIMA PPO (Out of State)"/>
        <s v="OC Health Authority DBA CALOPTIMA PPO Savings High Deductible Plan IND"/>
        <s v="OC Health Authority DBA CALOPTIMA PPO Savings High Deductible Plan FAM"/>
        <s v="OC Health Authority DBA CALOPTIMA Trio HMO"/>
        <s v="Karl Storz Endoscopy America Inc Shared Advantage HSA IND"/>
        <s v="Karl Storz Endoscopy America Inc Shared Advantage PPO"/>
        <s v="Karl Storz Endoscopy America Inc Shared Advantage EPO"/>
        <s v="Karl Storz Endoscopy America Inc Shared Advantage HSA FAM"/>
        <s v="The Roman Catholic Bishop of Stockton Shared Advantage PPO"/>
        <s v="Dialpad Inc Custom PPO Split Deductible 20-250 90/70"/>
        <s v="Dialpad Inc Custom PPO Split Deductible 20-500 80/60"/>
        <s v="Dialpad Inc Custom PPO Savings Two-Tier Embedded Deductible IND"/>
        <s v="Dialpad Inc Custom PPO Savings Two-Tier Embedded Deductible FAM"/>
        <s v="Breg, Inc. ASO PPO Savings Two-Tier Embedded Deductible IND"/>
        <s v="Breg, Inc. ASO HSA 3400"/>
        <s v="Breg, Inc. ASO Buy-Up PPO"/>
        <s v="Breg, Inc. ASO PPO Savings Two-Tier Embedded Deductible FAM"/>
        <s v="Oceanside Auto ASO HDHP"/>
        <s v="Oceanside Auto ASO PPO"/>
        <s v="BlackLine Systems, Inc. Access+ HMO Per Day 20-100"/>
        <s v="BlackLine Systems, Inc. PPO Combined Deductible 15-250 80/60"/>
        <s v="BlackLine Systems, Inc. PPO Savings Two-Tier Embedded Deductible IND"/>
        <s v="BlackLine Systems, Inc. PPO Savings Two-Tier Embedded Deductible FAM"/>
        <s v="Wescom Financial Custom Access+ HMO Facility Deductible 30-250"/>
        <s v="Wescom Financial Custom PPO Savings Two-Tier Embedded Deductible IND"/>
        <s v="Wescom Financial Custom PPO Savings Two-Tier Embedded Deductible FAM"/>
        <s v="The Tremont Group Inc Shared Advantage PPO"/>
        <s v="The Tremont Group Inc Shared Advantage PPO Savings Individual"/>
        <s v="The Tremont Group Inc Shared Advantage PPO Savings Family"/>
        <s v="Turo Inc Custom PPO Split Deductible 20-500 80/60"/>
        <s v="Servicon Systems, Inc ASO Blue Shield PPO"/>
        <s v="Servicon Systems, Inc ASO Blue Shield HSA High Deductible"/>
        <s v="Servicon Systems, Inc ASO Blue Shield HSA Low Deductible IND"/>
        <s v="Servicon Systems, Inc ASO Blue Shield HSA Low Deductible FAM"/>
        <s v="Blend Labs, Inc. Custom PPO Savings Two-Tier Embedded Deductible IND"/>
        <s v="Blend Labs, Inc. Custom PPO Savings Two-Tier Embedded Deductible FAM"/>
        <s v="Blend Labs, Inc. Custom PPO Split Deductible 30-750 80/60"/>
        <s v="The EdCare Group Shared Advantage PPO"/>
        <s v="The EdCare Group Shared Advantage EPO"/>
        <s v="AC Martin, Inc. Shared Advantage EPO"/>
        <s v="AC Martin, Inc. Shared Advantage HSA Single"/>
        <s v="AC Martin, Inc. Shared Advantage HSA Family"/>
        <s v="Middletown Rancheria PPO Combined Deductible Value 35-5500 80/50"/>
        <s v="Middletown Rancheria PPO Savings Embedded Deductible 5500"/>
        <s v="Hankey Investment Co. ASO EPO Plan"/>
        <s v="Biola University ASO PPO Split Deductible 35-1000 80/50"/>
        <s v="Biola University ASO EPO Per Day 30-500"/>
        <s v="County of Kings Shared Advantage PPO"/>
        <s v="Community Physicians Group Inc Shared Advantage PPO"/>
        <s v="ICSVEBA Shared Advantage Basic PPO"/>
        <s v="ICSVEBA Shared Advantage Bronze PPO"/>
        <s v="ICSVEBA Shared Advantage COB PPO"/>
        <s v="ICSVEBA Shared Advantage Comprehensive PPO"/>
        <s v="California Dairies, Inc. Shared Advantage PPO"/>
        <s v="California Dairies, Inc. Shared Advantage HSA Single"/>
        <s v="California Dairies, Inc. Shared Advantage HSA Family"/>
        <s v="Proteus, Inc. Shared Advantage PPO"/>
        <s v="Payward Inc Custom PPO Split Deductible 25-300 85/65"/>
        <s v="Payward Inc Custom PPO Savings Embedded Deductible 3400/6000 - 90/70"/>
        <s v="Payward Inc Custom EPO Per Admit 20-250 Facility Deductible 100"/>
        <s v="SA Recycling LLC ASO Blue Shield PPO 30-2000 Medical"/>
        <s v="SA Recycling LLC ASO Blue Shield PPO HDHP HSA 2800 Medical FAM"/>
        <s v="SA Recycling LLC ASO Blue Shield PPO HDHP HSA 2800 Medical IND"/>
        <s v="The Claremont Colleges, Inc. Custom Access+ HMO Per Admit 20-300"/>
        <s v="The Claremont Colleges, Inc. Custom PPO Savings Two-Tier Emb Ded IND"/>
        <s v="The Claremont Colleges, Inc. Custom PPO Savings Two-Tier Emb Ded FAM"/>
        <s v="The Claremont Colleges, Inc. Custom Trio HMO Per Admit 20-300"/>
        <s v="Fairsquare, Inc Shared Advantage EPO"/>
        <s v="Fairsquare, Inc Shared Advantage High Ded IND"/>
        <s v="Fairsquare, Inc Shared Advantage PPO"/>
        <s v="Fairsquare, Inc Shared Advantage High Ded FAM"/>
        <s v="Cal NECA Custom Access+ HMO Zero Admit 15"/>
        <s v="Cal NECA Custom PPO 90-70 Plan A"/>
        <s v="Cal NECA Custom PPO Savings Two-Tier Embedded Ded 1700/3400/3400 FAM"/>
        <s v="Cal NECA Custom PPO Savings Two-Tier Embedded Ded 1700/3400/3400 IND"/>
        <s v="Insperity Holdings, Inc. Custom Access+ HMO Per Admit 500"/>
        <s v="Insperity Holdings, Inc. Custom Access+ HMO Facility Deductible 35-10%"/>
        <s v="County of Orange ASO PPO Wellwise Choice"/>
        <s v="County of Orange ASO PSP Sharewell Choice"/>
        <s v="County of Orange ASO PPO Wellwise Non Medicare Retiree"/>
        <s v="County of Orange ASO PSP Sharewell Non Medicare"/>
        <s v="County of Orange ASO PPO Wellwise Medicare"/>
        <s v="County of Orange ASO PSP Sharewell Medicare"/>
        <s v="SF Culinary Emp Welfare Fund Custom Access+ HMO Zero Admit 10 EE+1"/>
        <s v="SF Culinary Emp Welfare Fund Custom Access+ HMO Zero Admit 10 EE+2"/>
        <s v="Blue Shield of CA Custom Access+ HMO Facility Deductible 400 FF"/>
        <s v="Blue Shield of CA ASO PPO 1000-80/60-Early Retirees"/>
        <s v="Blue Shield of CA ASO Virtual Blue Full PPO Savings Plus Agg Ded"/>
        <s v="Blue Shield of California ASO Virtual Blue Full PPO 750"/>
        <s v="Blue Shield of CA Custom Trio HMO Facility Deductible 400 FF"/>
        <s v="Blue Shield of CA Virtual Blue with Tandem PPO"/>
        <s v="International Brotherhood of Electrical Workers PPO 250 90/70"/>
        <s v="International Brotherhood of Electrical Workers PPO Savings IND"/>
        <s v="International Brotherhood of Electrical Workers PPO Savings FAM"/>
        <s v="Stanford University ASO PPO Retiree Plan"/>
        <s v="Stanford University ASO PPO 100"/>
        <s v="San Francisco Health Service System (CCSF) Access+ HMO 25 FF"/>
        <s v="San Francisco Health Service System (CCSF) ASO PPO"/>
        <s v="San Francisco Health Service System (CCSF) ASO PPO 20"/>
        <s v="San Francisco Health Service System (CCSF) ASO PPO OOA"/>
        <s v="San Francisco Health Service System (CCSF) Trio HMO 25 FI"/>
        <s v="San Francisco Health Service System (CCSF) Trio HMO 25 FF"/>
        <s v="Yuhaaviatam of San Manuel Nation Custom Access+ HMO Per Admit 100"/>
        <s v="Yuhaaviatam of San Manuel Nation Custom PPO 1000-90/70"/>
        <s v="Yuhaaviatam of San Manuel Nation Tribal Custom PPO"/>
        <s v="Yuhaaviatam of San Manuel Nation Custom Trio HMO Per Admit 100"/>
        <s v="Pacific Gas &amp; Electric (Union) Custom Access+ HMO 10-0 Inpatient"/>
        <s v="Pacific Gas &amp; Electric (COB) Custom Access+ HMO 10-0 Inpatient"/>
        <s v="CCPOA Custom EPO"/>
        <s v="CCPOA Custom EPO Holding Plan"/>
        <s v="TriNet HR III, Inc Custom PPO 300 FF"/>
        <s v="TriNet HR III, Inc Custom PPO 500 FF"/>
        <s v="TriNet HR III, Inc Custom PPO 700 FF"/>
        <s v="TriNet HR III, Inc Custom PPO 1500 FF"/>
        <s v="TriNet HR III, Inc Custom PPO 5000 FF"/>
        <s v="TriNet HR III, Inc Custom PPO 1000 FF"/>
        <s v="TriNet HR III, Inc Custom HDHP 5500 FF"/>
        <s v="TriNet HR III, Inc Custom HDHP 3500 FF"/>
        <s v="TriNet HR III, Inc Custom HDHP 4000 FF"/>
        <s v="TriNet HR III, Inc Custom HMO 20-350/Admit ER 250 FF"/>
        <s v="TriNet HR III, Inc Custom HMO 30-500/Admit ER 250 FF"/>
        <s v="TriNet HR III, Inc Custom HMO 20-350/Admit ER 250 FI"/>
        <s v="TriNet HR III, Inc Custom HMO 30-500/Admit ER 250 FI"/>
        <s v="TriNet HR III, Inc Custom PPO 300 FI"/>
        <s v="TriNet HR III, Inc Custom PPO 500 FI"/>
        <s v="TriNet HR III, Inc Custom PPO 700 FI"/>
        <s v="TriNet HR III, Inc Custom PPO 1500 FI"/>
        <s v="TriNet HR III, Inc Custom PPO 5000 FI"/>
        <s v="TriNet HR III, Inc Custom PPO 1000 FI"/>
        <s v="TriNet HR III, Inc Custom HDHP 5500 FI"/>
        <s v="TriNet HR III, Inc Custom HDHP 3500 FI"/>
        <s v="TriNet HR III, Inc Custom HDHP 4000 FI"/>
        <s v="TriNet HR III, Inc Custom Trio ACO HMO 25 ER 250 FI"/>
        <s v="TriNet HR III, Inc Custom Trio ACO HMO 40 Value ER 250 FF"/>
        <s v="TriNet HR III, Inc Custom Trio ACO HMO 25 ER 250 FF"/>
        <s v="TriNet HR III, Inc Custom Tandem 1700 PPO FI"/>
        <s v="TriNet HR III, Inc Custom Tandem 1700 PPO FF"/>
        <s v="TriNet HR III, Inc Custom Tandem PPO 300 FF"/>
        <s v="TriNet HR III, Inc Custom Tandem PPO 5000 FF"/>
        <s v="TriNet HR III, Inc Custom Tandem HDHP 3500 FF"/>
        <s v="TriNet HR III, Inc Custom Tandem HDHP 4000 FF"/>
        <s v="Airconditioning &amp; Refrigeration Shared Advantage PPO Actives"/>
        <s v="Airconditioning &amp; Refrigeration Shared Advantage PPO Retirees"/>
        <s v="Northern California Pipe Trades H&amp;W Trust Fund Custom HMO Active"/>
        <s v="Northern California Pipe Trades H&amp;W Trust Fund Custom HMO Retiree"/>
        <s v="Northern California Pipe Trades H&amp;W Trust Fund Custom PPO Active"/>
        <s v="Northern California Pipe Trades H&amp;W Trust Fund Custom PPO Retiree GPDP"/>
        <s v="Northern California Pipe Trades H&amp;W Trust Fund Custom PPO Retiree"/>
        <s v="San Francisco Electrical Workers Custom HMO"/>
        <s v="Southern California Pipe Trades Shared Advantage PPO Actives"/>
        <s v="Southern California Pipe Trades Shared Advantage PPO Pensioner"/>
        <s v="Santa Ana USD Access+ HMO Classified"/>
        <s v="Santa Ana USD Access+ HMO Certificated &amp; Management"/>
        <s v="Santa Ana USD Access+ HMO Certificated &amp; Management Dual Coverage"/>
        <s v="Santa Ana USD PPO Classified"/>
        <s v="Santa Ana USD PPO Certificated &amp; Management"/>
        <s v="Santa Ana USD PPO Certificated &amp; Management Dual Coverage"/>
        <s v="Santa Ana USD Trio HMO Classified"/>
        <s v="Santa Ana USD Trio HMO Certificated &amp; Management"/>
        <s v="Santa Ana USD Trio HMO Certificated &amp; Management Dual Coverage"/>
        <s v="Airconditioning &amp; Refrigeration (FI) Custom Local Access HMO 25-20%"/>
        <s v="North Coast Schools Medical Ins Group ASO PPO Oak"/>
        <s v="North Coast Schools Medical Ins Group ASO PPO Spruce"/>
        <s v="North Coast Schools Medical Ins Group ASO PSP Pine Two-Tier IND"/>
        <s v="North Coast Schools Medical Ins Group ASO PPO Maple"/>
        <s v="North Coast Schools Medical Ins Group ASO PSP Pine Two-Tier FAM"/>
        <s v="North Coast Schools Medical Ins Group ASO PPO Oak Plus VB"/>
        <s v="North Coast Schools Medical Ins Group ASO PPO Spruce Plus VB"/>
        <s v="North Coast Schools Medical Ins Group ASO PPO Maple Plus VB"/>
        <s v="North Coast Schools Medical Ins Group ASO PSP Pine Plus Two-Tier IND"/>
        <s v="North Coast Schools Medical Ins Group ASO PSP Pine Plus Two-Tier FAM"/>
        <s v="UA Local 447 Shared Advantage PPO Active"/>
        <s v="UA Local 447 Shared Advantage PPO Retirees"/>
        <s v="UA Local 159 Health &amp; Welfare Plan Access+ HMO Fac Ded 30-30%/2000"/>
        <s v="UA Local 159 Health &amp; Welfare Plan Access+ HMO Fac Coinsurance 20-20%"/>
        <s v="UA Local 159 Health and Welfare Plan PPO Combined Deductible 35-500"/>
        <s v="UA Local 159 Health &amp; Welfare Plan Trio HMO Fac Ded 30-30%/2000"/>
        <s v="UA Local 159 Health &amp; Welfare Plan Trio HMO Fac Coinsurance 20-20%"/>
        <s v="Radnet, Inc. ASO PPO 1500 Medical"/>
        <s v="Radnet, Inc. ASO High Deductible Health Plan 3500"/>
        <s v="Radnet, Inc. ASO PPO 1500 Medical Administrative Operations Regions"/>
        <s v="San Francisco Electrical Workers Shared Advantage PPO"/>
        <s v="East West Bank Custom Blue Shield HMO"/>
        <s v="East West Bank Blue Shield PPO 250"/>
        <s v="East West Bank ASO Blue Shield Savings Plus PPO FAM"/>
        <s v="East West Bank ASO Blue Shield Savings Plus PPO IND"/>
        <s v="East West Bank ASO EPO 20-750 80%"/>
        <s v="East West Bank ASO Blue Shield PPO 500"/>
        <s v="San Bernardino County - Actives Shield Signature Plan"/>
        <s v="San Bernardino County - Actives Access+ HMO Plan"/>
        <s v="San Bernardino County - Actives PPO 250 80/70"/>
        <s v="San Bernardino County - Actives PPO Needles 0-250 100/70"/>
        <s v="San Bernardino County - Actives PPO Savings Embedded Deductible 4000"/>
        <s v="San Bernardino County - Actives Trio HMO Plan"/>
        <s v="San Bernardino County - Actives Virtual Blue PPO Needles Plan"/>
        <s v="Tutor Perini Corporation ASO PPO"/>
        <s v="Tutor Perini Corporation ASO PPO Savings Two-Tier Emb Ded IND"/>
        <s v="Tutor Perini Corporation ASO PPO Savings Two-Tier Emb Ded FAM"/>
        <s v="SISC Custom Local Access+ HMO Zero Admit 10 FF"/>
        <s v="SISC Custom HMO Zero Admit 10 FF"/>
        <s v="SISC - ASCIP PPO Plan I Optional"/>
        <s v="PRISM/El Dorado County ASO PPO 200 80/60"/>
        <s v="PRISM/El Dorado County ASO HDHP 1700/3400 (Individual)"/>
        <s v="PRISM/El Dorado County ASO HDHP 2000 (Individual)"/>
        <s v="PRISM/El Dorado County ASO HDHP 1700/3400 (Family)"/>
        <s v="PRISM/El Dorado County ASO HDHP 2000 (Family)"/>
        <s v="PRISM/City of Huntington Beach Custom Access+ HMO FF"/>
        <s v="PRISM/City of Huntington Beach ASO PPO Consolidated Actives"/>
        <s v="PRISM/City of Huntington Beach ASO HDHP IND"/>
        <s v="PRISM/City of Huntington Beach ASO PPO Retiree"/>
        <s v="PRISM/City of Huntington Beach ASO HDHP FAM"/>
        <s v="PRISM/City of Huntington Beach Custom Trio HMO FF"/>
        <s v="PRISM/City of Irvine Custom Access+ HMO 500 Admit 10 FF"/>
        <s v="PRISM/City of Irvine ASO PPO 500 80/50"/>
        <s v="PRISM/City of Irvine ASO PPO 500 80/50 Medicare"/>
        <s v="PRISM/City of Redding ASO Premium PPO 1200 Plan"/>
        <s v="PRISM/City of Redding ASO Base PPO 3500 Plan"/>
        <s v="PRISM/City of Redding ASO Premium PPO 1000 Plan Retiree"/>
        <s v="PRISM/City of Redding ASO Base PPO 3000 Plan Retiree"/>
        <s v="PRISM/City of Redding ASO PPO Savings Aggregate Deductible"/>
        <s v="PRISM/City of Yuba City ASO High Option PPO Plan"/>
        <s v="PRISM/City of Yuba City ASO Low Option PPO Plan"/>
        <s v="PRISM/City of Yuba City ASO Retiree PPO Plan"/>
        <s v="PRISM/Small Group Program - SDRMA Custom HMO 20-250 Admit Inpatient FF"/>
        <s v="PRISM/Small Group Program - SDRMA Custom Access+ HMO 15-0 Inpatient FF"/>
        <s v="PRISM/Small Group Program - SDRMA ASO PPO Gold"/>
        <s v="PRISM/Small Group Program - SDRMA ASO PPO Silver"/>
        <s v="PRISM/Small Group Program - SDRMA ASO EPO"/>
        <s v="PRISM/Small Group Program - SDRMA ASO PPO Platinum"/>
        <s v="PRISM/Small Group Program - SDRMA ASO HDHP 10 IND"/>
        <s v="PRISM/Small Group Program - SDRMA ASO HDHP 20 IND"/>
        <s v="PRISM/Small Group Program - SDRMA ASO PPO Gold Retiree"/>
        <s v="PRISM/Small Group Program - SDRMA ASO PPO Silver Retiree"/>
        <s v="PRISM/Small Group Program - SDRMA ASO EPO Retiree"/>
        <s v="PRISM/Small Group Program - SDRMA ASO PPO Platinum Retiree"/>
        <s v="PRISM/Small Group Program - SDRMA ASO HDHP 10 FAM"/>
        <s v="PRISM/Small Group Program - SDRMA ASO HDHP 20 FAM"/>
        <s v="PRISM/County of Santa Barbara ASO PPO 750-80/60 Plan"/>
        <s v="PRISM/County of Santa Barbara ASO HDHP IND"/>
        <s v="PRISM/County of Santa Barbara ASO EPO High Option Plan"/>
        <s v="PRISM/County of Santa Barbara ASO EPO Low Option Plan"/>
        <s v="PRISM/County of Santa Barbara ASO PPO 750-80/60 Plan Retiree"/>
        <s v="PRISM/County of Santa Barbara ASO EPO High Option Retiree Plan"/>
        <s v="PRISM/County of Santa Barbara ASO EPO Low Option Retiree Plan"/>
        <s v="PRISM/County of Santa Barbara ASO HDHP FAM"/>
        <s v="PRISM/County of Santa Barbara ASO Tandem EPO Plan"/>
        <s v="PRISM/Santa Barbara Superior Courts ASO EPO Plan"/>
        <s v="PRISM/Santa Barbara Superior Courts ASO HDHP IND"/>
        <s v="PRISM/Santa Barbara Superior Courts ASO EPO Retiree Plan"/>
        <s v="PRISM/Santa Barbara Superior Courts ASO HDHP FAM"/>
        <s v="PRISM/Amador County ASO PPO Plan 500 80/60"/>
        <s v="Providence Health &amp; Services Custom Access+ HMO"/>
        <s v="Providence Health &amp; Services Custom OptionPLUS HMO"/>
        <s v="St. Joseph Health Custom Access+ HMO Per Admit 20-200"/>
        <s v="St. Joseph Health Custom OptionPLUS HMO"/>
        <s v="St. Joseph Health Custom Trio HMO Per Admit 20-200"/>
        <s v="Providence Health &amp; Services Custom Trio HMO Per Admit 20-200"/>
        <s v="Sheet Metal Workers' Local Union No. 104 Shared Advantage PPO"/>
        <s v="NorCal Sheet Metal Workers Health Care Plan Shared Advantage PPO 150"/>
        <s v="San Bernardino County-Retirees Custom Shield Signature High Option"/>
        <s v="San Bernardino County-Retirees Custom Shield Signature Low Option"/>
        <s v="San Bernardino County-Retirees Custom Shield Signature High COB GPDP"/>
        <s v="San Bernardino County-Retirees Custom PPO High Option 500 80-60"/>
        <s v="San Bernardino County-Retirees Custom PPO Low Option 1500 70/50"/>
        <s v="San Bernardino County-Retirees Custom PPO Hybrid 0/500 - 100/60 GPDP"/>
        <s v="San Bernardino County-Retirees Custom PPO High Option COB GPDP"/>
        <s v="San Bernardino County-Retirees Custom Trio HMO Per Admit 50-1000"/>
        <s v="California's Valued Trust Custom HMO 15-250"/>
        <s v="California's Valued Trust Custom HMO 10-0"/>
        <s v="California's Valued Trust Custom HMO 25-750"/>
        <s v="California's Valued Trust Custom Trio HMO 10-0"/>
        <s v="Fresno City EEs Health and Welfare Trust Shared Adv High Option"/>
        <s v="Fresno City EEs Health and Welfare Trust Shared Adv Low 25"/>
        <s v="Fresno City EEs Health and Welfare Trust Shared Adv Low 35"/>
        <s v="Printing Specialties and Paper Products Shared Advantage PPO"/>
        <s v="ILWU PMA Welfare Plan Zenith American Solutions SA PPO"/>
        <s v="CAPE Custom POS Classic Option"/>
        <s v="CAPE Custom POS Lite Option"/>
        <s v="UFCW Employers Benefit Trust Shared Advantage Premier HRA HCP"/>
        <s v="UFCW Employers Benefit Trust Shared Advantage Wrap Premier HRA HCP"/>
        <s v="UFCW Employers Benefit Trust Shared Advantage Premier Non/HRA PD"/>
        <s v="UFCW Employers Benefit Trust Shared Advantage Retiree Plan"/>
        <s v="UFCW Employers Benefit Trust Shared Advantage Standard Non/HRA"/>
        <s v="UFCW Employers Benefit Trust Shared Advantage Ultra HRA HCP"/>
        <s v="UFCW Employers Benefit Trust Shared Advantage Ultra Non/HRA PD"/>
        <s v="SISC - 80% Plan E $20 Copay"/>
        <s v="SISC - 100% Plan A $20 Copay"/>
        <s v="AAA NCNU ASO PPO 500 - Red"/>
        <s v="AAA NCNU ASO PPO 1250 - White"/>
        <s v="AAA NCNU ASO PSP Two-Tier Embedded Deductible - Blue FAM"/>
        <s v="AAA NCNU ASO PSP Two-Tier Embedded Deductible - Blue IND"/>
        <s v="Dignity Health Custom Local Access+ HMO 10"/>
        <s v="Dignity Health Custom Trio HMO Per Admit 250"/>
        <s v="Teamsters Multi-Benefit Trust Custom Access+ HMO 1"/>
        <s v="Teamsters Multi-Benefit Trust Custom Access+ HMO 2"/>
        <s v="Teamsters Multi-Benefit Trust Custom Access+ HMO 3"/>
        <s v="Teamsters Multi-Benefit Trust Custom Trio 2"/>
        <s v="Teamsters Multi-Benefit Trust Custom Trio 3"/>
        <s v="Western Alliance Trust - CEIT Custom Access+ HMO Zero Admit 10"/>
        <s v="Western Alliance Trust - CEIT Custom PPO Split Deductible 10-250 90/70"/>
        <s v="Western Alliance Trust - CEIT Custom Trio HMO Zero Admit 10"/>
        <s v="Northern CA Plasterers Health &amp; Welfare Trust Access+ HMO Fac Coins"/>
        <s v="Northern CA Plasterers Health &amp; Welfare Trust PPO Split Deductible"/>
        <s v="Space Exploration Technologies Shared Advantage PPO"/>
        <s v="Space Exploration Technologies Shared Advantage EPO"/>
        <s v="Space Exploration Technologies Shared Advantage CDHP"/>
        <s v="Space Exploration Technologies Shared Advantage PPO Guide"/>
        <s v="Pacific Coast Building Products Family of Cos ASO High Ded Health Plan"/>
        <s v="Pacific Coast Building Products Family of Cos ASO PPO Split Deductible"/>
        <s v="Activision Blizzard Inc Shared Advantage PPO 500"/>
        <s v="Activision Blizzard Inc Shared Advantage EPO"/>
        <s v="Activision Blizzard Inc Shared Advantage CDHP"/>
        <s v="Professional Musicians Local 47 H&amp;W Access+ HMO Fac Coins 25-25%"/>
        <s v="Professional Musicians Local 47 H&amp;W PPO Savings Two-Tier Emb Ded FAM"/>
        <s v="Professional Musicians Local 47 H&amp;W PPO Savings Two-Tier Emb Ded IND"/>
        <s v="Professional Musicians Local 47 H&amp;W Trio HMO Fac Ded 20-25%/1500"/>
        <s v="City of Bakersfield Custom Access+ HMO 20"/>
        <s v="City of Bakersfield Custom PPO 90/50 - Retiree"/>
        <s v="City of Bakersfield Custom PPO 90/50"/>
        <s v="City of Bakersfield Custom Trio HMO 20"/>
        <s v="SISC - 90% Plan E $20 Copay"/>
        <s v="SISC - 80% Plan G $30 Copay"/>
        <s v="SISC Custom HMO 20 250 Per Admit FF"/>
        <s v="SISC - 80% Plan G $20 Copay"/>
        <s v="SISC Custom Trio HMO Zero Admit 10 FF"/>
        <s v="SISC - ASCIP PPO Plan I"/>
        <s v="SISC - ASCIP PPO Plan II"/>
        <s v="SISC Custom Trio HMO 20 250 Per Admit FF"/>
        <s v="SISC - 90% Plan G $20 Copay"/>
        <s v="SISC - 80% Plan K $30 Copay"/>
        <s v="SISC - 80% Plan M $40 Copay"/>
        <s v="SISC - ASO PPO 2-Tier HSA 5000"/>
        <s v="SISC - 90% Plan C $20 Copay"/>
        <s v="SISC - 100% Plan A $10 Copay"/>
        <s v="SISC - ASO PPO Two-Tier HSA 1700 Individual"/>
        <s v="SISC - ASO PPO Two-Tier HSA 1700 Family"/>
        <s v="SISC - 80% Plan L $30 Copay"/>
        <s v="SISC - 100% Plan D $20 Copay"/>
        <s v="SISC - ASO PPO HSA 5000"/>
        <s v="SISC - 90% Plan D $10 Copay"/>
        <s v="SISC - 100% Plan A $0 Copay"/>
        <s v="SISC - ASO PPO HSA 3400"/>
        <s v="Uber Technologies Inc Shared Advantage PPO"/>
        <s v="Uber Technologies Inc Shared Advantage EPO"/>
        <s v="Uber Technologies Inc Shared Advantage HDHP"/>
        <s v="CSEBA Access+ HMO 30 Plan 7 - $500 Admit FF"/>
        <s v="CSEBA Access+ HMO Per Admit 20-500 FF"/>
        <s v="CSEBA ASO HRA Plan Individual"/>
        <s v="CSEBA ASO HRA Plan Family"/>
        <s v="CSEBA ASO PPO Split Deductible 20-500 80/60"/>
        <s v="CSEBA ASO PPO Savings Aggregate Deductible 1650/3300 IND"/>
        <s v="CSEBA ASO PPO Savings Aggregate Deductible 1650/3300 FAM"/>
        <s v="CSEBA Trio HMO 30 Plan 7 - $500 Admit FF"/>
        <s v="CSEBA Trio HMO Zero Admit 20 FF"/>
        <s v="CSEBA ASO Tandem PPO Savings Aggregate Deductible 1650/3300 IND"/>
        <s v="CSEBA ASO Tandem PPO Savings Aggregate Deductible 1650/3300 FAM"/>
        <s v="Brick Masons Health and Welfare Plan Trio HMO Per Admit 20-250"/>
        <s v="Northern CA Plasterers H&amp;W Trust Medicare Custom PPO COB 100/50"/>
        <s v="PRISM/Los Angeles County Development Authority HMO Per Admit 20-100 FF"/>
        <s v="PRISM/Los Angeles County Development Authority ASO PPO 25-250"/>
        <s v="PRISM/Los Angeles County Development Authority ASO PPO 25-250 Medicare"/>
        <s v="PRISM/City of Walnut Creek Custom HMO FF"/>
        <s v="PRISM/City of Walnut Creek Custom HMO FI"/>
        <s v="PRISM/City of Walnut Creek ASO Savings Aggregate Ded 1700/3400 FAM"/>
        <s v="PRISM/City of Walnut Creek ASO Savings Aggregate Ded 1700/3400 IND"/>
        <s v="Southern California Floor Covering H&amp;W Trust Access+ HMO Zero Admit 20"/>
        <s v="SISC - 100% Plan C $20 Copay"/>
        <s v="SISC Custom HMO 25 500 Per Admit FF"/>
        <s v="SISC Custom HMO 30-20%/Zero Facility Deductible FF"/>
        <s v="SISC - 80% Plan J $30 Copay"/>
        <s v="CSEBA Access+ HMO 20 Plan 3 - $0 Admit FF"/>
        <s v="CSEBA ASO PPO Savings Plan 1 1650/3300 Individual"/>
        <s v="CSEBA ASO PPO Plan 5"/>
        <s v="CSEBA Trio HMO 25 Plan 9A - Facility Deductible FF"/>
        <s v="CSEBA Trio HMO 20 Plan 3 - $0 Admit Inpatient FF"/>
        <s v="CSEBA ASO Tandem PPO Plan 5"/>
        <s v="CSEBA Access+ HMO 15 Platinum $100 Admit FF"/>
        <s v="CSEBA Access+ HMO 20 Gold $500 Admit FF"/>
        <s v="CSEBA Access+ HMO 20 Silver $500 Facility Deductible FF"/>
        <s v="CSEBA Access+ HMO 40 Bronze $1500 Facility Deductible FF"/>
        <s v="CSEBA ASO PPO Gold"/>
        <s v="CSEBA ASO PPO Plan Silver"/>
        <s v="CSEBA ASO PPO Bronze Savings Plan"/>
        <s v="CSEBA ASO Silver Alternate HSA Family"/>
        <s v="CSEBA Trio HMO 15 Platinum $100 Admit FF"/>
        <s v="CSEBA Trio HMO 20 Gold $500 Admit FF"/>
        <s v="CSEBA Trio HMO 20 Silver $500 Facility Deductible FF"/>
        <s v="CSEBA Trio HMO 40 Bronze $1500 Facility Deductible FF"/>
        <s v="CSEBA ASO Tandem PPO Bronze Savings Plan"/>
        <s v="CSEBA ASO Silver Alternate HSA Individual"/>
        <s v="CSEBA ASO Tandem PPO Gold"/>
        <s v="CSEBA ASO Tandem PPO Plan Silver"/>
        <s v="CSEBA ASO Tandem Silver Alternate HSA Individual"/>
        <s v="CSEBA ASO Tandem Silver Alternate HSA Family"/>
        <s v="CSEBA Access+ HMO 15 Plan 2 - $0 Admit FF"/>
        <s v="CSEBA ASO PPO Plan 9"/>
        <s v="CSEBA ASO Tandem PPO Plan 9"/>
        <s v="CSEBA Access+ HMO 10 Plan 4 - $0 Admit FF"/>
        <s v="CSEBA ASO PPO Plan 8"/>
        <s v="CSEBA Trio HMO 10 Plan 4 - $0 Admit FF"/>
        <s v="CSEBA ASO Tandem PPO Plan 8"/>
        <s v="CSEBA Access+ HMO 10 Plan 1 - $0 Admit FF"/>
        <s v="CSEBA ASO PPO Plan 2"/>
        <s v="CSEBA Trio HMO 10 Plan 1 - $0 Admit FF"/>
        <s v="CSEBA Access+ HMO 30 Plan F - $100 Admit FF"/>
        <s v="CSEBA Trio HMO 30 Plan F - $100 Admit FF"/>
        <s v="CSEBA Access+ HMO 25 Plan 9A - Facility Deductible FF"/>
        <s v="CSEBA Access+ HMO Plan 12 Facility Deductible 40-40%/5800 FF"/>
        <s v="CSEBA ASO PPO Savings Plan 1 1650/3300 Family"/>
        <s v="CSEBA ASO PPO Plan 3"/>
        <s v="CSEBA Trio HMO Plan 12 Facility Deductible 40-40%/5800 FF"/>
        <s v="CSEBA Trio HMO 15 Plan 2 - $0 Admit FF"/>
        <s v="CSEBA ASO Tandem PPO Savings Plan 1 1650/3300 Individual"/>
        <s v="CSEBA ASO Tandem PPO Savings Plan 1 1650/3300 Family"/>
        <s v="CSEBA ASO Tandem PPO Plan 3"/>
        <s v="CSEBA Access+ HMO 15 Plan 5 - $250 Admit FF"/>
        <s v="CSEBA ASO PPO Plan 7"/>
        <s v="CSEBA Trio HMO 15 Plan 5 - $250 Admit FF"/>
        <s v="CSEBA ASO Tandem PPO Plan 7"/>
        <s v="CSEBA Access+ HMO 25 Plan 9 - Facility Deductible FF"/>
        <s v="CSEBA Access+ HMO 10 Plan 1C - $0 Admit FF"/>
        <s v="CSEBA ASO PPO Plan 1"/>
        <s v="CSEBA Trio HMO 25 Plan 9 - Facility Deductible FF"/>
        <s v="CSEBA Trio HMO 10 Plan 1C - $0 Admit FF"/>
        <s v="CSEBA ASO Tandem PPO Plan 1"/>
        <s v="CSEBA Access+ HMO 40 Plan 10 - $500 Admit FF"/>
        <s v="CSEBA Trio HMO 40 Plan 10 - $500 Admit FF"/>
        <s v="CSEBA Access+ HMO 20 Plan 3A - $0 Admit FF"/>
        <s v="CSEBA Access HMO 20 Plan 6 - $250 Admit FF"/>
        <s v="CSEBA Trio HMO 20 Plan 3A - $0 Admit Inpatient FF"/>
        <s v="CSEBA Trio HMO 20 Plan 6 - $250 Admit FF"/>
        <s v="CSEBA ASO Tandem PPO Plan 2"/>
        <s v="CSEBA Access+ HMO 20 Plan 3B - $0 Admit FF"/>
        <s v="CSEBA Access+ HMO 30 Plan 11 - $0 Admit FF"/>
        <s v="CSEBA Trio HMO 20 Plan 3B - $0 Admit Inpatient FF"/>
        <s v="CSEBA Trio HMO 30 Plan 11 - $0 Admit FF"/>
        <s v="SISC - 80% Plan C $20 Copay"/>
        <s v="SISC - 100% Plan B $20 Copay"/>
        <s v="SISC - 100% Plan G $20 Copay"/>
        <s v="SISC - 90% Plan A $10 Copay"/>
        <s v="SISC - 90% Plan A $20 Copay"/>
        <s v="Foster Farms FTP Union Preventive PPO Plan"/>
        <s v="Foster Farms Kelso Union Preventive PPO Plan"/>
        <s v="Foster Farms Non-Union Clerical, Exempt, Hourly, Preventive PPO Plan"/>
        <s v="Foster Farms Non-Union Clerical, Exempt &amp; Hourly Hlth Savings Plan IND"/>
        <s v="Foster Farms Kelso Union Health Savings Plan IND"/>
        <s v="Foster Farms FTP Union Health Savings Plan IND"/>
        <s v="Foster Farms Belgravia Union Health Savings Plan IND"/>
        <s v="Foster Farms Belgravia Union Preventive Plan"/>
        <s v="Foster Farms Demopolis Union Health Savings Plan IND"/>
        <s v="Foster Farms Demopolis Union Preventive Plan"/>
        <s v="Foster Farms FTP Union Health Savings Plan FAM"/>
        <s v="Foster Farms Kelso Union Health Savings Plan FAM"/>
        <s v="Foster Farms Non-Union Clerical, Exempt &amp; Hourly Hlth Savings Plan FAM"/>
        <s v="Foster Farms Belgravia Union Health Savings Plan FAM"/>
        <s v="Foster Farms Demopolis Union Health Savings Plan FAM"/>
        <s v="Valley Children's Hospital Shared Advantage PPO Advantage"/>
        <s v="Valley Children's Hospital Shared Advantage PPO Plus"/>
        <s v="UFCW - Comprehensive Benefit Trust (UCBT) SA Standard HRA"/>
        <s v="UFCW - Comprehensive Benefit Trust (UCBT) SA Standard Non/HRA"/>
        <s v="UFCW - Comprehensive Benefit Trust (UCBT) SA Ultra HRA HCP"/>
        <s v="UFCW - Comprehensive Benefit Trust (UCBT) SA Premier HRA HCP"/>
        <s v="UFCW - Comprehensive Benefit Trust (UCBT) SA Ultra Non/HRA PD"/>
        <s v="UFCW - Comprehensive Benefit Trust (UCBT) SA Premier Non/HRA PD"/>
        <s v="UFCW - Comprehensive Benefit Trust (UCBT) SA Retiree Plan"/>
        <s v="City of Riverside Custom Access+ HMO 15"/>
        <s v="City of Riverside Custom Access+ HMO 20"/>
        <s v="City of Riverside Custom Access+ HMO Facility Deductible 40-40%/5800"/>
        <s v="City of Riverside Custom PPO 500 80-60"/>
        <s v="City of Riverside Custom Trio HMO 20"/>
        <s v="PRISM/South Coast Air Quality Management District HMO 10 FF"/>
        <s v="PRISM/South Coast Air Quality Management District HMO 10 FI"/>
        <s v="PRISM/South Coast Air Quality Mgmt ASO PPO"/>
        <s v="PRISM/South Coast Air Quality Mgmt ASO Savings Two-Tier Emb Ded FAM"/>
        <s v="PRISM/South Coast Air Quality Mgmt ASO Savings Two-Tier Emb Ded IND"/>
        <s v="PRISM/County of Imperial ASO PPO 500"/>
        <s v="PRISM/County of Imperial ASO PPO 1500"/>
        <s v="Teamsters Health Trust of Southern California Access HMO Zero Admit 10"/>
        <s v="Teamsters Health Trust of Southern California Access HMO Zero Admit 15"/>
        <s v="Teamsters Health Trust of Southern California Trio HMO Zero Admit 15"/>
        <s v="Western Alliance Trust (WAT) Custom Access+ HMO Zero Admit 5"/>
        <s v="Western Alliance Trust (WAT) Custom Access+ HMO Zero Admit 10"/>
        <s v="Western Alliance Trust (WAT) Custom Access+ HMO Zero Admit 15"/>
        <s v="Western Alliance Trust (WAT) Custom Access+ HMO Zero Admit 20"/>
        <s v="Western Alliance Trust (WAT) Custom Access+ HMO Zero Admit 25"/>
        <s v="Western Alliance Trust (WAT) Custom Trio HMO Zero Admit 10"/>
        <s v="Western Alliance Trust (WAT) Custom Trio HMO Zero Admit 15"/>
        <s v="Western Alliance Trust (WAT) Custom Trio HMO Per Admit 15-250"/>
        <s v="Western Alliance Trust (WAT) Custom Trio HMO Zero Admit 20"/>
        <s v="Western Alliance Trust (WAT) Custom Trio HMO Zero Admit 25"/>
        <s v="California Employers Healthcare Alliance Access+ HMO Per Admit 10-250"/>
        <s v="California Employers Healthcare Alliance Access+ HMO Zero Admit 15"/>
        <s v="California Employers Healthcare Alliance PPO Split Ded 10-750 90/70"/>
        <s v="California Employers Healthcare Alliance Trio HMO Per Admit 15-250"/>
        <s v="SISC Custom Trio HMO 30-20%/Zero Facility Deductible FF"/>
        <s v="SISC Custom HMO 5-0 Inpatient FF"/>
        <s v="SISC - SOCCCD 90/90 Plan - Active"/>
        <s v="SISC - SOCCCD 90/90 Plan - Retirees"/>
        <s v="ABC of Southern CA Benefit Trust Fund High Option Access+ HMO"/>
        <s v="ABC of Southern CA Benefit Trust Fund Medium Option Access+ HMO"/>
        <s v="ABC of Southern CA Benefit Trust Fund Low Option Access+ HMO"/>
        <s v="ABC of Southern CA Benefit Trust Fund Value Access+ HMO"/>
        <s v="ABC of Southern CA Benefit Trust Fund Apprentice Access+ HMO"/>
        <s v="ABC of Southern CA Benefit Trust Fund High PPO 40-1000 80/60"/>
        <s v="ABC of Southern CA Benefit Trust Fund Low PPO 30-2500 80/50"/>
        <s v="ABC of Southern CA Benefit Trust Fund PPO 250"/>
        <s v="SISC Custom Local Access+ HMO 30-20%/ Zero Facility Deductible FF"/>
        <s v="Stationary Engineers Local 39 Access+ HMO Zero Admit 5"/>
        <s v="PRISM/City of Oceanside Custom Access+ HMO Per Admit 15-250 FF"/>
        <s v="PRISM/City of Oceanside ASO PPO"/>
        <s v="PRISM/City of Oceanside ASO PPO Medicare COB"/>
        <s v="PRISM/City of Oceanside Custom Trio HMO Per Admit 15-250 FF"/>
        <s v="SISC Custom Local Access+ HMO 20 250 Per Admit FF"/>
        <s v="California's Valued Trust Custom Trio HMO 15-250"/>
        <s v="Northern CA UFCW Wholesale HWTF Access+ HMO Fac Ded 30-30%/2000"/>
        <s v="PRISM/Stanislaus Superior Courts ASO PPO Gold"/>
        <s v="PRISM/Stanislaus Superior Courts ASO PPO HDHP Plan 10 FAM"/>
        <s v="PRISM/Stanislaus Superior Courts ASO PPO HDHP Plan 10 IND"/>
        <s v="Wilbur-Ellis Holdings, LLC ASO Traditional PPO Plan"/>
        <s v="Wilbur-Ellis Holdings, LLC ASO HSA Plan Yellow Individual"/>
        <s v="Wilbur-Ellis Holdings, LLC ASO HSA Plan Yellow Family"/>
        <s v="Wilbur-Ellis Holdings, LLC ASO HSA Plan Black"/>
        <s v="County of Ventura - Actives Custom Access+ HMO"/>
        <s v="County of Ventura - Actives Custom PPO Savings Embedded Ded 3400"/>
        <s v="County of Ventura - Actives Custom Trio HMO"/>
        <s v="Ruiz Food Products Inc. Shared Advantage PPO Gold"/>
        <s v="Ruiz Food Products Inc. Shared Advantage PPO Platinum"/>
        <s v="Ruiz Food Products Inc. Shared Advantage PPO Diamond"/>
        <s v="Southern CA Painting and Drywall Industries Trust Access+ HMO Plan A"/>
        <s v="Southern CA Painting and Drywall Industries Trust Access+ HMO Plan B"/>
        <s v="Southern CA Painting and Drywall Industries Trust Access+ HMO Plan C"/>
        <s v="County of Ventura - Retirees Custom Access+ HMO"/>
        <s v="County of Ventura - Retirees Custom PPO Savings Embedded Ded 3400"/>
        <s v="County of Ventura - Retirees Custom Trio HMO"/>
        <s v="Northern CA Tile Industry H&amp;W Trust Shared Advantage PPO"/>
        <s v="Sign, Pictorial and Display Industry Benefit Plan Shared Advantage PPO"/>
        <s v="SISC - ASO PPO MEC 9000"/>
        <s v="Prime Healthcare Shared Advantage EPO OOS Unified Plan"/>
        <s v="Prime Healthcare Shared Advantage EPO CA Plan"/>
        <s v="Prime Healthcare Shared Advantage EPO Value Plan"/>
        <s v="Prime Healthcare Shared Advantage EPO Harlingen Knapp Mission"/>
        <s v="Prime Healthcare Shared Advantage EPO Landmark Medical Center RHRI"/>
        <s v="Prime Healthcare Shared Advantage EPO CA Unified Plan 1"/>
        <s v="Prime Healthcare Shared Advantage EPO CA Unified Plan 2"/>
        <s v="Prime Healthcare Shared Advantage EPO Saint Mary?s Regional"/>
        <s v="Prime Healthcare Shared Advantage EPO Centinela Hospital"/>
        <s v="Prime Healthcare Shared Advantage EPO Lower Bucks Hospital IUOE"/>
        <s v="Prime Healthcare Shared Advantage EPO Suburban Community"/>
        <s v="Prime Healthcare Shared Advantage EPO Saint Mary?s General Hospital"/>
        <s v="Prime Healthcare Shared Advantage EPO Shasta Regional Medical Center"/>
        <s v="Prime Healthcare Shared Advantage EPO Union Saint Michael's Med Center"/>
        <s v="Prime Healthcare Shared Advantage EPO East Liverpool City Hospital"/>
        <s v="Prime Healthcare Shared Advantage PPO Landmark Value Plan"/>
        <s v="Prime Healthcare EPO St Mary Regional CNA Union"/>
        <s v="Prime Healthcare EPO Non Union Saint Michael's Medical Center"/>
        <s v="Prime Healthcare Shared Advantage EPO St. Francis SEIU"/>
        <s v="Prime Healthcare Shared Advantage EPO St. Francis UNAC"/>
        <s v="Prime Healthcare Shared Advantage EPO Garden Grove Encino Med Union"/>
        <s v="Prime Healthcare Shared Advantage EPO SEIU UHW PRE 2021"/>
        <s v="Prime Healthcare Shared Advantage EPO Lower Bucks Hospital"/>
        <s v="Prime Healthcare Shared Advantage EPO St. Francis Value Plan"/>
        <s v="Prime Healthcare Shared Advantage EPO Non-Union Value Plan"/>
        <s v="Prime Healthcare Shared Advantage EPO 3 2022 EPOLE Benefits"/>
        <s v="Prime Healthcare Shared Advantage EPO Shasta ESU 2022 EPOES Benefits"/>
        <s v="Prime Healthcare Shared Advantage EPO St. Michael's EPO Plus"/>
        <s v="Prime Healthcare Shared Advantage EPO JNESO"/>
        <s v="Prime Healthcare Shared Advantage EPO SMGH EPO Plus"/>
        <s v="Prime Healthcare Shared Advantage EPO Saint Joseph Hospital INA"/>
        <s v="Prime Healthcare Shared Advantage EPO Illinois"/>
        <s v="Prime Healthcare Shared Advantage EPO Illinois Non Union Value Plan"/>
        <s v="Prime Healthcare Shared Advantage EPO Saint Joseph Hospital INA Value"/>
        <s v="Prime Healthcare Shared Advantage EPO Garden Grove UNAC"/>
        <s v="Prime Healthcare Shared Advantage EPO 2026 New Value Plan"/>
        <s v="Prime Healthcare Shared Advantage EPO 2026 Saint Mary's Regional"/>
        <s v="Trader Joe's Company Custom No Network Executive Plan"/>
        <s v="Trader Joe's Company Custom Access+ HMO 25-500"/>
        <s v="Trader Joe's Company Custom Trio HMO Per Admit 25-500"/>
        <s v="Trader Joe's Company Custom PPO 25-750 with Virtual Blue"/>
        <s v="Trader Joe's Company Custom PPO High Deductible Plan with Virtual Blue"/>
        <s v="Trader Joe's Company Custom EPO 25-500 with Virtual Blue"/>
        <s v="World Class Distribution, Inc. Custom PPO 25-500 with Virtual Blue"/>
        <s v="SISC Custom Trio HMO 25 500 Per Admit FF"/>
        <s v="PRISM/San Diego Metro Transit Custom Access+ HMO FF"/>
        <s v="PRISM/San Diego Metro Transit Custom Access+ HMO FI"/>
        <s v="PRISM/San Diego Metro Transit ASO PPO 500"/>
        <s v="PRISM/San Diego Metro Transit Custom Trio HMO $20 FF"/>
        <s v="SISC Custom Local Access+ HMO 25 500 Per Admit FF"/>
        <s v="California's Valued Trust ASO PPO Plan 1"/>
        <s v="California's Valued Trust ASO PPO Plan 3"/>
        <s v="California's Valued Trust ASO PPO Plan 4"/>
        <s v="California's Valued Trust ASO PPO Plan 5"/>
        <s v="California's Valued Trust ASO PPO Plan 6"/>
        <s v="California's Valued Trust ASO PPO Plan 7"/>
        <s v="California's Valued Trust ASO PPO Plan 8"/>
        <s v="California's Valued Trust ASO HDHP 2 Individual"/>
        <s v="California's Valued Trust ASO HDHP 2 Family"/>
        <s v="California's Valued Trust ASO PPO Bronze Plan"/>
        <s v="California's Valued Trust ASO PPO Plan 2"/>
        <s v="California's Valued Trust ASO HDHP 1 Individual"/>
        <s v="California's Valued Trust ASO PPO Plan 9"/>
        <s v="California's Valued Trust ASO HDHP 1 Family"/>
        <s v="California's Valued Trust ASO PPO Plan 10"/>
        <s v="California's Valued Trust ASO HDHP 3 Family"/>
        <s v="California's Valued Trust ASO Medicare Supplement Plan 1"/>
        <s v="California's Valued Trust ASO HDHP 3 Individual"/>
        <s v="Santa Barbara County Fire Fighters Local 2046 PPO Savings Embedded Ded"/>
        <s v="Cottage Health Shared Advantage PPO High Option plan"/>
        <s v="Cottage Health Shared Advantage PPO Medium Option plan"/>
        <s v="Cottage Health Shared Advantage PPO Basic Option plan"/>
        <s v="Cottage Health Shared Advantage PPO Residence Option plan"/>
        <s v="5119 Reta Trust PPO 750 90/70"/>
        <s v="5124 Reta Trust PPO 1000 80/60"/>
        <s v="5126 Reta Trust HSA 1650 90/70 Individual"/>
        <s v="5126 Reta Trust HSA 1650 90/70 Family"/>
        <s v="5114 Reta Trust PPO 500 80/60"/>
        <s v="5158 Reta Trust PPO 2000 80/60"/>
        <s v="5137 Reta Trust EPO 500 90"/>
        <s v="5034 Reta Trust EPO 100"/>
        <s v="5132 Reta Trust EPO 100"/>
        <s v="5070 Reta Trust HSA 2500 80/60 Individual"/>
        <s v="5070 Reta Trust HSA 2500 80/60 Family"/>
        <s v="5072 Reta Trust HSA 4000 80/60"/>
        <s v="5157 Reta Trust PPO 1500 80/60"/>
        <s v="5069 Reta Trust HSA 2000 90/70 Individual"/>
        <s v="5069 Reta Trust HSA 2000 90/70 Family"/>
        <s v="5139 Reta Trust EPO 1000 80"/>
        <s v="5103 Reta Trust PPO 250 90/70"/>
        <s v="5136 Reta Trust EPO 250 100"/>
        <s v="5120 Reta Trust PPO 750 80/60"/>
        <s v="5113 Reta Trust PPO 500 90/70"/>
        <s v="5159 Reta Trust PPO 2500 80/60"/>
        <s v="5001 Reta Trust PPO 100 100/80"/>
        <s v="5138 Reta Trust EPO 750 90"/>
        <s v="5071 Reta Trust HSA 3000 80/60 Family"/>
        <s v="5071 Reta Trust HSA 3000 80/60 Individual"/>
        <s v="5104 Reta Trust PPO 250 80/60"/>
        <s v="5219 Reta Trust BlueHPN EPO 750"/>
        <s v="5269 Reta Trust BlueHPN EPO HSA IND"/>
        <s v="5269 Reta Trust BlueHPN EPO HSA FAM"/>
        <s v="5140 Reta Trust EPO 1500 80"/>
        <s v="UA Local 38 Health &amp; Welfare Trust Fund Access+ HMO Per Admit 10-100"/>
        <s v="UA Local 38 Health &amp; Welfare Trust Fund PPO 10-100"/>
        <s v="San Bernardino IHSS Custom Trio HMO Facility Deductible 20-20%/1000"/>
        <s v="Southern CA IBEW-NECA Health Plan PPO Combined Ded 10%-1000 90/70"/>
        <s v="Valley Childrens Specialty Med Group, Inc. Shared Advantage PPO Low"/>
        <s v="Valley Childrens Specialty Med Group, Inc. Shared Advantage HDHP"/>
        <s v="Community Health Plan SA X01-Community Health System-Signature HMO"/>
        <s v="Community Health Plan SA X01-Community Health System-Value EPO"/>
        <s v="CCHP Caro Nut Company Shared Advantage EPO Harvest Plan A"/>
        <s v="CCHP Caro Nut Company Shared Advantage EPO Vineyard Plan A"/>
        <s v="CCHP Caro Nut Company Shared Advantage EPO Glacier Plan A IND"/>
        <s v="CCHP Caro Nut Company Shared Advantage EPO Glacier Plan A FAM"/>
        <s v="CCHP California Armenian Home Shared Advantage EPO Orchard Plan D"/>
        <s v="CCHP California Armenian Home Shared Advantage EPO Harvest Plan D"/>
        <s v="CCHP California Armenian Home Shared Advantage EPO Vineyard Plan C"/>
        <s v="CCHP Dizon Medicine Shared Advantage Silver 70 2250/50"/>
        <s v="CCHP Dizon Medicine Shared Advantage Gold 80 250/35"/>
        <s v="CCHP Dizon Medicine Shared Advantage Gold 80 1000/35"/>
        <s v="CCHP TKO Medical Shared Advantage EPO Bronze"/>
        <s v="CCHP Austin Property Management LP Platinum 90 0/10/250"/>
        <s v="CCHP H.M. Providers, Inc. Shared Advantage Harvest"/>
        <s v="CCHP H.M. Providers, Inc. Shared Advantage Vineyard"/>
        <s v="CCHP Southwest Transportation Agency Shared Advantage EPO Silver 70"/>
        <s v="CCHP Southwest Transportation Agency Shared Advantage EPO Gold 80"/>
        <s v="CCHP Southwest Transportation Agency Shared Advantage EPO Platinum 90"/>
        <s v="CCHP Eye Medical Center of Fresno Shared Advantage EPO Gold"/>
        <s v="CCHP Eye Medical Center of Fresno Shared Advantage EPO Silver FAM"/>
        <s v="CCHP CII AMI Shared Advantage Sequoia EPO"/>
        <s v="CCHP Central CA Blood Center Shared Advantage Vineyard Plan F"/>
        <s v="CCHP Central CA Blood Center Shared Advantage Vineyard EPO Plan F"/>
        <s v="CCHP Fowler Packing Shared Advantage Summit Plan E"/>
        <s v="CCHP Kroeker, Inc. Shared Advantage Orchard Plan B"/>
        <s v="CCHP Clawson Honda Shared Advantage EPO Plan A HSA FAM"/>
        <s v="CCHP Clawson Honda Shared Advantage EPO Vineyard Plan C"/>
        <s v="CCHP Clawson Honda Shared Advantage EPO Plan A HSA IND"/>
        <s v="CCHP CA Autism Center Shared Advantage Gold 80 750/30"/>
        <s v="CCHP CA Autism Center Shared Advantage Silver 70 2250/50"/>
        <s v="CCHP Kimberlite Corporation Shared Advantage EPO Orchard Plan A"/>
        <s v="CCHP Kimberlite Corporation Shared Advantage EPO Harvest Plan A"/>
        <s v="CCHP La Tapatia Tortilleria Inc Shared Advantage Harvest Plan A"/>
        <s v="CCHP La Tapatia Tortilleria Inc Shared Advantage Harvest EPO Plan A"/>
        <s v="CCHP Landon Investments Shared Advantage EPO Harvest Plan E"/>
        <s v="CCHP Landon Investments Shared Advantage EPO Vineyard Plan C"/>
        <s v="CCHP Landon Investments Shared Advantage EPO Glacier Plan A"/>
        <s v="CCHP Buckingham Property Management SA Orchard EPO Plan B"/>
        <s v="CCHP Buckingham Property Managements SA Summit EPO Plan B"/>
        <s v="CCHP Innovative Integrated Health Shared Advantage EPO Harvest Plan B"/>
        <s v="CCHP Innovative Integrated Health Shared Advantage EPO Vineyard Plan D"/>
        <s v="CCHP F&amp;T Farms Campos Brothers Shared Advantage EPO Orchard Plan B"/>
        <s v="CCHP F&amp;T Farms Campos Brothers Shared Advantage EPO Summit Plan B"/>
        <s v="CCHP Anderson Striping and Construction Shared Advantage EPO Silver"/>
        <s v="CCHP Anderson Striping and Construction Shared Advantage EPO Platinum"/>
        <s v="CCHP Anderson Striping and Construction Shared Advantage EPO Gold"/>
        <s v="CCHP Amplify Advertising Shared Advantage EPO Gold 80"/>
        <s v="CCHP Plaza Concrete Shared Advantage EPO Gold 80"/>
        <s v="CCHP Forward BMH Shared Advantage Gold 80 750/30"/>
        <s v="CCHP Forward BMH Shared Advantage Silver 70 2250/50"/>
        <s v="CCHP Copeland Medical Shared Advantage EPO HDHP Silver IND"/>
        <s v="CCHP Copeland Medical Shared Advantage EPO Platinum"/>
        <s v="CCHP Copeland Medical Shared Advantage EPO Gold"/>
        <s v="CCHP Copeland Medical Shared Advantage EPO HDHP Silver FAM"/>
        <s v="CCHP Yarra Rivas &amp; Associates Shared Advantage EPO Silver"/>
        <s v="CCHP Yarra Rivas &amp; Associates Shared Advantage EPO Gold"/>
        <s v="CCHP Gentry and Gentry Shared Advantage Gold 80 500/35"/>
        <s v="CCHP Fresno Holdings Shared Advantage Bronze HDHP"/>
        <s v="CCHP Fresno Holdings Shared Advantage Platinum 90 0/25"/>
        <s v="CCHP Community Physicians Group Inc Shared Advantage Platinum"/>
        <s v="CCHP Community Physicians Group Inc Shared Advantage Gold"/>
        <s v="CCHP Reinhardt Insurance Shared Advantage EPO Gold 80"/>
        <s v="CCHP Reinhardt Insurance Shared Advantage EPO Platinum 90"/>
        <s v="CCHP Shollenbarger Borello Shared Advantage EPO Gold 80"/>
        <s v="CCHP Shollenbarger Borello Shared Advantage EPO Silver 70 FAM"/>
        <s v="CCHP Shollenbarger Borello Shared Advantage EPO Bronze 60"/>
        <s v="CCHP Pacific Publishing dba Business Journal SA EPO Bronze"/>
        <s v="CCHP Pacific Publishing dba Business Journal SA EPO Silver"/>
        <s v="CCHP Baker Manock &amp; Jensen Shared Advantage HMO Gold 80"/>
        <s v="CCHP Baker Manock &amp; Jensen Shared Advantage EPO Bronze 60"/>
        <s v="CCHP Baker Manock &amp; Jensen Shared Advantage EPO Platinum 90"/>
        <s v="CCHP Michael Taylor Construction, LLC Shared Advantage EPO Gold"/>
        <s v="CCHP Radiology Billing Services Shared Advantage Platinum"/>
        <s v="CCHP Arakelian, Inc. dba Builders Flooring Shared Advantage EPO Gold"/>
        <s v="CCHP Valley Flooring, Inc. Shared Advantage EPO Gold 80"/>
        <s v="CCHP Perigee Creative Shared Advantage Gold 80 250/35"/>
        <s v="CCHP Club One Casino Shared Advantage EPO Summit Plan A"/>
        <s v="CCHP Club One Casino Shared Advantage EPO Vineyard Plan E"/>
        <s v="CCHP Fresno Women's Medical Group Shared Advantage Platinum 90 0/25"/>
        <s v="CCHP Lawson Brothers, Inc. Shared Advantage Gold 80 EPO 250/30"/>
        <s v="CCHP Vascular Center of Intervention, Inc. Shared Advantage Gold 80"/>
        <s v="CCHP Ranch Management, LLC Shared Advantage Silver 70 EPO 1500/50"/>
        <s v="PRISM/County of Lake ASO PPO Law Enforcement"/>
        <s v="PRISM/County of Lake ASO PPO 35"/>
        <s v="PRISM/County of Lake ASO PPO 80"/>
        <s v="PRISM/County of Lake ASO PPO HDHP ABHP IND"/>
        <s v="PRISM/County of Lake ASO PPO HDHP Bronze IND"/>
        <s v="PRISM/County of Lake ASO PPO HDHP Bronze FAM"/>
        <s v="PRISM/Inland Empire Health Plan Custom Access+ HMO Per Admit 25-500 FF"/>
        <s v="PRISM/Inland Empire Health Plan ASO PPO"/>
        <s v="PRISM/Inland Empire Health Plan ASO HDHP FAM"/>
        <s v="PRISM/Inland Empire Health Plan ASO HDHP IND"/>
        <s v="SF Culinary Emp Welfare Fund Shared Advantage PPO"/>
        <s v="PRISM/City of Irvine ASO HPN EPO"/>
        <s v="Pennymac ASO PPO"/>
        <s v="Pennymac ASO PPO HSA Individual"/>
        <s v="Pennymac ASO PPO HSA Family"/>
        <s v="HCA Inc HMO San Jose - Blue Shield Option 910"/>
        <s v="HCA Inc HMO San Jose - Blue Shield Option 912"/>
        <s v="HCA Inc HMO San Jose - Blue Shield Option 915"/>
        <s v="HCA Inc HMO San Jose - Blue Shield Option 916"/>
        <s v="CCHP Clawson Motorsports Shared Advantage Glacier Plan A IND"/>
        <s v="CCHP Legacy Construction Shared Advantage EPO Gold"/>
        <s v="CCHP Legacy Construction Shared Advantage EPO Platinum"/>
        <s v="CCHP Legacy Construction Shared Advantage EPO Silver"/>
        <s v="CCHP 500 Club Casino Shared Advantage Harvest Plan A"/>
        <s v="CCHP 500 Club Casino Shared Advantage Orchard Plan B"/>
        <s v="CCHP 500 Club Casino Shared Advantage Summit Plan E"/>
        <s v="CCHP Bulrad Enterprises Shared Advantage EPO Bronze"/>
        <s v="CCHP Bulrad Enterprises Shared Advantage EPO Silver"/>
        <s v="CCHP Bulrad Enterprises Shared Advantage EPO Gold"/>
        <s v="CCHP Fitzsimmons Lumber, Inc dba White Pine Lumber SA EPO Gold 1500"/>
        <s v="CCHP Western Ag Enterprises, LLC Shared Advantage EPO Silver"/>
        <s v="CCHP Torres Fence Company Shared Advantage EPO Gold 80"/>
        <s v="CCHP Torres Fence Company Shared Advantage EPO Silver 70"/>
        <s v="CCHP The McCaffrey Group Shared Advantage EPO Silver 70"/>
        <s v="CCHP The McCaffrey Group Shared Advantage EPO Gold 80 250/30"/>
        <s v="CCHP The McCaffrey Group Shared Advantage EPO Gold 80 750/30"/>
        <s v="CCHP Law Office dba Cook Olson Shared Advantage SILVER 70 HMO 2250-50"/>
        <s v="CCHP Law Office dba Cook Olson Shared Advantage GOLD 80-750-30"/>
        <s v="CCHP Empower Speech Therapy Shared Advantage Gold 80 EPO 250-30"/>
        <s v="CCHP Empower Speech Therapy Shared Advantage Gold 80 EPO 1500-35"/>
        <s v="CCHP Empower Speech Therapy Shared Advantage Platinum 90 EPO 0-25"/>
        <s v="CCHP IT Architecture Inc Shared Advantage EPO Silver"/>
        <s v="CCHP Fresno Bookkeeping Solutions Shared Advantage EPO Silver"/>
        <s v="CCHP Children's Dentistry &amp; Ortho Shared Adv Harvest EPO Plan A"/>
        <s v="CCHP Children's Dentistry &amp; Ortho Shared Adv Glacier EPO Plan A IND"/>
        <s v="CCHP Cassabon Fung LLP Shared Advantage Bronze HDHP"/>
        <s v="CCHP Stardom Employment Consultants Shared Advantage EPO Platinum"/>
        <s v="CCHP San Joaquin Hydraulic Shared Advantage EPO Bronze 60"/>
        <s v="CCHP Prodigy Healthcare Inc Shared Advantage EPO Platinum 90"/>
        <s v="CCHP Ry-Den Diesel, Inc. Shared Advantage Gold 80 EPO 1500/35"/>
        <s v="CCHP Fresno Rifle and Pistol Club Shared Advantage EPO Gold"/>
        <s v="California Small Manufacturing H&amp;W Trust Local Access HMO Per Admit 20"/>
        <s v="California Small Manufacturing H&amp;W Trust Local Access HMO Per Day 30"/>
        <s v="California Small Manufacturing H&amp;W Trust Local Access HMO Per Day 50"/>
        <s v="California Small Manufacturing H&amp;W Trust Access HMO Per Admit 20"/>
        <s v="California Small Manufacturing H&amp;W Trust PPO Split Ded 30-1000"/>
        <s v="California Small Manufacturing H&amp;W Trust PPO Split Ded 30-2000"/>
        <s v="California Small Manufacturing H&amp;W Trust PPO Split Ded 30-3000"/>
        <s v="California Small Manufacturing H&amp;W Trust PPO Savings Emb Ded 4000"/>
        <s v="California Small Manufacturing H&amp;W Trust Trio HMO Per Admit 20"/>
        <s v="California Small Manufacturing H&amp;W Trust Trio HMO Per Day 30"/>
        <s v="California Small Manufacturing H&amp;W Trust Trio HMO Per Day 50"/>
        <s v="CCHP Syctron Shared Advantage GOLD"/>
        <s v="CCHP Syctron Shared Advantage SILVER"/>
        <s v="CCHP SKA Life Agency Inc Shared Advantage Bronze 60 HDHP"/>
        <s v="Teamsters Managed Health Care Trust Access+ HMO Zero Admit 5"/>
        <s v="Teamsters Managed Health Care Trust Access+ HMO Zero Admit 10"/>
        <s v="Teamsters Managed Health Care Trust Access+ HMO Zero Admit 20"/>
        <s v="Teamsters Managed Health Care Trust Access+ HMO Per Admit 30-500"/>
        <s v="Teamsters Managed Health Care Trust EPO Zero Admit 10"/>
        <s v="Teamsters Managed Health Care Trust Trio HMO Zero Admit 10"/>
        <s v="Teamsters Managed Health Care Trust Trio HMO Zero Admit 20"/>
        <s v="Teamsters Managed Health Care Trust Trio HMO Per Admit 30-500"/>
        <s v="University of California ASO UC Care Plan"/>
        <s v="University of California ASO HealthSavings+"/>
        <s v="Municipalities, Colleges, Schools Insurance Group Shared Adv PPO 25"/>
        <s v="Municipalities, Colleges, Schools Insurance Group Shared Adv PPO 40"/>
        <s v="Municipalities, Colleges, Schools Insurance Group Shared Adv PPO 60"/>
        <s v="Municipalities, Colleges, Schools Insurance Group Shared Adv EPO"/>
        <s v="Municipalities, Colleges, Schools Insurance Group Shared Adv PPO 250"/>
        <s v="KPC Healthcare, Inc. Shared Advantage PPO"/>
        <s v="KPC Healthcare, Inc. Shared Advantage EPO"/>
        <s v="KPC Victor Valley Shared Advantage PPO"/>
        <s v="KPC Victor Valley Shared Advantage EPO"/>
        <s v="KPC Hemet Shared Advantage PPO"/>
        <s v="KPC Hemet Shared Advantage EPO"/>
        <s v="KPC Healthcare, Inc. (HPN) Shared Advantage Blue HPN EPO"/>
        <s v="KPC Victor Valley (HPN) Shared Advantage Blue HPN EPO"/>
        <s v="KPC Hemet (Allied Group) HPN Shared Advantage Blue HPN EPO"/>
        <s v="UC, Irvine Student Health Insurance Plan (SHIP) Shared Advantage PPO"/>
        <s v="SU Cardinal Care Student Health Insurance Plan (SHIP) Shared Adv PPO"/>
        <s v="PRISM/Small Group Program - GSRMA Custom HMO 20-250 Admit Inpatient FF"/>
        <s v="PRISM/Small Group Program - GSRMA ASO PPO Gold"/>
        <s v="PRISM/Small Group Program - GSRMA ASO PPO Silver"/>
        <s v="PRISM/Small Group Program - GSRMA ASO PPO Platinum"/>
        <s v="PRISM/Small Group Program - GSRMA ASO PPO Gold Retiree"/>
        <s v="PRISM/Small Group Program - GSRMA ASO PPO Silver Retiree"/>
        <s v="PRISM/Small Group Program - GSRMA ASO PPO Platinum Retiree"/>
        <s v="PRISM/Small Group Program - GSRMA ASO PPO Bronze"/>
        <s v="City of Los Angeles BlueShield PPO"/>
        <s v="City of Los Angeles BlueShield HDHP PPO FAM"/>
        <s v="City of Los Angeles BlueShield Trio HMO"/>
        <s v="CCHP Professional Exchange Services Corp Shared Advantage EPO"/>
        <s v="CCHP Inspiration Cruises &amp; Tours Inc. Shared Advantage EPO Gold 80"/>
        <s v="CCHP Inspiration Cruises &amp; Tours Inc. Shared Advantage EPO Silver 70"/>
        <s v="CCHP Fruition Sales Shared Advantage EPO Platinum"/>
        <s v="PRISM/PRISM Health Custom Access+ HMO FF"/>
        <s v="PRISM/PRISM Health ASO Platinum PPO"/>
        <s v="PRISM/PRISM Health ASO Platinum PPO Supplement to Medicare"/>
        <s v="PRISM/PRISM Health Custom Trio HMO FF"/>
        <s v="Pomona Valley Hospital Medical Center Shared Advantage EPO Plan"/>
        <s v="Pomona Valley Hospital Medical Center Shared Advantage Provider Plan"/>
        <s v="CCHP Collectibles Management Resource Shared Advantage EPO Gold"/>
        <s v="Ensign Services, Inc. Shared Advantage Choice HSA Plan IND"/>
        <s v="Ensign Services, Inc. Shared Advantage EPO Value Copay"/>
        <s v="Ensign Services, Inc. Shared Advantage Choice HSA Plan Utah IND"/>
        <s v="Ensign Services, Inc. Shared Advantage EPO Value Copay Utah"/>
        <s v="Ensign Services, Inc. Shared Advantage EPO Premier"/>
        <s v="Ensign Services, Inc. Shared Advantage EPO Premier Utah"/>
        <s v="Ensign Services, Inc. Shared Advantage Choice HSA Plan FAM"/>
        <s v="Ensign Services, Inc. Shared Advantage Choice HSA Plan Utah FAM"/>
        <s v="Ensign HPN Shared Advantage Blue HPN EPO"/>
        <s v="Anduril Industries Inc HPN Shared Advantage EPO"/>
        <s v="CCHP A&amp;J Solar Electric, Inc. Shared Advantage Bronze 60"/>
        <s v="CCHP A&amp;J Solar Electric, Inc. Shared Advantage Silver 70"/>
        <s v="Employers Managed Healthcare Trust Custom Access+ HMO Zero Admit 20"/>
        <s v="CCHP Core Business Interiors Shared Advantage EPO Gold 80 750/30"/>
        <s v="CCHP Core Business Interiors Shared Advantage EPO Silver 70 1500/50"/>
        <s v="CCHP Family Options LLC Shared Advantage EPO Platinum"/>
        <s v="CCHP Family Options LLC Shared Advantage EPO Gold"/>
        <s v="CCHP Family Options LLC Shared Advantage EPO Silver"/>
        <s v="CCHP Pacific Door &amp; Cabinet Company Shared Advantage EPO Gold"/>
        <s v="CCHP Pacific Door &amp; Cabinet Company Shared Advantage EPO Bronze"/>
        <s v="CCHP IOKINA dba GC Roofing Shared Advantage Platinum 90"/>
        <s v="CCHP 5G Bugbiz Inc. dba Mosquito Joe Clovis-Visalia SA EPO"/>
        <s v="CCHP Pillar Brands Shared Advantage EPO Silver"/>
        <s v="CCHP Marjaree Mason Center Shared Advantage EPO"/>
        <s v="CCHP Cencal Delivery LLC Shared Advantage EPO Gold"/>
        <s v="CCHP Cencal Delivery LLC Shared Advantage EPO Silver"/>
        <s v="CCHP Cencal Delivery LLC Shared Advantage EPO Silver IND"/>
        <s v="CCHP Cencal Delivery LLC Shared Advantage EPO Silver Fam"/>
        <s v="CCHP ePlace Solutions Inc Shared Advantage EPO Silver"/>
        <s v="CCHP Roeding Leaf Inc dba Banyan Tree Shared Advantage EPO Gold"/>
        <s v="CCHP Scott Fosse DDS Inc. dba Fosse Dental SA EPO Silver"/>
        <s v="CCHP Scott Fosse DDS Inc. dba Fosse Dental SA EPO Gold"/>
        <s v="CCHP Second Growth Brewing dba Sequoia Brew SA EPO Silver"/>
        <s v="CCHP Snowflake Designs Shared Advantage EPO Silver"/>
        <s v="CCHP Richard's Plumbing Shared Advantage EPO Gold 250"/>
        <s v="City of Anaheim Custom Blue Shield Access+ HMO Zero Admit 20"/>
        <s v="City of Anaheim Custom Blue Shield Access+ HMO Zero Admit 20 GPDP"/>
        <s v="City of Anaheim Custom Blue Shield PPO Split Deductible 20-500 90/60"/>
        <s v="City of Anaheim Custom Blue Shield PPO Savings Embedded Ded 3400"/>
        <s v="City of Anaheim Custom Blue Shield PPO"/>
        <s v="City of Anaheim Custom Blue Shield PPO Savings"/>
        <s v="City of Anaheim Custom Blue Shield CMED Medicare Retirees"/>
        <s v="City of Anaheim Custom Blue Shield PPO GPDP"/>
        <s v="City of Anaheim Custom Blue Shield PPO Savings GPDP"/>
        <s v="City of Anaheim Custom Blue Shield CMED Medicare Retirees GPDP"/>
        <s v="City of Anaheim Custom Blue Shield Trio HMO Zero Admit 20"/>
        <s v="Mercury Insurance Group HMO Plan"/>
        <s v="Mercury Insurance Group ASO EPO Plan"/>
        <s v="Mercury Insurance Group ASO PPO Super Saver/HSA Plan"/>
        <s v="Mercury Insurance Group ASO PPO Saver/HSA Plan IND"/>
        <s v="Mercury Insurance Group ASO PPO Saver/HSA Plan FAM"/>
        <s v="Mercury Insurance Group HMO Trio Plan"/>
        <s v="Northgate Gonzalez Markets, Inc. EPO"/>
        <s v="Northgate Gonzalez Markets, Inc. PPO"/>
        <s v="Northgate Gonzalez Markets, Inc. HDHP"/>
        <s v="Palo Alto Networks Inc ASO PPO"/>
        <s v="Palo Alto Networks Inc ASO HSA Plus"/>
        <s v="Palo Alto Networks Inc ASO HSA Core"/>
        <s v="5238 Reta Trust BlueHPN EPO 750 90"/>
        <s v="Advantage Sales and Marketing EPO, LLC ASO Blue Shield CDHP"/>
        <s v="Advantage Sales and Marketing EPO, LLC ASO Blue Shield EPO"/>
        <s v="Advantage Sales and Marketing EPO, LLC ASO Blue Shield EPO Enhanced"/>
        <s v="Advantage Sales and Marketing HPN, LLC ASO Blue HPN EPO CDHP"/>
        <s v="Advantage Sales and Marketing HPN, LLC ASO Blue HPN EPO"/>
        <s v="Advantage Sales and Marketing HPN, LLC ASO Blue HPN EPO Enhanced"/>
        <s v="UABT SA PPO PPACA Major Medical 257 Plan - PM257"/>
        <s v="UABT SA PPO Major Medical 25 Plan - M25"/>
        <s v="UABT SA PPO Major Medical 183 Plan - Q183"/>
        <s v="UABT SA EPO PPACA PB+ Plan - PB+"/>
        <s v="UABT SA PPO PPACA Bridge Plan - PBS"/>
        <s v="UABT SA PPO Liberty Plan - FRH"/>
        <s v="UABT SA PPO Independence Plan - FRI"/>
        <s v="UABT SA PPO PPACA PBB2 Plan - PBB2"/>
        <s v="UABT SA PPO PPACA Silver Plan - PS"/>
        <s v="UABT SA PPO PPACA Select Plan 20 - P20"/>
        <s v="UABT SA PPO PPACA Select Plan 30 - P30"/>
        <s v="UABT SA PPO PPACA Select Plan 40 - P40"/>
        <s v="UABT SA PPO Non-Grand Major Med 183 Plan - P183"/>
        <s v="UABT SA PPO PPACA Christopher Ranch Major Medical 35 Plan - PC35"/>
        <s v="UABT SA EPO Teixeira Farms Management Plan ll - XM"/>
        <s v="UABT SA PPO PPACA Major Medical 25 Plan - PM25"/>
        <s v="UABT SA PPO PPACA Major Medical 35 Plan - PM35"/>
        <s v="UABT SA PPO PPACA Major Medical 45 Plan - PM45"/>
        <s v="UABT SA PPO PPACA Major Medical 47 Plan - PM47"/>
        <s v="UABT SA PPO PPACA Major Medical 78 Plan - PM78"/>
        <s v="UABT SA PPO PPACA Independence Plan - PRI"/>
        <s v="UABT SA PPO PPACA Independence+ Plan - PRI+"/>
        <s v="UABT SA PPO PPACA Revolution Plan - PRR"/>
        <s v="UABT SA PPO Select Plan 30 - S30"/>
        <s v="UABT SA PPO Select Plan 40 - S40"/>
        <s v="UABT SA PPO Revolution Plan - FRR"/>
        <s v="UABT SA PPO PPACA Major Medical 583 Plan - P583"/>
        <s v="UABT SA PPO Non-Grand Major Med 586 Plan - P586"/>
        <s v="UABT SA EPO AgFirst+ Plan 2 - AF2+"/>
        <s v="UABT SA EPO AgFirst+ Plan 3 - AF3+"/>
        <s v="UABT SA EPO AgFirst+ Plan 4 - AF4+"/>
        <s v="UABT SA PPO PPACA HSA 2400 Plan Family - PHSA, PHSAD, PHSAS"/>
        <s v="UABT SA PPO PPACA Select Plan 30+ - P30+"/>
        <s v="UABT SA PPO PPACA PS2 Plan - PS2"/>
        <s v="UABT SA PPO PPACA PS3 Plan - PS3"/>
        <s v="UABT SA PPO PPACA HSA Plan 40 - PHS40"/>
        <s v="UABT SA PPO PPACA HSA Plan 55 - PHS55"/>
        <s v="UABT SA PPO PPACA HSA Plan 56 - PHS56"/>
        <s v="UABT SA PPO PPACA HSA 66 Plan - PHS66"/>
        <s v="UABT SA PPO PPACA HSA 68 Plan - PHS68"/>
        <s v="UABT SA EPO PPACA AG Plan 1+ - AGF1+"/>
        <s v="UABT SA EPO PPACA AG Plan 7+ - AGF7+"/>
        <s v="UABT SA PPO PPACA Major Medical 677 Plan - PM677"/>
        <s v="UABT SA PPO PPACA Major Medical 786 Plan - PM786"/>
        <s v="UABT SA PPO PPACA Major Medical 185 Plan - P185"/>
        <s v="UABT SA PPO PPACA Major Medical 1836 Plan - P1836"/>
        <s v="UABT SA PPO PPACA Major Medical 587 Plan - P587"/>
        <s v="UABT SA PPO PPACA Independence+ 90 Plan - PRI90"/>
        <s v="UABT SA PPO PPO 0 - PPO1"/>
        <s v="UABT SA PPO PPO 250 - PPO2"/>
        <s v="UABT SA PPO PPO 500 - PPO3"/>
        <s v="UABT SA PPO PPO 1000 - PPO4"/>
        <s v="UABT SA PPO PPO 1500 - PPO5"/>
        <s v="UABT SA PPO PPO 2000 - PPO6"/>
        <s v="UABT SA PPO PPO 2500 - PPO7"/>
        <s v="UABT SA PPO PPO 3000 - PPO8"/>
        <s v="UABT SA PPO PPO 3000LV - PPO9"/>
        <s v="UABT SA PPO PPO 4000 - PPO10"/>
        <s v="UABT SA PPO PPO 4000LV - PPO11"/>
        <s v="UABT SA PPO PPO 5000 - PPO12"/>
        <s v="UABT SA PPO PPO 5000LV - PPO13"/>
        <s v="UABT SA PPO PPO 6000 - PPO14"/>
        <s v="UABT SA PPO PPO 6000LV - PPO15"/>
        <s v="UABT SA PPO PPO 7500 - PPO16"/>
        <s v="UABT SA PPO PPO 7500LV - PPO17"/>
        <s v="UABT SA PPO PPO 9000LV - PPO18"/>
        <s v="UABT SA PPO HSA 2000 - HSA19"/>
        <s v="UABT SA PPO HSA 5000 - HSA20"/>
        <s v="UABT SA PPO HSA 7000 - HSA21"/>
        <s v="UABT SA PPO PPO 750"/>
        <s v="UABT SA PPO HSA 3500"/>
        <s v="UABT SA PPO S30 Large - S30L"/>
        <s v="UABT SA PPO FRI Large - FRIL"/>
        <s v="UABT SA EPO AF2+ Large - AF2+L"/>
        <s v="UABT SA EPO AF3+ Large - AF3+L"/>
        <s v="UABT SA EPO AF4+ Large - AF4+L"/>
        <s v="UABT SA EPO PB+ Large - PB+L"/>
        <s v="UABT SA PPO PBS Large - PBSL"/>
        <s v="UABT SA PPO PS Large - PSL"/>
        <s v="UABT SA PPO HSA PHSA 2400 Large - HSA PHSA 2400L"/>
        <s v="UABT SA PPO PRI Large - PRIL"/>
        <s v="UABT SA PPO PRR Large - PRRL"/>
        <s v="UABT SA PPO P20 Large - P20L"/>
        <s v="UABT SA PPO P30 Large - P30L"/>
        <s v="UABT SA PPO P40 Large - P40L"/>
        <s v="UABT SA PPO PM25 Large - PM25L"/>
        <s v="UABT SA PPO PM35 Large - PM35L"/>
        <s v="UABT SA PPO PM45 Large - PM45L"/>
        <s v="UABT SA PPO PM47 Large - PM47L"/>
        <s v="UABT SA PPO P183 Large - P183L"/>
        <s v="UABT SA PPO P583 Large - P583L"/>
        <s v="UABT SA PPO P586 Large - P586L"/>
        <s v="UABT SA PPO PC35 Large - PC35L"/>
        <s v="UABT SA PPO PS2 Large - PS2L"/>
        <s v="UABT SA PPO PS3 Large - PS3L"/>
        <s v="UABT SA PPO PRI90 Large - PRI90L"/>
        <s v="UABT SA PPO 0 Large - PPO0L"/>
        <s v="UABT SA PPO 250 Large - PPO250L"/>
        <s v="UABT SA PPO 500 Large - PPO500L"/>
        <s v="UABT SA PPO 1000 Large - PPO1000L"/>
        <s v="UABT SA PPO 1500 Large - PPO1500L"/>
        <s v="UABT SA PPO 2000 Large - PPO2000L"/>
        <s v="UABT SA PPO 2500 Large - PPO2500L"/>
        <s v="UABT SA PPO 3000 Large - PPO3000L"/>
        <s v="UABT SA PPO 3000LV Large - PPO3000LVL"/>
        <s v="UABT SA PPO 4000LV Large - PPO4000LVL"/>
        <s v="UABT SA PPO 5000LV Large - PPO5000LVL"/>
        <s v="UABT SA PPO 6000 Large - PPO6000L"/>
        <s v="UABT SA PPO 6000LV Large - PPO6000LVL"/>
        <s v="UABT SA PPO 7500LV Large - PPO75000LVL"/>
        <s v="UABT SA PPO 9000LV Large - PPO9000L"/>
        <s v="UABT SA PPO HSA 5000 Large - HSA5000L"/>
        <s v="UABT SA PPO HSA 2000 Large - HSA2000L"/>
        <s v="UABT SA PPO 750 Large - PPO750L"/>
        <s v="UABT SA PPO HSA 3500 Large - HSA3500L"/>
        <s v="Revolutionary Medical Trust Access+ HMO Zero Admit 10"/>
        <s v="Revolutionary Medical Trust Access+ HMO Zero Admit 15"/>
        <s v="Revolutionary Medical Trust Access+ HMO Zero Admit 20"/>
        <s v="Revolutionary Medical Trust Medicare COB PPO No Network Ded GPDP"/>
        <s v="Revolutionary Medical Trust Trio HMO Zero Admit 10"/>
        <s v="Revolutionary Medical Trust Trio HMO Zero Admit 15"/>
        <s v="Revolutionary Medical Trust Trio HMO Zero Admit 20"/>
        <s v="Anduril Industries Inc Shared Advantage Premier PPO"/>
        <s v="Anduril Industries Inc Shared Advantage HDHP"/>
        <s v="Anduril Industries Inc Shared Advantage Core PPO"/>
        <s v="AltaMed Health Services Corporation Classic HMO 15/200 Admit/100 OP"/>
        <s v="AltaMed Health Services Corporation Classic HMO 15/25/400 Admit/200 OP"/>
        <s v="AltaMed Health Services Corporation Classic PPO 750/30/50/10"/>
        <s v="AltaMed Health Services Corporation PPO Savings Two-Tier Emb Ded IND"/>
        <s v="AltaMed Health Services Corporation PPO Savings Two-Tier Emb Ded FAM"/>
        <s v="5239 Reta Trust BlueHPN EPO 1000 80"/>
        <s v="5237 Reta Trust BlueHPN EPO 500 90"/>
        <s v="5232 Reta Trust BlueHPN EPO 100"/>
        <s v="5236 Reta Trust Blue HPN EPO 250"/>
        <s v="5242 Reta Trust BlueHPN EPO 2500 80"/>
        <s v="UC Berkeley Shared Advantage PPO"/>
        <s v="Community Medical Centers Inc Shared Advantage PPO"/>
        <s v="Community Medical Centers Inc Shared Advantage PPO Out of Area"/>
        <s v="Community Medical Centers Inc Shared Advantage HDHP"/>
        <s v="Community Medical Centers Inc Shared Advantage HDHP Out of Area"/>
        <s v="PRISM/County of San Luis Obispo ASO Blue Shield EPO Plan"/>
        <s v="PRISM/County of San Luis Obispo ASO Blue Shield Care PPO Plan"/>
        <s v="PRISM/County of San Luis Obispo ASO Blue Shield Choice PPO Plan"/>
        <s v="PRISM/County of San Luis Obispo ASO Blue Shield HDHP Plan/w HSA FAM"/>
        <s v="PRISM/County of San Luis Obispo ASO Blue Shield Medicare PPO Plan"/>
        <s v="PRISM/County of San Luis Obispo ASO Blue Shield Medicare EPO Plan"/>
        <s v="PRISM/County of San Luis Obispo ASO Blue Shield HDHP Plan/w HSA IND"/>
        <s v="PRISM/County of San Luis Obispo ASO Blue Shield Tandem PPO Plan"/>
        <s v="PRISM/City of Lompoc ASO Safety PPO Plan"/>
        <s v="PRISM/City of Lompoc ASO Choice PPO"/>
        <s v="PRISM/City of Lompoc ASO EPO"/>
        <s v="PRISM/City of Lompoc ASO Medicare PPO Plan"/>
        <s v="PRISM/City of Lompoc ASO Medicare EPO"/>
        <s v="PRISM/City of Lompoc ASO PPO Tandem Plan"/>
        <s v="SISC - ASO PPO 2-Tier MEC 9000"/>
        <s v="The Wonderful Company Shared Advantage PPO National"/>
        <s v="The Wonderful Company Shared Advantage PPO National MA"/>
        <s v="The Wonderful Company Shared Advantage EPO National"/>
        <s v="The Wonderful Company Shared Advantage EPO National MA"/>
        <s v="The Wonderful Company Shared Advantage PPO Agricultural"/>
        <s v="The Wonderful Company Shared Advantage EPO Agricultural"/>
      </sharedItems>
    </cacheField>
    <cacheField name="HSA" numFmtId="0">
      <sharedItems/>
    </cacheField>
    <cacheField name="Custom" numFmtId="0">
      <sharedItems containsBlank="1" count="3">
        <s v=" "/>
        <s v="Custom"/>
        <m u="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731">
  <r>
    <n v="202601"/>
    <s v="W0001013"/>
    <s v="MONTEREY BAY AQUARIUM"/>
    <m/>
    <s v="MONTEREY BAY AQUARIUM"/>
    <n v="38"/>
    <s v="N51"/>
    <x v="0"/>
    <s v="0003"/>
    <s v="1005"/>
    <s v="0012"/>
    <s v="M"/>
    <x v="0"/>
    <s v="CSTPPO_SP_1_Monterey Bay Aquarium_FAM CI28"/>
    <x v="0"/>
    <s v="CDHP"/>
    <x v="0"/>
  </r>
  <r>
    <n v="202601"/>
    <s v="W0001013"/>
    <s v="MONTEREY BAY AQUARIUM"/>
    <m/>
    <s v="MONTEREY BAY AQUARIUM"/>
    <n v="33"/>
    <s v="N51"/>
    <x v="0"/>
    <s v="0003"/>
    <s v="1005"/>
    <s v="0012"/>
    <s v="M"/>
    <x v="1"/>
    <s v="CSTPPO_SP_1_Monterey Bay Aquarium_IND CI28"/>
    <x v="1"/>
    <s v="CDHP"/>
    <x v="0"/>
  </r>
  <r>
    <n v="202601"/>
    <s v="W0001013"/>
    <s v="MONTEREY BAY AQUARIUM"/>
    <m/>
    <s v="MONTEREY BAY AQUARIUM"/>
    <n v="580"/>
    <s v="N51"/>
    <x v="0"/>
    <s v="0003"/>
    <s v="1005"/>
    <s v="0012"/>
    <s v="M"/>
    <x v="2"/>
    <s v="CSTPPO_SP_2_Monterey Bay Aquarium CI28"/>
    <x v="2"/>
    <s v="CDHP"/>
    <x v="0"/>
  </r>
  <r>
    <n v="202601"/>
    <s v="W0001013"/>
    <s v="MONTEREY BAY AQUARIUM"/>
    <m/>
    <s v="MONTEREY BAY AQUARIUM"/>
    <n v="45"/>
    <s v="T15"/>
    <x v="0"/>
    <s v="0032"/>
    <s v="1005"/>
    <s v="0012"/>
    <s v="M"/>
    <x v="3"/>
    <s v="Trio HMO Per Admit 25-750 RX119+CA Jan26"/>
    <x v="3"/>
    <s v=""/>
    <x v="0"/>
  </r>
  <r>
    <n v="202601"/>
    <s v="W0001116"/>
    <s v="BROWN AND RIDING INS SVCS OF SO CA, INC."/>
    <m/>
    <s v="BROWN AND RIDING INS SVCS OF SO CA INC."/>
    <n v="677"/>
    <s v="N51"/>
    <x v="0"/>
    <s v="0003"/>
    <s v="1005"/>
    <s v="0012"/>
    <s v="M"/>
    <x v="4"/>
    <s v="Full PPO SAV_ED 5500 Jul25"/>
    <x v="4"/>
    <s v="CDHP"/>
    <x v="0"/>
  </r>
  <r>
    <n v="202601"/>
    <s v="W0001225"/>
    <s v="C3.AI, INC."/>
    <m/>
    <s v="C3.AI INC."/>
    <n v="1051"/>
    <s v="N51"/>
    <x v="0"/>
    <s v="0003"/>
    <s v="1005"/>
    <s v="0012"/>
    <s v="M"/>
    <x v="5"/>
    <s v="CSTPPO_C3 AI INC RX54 CI28"/>
    <x v="5"/>
    <s v=""/>
    <x v="1"/>
  </r>
  <r>
    <n v="202601"/>
    <s v="W0001243"/>
    <s v="NORTHERN CALIFORNIA CONGREGATIONAL RETIREMENT HOME"/>
    <m/>
    <s v="NORTHERN CALIFORNIA CONGREGATIONAL RETIREMENT HOME"/>
    <n v="29"/>
    <s v="L52"/>
    <x v="0"/>
    <s v="0003"/>
    <s v="1006"/>
    <s v="0012"/>
    <s v="M"/>
    <x v="6"/>
    <s v="Full PPO_SAV_2T ED 1700/3400/3400 90/70 FAM Jan26"/>
    <x v="6"/>
    <s v="CDHP"/>
    <x v="0"/>
  </r>
  <r>
    <n v="202601"/>
    <s v="W0001243"/>
    <s v="NORTHERN CALIFORNIA CONGREGATIONAL RETIREMENT HOME"/>
    <m/>
    <s v="NORTHERN CALIFORNIA CONGREGATIONAL RETIREMENT HOME"/>
    <n v="20"/>
    <s v="L52"/>
    <x v="0"/>
    <s v="0003"/>
    <s v="1006"/>
    <s v="0012"/>
    <s v="M"/>
    <x v="7"/>
    <s v="Full PPO_SAV_2T ED 1700/3400/3400 90/70 IND Jan26"/>
    <x v="7"/>
    <s v="CDHP"/>
    <x v="0"/>
  </r>
  <r>
    <n v="202601"/>
    <s v="W0001243"/>
    <s v="NORTHERN CALIFORNIA CONGREGATIONAL RETIREMENT HOME"/>
    <m/>
    <s v="NORTHERN CALIFORNIA CONGREGATIONAL RETIREMENT HOME"/>
    <n v="42"/>
    <s v="L52"/>
    <x v="0"/>
    <s v="0003"/>
    <s v="1006"/>
    <s v="0012"/>
    <s v="M"/>
    <x v="8"/>
    <s v="Full PPO_SD 25-750 80/60 RX58 Jan26"/>
    <x v="8"/>
    <s v="CDHP"/>
    <x v="0"/>
  </r>
  <r>
    <n v="202601"/>
    <s v="W0001243"/>
    <s v="NORTHERN CALIFORNIA CONGREGATIONAL RETIREMENT HOME"/>
    <m/>
    <s v="NORTHERN CALIFORNIA CONGREGATIONAL RETIREMENT HOME"/>
    <n v="77"/>
    <s v="T18"/>
    <x v="0"/>
    <s v="0032"/>
    <s v="1006"/>
    <s v="0012"/>
    <s v="M"/>
    <x v="9"/>
    <s v="Trio HMO Zero Admit 20 RX108+CA Jan26"/>
    <x v="9"/>
    <s v=""/>
    <x v="0"/>
  </r>
  <r>
    <n v="202601"/>
    <s v="W0001260"/>
    <s v="QUINSTAR TECHNOLOGY, INC."/>
    <m/>
    <s v="QUINSTAR TECHNOLOGY INC."/>
    <n v="69"/>
    <s v="L13"/>
    <x v="0"/>
    <s v="0011"/>
    <s v="1006"/>
    <s v="0012"/>
    <s v="M"/>
    <x v="10"/>
    <s v="HMO Fac Ded 15-10%/750 RX119+C Jul25"/>
    <x v="10"/>
    <s v=""/>
    <x v="0"/>
  </r>
  <r>
    <n v="202601"/>
    <s v="W0001260"/>
    <s v="QUINSTAR TECHNOLOGY, INC."/>
    <m/>
    <s v="QUINSTAR TECHNOLOGY INC."/>
    <n v="33"/>
    <s v="L52"/>
    <x v="0"/>
    <s v="0003"/>
    <s v="1006"/>
    <s v="0012"/>
    <s v="M"/>
    <x v="11"/>
    <s v="Full PPO_SD 25-750 80/60 RX57 Jul25"/>
    <x v="8"/>
    <s v="CDHP"/>
    <x v="0"/>
  </r>
  <r>
    <n v="202601"/>
    <s v="W0001260"/>
    <s v="QUINSTAR TECHNOLOGY, INC."/>
    <m/>
    <s v="QUINSTAR TECHNOLOGY INC."/>
    <n v="78"/>
    <s v="T18"/>
    <x v="0"/>
    <s v="0032"/>
    <s v="1006"/>
    <s v="0012"/>
    <s v="M"/>
    <x v="12"/>
    <s v="Trio HMO Per Admit 25-750 RX119+C Jul25"/>
    <x v="3"/>
    <s v=""/>
    <x v="0"/>
  </r>
  <r>
    <n v="202601"/>
    <s v="W0001296"/>
    <s v="BUILDING MATERIAL DISTRIBUTORS INC"/>
    <m/>
    <s v="BUILDING MATERIAL DISTRIBUTORS INC."/>
    <n v="552"/>
    <s v="N51"/>
    <x v="0"/>
    <s v="0003"/>
    <s v="1005"/>
    <s v="0012"/>
    <s v="M"/>
    <x v="13"/>
    <s v="Full PPO SAV_ED 5500 Jan26"/>
    <x v="4"/>
    <s v="CDHP"/>
    <x v="0"/>
  </r>
  <r>
    <n v="202601"/>
    <s v="W0001318"/>
    <s v="EVISIONS, INC."/>
    <m/>
    <s v="EVISIONS INC."/>
    <n v="3"/>
    <s v="N11"/>
    <x v="0"/>
    <s v="0011"/>
    <s v="1005"/>
    <s v="0012"/>
    <s v="M"/>
    <x v="14"/>
    <s v="HMO Per Admit 40-1000 RX122+C Jan26"/>
    <x v="11"/>
    <s v=""/>
    <x v="0"/>
  </r>
  <r>
    <n v="202601"/>
    <s v="W0001318"/>
    <s v="EVISIONS, INC."/>
    <m/>
    <s v="EVISIONS INC."/>
    <n v="77"/>
    <s v="N51"/>
    <x v="0"/>
    <s v="0003"/>
    <s v="1005"/>
    <s v="0012"/>
    <s v="M"/>
    <x v="15"/>
    <s v="Full PPO SAV_ED 4400 100% Jan26"/>
    <x v="12"/>
    <s v="CDHP"/>
    <x v="0"/>
  </r>
  <r>
    <n v="202601"/>
    <s v="W0001318"/>
    <s v="EVISIONS, INC."/>
    <m/>
    <s v="EVISIONS INC."/>
    <n v="44"/>
    <s v="N51"/>
    <x v="0"/>
    <s v="0003"/>
    <s v="1005"/>
    <s v="0012"/>
    <s v="M"/>
    <x v="16"/>
    <s v="Full PPO_SD 0-1750 80/60 RX60 Jan26"/>
    <x v="13"/>
    <s v="CDHP"/>
    <x v="0"/>
  </r>
  <r>
    <n v="202601"/>
    <s v="W0001318"/>
    <s v="EVISIONS, INC."/>
    <m/>
    <s v="EVISIONS INC."/>
    <n v="18"/>
    <s v="T15"/>
    <x v="0"/>
    <s v="0032"/>
    <s v="1005"/>
    <s v="0012"/>
    <s v="M"/>
    <x v="17"/>
    <s v="Trio HMO Per Admit 25-750 RX122+C Jan26"/>
    <x v="3"/>
    <s v=""/>
    <x v="0"/>
  </r>
  <r>
    <n v="202601"/>
    <s v="W0001320"/>
    <s v="INDEPENDENT PHYSICIANS ASSOC DBA ALLCARE"/>
    <m/>
    <s v="INDEPENDENT PHYSICIANS ASSOC DBA ALLCARE"/>
    <n v="90"/>
    <s v="L13"/>
    <x v="0"/>
    <s v="0011"/>
    <s v="1006"/>
    <s v="0012"/>
    <s v="M"/>
    <x v="18"/>
    <s v="HMO Per Admit 20-500 RX122+C Jan26"/>
    <x v="14"/>
    <s v=""/>
    <x v="0"/>
  </r>
  <r>
    <n v="202601"/>
    <s v="W0001320"/>
    <s v="INDEPENDENT PHYSICIANS ASSOC DBA ALLCARE"/>
    <m/>
    <s v="INDEPENDENT PHYSICIANS ASSOC DBA ALLCARE"/>
    <n v="21"/>
    <s v="L52"/>
    <x v="0"/>
    <s v="0003"/>
    <s v="1006"/>
    <s v="0012"/>
    <s v="M"/>
    <x v="19"/>
    <s v="Full PPO_CD 30-500 90/60 RX60 Jan26"/>
    <x v="15"/>
    <s v=""/>
    <x v="0"/>
  </r>
  <r>
    <n v="202601"/>
    <s v="W0001320"/>
    <s v="INDEPENDENT PHYSICIANS ASSOC DBA ALLCARE"/>
    <m/>
    <s v="INDEPENDENT PHYSICIANS ASSOC DBA ALLCARE"/>
    <n v="283"/>
    <s v="T18"/>
    <x v="0"/>
    <s v="0032"/>
    <s v="1006"/>
    <s v="0012"/>
    <s v="M"/>
    <x v="20"/>
    <s v="Trio HMO Per Admit 20-500 RX122+C Jan26"/>
    <x v="16"/>
    <s v=""/>
    <x v="0"/>
  </r>
  <r>
    <n v="202601"/>
    <s v="W0001334"/>
    <s v="GEHR INDUSTRIES"/>
    <m/>
    <s v="GEHR INDUSTRIES"/>
    <n v="13"/>
    <s v="L13"/>
    <x v="0"/>
    <s v="0011"/>
    <s v="1006"/>
    <s v="0012"/>
    <s v="M"/>
    <x v="21"/>
    <s v="Loc HMO Zero Admit 30 RX119+CA Jan26"/>
    <x v="17"/>
    <s v=""/>
    <x v="0"/>
  </r>
  <r>
    <n v="202601"/>
    <s v="W0001334"/>
    <s v="GEHR INDUSTRIES"/>
    <m/>
    <s v="GEHR INDUSTRIES"/>
    <n v="13"/>
    <s v="L52"/>
    <x v="0"/>
    <s v="0003"/>
    <s v="1006"/>
    <s v="0012"/>
    <s v="M"/>
    <x v="22"/>
    <s v="Full PPO_CD 20-250 80/60 RX57 Jan26"/>
    <x v="18"/>
    <s v=""/>
    <x v="0"/>
  </r>
  <r>
    <n v="202601"/>
    <s v="W0001334"/>
    <s v="GEHR INDUSTRIES"/>
    <m/>
    <s v="GEHR INDUSTRIES"/>
    <n v="68"/>
    <s v="T18"/>
    <x v="0"/>
    <s v="0032"/>
    <s v="1006"/>
    <s v="0012"/>
    <s v="M"/>
    <x v="23"/>
    <s v="Trio HMO Zero Admit 30 RX119+CA Jan26"/>
    <x v="19"/>
    <s v=""/>
    <x v="0"/>
  </r>
  <r>
    <n v="202601"/>
    <s v="W0001373"/>
    <s v="TURBO WHOLESALE TIRES, INC."/>
    <m/>
    <s v="TURBO WHOLESALE TIRES INC."/>
    <n v="56"/>
    <s v="L13"/>
    <x v="0"/>
    <s v="0011"/>
    <s v="1006"/>
    <s v="0012"/>
    <s v="M"/>
    <x v="24"/>
    <s v="HMO Fac Ded 15-10%/250 RX122+CA Jan26"/>
    <x v="20"/>
    <s v=""/>
    <x v="0"/>
  </r>
  <r>
    <n v="202601"/>
    <s v="W0001373"/>
    <s v="TURBO WHOLESALE TIRES, INC."/>
    <m/>
    <s v="TURBO WHOLESALE TIRES INC."/>
    <n v="26"/>
    <s v="L52"/>
    <x v="0"/>
    <s v="0003"/>
    <s v="1006"/>
    <s v="0012"/>
    <s v="M"/>
    <x v="25"/>
    <s v="Full PPO_CD 30-750 80/60 RX60 Jan26"/>
    <x v="21"/>
    <s v=""/>
    <x v="0"/>
  </r>
  <r>
    <n v="202601"/>
    <s v="W0001502"/>
    <s v="GOLDEN GATE UNIVERSITY"/>
    <m/>
    <s v="GOLDEN GATE UNIVERSITY"/>
    <n v="50"/>
    <s v="L52"/>
    <x v="0"/>
    <s v="0003"/>
    <s v="1006"/>
    <s v="0012"/>
    <s v="M"/>
    <x v="13"/>
    <s v="Full PPO SAV_ED 5500 Jan26"/>
    <x v="4"/>
    <s v="CDHP"/>
    <x v="0"/>
  </r>
  <r>
    <n v="202601"/>
    <s v="W0001502"/>
    <s v="GOLDEN GATE UNIVERSITY"/>
    <m/>
    <s v="GOLDEN GATE UNIVERSITY"/>
    <n v="10"/>
    <s v="T18"/>
    <x v="0"/>
    <s v="0032"/>
    <s v="1006"/>
    <s v="0012"/>
    <s v="M"/>
    <x v="26"/>
    <s v="Trio HMO Per Admit 40-1000 RX249 Jan26"/>
    <x v="22"/>
    <s v=""/>
    <x v="0"/>
  </r>
  <r>
    <n v="202601"/>
    <s v="W0001508"/>
    <s v="ALAMEDA ALLIANCE FOR HEALTH"/>
    <m/>
    <s v="ALAMEDA ALLIANCE FOR HEALTH"/>
    <n v="300"/>
    <s v="L13"/>
    <x v="0"/>
    <s v="0011"/>
    <s v="1006"/>
    <s v="0012"/>
    <s v="M"/>
    <x v="27"/>
    <s v="HMO Zero Admit 30 RX122+CA Jan26"/>
    <x v="23"/>
    <s v=""/>
    <x v="0"/>
  </r>
  <r>
    <n v="202601"/>
    <s v="W0001508"/>
    <s v="ALAMEDA ALLIANCE FOR HEALTH"/>
    <m/>
    <s v="ALAMEDA ALLIANCE FOR HEALTH"/>
    <n v="84"/>
    <s v="L52"/>
    <x v="0"/>
    <s v="0003"/>
    <s v="1006"/>
    <s v="0012"/>
    <s v="M"/>
    <x v="28"/>
    <s v="Full PPO_SAV_2T ED 1800/3400/3600 FAM Jan26"/>
    <x v="24"/>
    <s v="CDHP"/>
    <x v="0"/>
  </r>
  <r>
    <n v="202601"/>
    <s v="W0001508"/>
    <s v="ALAMEDA ALLIANCE FOR HEALTH"/>
    <m/>
    <s v="ALAMEDA ALLIANCE FOR HEALTH"/>
    <n v="31"/>
    <s v="L52"/>
    <x v="0"/>
    <s v="0003"/>
    <s v="1006"/>
    <s v="0012"/>
    <s v="M"/>
    <x v="29"/>
    <s v="Full PPO_SAV_2T ED 1800/3400/3600 IND Jan26"/>
    <x v="25"/>
    <s v="CDHP"/>
    <x v="0"/>
  </r>
  <r>
    <n v="202601"/>
    <s v="W0001508"/>
    <s v="ALAMEDA ALLIANCE FOR HEALTH"/>
    <m/>
    <s v="ALAMEDA ALLIANCE FOR HEALTH"/>
    <n v="215"/>
    <s v="L52"/>
    <x v="0"/>
    <s v="0003"/>
    <s v="1006"/>
    <s v="0012"/>
    <s v="M"/>
    <x v="30"/>
    <s v="Full PPO_CD 0-250 80/60 RX60 Jan26"/>
    <x v="26"/>
    <s v=""/>
    <x v="0"/>
  </r>
  <r>
    <n v="202601"/>
    <s v="W0001513"/>
    <s v="AMERICAN BUSINESS BANK"/>
    <m/>
    <s v="AMERICAN BUSINESS BANK"/>
    <n v="73"/>
    <s v="L13"/>
    <x v="0"/>
    <s v="0011"/>
    <s v="1006"/>
    <s v="0012"/>
    <s v="M"/>
    <x v="31"/>
    <s v="HMO Per Admit 20-250 RX119 Jan26"/>
    <x v="27"/>
    <s v=""/>
    <x v="0"/>
  </r>
  <r>
    <n v="202601"/>
    <s v="W0001513"/>
    <s v="AMERICAN BUSINESS BANK"/>
    <m/>
    <s v="AMERICAN BUSINESS BANK"/>
    <n v="211"/>
    <s v="L52"/>
    <x v="0"/>
    <s v="0003"/>
    <s v="1006"/>
    <s v="0012"/>
    <s v="M"/>
    <x v="32"/>
    <s v="Full PPO SAV_ED 3400/6000 Jan26"/>
    <x v="28"/>
    <s v="CDHP"/>
    <x v="0"/>
  </r>
  <r>
    <n v="202601"/>
    <s v="W0001513"/>
    <s v="AMERICAN BUSINESS BANK"/>
    <m/>
    <s v="AMERICAN BUSINESS BANK"/>
    <n v="18"/>
    <s v="L52"/>
    <x v="0"/>
    <s v="0003"/>
    <s v="1006"/>
    <s v="0012"/>
    <s v="M"/>
    <x v="33"/>
    <s v="Full PPO_SD 35-1000 80/60 RX60 Jan26"/>
    <x v="29"/>
    <s v="CDHP"/>
    <x v="0"/>
  </r>
  <r>
    <n v="202601"/>
    <s v="W0001551"/>
    <s v="CALIFORNIA SCIENCE CENTER FOUNDATION"/>
    <m/>
    <s v="CALIFORNIA SCIENCE CENTER FOUNDATION"/>
    <n v="100"/>
    <s v="L13"/>
    <x v="0"/>
    <s v="0011"/>
    <s v="1006"/>
    <s v="0012"/>
    <s v="M"/>
    <x v="34"/>
    <s v="HMO Zero Admit 10 RX119+C Jan26"/>
    <x v="30"/>
    <s v=""/>
    <x v="0"/>
  </r>
  <r>
    <n v="202601"/>
    <s v="W0001551"/>
    <s v="CALIFORNIA SCIENCE CENTER FOUNDATION"/>
    <m/>
    <s v="CALIFORNIA SCIENCE CENTER FOUNDATION"/>
    <n v="9"/>
    <s v="L52"/>
    <x v="0"/>
    <s v="0003"/>
    <s v="1006"/>
    <s v="0012"/>
    <s v="M"/>
    <x v="35"/>
    <s v="Full PPO_CD 10-250 90/70 RX54 Jan26"/>
    <x v="31"/>
    <s v=""/>
    <x v="0"/>
  </r>
  <r>
    <n v="202601"/>
    <s v="W0001551"/>
    <s v="CALIFORNIA SCIENCE CENTER FOUNDATION"/>
    <m/>
    <s v="CALIFORNIA SCIENCE CENTER FOUNDATION"/>
    <n v="4"/>
    <s v="L52"/>
    <x v="0"/>
    <s v="0003"/>
    <s v="1006"/>
    <s v="0012"/>
    <s v="M"/>
    <x v="36"/>
    <s v="Full PPO_SD 35-1000 80/60 RX349 Jan26"/>
    <x v="29"/>
    <s v="CDHP"/>
    <x v="0"/>
  </r>
  <r>
    <n v="202601"/>
    <s v="W0001576"/>
    <s v="CU DIRECT CORPORATION"/>
    <m/>
    <s v="CU DIRECT CORPORATION"/>
    <n v="153"/>
    <s v="N51"/>
    <x v="0"/>
    <s v="0003"/>
    <s v="1005"/>
    <s v="0012"/>
    <s v="M"/>
    <x v="37"/>
    <s v="Full PPO_SAV_2T ED 2250/3300/4500 FAM Jul25"/>
    <x v="32"/>
    <s v="CDHP"/>
    <x v="0"/>
  </r>
  <r>
    <n v="202601"/>
    <s v="W0001576"/>
    <s v="CU DIRECT CORPORATION"/>
    <m/>
    <s v="CU DIRECT CORPORATION"/>
    <n v="53"/>
    <s v="N51"/>
    <x v="0"/>
    <s v="0003"/>
    <s v="1005"/>
    <s v="0012"/>
    <s v="M"/>
    <x v="38"/>
    <s v="Full PPO_SAV_2T ED 2250/3300/4500 IND Jul25"/>
    <x v="33"/>
    <s v="CDHP"/>
    <x v="0"/>
  </r>
  <r>
    <n v="202601"/>
    <s v="W0001576"/>
    <s v="CU DIRECT CORPORATION"/>
    <m/>
    <s v="CU DIRECT CORPORATION"/>
    <n v="643"/>
    <s v="N51"/>
    <x v="0"/>
    <s v="0003"/>
    <s v="1005"/>
    <s v="0012"/>
    <s v="M"/>
    <x v="39"/>
    <s v="CSTPPO_CU Direct Corporation RX54 CI27"/>
    <x v="34"/>
    <s v=""/>
    <x v="0"/>
  </r>
  <r>
    <n v="202601"/>
    <s v="W0001576"/>
    <s v="CU DIRECT CORPORATION"/>
    <m/>
    <s v="CU DIRECT CORPORATION"/>
    <n v="121"/>
    <s v="T15"/>
    <x v="0"/>
    <s v="0032"/>
    <s v="1005"/>
    <s v="0012"/>
    <s v="M"/>
    <x v="40"/>
    <s v="Trio HMO Per Admit 20-250 RX119+C Jul25"/>
    <x v="35"/>
    <s v=""/>
    <x v="0"/>
  </r>
  <r>
    <n v="202601"/>
    <s v="W0001608"/>
    <s v="FIVE ACRES"/>
    <m/>
    <s v="FIVE ACRES"/>
    <n v="36"/>
    <s v="L13"/>
    <x v="0"/>
    <s v="0011"/>
    <s v="1006"/>
    <s v="0012"/>
    <s v="M"/>
    <x v="41"/>
    <s v="Loc HMO Zero Admit 20 RX122+CA Jan26"/>
    <x v="36"/>
    <s v=""/>
    <x v="0"/>
  </r>
  <r>
    <n v="202601"/>
    <s v="W0001608"/>
    <s v="FIVE ACRES"/>
    <m/>
    <s v="FIVE ACRES"/>
    <n v="27"/>
    <s v="L13"/>
    <x v="0"/>
    <s v="0011"/>
    <s v="1006"/>
    <s v="0012"/>
    <s v="M"/>
    <x v="42"/>
    <s v="HMO Per Admit 20-250 RX122+CA Jan26"/>
    <x v="27"/>
    <s v=""/>
    <x v="0"/>
  </r>
  <r>
    <n v="202601"/>
    <s v="W0001608"/>
    <s v="FIVE ACRES"/>
    <m/>
    <s v="FIVE ACRES"/>
    <n v="16"/>
    <s v="L52"/>
    <x v="0"/>
    <s v="0003"/>
    <s v="1006"/>
    <s v="0012"/>
    <s v="M"/>
    <x v="43"/>
    <s v="Full PPO_CD 20-250 80/60 RX60 Jan26"/>
    <x v="18"/>
    <s v=""/>
    <x v="0"/>
  </r>
  <r>
    <n v="202601"/>
    <s v="W0001608"/>
    <s v="FIVE ACRES"/>
    <m/>
    <s v="FIVE ACRES"/>
    <n v="102"/>
    <s v="T18"/>
    <x v="0"/>
    <s v="0032"/>
    <s v="1006"/>
    <s v="0012"/>
    <s v="M"/>
    <x v="44"/>
    <s v="Trio HMO Per Admit 20-250 RX122+CA Jan26"/>
    <x v="35"/>
    <s v=""/>
    <x v="0"/>
  </r>
  <r>
    <n v="202601"/>
    <s v="W0001616"/>
    <s v="GARRATT-CALLAHAN COMPANY"/>
    <m/>
    <s v="GARRATT-CALLAHAN COMPANY"/>
    <n v="446"/>
    <s v="N51"/>
    <x v="0"/>
    <s v="0003"/>
    <s v="1005"/>
    <s v="0012"/>
    <s v="M"/>
    <x v="15"/>
    <s v="Full PPO SAV_ED 4400 100% Jan26"/>
    <x v="12"/>
    <s v="CDHP"/>
    <x v="0"/>
  </r>
  <r>
    <n v="202601"/>
    <s v="W0001616"/>
    <s v="GARRATT-CALLAHAN COMPANY"/>
    <m/>
    <s v="GARRATT-CALLAHAN COMPANY"/>
    <n v="67"/>
    <s v="N51"/>
    <x v="0"/>
    <s v="0003"/>
    <s v="1005"/>
    <s v="0012"/>
    <s v="M"/>
    <x v="45"/>
    <s v="Full PPO_CD 25-250 80/60 RX51 Jan26"/>
    <x v="37"/>
    <s v=""/>
    <x v="0"/>
  </r>
  <r>
    <n v="202601"/>
    <s v="W0001623"/>
    <s v="GLASS LEWIS &amp; CO., LLC"/>
    <m/>
    <s v="GLASS LEWIS &amp; CO. LLC"/>
    <n v="8"/>
    <s v="L13"/>
    <x v="0"/>
    <s v="0011"/>
    <s v="1006"/>
    <s v="0012"/>
    <s v="M"/>
    <x v="31"/>
    <s v="HMO Per Admit 20-250 RX119 Jan26"/>
    <x v="27"/>
    <s v=""/>
    <x v="0"/>
  </r>
  <r>
    <n v="202601"/>
    <s v="W0001623"/>
    <s v="GLASS LEWIS &amp; CO., LLC"/>
    <m/>
    <s v="GLASS LEWIS &amp; CO. LLC"/>
    <n v="14"/>
    <s v="L52"/>
    <x v="0"/>
    <s v="0003"/>
    <s v="1006"/>
    <s v="0012"/>
    <s v="M"/>
    <x v="46"/>
    <s v="Full PPO_SAV_2T ED 1700/3400/3400 90/60 FAM Jan26"/>
    <x v="38"/>
    <s v="CDHP"/>
    <x v="0"/>
  </r>
  <r>
    <n v="202601"/>
    <s v="W0001623"/>
    <s v="GLASS LEWIS &amp; CO., LLC"/>
    <m/>
    <s v="GLASS LEWIS &amp; CO. LLC"/>
    <n v="26"/>
    <s v="L52"/>
    <x v="0"/>
    <s v="0003"/>
    <s v="1006"/>
    <s v="0012"/>
    <s v="M"/>
    <x v="47"/>
    <s v="Full PPO_SAV_2T ED 1700/3400/3400 90/60 IND Jan26"/>
    <x v="39"/>
    <s v="CDHP"/>
    <x v="0"/>
  </r>
  <r>
    <n v="202601"/>
    <s v="W0001623"/>
    <s v="GLASS LEWIS &amp; CO., LLC"/>
    <m/>
    <s v="GLASS LEWIS &amp; CO. LLC"/>
    <n v="111"/>
    <s v="L52"/>
    <x v="0"/>
    <s v="0003"/>
    <s v="1006"/>
    <s v="0012"/>
    <s v="M"/>
    <x v="48"/>
    <s v="Full PPO_CD 10-250 90/70 RX51 Jan26"/>
    <x v="31"/>
    <s v=""/>
    <x v="0"/>
  </r>
  <r>
    <n v="202601"/>
    <s v="W0001636"/>
    <s v="HEALTHPEAK PROPERTIES"/>
    <m/>
    <s v="HEALTHPEAK PROPERTIES"/>
    <n v="44"/>
    <s v="N11"/>
    <x v="0"/>
    <s v="0011"/>
    <s v="1005"/>
    <s v="0012"/>
    <s v="M"/>
    <x v="49"/>
    <s v="HMO Per Admit 20-250 RX134+C Jan26"/>
    <x v="27"/>
    <s v=""/>
    <x v="0"/>
  </r>
  <r>
    <n v="202601"/>
    <s v="W0001636"/>
    <s v="HEALTHPEAK PROPERTIES"/>
    <m/>
    <s v="HEALTHPEAK PROPERTIES"/>
    <n v="434"/>
    <s v="N51"/>
    <x v="0"/>
    <s v="0003"/>
    <s v="1005"/>
    <s v="0012"/>
    <s v="M"/>
    <x v="28"/>
    <s v="Full PPO_SAV_2T ED 1800/3400/3600 FAM Jan26"/>
    <x v="24"/>
    <s v="CDHP"/>
    <x v="0"/>
  </r>
  <r>
    <n v="202601"/>
    <s v="W0001636"/>
    <s v="HEALTHPEAK PROPERTIES"/>
    <m/>
    <s v="HEALTHPEAK PROPERTIES"/>
    <n v="88"/>
    <s v="N51"/>
    <x v="0"/>
    <s v="0003"/>
    <s v="1005"/>
    <s v="0012"/>
    <s v="M"/>
    <x v="29"/>
    <s v="Full PPO_SAV_2T ED 1800/3400/3600 IND Jan26"/>
    <x v="25"/>
    <s v="CDHP"/>
    <x v="0"/>
  </r>
  <r>
    <n v="202601"/>
    <s v="W0001636"/>
    <s v="HEALTHPEAK PROPERTIES"/>
    <m/>
    <s v="HEALTHPEAK PROPERTIES"/>
    <n v="207"/>
    <s v="N51"/>
    <x v="0"/>
    <s v="0003"/>
    <s v="1005"/>
    <s v="0012"/>
    <s v="M"/>
    <x v="43"/>
    <s v="Full PPO_CD 20-250 80/60 RX60 Jan26"/>
    <x v="18"/>
    <s v=""/>
    <x v="0"/>
  </r>
  <r>
    <n v="202601"/>
    <s v="W0001677"/>
    <s v="LOS ANGELES FEDERAL CREDIT UNION"/>
    <m/>
    <s v="LOS ANGELES FEDERAL CREDIT UNION"/>
    <n v="92"/>
    <s v="L13"/>
    <x v="0"/>
    <s v="0011"/>
    <s v="1006"/>
    <s v="0012"/>
    <s v="M"/>
    <x v="27"/>
    <s v="HMO Zero Admit 30 RX122+CA Jan26"/>
    <x v="23"/>
    <s v=""/>
    <x v="0"/>
  </r>
  <r>
    <n v="202601"/>
    <s v="W0001677"/>
    <s v="LOS ANGELES FEDERAL CREDIT UNION"/>
    <m/>
    <s v="LOS ANGELES FEDERAL CREDIT UNION"/>
    <n v="8"/>
    <s v="L52"/>
    <x v="0"/>
    <s v="0003"/>
    <s v="1006"/>
    <s v="0012"/>
    <s v="M"/>
    <x v="50"/>
    <s v="Full PPO_CD 10-250 90/70 RX60 Jan26"/>
    <x v="31"/>
    <s v=""/>
    <x v="0"/>
  </r>
  <r>
    <n v="202601"/>
    <s v="W0001677"/>
    <s v="LOS ANGELES FEDERAL CREDIT UNION"/>
    <m/>
    <s v="LOS ANGELES FEDERAL CREDIT UNION"/>
    <n v="11"/>
    <s v="T18"/>
    <x v="0"/>
    <s v="0032"/>
    <s v="1006"/>
    <s v="0012"/>
    <s v="M"/>
    <x v="51"/>
    <s v="Trio HMO Zero Admit 20 RX122+CA Jan26"/>
    <x v="9"/>
    <s v=""/>
    <x v="0"/>
  </r>
  <r>
    <n v="202601"/>
    <s v="W0001692"/>
    <s v="TECHNOPROBE AMERICA, INC"/>
    <m/>
    <s v="MICROFABRICA INC."/>
    <n v="14"/>
    <s v="L13"/>
    <x v="0"/>
    <s v="0011"/>
    <s v="1006"/>
    <s v="0012"/>
    <s v="M"/>
    <x v="52"/>
    <s v="HMO Per Admit 20-250 RX123 Jan26"/>
    <x v="27"/>
    <s v=""/>
    <x v="0"/>
  </r>
  <r>
    <n v="202601"/>
    <s v="W0001692"/>
    <s v="TECHNOPROBE AMERICA, INC"/>
    <m/>
    <s v="MICROFABRICA INC."/>
    <n v="80"/>
    <s v="L52"/>
    <x v="0"/>
    <s v="0003"/>
    <s v="1006"/>
    <s v="0012"/>
    <s v="M"/>
    <x v="53"/>
    <s v="Full PPO_CD 25-250 80/60 RX58 Jan26"/>
    <x v="37"/>
    <s v=""/>
    <x v="0"/>
  </r>
  <r>
    <n v="202601"/>
    <s v="W0001714"/>
    <s v="ONELEGACY"/>
    <m/>
    <s v="ONELEGACY"/>
    <n v="254"/>
    <s v="L13"/>
    <x v="0"/>
    <s v="0011"/>
    <s v="1006"/>
    <s v="0012"/>
    <s v="M"/>
    <x v="54"/>
    <s v="HMO Per Admit 20-250 RX98+C Jan26"/>
    <x v="27"/>
    <s v=""/>
    <x v="0"/>
  </r>
  <r>
    <n v="202601"/>
    <s v="W0001714"/>
    <s v="ONELEGACY"/>
    <m/>
    <s v="ONELEGACY"/>
    <n v="124"/>
    <s v="L52"/>
    <x v="0"/>
    <s v="0003"/>
    <s v="1006"/>
    <s v="0012"/>
    <s v="M"/>
    <x v="46"/>
    <s v="Full PPO_SAV_2T ED 1700/3400/3400 90/60 FAM Jan26"/>
    <x v="38"/>
    <s v="CDHP"/>
    <x v="0"/>
  </r>
  <r>
    <n v="202601"/>
    <s v="W0001714"/>
    <s v="ONELEGACY"/>
    <m/>
    <s v="ONELEGACY"/>
    <n v="67"/>
    <s v="L52"/>
    <x v="0"/>
    <s v="0003"/>
    <s v="1006"/>
    <s v="0012"/>
    <s v="M"/>
    <x v="47"/>
    <s v="Full PPO_SAV_2T ED 1700/3400/3400 90/60 IND Jan26"/>
    <x v="39"/>
    <s v="CDHP"/>
    <x v="0"/>
  </r>
  <r>
    <n v="202601"/>
    <s v="W0001714"/>
    <s v="ONELEGACY"/>
    <m/>
    <s v="ONELEGACY"/>
    <n v="326"/>
    <s v="T18"/>
    <x v="0"/>
    <s v="0032"/>
    <s v="1006"/>
    <s v="0012"/>
    <s v="M"/>
    <x v="55"/>
    <s v="Trio HMO Per Admit 20-250 RX98+C Jan26"/>
    <x v="35"/>
    <s v=""/>
    <x v="0"/>
  </r>
  <r>
    <n v="202601"/>
    <s v="W0001720"/>
    <s v="P.W. GILLIBRAND COMPANY"/>
    <m/>
    <s v="P.W. GILLIBRAND COMPANY"/>
    <n v="182"/>
    <s v="L13"/>
    <x v="0"/>
    <s v="0011"/>
    <s v="1006"/>
    <s v="0012"/>
    <s v="M"/>
    <x v="56"/>
    <s v="HMO Zero Admit 30 RX134+C Jan26"/>
    <x v="23"/>
    <s v=""/>
    <x v="0"/>
  </r>
  <r>
    <n v="202601"/>
    <s v="W0001720"/>
    <s v="P.W. GILLIBRAND COMPANY"/>
    <m/>
    <s v="P.W. GILLIBRAND COMPANY"/>
    <n v="190"/>
    <s v="L52"/>
    <x v="0"/>
    <s v="0003"/>
    <s v="1006"/>
    <s v="0012"/>
    <s v="M"/>
    <x v="57"/>
    <s v="Full PPO_CD 20-250 80/60 RX51 Jan26"/>
    <x v="18"/>
    <s v=""/>
    <x v="0"/>
  </r>
  <r>
    <n v="202601"/>
    <s v="W0001720"/>
    <s v="P.W. GILLIBRAND COMPANY"/>
    <m/>
    <s v="P.W. GILLIBRAND COMPANY"/>
    <n v="141"/>
    <s v="T18"/>
    <x v="0"/>
    <s v="0032"/>
    <s v="1006"/>
    <s v="0012"/>
    <s v="M"/>
    <x v="58"/>
    <s v="Trio HMO Zero Admit 30 RX134+C Jan26"/>
    <x v="19"/>
    <s v=""/>
    <x v="0"/>
  </r>
  <r>
    <n v="202601"/>
    <s v="W0001746"/>
    <s v="REDWOOD TRUST, INC."/>
    <m/>
    <s v="REDWOOD TRUST INC."/>
    <n v="12"/>
    <s v="N11"/>
    <x v="0"/>
    <s v="0011"/>
    <s v="1005"/>
    <s v="0012"/>
    <s v="M"/>
    <x v="59"/>
    <s v="CSTHMO_Redwood Trust Inc RX113+C CI28"/>
    <x v="40"/>
    <s v=""/>
    <x v="1"/>
  </r>
  <r>
    <n v="202601"/>
    <s v="W0001746"/>
    <s v="REDWOOD TRUST, INC."/>
    <m/>
    <s v="REDWOOD TRUST INC."/>
    <n v="175"/>
    <s v="N51"/>
    <x v="0"/>
    <s v="0003"/>
    <s v="1005"/>
    <s v="0012"/>
    <s v="M"/>
    <x v="60"/>
    <s v="Full PPO SAV_ED 3400 100% Jan26"/>
    <x v="41"/>
    <s v="CDHP"/>
    <x v="0"/>
  </r>
  <r>
    <n v="202601"/>
    <s v="W0001746"/>
    <s v="REDWOOD TRUST, INC."/>
    <m/>
    <s v="REDWOOD TRUST INC."/>
    <n v="42"/>
    <s v="N51"/>
    <x v="0"/>
    <s v="0003"/>
    <s v="1005"/>
    <s v="0012"/>
    <s v="M"/>
    <x v="46"/>
    <s v="Full PPO_SAV_2T ED 1700/3400/3400 90/60 FAM Jan26"/>
    <x v="38"/>
    <s v="CDHP"/>
    <x v="0"/>
  </r>
  <r>
    <n v="202601"/>
    <s v="W0001746"/>
    <s v="REDWOOD TRUST, INC."/>
    <m/>
    <s v="REDWOOD TRUST INC."/>
    <n v="13"/>
    <s v="N51"/>
    <x v="0"/>
    <s v="0003"/>
    <s v="1005"/>
    <s v="0012"/>
    <s v="M"/>
    <x v="47"/>
    <s v="Full PPO_SAV_2T ED 1700/3400/3400 90/60 IND Jan26"/>
    <x v="39"/>
    <s v="CDHP"/>
    <x v="0"/>
  </r>
  <r>
    <n v="202601"/>
    <s v="W0001746"/>
    <s v="REDWOOD TRUST, INC."/>
    <m/>
    <s v="REDWOOD TRUST INC."/>
    <n v="192"/>
    <s v="N51"/>
    <x v="0"/>
    <s v="0003"/>
    <s v="1005"/>
    <s v="0012"/>
    <s v="M"/>
    <x v="61"/>
    <s v="CSTPPO_Redwood Trust Inc RX54 CI28"/>
    <x v="42"/>
    <s v="CDHP"/>
    <x v="1"/>
  </r>
  <r>
    <n v="202601"/>
    <s v="W0001775"/>
    <s v="SITIME"/>
    <m/>
    <s v="SITIME"/>
    <n v="13"/>
    <s v="L11"/>
    <x v="0"/>
    <s v="0011"/>
    <s v="1004"/>
    <s v="0012"/>
    <s v="M"/>
    <x v="62"/>
    <s v="HMO Per Admit 20-500 RX266+CA+H Jan26"/>
    <x v="14"/>
    <s v=""/>
    <x v="0"/>
  </r>
  <r>
    <n v="202601"/>
    <s v="W0001775"/>
    <s v="SITIME"/>
    <m/>
    <s v="SITIME"/>
    <n v="12"/>
    <s v="L51"/>
    <x v="0"/>
    <s v="0003"/>
    <s v="1004"/>
    <s v="0012"/>
    <s v="M"/>
    <x v="63"/>
    <s v="Full PPO_SAV_2T ED 1700/3400/3400 90/60 IND+H Jan26"/>
    <x v="39"/>
    <s v="CDHP"/>
    <x v="0"/>
  </r>
  <r>
    <n v="202601"/>
    <s v="W0001775"/>
    <s v="SITIME"/>
    <m/>
    <s v="SITIME"/>
    <n v="215"/>
    <s v="L51"/>
    <x v="0"/>
    <s v="0003"/>
    <s v="1004"/>
    <s v="0012"/>
    <s v="M"/>
    <x v="64"/>
    <s v="Full PPO_SD 10-250 90/70 RX276+H Jan26"/>
    <x v="43"/>
    <s v="CDHP"/>
    <x v="0"/>
  </r>
  <r>
    <n v="202601"/>
    <s v="W0001775"/>
    <s v="SITIME"/>
    <m/>
    <s v="SITIME"/>
    <n v="70"/>
    <s v="L51"/>
    <x v="0"/>
    <s v="0003"/>
    <s v="1004"/>
    <s v="0012"/>
    <s v="M"/>
    <x v="65"/>
    <s v="Full PPO_SAV_2T ED 1700/3400/3400 90/60 FAM+H Jan26"/>
    <x v="38"/>
    <s v="CDHP"/>
    <x v="0"/>
  </r>
  <r>
    <n v="202601"/>
    <s v="W0001775"/>
    <s v="SITIME"/>
    <m/>
    <s v="SITIME"/>
    <n v="9"/>
    <s v="L53"/>
    <x v="0"/>
    <s v="0019"/>
    <s v="1004"/>
    <s v="0012"/>
    <s v="M"/>
    <x v="66"/>
    <s v="Full EPO Per Admit 10-250 RX315+H Jan26"/>
    <x v="44"/>
    <s v=""/>
    <x v="0"/>
  </r>
  <r>
    <n v="202601"/>
    <s v="W0001803"/>
    <s v="TORAY MEMBRANE USA, INC."/>
    <m/>
    <s v="TORAY MEMBRANE USA INC."/>
    <n v="220"/>
    <s v="T18"/>
    <x v="0"/>
    <s v="0032"/>
    <s v="1006"/>
    <s v="0012"/>
    <s v="M"/>
    <x v="67"/>
    <s v="Trio HMO Zero Admit 10 RX116+CA Jan25"/>
    <x v="45"/>
    <s v=""/>
    <x v="0"/>
  </r>
  <r>
    <n v="202601"/>
    <s v="W0001830"/>
    <s v="WD40"/>
    <m/>
    <s v="WD40"/>
    <n v="105"/>
    <s v="N11"/>
    <x v="0"/>
    <s v="0011"/>
    <s v="1005"/>
    <s v="0012"/>
    <s v="M"/>
    <x v="27"/>
    <s v="HMO Zero Admit 30 RX122+CA Jan26"/>
    <x v="23"/>
    <s v=""/>
    <x v="0"/>
  </r>
  <r>
    <n v="202601"/>
    <s v="W0001830"/>
    <s v="WD40"/>
    <m/>
    <s v="WD40"/>
    <n v="83"/>
    <s v="N51"/>
    <x v="0"/>
    <s v="0003"/>
    <s v="1005"/>
    <s v="0012"/>
    <s v="M"/>
    <x v="32"/>
    <s v="Full PPO SAV_ED 3400/6000 Jan26"/>
    <x v="28"/>
    <s v="CDHP"/>
    <x v="0"/>
  </r>
  <r>
    <n v="202601"/>
    <s v="W0001830"/>
    <s v="WD40"/>
    <m/>
    <s v="WD40"/>
    <n v="274"/>
    <s v="N51"/>
    <x v="0"/>
    <s v="0003"/>
    <s v="1005"/>
    <s v="0012"/>
    <s v="M"/>
    <x v="68"/>
    <s v="Full PPO_CD V 10-1000 90/70 RX60 Jan26"/>
    <x v="46"/>
    <s v=""/>
    <x v="0"/>
  </r>
  <r>
    <n v="202601"/>
    <s v="W0001830"/>
    <s v="WD40"/>
    <m/>
    <s v="WD40"/>
    <n v="74"/>
    <s v="T15"/>
    <x v="0"/>
    <s v="0032"/>
    <s v="1005"/>
    <s v="0012"/>
    <s v="M"/>
    <x v="69"/>
    <s v="Trio HMO Zero Admit 30 RX122+CA Jan26"/>
    <x v="19"/>
    <s v=""/>
    <x v="0"/>
  </r>
  <r>
    <n v="202601"/>
    <s v="W0001864"/>
    <s v="DIAGNOSTIC PATHOLOGY MEDICAL GROUP"/>
    <m/>
    <s v="DIAGNOSTIC PATHOLOGY MEDICAL GROUP"/>
    <n v="13"/>
    <s v="L13"/>
    <x v="0"/>
    <s v="0011"/>
    <s v="1006"/>
    <s v="0012"/>
    <s v="M"/>
    <x v="70"/>
    <s v="HMO Fac Ded 15-10%/1500 RX83 Jan25"/>
    <x v="47"/>
    <s v=""/>
    <x v="0"/>
  </r>
  <r>
    <n v="202601"/>
    <s v="W0001864"/>
    <s v="DIAGNOSTIC PATHOLOGY MEDICAL GROUP"/>
    <m/>
    <s v="DIAGNOSTIC PATHOLOGY MEDICAL GROUP"/>
    <n v="57"/>
    <s v="L52"/>
    <x v="0"/>
    <s v="0003"/>
    <s v="1006"/>
    <s v="0012"/>
    <s v="M"/>
    <x v="71"/>
    <s v="Full PPO_SAV_2T ED 2250/3300/4500 FAM Jan25"/>
    <x v="32"/>
    <s v="CDHP"/>
    <x v="0"/>
  </r>
  <r>
    <n v="202601"/>
    <s v="W0001864"/>
    <s v="DIAGNOSTIC PATHOLOGY MEDICAL GROUP"/>
    <m/>
    <s v="DIAGNOSTIC PATHOLOGY MEDICAL GROUP"/>
    <n v="6"/>
    <s v="L52"/>
    <x v="0"/>
    <s v="0003"/>
    <s v="1006"/>
    <s v="0012"/>
    <s v="M"/>
    <x v="72"/>
    <s v="Full PPO_SAV_2T ED 2250/3300/4500 IND Jan25"/>
    <x v="33"/>
    <s v="CDHP"/>
    <x v="0"/>
  </r>
  <r>
    <n v="202601"/>
    <s v="W0001864"/>
    <s v="DIAGNOSTIC PATHOLOGY MEDICAL GROUP"/>
    <m/>
    <s v="DIAGNOSTIC PATHOLOGY MEDICAL GROUP"/>
    <n v="12"/>
    <s v="T18"/>
    <x v="0"/>
    <s v="0032"/>
    <s v="1006"/>
    <s v="0012"/>
    <s v="M"/>
    <x v="73"/>
    <s v="Trio HMO Fac Ded 15-10%/1500 RX83 Jan25"/>
    <x v="48"/>
    <s v=""/>
    <x v="0"/>
  </r>
  <r>
    <n v="202601"/>
    <s v="W0001875"/>
    <s v="PINDLER &amp; PINDLER"/>
    <m/>
    <s v="PINDLER &amp; PINDLER"/>
    <n v="2"/>
    <s v="L13"/>
    <x v="0"/>
    <s v="0011"/>
    <s v="1006"/>
    <s v="0012"/>
    <s v="M"/>
    <x v="74"/>
    <s v="HMO Per Admit 20-250 RX134 Jan25"/>
    <x v="27"/>
    <s v=""/>
    <x v="0"/>
  </r>
  <r>
    <n v="202601"/>
    <s v="W0001875"/>
    <s v="PINDLER &amp; PINDLER"/>
    <m/>
    <s v="PINDLER &amp; PINDLER"/>
    <n v="9"/>
    <s v="L52"/>
    <x v="0"/>
    <s v="0003"/>
    <s v="1006"/>
    <s v="0012"/>
    <s v="M"/>
    <x v="75"/>
    <s v="Full PPO_CD 20-250 80/60 RX57 Jan25"/>
    <x v="18"/>
    <s v=""/>
    <x v="0"/>
  </r>
  <r>
    <n v="202601"/>
    <s v="W0001875"/>
    <s v="PINDLER &amp; PINDLER"/>
    <m/>
    <s v="PINDLER &amp; PINDLER"/>
    <n v="42"/>
    <s v="T68"/>
    <x v="0"/>
    <s v="0038"/>
    <s v="1006"/>
    <s v="0012"/>
    <s v="M"/>
    <x v="76"/>
    <s v="Virtual Blue PPO_CD 20-250 80/60 RX57 Jan25"/>
    <x v="49"/>
    <s v=""/>
    <x v="0"/>
  </r>
  <r>
    <n v="202601"/>
    <s v="W0001877"/>
    <s v="SETI INSTITUTE"/>
    <m/>
    <s v="SETI INSTITUTE"/>
    <n v="32"/>
    <s v="L11"/>
    <x v="0"/>
    <s v="0011"/>
    <s v="1004"/>
    <s v="0012"/>
    <s v="M"/>
    <x v="77"/>
    <s v="HMO Zero Admit 30 RX123+C Jan25"/>
    <x v="23"/>
    <s v=""/>
    <x v="0"/>
  </r>
  <r>
    <n v="202601"/>
    <s v="W0001877"/>
    <s v="SETI INSTITUTE"/>
    <m/>
    <s v="SETI INSTITUTE"/>
    <n v="118"/>
    <s v="L51"/>
    <x v="0"/>
    <s v="0003"/>
    <s v="1004"/>
    <s v="0012"/>
    <s v="M"/>
    <x v="78"/>
    <s v="Full PPO_SD 15-500 90/60 RX61 Jan25"/>
    <x v="50"/>
    <s v="CDHP"/>
    <x v="0"/>
  </r>
  <r>
    <n v="202601"/>
    <s v="W0001900"/>
    <s v="C &amp; J FOODS CO."/>
    <m/>
    <s v="C &amp; J FOODS CO."/>
    <n v="83"/>
    <s v="L13"/>
    <x v="0"/>
    <s v="0011"/>
    <s v="1006"/>
    <s v="0012"/>
    <s v="M"/>
    <x v="79"/>
    <s v="HMO Fac Coins 40-40% RX121 Jan25"/>
    <x v="51"/>
    <s v=""/>
    <x v="0"/>
  </r>
  <r>
    <n v="202601"/>
    <s v="W0001928"/>
    <s v="HOME DELIVERY LINK, INC."/>
    <m/>
    <s v="HOME DELIVERY LINK INC."/>
    <n v="65"/>
    <s v="N51"/>
    <x v="0"/>
    <s v="0003"/>
    <s v="1005"/>
    <s v="0012"/>
    <s v="M"/>
    <x v="80"/>
    <s v="Full PPO_SD 35-1000 80/60 RX60 Jan25"/>
    <x v="29"/>
    <s v="CDHP"/>
    <x v="0"/>
  </r>
  <r>
    <n v="202601"/>
    <s v="W0001928"/>
    <s v="HOME DELIVERY LINK, INC."/>
    <m/>
    <s v="HOME DELIVERY LINK INC."/>
    <n v="72"/>
    <s v="N51"/>
    <x v="0"/>
    <s v="0003"/>
    <s v="1005"/>
    <s v="0012"/>
    <s v="M"/>
    <x v="81"/>
    <s v="Full PPO_CD V 30-3000 80/50 RX60 Jan25"/>
    <x v="52"/>
    <s v=""/>
    <x v="0"/>
  </r>
  <r>
    <n v="202601"/>
    <s v="W0001997"/>
    <s v="CAMPBELL HALL (EPISCOPAL)"/>
    <m/>
    <s v="CAMPBELL HALL (EPISCOPAL)"/>
    <n v="85"/>
    <s v="L13"/>
    <x v="0"/>
    <s v="0011"/>
    <s v="1006"/>
    <s v="0012"/>
    <s v="M"/>
    <x v="82"/>
    <s v="HMO Per Admit 20-500 RX120+CA+AR50 Jul25"/>
    <x v="14"/>
    <s v=""/>
    <x v="0"/>
  </r>
  <r>
    <n v="202601"/>
    <s v="W0001997"/>
    <s v="CAMPBELL HALL (EPISCOPAL)"/>
    <m/>
    <s v="CAMPBELL HALL (EPISCOPAL)"/>
    <n v="57"/>
    <s v="L52"/>
    <x v="0"/>
    <s v="0003"/>
    <s v="1006"/>
    <s v="0012"/>
    <s v="M"/>
    <x v="83"/>
    <s v="Full PPO SAV_ED 3300/5200+AR50 Jul25"/>
    <x v="53"/>
    <s v="CDHP"/>
    <x v="0"/>
  </r>
  <r>
    <n v="202601"/>
    <s v="W0001997"/>
    <s v="CAMPBELL HALL (EPISCOPAL)"/>
    <m/>
    <s v="CAMPBELL HALL (EPISCOPAL)"/>
    <n v="118"/>
    <s v="L52"/>
    <x v="0"/>
    <s v="0003"/>
    <s v="1006"/>
    <s v="0012"/>
    <s v="M"/>
    <x v="84"/>
    <s v="Full PPO_CD 35-500 80/60 RX55+AR50 Jul25"/>
    <x v="54"/>
    <s v=""/>
    <x v="0"/>
  </r>
  <r>
    <n v="202601"/>
    <s v="W0001997"/>
    <s v="CAMPBELL HALL (EPISCOPAL)"/>
    <m/>
    <s v="CAMPBELL HALL (EPISCOPAL)"/>
    <n v="40"/>
    <s v="T18"/>
    <x v="0"/>
    <s v="0032"/>
    <s v="1006"/>
    <s v="0012"/>
    <s v="M"/>
    <x v="85"/>
    <s v="Trio HMO Zero Admit 15 RX120+CA+AR50 Jul25"/>
    <x v="55"/>
    <s v=""/>
    <x v="0"/>
  </r>
  <r>
    <n v="202601"/>
    <s v="W0002001"/>
    <s v="JFC INTERNATIONAL/KIKKOMAN SALES USA"/>
    <m/>
    <s v="JFC INTERNATIONAL/KIKKOMAN SALES USA"/>
    <n v="1346"/>
    <s v="N41"/>
    <x v="0"/>
    <s v="0013"/>
    <s v="1005"/>
    <s v="0035"/>
    <s v="M"/>
    <x v="86"/>
    <s v="ASOPPO_1_JFC International/Kikkoman Sales USA RX00 CI28"/>
    <x v="56"/>
    <s v=""/>
    <x v="0"/>
  </r>
  <r>
    <n v="202601"/>
    <s v="W0002001"/>
    <s v="JFC INTERNATIONAL/KIKKOMAN SALES USA"/>
    <m/>
    <s v="JFC INTERNATIONAL/KIKKOMAN SALES USA"/>
    <n v="157"/>
    <s v="N41"/>
    <x v="0"/>
    <s v="0013"/>
    <s v="1005"/>
    <s v="0035"/>
    <s v="M"/>
    <x v="87"/>
    <s v="ASOPPO_2_JFC International/Kikkoman Sales USA RX00 CI28"/>
    <x v="57"/>
    <s v=""/>
    <x v="0"/>
  </r>
  <r>
    <n v="202601"/>
    <s v="W0002001"/>
    <s v="JFC INTERNATIONAL/KIKKOMAN SALES USA"/>
    <m/>
    <s v="JFC INTERNATIONAL/KIKKOMAN SALES USA"/>
    <n v="23"/>
    <s v="N41"/>
    <x v="0"/>
    <s v="0013"/>
    <s v="1005"/>
    <s v="0035"/>
    <s v="M"/>
    <x v="88"/>
    <s v="ASOPPO_SP_1_JFC International/Kikkoman Sales USA_IND CI28"/>
    <x v="58"/>
    <s v=""/>
    <x v="0"/>
  </r>
  <r>
    <n v="202601"/>
    <s v="W0002001"/>
    <s v="JFC INTERNATIONAL/KIKKOMAN SALES USA"/>
    <m/>
    <s v="JFC INTERNATIONAL/KIKKOMAN SALES USA"/>
    <n v="84"/>
    <s v="N41"/>
    <x v="0"/>
    <s v="0013"/>
    <s v="1005"/>
    <s v="0035"/>
    <s v="M"/>
    <x v="89"/>
    <s v="ASOPPO_SP_1_JFC International/Kikkoman Sales USA_FAM CI28"/>
    <x v="59"/>
    <s v=""/>
    <x v="0"/>
  </r>
  <r>
    <n v="202601"/>
    <s v="W0002001"/>
    <s v="JFC INTERNATIONAL/KIKKOMAN SALES USA"/>
    <m/>
    <s v="JFC INTERNATIONAL/KIKKOMAN SALES USA"/>
    <n v="6"/>
    <s v="N41"/>
    <x v="0"/>
    <s v="0013"/>
    <s v="1005"/>
    <s v="0035"/>
    <s v="M"/>
    <x v="90"/>
    <s v="ASOPPO_SP_2_JFC International/Kikkoman Sales USA_IND CI28"/>
    <x v="60"/>
    <s v=""/>
    <x v="0"/>
  </r>
  <r>
    <n v="202601"/>
    <s v="W0002001"/>
    <s v="JFC INTERNATIONAL/KIKKOMAN SALES USA"/>
    <m/>
    <s v="JFC INTERNATIONAL/KIKKOMAN SALES USA"/>
    <n v="40"/>
    <s v="N41"/>
    <x v="0"/>
    <s v="0013"/>
    <s v="1005"/>
    <s v="0035"/>
    <s v="M"/>
    <x v="91"/>
    <s v="ASOPPO_SP_2_JFC International/Kikkoman Sales USA_FAM CI28"/>
    <x v="61"/>
    <s v=""/>
    <x v="0"/>
  </r>
  <r>
    <n v="202601"/>
    <s v="W0002006"/>
    <s v="CERTIFIED AVIATION SERVICES"/>
    <m/>
    <s v="CERTIFIED AVIATION SERVICES"/>
    <n v="5"/>
    <s v="N11"/>
    <x v="0"/>
    <s v="0011"/>
    <s v="1005"/>
    <s v="0012"/>
    <s v="M"/>
    <x v="92"/>
    <s v="HMO Zero Admit 10 RX134 Jan26"/>
    <x v="30"/>
    <s v=""/>
    <x v="0"/>
  </r>
  <r>
    <n v="202601"/>
    <s v="W0002006"/>
    <s v="CERTIFIED AVIATION SERVICES"/>
    <m/>
    <s v="CERTIFIED AVIATION SERVICES"/>
    <n v="12"/>
    <s v="N51"/>
    <x v="0"/>
    <s v="0003"/>
    <s v="1005"/>
    <s v="0012"/>
    <s v="M"/>
    <x v="6"/>
    <s v="Full PPO_SAV_2T ED 1700/3400/3400 90/70 FAM Jan26"/>
    <x v="6"/>
    <s v="CDHP"/>
    <x v="0"/>
  </r>
  <r>
    <n v="202601"/>
    <s v="W0002006"/>
    <s v="CERTIFIED AVIATION SERVICES"/>
    <m/>
    <s v="CERTIFIED AVIATION SERVICES"/>
    <n v="8"/>
    <s v="N51"/>
    <x v="0"/>
    <s v="0003"/>
    <s v="1005"/>
    <s v="0012"/>
    <s v="M"/>
    <x v="7"/>
    <s v="Full PPO_SAV_2T ED 1700/3400/3400 90/70 IND Jan26"/>
    <x v="7"/>
    <s v="CDHP"/>
    <x v="0"/>
  </r>
  <r>
    <n v="202601"/>
    <s v="W0002006"/>
    <s v="CERTIFIED AVIATION SERVICES"/>
    <m/>
    <s v="CERTIFIED AVIATION SERVICES"/>
    <n v="34"/>
    <s v="N51"/>
    <x v="0"/>
    <s v="0003"/>
    <s v="1005"/>
    <s v="0012"/>
    <s v="M"/>
    <x v="22"/>
    <s v="Full PPO_CD 20-250 80/60 RX57 Jan26"/>
    <x v="18"/>
    <s v=""/>
    <x v="0"/>
  </r>
  <r>
    <n v="202601"/>
    <s v="W0002006"/>
    <s v="CERTIFIED AVIATION SERVICES"/>
    <m/>
    <s v="CERTIFIED AVIATION SERVICES"/>
    <n v="40"/>
    <s v="N51"/>
    <x v="0"/>
    <s v="0003"/>
    <s v="1005"/>
    <s v="0012"/>
    <s v="M"/>
    <x v="93"/>
    <s v="Full PPO_CD 30-750 80/60 RX57 Jan26"/>
    <x v="21"/>
    <s v=""/>
    <x v="0"/>
  </r>
  <r>
    <n v="202601"/>
    <s v="W0002006"/>
    <s v="CERTIFIED AVIATION SERVICES"/>
    <m/>
    <s v="CERTIFIED AVIATION SERVICES"/>
    <n v="27"/>
    <s v="T15"/>
    <x v="0"/>
    <s v="0032"/>
    <s v="1005"/>
    <s v="0012"/>
    <s v="M"/>
    <x v="94"/>
    <s v="Trio HMO Zero Admit 10 RX134 Jan26"/>
    <x v="45"/>
    <s v=""/>
    <x v="0"/>
  </r>
  <r>
    <n v="202601"/>
    <s v="W0002015"/>
    <s v="MEDIATEK USA INC."/>
    <m/>
    <s v="MEDIATEK USA INC."/>
    <n v="290"/>
    <s v="N51"/>
    <x v="0"/>
    <s v="0003"/>
    <s v="1005"/>
    <s v="0012"/>
    <s v="M"/>
    <x v="95"/>
    <s v="CSTPPO_Mediatek USA Inc RX00 CI28"/>
    <x v="62"/>
    <s v=""/>
    <x v="1"/>
  </r>
  <r>
    <n v="202601"/>
    <s v="W0002015"/>
    <s v="MEDIATEK USA INC."/>
    <m/>
    <s v="MEDIATEK USA INC."/>
    <n v="1586"/>
    <s v="N51"/>
    <x v="0"/>
    <s v="0003"/>
    <s v="1005"/>
    <s v="0012"/>
    <s v="M"/>
    <x v="96"/>
    <s v="CSTPPO_SP_Mediatek USA Inc_FAM CI28"/>
    <x v="63"/>
    <s v="CDHP"/>
    <x v="1"/>
  </r>
  <r>
    <n v="202601"/>
    <s v="W0002015"/>
    <s v="MEDIATEK USA INC."/>
    <m/>
    <s v="MEDIATEK USA INC."/>
    <n v="161"/>
    <s v="N51"/>
    <x v="0"/>
    <s v="0003"/>
    <s v="1005"/>
    <s v="0012"/>
    <s v="M"/>
    <x v="97"/>
    <s v="CSTPPO_SP_Mediatek USA Inc_IND CI28"/>
    <x v="64"/>
    <s v="CDHP"/>
    <x v="1"/>
  </r>
  <r>
    <n v="202601"/>
    <s v="W0002027"/>
    <s v="NNA SERVICES, LLC"/>
    <m/>
    <s v="NNA SERVICES LLC"/>
    <n v="39"/>
    <s v="L13"/>
    <x v="0"/>
    <s v="0011"/>
    <s v="1006"/>
    <s v="0012"/>
    <s v="M"/>
    <x v="98"/>
    <s v="HMO Per Admit 40-1000 RX124 Jul25"/>
    <x v="11"/>
    <s v=""/>
    <x v="0"/>
  </r>
  <r>
    <n v="202601"/>
    <s v="W0002027"/>
    <s v="NNA SERVICES, LLC"/>
    <m/>
    <s v="NNA SERVICES LLC"/>
    <n v="20"/>
    <s v="L13"/>
    <x v="0"/>
    <s v="0011"/>
    <s v="1006"/>
    <s v="0012"/>
    <s v="M"/>
    <x v="99"/>
    <s v="Loc HMO Per Admit 40-1000 RX124 Jul25"/>
    <x v="65"/>
    <s v=""/>
    <x v="0"/>
  </r>
  <r>
    <n v="202601"/>
    <s v="W0002027"/>
    <s v="NNA SERVICES, LLC"/>
    <m/>
    <s v="NNA SERVICES LLC"/>
    <n v="30"/>
    <s v="L52"/>
    <x v="0"/>
    <s v="0003"/>
    <s v="1006"/>
    <s v="0012"/>
    <s v="M"/>
    <x v="100"/>
    <s v="Full PPO_SD 35-1000 80/60 RX344 Jul25"/>
    <x v="29"/>
    <s v="CDHP"/>
    <x v="0"/>
  </r>
  <r>
    <n v="202601"/>
    <s v="W0002027"/>
    <s v="NNA SERVICES, LLC"/>
    <m/>
    <s v="NNA SERVICES LLC"/>
    <n v="29"/>
    <s v="L52"/>
    <x v="0"/>
    <s v="0003"/>
    <s v="1006"/>
    <s v="0012"/>
    <s v="M"/>
    <x v="101"/>
    <s v="Full PPO_CD 30-500 90/60 RX60 Jul25"/>
    <x v="15"/>
    <s v=""/>
    <x v="0"/>
  </r>
  <r>
    <n v="202601"/>
    <s v="W0002027"/>
    <s v="NNA SERVICES, LLC"/>
    <m/>
    <s v="NNA SERVICES LLC"/>
    <n v="154"/>
    <s v="T18"/>
    <x v="0"/>
    <s v="0032"/>
    <s v="1006"/>
    <s v="0012"/>
    <s v="M"/>
    <x v="102"/>
    <s v="Trio HMO Per Admit 40-1000 RX124 Jul25"/>
    <x v="22"/>
    <s v=""/>
    <x v="0"/>
  </r>
  <r>
    <n v="202601"/>
    <s v="W0002028"/>
    <s v="NEW ROADS SCHOOL"/>
    <m/>
    <s v="NEW ROADS SCHOOL"/>
    <n v="84"/>
    <s v="L13"/>
    <x v="0"/>
    <s v="0011"/>
    <s v="1006"/>
    <s v="0012"/>
    <s v="M"/>
    <x v="103"/>
    <s v="HMO Per Admit 25-750 RX123+C Jul25"/>
    <x v="66"/>
    <s v=""/>
    <x v="0"/>
  </r>
  <r>
    <n v="202601"/>
    <s v="W0002028"/>
    <s v="NEW ROADS SCHOOL"/>
    <m/>
    <s v="NEW ROADS SCHOOL"/>
    <n v="69"/>
    <s v="L52"/>
    <x v="0"/>
    <s v="0003"/>
    <s v="1006"/>
    <s v="0012"/>
    <s v="M"/>
    <x v="104"/>
    <s v="Full PPO_SD 35-1000 80/60 RX243 Jul25"/>
    <x v="29"/>
    <s v="CDHP"/>
    <x v="0"/>
  </r>
  <r>
    <n v="202601"/>
    <s v="W0002073"/>
    <s v="BERNARDS BROS., INC."/>
    <m/>
    <s v="BERNARDS BROS. INC."/>
    <n v="259"/>
    <s v="L11"/>
    <x v="0"/>
    <s v="0011"/>
    <s v="1004"/>
    <s v="0012"/>
    <s v="M"/>
    <x v="105"/>
    <s v="HMO Zero Admit 10 RX113+C Jan26"/>
    <x v="30"/>
    <s v=""/>
    <x v="0"/>
  </r>
  <r>
    <n v="202601"/>
    <s v="W0002073"/>
    <s v="BERNARDS BROS., INC."/>
    <m/>
    <s v="BERNARDS BROS. INC."/>
    <n v="195"/>
    <s v="L51"/>
    <x v="0"/>
    <s v="0003"/>
    <s v="1004"/>
    <s v="0012"/>
    <s v="M"/>
    <x v="6"/>
    <s v="Full PPO_SAV_2T ED 1700/3400/3400 90/70 FAM Jan26"/>
    <x v="6"/>
    <s v="CDHP"/>
    <x v="0"/>
  </r>
  <r>
    <n v="202601"/>
    <s v="W0002073"/>
    <s v="BERNARDS BROS., INC."/>
    <m/>
    <s v="BERNARDS BROS. INC."/>
    <n v="32"/>
    <s v="L51"/>
    <x v="0"/>
    <s v="0003"/>
    <s v="1004"/>
    <s v="0012"/>
    <s v="M"/>
    <x v="7"/>
    <s v="Full PPO_SAV_2T ED 1700/3400/3400 90/70 IND Jan26"/>
    <x v="7"/>
    <s v="CDHP"/>
    <x v="0"/>
  </r>
  <r>
    <n v="202601"/>
    <s v="W0002088"/>
    <s v="EUROSTAR, INC."/>
    <m/>
    <s v="EUROSTAR INC."/>
    <n v="152"/>
    <s v="L13"/>
    <x v="0"/>
    <s v="0011"/>
    <s v="1006"/>
    <s v="0012"/>
    <s v="M"/>
    <x v="106"/>
    <s v="HMO Per Admit 40-1000 RX122 Jan26"/>
    <x v="11"/>
    <s v=""/>
    <x v="0"/>
  </r>
  <r>
    <n v="202601"/>
    <s v="W0002088"/>
    <s v="EUROSTAR, INC."/>
    <m/>
    <s v="EUROSTAR INC."/>
    <n v="105"/>
    <s v="L52"/>
    <x v="0"/>
    <s v="0003"/>
    <s v="1006"/>
    <s v="0012"/>
    <s v="M"/>
    <x v="28"/>
    <s v="Full PPO_SAV_2T ED 1800/3400/3600 FAM Jan26"/>
    <x v="24"/>
    <s v="CDHP"/>
    <x v="0"/>
  </r>
  <r>
    <n v="202601"/>
    <s v="W0002088"/>
    <s v="EUROSTAR, INC."/>
    <m/>
    <s v="EUROSTAR INC."/>
    <n v="42"/>
    <s v="L52"/>
    <x v="0"/>
    <s v="0003"/>
    <s v="1006"/>
    <s v="0012"/>
    <s v="M"/>
    <x v="29"/>
    <s v="Full PPO_SAV_2T ED 1800/3400/3600 IND Jan26"/>
    <x v="25"/>
    <s v="CDHP"/>
    <x v="0"/>
  </r>
  <r>
    <n v="202601"/>
    <s v="W0002088"/>
    <s v="EUROSTAR, INC."/>
    <m/>
    <s v="EUROSTAR INC."/>
    <n v="16"/>
    <s v="L52"/>
    <x v="0"/>
    <s v="0003"/>
    <s v="1006"/>
    <s v="0012"/>
    <s v="M"/>
    <x v="33"/>
    <s v="Full PPO_SD 35-1000 80/60 RX60 Jan26"/>
    <x v="29"/>
    <s v="CDHP"/>
    <x v="0"/>
  </r>
  <r>
    <n v="202601"/>
    <s v="W0002088"/>
    <s v="EUROSTAR, INC."/>
    <m/>
    <s v="EUROSTAR INC."/>
    <n v="91"/>
    <s v="L54"/>
    <x v="0"/>
    <s v="0019"/>
    <s v="1006"/>
    <s v="0012"/>
    <s v="M"/>
    <x v="107"/>
    <s v="Full EPO Per Admit 10-250 RX292 Jan26"/>
    <x v="44"/>
    <s v=""/>
    <x v="0"/>
  </r>
  <r>
    <n v="202601"/>
    <s v="W0002098"/>
    <s v="MP ENVIRONMENTAL SERVICES, INC."/>
    <m/>
    <s v="MP ENVIRONMENTAL SERVICES INC."/>
    <n v="23"/>
    <s v="N51"/>
    <x v="0"/>
    <s v="0003"/>
    <s v="1005"/>
    <s v="0012"/>
    <s v="M"/>
    <x v="108"/>
    <s v="Full PPO_CD 30-750 80/60 RX350 Jul25"/>
    <x v="21"/>
    <s v=""/>
    <x v="0"/>
  </r>
  <r>
    <n v="202601"/>
    <s v="W0002098"/>
    <s v="MP ENVIRONMENTAL SERVICES, INC."/>
    <m/>
    <s v="MP ENVIRONMENTAL SERVICES INC."/>
    <n v="95"/>
    <s v="N51"/>
    <x v="0"/>
    <s v="0003"/>
    <s v="1005"/>
    <s v="0012"/>
    <s v="M"/>
    <x v="109"/>
    <s v="Active Choice Plus 300 80/60 IND RX350 Jul25"/>
    <x v="67"/>
    <s v=""/>
    <x v="0"/>
  </r>
  <r>
    <n v="202601"/>
    <s v="W0002098"/>
    <s v="MP ENVIRONMENTAL SERVICES, INC."/>
    <m/>
    <s v="MP ENVIRONMENTAL SERVICES INC."/>
    <n v="141"/>
    <s v="N51"/>
    <x v="0"/>
    <s v="0003"/>
    <s v="1005"/>
    <s v="0012"/>
    <s v="M"/>
    <x v="110"/>
    <s v="Active Choice Plus 300 80/60 FAM RX350 Jul25"/>
    <x v="68"/>
    <s v=""/>
    <x v="0"/>
  </r>
  <r>
    <n v="202601"/>
    <s v="W0002098"/>
    <s v="MP ENVIRONMENTAL SERVICES, INC."/>
    <m/>
    <s v="MP ENVIRONMENTAL SERVICES INC."/>
    <n v="53"/>
    <s v="T15"/>
    <x v="0"/>
    <s v="0032"/>
    <s v="1005"/>
    <s v="0012"/>
    <s v="M"/>
    <x v="111"/>
    <s v="Trio HMO Fac Ded 30-10%/1500 RX326 Jul25"/>
    <x v="69"/>
    <s v=""/>
    <x v="0"/>
  </r>
  <r>
    <n v="202601"/>
    <s v="W0002122"/>
    <s v="THE SURPLUS LINE ASSOCIATION OF CALIFORNIA"/>
    <m/>
    <s v="THE SURPLUS LINE ASSOCIATION OF CALIFORNIA"/>
    <n v="33"/>
    <s v="L13"/>
    <x v="0"/>
    <s v="0011"/>
    <s v="1006"/>
    <s v="0012"/>
    <s v="M"/>
    <x v="112"/>
    <s v="HMO Per Admit 20-500 RX113+CA Jan26"/>
    <x v="14"/>
    <s v=""/>
    <x v="0"/>
  </r>
  <r>
    <n v="202601"/>
    <s v="W0002122"/>
    <s v="THE SURPLUS LINE ASSOCIATION OF CALIFORNIA"/>
    <m/>
    <s v="THE SURPLUS LINE ASSOCIATION OF CALIFORNIA"/>
    <n v="4"/>
    <s v="L52"/>
    <x v="0"/>
    <s v="0003"/>
    <s v="1006"/>
    <s v="0012"/>
    <s v="M"/>
    <x v="6"/>
    <s v="Full PPO_SAV_2T ED 1700/3400/3400 90/70 FAM Jan26"/>
    <x v="6"/>
    <s v="CDHP"/>
    <x v="0"/>
  </r>
  <r>
    <n v="202601"/>
    <s v="W0002122"/>
    <s v="THE SURPLUS LINE ASSOCIATION OF CALIFORNIA"/>
    <m/>
    <s v="THE SURPLUS LINE ASSOCIATION OF CALIFORNIA"/>
    <n v="4"/>
    <s v="L52"/>
    <x v="0"/>
    <s v="0003"/>
    <s v="1006"/>
    <s v="0012"/>
    <s v="M"/>
    <x v="7"/>
    <s v="Full PPO_SAV_2T ED 1700/3400/3400 90/70 IND Jan26"/>
    <x v="7"/>
    <s v="CDHP"/>
    <x v="0"/>
  </r>
  <r>
    <n v="202601"/>
    <s v="W0002122"/>
    <s v="THE SURPLUS LINE ASSOCIATION OF CALIFORNIA"/>
    <m/>
    <s v="THE SURPLUS LINE ASSOCIATION OF CALIFORNIA"/>
    <n v="131"/>
    <s v="L52"/>
    <x v="0"/>
    <s v="0003"/>
    <s v="1006"/>
    <s v="0012"/>
    <s v="M"/>
    <x v="113"/>
    <s v="Full PPO NN DED 10 100/50 RX57 Jan26"/>
    <x v="70"/>
    <s v=""/>
    <x v="0"/>
  </r>
  <r>
    <n v="202601"/>
    <s v="W0002138"/>
    <s v="ST. JUDE HERITAGE MED. GRP."/>
    <m/>
    <s v="ST. JUDE HERITAGE MED. GRP."/>
    <n v="27"/>
    <s v="L13"/>
    <x v="0"/>
    <s v="0011"/>
    <s v="1006"/>
    <s v="0012"/>
    <s v="M"/>
    <x v="114"/>
    <s v="HMO Per Admit 10-250 RX116 Jul25"/>
    <x v="71"/>
    <s v=""/>
    <x v="0"/>
  </r>
  <r>
    <n v="202601"/>
    <s v="W0002138"/>
    <s v="ST. JUDE HERITAGE MED. GRP."/>
    <m/>
    <s v="ST. JUDE HERITAGE MED. GRP."/>
    <n v="237"/>
    <s v="L52"/>
    <x v="0"/>
    <s v="0003"/>
    <s v="1006"/>
    <s v="0012"/>
    <s v="M"/>
    <x v="115"/>
    <s v="Full PPO_SAV_2T ED 1800/3300/3600 FAM Jul25"/>
    <x v="72"/>
    <s v="CDHP"/>
    <x v="0"/>
  </r>
  <r>
    <n v="202601"/>
    <s v="W0002138"/>
    <s v="ST. JUDE HERITAGE MED. GRP."/>
    <m/>
    <s v="ST. JUDE HERITAGE MED. GRP."/>
    <n v="17"/>
    <s v="L52"/>
    <x v="0"/>
    <s v="0003"/>
    <s v="1006"/>
    <s v="0012"/>
    <s v="M"/>
    <x v="116"/>
    <s v="Full PPO_SAV_2T ED 1800/3300/3600 IND Jul25"/>
    <x v="73"/>
    <s v="CDHP"/>
    <x v="0"/>
  </r>
  <r>
    <n v="202601"/>
    <s v="W0002138"/>
    <s v="ST. JUDE HERITAGE MED. GRP."/>
    <m/>
    <s v="ST. JUDE HERITAGE MED. GRP."/>
    <n v="7"/>
    <s v="L52"/>
    <x v="0"/>
    <s v="0003"/>
    <s v="1006"/>
    <s v="0012"/>
    <s v="M"/>
    <x v="117"/>
    <s v="Full PPO_SD 35-1000 80/60 RX51 Jul25"/>
    <x v="29"/>
    <s v="CDHP"/>
    <x v="0"/>
  </r>
  <r>
    <n v="202601"/>
    <s v="W0002138"/>
    <s v="ST. JUDE HERITAGE MED. GRP."/>
    <m/>
    <s v="ST. JUDE HERITAGE MED. GRP."/>
    <n v="873"/>
    <s v="T18"/>
    <x v="0"/>
    <s v="0032"/>
    <s v="1006"/>
    <s v="0012"/>
    <s v="M"/>
    <x v="118"/>
    <s v="Trio HMO Per Admit 10-250 RX116 Jul25"/>
    <x v="74"/>
    <s v=""/>
    <x v="0"/>
  </r>
  <r>
    <n v="202601"/>
    <s v="W0002197"/>
    <s v="THE CHILDRENS CLINIC DBA TCC FAMILY HEALTH"/>
    <m/>
    <s v="THE CHILDRENS CLINIC DBA TCC FAMILY HEALTH"/>
    <n v="196"/>
    <s v="L13"/>
    <x v="0"/>
    <s v="0011"/>
    <s v="1006"/>
    <s v="0012"/>
    <s v="M"/>
    <x v="119"/>
    <s v="HMO Fac Coins 25-25% RX114 Jan26"/>
    <x v="75"/>
    <s v=""/>
    <x v="0"/>
  </r>
  <r>
    <n v="202601"/>
    <s v="W0002197"/>
    <s v="THE CHILDRENS CLINIC DBA TCC FAMILY HEALTH"/>
    <m/>
    <s v="THE CHILDRENS CLINIC DBA TCC FAMILY HEALTH"/>
    <n v="39"/>
    <s v="L52"/>
    <x v="0"/>
    <s v="0003"/>
    <s v="1006"/>
    <s v="0012"/>
    <s v="M"/>
    <x v="120"/>
    <s v="Full PPO_CD 35-500 80/60 RX49 Jan26"/>
    <x v="54"/>
    <s v=""/>
    <x v="0"/>
  </r>
  <r>
    <n v="202601"/>
    <s v="W0002197"/>
    <s v="THE CHILDRENS CLINIC DBA TCC FAMILY HEALTH"/>
    <m/>
    <s v="THE CHILDRENS CLINIC DBA TCC FAMILY HEALTH"/>
    <n v="38"/>
    <s v="T18"/>
    <x v="0"/>
    <s v="0032"/>
    <s v="1006"/>
    <s v="0012"/>
    <s v="M"/>
    <x v="121"/>
    <s v="Trio HMO Fac Ded 15-10%/250 RX114 Jan26"/>
    <x v="76"/>
    <s v=""/>
    <x v="0"/>
  </r>
  <r>
    <n v="202601"/>
    <s v="W0002357"/>
    <s v="LAKE COUNTY TRIBAL HEALTH"/>
    <m/>
    <s v="LAKE COUNTY TRIBAL HEALTH"/>
    <n v="62"/>
    <s v="L52"/>
    <x v="0"/>
    <s v="0003"/>
    <s v="1006"/>
    <s v="0012"/>
    <s v="M"/>
    <x v="122"/>
    <s v="Full PPO SAV_ED 3500 Jul25"/>
    <x v="77"/>
    <s v="CDHP"/>
    <x v="0"/>
  </r>
  <r>
    <n v="202601"/>
    <s v="W0002357"/>
    <s v="LAKE COUNTY TRIBAL HEALTH"/>
    <m/>
    <s v="LAKE COUNTY TRIBAL HEALTH"/>
    <n v="217"/>
    <s v="L52"/>
    <x v="0"/>
    <s v="0003"/>
    <s v="1006"/>
    <s v="0012"/>
    <s v="M"/>
    <x v="123"/>
    <s v="Full PPO_SD 25-750 80/60 RX66 Jul25"/>
    <x v="8"/>
    <s v="CDHP"/>
    <x v="0"/>
  </r>
  <r>
    <n v="202601"/>
    <s v="W0002357"/>
    <s v="LAKE COUNTY TRIBAL HEALTH"/>
    <m/>
    <s v="LAKE COUNTY TRIBAL HEALTH"/>
    <n v="281"/>
    <s v="L52"/>
    <x v="0"/>
    <s v="0003"/>
    <s v="1006"/>
    <s v="0012"/>
    <s v="M"/>
    <x v="124"/>
    <s v="Full PPO_CD 35-500 80/60 RX66 Jul25"/>
    <x v="54"/>
    <s v=""/>
    <x v="0"/>
  </r>
  <r>
    <n v="202601"/>
    <s v="W0002372"/>
    <s v="MEGAMEX FOODS, LLC"/>
    <m/>
    <s v="MEGAMEX FOODS LLC"/>
    <n v="70"/>
    <s v="N51"/>
    <x v="0"/>
    <s v="0003"/>
    <s v="1005"/>
    <s v="0012"/>
    <s v="M"/>
    <x v="13"/>
    <s v="Full PPO SAV_ED 5500 Jan26"/>
    <x v="4"/>
    <s v="CDHP"/>
    <x v="0"/>
  </r>
  <r>
    <n v="202601"/>
    <s v="W0002372"/>
    <s v="MEGAMEX FOODS, LLC"/>
    <m/>
    <s v="MEGAMEX FOODS LLC"/>
    <n v="133"/>
    <s v="N51"/>
    <x v="0"/>
    <s v="0003"/>
    <s v="1005"/>
    <s v="0012"/>
    <s v="M"/>
    <x v="125"/>
    <s v="Full PPO_CD 35-500 80/60 RX57 Jan26"/>
    <x v="54"/>
    <s v=""/>
    <x v="0"/>
  </r>
  <r>
    <n v="202601"/>
    <s v="W0002372"/>
    <s v="MEGAMEX FOODS, LLC"/>
    <m/>
    <s v="MEGAMEX FOODS LLC"/>
    <n v="573"/>
    <s v="N58"/>
    <x v="0"/>
    <s v="0019"/>
    <s v="1005"/>
    <s v="0012"/>
    <s v="M"/>
    <x v="107"/>
    <s v="Full EPO Per Admit 10-250 RX292 Jan26"/>
    <x v="44"/>
    <s v=""/>
    <x v="0"/>
  </r>
  <r>
    <n v="202601"/>
    <s v="W0002382"/>
    <s v="ESTES EXPRESS LINES"/>
    <m/>
    <s v="ESTES EXPRESS LINES"/>
    <n v="990"/>
    <s v="L11"/>
    <x v="0"/>
    <s v="0011"/>
    <s v="1004"/>
    <s v="0012"/>
    <s v="M"/>
    <x v="126"/>
    <s v="CSTHMO_Estes Express Lines RX00+C CI28"/>
    <x v="78"/>
    <s v=""/>
    <x v="1"/>
  </r>
  <r>
    <n v="202601"/>
    <s v="W0002385"/>
    <s v="FACEY MEDICAL GROUP"/>
    <m/>
    <s v="FACEY MEDICAL GROUP"/>
    <n v="636"/>
    <s v="L12"/>
    <x v="0"/>
    <s v="0012"/>
    <s v="1004"/>
    <s v="0012"/>
    <s v="M"/>
    <x v="127"/>
    <s v="CSTPOS_Facey Medical Group-G RX00+CA CI28"/>
    <x v="79"/>
    <s v=""/>
    <x v="1"/>
  </r>
  <r>
    <n v="202601"/>
    <s v="W0002389"/>
    <s v="FOUNDATION PHYSICIANS MEDICAL GROUP"/>
    <m/>
    <s v="FOUNDATION PHYSICIANS MEDICAL GROUP"/>
    <n v="30"/>
    <s v="L13"/>
    <x v="0"/>
    <s v="0011"/>
    <s v="1006"/>
    <s v="0012"/>
    <s v="M"/>
    <x v="128"/>
    <s v="HMO Fac Ded 15-10%/750 RX116 Jan26"/>
    <x v="10"/>
    <s v=""/>
    <x v="0"/>
  </r>
  <r>
    <n v="202601"/>
    <s v="W0002389"/>
    <s v="FOUNDATION PHYSICIANS MEDICAL GROUP"/>
    <m/>
    <s v="FOUNDATION PHYSICIANS MEDICAL GROUP"/>
    <n v="361"/>
    <s v="L52"/>
    <x v="0"/>
    <s v="0003"/>
    <s v="1006"/>
    <s v="0012"/>
    <s v="M"/>
    <x v="32"/>
    <s v="Full PPO SAV_ED 3400/6000 Jan26"/>
    <x v="28"/>
    <s v="CDHP"/>
    <x v="0"/>
  </r>
  <r>
    <n v="202601"/>
    <s v="W0002389"/>
    <s v="FOUNDATION PHYSICIANS MEDICAL GROUP"/>
    <m/>
    <s v="FOUNDATION PHYSICIANS MEDICAL GROUP"/>
    <n v="128"/>
    <s v="L52"/>
    <x v="0"/>
    <s v="0003"/>
    <s v="1006"/>
    <s v="0012"/>
    <s v="M"/>
    <x v="129"/>
    <s v="Full PPO_CD V 15-1500 80/50 RX51 Jan26"/>
    <x v="80"/>
    <s v=""/>
    <x v="0"/>
  </r>
  <r>
    <n v="202601"/>
    <s v="W0002389"/>
    <s v="FOUNDATION PHYSICIANS MEDICAL GROUP"/>
    <m/>
    <s v="FOUNDATION PHYSICIANS MEDICAL GROUP"/>
    <n v="64"/>
    <s v="T18"/>
    <x v="0"/>
    <s v="0032"/>
    <s v="1006"/>
    <s v="0012"/>
    <s v="M"/>
    <x v="130"/>
    <s v="Trio HMO Fac Ded 15-10%/750 RX116 Jan26"/>
    <x v="81"/>
    <s v=""/>
    <x v="0"/>
  </r>
  <r>
    <n v="202601"/>
    <s v="W0002399"/>
    <s v="JAKKS PACIFIC, INC."/>
    <m/>
    <s v="JAKKS PACIFIC INC."/>
    <n v="199"/>
    <s v="N11"/>
    <x v="0"/>
    <s v="0011"/>
    <s v="1005"/>
    <s v="0012"/>
    <s v="M"/>
    <x v="131"/>
    <s v="HMO Fac Ded 15-10%/500 RX116+CA Jan26"/>
    <x v="82"/>
    <s v=""/>
    <x v="0"/>
  </r>
  <r>
    <n v="202601"/>
    <s v="W0002399"/>
    <s v="JAKKS PACIFIC, INC."/>
    <m/>
    <s v="JAKKS PACIFIC INC."/>
    <n v="203"/>
    <s v="N51"/>
    <x v="0"/>
    <s v="0003"/>
    <s v="1005"/>
    <s v="0012"/>
    <s v="M"/>
    <x v="132"/>
    <s v="Full PPO_CD 35-500 80/60 RX57+H Jan26"/>
    <x v="54"/>
    <s v=""/>
    <x v="0"/>
  </r>
  <r>
    <n v="202601"/>
    <s v="W0002399"/>
    <s v="JAKKS PACIFIC, INC."/>
    <m/>
    <s v="JAKKS PACIFIC INC."/>
    <n v="144"/>
    <s v="T15"/>
    <x v="0"/>
    <s v="0032"/>
    <s v="1005"/>
    <s v="0012"/>
    <s v="M"/>
    <x v="133"/>
    <s v="Trio HMO Fac Ded 15-10%/500 RX116+CA Jan26"/>
    <x v="83"/>
    <s v=""/>
    <x v="0"/>
  </r>
  <r>
    <n v="202601"/>
    <s v="W0002401"/>
    <s v="CITY VENTURES"/>
    <m/>
    <s v="CITY VENTURES"/>
    <n v="98"/>
    <s v="L13"/>
    <x v="0"/>
    <s v="0011"/>
    <s v="1006"/>
    <s v="0012"/>
    <s v="M"/>
    <x v="134"/>
    <s v="HMO Zero Admit 30 RX119+C Jul25"/>
    <x v="23"/>
    <s v=""/>
    <x v="0"/>
  </r>
  <r>
    <n v="202601"/>
    <s v="W0002401"/>
    <s v="CITY VENTURES"/>
    <m/>
    <s v="CITY VENTURES"/>
    <n v="30"/>
    <s v="L52"/>
    <x v="0"/>
    <s v="0003"/>
    <s v="1006"/>
    <s v="0012"/>
    <s v="M"/>
    <x v="135"/>
    <s v="Full PPO_CD 20-250 80/60 RX57 Jul25"/>
    <x v="18"/>
    <s v=""/>
    <x v="0"/>
  </r>
  <r>
    <n v="202601"/>
    <s v="W0002401"/>
    <s v="CITY VENTURES"/>
    <m/>
    <s v="CITY VENTURES"/>
    <n v="104"/>
    <s v="L52"/>
    <x v="0"/>
    <s v="0003"/>
    <s v="1006"/>
    <s v="0012"/>
    <s v="M"/>
    <x v="136"/>
    <s v="Full PPO_CD 30-750 80/60 RX57 Jul25"/>
    <x v="21"/>
    <s v=""/>
    <x v="0"/>
  </r>
  <r>
    <n v="202601"/>
    <s v="W0002401"/>
    <s v="CITY VENTURES"/>
    <m/>
    <s v="CITY VENTURES"/>
    <n v="24"/>
    <s v="T18"/>
    <x v="0"/>
    <s v="0032"/>
    <s v="1006"/>
    <s v="0012"/>
    <s v="M"/>
    <x v="137"/>
    <s v="Trio HMO Zero Admit 30 RX119+C Jul25"/>
    <x v="19"/>
    <s v=""/>
    <x v="0"/>
  </r>
  <r>
    <n v="202601"/>
    <s v="W0002421"/>
    <s v="CITY OF PALM SPRINGS POLICE AND FIRE"/>
    <m/>
    <s v="CITY OF PALM SPRINGS POLICE AND FIRE"/>
    <n v="519"/>
    <s v="N51"/>
    <x v="0"/>
    <s v="0003"/>
    <s v="1005"/>
    <s v="0012"/>
    <s v="M"/>
    <x v="138"/>
    <s v="CSTPPO_1_City of Palm Springs Police and Fire RX00 CI28"/>
    <x v="84"/>
    <s v=""/>
    <x v="1"/>
  </r>
  <r>
    <n v="202601"/>
    <s v="W0002421"/>
    <s v="CITY OF PALM SPRINGS POLICE AND FIRE"/>
    <m/>
    <s v="CITY OF PALM SPRINGS POLICE AND FIRE"/>
    <n v="242"/>
    <s v="N51"/>
    <x v="0"/>
    <s v="0003"/>
    <s v="1005"/>
    <s v="0012"/>
    <s v="M"/>
    <x v="139"/>
    <s v="CSTPPO_2_City of Palm Springs Police and Fire RX00 CI28"/>
    <x v="85"/>
    <s v=""/>
    <x v="1"/>
  </r>
  <r>
    <n v="202601"/>
    <s v="W0002421"/>
    <s v="CITY OF PALM SPRINGS POLICE AND FIRE"/>
    <m/>
    <s v="CITY OF PALM SPRINGS POLICE AND FIRE"/>
    <n v="31"/>
    <s v="N58"/>
    <x v="0"/>
    <s v="0019"/>
    <s v="1005"/>
    <s v="0012"/>
    <s v="M"/>
    <x v="140"/>
    <s v="CSTEPO_City of Palm Springs Police and Fire RX00 CI28"/>
    <x v="86"/>
    <s v=""/>
    <x v="1"/>
  </r>
  <r>
    <n v="202601"/>
    <s v="W0002434"/>
    <s v="EMPOWER RF SYSTEMS, INC."/>
    <m/>
    <s v="EMPOWER RF SYSTEMS INC."/>
    <n v="74"/>
    <s v="L13"/>
    <x v="0"/>
    <s v="0011"/>
    <s v="1006"/>
    <s v="0012"/>
    <s v="M"/>
    <x v="141"/>
    <s v="HMO Per Admit 20-500 RX122+CA Jul25"/>
    <x v="14"/>
    <s v=""/>
    <x v="0"/>
  </r>
  <r>
    <n v="202601"/>
    <s v="W0002434"/>
    <s v="EMPOWER RF SYSTEMS, INC."/>
    <m/>
    <s v="EMPOWER RF SYSTEMS INC."/>
    <n v="50"/>
    <s v="L52"/>
    <x v="0"/>
    <s v="0003"/>
    <s v="1006"/>
    <s v="0012"/>
    <s v="M"/>
    <x v="142"/>
    <s v="Full PPO_SD 20-500 80/60 RX60 Jul25"/>
    <x v="87"/>
    <s v="CDHP"/>
    <x v="0"/>
  </r>
  <r>
    <n v="202601"/>
    <s v="W0002434"/>
    <s v="EMPOWER RF SYSTEMS, INC."/>
    <m/>
    <s v="EMPOWER RF SYSTEMS INC."/>
    <n v="20"/>
    <s v="T18"/>
    <x v="0"/>
    <s v="0032"/>
    <s v="1006"/>
    <s v="0012"/>
    <s v="M"/>
    <x v="143"/>
    <s v="Trio HMO Per Admit 20-500 RX122+CA Jul25"/>
    <x v="16"/>
    <s v=""/>
    <x v="0"/>
  </r>
  <r>
    <n v="202601"/>
    <s v="W0002449"/>
    <s v="JUANITA'S FOODS, INC."/>
    <m/>
    <s v="JUANITA'S FOODS INC."/>
    <n v="41"/>
    <s v="L13"/>
    <x v="0"/>
    <s v="0011"/>
    <s v="1006"/>
    <s v="0012"/>
    <s v="M"/>
    <x v="144"/>
    <s v="HMO Fac Coins 20-20% RX122 Jan26"/>
    <x v="88"/>
    <s v=""/>
    <x v="0"/>
  </r>
  <r>
    <n v="202601"/>
    <s v="W0002449"/>
    <s v="JUANITA'S FOODS, INC."/>
    <m/>
    <s v="JUANITA'S FOODS INC."/>
    <n v="23"/>
    <s v="L52"/>
    <x v="0"/>
    <s v="0003"/>
    <s v="1006"/>
    <s v="0012"/>
    <s v="M"/>
    <x v="15"/>
    <s v="Full PPO SAV_ED 4400 100% Jan26"/>
    <x v="12"/>
    <s v="CDHP"/>
    <x v="0"/>
  </r>
  <r>
    <n v="202601"/>
    <s v="W0002449"/>
    <s v="JUANITA'S FOODS, INC."/>
    <m/>
    <s v="JUANITA'S FOODS INC."/>
    <n v="30"/>
    <s v="L52"/>
    <x v="0"/>
    <s v="0003"/>
    <s v="1006"/>
    <s v="0012"/>
    <s v="M"/>
    <x v="145"/>
    <s v="Full PPO_CD 30-500 90/60 RX61 Jan26"/>
    <x v="15"/>
    <s v=""/>
    <x v="0"/>
  </r>
  <r>
    <n v="202601"/>
    <s v="W0002449"/>
    <s v="JUANITA'S FOODS, INC."/>
    <m/>
    <s v="JUANITA'S FOODS INC."/>
    <n v="33"/>
    <s v="T18"/>
    <x v="0"/>
    <s v="0032"/>
    <s v="1006"/>
    <s v="0012"/>
    <s v="M"/>
    <x v="146"/>
    <s v="Trio HMO Fac Coins 20-20% RX122 Jan26"/>
    <x v="89"/>
    <s v=""/>
    <x v="0"/>
  </r>
  <r>
    <n v="202601"/>
    <s v="W0002453"/>
    <s v="LOGIX EMPLOYMENT SERVICES, INC."/>
    <m/>
    <s v="LOGIX EMPLOYMENT SERVICES INC."/>
    <n v="439"/>
    <s v="L11"/>
    <x v="0"/>
    <s v="0011"/>
    <s v="1004"/>
    <s v="0012"/>
    <s v="M"/>
    <x v="147"/>
    <s v="CSTHMO_Logix Employment Services Inc RX00+CA CI28"/>
    <x v="90"/>
    <s v=""/>
    <x v="0"/>
  </r>
  <r>
    <n v="202601"/>
    <s v="W0002453"/>
    <s v="LOGIX EMPLOYMENT SERVICES, INC."/>
    <m/>
    <s v="LOGIX EMPLOYMENT SERVICES INC."/>
    <n v="21"/>
    <s v="L51"/>
    <x v="0"/>
    <s v="0003"/>
    <s v="1004"/>
    <s v="0012"/>
    <s v="M"/>
    <x v="148"/>
    <s v="CSTPPO_Logix Employment Services Inc RX00 CI28"/>
    <x v="91"/>
    <s v=""/>
    <x v="0"/>
  </r>
  <r>
    <n v="202601"/>
    <s v="W0002453"/>
    <s v="LOGIX EMPLOYMENT SERVICES, INC."/>
    <m/>
    <s v="LOGIX EMPLOYMENT SERVICES INC."/>
    <n v="178"/>
    <s v="L51"/>
    <x v="0"/>
    <s v="0003"/>
    <s v="1004"/>
    <s v="0012"/>
    <s v="M"/>
    <x v="149"/>
    <s v="CSTPPO_SP_Logix Employment Services Inc_FAM CI28"/>
    <x v="92"/>
    <s v="CDHP"/>
    <x v="0"/>
  </r>
  <r>
    <n v="202601"/>
    <s v="W0002453"/>
    <s v="LOGIX EMPLOYMENT SERVICES, INC."/>
    <m/>
    <s v="LOGIX EMPLOYMENT SERVICES INC."/>
    <n v="80"/>
    <s v="L51"/>
    <x v="0"/>
    <s v="0003"/>
    <s v="1004"/>
    <s v="0012"/>
    <s v="M"/>
    <x v="150"/>
    <s v="CSTPPO_SP_Logix Employment Services Inc_IND CI28"/>
    <x v="93"/>
    <s v="CDHP"/>
    <x v="0"/>
  </r>
  <r>
    <n v="202601"/>
    <s v="W0002453"/>
    <s v="LOGIX EMPLOYMENT SERVICES, INC."/>
    <m/>
    <s v="LOGIX EMPLOYMENT SERVICES INC."/>
    <n v="727"/>
    <s v="T14"/>
    <x v="0"/>
    <s v="0032"/>
    <s v="1004"/>
    <s v="0012"/>
    <s v="M"/>
    <x v="151"/>
    <s v="CSTHMO_Trio_Logix Employment Services Inc RX00+CA CI28"/>
    <x v="94"/>
    <s v=""/>
    <x v="0"/>
  </r>
  <r>
    <n v="202601"/>
    <s v="W0002456"/>
    <s v="MEDICAL CLINIC OF SACRAMENTO"/>
    <m/>
    <s v="MEDICAL CLINIC OF SACRAMENTO"/>
    <n v="105"/>
    <s v="N11"/>
    <x v="0"/>
    <s v="0011"/>
    <s v="1005"/>
    <s v="0012"/>
    <s v="M"/>
    <x v="152"/>
    <s v="HMO 25-750/Day RX116+CA Jan26"/>
    <x v="95"/>
    <s v=""/>
    <x v="0"/>
  </r>
  <r>
    <n v="202601"/>
    <s v="W0002456"/>
    <s v="MEDICAL CLINIC OF SACRAMENTO"/>
    <m/>
    <s v="MEDICAL CLINIC OF SACRAMENTO"/>
    <n v="771"/>
    <s v="N51"/>
    <x v="0"/>
    <s v="0003"/>
    <s v="1005"/>
    <s v="0012"/>
    <s v="M"/>
    <x v="60"/>
    <s v="Full PPO SAV_ED 3400 100% Jan26"/>
    <x v="41"/>
    <s v="CDHP"/>
    <x v="0"/>
  </r>
  <r>
    <n v="202601"/>
    <s v="W0002456"/>
    <s v="MEDICAL CLINIC OF SACRAMENTO"/>
    <m/>
    <s v="MEDICAL CLINIC OF SACRAMENTO"/>
    <n v="37"/>
    <s v="N51"/>
    <x v="0"/>
    <s v="0003"/>
    <s v="1005"/>
    <s v="0012"/>
    <s v="M"/>
    <x v="153"/>
    <s v="CSTPPO_Medical Clinic of Sacramento RX51 CI28"/>
    <x v="96"/>
    <s v=""/>
    <x v="0"/>
  </r>
  <r>
    <n v="202601"/>
    <s v="W0002490"/>
    <s v="THREE SONS, INC.DBA AMERICAN COMPANIES"/>
    <m/>
    <s v="THREE SONS INC.DBA AMERICAN COMPANIES"/>
    <n v="12"/>
    <s v="L13"/>
    <x v="0"/>
    <s v="0011"/>
    <s v="1006"/>
    <s v="0012"/>
    <s v="M"/>
    <x v="154"/>
    <s v="Loc HMO Per Admit 10-250 RX109 Jan26"/>
    <x v="97"/>
    <s v=""/>
    <x v="0"/>
  </r>
  <r>
    <n v="202601"/>
    <s v="W0002490"/>
    <s v="THREE SONS, INC.DBA AMERICAN COMPANIES"/>
    <m/>
    <s v="THREE SONS INC.DBA AMERICAN COMPANIES"/>
    <n v="4"/>
    <s v="L52"/>
    <x v="0"/>
    <s v="0003"/>
    <s v="1006"/>
    <s v="0012"/>
    <s v="M"/>
    <x v="155"/>
    <s v="Full PPO_SD 15-500 90/60 RX60 Jan26"/>
    <x v="50"/>
    <s v="CDHP"/>
    <x v="0"/>
  </r>
  <r>
    <n v="202601"/>
    <s v="W0002490"/>
    <s v="THREE SONS, INC.DBA AMERICAN COMPANIES"/>
    <m/>
    <s v="THREE SONS INC.DBA AMERICAN COMPANIES"/>
    <n v="68"/>
    <s v="T18"/>
    <x v="0"/>
    <s v="0032"/>
    <s v="1006"/>
    <s v="0012"/>
    <s v="M"/>
    <x v="156"/>
    <s v="Trio HMO Per Admit 10-250 RX109 Jan26"/>
    <x v="74"/>
    <s v=""/>
    <x v="0"/>
  </r>
  <r>
    <n v="202601"/>
    <s v="W0002497"/>
    <s v="WENZLAU ENGINEERING INC."/>
    <m/>
    <s v="WENZLAU ENGINEERING INC."/>
    <n v="50"/>
    <s v="L13"/>
    <x v="0"/>
    <s v="0011"/>
    <s v="1006"/>
    <s v="0012"/>
    <s v="M"/>
    <x v="157"/>
    <s v="Loc HMO Per Admit 40-1000 RX123 Jan26"/>
    <x v="65"/>
    <s v=""/>
    <x v="0"/>
  </r>
  <r>
    <n v="202601"/>
    <s v="W0002497"/>
    <s v="WENZLAU ENGINEERING INC."/>
    <m/>
    <s v="WENZLAU ENGINEERING INC."/>
    <n v="15"/>
    <s v="L52"/>
    <x v="0"/>
    <s v="0003"/>
    <s v="1006"/>
    <s v="0012"/>
    <s v="M"/>
    <x v="158"/>
    <s v="Full PPO_SD 25-750 80/60 RX61 Jan26"/>
    <x v="8"/>
    <s v="CDHP"/>
    <x v="0"/>
  </r>
  <r>
    <n v="202601"/>
    <s v="W0002497"/>
    <s v="WENZLAU ENGINEERING INC."/>
    <m/>
    <s v="WENZLAU ENGINEERING INC."/>
    <n v="27"/>
    <s v="T18"/>
    <x v="0"/>
    <s v="0032"/>
    <s v="1006"/>
    <s v="0012"/>
    <s v="M"/>
    <x v="159"/>
    <s v="Trio HMO Per Admit 40-1000 RX123 Jan26"/>
    <x v="22"/>
    <s v=""/>
    <x v="0"/>
  </r>
  <r>
    <n v="202601"/>
    <s v="W0002498"/>
    <s v="WIKIMEDIA FOUNDATION, INC."/>
    <m/>
    <s v="WIKIMEDIA FOUNDATION INC."/>
    <n v="17"/>
    <s v="N11"/>
    <x v="0"/>
    <s v="0011"/>
    <s v="1005"/>
    <s v="0012"/>
    <s v="M"/>
    <x v="160"/>
    <s v="HMO Fac Coins 25-25% RX134 Jan26"/>
    <x v="75"/>
    <s v=""/>
    <x v="0"/>
  </r>
  <r>
    <n v="202601"/>
    <s v="W0002498"/>
    <s v="WIKIMEDIA FOUNDATION, INC."/>
    <m/>
    <s v="WIKIMEDIA FOUNDATION INC."/>
    <n v="301"/>
    <s v="N51"/>
    <x v="0"/>
    <s v="0003"/>
    <s v="1005"/>
    <s v="0012"/>
    <s v="M"/>
    <x v="161"/>
    <s v="Full PPO SAV_ED 3400/5200 Jan26"/>
    <x v="98"/>
    <s v="CDHP"/>
    <x v="0"/>
  </r>
  <r>
    <n v="202601"/>
    <s v="W0002498"/>
    <s v="WIKIMEDIA FOUNDATION, INC."/>
    <m/>
    <s v="WIKIMEDIA FOUNDATION INC."/>
    <n v="315"/>
    <s v="N51"/>
    <x v="0"/>
    <s v="0003"/>
    <s v="1005"/>
    <s v="0012"/>
    <s v="M"/>
    <x v="125"/>
    <s v="Full PPO_CD 35-500 80/60 RX57 Jan26"/>
    <x v="54"/>
    <s v=""/>
    <x v="0"/>
  </r>
  <r>
    <n v="202601"/>
    <s v="W0002502"/>
    <s v="AMERICAN REALTY"/>
    <m/>
    <s v="AMERICAN REALTY"/>
    <n v="27"/>
    <s v="L13"/>
    <x v="0"/>
    <s v="0011"/>
    <s v="1006"/>
    <s v="0012"/>
    <s v="M"/>
    <x v="162"/>
    <s v="HMO Per Admit 25-750 RX122 Jan26"/>
    <x v="66"/>
    <s v=""/>
    <x v="0"/>
  </r>
  <r>
    <n v="202601"/>
    <s v="W0002502"/>
    <s v="AMERICAN REALTY"/>
    <m/>
    <s v="AMERICAN REALTY"/>
    <n v="9"/>
    <s v="L52"/>
    <x v="0"/>
    <s v="0003"/>
    <s v="1006"/>
    <s v="0012"/>
    <s v="M"/>
    <x v="163"/>
    <s v="Full PPO_SAV_2T ED 2250/3400/4500 FAM Jan26"/>
    <x v="99"/>
    <s v="CDHP"/>
    <x v="0"/>
  </r>
  <r>
    <n v="202601"/>
    <s v="W0002502"/>
    <s v="AMERICAN REALTY"/>
    <m/>
    <s v="AMERICAN REALTY"/>
    <n v="24"/>
    <s v="L52"/>
    <x v="0"/>
    <s v="0003"/>
    <s v="1006"/>
    <s v="0012"/>
    <s v="M"/>
    <x v="164"/>
    <s v="Full PPO_SAV_2T ED 2250/3400/4500 IND Jan26"/>
    <x v="100"/>
    <s v="CDHP"/>
    <x v="0"/>
  </r>
  <r>
    <n v="202601"/>
    <s v="W0002502"/>
    <s v="AMERICAN REALTY"/>
    <m/>
    <s v="AMERICAN REALTY"/>
    <n v="65"/>
    <s v="L52"/>
    <x v="0"/>
    <s v="0003"/>
    <s v="1006"/>
    <s v="0012"/>
    <s v="M"/>
    <x v="125"/>
    <s v="Full PPO_CD 35-500 80/60 RX57 Jan26"/>
    <x v="54"/>
    <s v=""/>
    <x v="0"/>
  </r>
  <r>
    <n v="202601"/>
    <s v="W0002528"/>
    <s v="L.E. COPPERSMITH, LLC"/>
    <m/>
    <s v="L.E. COPPERSMITH INC."/>
    <n v="33"/>
    <s v="N11"/>
    <x v="0"/>
    <s v="0011"/>
    <s v="1005"/>
    <s v="0012"/>
    <s v="M"/>
    <x v="165"/>
    <s v="HMO Fac Coins 25-25% RX123 Jan26"/>
    <x v="75"/>
    <s v=""/>
    <x v="0"/>
  </r>
  <r>
    <n v="202601"/>
    <s v="W0002528"/>
    <s v="L.E. COPPERSMITH, LLC"/>
    <m/>
    <s v="L.E. COPPERSMITH INC."/>
    <n v="101"/>
    <s v="N51"/>
    <x v="0"/>
    <s v="0003"/>
    <s v="1005"/>
    <s v="0012"/>
    <s v="M"/>
    <x v="158"/>
    <s v="Full PPO_SD 25-750 80/60 RX61 Jan26"/>
    <x v="8"/>
    <s v="CDHP"/>
    <x v="0"/>
  </r>
  <r>
    <n v="202601"/>
    <s v="W0002528"/>
    <s v="L.E. COPPERSMITH, LLC"/>
    <m/>
    <s v="L.E. COPPERSMITH INC."/>
    <n v="40"/>
    <s v="T15"/>
    <x v="0"/>
    <s v="0032"/>
    <s v="1005"/>
    <s v="0012"/>
    <s v="M"/>
    <x v="166"/>
    <s v="Trio HMO Zero Admit 10 RX123 Jan26"/>
    <x v="45"/>
    <s v=""/>
    <x v="0"/>
  </r>
  <r>
    <n v="202601"/>
    <s v="W0002552"/>
    <s v="THE SHADY CANYON GOLF CLUB, INC."/>
    <m/>
    <s v="THE SHADY CANYON GOLF CLUB INC."/>
    <n v="7"/>
    <s v="L13"/>
    <x v="0"/>
    <s v="0011"/>
    <s v="1006"/>
    <s v="0012"/>
    <s v="M"/>
    <x v="167"/>
    <s v="HMO 30-500/Day RX116+C Jan26"/>
    <x v="101"/>
    <s v=""/>
    <x v="0"/>
  </r>
  <r>
    <n v="202601"/>
    <s v="W0002552"/>
    <s v="THE SHADY CANYON GOLF CLUB, INC."/>
    <m/>
    <s v="THE SHADY CANYON GOLF CLUB INC."/>
    <n v="15"/>
    <s v="L52"/>
    <x v="0"/>
    <s v="0003"/>
    <s v="1006"/>
    <s v="0012"/>
    <s v="M"/>
    <x v="168"/>
    <s v="Full PPO_SD 25-750 80/60 RX57 Jan26"/>
    <x v="8"/>
    <s v="CDHP"/>
    <x v="0"/>
  </r>
  <r>
    <n v="202601"/>
    <s v="W0002552"/>
    <s v="THE SHADY CANYON GOLF CLUB, INC."/>
    <m/>
    <s v="THE SHADY CANYON GOLF CLUB INC."/>
    <n v="176"/>
    <s v="T18"/>
    <x v="0"/>
    <s v="0032"/>
    <s v="1006"/>
    <s v="0012"/>
    <s v="M"/>
    <x v="169"/>
    <s v="Trio HMO 30-500/Day RX116+C Jan26"/>
    <x v="102"/>
    <s v=""/>
    <x v="0"/>
  </r>
  <r>
    <n v="202601"/>
    <s v="W0002560"/>
    <s v="FRESNO SUPERIOR COURT"/>
    <m/>
    <s v="FRESNO SUPERIOR COURT"/>
    <n v="162"/>
    <s v="L11"/>
    <x v="0"/>
    <s v="0011"/>
    <s v="1004"/>
    <s v="0012"/>
    <s v="M"/>
    <x v="170"/>
    <s v="CSTHMO_Fresno Superior Court RX119+C CI28"/>
    <x v="103"/>
    <s v=""/>
    <x v="0"/>
  </r>
  <r>
    <n v="202601"/>
    <s v="W0002560"/>
    <s v="FRESNO SUPERIOR COURT"/>
    <m/>
    <s v="FRESNO SUPERIOR COURT"/>
    <n v="46"/>
    <s v="L51"/>
    <x v="0"/>
    <s v="0003"/>
    <s v="1004"/>
    <s v="0012"/>
    <s v="M"/>
    <x v="171"/>
    <s v="Full PPO_SAV_2T ED 1700/3400/3400 100% FAM Jan26"/>
    <x v="104"/>
    <s v="CDHP"/>
    <x v="0"/>
  </r>
  <r>
    <n v="202601"/>
    <s v="W0002560"/>
    <s v="FRESNO SUPERIOR COURT"/>
    <m/>
    <s v="FRESNO SUPERIOR COURT"/>
    <n v="28"/>
    <s v="L51"/>
    <x v="0"/>
    <s v="0003"/>
    <s v="1004"/>
    <s v="0012"/>
    <s v="M"/>
    <x v="172"/>
    <s v="Full PPO_SAV_2T ED 1700/3400/3400 100% IND Jan26"/>
    <x v="105"/>
    <s v="CDHP"/>
    <x v="0"/>
  </r>
  <r>
    <n v="202601"/>
    <s v="W0002560"/>
    <s v="FRESNO SUPERIOR COURT"/>
    <m/>
    <s v="FRESNO SUPERIOR COURT"/>
    <n v="80"/>
    <s v="L51"/>
    <x v="0"/>
    <s v="0003"/>
    <s v="1004"/>
    <s v="0012"/>
    <s v="M"/>
    <x v="173"/>
    <s v="CSTPPO_Fresno Superior Court RX51 CI28"/>
    <x v="106"/>
    <s v=""/>
    <x v="0"/>
  </r>
  <r>
    <n v="202601"/>
    <s v="W0002579"/>
    <s v="ANALYTIK JENA US LLC"/>
    <m/>
    <s v="ANALYTIK JENA US LLC"/>
    <n v="7"/>
    <s v="L52"/>
    <x v="0"/>
    <s v="0003"/>
    <s v="1006"/>
    <s v="0012"/>
    <s v="M"/>
    <x v="8"/>
    <s v="Full PPO_SD 25-750 80/60 RX58 Jan26"/>
    <x v="8"/>
    <s v="CDHP"/>
    <x v="0"/>
  </r>
  <r>
    <n v="202601"/>
    <s v="W0002579"/>
    <s v="ANALYTIK JENA US LLC"/>
    <m/>
    <s v="ANALYTIK JENA US LLC"/>
    <n v="2"/>
    <s v="L52"/>
    <x v="0"/>
    <s v="0003"/>
    <s v="1006"/>
    <s v="0012"/>
    <s v="M"/>
    <x v="174"/>
    <s v="Full PPO NN DED 10 100/50 RX60 Jan26"/>
    <x v="70"/>
    <s v=""/>
    <x v="0"/>
  </r>
  <r>
    <n v="202601"/>
    <s v="W0002579"/>
    <s v="ANALYTIK JENA US LLC"/>
    <m/>
    <s v="ANALYTIK JENA US LLC"/>
    <n v="56"/>
    <s v="T18"/>
    <x v="0"/>
    <s v="0032"/>
    <s v="1006"/>
    <s v="0012"/>
    <s v="M"/>
    <x v="175"/>
    <s v="Trio HMO Fac Coins 20-20% RX83+CA Jan26"/>
    <x v="89"/>
    <s v=""/>
    <x v="0"/>
  </r>
  <r>
    <n v="202601"/>
    <s v="W0002598"/>
    <s v="TULARE COUNTY SUPERIOR COURT"/>
    <m/>
    <s v="TULARE COUNTY SUPERIOR COURT"/>
    <n v="719"/>
    <s v="L51"/>
    <x v="0"/>
    <s v="0003"/>
    <s v="1004"/>
    <s v="0012"/>
    <s v="M"/>
    <x v="176"/>
    <s v="CSTPPO_Tulare County Superior Court RX45 CI28"/>
    <x v="107"/>
    <s v=""/>
    <x v="1"/>
  </r>
  <r>
    <n v="202601"/>
    <s v="W0002617"/>
    <s v="OPTEC DISPLAYS, INC."/>
    <m/>
    <s v="OPTEC DISPLAYS INC."/>
    <n v="16"/>
    <s v="L13"/>
    <x v="0"/>
    <s v="0011"/>
    <s v="1006"/>
    <s v="0012"/>
    <s v="M"/>
    <x v="177"/>
    <s v="HMO Per Admit 20-500 RX119 Jul25"/>
    <x v="14"/>
    <s v=""/>
    <x v="0"/>
  </r>
  <r>
    <n v="202601"/>
    <s v="W0002617"/>
    <s v="OPTEC DISPLAYS, INC."/>
    <m/>
    <s v="OPTEC DISPLAYS INC."/>
    <n v="34"/>
    <s v="L13"/>
    <x v="0"/>
    <s v="0011"/>
    <s v="1006"/>
    <s v="0012"/>
    <s v="M"/>
    <x v="178"/>
    <s v="Loc HMO Per Admit 25-750 RX119 Jul25"/>
    <x v="108"/>
    <s v=""/>
    <x v="0"/>
  </r>
  <r>
    <n v="202601"/>
    <s v="W0002617"/>
    <s v="OPTEC DISPLAYS, INC."/>
    <m/>
    <s v="OPTEC DISPLAYS INC."/>
    <n v="5"/>
    <s v="L52"/>
    <x v="0"/>
    <s v="0003"/>
    <s v="1006"/>
    <s v="0012"/>
    <s v="M"/>
    <x v="179"/>
    <s v="Full PPO_CD 20-250 80/60 RX54 Jul25"/>
    <x v="18"/>
    <s v=""/>
    <x v="0"/>
  </r>
  <r>
    <n v="202601"/>
    <s v="W0002617"/>
    <s v="OPTEC DISPLAYS, INC."/>
    <m/>
    <s v="OPTEC DISPLAYS INC."/>
    <n v="18"/>
    <s v="L52"/>
    <x v="0"/>
    <s v="0003"/>
    <s v="1006"/>
    <s v="0012"/>
    <s v="M"/>
    <x v="180"/>
    <s v="Full PPO_CD 30-750 80/60 RX54 Jul25"/>
    <x v="21"/>
    <s v=""/>
    <x v="0"/>
  </r>
  <r>
    <n v="202601"/>
    <s v="W0002635"/>
    <s v="BRETHREN HILLCREST HOMES"/>
    <m/>
    <s v="BRETHREN HILLCREST HOMES"/>
    <n v="107"/>
    <s v="L13"/>
    <x v="0"/>
    <s v="0011"/>
    <s v="1006"/>
    <s v="0012"/>
    <s v="M"/>
    <x v="177"/>
    <s v="HMO Per Admit 20-500 RX119 Jul25"/>
    <x v="14"/>
    <s v=""/>
    <x v="0"/>
  </r>
  <r>
    <n v="202601"/>
    <s v="W0002635"/>
    <s v="BRETHREN HILLCREST HOMES"/>
    <m/>
    <s v="BRETHREN HILLCREST HOMES"/>
    <n v="28"/>
    <s v="L52"/>
    <x v="0"/>
    <s v="0003"/>
    <s v="1006"/>
    <s v="0012"/>
    <s v="M"/>
    <x v="181"/>
    <s v="Full PPO_CD 30-500 90/60 RX54 Jul25"/>
    <x v="15"/>
    <s v=""/>
    <x v="0"/>
  </r>
  <r>
    <n v="202601"/>
    <s v="W0002635"/>
    <s v="BRETHREN HILLCREST HOMES"/>
    <m/>
    <s v="BRETHREN HILLCREST HOMES"/>
    <n v="97"/>
    <s v="T18"/>
    <x v="0"/>
    <s v="0032"/>
    <s v="1006"/>
    <s v="0012"/>
    <s v="M"/>
    <x v="182"/>
    <s v="Trio HMO Per Admit 20-500 RX119 Jul25"/>
    <x v="16"/>
    <s v=""/>
    <x v="0"/>
  </r>
  <r>
    <n v="202601"/>
    <s v="W0002636"/>
    <s v="DAYLIGHT TRANSPORT, LLC"/>
    <m/>
    <s v="DAYLIGHT TRANSPORT LLC"/>
    <n v="282"/>
    <s v="L13"/>
    <x v="0"/>
    <s v="0011"/>
    <s v="1006"/>
    <s v="0012"/>
    <s v="M"/>
    <x v="183"/>
    <s v="CSTHMO_Daylight Transport LLC RX123 CI26"/>
    <x v="109"/>
    <s v=""/>
    <x v="1"/>
  </r>
  <r>
    <n v="202601"/>
    <s v="W0002636"/>
    <s v="DAYLIGHT TRANSPORT, LLC"/>
    <m/>
    <s v="DAYLIGHT TRANSPORT LLC"/>
    <n v="101"/>
    <s v="L52"/>
    <x v="0"/>
    <s v="0003"/>
    <s v="1006"/>
    <s v="0012"/>
    <s v="M"/>
    <x v="184"/>
    <s v="CSTPPO_Daylight Transport LLC RX58 CI26"/>
    <x v="110"/>
    <s v=""/>
    <x v="1"/>
  </r>
  <r>
    <n v="202601"/>
    <s v="W0002636"/>
    <s v="DAYLIGHT TRANSPORT, LLC"/>
    <m/>
    <s v="DAYLIGHT TRANSPORT LLC"/>
    <n v="161"/>
    <s v="L54"/>
    <x v="0"/>
    <s v="0019"/>
    <s v="1006"/>
    <s v="0012"/>
    <s v="M"/>
    <x v="185"/>
    <s v="Full EPO Zero Admit 30 RX293 Jan25"/>
    <x v="111"/>
    <s v=""/>
    <x v="0"/>
  </r>
  <r>
    <n v="202601"/>
    <s v="W0002636"/>
    <s v="DAYLIGHT TRANSPORT, LLC"/>
    <m/>
    <s v="DAYLIGHT TRANSPORT LLC"/>
    <n v="495"/>
    <s v="T18"/>
    <x v="0"/>
    <s v="0032"/>
    <s v="1006"/>
    <s v="0012"/>
    <s v="M"/>
    <x v="186"/>
    <s v="CSTHMO_Trio_Daylight Transport LLC RX123 CI26"/>
    <x v="112"/>
    <s v=""/>
    <x v="1"/>
  </r>
  <r>
    <n v="202601"/>
    <s v="W0002724"/>
    <s v="HIDDEN VILLA RANCH"/>
    <m/>
    <s v="HIDDEN VILLA RANCH"/>
    <n v="36"/>
    <s v="N11"/>
    <x v="0"/>
    <s v="0011"/>
    <s v="1005"/>
    <s v="0012"/>
    <s v="M"/>
    <x v="187"/>
    <s v="HMO Per Admit 20-500 RX122 Jan25"/>
    <x v="14"/>
    <s v=""/>
    <x v="0"/>
  </r>
  <r>
    <n v="202601"/>
    <s v="W0002724"/>
    <s v="HIDDEN VILLA RANCH"/>
    <m/>
    <s v="HIDDEN VILLA RANCH"/>
    <n v="39"/>
    <s v="N51"/>
    <x v="0"/>
    <s v="0003"/>
    <s v="1005"/>
    <s v="0012"/>
    <s v="M"/>
    <x v="188"/>
    <s v="Full PPO SAV_ED 4000 Jan25"/>
    <x v="113"/>
    <s v="CDHP"/>
    <x v="0"/>
  </r>
  <r>
    <n v="202601"/>
    <s v="W0002724"/>
    <s v="HIDDEN VILLA RANCH"/>
    <m/>
    <s v="HIDDEN VILLA RANCH"/>
    <n v="71"/>
    <s v="N51"/>
    <x v="0"/>
    <s v="0003"/>
    <s v="1005"/>
    <s v="0012"/>
    <s v="M"/>
    <x v="189"/>
    <s v="Full PPO_CD 35-500 80/60 RX60 Jan25"/>
    <x v="54"/>
    <s v=""/>
    <x v="0"/>
  </r>
  <r>
    <n v="202601"/>
    <s v="W0002724"/>
    <s v="HIDDEN VILLA RANCH"/>
    <m/>
    <s v="HIDDEN VILLA RANCH"/>
    <n v="29"/>
    <s v="N51"/>
    <x v="0"/>
    <s v="0003"/>
    <s v="1005"/>
    <s v="0012"/>
    <s v="M"/>
    <x v="190"/>
    <s v="SSPPO 250 90/70 ST RX60 Jan25 (C)"/>
    <x v="114"/>
    <s v=""/>
    <x v="0"/>
  </r>
  <r>
    <n v="202601"/>
    <s v="W0002724"/>
    <s v="HIDDEN VILLA RANCH"/>
    <m/>
    <s v="HIDDEN VILLA RANCH"/>
    <n v="115"/>
    <s v="T15"/>
    <x v="0"/>
    <s v="0032"/>
    <s v="1005"/>
    <s v="0012"/>
    <s v="M"/>
    <x v="191"/>
    <s v="Trio HMO Per Admit 20-500 RX122 Jan25"/>
    <x v="16"/>
    <s v=""/>
    <x v="0"/>
  </r>
  <r>
    <n v="202601"/>
    <s v="W0002781"/>
    <s v="R. W. ZANT COMPANY"/>
    <m/>
    <s v="R. W. ZANT COMPANY"/>
    <n v="139"/>
    <s v="L13"/>
    <x v="0"/>
    <s v="0011"/>
    <s v="1006"/>
    <s v="0012"/>
    <s v="M"/>
    <x v="192"/>
    <s v="HMO Zero Fac Ded 30-20% RX98 Jan25"/>
    <x v="115"/>
    <s v=""/>
    <x v="0"/>
  </r>
  <r>
    <n v="202601"/>
    <s v="W0002781"/>
    <s v="R. W. ZANT COMPANY"/>
    <m/>
    <s v="R. W. ZANT COMPANY"/>
    <n v="6"/>
    <s v="L52"/>
    <x v="0"/>
    <s v="0003"/>
    <s v="1006"/>
    <s v="0012"/>
    <s v="M"/>
    <x v="193"/>
    <s v="Full PPO_CD 35-500 80/60 RX57 Jan25"/>
    <x v="54"/>
    <s v=""/>
    <x v="0"/>
  </r>
  <r>
    <n v="202601"/>
    <s v="W0002781"/>
    <s v="R. W. ZANT COMPANY"/>
    <m/>
    <s v="R. W. ZANT COMPANY"/>
    <n v="136"/>
    <s v="T18"/>
    <x v="0"/>
    <s v="0032"/>
    <s v="1006"/>
    <s v="0012"/>
    <s v="M"/>
    <x v="194"/>
    <s v="Trio HMO Zero Fac Ded 30-20% RX98 Jan25"/>
    <x v="116"/>
    <s v=""/>
    <x v="0"/>
  </r>
  <r>
    <n v="202601"/>
    <s v="W0002800"/>
    <s v="STUSSY, INC."/>
    <m/>
    <s v="STUSSY INC."/>
    <n v="53"/>
    <s v="L13"/>
    <x v="0"/>
    <s v="0011"/>
    <s v="1006"/>
    <s v="0012"/>
    <s v="M"/>
    <x v="195"/>
    <s v="HMO Zero Fac Ded 30-20% RX122 Jul25"/>
    <x v="115"/>
    <s v=""/>
    <x v="0"/>
  </r>
  <r>
    <n v="202601"/>
    <s v="W0002800"/>
    <s v="STUSSY, INC."/>
    <m/>
    <s v="STUSSY INC."/>
    <n v="45"/>
    <s v="L52"/>
    <x v="0"/>
    <s v="0003"/>
    <s v="1006"/>
    <s v="0012"/>
    <s v="M"/>
    <x v="196"/>
    <s v="Full PPO_CD 35-500 80/60 RX60 Jul25"/>
    <x v="54"/>
    <s v=""/>
    <x v="0"/>
  </r>
  <r>
    <n v="202601"/>
    <s v="W0002800"/>
    <s v="STUSSY, INC."/>
    <m/>
    <s v="STUSSY INC."/>
    <n v="58"/>
    <s v="T18"/>
    <x v="0"/>
    <s v="0032"/>
    <s v="1006"/>
    <s v="0012"/>
    <s v="M"/>
    <x v="197"/>
    <s v="Trio HMO Zero Fac Ded 30-20% RX122 Jul25"/>
    <x v="116"/>
    <s v=""/>
    <x v="0"/>
  </r>
  <r>
    <n v="202601"/>
    <s v="W0002801"/>
    <s v="THE SAN FRANCISCO FOUNDATION"/>
    <m/>
    <s v="THE SAN FRANCISCO FOUNDATION"/>
    <n v="28"/>
    <s v="L13"/>
    <x v="0"/>
    <s v="0011"/>
    <s v="1006"/>
    <s v="0012"/>
    <s v="M"/>
    <x v="198"/>
    <s v="HMO Per Admit 20-500 RX110+CA+AR50 Jul25"/>
    <x v="14"/>
    <s v=""/>
    <x v="0"/>
  </r>
  <r>
    <n v="202601"/>
    <s v="W0002801"/>
    <s v="THE SAN FRANCISCO FOUNDATION"/>
    <m/>
    <s v="THE SAN FRANCISCO FOUNDATION"/>
    <n v="8"/>
    <s v="L52"/>
    <x v="0"/>
    <s v="0003"/>
    <s v="1006"/>
    <s v="0012"/>
    <s v="M"/>
    <x v="199"/>
    <s v="Full PPO_SAV_2T ED 1650/3300/3300 90/60 IND+AR50 Jul25"/>
    <x v="117"/>
    <s v="CDHP"/>
    <x v="0"/>
  </r>
  <r>
    <n v="202601"/>
    <s v="W0002801"/>
    <s v="THE SAN FRANCISCO FOUNDATION"/>
    <m/>
    <s v="THE SAN FRANCISCO FOUNDATION"/>
    <n v="13"/>
    <s v="L52"/>
    <x v="0"/>
    <s v="0003"/>
    <s v="1006"/>
    <s v="0012"/>
    <s v="M"/>
    <x v="200"/>
    <s v="Full PPO_SAV_2T ED 1650/3300/3300 90/60 FAM+AR50 Jul25"/>
    <x v="118"/>
    <s v="CDHP"/>
    <x v="0"/>
  </r>
  <r>
    <n v="202601"/>
    <s v="W0002801"/>
    <s v="THE SAN FRANCISCO FOUNDATION"/>
    <m/>
    <s v="THE SAN FRANCISCO FOUNDATION"/>
    <n v="43"/>
    <s v="L52"/>
    <x v="0"/>
    <s v="0003"/>
    <s v="1006"/>
    <s v="0012"/>
    <s v="M"/>
    <x v="201"/>
    <s v="Full PPO_SD 15-500 90/60 RX45+AR50 Jul25"/>
    <x v="50"/>
    <s v="CDHP"/>
    <x v="0"/>
  </r>
  <r>
    <n v="202601"/>
    <s v="W0002834"/>
    <s v="CALIFORNIA STATE UNIVERSITY FRESNO FOUNDATION"/>
    <m/>
    <s v="CALIFORNIA STATE UNIVERSITY FRESNO FOUNDATION"/>
    <n v="82"/>
    <s v="L13"/>
    <x v="0"/>
    <s v="0011"/>
    <s v="1006"/>
    <s v="0012"/>
    <s v="M"/>
    <x v="202"/>
    <s v="HMO Per Admit 20-500 RX122 Jul25"/>
    <x v="14"/>
    <s v=""/>
    <x v="0"/>
  </r>
  <r>
    <n v="202601"/>
    <s v="W0002834"/>
    <s v="CALIFORNIA STATE UNIVERSITY FRESNO FOUNDATION"/>
    <m/>
    <s v="CALIFORNIA STATE UNIVERSITY FRESNO FOUNDATION"/>
    <n v="171"/>
    <s v="L52"/>
    <x v="0"/>
    <s v="0003"/>
    <s v="1006"/>
    <s v="0012"/>
    <s v="M"/>
    <x v="203"/>
    <s v="CSTPPO_California State University Fresno Foundation RX60 CI27"/>
    <x v="119"/>
    <s v=""/>
    <x v="0"/>
  </r>
  <r>
    <n v="202601"/>
    <s v="W0002844"/>
    <s v="FINANCIAL CENTER CREDIT UNION"/>
    <m/>
    <s v="FINANCIAL CENTER CREDIT UNION"/>
    <n v="7"/>
    <s v="L13"/>
    <x v="0"/>
    <s v="0011"/>
    <s v="1006"/>
    <s v="0012"/>
    <s v="M"/>
    <x v="204"/>
    <s v="HMO Zero Admit 20 RX83+C Jan26"/>
    <x v="120"/>
    <s v=""/>
    <x v="0"/>
  </r>
  <r>
    <n v="202601"/>
    <s v="W0002844"/>
    <s v="FINANCIAL CENTER CREDIT UNION"/>
    <m/>
    <s v="FINANCIAL CENTER CREDIT UNION"/>
    <n v="10"/>
    <s v="L52"/>
    <x v="0"/>
    <s v="0003"/>
    <s v="1006"/>
    <s v="0012"/>
    <s v="M"/>
    <x v="205"/>
    <s v="Full PPO_SD 20-500 80/60 RX57 Jan26"/>
    <x v="87"/>
    <s v="CDHP"/>
    <x v="0"/>
  </r>
  <r>
    <n v="202601"/>
    <s v="W0002844"/>
    <s v="FINANCIAL CENTER CREDIT UNION"/>
    <m/>
    <s v="FINANCIAL CENTER CREDIT UNION"/>
    <n v="33"/>
    <s v="T18"/>
    <x v="0"/>
    <s v="0032"/>
    <s v="1006"/>
    <s v="0012"/>
    <s v="M"/>
    <x v="206"/>
    <s v="Trio HMO Zero Admit 20 RX83+C Jan26"/>
    <x v="9"/>
    <s v=""/>
    <x v="0"/>
  </r>
  <r>
    <n v="202601"/>
    <s v="W0002849"/>
    <s v="LOS ANGELES COUNTY MUSEUM OF NATURAL HISTORY FOUND"/>
    <m/>
    <s v="LOS ANGELES COUNTY MUSEUM OF NATURAL HISTORY FOUND"/>
    <n v="180"/>
    <s v="L11"/>
    <x v="0"/>
    <s v="0011"/>
    <s v="1004"/>
    <s v="0012"/>
    <s v="M"/>
    <x v="207"/>
    <s v="HMO Per Admit 20-500 RX123+CA Jul25"/>
    <x v="14"/>
    <s v=""/>
    <x v="0"/>
  </r>
  <r>
    <n v="202601"/>
    <s v="W0002849"/>
    <s v="LOS ANGELES COUNTY MUSEUM OF NATURAL HISTORY FOUND"/>
    <m/>
    <s v="LOS ANGELES COUNTY MUSEUM OF NATURAL HISTORY FOUND"/>
    <n v="30"/>
    <s v="L51"/>
    <x v="0"/>
    <s v="0003"/>
    <s v="1004"/>
    <s v="0012"/>
    <s v="M"/>
    <x v="208"/>
    <s v="Full PPO_SD 30-2000 70/50 RX58 Jul25"/>
    <x v="121"/>
    <s v="CDHP"/>
    <x v="0"/>
  </r>
  <r>
    <n v="202601"/>
    <s v="W0002849"/>
    <s v="LOS ANGELES COUNTY MUSEUM OF NATURAL HISTORY FOUND"/>
    <m/>
    <s v="LOS ANGELES COUNTY MUSEUM OF NATURAL HISTORY FOUND"/>
    <n v="72"/>
    <s v="L51"/>
    <x v="0"/>
    <s v="0003"/>
    <s v="1004"/>
    <s v="0012"/>
    <s v="M"/>
    <x v="209"/>
    <s v="Full PPO_SD 15-500 90/60 RX58 Jul25"/>
    <x v="50"/>
    <s v="CDHP"/>
    <x v="0"/>
  </r>
  <r>
    <n v="202601"/>
    <s v="W0002849"/>
    <s v="LOS ANGELES COUNTY MUSEUM OF NATURAL HISTORY FOUND"/>
    <m/>
    <s v="LOS ANGELES COUNTY MUSEUM OF NATURAL HISTORY FOUND"/>
    <n v="133"/>
    <s v="T14"/>
    <x v="0"/>
    <s v="0032"/>
    <s v="1004"/>
    <s v="0012"/>
    <s v="M"/>
    <x v="210"/>
    <s v="Trio HMO Per Admit 20-500 RX123+CA Jul25"/>
    <x v="16"/>
    <s v=""/>
    <x v="0"/>
  </r>
  <r>
    <n v="202601"/>
    <s v="W0002851"/>
    <s v="PARA LOS NINOS"/>
    <m/>
    <s v="PARA LOS NINOS"/>
    <n v="63"/>
    <s v="L13"/>
    <x v="0"/>
    <s v="0011"/>
    <s v="1006"/>
    <s v="0012"/>
    <s v="M"/>
    <x v="211"/>
    <s v="Loc HMO Zero Admit 30 RX122 Jul25"/>
    <x v="17"/>
    <s v=""/>
    <x v="0"/>
  </r>
  <r>
    <n v="202601"/>
    <s v="W0002851"/>
    <s v="PARA LOS NINOS"/>
    <m/>
    <s v="PARA LOS NINOS"/>
    <n v="30"/>
    <s v="L13"/>
    <x v="0"/>
    <s v="0011"/>
    <s v="1006"/>
    <s v="0012"/>
    <s v="M"/>
    <x v="212"/>
    <s v="HMO Zero Admit 30 RX122 Jul25"/>
    <x v="23"/>
    <s v=""/>
    <x v="0"/>
  </r>
  <r>
    <n v="202601"/>
    <s v="W0002851"/>
    <s v="PARA LOS NINOS"/>
    <m/>
    <s v="PARA LOS NINOS"/>
    <n v="14"/>
    <s v="L52"/>
    <x v="0"/>
    <s v="0003"/>
    <s v="1006"/>
    <s v="0012"/>
    <s v="M"/>
    <x v="196"/>
    <s v="Full PPO_CD 35-500 80/60 RX60 Jul25"/>
    <x v="54"/>
    <s v=""/>
    <x v="0"/>
  </r>
  <r>
    <n v="202601"/>
    <s v="W0002852"/>
    <s v="PDQ ENTERPRISES, INC."/>
    <m/>
    <s v="PDQ ENTERPRISES INC."/>
    <n v="132"/>
    <s v="L49"/>
    <x v="0"/>
    <s v="0013"/>
    <s v="1006"/>
    <s v="0035"/>
    <s v="M"/>
    <x v="213"/>
    <s v="ASOEPO_PDQ Enterprises Inc RX00 CI28"/>
    <x v="122"/>
    <s v=""/>
    <x v="0"/>
  </r>
  <r>
    <n v="202601"/>
    <s v="W0002852"/>
    <s v="PDQ ENTERPRISES, INC."/>
    <m/>
    <s v="PDQ ENTERPRISES INC."/>
    <n v="411"/>
    <s v="L49"/>
    <x v="0"/>
    <s v="0013"/>
    <s v="1006"/>
    <s v="0035"/>
    <s v="M"/>
    <x v="214"/>
    <s v="ASOPPO_PDQ Enterprises Inc RX00 CI28"/>
    <x v="123"/>
    <s v="CDHP"/>
    <x v="0"/>
  </r>
  <r>
    <n v="202601"/>
    <s v="W0002870"/>
    <s v="LOS ANGELES TOURISM AND CONVENTION BOARD"/>
    <m/>
    <s v="LOS ANGELES TOURISM AND CONVENTION BOARD"/>
    <n v="65"/>
    <s v="L13"/>
    <x v="0"/>
    <s v="0011"/>
    <s v="1006"/>
    <s v="0012"/>
    <s v="M"/>
    <x v="215"/>
    <s v="HMO Per Admit 20-250 RX122 Jul25"/>
    <x v="27"/>
    <s v=""/>
    <x v="0"/>
  </r>
  <r>
    <n v="202601"/>
    <s v="W0002870"/>
    <s v="LOS ANGELES TOURISM AND CONVENTION BOARD"/>
    <m/>
    <s v="LOS ANGELES TOURISM AND CONVENTION BOARD"/>
    <n v="75"/>
    <s v="L52"/>
    <x v="0"/>
    <s v="0003"/>
    <s v="1006"/>
    <s v="0012"/>
    <s v="M"/>
    <x v="216"/>
    <s v="Full PPO_CD 15-250 90/70 RX60 Jul25"/>
    <x v="124"/>
    <s v=""/>
    <x v="0"/>
  </r>
  <r>
    <n v="202601"/>
    <s v="W0002876"/>
    <s v="TWO JINN, INC."/>
    <m/>
    <s v="TWO JINN INC."/>
    <n v="136"/>
    <s v="L11"/>
    <x v="0"/>
    <s v="0011"/>
    <s v="1004"/>
    <s v="0012"/>
    <s v="M"/>
    <x v="217"/>
    <s v="HMO Per Admit 20-500 RX119 Jan25"/>
    <x v="14"/>
    <s v=""/>
    <x v="0"/>
  </r>
  <r>
    <n v="202601"/>
    <s v="W0002876"/>
    <s v="TWO JINN, INC."/>
    <m/>
    <s v="TWO JINN INC."/>
    <n v="77"/>
    <s v="L51"/>
    <x v="0"/>
    <s v="0003"/>
    <s v="1004"/>
    <s v="0012"/>
    <s v="M"/>
    <x v="218"/>
    <s v="Full PPO_CD 35-500 80/60 RX54 Jan25"/>
    <x v="54"/>
    <s v=""/>
    <x v="0"/>
  </r>
  <r>
    <n v="202601"/>
    <s v="W0002876"/>
    <s v="TWO JINN, INC."/>
    <m/>
    <s v="TWO JINN INC."/>
    <n v="86"/>
    <s v="L51"/>
    <x v="0"/>
    <s v="0003"/>
    <s v="1004"/>
    <s v="0012"/>
    <s v="M"/>
    <x v="219"/>
    <s v="Full PPO SAV_ED 3300/5200 Jan25"/>
    <x v="53"/>
    <s v="CDHP"/>
    <x v="0"/>
  </r>
  <r>
    <n v="202601"/>
    <s v="W0002876"/>
    <s v="TWO JINN, INC."/>
    <m/>
    <s v="TWO JINN INC."/>
    <n v="10"/>
    <s v="L51"/>
    <x v="0"/>
    <s v="0003"/>
    <s v="1004"/>
    <s v="0012"/>
    <s v="M"/>
    <x v="220"/>
    <s v="Full PPO_CD V 25-2500 80/50 RX60 Jan25"/>
    <x v="125"/>
    <s v=""/>
    <x v="0"/>
  </r>
  <r>
    <n v="202601"/>
    <s v="W0002876"/>
    <s v="TWO JINN, INC."/>
    <m/>
    <s v="TWO JINN INC."/>
    <n v="83"/>
    <s v="T14"/>
    <x v="0"/>
    <s v="0032"/>
    <s v="1004"/>
    <s v="0012"/>
    <s v="M"/>
    <x v="221"/>
    <s v="Trio HMO Per Admit 20-500 RX119 Jan25"/>
    <x v="16"/>
    <s v=""/>
    <x v="0"/>
  </r>
  <r>
    <n v="202601"/>
    <s v="W0002919"/>
    <s v="GOLDENCORR SHEETS, LLC"/>
    <m/>
    <s v="GOLDENCORR SHEETS LLC"/>
    <n v="106"/>
    <s v="L13"/>
    <x v="0"/>
    <s v="0011"/>
    <s v="1006"/>
    <s v="0012"/>
    <s v="M"/>
    <x v="134"/>
    <s v="HMO Zero Admit 30 RX119+C Jul25"/>
    <x v="23"/>
    <s v=""/>
    <x v="0"/>
  </r>
  <r>
    <n v="202601"/>
    <s v="W0002919"/>
    <s v="GOLDENCORR SHEETS, LLC"/>
    <m/>
    <s v="GOLDENCORR SHEETS LLC"/>
    <n v="3"/>
    <s v="L52"/>
    <x v="0"/>
    <s v="0003"/>
    <s v="1006"/>
    <s v="0012"/>
    <s v="M"/>
    <x v="181"/>
    <s v="Full PPO_CD 30-500 90/60 RX54 Jul25"/>
    <x v="15"/>
    <s v=""/>
    <x v="0"/>
  </r>
  <r>
    <n v="202601"/>
    <s v="W0002919"/>
    <s v="GOLDENCORR SHEETS, LLC"/>
    <m/>
    <s v="GOLDENCORR SHEETS LLC"/>
    <n v="114"/>
    <s v="T18"/>
    <x v="0"/>
    <s v="0032"/>
    <s v="1006"/>
    <s v="0012"/>
    <s v="M"/>
    <x v="137"/>
    <s v="Trio HMO Zero Admit 30 RX119+C Jul25"/>
    <x v="19"/>
    <s v=""/>
    <x v="0"/>
  </r>
  <r>
    <n v="202601"/>
    <s v="W0002922"/>
    <s v="1105 MEDIA, INC. (101 COMMUNICATIONS)"/>
    <m/>
    <s v="1105 MEDIA INC. (101 COMMUNICATIONS)"/>
    <n v="8"/>
    <s v="N11"/>
    <x v="0"/>
    <s v="0011"/>
    <s v="1005"/>
    <s v="0012"/>
    <s v="M"/>
    <x v="222"/>
    <s v="HMO Fac Ded 40-40%/2000 RX117 Jul25"/>
    <x v="126"/>
    <s v=""/>
    <x v="0"/>
  </r>
  <r>
    <n v="202601"/>
    <s v="W0002922"/>
    <s v="1105 MEDIA, INC. (101 COMMUNICATIONS)"/>
    <m/>
    <s v="1105 MEDIA INC. (101 COMMUNICATIONS)"/>
    <n v="67"/>
    <s v="N51"/>
    <x v="0"/>
    <s v="0003"/>
    <s v="1005"/>
    <s v="0012"/>
    <s v="M"/>
    <x v="223"/>
    <s v="Full PPO_SD 0-1750 80/60 RX61 Jul25"/>
    <x v="13"/>
    <s v="CDHP"/>
    <x v="0"/>
  </r>
  <r>
    <n v="202601"/>
    <s v="W0002922"/>
    <s v="1105 MEDIA, INC. (101 COMMUNICATIONS)"/>
    <m/>
    <s v="1105 MEDIA INC. (101 COMMUNICATIONS)"/>
    <n v="24"/>
    <s v="T15"/>
    <x v="0"/>
    <s v="0032"/>
    <s v="1005"/>
    <s v="0012"/>
    <s v="M"/>
    <x v="224"/>
    <s v="Trio HMO Fac Ded 40-40%/2000 RX117 Jul25"/>
    <x v="127"/>
    <s v=""/>
    <x v="0"/>
  </r>
  <r>
    <n v="202601"/>
    <s v="W0002923"/>
    <s v="BALDWIN PARK UNIFIED SCHOOL DISTRICT"/>
    <m/>
    <s v="BALDWIN PARK UNIFIED SCHOOL DISTRICT"/>
    <n v="262"/>
    <s v="L11"/>
    <x v="0"/>
    <s v="0011"/>
    <s v="1004"/>
    <s v="0012"/>
    <s v="M"/>
    <x v="225"/>
    <s v="CSTHMO_1_Baldwin Park Unified School District RX00+CA CI28"/>
    <x v="128"/>
    <s v=""/>
    <x v="1"/>
  </r>
  <r>
    <n v="202601"/>
    <s v="W0002923"/>
    <s v="BALDWIN PARK UNIFIED SCHOOL DISTRICT"/>
    <m/>
    <s v="BALDWIN PARK UNIFIED SCHOOL DISTRICT"/>
    <n v="176"/>
    <s v="L11"/>
    <x v="0"/>
    <s v="0011"/>
    <s v="1004"/>
    <s v="0012"/>
    <s v="M"/>
    <x v="226"/>
    <s v="CSTHMO_2_Baldwin Park Unified School District RX00+CA CI28"/>
    <x v="129"/>
    <s v=""/>
    <x v="1"/>
  </r>
  <r>
    <n v="202601"/>
    <s v="W0002923"/>
    <s v="BALDWIN PARK UNIFIED SCHOOL DISTRICT"/>
    <m/>
    <s v="BALDWIN PARK UNIFIED SCHOOL DISTRICT"/>
    <n v="39"/>
    <s v="L12"/>
    <x v="0"/>
    <s v="0012"/>
    <s v="1004"/>
    <s v="0012"/>
    <s v="M"/>
    <x v="227"/>
    <s v="CSTPOS_Baldwin Park Unified School District RX00+CA CI28"/>
    <x v="130"/>
    <s v=""/>
    <x v="1"/>
  </r>
  <r>
    <n v="202601"/>
    <s v="W0002929"/>
    <s v="COASTER COMPANY OF AMERICA"/>
    <m/>
    <s v="COASTER COMPANY OF AMERICA"/>
    <n v="18"/>
    <s v="N11"/>
    <x v="0"/>
    <s v="0011"/>
    <s v="1005"/>
    <s v="0012"/>
    <s v="M"/>
    <x v="228"/>
    <s v="HMO Per Admit 25-750 RX232+H Jul25"/>
    <x v="66"/>
    <s v=""/>
    <x v="0"/>
  </r>
  <r>
    <n v="202601"/>
    <s v="W0002929"/>
    <s v="COASTER COMPANY OF AMERICA"/>
    <m/>
    <s v="COASTER COMPANY OF AMERICA"/>
    <n v="7"/>
    <s v="N51"/>
    <x v="0"/>
    <s v="0003"/>
    <s v="1005"/>
    <s v="0012"/>
    <s v="M"/>
    <x v="229"/>
    <s v="Full PPO SAV_ED VF 5500 Jul25"/>
    <x v="131"/>
    <s v="CDHP"/>
    <x v="0"/>
  </r>
  <r>
    <n v="202601"/>
    <s v="W0002929"/>
    <s v="COASTER COMPANY OF AMERICA"/>
    <m/>
    <s v="COASTER COMPANY OF AMERICA"/>
    <n v="35"/>
    <s v="N51"/>
    <x v="0"/>
    <s v="0003"/>
    <s v="1005"/>
    <s v="0012"/>
    <s v="M"/>
    <x v="230"/>
    <s v="Full PPO_CD 30-750 80/60 RX242+H Jul25"/>
    <x v="21"/>
    <s v=""/>
    <x v="0"/>
  </r>
  <r>
    <n v="202601"/>
    <s v="W0002929"/>
    <s v="COASTER COMPANY OF AMERICA"/>
    <m/>
    <s v="COASTER COMPANY OF AMERICA"/>
    <n v="49"/>
    <s v="T15"/>
    <x v="0"/>
    <s v="0032"/>
    <s v="1005"/>
    <s v="0012"/>
    <s v="M"/>
    <x v="231"/>
    <s v="Trio HMO Per Admit 25-750 RX232+H Jul25"/>
    <x v="3"/>
    <s v=""/>
    <x v="0"/>
  </r>
  <r>
    <n v="202601"/>
    <s v="W0002940"/>
    <s v="21ST CENTURY PERSONNEL LLC"/>
    <m/>
    <s v="21ST CENTURY PERSONNEL LLC"/>
    <n v="15"/>
    <s v="N11"/>
    <x v="0"/>
    <s v="0011"/>
    <s v="1005"/>
    <s v="0012"/>
    <s v="M"/>
    <x v="232"/>
    <s v="HMO Per Admit 25-750 RX123 Jul25"/>
    <x v="66"/>
    <s v=""/>
    <x v="0"/>
  </r>
  <r>
    <n v="202601"/>
    <s v="W0002940"/>
    <s v="21ST CENTURY PERSONNEL LLC"/>
    <m/>
    <s v="21ST CENTURY PERSONNEL LLC"/>
    <n v="22"/>
    <s v="N51"/>
    <x v="0"/>
    <s v="0003"/>
    <s v="1005"/>
    <s v="0012"/>
    <s v="M"/>
    <x v="233"/>
    <s v="Full PPO_SD 20-500 80/60 RX57 Jul25"/>
    <x v="87"/>
    <s v="CDHP"/>
    <x v="0"/>
  </r>
  <r>
    <n v="202601"/>
    <s v="W0002940"/>
    <s v="21ST CENTURY PERSONNEL LLC"/>
    <m/>
    <s v="21ST CENTURY PERSONNEL LLC"/>
    <n v="15"/>
    <s v="N51"/>
    <x v="0"/>
    <s v="0003"/>
    <s v="1005"/>
    <s v="0012"/>
    <s v="M"/>
    <x v="234"/>
    <s v="Full PPO_CD V 50-4500 80/50 RX57 Jul25 (C)"/>
    <x v="132"/>
    <s v=""/>
    <x v="0"/>
  </r>
  <r>
    <n v="202601"/>
    <s v="W0002940"/>
    <s v="21ST CENTURY PERSONNEL LLC"/>
    <m/>
    <s v="21ST CENTURY PERSONNEL LLC"/>
    <n v="2"/>
    <s v="N51"/>
    <x v="0"/>
    <s v="0003"/>
    <s v="1005"/>
    <s v="0012"/>
    <s v="M"/>
    <x v="235"/>
    <s v="Full PPO_SD 30-2000 70/50 RX57 Jul25"/>
    <x v="121"/>
    <s v="CDHP"/>
    <x v="0"/>
  </r>
  <r>
    <n v="202601"/>
    <s v="W0002940"/>
    <s v="21ST CENTURY PERSONNEL LLC"/>
    <m/>
    <s v="21ST CENTURY PERSONNEL LLC"/>
    <n v="48"/>
    <s v="T15"/>
    <x v="0"/>
    <s v="0032"/>
    <s v="1005"/>
    <s v="0012"/>
    <s v="M"/>
    <x v="236"/>
    <s v="Trio HMO Per Admit 25-750 RX123 Jul25"/>
    <x v="3"/>
    <s v=""/>
    <x v="0"/>
  </r>
  <r>
    <n v="202601"/>
    <s v="W0002949"/>
    <s v="PACIFIC CLINICS"/>
    <m/>
    <s v="PACIFIC CLINICS"/>
    <n v="638"/>
    <s v="L11"/>
    <x v="0"/>
    <s v="0011"/>
    <s v="1004"/>
    <s v="0012"/>
    <s v="M"/>
    <x v="237"/>
    <s v="CSTHMO_1_Pacific Clinics RX122 CI28"/>
    <x v="133"/>
    <s v=""/>
    <x v="0"/>
  </r>
  <r>
    <n v="202601"/>
    <s v="W0002949"/>
    <s v="PACIFIC CLINICS"/>
    <m/>
    <s v="PACIFIC CLINICS"/>
    <n v="329"/>
    <s v="L11"/>
    <x v="0"/>
    <s v="0011"/>
    <s v="1004"/>
    <s v="0012"/>
    <s v="M"/>
    <x v="238"/>
    <s v="CSTHMO_2_Pacific Clinics RX122 CI28"/>
    <x v="134"/>
    <s v=""/>
    <x v="0"/>
  </r>
  <r>
    <n v="202601"/>
    <s v="W0002949"/>
    <s v="PACIFIC CLINICS"/>
    <m/>
    <s v="PACIFIC CLINICS"/>
    <n v="259"/>
    <s v="L51"/>
    <x v="0"/>
    <s v="0003"/>
    <s v="1004"/>
    <s v="0012"/>
    <s v="M"/>
    <x v="239"/>
    <s v="CSTPPO_SP_Pacific Clinics CI28"/>
    <x v="135"/>
    <s v="CDHP"/>
    <x v="0"/>
  </r>
  <r>
    <n v="202601"/>
    <s v="W0002949"/>
    <s v="PACIFIC CLINICS"/>
    <m/>
    <s v="PACIFIC CLINICS"/>
    <n v="388"/>
    <s v="T14"/>
    <x v="0"/>
    <s v="0032"/>
    <s v="1004"/>
    <s v="0012"/>
    <s v="M"/>
    <x v="240"/>
    <s v="CSTHMO_Trio_Pacific Clinics RX122 CI28"/>
    <x v="136"/>
    <s v=""/>
    <x v="0"/>
  </r>
  <r>
    <n v="202601"/>
    <s v="W0002960"/>
    <s v="SEQUOIA CAPITAL OPERATIONS LLC"/>
    <m/>
    <s v="SEQUOIA CAPITAL OPERATIONS LLC"/>
    <n v="480"/>
    <s v="L52"/>
    <x v="0"/>
    <s v="0003"/>
    <s v="1006"/>
    <s v="0012"/>
    <s v="M"/>
    <x v="241"/>
    <s v="Full PPO NN DED 20 100/50 RX45 Jul25"/>
    <x v="137"/>
    <s v=""/>
    <x v="0"/>
  </r>
  <r>
    <n v="202601"/>
    <s v="W0002960"/>
    <s v="SEQUOIA CAPITAL OPERATIONS LLC"/>
    <m/>
    <s v="SEQUOIA CAPITAL OPERATIONS LLC"/>
    <n v="23"/>
    <s v="L52"/>
    <x v="0"/>
    <s v="0003"/>
    <s v="1006"/>
    <s v="0012"/>
    <s v="M"/>
    <x v="242"/>
    <s v="Full PPO_CD V 15-1500 80/50 RX45 Jul25"/>
    <x v="80"/>
    <s v=""/>
    <x v="0"/>
  </r>
  <r>
    <n v="202601"/>
    <s v="W0002986"/>
    <s v="CASTILLEJA SCHOOL FOUNDATION"/>
    <m/>
    <s v="CASTILLEJA SCHOOL FOUNDATION"/>
    <n v="59"/>
    <s v="L13"/>
    <x v="0"/>
    <s v="0011"/>
    <s v="1006"/>
    <s v="0012"/>
    <s v="M"/>
    <x v="243"/>
    <s v="HMO Per Admit 10-250 RX116+CA Jul25"/>
    <x v="71"/>
    <s v=""/>
    <x v="0"/>
  </r>
  <r>
    <n v="202601"/>
    <s v="W0002986"/>
    <s v="CASTILLEJA SCHOOL FOUNDATION"/>
    <m/>
    <s v="CASTILLEJA SCHOOL FOUNDATION"/>
    <n v="25"/>
    <s v="L52"/>
    <x v="0"/>
    <s v="0003"/>
    <s v="1006"/>
    <s v="0012"/>
    <s v="M"/>
    <x v="244"/>
    <s v="Full PPO_SD 10-250 90/70 RX51 Jul25"/>
    <x v="43"/>
    <s v="CDHP"/>
    <x v="0"/>
  </r>
  <r>
    <n v="202601"/>
    <s v="W0005617"/>
    <s v="DOWNTOWN WOMENS CENTER"/>
    <m/>
    <s v="DOWNTOWN WOMENS CENTER"/>
    <n v="69"/>
    <s v="L13"/>
    <x v="0"/>
    <s v="0011"/>
    <s v="1006"/>
    <s v="0012"/>
    <s v="M"/>
    <x v="245"/>
    <s v="HMO Per Admit 20-500 RX113+C Jan26"/>
    <x v="14"/>
    <s v=""/>
    <x v="0"/>
  </r>
  <r>
    <n v="202601"/>
    <s v="W0005617"/>
    <s v="DOWNTOWN WOMENS CENTER"/>
    <m/>
    <s v="DOWNTOWN WOMENS CENTER"/>
    <n v="12"/>
    <s v="L52"/>
    <x v="0"/>
    <s v="0003"/>
    <s v="1006"/>
    <s v="0012"/>
    <s v="M"/>
    <x v="246"/>
    <s v="Full PPO_SD 25-750 80/60 RX342 Jan26"/>
    <x v="8"/>
    <s v="CDHP"/>
    <x v="0"/>
  </r>
  <r>
    <n v="202601"/>
    <s v="W0005617"/>
    <s v="DOWNTOWN WOMENS CENTER"/>
    <m/>
    <s v="DOWNTOWN WOMENS CENTER"/>
    <n v="12"/>
    <s v="L52"/>
    <x v="0"/>
    <s v="0003"/>
    <s v="1006"/>
    <s v="0012"/>
    <s v="M"/>
    <x v="247"/>
    <s v="Full PPO_SD 15-500 90/60 RX342 Jan26"/>
    <x v="50"/>
    <s v="CDHP"/>
    <x v="0"/>
  </r>
  <r>
    <n v="202601"/>
    <s v="W0005617"/>
    <s v="DOWNTOWN WOMENS CENTER"/>
    <m/>
    <s v="DOWNTOWN WOMENS CENTER"/>
    <n v="103"/>
    <s v="T18"/>
    <x v="0"/>
    <s v="0032"/>
    <s v="1006"/>
    <s v="0012"/>
    <s v="M"/>
    <x v="248"/>
    <s v="Trio HMO Per Admit 20-500 RX113+C Jan26"/>
    <x v="16"/>
    <s v=""/>
    <x v="0"/>
  </r>
  <r>
    <n v="202601"/>
    <s v="W0005914"/>
    <s v="ENOME INC"/>
    <m/>
    <s v="ENOME INC"/>
    <n v="16"/>
    <s v="L11"/>
    <x v="0"/>
    <s v="0011"/>
    <s v="1004"/>
    <s v="0012"/>
    <s v="M"/>
    <x v="249"/>
    <s v="HMO 20-500/Day RX266+CA Jan26"/>
    <x v="138"/>
    <s v=""/>
    <x v="0"/>
  </r>
  <r>
    <n v="202601"/>
    <s v="W0005914"/>
    <s v="ENOME INC"/>
    <m/>
    <s v="ENOME INC"/>
    <n v="232"/>
    <s v="L51"/>
    <x v="0"/>
    <s v="0003"/>
    <s v="1004"/>
    <s v="0012"/>
    <s v="M"/>
    <x v="250"/>
    <s v="Full PPO_SD 15-500 90/60 RX273 Jan26"/>
    <x v="50"/>
    <s v="CDHP"/>
    <x v="0"/>
  </r>
  <r>
    <n v="202601"/>
    <s v="W0005914"/>
    <s v="ENOME INC"/>
    <m/>
    <s v="ENOME INC"/>
    <n v="8"/>
    <s v="L51"/>
    <x v="0"/>
    <s v="0003"/>
    <s v="1004"/>
    <s v="0012"/>
    <s v="M"/>
    <x v="251"/>
    <s v="Full PPO_SD 30-2000 70/50 RX397 Jan26"/>
    <x v="121"/>
    <s v="CDHP"/>
    <x v="0"/>
  </r>
  <r>
    <n v="202601"/>
    <s v="W0006836"/>
    <s v="ALLWORTH FINANCIAL"/>
    <m/>
    <s v="ALLWORTH FINANCIAL"/>
    <n v="633"/>
    <s v="N51"/>
    <x v="0"/>
    <s v="0003"/>
    <s v="1005"/>
    <s v="0012"/>
    <s v="M"/>
    <x v="60"/>
    <s v="Full PPO SAV_ED 3400 100% Jan26"/>
    <x v="41"/>
    <s v="CDHP"/>
    <x v="0"/>
  </r>
  <r>
    <n v="202601"/>
    <s v="W0006836"/>
    <s v="ALLWORTH FINANCIAL"/>
    <m/>
    <s v="ALLWORTH FINANCIAL"/>
    <n v="235"/>
    <s v="N51"/>
    <x v="0"/>
    <s v="0003"/>
    <s v="1005"/>
    <s v="0012"/>
    <s v="M"/>
    <x v="252"/>
    <s v="CSTPPO_Allworth Financial RX60 CI28"/>
    <x v="139"/>
    <s v="CDHP"/>
    <x v="1"/>
  </r>
  <r>
    <n v="202601"/>
    <s v="W0007175"/>
    <s v="ILDICO, INC."/>
    <m/>
    <s v="ILDICO INC."/>
    <n v="22"/>
    <s v="L11"/>
    <x v="0"/>
    <s v="0011"/>
    <s v="1004"/>
    <s v="0012"/>
    <s v="M"/>
    <x v="253"/>
    <s v="HMO Per Admit 25-750 RX122 Jul25"/>
    <x v="66"/>
    <s v=""/>
    <x v="0"/>
  </r>
  <r>
    <n v="202601"/>
    <s v="W0007175"/>
    <s v="ILDICO, INC."/>
    <m/>
    <s v="ILDICO INC."/>
    <n v="6"/>
    <s v="L51"/>
    <x v="0"/>
    <s v="0003"/>
    <s v="1004"/>
    <s v="0012"/>
    <s v="M"/>
    <x v="37"/>
    <s v="Full PPO_SAV_2T ED 2250/3300/4500 FAM Jul25"/>
    <x v="32"/>
    <s v="CDHP"/>
    <x v="0"/>
  </r>
  <r>
    <n v="202601"/>
    <s v="W0007175"/>
    <s v="ILDICO, INC."/>
    <m/>
    <s v="ILDICO INC."/>
    <n v="3"/>
    <s v="L51"/>
    <x v="0"/>
    <s v="0003"/>
    <s v="1004"/>
    <s v="0012"/>
    <s v="M"/>
    <x v="38"/>
    <s v="Full PPO_SAV_2T ED 2250/3300/4500 IND Jul25"/>
    <x v="33"/>
    <s v="CDHP"/>
    <x v="0"/>
  </r>
  <r>
    <n v="202601"/>
    <s v="W0007175"/>
    <s v="ILDICO, INC."/>
    <m/>
    <s v="ILDICO INC."/>
    <n v="127"/>
    <s v="L51"/>
    <x v="0"/>
    <s v="0003"/>
    <s v="1004"/>
    <s v="0012"/>
    <s v="M"/>
    <x v="254"/>
    <s v="Full PPO_CD 30-750 80/60 RX60 Jul25"/>
    <x v="21"/>
    <s v=""/>
    <x v="0"/>
  </r>
  <r>
    <n v="202601"/>
    <s v="W0008830"/>
    <s v="MERLONE GEIER MANAGEMENT"/>
    <m/>
    <s v="MERLONE GEIER MANAGEMENT"/>
    <n v="60"/>
    <s v="L13"/>
    <x v="0"/>
    <s v="0011"/>
    <s v="1006"/>
    <s v="0012"/>
    <s v="M"/>
    <x v="255"/>
    <s v="HMO 25-750/Day RX116 Jan26"/>
    <x v="95"/>
    <s v=""/>
    <x v="0"/>
  </r>
  <r>
    <n v="202601"/>
    <s v="W0008830"/>
    <s v="MERLONE GEIER MANAGEMENT"/>
    <m/>
    <s v="MERLONE GEIER MANAGEMENT"/>
    <n v="113"/>
    <s v="L52"/>
    <x v="0"/>
    <s v="0003"/>
    <s v="1006"/>
    <s v="0012"/>
    <s v="M"/>
    <x v="256"/>
    <s v="Full PPO_SD 35-1000 80/60 RX59 Jan26"/>
    <x v="29"/>
    <s v="CDHP"/>
    <x v="0"/>
  </r>
  <r>
    <n v="202601"/>
    <s v="W0009405"/>
    <s v="NORTHERN VALLEY INDIAN HEALTH, INC."/>
    <m/>
    <s v="NORTHERN VALLEY INDIAN HEALTH SERVICES INC."/>
    <n v="41"/>
    <s v="L49"/>
    <x v="0"/>
    <s v="0013"/>
    <s v="1006"/>
    <s v="0035"/>
    <s v="M"/>
    <x v="257"/>
    <s v="ASOPPO_SP_Northern Valley Indian Health Services Inc_IND CI28"/>
    <x v="140"/>
    <s v="CDHP"/>
    <x v="0"/>
  </r>
  <r>
    <n v="202601"/>
    <s v="W0009405"/>
    <s v="NORTHERN VALLEY INDIAN HEALTH, INC."/>
    <m/>
    <s v="NORTHERN VALLEY INDIAN HEALTH SERVICES INC."/>
    <n v="133"/>
    <s v="L49"/>
    <x v="0"/>
    <s v="0013"/>
    <s v="1006"/>
    <s v="0035"/>
    <s v="M"/>
    <x v="258"/>
    <s v="ASOPPO_SP_Northern Valley Indian Health Services Inc_FAM CI28"/>
    <x v="141"/>
    <s v="CDHP"/>
    <x v="0"/>
  </r>
  <r>
    <n v="202601"/>
    <s v="W0009405"/>
    <s v="NORTHERN VALLEY INDIAN HEALTH, INC."/>
    <m/>
    <s v="NORTHERN VALLEY INDIAN HEALTH SERVICES INC."/>
    <n v="698"/>
    <s v="L49"/>
    <x v="0"/>
    <s v="0013"/>
    <s v="1006"/>
    <s v="0035"/>
    <s v="M"/>
    <x v="259"/>
    <s v="ASOPPO_Northern Valley Indian Health Services Inc RX00 CI28"/>
    <x v="142"/>
    <s v=""/>
    <x v="0"/>
  </r>
  <r>
    <n v="202601"/>
    <s v="W0009569"/>
    <s v="OSO HOME CARE INC"/>
    <m/>
    <s v="OSO HOME CARE INC"/>
    <n v="6"/>
    <s v="L13"/>
    <x v="0"/>
    <s v="0011"/>
    <s v="1006"/>
    <s v="0012"/>
    <s v="M"/>
    <x v="260"/>
    <s v="HMO 30-500/Day RX328+CA Jan26"/>
    <x v="101"/>
    <s v=""/>
    <x v="0"/>
  </r>
  <r>
    <n v="202601"/>
    <s v="W0009569"/>
    <s v="OSO HOME CARE INC"/>
    <m/>
    <s v="OSO HOME CARE INC"/>
    <n v="30"/>
    <s v="L52"/>
    <x v="0"/>
    <s v="0003"/>
    <s v="1006"/>
    <s v="0012"/>
    <s v="M"/>
    <x v="32"/>
    <s v="Full PPO SAV_ED 3400/6000 Jan26"/>
    <x v="28"/>
    <s v="CDHP"/>
    <x v="0"/>
  </r>
  <r>
    <n v="202601"/>
    <s v="W0009569"/>
    <s v="OSO HOME CARE INC"/>
    <m/>
    <s v="OSO HOME CARE INC"/>
    <n v="23"/>
    <s v="L52"/>
    <x v="0"/>
    <s v="0003"/>
    <s v="1006"/>
    <s v="0012"/>
    <s v="M"/>
    <x v="261"/>
    <s v="Full PPO_SD 30-2000 70/50 RX350 Jan26"/>
    <x v="121"/>
    <s v="CDHP"/>
    <x v="0"/>
  </r>
  <r>
    <n v="202601"/>
    <s v="W0009569"/>
    <s v="OSO HOME CARE INC"/>
    <m/>
    <s v="OSO HOME CARE INC"/>
    <n v="27"/>
    <s v="T18"/>
    <x v="0"/>
    <s v="0032"/>
    <s v="1006"/>
    <s v="0012"/>
    <s v="M"/>
    <x v="262"/>
    <s v="Trio HMO 30-500/Day RX328+CA Jan26"/>
    <x v="102"/>
    <s v=""/>
    <x v="0"/>
  </r>
  <r>
    <n v="202601"/>
    <s v="W0010203"/>
    <s v="PYRAMID LABORATORIES, INC. DBA PYRAMID PHARMA SERV"/>
    <m/>
    <s v="PYRAMID LABORATORIES INC."/>
    <n v="19"/>
    <s v="L13"/>
    <x v="0"/>
    <s v="0011"/>
    <s v="1006"/>
    <s v="0012"/>
    <s v="M"/>
    <x v="263"/>
    <s v="HMO Fac Coins 20-20% RX248+CA Jul25"/>
    <x v="88"/>
    <s v=""/>
    <x v="0"/>
  </r>
  <r>
    <n v="202601"/>
    <s v="W0010203"/>
    <s v="PYRAMID LABORATORIES, INC. DBA PYRAMID PHARMA SERV"/>
    <m/>
    <s v="PYRAMID LABORATORIES INC."/>
    <n v="45"/>
    <s v="L52"/>
    <x v="0"/>
    <s v="0003"/>
    <s v="1006"/>
    <s v="0012"/>
    <s v="M"/>
    <x v="264"/>
    <s v="Full PPO NN DED 10 100/50 RX273 Jul25"/>
    <x v="70"/>
    <s v=""/>
    <x v="0"/>
  </r>
  <r>
    <n v="202601"/>
    <s v="W0010203"/>
    <s v="PYRAMID LABORATORIES, INC. DBA PYRAMID PHARMA SERV"/>
    <m/>
    <s v="PYRAMID LABORATORIES INC."/>
    <n v="20"/>
    <s v="L52"/>
    <x v="0"/>
    <s v="0003"/>
    <s v="1006"/>
    <s v="0012"/>
    <s v="M"/>
    <x v="265"/>
    <s v="Full PPO_SD 35-1000 80/60 RX273 Jul25"/>
    <x v="29"/>
    <s v="CDHP"/>
    <x v="0"/>
  </r>
  <r>
    <n v="202601"/>
    <s v="W0010203"/>
    <s v="PYRAMID LABORATORIES, INC. DBA PYRAMID PHARMA SERV"/>
    <m/>
    <s v="PYRAMID LABORATORIES INC."/>
    <n v="123"/>
    <s v="T18"/>
    <x v="0"/>
    <s v="0032"/>
    <s v="1006"/>
    <s v="0012"/>
    <s v="M"/>
    <x v="266"/>
    <s v="Trio HMO Per Admit 20-250 RX263+CA Jul25"/>
    <x v="35"/>
    <s v=""/>
    <x v="0"/>
  </r>
  <r>
    <n v="202601"/>
    <s v="W0011480"/>
    <s v="SQA SERVICES"/>
    <m/>
    <s v="SQA SERVICES"/>
    <n v="9"/>
    <s v="L13"/>
    <x v="0"/>
    <s v="0011"/>
    <s v="1006"/>
    <s v="0012"/>
    <s v="M"/>
    <x v="267"/>
    <s v="HMO Zero Admit 30 RX134 Jan26"/>
    <x v="23"/>
    <s v=""/>
    <x v="0"/>
  </r>
  <r>
    <n v="202601"/>
    <s v="W0011480"/>
    <s v="SQA SERVICES"/>
    <m/>
    <s v="SQA SERVICES"/>
    <n v="29"/>
    <s v="L52"/>
    <x v="0"/>
    <s v="0003"/>
    <s v="1006"/>
    <s v="0012"/>
    <s v="M"/>
    <x v="13"/>
    <s v="Full PPO SAV_ED 5500 Jan26"/>
    <x v="4"/>
    <s v="CDHP"/>
    <x v="0"/>
  </r>
  <r>
    <n v="202601"/>
    <s v="W0011480"/>
    <s v="SQA SERVICES"/>
    <m/>
    <s v="SQA SERVICES"/>
    <n v="68"/>
    <s v="L52"/>
    <x v="0"/>
    <s v="0003"/>
    <s v="1006"/>
    <s v="0012"/>
    <s v="M"/>
    <x v="268"/>
    <s v="Full PPO_CD 30-500 90/60 RX57 Jan26"/>
    <x v="15"/>
    <s v=""/>
    <x v="0"/>
  </r>
  <r>
    <n v="202601"/>
    <s v="W0011480"/>
    <s v="SQA SERVICES"/>
    <m/>
    <s v="SQA SERVICES"/>
    <n v="64"/>
    <s v="T18"/>
    <x v="0"/>
    <s v="0032"/>
    <s v="1006"/>
    <s v="0012"/>
    <s v="M"/>
    <x v="269"/>
    <s v="Trio HMO Zero Admit 20 RX134 Jan26"/>
    <x v="9"/>
    <s v=""/>
    <x v="0"/>
  </r>
  <r>
    <n v="202601"/>
    <s v="W0012268"/>
    <s v="TOMDAN ENTERPRISES INC."/>
    <m/>
    <s v="TOMDAN ENTERPRISES INC."/>
    <n v="8"/>
    <s v="L13"/>
    <x v="0"/>
    <s v="0011"/>
    <s v="1006"/>
    <s v="0012"/>
    <s v="M"/>
    <x v="270"/>
    <s v="Loc HMO Fac Ded 40-40%/2000 RX130 Jan25"/>
    <x v="143"/>
    <s v=""/>
    <x v="0"/>
  </r>
  <r>
    <n v="202601"/>
    <s v="W0012268"/>
    <s v="TOMDAN ENTERPRISES INC."/>
    <m/>
    <s v="TOMDAN ENTERPRISES INC."/>
    <n v="8"/>
    <s v="L52"/>
    <x v="0"/>
    <s v="0003"/>
    <s v="1006"/>
    <s v="0012"/>
    <s v="M"/>
    <x v="271"/>
    <s v="Full PPO_SD 20-500 80/60 RX57 Jan25"/>
    <x v="87"/>
    <s v="CDHP"/>
    <x v="0"/>
  </r>
  <r>
    <n v="202601"/>
    <s v="W0012268"/>
    <s v="TOMDAN ENTERPRISES INC."/>
    <m/>
    <s v="TOMDAN ENTERPRISES INC."/>
    <n v="32"/>
    <s v="T18"/>
    <x v="0"/>
    <s v="0032"/>
    <s v="1006"/>
    <s v="0012"/>
    <s v="M"/>
    <x v="272"/>
    <s v="Trio HMO Fac Ded 40-40%/2000 RX130 Jan25"/>
    <x v="127"/>
    <s v=""/>
    <x v="0"/>
  </r>
  <r>
    <n v="202601"/>
    <s v="W0017926"/>
    <s v="PROVIDENCE MEDICAL ASSOCIATES INC."/>
    <m/>
    <s v="PROVIDENCE MEDICAL ASSOCIATES INC."/>
    <n v="51"/>
    <s v="L13"/>
    <x v="0"/>
    <s v="0011"/>
    <s v="1006"/>
    <s v="0012"/>
    <s v="M"/>
    <x v="92"/>
    <s v="HMO Zero Admit 10 RX134 Jan26"/>
    <x v="30"/>
    <s v=""/>
    <x v="0"/>
  </r>
  <r>
    <n v="202601"/>
    <s v="W0017926"/>
    <s v="PROVIDENCE MEDICAL ASSOCIATES INC."/>
    <m/>
    <s v="PROVIDENCE MEDICAL ASSOCIATES INC."/>
    <n v="121"/>
    <s v="L52"/>
    <x v="0"/>
    <s v="0003"/>
    <s v="1006"/>
    <s v="0012"/>
    <s v="M"/>
    <x v="46"/>
    <s v="Full PPO_SAV_2T ED 1700/3400/3400 90/60 FAM Jan26"/>
    <x v="38"/>
    <s v="CDHP"/>
    <x v="0"/>
  </r>
  <r>
    <n v="202601"/>
    <s v="W0017926"/>
    <s v="PROVIDENCE MEDICAL ASSOCIATES INC."/>
    <m/>
    <s v="PROVIDENCE MEDICAL ASSOCIATES INC."/>
    <n v="16"/>
    <s v="L52"/>
    <x v="0"/>
    <s v="0003"/>
    <s v="1006"/>
    <s v="0012"/>
    <s v="M"/>
    <x v="47"/>
    <s v="Full PPO_SAV_2T ED 1700/3400/3400 90/60 IND Jan26"/>
    <x v="39"/>
    <s v="CDHP"/>
    <x v="0"/>
  </r>
  <r>
    <n v="202601"/>
    <s v="W0017926"/>
    <s v="PROVIDENCE MEDICAL ASSOCIATES INC."/>
    <m/>
    <s v="PROVIDENCE MEDICAL ASSOCIATES INC."/>
    <n v="250"/>
    <s v="L52"/>
    <x v="0"/>
    <s v="0003"/>
    <s v="1006"/>
    <s v="0012"/>
    <s v="M"/>
    <x v="205"/>
    <s v="Full PPO_SD 20-500 80/60 RX57 Jan26"/>
    <x v="87"/>
    <s v="CDHP"/>
    <x v="0"/>
  </r>
  <r>
    <n v="202601"/>
    <s v="W0017935"/>
    <s v="COLOR IMAGE APPAREL INC"/>
    <m/>
    <s v="COLOR IMAGE APPAREL INC"/>
    <n v="112"/>
    <s v="N11"/>
    <x v="0"/>
    <s v="0011"/>
    <s v="1005"/>
    <s v="0012"/>
    <s v="M"/>
    <x v="273"/>
    <s v="CSTHMO_Color Image Apparel Inc RX00+CA CI26"/>
    <x v="144"/>
    <s v=""/>
    <x v="0"/>
  </r>
  <r>
    <n v="202601"/>
    <s v="W0017935"/>
    <s v="COLOR IMAGE APPAREL INC"/>
    <m/>
    <s v="COLOR IMAGE APPAREL INC"/>
    <n v="757"/>
    <s v="N51"/>
    <x v="0"/>
    <s v="0003"/>
    <s v="1005"/>
    <s v="0012"/>
    <s v="M"/>
    <x v="274"/>
    <s v="CSTPPO_1_Color Image Apparel Inc RX00 CI26"/>
    <x v="145"/>
    <s v=""/>
    <x v="0"/>
  </r>
  <r>
    <n v="202601"/>
    <s v="W0017935"/>
    <s v="COLOR IMAGE APPAREL INC"/>
    <m/>
    <s v="COLOR IMAGE APPAREL INC"/>
    <n v="814"/>
    <s v="N51"/>
    <x v="0"/>
    <s v="0003"/>
    <s v="1005"/>
    <s v="0012"/>
    <s v="M"/>
    <x v="275"/>
    <s v="CSTPPO_2_Color Image Apparel Inc RX00 CI26"/>
    <x v="146"/>
    <s v=""/>
    <x v="0"/>
  </r>
  <r>
    <n v="202601"/>
    <s v="W0017935"/>
    <s v="COLOR IMAGE APPAREL INC"/>
    <m/>
    <s v="COLOR IMAGE APPAREL INC"/>
    <n v="246"/>
    <s v="N51"/>
    <x v="0"/>
    <s v="0003"/>
    <s v="1005"/>
    <s v="0012"/>
    <s v="M"/>
    <x v="276"/>
    <s v="CSTPPO_SP_Color Image Apparel Inc_IND CI26"/>
    <x v="147"/>
    <s v="CDHP"/>
    <x v="0"/>
  </r>
  <r>
    <n v="202601"/>
    <s v="W0017935"/>
    <s v="COLOR IMAGE APPAREL INC"/>
    <m/>
    <s v="COLOR IMAGE APPAREL INC"/>
    <n v="147"/>
    <s v="N51"/>
    <x v="0"/>
    <s v="0003"/>
    <s v="1005"/>
    <s v="0012"/>
    <s v="M"/>
    <x v="277"/>
    <s v="CSTPPO_SP_Color Image Apparel Inc_FAM CI26"/>
    <x v="148"/>
    <s v="CDHP"/>
    <x v="0"/>
  </r>
  <r>
    <n v="202601"/>
    <s v="W0017935"/>
    <s v="COLOR IMAGE APPAREL INC"/>
    <m/>
    <s v="COLOR IMAGE APPAREL INC"/>
    <n v="155"/>
    <s v="T15"/>
    <x v="0"/>
    <s v="0032"/>
    <s v="1005"/>
    <s v="0012"/>
    <s v="M"/>
    <x v="278"/>
    <s v="CSTHMO_Trio_Color Image Apparel Inc RX00+CA CI26"/>
    <x v="149"/>
    <s v=""/>
    <x v="0"/>
  </r>
  <r>
    <n v="202601"/>
    <s v="W0018733"/>
    <s v="SITECORE USA INC"/>
    <m/>
    <s v="SITECORE USA INC"/>
    <n v="271"/>
    <s v="N51"/>
    <x v="0"/>
    <s v="0003"/>
    <s v="1005"/>
    <s v="0012"/>
    <s v="M"/>
    <x v="279"/>
    <s v="CSTPPO_SITECORE USA INC RX57 CI28"/>
    <x v="150"/>
    <s v=""/>
    <x v="1"/>
  </r>
  <r>
    <n v="202601"/>
    <s v="W0018733"/>
    <s v="SITECORE USA INC"/>
    <m/>
    <s v="SITECORE USA INC"/>
    <n v="380"/>
    <s v="N51"/>
    <x v="0"/>
    <s v="0003"/>
    <s v="1005"/>
    <s v="0012"/>
    <s v="M"/>
    <x v="280"/>
    <s v="CSTPPO_SP_SITECORE USA INC CI28"/>
    <x v="151"/>
    <s v="CDHP"/>
    <x v="1"/>
  </r>
  <r>
    <n v="202601"/>
    <s v="W0020581"/>
    <s v="VERVE TALENT AND LITERARY AGENCY LLC"/>
    <m/>
    <s v="VERVE TALENT AND LITERARY AGENCY LLC"/>
    <n v="16"/>
    <s v="L13"/>
    <x v="0"/>
    <s v="0011"/>
    <s v="1006"/>
    <s v="0012"/>
    <s v="M"/>
    <x v="281"/>
    <s v="HMO Zero Fac Ded 30-20% RX248+CA Jan26"/>
    <x v="115"/>
    <s v=""/>
    <x v="0"/>
  </r>
  <r>
    <n v="202601"/>
    <s v="W0020581"/>
    <s v="VERVE TALENT AND LITERARY AGENCY LLC"/>
    <m/>
    <s v="VERVE TALENT AND LITERARY AGENCY LLC"/>
    <n v="8"/>
    <s v="L52"/>
    <x v="0"/>
    <s v="0003"/>
    <s v="1006"/>
    <s v="0012"/>
    <s v="M"/>
    <x v="28"/>
    <s v="Full PPO_SAV_2T ED 1800/3400/3600 FAM Jan26"/>
    <x v="24"/>
    <s v="CDHP"/>
    <x v="0"/>
  </r>
  <r>
    <n v="202601"/>
    <s v="W0020581"/>
    <s v="VERVE TALENT AND LITERARY AGENCY LLC"/>
    <m/>
    <s v="VERVE TALENT AND LITERARY AGENCY LLC"/>
    <n v="5"/>
    <s v="L52"/>
    <x v="0"/>
    <s v="0003"/>
    <s v="1006"/>
    <s v="0012"/>
    <s v="M"/>
    <x v="29"/>
    <s v="Full PPO_SAV_2T ED 1800/3400/3600 IND Jan26"/>
    <x v="25"/>
    <s v="CDHP"/>
    <x v="0"/>
  </r>
  <r>
    <n v="202601"/>
    <s v="W0020581"/>
    <s v="VERVE TALENT AND LITERARY AGENCY LLC"/>
    <m/>
    <s v="VERVE TALENT AND LITERARY AGENCY LLC"/>
    <n v="68"/>
    <s v="L52"/>
    <x v="0"/>
    <s v="0003"/>
    <s v="1006"/>
    <s v="0012"/>
    <s v="M"/>
    <x v="282"/>
    <s v="Full PPO_CD 30-750 80/60 RX273 Jan26"/>
    <x v="21"/>
    <s v=""/>
    <x v="0"/>
  </r>
  <r>
    <n v="202601"/>
    <s v="W0022329"/>
    <s v="BAY CITIES METAL PRODUCTS"/>
    <m/>
    <s v="BAY CITIES METAL PRODUCTS"/>
    <n v="29"/>
    <s v="L13"/>
    <x v="0"/>
    <s v="0011"/>
    <s v="1006"/>
    <s v="0012"/>
    <s v="M"/>
    <x v="283"/>
    <s v="HMO Fac Ded 30-30%/2000 RX370 Jan26"/>
    <x v="152"/>
    <s v=""/>
    <x v="0"/>
  </r>
  <r>
    <n v="202601"/>
    <s v="W0022329"/>
    <s v="BAY CITIES METAL PRODUCTS"/>
    <m/>
    <s v="BAY CITIES METAL PRODUCTS"/>
    <n v="46"/>
    <s v="L52"/>
    <x v="0"/>
    <s v="0003"/>
    <s v="1006"/>
    <s v="0012"/>
    <s v="M"/>
    <x v="284"/>
    <s v="Full PPO_SD 0-1750 80/60 RX59 Jan26"/>
    <x v="13"/>
    <s v="CDHP"/>
    <x v="0"/>
  </r>
  <r>
    <n v="202601"/>
    <s v="W0022329"/>
    <s v="BAY CITIES METAL PRODUCTS"/>
    <m/>
    <s v="BAY CITIES METAL PRODUCTS"/>
    <n v="96"/>
    <s v="T18"/>
    <x v="0"/>
    <s v="0032"/>
    <s v="1006"/>
    <s v="0012"/>
    <s v="M"/>
    <x v="285"/>
    <s v="Trio HMO Fac Ded 20-25%/1500 RX108 Jan26"/>
    <x v="153"/>
    <s v=""/>
    <x v="0"/>
  </r>
  <r>
    <n v="202601"/>
    <s v="W0023718"/>
    <s v="COORDINATED RESOURCES INC OF SAN FRANCISCO"/>
    <m/>
    <s v="COORDINATED RESOURCES INC OF SAN FRANCISCO"/>
    <n v="18"/>
    <s v="L13"/>
    <x v="0"/>
    <s v="0011"/>
    <s v="1006"/>
    <s v="0012"/>
    <s v="M"/>
    <x v="286"/>
    <s v="HMO Fac Ded 30-10%/1500 RX113+CA Jul25"/>
    <x v="154"/>
    <s v=""/>
    <x v="0"/>
  </r>
  <r>
    <n v="202601"/>
    <s v="W0023718"/>
    <s v="COORDINATED RESOURCES INC OF SAN FRANCISCO"/>
    <m/>
    <s v="COORDINATED RESOURCES INC OF SAN FRANCISCO"/>
    <n v="32"/>
    <s v="L52"/>
    <x v="0"/>
    <s v="0003"/>
    <s v="1006"/>
    <s v="0012"/>
    <s v="M"/>
    <x v="287"/>
    <s v="Full PPO_SD 30-2000 70/50 RX59 Jul25"/>
    <x v="121"/>
    <s v="CDHP"/>
    <x v="0"/>
  </r>
  <r>
    <n v="202601"/>
    <s v="W0023718"/>
    <s v="COORDINATED RESOURCES INC OF SAN FRANCISCO"/>
    <m/>
    <s v="COORDINATED RESOURCES INC OF SAN FRANCISCO"/>
    <n v="9"/>
    <s v="T18"/>
    <x v="0"/>
    <s v="0032"/>
    <s v="1006"/>
    <s v="0012"/>
    <s v="M"/>
    <x v="288"/>
    <s v="Trio HMO Fac Ded 30-10%/1500 RX113+CA Jul25"/>
    <x v="69"/>
    <s v=""/>
    <x v="0"/>
  </r>
  <r>
    <n v="202601"/>
    <s v="W0025828"/>
    <s v="LASERTEC U.S.A., INC."/>
    <m/>
    <s v="LASERTEC U.S.A. INC."/>
    <n v="229"/>
    <s v="L52"/>
    <x v="0"/>
    <s v="0003"/>
    <s v="1006"/>
    <s v="0012"/>
    <s v="M"/>
    <x v="113"/>
    <s v="Full PPO NN DED 10 100/50 RX57 Jan26"/>
    <x v="70"/>
    <s v=""/>
    <x v="0"/>
  </r>
  <r>
    <n v="202601"/>
    <s v="W0026307"/>
    <s v="RESOURCES LEGACY FUND"/>
    <m/>
    <s v="RESOURCES LEGACY FUND"/>
    <n v="14"/>
    <s v="L13"/>
    <x v="0"/>
    <s v="0011"/>
    <s v="1006"/>
    <s v="0012"/>
    <s v="M"/>
    <x v="289"/>
    <s v="HMO Per Admit 25-750 RX266+CA Jan26"/>
    <x v="66"/>
    <s v=""/>
    <x v="0"/>
  </r>
  <r>
    <n v="202601"/>
    <s v="W0026307"/>
    <s v="RESOURCES LEGACY FUND"/>
    <m/>
    <s v="RESOURCES LEGACY FUND"/>
    <n v="32"/>
    <s v="L52"/>
    <x v="0"/>
    <s v="0003"/>
    <s v="1006"/>
    <s v="0012"/>
    <s v="M"/>
    <x v="163"/>
    <s v="Full PPO_SAV_2T ED 2250/3400/4500 FAM Jan26"/>
    <x v="99"/>
    <s v="CDHP"/>
    <x v="0"/>
  </r>
  <r>
    <n v="202601"/>
    <s v="W0026307"/>
    <s v="RESOURCES LEGACY FUND"/>
    <m/>
    <s v="RESOURCES LEGACY FUND"/>
    <n v="11"/>
    <s v="L52"/>
    <x v="0"/>
    <s v="0003"/>
    <s v="1006"/>
    <s v="0012"/>
    <s v="M"/>
    <x v="164"/>
    <s v="Full PPO_SAV_2T ED 2250/3400/4500 IND Jan26"/>
    <x v="100"/>
    <s v="CDHP"/>
    <x v="0"/>
  </r>
  <r>
    <n v="202601"/>
    <s v="W0026307"/>
    <s v="RESOURCES LEGACY FUND"/>
    <m/>
    <s v="RESOURCES LEGACY FUND"/>
    <n v="132"/>
    <s v="L52"/>
    <x v="0"/>
    <s v="0003"/>
    <s v="1006"/>
    <s v="0012"/>
    <s v="M"/>
    <x v="290"/>
    <s v="Full PPO_CD 25-250 90/60 RX273 Jan26"/>
    <x v="155"/>
    <s v=""/>
    <x v="0"/>
  </r>
  <r>
    <n v="202601"/>
    <s v="W0027094"/>
    <s v="SIERRA RAILROAD COMPANY"/>
    <m/>
    <s v="SIERRA RAILROAD COMPANY"/>
    <n v="96"/>
    <s v="L52"/>
    <x v="0"/>
    <s v="0003"/>
    <s v="1006"/>
    <s v="0012"/>
    <s v="M"/>
    <x v="291"/>
    <s v="Full PPO_CD V 20-2000 80/50 RX58 Jan26"/>
    <x v="156"/>
    <s v=""/>
    <x v="0"/>
  </r>
  <r>
    <n v="202601"/>
    <s v="W0027094"/>
    <s v="SIERRA RAILROAD COMPANY"/>
    <m/>
    <s v="SIERRA RAILROAD COMPANY"/>
    <n v="21"/>
    <s v="T18"/>
    <x v="0"/>
    <s v="0032"/>
    <s v="1006"/>
    <s v="0012"/>
    <s v="M"/>
    <x v="292"/>
    <s v="Trio HMO Fac Ded 30-30%/2000 RX108 Jan26"/>
    <x v="157"/>
    <s v=""/>
    <x v="0"/>
  </r>
  <r>
    <n v="202601"/>
    <s v="W0027945"/>
    <s v="CENTER FOR ORAL AND FACIAL SURGERY"/>
    <m/>
    <s v="CENTER FOR ORAL AND FACIAL SURGERY"/>
    <n v="27"/>
    <s v="L52"/>
    <x v="0"/>
    <s v="0003"/>
    <s v="1006"/>
    <s v="0012"/>
    <s v="M"/>
    <x v="293"/>
    <s v="Full PPO SAV_ED VF 3400 100% Jan26"/>
    <x v="158"/>
    <s v="CDHP"/>
    <x v="0"/>
  </r>
  <r>
    <n v="202601"/>
    <s v="W0027945"/>
    <s v="CENTER FOR ORAL AND FACIAL SURGERY"/>
    <m/>
    <s v="CENTER FOR ORAL AND FACIAL SURGERY"/>
    <n v="146"/>
    <s v="L52"/>
    <x v="0"/>
    <s v="0003"/>
    <s v="1006"/>
    <s v="0012"/>
    <s v="M"/>
    <x v="294"/>
    <s v="Full PPO_CD V 15-1500 80/50 RX350 Jan26"/>
    <x v="80"/>
    <s v=""/>
    <x v="0"/>
  </r>
  <r>
    <n v="202601"/>
    <s v="W0027945"/>
    <s v="CENTER FOR ORAL AND FACIAL SURGERY"/>
    <m/>
    <s v="CENTER FOR ORAL AND FACIAL SURGERY"/>
    <n v="98"/>
    <s v="T18"/>
    <x v="0"/>
    <s v="0032"/>
    <s v="1006"/>
    <s v="0012"/>
    <s v="M"/>
    <x v="295"/>
    <s v="Trio HMO Fac Ded 15-10%/750 RX326+CA Jan26"/>
    <x v="81"/>
    <s v=""/>
    <x v="0"/>
  </r>
  <r>
    <n v="202601"/>
    <s v="W0028048"/>
    <s v="BURNING MAN PROJECT"/>
    <m/>
    <s v="BURNING MAN PROJECT"/>
    <n v="6"/>
    <s v="L13"/>
    <x v="0"/>
    <s v="0011"/>
    <s v="1006"/>
    <s v="0012"/>
    <s v="M"/>
    <x v="296"/>
    <s v="HMO Per Admit 20-250 RX266+CA Jan26"/>
    <x v="27"/>
    <s v=""/>
    <x v="0"/>
  </r>
  <r>
    <n v="202601"/>
    <s v="W0028048"/>
    <s v="BURNING MAN PROJECT"/>
    <m/>
    <s v="BURNING MAN PROJECT"/>
    <n v="12"/>
    <s v="L52"/>
    <x v="0"/>
    <s v="0003"/>
    <s v="1006"/>
    <s v="0012"/>
    <s v="M"/>
    <x v="163"/>
    <s v="Full PPO_SAV_2T ED 2250/3400/4500 FAM Jan26"/>
    <x v="99"/>
    <s v="CDHP"/>
    <x v="0"/>
  </r>
  <r>
    <n v="202601"/>
    <s v="W0028048"/>
    <s v="BURNING MAN PROJECT"/>
    <m/>
    <s v="BURNING MAN PROJECT"/>
    <n v="11"/>
    <s v="L52"/>
    <x v="0"/>
    <s v="0003"/>
    <s v="1006"/>
    <s v="0012"/>
    <s v="M"/>
    <x v="164"/>
    <s v="Full PPO_SAV_2T ED 2250/3400/4500 IND Jan26"/>
    <x v="100"/>
    <s v="CDHP"/>
    <x v="0"/>
  </r>
  <r>
    <n v="202601"/>
    <s v="W0028048"/>
    <s v="BURNING MAN PROJECT"/>
    <m/>
    <s v="BURNING MAN PROJECT"/>
    <n v="25"/>
    <s v="L52"/>
    <x v="0"/>
    <s v="0003"/>
    <s v="1006"/>
    <s v="0012"/>
    <s v="M"/>
    <x v="297"/>
    <s v="Full PPO_SD 20-500 80/60 RX351 Jan26"/>
    <x v="87"/>
    <s v="CDHP"/>
    <x v="0"/>
  </r>
  <r>
    <n v="202601"/>
    <s v="W0028048"/>
    <s v="BURNING MAN PROJECT"/>
    <m/>
    <s v="BURNING MAN PROJECT"/>
    <n v="82"/>
    <s v="L52"/>
    <x v="0"/>
    <s v="0003"/>
    <s v="1006"/>
    <s v="0012"/>
    <s v="M"/>
    <x v="298"/>
    <s v="Full PPO_CD 10-250 90/70 RX273 Jan26"/>
    <x v="31"/>
    <s v=""/>
    <x v="0"/>
  </r>
  <r>
    <n v="202601"/>
    <s v="W0028843"/>
    <s v="PRO FARM GROUP, INC"/>
    <m/>
    <s v="PRO FARM GROUP INC"/>
    <n v="44"/>
    <s v="L52"/>
    <x v="0"/>
    <s v="0003"/>
    <s v="1006"/>
    <s v="0012"/>
    <s v="M"/>
    <x v="299"/>
    <s v="Full PPO SAV_ED 3300 100% Jul25"/>
    <x v="159"/>
    <s v="CDHP"/>
    <x v="0"/>
  </r>
  <r>
    <n v="202601"/>
    <s v="W0028843"/>
    <s v="PRO FARM GROUP, INC"/>
    <m/>
    <s v="PRO FARM GROUP INC"/>
    <n v="92"/>
    <s v="L52"/>
    <x v="0"/>
    <s v="0003"/>
    <s v="1006"/>
    <s v="0012"/>
    <s v="M"/>
    <x v="300"/>
    <s v="Full PPO_CD 15-250 90/70 RX57 Jul25"/>
    <x v="124"/>
    <s v=""/>
    <x v="0"/>
  </r>
  <r>
    <n v="202601"/>
    <s v="W0030028"/>
    <s v="ENFORMION LLC"/>
    <m/>
    <s v="ENFORMION LLC"/>
    <n v="11"/>
    <s v="L13"/>
    <x v="0"/>
    <s v="0011"/>
    <s v="1006"/>
    <s v="0012"/>
    <s v="M"/>
    <x v="301"/>
    <s v="HMO Per Admit 20-250 RX134 Jul25"/>
    <x v="27"/>
    <s v=""/>
    <x v="0"/>
  </r>
  <r>
    <n v="202601"/>
    <s v="W0030028"/>
    <s v="ENFORMION LLC"/>
    <m/>
    <s v="ENFORMION LLC"/>
    <n v="175"/>
    <s v="L52"/>
    <x v="0"/>
    <s v="0003"/>
    <s v="1006"/>
    <s v="0012"/>
    <s v="M"/>
    <x v="300"/>
    <s v="Full PPO_CD 15-250 90/70 RX57 Jul25"/>
    <x v="124"/>
    <s v=""/>
    <x v="0"/>
  </r>
  <r>
    <n v="202601"/>
    <s v="W0030277"/>
    <s v="HARVEY AND COMPANY LLC"/>
    <m/>
    <s v="HARVEY AND COMPANY LLC"/>
    <n v="37"/>
    <s v="L11"/>
    <x v="0"/>
    <s v="0011"/>
    <s v="1004"/>
    <s v="0012"/>
    <s v="M"/>
    <x v="302"/>
    <s v="HMO 20-250/Day RX110+C Jul25"/>
    <x v="160"/>
    <s v=""/>
    <x v="0"/>
  </r>
  <r>
    <n v="202601"/>
    <s v="W0030277"/>
    <s v="HARVEY AND COMPANY LLC"/>
    <m/>
    <s v="HARVEY AND COMPANY LLC"/>
    <n v="16"/>
    <s v="L11"/>
    <x v="0"/>
    <s v="0011"/>
    <s v="1004"/>
    <s v="0012"/>
    <s v="M"/>
    <x v="303"/>
    <s v="HMO Fac Coins 15-20% RX122+C Jul25"/>
    <x v="161"/>
    <s v=""/>
    <x v="0"/>
  </r>
  <r>
    <n v="202601"/>
    <s v="W0030277"/>
    <s v="HARVEY AND COMPANY LLC"/>
    <m/>
    <s v="HARVEY AND COMPANY LLC"/>
    <n v="26"/>
    <s v="L51"/>
    <x v="0"/>
    <s v="0003"/>
    <s v="1004"/>
    <s v="0012"/>
    <s v="M"/>
    <x v="304"/>
    <s v="Full PPO_SD 50-6350 70/50 RX350 Jul25"/>
    <x v="162"/>
    <s v="CDHP"/>
    <x v="0"/>
  </r>
  <r>
    <n v="202601"/>
    <s v="W0030277"/>
    <s v="HARVEY AND COMPANY LLC"/>
    <m/>
    <s v="HARVEY AND COMPANY LLC"/>
    <n v="61"/>
    <s v="L51"/>
    <x v="0"/>
    <s v="0003"/>
    <s v="1004"/>
    <s v="0012"/>
    <s v="M"/>
    <x v="305"/>
    <s v="Full PPO_CD 15-250 90/70 RX45 Jul25"/>
    <x v="124"/>
    <s v=""/>
    <x v="0"/>
  </r>
  <r>
    <n v="202601"/>
    <s v="W0034818"/>
    <s v="HIGHCREST MANAGEMENT GROUP, LLC"/>
    <m/>
    <s v="HIGHCREST MANAGEMENT GROUP LLC"/>
    <n v="8"/>
    <s v="L51"/>
    <x v="0"/>
    <s v="0003"/>
    <s v="1004"/>
    <s v="0012"/>
    <s v="M"/>
    <x v="306"/>
    <s v="Full PPO_SD 35-1000 80/60 RX262 Jan26"/>
    <x v="29"/>
    <s v="CDHP"/>
    <x v="0"/>
  </r>
  <r>
    <n v="202601"/>
    <s v="W0034818"/>
    <s v="HIGHCREST MANAGEMENT GROUP, LLC"/>
    <m/>
    <s v="HIGHCREST MANAGEMENT GROUP LLC"/>
    <n v="103"/>
    <s v="T14"/>
    <x v="0"/>
    <s v="0032"/>
    <s v="1004"/>
    <s v="0012"/>
    <s v="M"/>
    <x v="307"/>
    <s v="Trio HMO Fac Coins 40-40% RX248+CA Jan26"/>
    <x v="163"/>
    <s v=""/>
    <x v="0"/>
  </r>
  <r>
    <n v="202601"/>
    <s v="W0034818"/>
    <s v="HIGHCREST MANAGEMENT GROUP, LLC"/>
    <m/>
    <s v="HIGHCREST MANAGEMENT GROUP LLC"/>
    <n v="35"/>
    <s v="T33"/>
    <x v="0"/>
    <s v="0033"/>
    <s v="1004"/>
    <s v="0012"/>
    <s v="M"/>
    <x v="308"/>
    <s v="Tandem PPO_SD 0-1750 80/60 RX262 Jan26"/>
    <x v="164"/>
    <s v="CDHP"/>
    <x v="0"/>
  </r>
  <r>
    <n v="202601"/>
    <s v="W0037307"/>
    <s v="JACKS SURF AND SPORT LLC"/>
    <m/>
    <s v="JACKS SURF AND SPORT LLC"/>
    <n v="40"/>
    <s v="L52"/>
    <x v="0"/>
    <s v="0003"/>
    <s v="1006"/>
    <s v="0012"/>
    <s v="M"/>
    <x v="309"/>
    <s v="Full PPO_SD 20-500 80/60 RX276 Jul25"/>
    <x v="87"/>
    <s v="CDHP"/>
    <x v="0"/>
  </r>
  <r>
    <n v="202601"/>
    <s v="W0037307"/>
    <s v="JACKS SURF AND SPORT LLC"/>
    <m/>
    <s v="JACKS SURF AND SPORT LLC"/>
    <n v="30"/>
    <s v="T18"/>
    <x v="0"/>
    <s v="0032"/>
    <s v="1006"/>
    <s v="0012"/>
    <s v="M"/>
    <x v="310"/>
    <s v="Trio HMO 30-500/Day RX324+CA Jul25"/>
    <x v="102"/>
    <s v=""/>
    <x v="0"/>
  </r>
  <r>
    <n v="202601"/>
    <s v="W0037307"/>
    <s v="JACKS SURF AND SPORT LLC"/>
    <m/>
    <s v="JACKS SURF AND SPORT LLC"/>
    <n v="19"/>
    <s v="T18"/>
    <x v="0"/>
    <s v="0032"/>
    <s v="1006"/>
    <s v="0012"/>
    <s v="M"/>
    <x v="311"/>
    <s v="Trio HMO Fac Ded 15-10%/1500 RX248+CA Jul25"/>
    <x v="48"/>
    <s v=""/>
    <x v="0"/>
  </r>
  <r>
    <n v="202601"/>
    <s v="W0037357"/>
    <s v="MILLENNIUM SPACE SYSTEMS INC"/>
    <m/>
    <s v="MILLENNIUM SPACE SYSTEMS INC"/>
    <n v="57"/>
    <s v="N11"/>
    <x v="0"/>
    <s v="0011"/>
    <s v="1005"/>
    <s v="0012"/>
    <s v="M"/>
    <x v="312"/>
    <s v="HMO 20-250/Day RX110+CA Jan26"/>
    <x v="160"/>
    <s v=""/>
    <x v="0"/>
  </r>
  <r>
    <n v="202601"/>
    <s v="W0037357"/>
    <s v="MILLENNIUM SPACE SYSTEMS INC"/>
    <m/>
    <s v="MILLENNIUM SPACE SYSTEMS INC"/>
    <n v="64"/>
    <s v="N51"/>
    <x v="0"/>
    <s v="0003"/>
    <s v="1005"/>
    <s v="0012"/>
    <s v="M"/>
    <x v="163"/>
    <s v="Full PPO_SAV_2T ED 2250/3400/4500 FAM Jan26"/>
    <x v="99"/>
    <s v="CDHP"/>
    <x v="0"/>
  </r>
  <r>
    <n v="202601"/>
    <s v="W0037357"/>
    <s v="MILLENNIUM SPACE SYSTEMS INC"/>
    <m/>
    <s v="MILLENNIUM SPACE SYSTEMS INC"/>
    <n v="67"/>
    <s v="N51"/>
    <x v="0"/>
    <s v="0003"/>
    <s v="1005"/>
    <s v="0012"/>
    <s v="M"/>
    <x v="164"/>
    <s v="Full PPO_SAV_2T ED 2250/3400/4500 IND Jan26"/>
    <x v="100"/>
    <s v="CDHP"/>
    <x v="0"/>
  </r>
  <r>
    <n v="202601"/>
    <s v="W0037357"/>
    <s v="MILLENNIUM SPACE SYSTEMS INC"/>
    <m/>
    <s v="MILLENNIUM SPACE SYSTEMS INC"/>
    <n v="1431"/>
    <s v="N51"/>
    <x v="0"/>
    <s v="0003"/>
    <s v="1005"/>
    <s v="0012"/>
    <s v="M"/>
    <x v="113"/>
    <s v="Full PPO NN DED 10 100/50 RX57 Jan26"/>
    <x v="70"/>
    <s v=""/>
    <x v="0"/>
  </r>
  <r>
    <n v="202601"/>
    <s v="W0037783"/>
    <s v="PREMIER INFUSION AND HEALTHCARE SERVICES, INC."/>
    <m/>
    <s v="PREMIER INFUSION AND HEALTHCARE SERVICES INC."/>
    <n v="30"/>
    <s v="L13"/>
    <x v="0"/>
    <s v="0011"/>
    <s v="1006"/>
    <s v="0012"/>
    <s v="M"/>
    <x v="313"/>
    <s v="HMO 25-750/Day RX266 Jul25"/>
    <x v="95"/>
    <s v=""/>
    <x v="0"/>
  </r>
  <r>
    <n v="202601"/>
    <s v="W0037783"/>
    <s v="PREMIER INFUSION AND HEALTHCARE SERVICES, INC."/>
    <m/>
    <s v="PREMIER INFUSION AND HEALTHCARE SERVICES INC."/>
    <n v="34"/>
    <s v="L52"/>
    <x v="0"/>
    <s v="0003"/>
    <s v="1006"/>
    <s v="0012"/>
    <s v="M"/>
    <x v="314"/>
    <s v="Full PPO_SD 0-1750 80/60 RX273 Jul25"/>
    <x v="13"/>
    <s v="CDHP"/>
    <x v="0"/>
  </r>
  <r>
    <n v="202601"/>
    <s v="W0037783"/>
    <s v="PREMIER INFUSION AND HEALTHCARE SERVICES, INC."/>
    <m/>
    <s v="PREMIER INFUSION AND HEALTHCARE SERVICES INC."/>
    <n v="18"/>
    <s v="L52"/>
    <x v="0"/>
    <s v="0003"/>
    <s v="1006"/>
    <s v="0012"/>
    <s v="M"/>
    <x v="315"/>
    <s v="Full PPO_SD 50-5000 70/50 RX350 Jul25"/>
    <x v="165"/>
    <s v="CDHP"/>
    <x v="0"/>
  </r>
  <r>
    <n v="202601"/>
    <s v="W0037783"/>
    <s v="PREMIER INFUSION AND HEALTHCARE SERVICES, INC."/>
    <m/>
    <s v="PREMIER INFUSION AND HEALTHCARE SERVICES INC."/>
    <n v="90"/>
    <s v="T18"/>
    <x v="0"/>
    <s v="0032"/>
    <s v="1006"/>
    <s v="0012"/>
    <s v="M"/>
    <x v="316"/>
    <s v="Trio HMO 30-500/Day RX266 Jul25"/>
    <x v="102"/>
    <s v=""/>
    <x v="0"/>
  </r>
  <r>
    <n v="202601"/>
    <s v="W0039807"/>
    <s v="KIWICO, INC."/>
    <m/>
    <s v="KIWICO INC."/>
    <n v="14"/>
    <s v="L13"/>
    <x v="0"/>
    <s v="0011"/>
    <s v="1006"/>
    <s v="0012"/>
    <s v="M"/>
    <x v="317"/>
    <s v="HMO Per Admit 20-250 RX266+CA Jul25"/>
    <x v="27"/>
    <s v=""/>
    <x v="0"/>
  </r>
  <r>
    <n v="202601"/>
    <s v="W0039807"/>
    <s v="KIWICO, INC."/>
    <m/>
    <s v="KIWICO INC."/>
    <n v="40"/>
    <s v="L52"/>
    <x v="0"/>
    <s v="0003"/>
    <s v="1006"/>
    <s v="0012"/>
    <s v="M"/>
    <x v="318"/>
    <s v="Full PPO_CD 15-250 90/70 RX276 Jul25"/>
    <x v="124"/>
    <s v=""/>
    <x v="0"/>
  </r>
  <r>
    <n v="202601"/>
    <s v="W0039807"/>
    <s v="KIWICO, INC."/>
    <m/>
    <s v="KIWICO INC."/>
    <n v="20"/>
    <s v="L52"/>
    <x v="0"/>
    <s v="0003"/>
    <s v="1006"/>
    <s v="0012"/>
    <s v="M"/>
    <x v="319"/>
    <s v="Full PPO NN DED 10 100/50 RX276 Jul25"/>
    <x v="70"/>
    <s v=""/>
    <x v="0"/>
  </r>
  <r>
    <n v="202601"/>
    <s v="W0040527"/>
    <s v="GINGER LABS INC"/>
    <m/>
    <s v="GINGER LABS INC"/>
    <n v="25"/>
    <s v="L52"/>
    <x v="0"/>
    <s v="0003"/>
    <s v="1006"/>
    <s v="0012"/>
    <s v="M"/>
    <x v="320"/>
    <s v="Full PPO_SAV_2T ED 1800/3300/3600 IND+AR50 Jul25"/>
    <x v="73"/>
    <s v="CDHP"/>
    <x v="0"/>
  </r>
  <r>
    <n v="202601"/>
    <s v="W0040527"/>
    <s v="GINGER LABS INC"/>
    <m/>
    <s v="GINGER LABS INC"/>
    <n v="43"/>
    <s v="L52"/>
    <x v="0"/>
    <s v="0003"/>
    <s v="1006"/>
    <s v="0012"/>
    <s v="M"/>
    <x v="321"/>
    <s v="Full PPO_SAV_2T ED 1800/3300/3600 FAM+AR50 Jul25"/>
    <x v="72"/>
    <s v="CDHP"/>
    <x v="0"/>
  </r>
  <r>
    <n v="202601"/>
    <s v="W0040527"/>
    <s v="GINGER LABS INC"/>
    <m/>
    <s v="GINGER LABS INC"/>
    <n v="79"/>
    <s v="L52"/>
    <x v="0"/>
    <s v="0003"/>
    <s v="1006"/>
    <s v="0012"/>
    <s v="M"/>
    <x v="322"/>
    <s v="Full PPO NN DED 10 100/50 RX57+AR50 Jul25"/>
    <x v="70"/>
    <s v=""/>
    <x v="0"/>
  </r>
  <r>
    <n v="202601"/>
    <s v="W0040848"/>
    <s v="SURGICAL AFFILIATES MANAGEMENT GROUP INC"/>
    <m/>
    <s v="SURGICAL AFFILIATES MANAGEMENT GROUP INC"/>
    <n v="14"/>
    <s v="L52"/>
    <x v="0"/>
    <s v="0003"/>
    <s v="1006"/>
    <s v="0012"/>
    <s v="M"/>
    <x v="13"/>
    <s v="Full PPO SAV_ED 5500 Jan26"/>
    <x v="4"/>
    <s v="CDHP"/>
    <x v="0"/>
  </r>
  <r>
    <n v="202601"/>
    <s v="W0040848"/>
    <s v="SURGICAL AFFILIATES MANAGEMENT GROUP INC"/>
    <m/>
    <s v="SURGICAL AFFILIATES MANAGEMENT GROUP INC"/>
    <n v="41"/>
    <s v="L52"/>
    <x v="0"/>
    <s v="0003"/>
    <s v="1006"/>
    <s v="0012"/>
    <s v="M"/>
    <x v="323"/>
    <s v="Full PPO_SD 30-2000 70/50 RX348 Jan26"/>
    <x v="121"/>
    <s v="CDHP"/>
    <x v="0"/>
  </r>
  <r>
    <n v="202601"/>
    <s v="W0040848"/>
    <s v="SURGICAL AFFILIATES MANAGEMENT GROUP INC"/>
    <m/>
    <s v="SURGICAL AFFILIATES MANAGEMENT GROUP INC"/>
    <n v="46"/>
    <s v="L52"/>
    <x v="0"/>
    <s v="0003"/>
    <s v="1006"/>
    <s v="0012"/>
    <s v="M"/>
    <x v="324"/>
    <s v="Full PPO_CD 30-750 80/60 RX351 Jan26"/>
    <x v="21"/>
    <s v=""/>
    <x v="0"/>
  </r>
  <r>
    <n v="202601"/>
    <s v="W0040871"/>
    <s v="ACUTE CARE SURGERY MEDICAL GROUP INC"/>
    <m/>
    <s v="ACUTE CARE SURGERY MEDICAL GROUP INC"/>
    <n v="88"/>
    <s v="L52"/>
    <x v="0"/>
    <s v="0003"/>
    <s v="1006"/>
    <s v="0012"/>
    <s v="M"/>
    <x v="13"/>
    <s v="Full PPO SAV_ED 5500 Jan26"/>
    <x v="4"/>
    <s v="CDHP"/>
    <x v="0"/>
  </r>
  <r>
    <n v="202601"/>
    <s v="W0040871"/>
    <s v="ACUTE CARE SURGERY MEDICAL GROUP INC"/>
    <m/>
    <s v="ACUTE CARE SURGERY MEDICAL GROUP INC"/>
    <n v="35"/>
    <s v="L52"/>
    <x v="0"/>
    <s v="0003"/>
    <s v="1006"/>
    <s v="0012"/>
    <s v="M"/>
    <x v="323"/>
    <s v="Full PPO_SD 30-2000 70/50 RX348 Jan26"/>
    <x v="121"/>
    <s v="CDHP"/>
    <x v="0"/>
  </r>
  <r>
    <n v="202601"/>
    <s v="W0040871"/>
    <s v="ACUTE CARE SURGERY MEDICAL GROUP INC"/>
    <m/>
    <s v="ACUTE CARE SURGERY MEDICAL GROUP INC"/>
    <n v="108"/>
    <s v="L52"/>
    <x v="0"/>
    <s v="0003"/>
    <s v="1006"/>
    <s v="0012"/>
    <s v="M"/>
    <x v="324"/>
    <s v="Full PPO_CD 30-750 80/60 RX351 Jan26"/>
    <x v="21"/>
    <s v=""/>
    <x v="0"/>
  </r>
  <r>
    <n v="202601"/>
    <s v="W0044767"/>
    <s v="INNER CITY LAW CENTER"/>
    <m/>
    <s v="INNER CITY LAW CENTER"/>
    <n v="83"/>
    <s v="L13"/>
    <x v="0"/>
    <s v="0011"/>
    <s v="1006"/>
    <s v="0012"/>
    <s v="M"/>
    <x v="325"/>
    <s v="HMO Per Admit 25-750 RX134+C Jul25"/>
    <x v="66"/>
    <s v=""/>
    <x v="0"/>
  </r>
  <r>
    <n v="202601"/>
    <s v="W0044767"/>
    <s v="INNER CITY LAW CENTER"/>
    <m/>
    <s v="INNER CITY LAW CENTER"/>
    <n v="40"/>
    <s v="L52"/>
    <x v="0"/>
    <s v="0003"/>
    <s v="1006"/>
    <s v="0012"/>
    <s v="M"/>
    <x v="11"/>
    <s v="Full PPO_SD 25-750 80/60 RX57 Jul25"/>
    <x v="8"/>
    <s v="CDHP"/>
    <x v="0"/>
  </r>
  <r>
    <n v="202601"/>
    <s v="W0049899"/>
    <s v="COASTAL PAYROLL SERVICES, INC."/>
    <m/>
    <s v="COASTAL PAYROLL SERVICES INC."/>
    <n v="6"/>
    <s v="L11"/>
    <x v="0"/>
    <s v="0011"/>
    <s v="1004"/>
    <s v="0012"/>
    <s v="M"/>
    <x v="326"/>
    <s v="HMO Fac Coins 40-40% RX248+CA Jul25"/>
    <x v="51"/>
    <s v=""/>
    <x v="0"/>
  </r>
  <r>
    <n v="202601"/>
    <s v="W0049899"/>
    <s v="COASTAL PAYROLL SERVICES, INC."/>
    <m/>
    <s v="COASTAL PAYROLL SERVICES INC."/>
    <n v="28"/>
    <s v="L51"/>
    <x v="0"/>
    <s v="0003"/>
    <s v="1004"/>
    <s v="0012"/>
    <s v="M"/>
    <x v="327"/>
    <s v="Full PPO_SD 25-750 80/60 RX260 Jul25"/>
    <x v="8"/>
    <s v="CDHP"/>
    <x v="0"/>
  </r>
  <r>
    <n v="202601"/>
    <s v="W0049899"/>
    <s v="COASTAL PAYROLL SERVICES, INC."/>
    <m/>
    <s v="COASTAL PAYROLL SERVICES INC."/>
    <n v="36"/>
    <s v="L51"/>
    <x v="0"/>
    <s v="0003"/>
    <s v="1004"/>
    <s v="0012"/>
    <s v="M"/>
    <x v="328"/>
    <s v="Full PPO_CD V 25-2500 80/50 RX261 Jul25"/>
    <x v="125"/>
    <s v=""/>
    <x v="0"/>
  </r>
  <r>
    <n v="202601"/>
    <s v="W0049899"/>
    <s v="COASTAL PAYROLL SERVICES, INC."/>
    <m/>
    <s v="COASTAL PAYROLL SERVICES INC."/>
    <n v="35"/>
    <s v="T14"/>
    <x v="0"/>
    <s v="0032"/>
    <s v="1004"/>
    <s v="0012"/>
    <s v="M"/>
    <x v="329"/>
    <s v="Trio HMO Fac Coins 30-30% RX248+CA Jul25"/>
    <x v="166"/>
    <s v=""/>
    <x v="0"/>
  </r>
  <r>
    <n v="202601"/>
    <s v="W0050504"/>
    <s v="NITROGEN WEALTH, INC"/>
    <m/>
    <s v="NITROGEN WEALTH INC"/>
    <n v="95"/>
    <s v="L51"/>
    <x v="0"/>
    <s v="0003"/>
    <s v="1004"/>
    <s v="0012"/>
    <s v="M"/>
    <x v="15"/>
    <s v="Full PPO SAV_ED 4400 100% Jan26"/>
    <x v="12"/>
    <s v="CDHP"/>
    <x v="0"/>
  </r>
  <r>
    <n v="202601"/>
    <s v="W0050504"/>
    <s v="NITROGEN WEALTH, INC"/>
    <m/>
    <s v="NITROGEN WEALTH INC"/>
    <n v="35"/>
    <s v="L51"/>
    <x v="0"/>
    <s v="0003"/>
    <s v="1004"/>
    <s v="0012"/>
    <s v="M"/>
    <x v="330"/>
    <s v="Full PPO_SD 35-1000 80/60 RX57 Jan26"/>
    <x v="29"/>
    <s v="CDHP"/>
    <x v="0"/>
  </r>
  <r>
    <n v="202601"/>
    <s v="W0050504"/>
    <s v="NITROGEN WEALTH, INC"/>
    <m/>
    <s v="NITROGEN WEALTH INC"/>
    <n v="10"/>
    <s v="L51"/>
    <x v="0"/>
    <s v="0003"/>
    <s v="1004"/>
    <s v="0012"/>
    <s v="M"/>
    <x v="331"/>
    <s v="Full PPO NN DED 15 90/60 RX57 Jan26"/>
    <x v="167"/>
    <s v=""/>
    <x v="0"/>
  </r>
  <r>
    <n v="202601"/>
    <s v="W0051008"/>
    <s v="GUIDED DISCOVERIES, INC."/>
    <m/>
    <s v="GUIDED DISCOVERIES INC."/>
    <n v="23"/>
    <s v="L13"/>
    <x v="0"/>
    <s v="0011"/>
    <s v="1006"/>
    <s v="0012"/>
    <s v="M"/>
    <x v="134"/>
    <s v="HMO Zero Admit 30 RX119+C Jul25"/>
    <x v="23"/>
    <s v=""/>
    <x v="0"/>
  </r>
  <r>
    <n v="202601"/>
    <s v="W0051008"/>
    <s v="GUIDED DISCOVERIES, INC."/>
    <m/>
    <s v="GUIDED DISCOVERIES INC."/>
    <n v="58"/>
    <s v="L13"/>
    <x v="0"/>
    <s v="0011"/>
    <s v="1006"/>
    <s v="0012"/>
    <s v="M"/>
    <x v="332"/>
    <s v="Loc HMO 30-500/Day RX119+C Jul25"/>
    <x v="168"/>
    <s v=""/>
    <x v="0"/>
  </r>
  <r>
    <n v="202601"/>
    <s v="W0051027"/>
    <s v="LA CARE HEALTH PLAN"/>
    <m/>
    <s v="LA CARE HEALTH PLAN"/>
    <n v="699"/>
    <s v="L11"/>
    <x v="0"/>
    <s v="0011"/>
    <s v="1004"/>
    <s v="0012"/>
    <s v="M"/>
    <x v="333"/>
    <s v="CSTHMO_LA Care Health Plan RX134+CA CI28"/>
    <x v="169"/>
    <s v=""/>
    <x v="0"/>
  </r>
  <r>
    <n v="202601"/>
    <s v="W0051027"/>
    <s v="LA CARE HEALTH PLAN"/>
    <m/>
    <s v="LA CARE HEALTH PLAN"/>
    <n v="522"/>
    <s v="L51"/>
    <x v="0"/>
    <s v="0003"/>
    <s v="1004"/>
    <s v="0012"/>
    <s v="M"/>
    <x v="125"/>
    <s v="Full PPO_CD 35-500 80/60 RX57 Jan26"/>
    <x v="54"/>
    <s v=""/>
    <x v="0"/>
  </r>
  <r>
    <n v="202601"/>
    <s v="W0051027"/>
    <s v="LA CARE HEALTH PLAN"/>
    <m/>
    <s v="LA CARE HEALTH PLAN"/>
    <n v="209"/>
    <s v="L51"/>
    <x v="0"/>
    <s v="0003"/>
    <s v="1004"/>
    <s v="0012"/>
    <s v="M"/>
    <x v="334"/>
    <s v="CSTPPO_SP_LA Care Health Plan_FAM CI28"/>
    <x v="170"/>
    <s v="CDHP"/>
    <x v="0"/>
  </r>
  <r>
    <n v="202601"/>
    <s v="W0051027"/>
    <s v="LA CARE HEALTH PLAN"/>
    <m/>
    <s v="LA CARE HEALTH PLAN"/>
    <n v="62"/>
    <s v="L51"/>
    <x v="0"/>
    <s v="0003"/>
    <s v="1004"/>
    <s v="0012"/>
    <s v="M"/>
    <x v="335"/>
    <s v="CSTPPO_SP_LA Care Health Plan_IND CI28"/>
    <x v="171"/>
    <s v="CDHP"/>
    <x v="0"/>
  </r>
  <r>
    <n v="202601"/>
    <s v="W0051027"/>
    <s v="LA CARE HEALTH PLAN"/>
    <m/>
    <s v="LA CARE HEALTH PLAN"/>
    <n v="690"/>
    <s v="T14"/>
    <x v="0"/>
    <s v="0032"/>
    <s v="1004"/>
    <s v="0012"/>
    <s v="M"/>
    <x v="336"/>
    <s v="CSTHMO_Trio_LA Care Health Plan RX134+CA CI28"/>
    <x v="172"/>
    <s v=""/>
    <x v="0"/>
  </r>
  <r>
    <n v="202601"/>
    <s v="W0051057"/>
    <s v="Q-TECH CORPORATION"/>
    <m/>
    <s v="Q-TECH CORPORATION"/>
    <n v="200"/>
    <s v="L13"/>
    <x v="0"/>
    <s v="0011"/>
    <s v="1006"/>
    <s v="0012"/>
    <s v="M"/>
    <x v="337"/>
    <s v="CSTHMO_Q-Tech Corporation RX00+CA CI27"/>
    <x v="173"/>
    <s v=""/>
    <x v="1"/>
  </r>
  <r>
    <n v="202601"/>
    <s v="W0051057"/>
    <s v="Q-TECH CORPORATION"/>
    <m/>
    <s v="Q-TECH CORPORATION"/>
    <n v="43"/>
    <s v="L52"/>
    <x v="0"/>
    <s v="0003"/>
    <s v="1006"/>
    <s v="0012"/>
    <s v="M"/>
    <x v="338"/>
    <s v="CSTPPO_Q-Tech Corporation RX00 CI27"/>
    <x v="174"/>
    <s v=""/>
    <x v="1"/>
  </r>
  <r>
    <n v="202601"/>
    <s v="W0051067"/>
    <s v="SOUTHERN CALIFORNIA INSTITUTE OF ARCHITECTURE"/>
    <m/>
    <s v="SOUTHERN CALIFORNIA INSTITUTE OF ARCHITECTURE"/>
    <n v="26"/>
    <s v="L13"/>
    <x v="0"/>
    <s v="0011"/>
    <s v="1006"/>
    <s v="0012"/>
    <s v="M"/>
    <x v="339"/>
    <s v="HMO Zero Admit 30 RX124+CA Jul25"/>
    <x v="23"/>
    <s v=""/>
    <x v="0"/>
  </r>
  <r>
    <n v="202601"/>
    <s v="W0051067"/>
    <s v="SOUTHERN CALIFORNIA INSTITUTE OF ARCHITECTURE"/>
    <m/>
    <s v="SOUTHERN CALIFORNIA INSTITUTE OF ARCHITECTURE"/>
    <n v="6"/>
    <s v="L52"/>
    <x v="0"/>
    <s v="0003"/>
    <s v="1006"/>
    <s v="0012"/>
    <s v="M"/>
    <x v="340"/>
    <s v="Full PPO_CD 15-250 90/70 RX54 Jul25"/>
    <x v="124"/>
    <s v=""/>
    <x v="0"/>
  </r>
  <r>
    <n v="202601"/>
    <s v="W0051067"/>
    <s v="SOUTHERN CALIFORNIA INSTITUTE OF ARCHITECTURE"/>
    <m/>
    <s v="SOUTHERN CALIFORNIA INSTITUTE OF ARCHITECTURE"/>
    <n v="79"/>
    <s v="T18"/>
    <x v="0"/>
    <s v="0032"/>
    <s v="1006"/>
    <s v="0012"/>
    <s v="M"/>
    <x v="341"/>
    <s v="Trio HMO Zero Admit 30 RX124+CA Jul25"/>
    <x v="19"/>
    <s v=""/>
    <x v="0"/>
  </r>
  <r>
    <n v="202601"/>
    <s v="W0051092"/>
    <s v="WOODLANDS MARKET DELICATESSEN DBA WOODLANDS MARKET"/>
    <m/>
    <s v="WOODLANDS MARKET DELICATESSEN DBA WOODLANDS MARKET"/>
    <n v="90"/>
    <s v="L52"/>
    <x v="0"/>
    <s v="0003"/>
    <s v="1006"/>
    <s v="0012"/>
    <s v="M"/>
    <x v="122"/>
    <s v="Full PPO SAV_ED 3500 Jul25"/>
    <x v="77"/>
    <s v="CDHP"/>
    <x v="0"/>
  </r>
  <r>
    <n v="202601"/>
    <s v="W0051168"/>
    <s v="TECHSOUP GLOBAL"/>
    <m/>
    <s v="TECHSOUP GLOBAL"/>
    <n v="17"/>
    <s v="L13"/>
    <x v="0"/>
    <s v="0011"/>
    <s v="1006"/>
    <s v="0012"/>
    <s v="M"/>
    <x v="342"/>
    <s v="HMO Zero Admit 20 RX119+C Jul25"/>
    <x v="120"/>
    <s v=""/>
    <x v="0"/>
  </r>
  <r>
    <n v="202601"/>
    <s v="W0051168"/>
    <s v="TECHSOUP GLOBAL"/>
    <m/>
    <s v="TECHSOUP GLOBAL"/>
    <n v="89"/>
    <s v="L52"/>
    <x v="0"/>
    <s v="0003"/>
    <s v="1006"/>
    <s v="0012"/>
    <s v="M"/>
    <x v="343"/>
    <s v="Full PPO_SAV_2T ED 1650/3300/3300 90/60 FAM Jul25"/>
    <x v="118"/>
    <s v="CDHP"/>
    <x v="0"/>
  </r>
  <r>
    <n v="202601"/>
    <s v="W0051168"/>
    <s v="TECHSOUP GLOBAL"/>
    <m/>
    <s v="TECHSOUP GLOBAL"/>
    <n v="49"/>
    <s v="L52"/>
    <x v="0"/>
    <s v="0003"/>
    <s v="1006"/>
    <s v="0012"/>
    <s v="M"/>
    <x v="344"/>
    <s v="Full PPO_SAV_2T ED 1650/3300/3300 90/60 IND Jul25"/>
    <x v="117"/>
    <s v="CDHP"/>
    <x v="0"/>
  </r>
  <r>
    <n v="202601"/>
    <s v="W0051168"/>
    <s v="TECHSOUP GLOBAL"/>
    <m/>
    <s v="TECHSOUP GLOBAL"/>
    <n v="2"/>
    <s v="L52"/>
    <x v="0"/>
    <s v="0003"/>
    <s v="1006"/>
    <s v="0012"/>
    <s v="M"/>
    <x v="345"/>
    <s v="Full PPO_SD 10-250 90/70 RX45 Jul25"/>
    <x v="43"/>
    <s v="CDHP"/>
    <x v="0"/>
  </r>
  <r>
    <n v="202601"/>
    <s v="W0051168"/>
    <s v="TECHSOUP GLOBAL"/>
    <m/>
    <s v="TECHSOUP GLOBAL"/>
    <n v="12"/>
    <s v="L54"/>
    <x v="0"/>
    <s v="0019"/>
    <s v="1006"/>
    <s v="0012"/>
    <s v="M"/>
    <x v="346"/>
    <s v="Full EPO 20-500 80% RX289 Jul25"/>
    <x v="175"/>
    <s v=""/>
    <x v="0"/>
  </r>
  <r>
    <n v="202601"/>
    <s v="W0051168"/>
    <s v="TECHSOUP GLOBAL"/>
    <m/>
    <s v="TECHSOUP GLOBAL"/>
    <n v="17"/>
    <s v="T18"/>
    <x v="0"/>
    <s v="0032"/>
    <s v="1006"/>
    <s v="0012"/>
    <s v="M"/>
    <x v="347"/>
    <s v="Trio HMO Zero Admit 20 RX119+C Jul25"/>
    <x v="9"/>
    <s v=""/>
    <x v="0"/>
  </r>
  <r>
    <n v="202601"/>
    <s v="W0051179"/>
    <s v="INNER CITY EDUCATION FOUNDATION"/>
    <m/>
    <s v="INNER CITY EDUCATION FOUNDATION"/>
    <n v="50"/>
    <s v="L13"/>
    <x v="0"/>
    <s v="0011"/>
    <s v="1006"/>
    <s v="0012"/>
    <s v="M"/>
    <x v="348"/>
    <s v="HMO Fac Ded 30-30%/2000 RX92+C Jul25"/>
    <x v="152"/>
    <s v=""/>
    <x v="0"/>
  </r>
  <r>
    <n v="202601"/>
    <s v="W0051179"/>
    <s v="INNER CITY EDUCATION FOUNDATION"/>
    <m/>
    <s v="INNER CITY EDUCATION FOUNDATION"/>
    <n v="30"/>
    <s v="L52"/>
    <x v="0"/>
    <s v="0003"/>
    <s v="1006"/>
    <s v="0012"/>
    <s v="M"/>
    <x v="233"/>
    <s v="Full PPO_SD 20-500 80/60 RX57 Jul25"/>
    <x v="87"/>
    <s v="CDHP"/>
    <x v="0"/>
  </r>
  <r>
    <n v="202601"/>
    <s v="W0051193"/>
    <s v="LEWIS MANAGEMENT CORP"/>
    <m/>
    <s v="LEWIS MANAGEMENT CORP"/>
    <n v="238"/>
    <s v="L11"/>
    <x v="0"/>
    <s v="0011"/>
    <s v="1004"/>
    <s v="0012"/>
    <s v="M"/>
    <x v="349"/>
    <s v="HMO Per Admit 40-1000 RX95+CA Jan26"/>
    <x v="11"/>
    <s v=""/>
    <x v="0"/>
  </r>
  <r>
    <n v="202601"/>
    <s v="W0051193"/>
    <s v="LEWIS MANAGEMENT CORP"/>
    <m/>
    <s v="LEWIS MANAGEMENT CORP"/>
    <n v="54"/>
    <s v="L51"/>
    <x v="0"/>
    <s v="0003"/>
    <s v="1004"/>
    <s v="0012"/>
    <s v="M"/>
    <x v="46"/>
    <s v="Full PPO_SAV_2T ED 1700/3400/3400 90/60 FAM Jan26"/>
    <x v="38"/>
    <s v="CDHP"/>
    <x v="0"/>
  </r>
  <r>
    <n v="202601"/>
    <s v="W0051193"/>
    <s v="LEWIS MANAGEMENT CORP"/>
    <m/>
    <s v="LEWIS MANAGEMENT CORP"/>
    <n v="15"/>
    <s v="L51"/>
    <x v="0"/>
    <s v="0003"/>
    <s v="1004"/>
    <s v="0012"/>
    <s v="M"/>
    <x v="47"/>
    <s v="Full PPO_SAV_2T ED 1700/3400/3400 90/60 IND Jan26"/>
    <x v="39"/>
    <s v="CDHP"/>
    <x v="0"/>
  </r>
  <r>
    <n v="202601"/>
    <s v="W0051193"/>
    <s v="LEWIS MANAGEMENT CORP"/>
    <m/>
    <s v="LEWIS MANAGEMENT CORP"/>
    <n v="24"/>
    <s v="L51"/>
    <x v="0"/>
    <s v="0003"/>
    <s v="1004"/>
    <s v="0012"/>
    <s v="M"/>
    <x v="93"/>
    <s v="Full PPO_CD 30-750 80/60 RX57 Jan26"/>
    <x v="21"/>
    <s v=""/>
    <x v="0"/>
  </r>
  <r>
    <n v="202601"/>
    <s v="W0051193"/>
    <s v="LEWIS MANAGEMENT CORP"/>
    <m/>
    <s v="LEWIS MANAGEMENT CORP"/>
    <n v="77"/>
    <s v="L53"/>
    <x v="0"/>
    <s v="0019"/>
    <s v="1004"/>
    <s v="0012"/>
    <s v="M"/>
    <x v="350"/>
    <s v="CSTEPO_Lewis Management Corp RX292 CI28"/>
    <x v="176"/>
    <s v=""/>
    <x v="1"/>
  </r>
  <r>
    <n v="202601"/>
    <s v="W0051193"/>
    <s v="LEWIS MANAGEMENT CORP"/>
    <m/>
    <s v="LEWIS MANAGEMENT CORP"/>
    <n v="487"/>
    <s v="T14"/>
    <x v="0"/>
    <s v="0032"/>
    <s v="1004"/>
    <s v="0012"/>
    <s v="M"/>
    <x v="351"/>
    <s v="Trio HMO Per Admit 25-750 RX95+CA Jan26"/>
    <x v="3"/>
    <s v=""/>
    <x v="0"/>
  </r>
  <r>
    <n v="202601"/>
    <s v="W0051193"/>
    <s v="LEWIS MANAGEMENT CORP"/>
    <m/>
    <s v="LEWIS MANAGEMENT CORP"/>
    <n v="17"/>
    <s v="T33"/>
    <x v="0"/>
    <s v="0033"/>
    <s v="1004"/>
    <s v="0012"/>
    <s v="M"/>
    <x v="352"/>
    <s v="Tandem PPO_SAV_2T ED 1700/3400/3400 FAM Jan26"/>
    <x v="177"/>
    <s v="CDHP"/>
    <x v="0"/>
  </r>
  <r>
    <n v="202601"/>
    <s v="W0051193"/>
    <s v="LEWIS MANAGEMENT CORP"/>
    <m/>
    <s v="LEWIS MANAGEMENT CORP"/>
    <n v="14"/>
    <s v="T33"/>
    <x v="0"/>
    <s v="0033"/>
    <s v="1004"/>
    <s v="0012"/>
    <s v="M"/>
    <x v="353"/>
    <s v="Tandem PPO_SAV_2T ED 1700/3400/3400 IND Jan26"/>
    <x v="178"/>
    <s v="CDHP"/>
    <x v="0"/>
  </r>
  <r>
    <n v="202601"/>
    <s v="W0051210"/>
    <s v="YELP"/>
    <m/>
    <s v="YELP"/>
    <n v="4171"/>
    <s v="N41"/>
    <x v="0"/>
    <s v="0013"/>
    <s v="1005"/>
    <s v="0035"/>
    <s v="M"/>
    <x v="354"/>
    <s v="ASOPPO_Yelp RX00 CI28"/>
    <x v="179"/>
    <s v=""/>
    <x v="0"/>
  </r>
  <r>
    <n v="202601"/>
    <s v="W0051210"/>
    <s v="YELP"/>
    <m/>
    <s v="YELP"/>
    <n v="1312"/>
    <s v="N41"/>
    <x v="0"/>
    <s v="0013"/>
    <s v="1005"/>
    <s v="0035"/>
    <s v="M"/>
    <x v="355"/>
    <s v="ASOPPO_SP_Yelp_IND CI28"/>
    <x v="180"/>
    <s v="CDHP"/>
    <x v="0"/>
  </r>
  <r>
    <n v="202601"/>
    <s v="W0051210"/>
    <s v="YELP"/>
    <m/>
    <s v="YELP"/>
    <n v="1343"/>
    <s v="N41"/>
    <x v="0"/>
    <s v="0013"/>
    <s v="1005"/>
    <s v="0035"/>
    <s v="M"/>
    <x v="356"/>
    <s v="ASOPPO_SP_Yelp_FAM CI28"/>
    <x v="181"/>
    <s v="CDHP"/>
    <x v="0"/>
  </r>
  <r>
    <n v="202601"/>
    <s v="W0051413"/>
    <s v="ALHAMBRA UNIFIED SCHOOL DISTRICT"/>
    <m/>
    <s v="ALHAMBRA UNIFIED SCHOOL DISTRICT"/>
    <n v="3844"/>
    <s v="L41"/>
    <x v="0"/>
    <s v="0013"/>
    <s v="1004"/>
    <s v="0035"/>
    <s v="M"/>
    <x v="357"/>
    <s v="ASOPPO_Alhambra Unified School District-G RX00 CI27"/>
    <x v="182"/>
    <s v=""/>
    <x v="0"/>
  </r>
  <r>
    <n v="202601"/>
    <s v="W0051418"/>
    <s v="DOWNEY U.S.D."/>
    <m/>
    <s v="DOWNEY U.S.D."/>
    <n v="2338"/>
    <s v="L41"/>
    <x v="0"/>
    <s v="0013"/>
    <s v="1004"/>
    <s v="0035"/>
    <s v="M"/>
    <x v="358"/>
    <s v="ASOPPO_Downey USD RX00 CI27"/>
    <x v="183"/>
    <s v=""/>
    <x v="0"/>
  </r>
  <r>
    <n v="202601"/>
    <s v="W0051420"/>
    <s v="FEDERAL HOME LOAN BANK OF SAN FRANCISCO"/>
    <m/>
    <s v="FEDERAL HOME LOAN BANK OF SAN FRANCISCO"/>
    <n v="154"/>
    <s v="L11"/>
    <x v="0"/>
    <s v="0011"/>
    <s v="1004"/>
    <s v="0012"/>
    <s v="M"/>
    <x v="359"/>
    <s v="CSTHMO_1_Federal Home Loan Bank of SF RX83+H CI28"/>
    <x v="184"/>
    <s v=""/>
    <x v="0"/>
  </r>
  <r>
    <n v="202601"/>
    <s v="W0051420"/>
    <s v="FEDERAL HOME LOAN BANK OF SAN FRANCISCO"/>
    <m/>
    <s v="FEDERAL HOME LOAN BANK OF SAN FRANCISCO"/>
    <n v="1"/>
    <s v="L11"/>
    <x v="0"/>
    <s v="0011"/>
    <s v="1004"/>
    <s v="0012"/>
    <s v="M"/>
    <x v="360"/>
    <s v="CSTHMO_2_Federal Home Loan Bank of SF Supp to Med RXGPDP+H CI28"/>
    <x v="185"/>
    <s v=""/>
    <x v="0"/>
  </r>
  <r>
    <n v="202601"/>
    <s v="W0051420"/>
    <s v="FEDERAL HOME LOAN BANK OF SAN FRANCISCO"/>
    <m/>
    <s v="FEDERAL HOME LOAN BANK OF SAN FRANCISCO"/>
    <n v="323"/>
    <s v="L51"/>
    <x v="0"/>
    <s v="0003"/>
    <s v="1004"/>
    <s v="0012"/>
    <s v="M"/>
    <x v="361"/>
    <s v="CSTPPO_1_Federal Home Loan Bank of SF RX00 CI28"/>
    <x v="186"/>
    <s v="CDHP"/>
    <x v="0"/>
  </r>
  <r>
    <n v="202601"/>
    <s v="W0051420"/>
    <s v="FEDERAL HOME LOAN BANK OF SAN FRANCISCO"/>
    <m/>
    <s v="FEDERAL HOME LOAN BANK OF SAN FRANCISCO"/>
    <n v="18"/>
    <s v="L51"/>
    <x v="0"/>
    <s v="0003"/>
    <s v="1004"/>
    <s v="0012"/>
    <s v="M"/>
    <x v="362"/>
    <s v="CSTPPO_2_Federal Home Loan Bank of SF Supp to Med RXGPDP CI28"/>
    <x v="187"/>
    <s v="CDHP"/>
    <x v="0"/>
  </r>
  <r>
    <n v="202601"/>
    <s v="W0051426"/>
    <s v="SANTA CLARA VALLEY WATER DISTRICT"/>
    <m/>
    <s v="SANTA CLARA VALLEY WATER DISTRICT"/>
    <n v="331"/>
    <s v="N11"/>
    <x v="0"/>
    <s v="0011"/>
    <s v="1005"/>
    <s v="0012"/>
    <s v="M"/>
    <x v="363"/>
    <s v="CSTHMO_Santa Clara Valley Water District RX00+CA CI28"/>
    <x v="188"/>
    <s v=""/>
    <x v="0"/>
  </r>
  <r>
    <n v="202601"/>
    <s v="W0051426"/>
    <s v="SANTA CLARA VALLEY WATER DISTRICT"/>
    <m/>
    <s v="SANTA CLARA VALLEY WATER DISTRICT"/>
    <n v="1062"/>
    <s v="N51"/>
    <x v="0"/>
    <s v="0003"/>
    <s v="1005"/>
    <s v="0012"/>
    <s v="M"/>
    <x v="364"/>
    <s v="CSTPPO_Santa Clara Valley Water District RX00+H CI28"/>
    <x v="189"/>
    <s v=""/>
    <x v="0"/>
  </r>
  <r>
    <n v="202601"/>
    <s v="W0051426"/>
    <s v="SANTA CLARA VALLEY WATER DISTRICT"/>
    <m/>
    <s v="SANTA CLARA VALLEY WATER DISTRICT"/>
    <n v="15"/>
    <s v="T15"/>
    <x v="0"/>
    <s v="0032"/>
    <s v="1005"/>
    <s v="0012"/>
    <s v="M"/>
    <x v="365"/>
    <s v="CSTHMO_Trio_Santa Clara Valley Water District RX00+CA CI28"/>
    <x v="190"/>
    <s v=""/>
    <x v="0"/>
  </r>
  <r>
    <n v="202601"/>
    <s v="W0051429"/>
    <s v="WHITTIER UNION HIGH SCHOOL DISTRICT"/>
    <m/>
    <s v="WHITTIER UNION HIGH SCHOOL DISTRICT"/>
    <n v="1038"/>
    <s v="N41"/>
    <x v="0"/>
    <s v="0013"/>
    <s v="1005"/>
    <s v="0035"/>
    <s v="M"/>
    <x v="366"/>
    <s v="ASOPPO_Whittier Union High School District RX00 CI28"/>
    <x v="191"/>
    <s v=""/>
    <x v="0"/>
  </r>
  <r>
    <n v="202601"/>
    <s v="W0051429"/>
    <s v="WHITTIER UNION HIGH SCHOOL DISTRICT"/>
    <m/>
    <s v="WHITTIER UNION HIGH SCHOOL DISTRICT"/>
    <n v="605"/>
    <s v="UNKNOWN"/>
    <x v="0"/>
    <s v="0011"/>
    <s v="1005"/>
    <s v="0048"/>
    <s v="M"/>
    <x v="367"/>
    <s v="CSTHMO_1_Whittier Union High School District RX00 FF CI28"/>
    <x v="192"/>
    <s v=""/>
    <x v="0"/>
  </r>
  <r>
    <n v="202601"/>
    <s v="W0051429"/>
    <s v="WHITTIER UNION HIGH SCHOOL DISTRICT"/>
    <m/>
    <s v="WHITTIER UNION HIGH SCHOOL DISTRICT"/>
    <n v="781"/>
    <s v="UNKNOWN"/>
    <x v="0"/>
    <s v="0032"/>
    <s v="1005"/>
    <s v="0048"/>
    <s v="M"/>
    <x v="368"/>
    <s v="CSTHMO_Trio_1_Whittier Union High School District RX00 FF CI28"/>
    <x v="193"/>
    <s v=""/>
    <x v="0"/>
  </r>
  <r>
    <n v="202601"/>
    <s v="W0051430"/>
    <s v="WALNUT VALLEY UNIFIED SCHOOL DISTRICT"/>
    <m/>
    <s v="WALNUT VALLEY UNIFIED SCHOOL DISTRICT"/>
    <n v="458"/>
    <s v="L11"/>
    <x v="0"/>
    <s v="0011"/>
    <s v="1004"/>
    <s v="0012"/>
    <s v="M"/>
    <x v="369"/>
    <s v="CSTHMO_Walnut Valley Unified School District RX92 CI28"/>
    <x v="194"/>
    <s v=""/>
    <x v="1"/>
  </r>
  <r>
    <n v="202601"/>
    <s v="W0051430"/>
    <s v="WALNUT VALLEY UNIFIED SCHOOL DISTRICT"/>
    <m/>
    <s v="WALNUT VALLEY UNIFIED SCHOOL DISTRICT"/>
    <n v="73"/>
    <s v="L12"/>
    <x v="0"/>
    <s v="0012"/>
    <s v="1004"/>
    <s v="0012"/>
    <s v="M"/>
    <x v="370"/>
    <s v="CSTPOS_1_Walnut Valley Unified School District RX174 CI28"/>
    <x v="195"/>
    <s v=""/>
    <x v="1"/>
  </r>
  <r>
    <n v="202601"/>
    <s v="W0051430"/>
    <s v="WALNUT VALLEY UNIFIED SCHOOL DISTRICT"/>
    <m/>
    <s v="WALNUT VALLEY UNIFIED SCHOOL DISTRICT"/>
    <n v="7"/>
    <s v="L12"/>
    <x v="0"/>
    <s v="0012"/>
    <s v="1004"/>
    <s v="0012"/>
    <s v="M"/>
    <x v="371"/>
    <s v="CSTPOS_2_Walnut Valley Unified School District Supp to Med RXGPDP CI28"/>
    <x v="196"/>
    <s v=""/>
    <x v="1"/>
  </r>
  <r>
    <n v="202601"/>
    <s v="W0051430"/>
    <s v="WALNUT VALLEY UNIFIED SCHOOL DISTRICT"/>
    <m/>
    <s v="WALNUT VALLEY UNIFIED SCHOOL DISTRICT"/>
    <n v="42"/>
    <s v="L51"/>
    <x v="0"/>
    <s v="0003"/>
    <s v="1004"/>
    <s v="0012"/>
    <s v="M"/>
    <x v="372"/>
    <s v="CSTPPO_Walnut Valley Unified School District RX54 CI28"/>
    <x v="197"/>
    <s v=""/>
    <x v="1"/>
  </r>
  <r>
    <n v="202601"/>
    <s v="W0051430"/>
    <s v="WALNUT VALLEY UNIFIED SCHOOL DISTRICT"/>
    <m/>
    <s v="WALNUT VALLEY UNIFIED SCHOOL DISTRICT"/>
    <n v="302"/>
    <s v="T14"/>
    <x v="0"/>
    <s v="0032"/>
    <s v="1004"/>
    <s v="0012"/>
    <s v="M"/>
    <x v="373"/>
    <s v="CSTHMO_Trio_Walnut Valley Unified School District RX92 CI28"/>
    <x v="198"/>
    <s v=""/>
    <x v="1"/>
  </r>
  <r>
    <n v="202601"/>
    <s v="W0051433"/>
    <s v="GLENDALE COMMUNITY COLLEGE"/>
    <m/>
    <s v="GLENDALE COMMUNITY COLLEGE"/>
    <n v="170"/>
    <s v="L11"/>
    <x v="0"/>
    <s v="0011"/>
    <s v="1004"/>
    <s v="0012"/>
    <s v="M"/>
    <x v="374"/>
    <s v="CSTHMO_GLENDALE COMMUNITY COLLEGE RX00 CI28"/>
    <x v="199"/>
    <s v=""/>
    <x v="1"/>
  </r>
  <r>
    <n v="202601"/>
    <s v="W0051433"/>
    <s v="GLENDALE COMMUNITY COLLEGE"/>
    <m/>
    <s v="GLENDALE COMMUNITY COLLEGE"/>
    <n v="850"/>
    <s v="L51"/>
    <x v="0"/>
    <s v="0003"/>
    <s v="1004"/>
    <s v="0012"/>
    <s v="M"/>
    <x v="375"/>
    <s v="CSTPPO_GLENDALE COMMUNITY COLLEGE RX00 CI28"/>
    <x v="200"/>
    <s v=""/>
    <x v="1"/>
  </r>
  <r>
    <n v="202601"/>
    <s v="W0051437"/>
    <s v="VICTOR COMMUNITY SUPPORT SERVICES INC"/>
    <m/>
    <s v="VICTOR COMMUNITY SUPPORT SERVICES INC"/>
    <n v="244"/>
    <s v="N41"/>
    <x v="0"/>
    <s v="0013"/>
    <s v="1005"/>
    <s v="0035"/>
    <s v="M"/>
    <x v="376"/>
    <s v="ASOPPO_1_Victor Community Support Services Inc RX00 CI28"/>
    <x v="201"/>
    <s v=""/>
    <x v="0"/>
  </r>
  <r>
    <n v="202601"/>
    <s v="W0051437"/>
    <s v="VICTOR COMMUNITY SUPPORT SERVICES INC"/>
    <m/>
    <s v="VICTOR COMMUNITY SUPPORT SERVICES INC"/>
    <n v="65"/>
    <s v="N41"/>
    <x v="0"/>
    <s v="0013"/>
    <s v="1005"/>
    <s v="0035"/>
    <s v="M"/>
    <x v="377"/>
    <s v="ASOPPO_SP_Victor Community Support Services Inc CI28"/>
    <x v="202"/>
    <s v="CDHP"/>
    <x v="0"/>
  </r>
  <r>
    <n v="202601"/>
    <s v="W0051437"/>
    <s v="VICTOR COMMUNITY SUPPORT SERVICES INC"/>
    <m/>
    <s v="VICTOR COMMUNITY SUPPORT SERVICES INC"/>
    <n v="936"/>
    <s v="N41"/>
    <x v="0"/>
    <s v="0013"/>
    <s v="1005"/>
    <s v="0035"/>
    <s v="M"/>
    <x v="378"/>
    <s v="ASOPPO_2_Victor Community Support Services Inc RX00 CI28"/>
    <x v="203"/>
    <s v=""/>
    <x v="0"/>
  </r>
  <r>
    <n v="202601"/>
    <s v="W0051438"/>
    <s v="GARTON TRACTOR, INC."/>
    <m/>
    <s v="GARTON TRACTOR INC."/>
    <n v="119"/>
    <s v="L52"/>
    <x v="0"/>
    <s v="0003"/>
    <s v="1006"/>
    <s v="0012"/>
    <s v="M"/>
    <x v="379"/>
    <s v="Full PPO SAV_ED 3300/6000 Jan25"/>
    <x v="204"/>
    <s v="CDHP"/>
    <x v="0"/>
  </r>
  <r>
    <n v="202601"/>
    <s v="W0051442"/>
    <s v="CHILD DEVELOPMENT RESOURCES OF VENTURA COUNTY, INC"/>
    <m/>
    <s v="CHILD DEVELOPMENT RESOURCES OF VENTURA COUNTY INC"/>
    <n v="1"/>
    <s v="L52"/>
    <x v="0"/>
    <s v="0003"/>
    <s v="1006"/>
    <s v="0012"/>
    <s v="M"/>
    <x v="380"/>
    <s v="Full PPO_CD V 30-3000 80/50 RX68 Jan25"/>
    <x v="52"/>
    <s v=""/>
    <x v="0"/>
  </r>
  <r>
    <n v="202601"/>
    <s v="W0051442"/>
    <s v="CHILD DEVELOPMENT RESOURCES OF VENTURA COUNTY, INC"/>
    <m/>
    <s v="CHILD DEVELOPMENT RESOURCES OF VENTURA COUNTY INC"/>
    <n v="164"/>
    <s v="T18"/>
    <x v="0"/>
    <s v="0032"/>
    <s v="1006"/>
    <s v="0012"/>
    <s v="M"/>
    <x v="381"/>
    <s v="Trio HMO Zero Admit 30 RX84+C Jan25"/>
    <x v="19"/>
    <s v=""/>
    <x v="0"/>
  </r>
  <r>
    <n v="202601"/>
    <s v="W0051449"/>
    <s v="CITY OF SOUTH SAN FRANCISCO"/>
    <m/>
    <s v="CITY OF SOUTH SAN FRANCISCO"/>
    <n v="391"/>
    <s v="L11"/>
    <x v="0"/>
    <s v="0011"/>
    <s v="1004"/>
    <s v="0012"/>
    <s v="M"/>
    <x v="382"/>
    <s v="CSTHMO_City of South San Francisco RX119+C+AR50 CI27"/>
    <x v="205"/>
    <s v=""/>
    <x v="1"/>
  </r>
  <r>
    <n v="202601"/>
    <s v="W0051449"/>
    <s v="CITY OF SOUTH SAN FRANCISCO"/>
    <m/>
    <s v="CITY OF SOUTH SAN FRANCISCO"/>
    <n v="47"/>
    <s v="L51"/>
    <x v="0"/>
    <s v="0003"/>
    <s v="1004"/>
    <s v="0012"/>
    <s v="M"/>
    <x v="383"/>
    <s v="CSTPPO_SP_City of South San Francisco_FAM+AR50 CI27"/>
    <x v="206"/>
    <s v="CDHP"/>
    <x v="1"/>
  </r>
  <r>
    <n v="202601"/>
    <s v="W0051449"/>
    <s v="CITY OF SOUTH SAN FRANCISCO"/>
    <m/>
    <s v="CITY OF SOUTH SAN FRANCISCO"/>
    <n v="32"/>
    <s v="L51"/>
    <x v="0"/>
    <s v="0003"/>
    <s v="1004"/>
    <s v="0012"/>
    <s v="M"/>
    <x v="384"/>
    <s v="CSTPPO_City of South San Francisco RX45+AR50 CI27"/>
    <x v="207"/>
    <s v=""/>
    <x v="1"/>
  </r>
  <r>
    <n v="202601"/>
    <s v="W0051449"/>
    <s v="CITY OF SOUTH SAN FRANCISCO"/>
    <m/>
    <s v="CITY OF SOUTH SAN FRANCISCO"/>
    <n v="15"/>
    <s v="L51"/>
    <x v="0"/>
    <s v="0003"/>
    <s v="1004"/>
    <s v="0012"/>
    <s v="M"/>
    <x v="385"/>
    <s v="CSTPPO_SP_City of South San Francisco_IND+AR50 CI27"/>
    <x v="208"/>
    <s v="CDHP"/>
    <x v="1"/>
  </r>
  <r>
    <n v="202601"/>
    <s v="W0051449"/>
    <s v="CITY OF SOUTH SAN FRANCISCO"/>
    <m/>
    <s v="CITY OF SOUTH SAN FRANCISCO"/>
    <n v="26"/>
    <s v="T14"/>
    <x v="0"/>
    <s v="0032"/>
    <s v="1004"/>
    <s v="0012"/>
    <s v="M"/>
    <x v="386"/>
    <s v="CSTHMO_Trio_City of South San Francisco RX119+C+AR50 CI27"/>
    <x v="209"/>
    <s v=""/>
    <x v="1"/>
  </r>
  <r>
    <n v="202601"/>
    <s v="W0051465"/>
    <s v="SENSIENT TECHNOLOGIES CORPORATION"/>
    <m/>
    <s v="SENSIENT TECHNOLOGIES CORPORATION"/>
    <n v="460"/>
    <s v="L41"/>
    <x v="0"/>
    <s v="0013"/>
    <s v="1004"/>
    <s v="0035"/>
    <s v="M"/>
    <x v="387"/>
    <s v="ASOPPO_Sensient Technologies Corporation RX00 CI28"/>
    <x v="210"/>
    <s v=""/>
    <x v="0"/>
  </r>
  <r>
    <n v="202601"/>
    <s v="W0051465"/>
    <s v="SENSIENT TECHNOLOGIES CORPORATION"/>
    <m/>
    <s v="SENSIENT TECHNOLOGIES CORPORATION"/>
    <n v="204"/>
    <s v="L41"/>
    <x v="0"/>
    <s v="0013"/>
    <s v="1004"/>
    <s v="0035"/>
    <s v="M"/>
    <x v="388"/>
    <s v="ASOPPO_SP_Sensient Technologies Corporation CI28"/>
    <x v="211"/>
    <s v="CDHP"/>
    <x v="0"/>
  </r>
  <r>
    <n v="202601"/>
    <s v="W0051475"/>
    <s v="ROEDERER ESTATE, INC."/>
    <m/>
    <s v="ROEDERER ESTATE INC."/>
    <n v="15"/>
    <s v="L13"/>
    <x v="0"/>
    <s v="0011"/>
    <s v="1006"/>
    <s v="0012"/>
    <s v="M"/>
    <x v="207"/>
    <s v="HMO Per Admit 20-500 RX123+CA Jul25"/>
    <x v="14"/>
    <s v=""/>
    <x v="0"/>
  </r>
  <r>
    <n v="202601"/>
    <s v="W0051475"/>
    <s v="ROEDERER ESTATE, INC."/>
    <m/>
    <s v="ROEDERER ESTATE INC."/>
    <n v="5"/>
    <s v="L52"/>
    <x v="0"/>
    <s v="0003"/>
    <s v="1006"/>
    <s v="0012"/>
    <s v="M"/>
    <x v="389"/>
    <s v="Active Choice Classic 600 80/50 FAM RX61 Jul25"/>
    <x v="212"/>
    <s v=""/>
    <x v="0"/>
  </r>
  <r>
    <n v="202601"/>
    <s v="W0051475"/>
    <s v="ROEDERER ESTATE, INC."/>
    <m/>
    <s v="ROEDERER ESTATE INC."/>
    <n v="51"/>
    <s v="L52"/>
    <x v="0"/>
    <s v="0003"/>
    <s v="1006"/>
    <s v="0012"/>
    <s v="M"/>
    <x v="390"/>
    <s v="Active Choice Classic 600 80/50 IND RX61 Jul25"/>
    <x v="213"/>
    <s v=""/>
    <x v="0"/>
  </r>
  <r>
    <n v="202601"/>
    <s v="W0051475"/>
    <s v="ROEDERER ESTATE, INC."/>
    <m/>
    <s v="ROEDERER ESTATE INC."/>
    <n v="112"/>
    <s v="L52"/>
    <x v="0"/>
    <s v="0003"/>
    <s v="1006"/>
    <s v="0012"/>
    <s v="M"/>
    <x v="391"/>
    <s v="Full PPO_SD 15-500 90/60 RX61 Jul25"/>
    <x v="50"/>
    <s v="CDHP"/>
    <x v="0"/>
  </r>
  <r>
    <n v="202601"/>
    <s v="W0051485"/>
    <s v="EAGLE BUILDING SYSTEMS, INC."/>
    <m/>
    <s v="EAGLE BUILDING SYSTEMS INC."/>
    <n v="296"/>
    <s v="N13"/>
    <x v="0"/>
    <s v="0012"/>
    <s v="1005"/>
    <s v="0012"/>
    <s v="M"/>
    <x v="392"/>
    <s v="POS 500 100/80/60 RX183 Jan26"/>
    <x v="214"/>
    <s v=""/>
    <x v="0"/>
  </r>
  <r>
    <n v="202601"/>
    <s v="W0051485"/>
    <s v="EAGLE BUILDING SYSTEMS, INC."/>
    <m/>
    <s v="EAGLE BUILDING SYSTEMS INC."/>
    <n v="55"/>
    <s v="N51"/>
    <x v="0"/>
    <s v="0003"/>
    <s v="1005"/>
    <s v="0012"/>
    <s v="M"/>
    <x v="35"/>
    <s v="Full PPO_CD 10-250 90/70 RX54 Jan26"/>
    <x v="31"/>
    <s v=""/>
    <x v="0"/>
  </r>
  <r>
    <n v="202601"/>
    <s v="W0051485"/>
    <s v="EAGLE BUILDING SYSTEMS, INC."/>
    <m/>
    <s v="EAGLE BUILDING SYSTEMS INC."/>
    <n v="120"/>
    <s v="N51"/>
    <x v="0"/>
    <s v="0003"/>
    <s v="1005"/>
    <s v="0012"/>
    <s v="M"/>
    <x v="393"/>
    <s v="Full PPO_SAV_2T ED 1700/3400/3400 $0 HDHP PD FAM Jan26"/>
    <x v="215"/>
    <s v="CDHP"/>
    <x v="0"/>
  </r>
  <r>
    <n v="202601"/>
    <s v="W0051485"/>
    <s v="EAGLE BUILDING SYSTEMS, INC."/>
    <m/>
    <s v="EAGLE BUILDING SYSTEMS INC."/>
    <n v="64"/>
    <s v="N51"/>
    <x v="0"/>
    <s v="0003"/>
    <s v="1005"/>
    <s v="0012"/>
    <s v="M"/>
    <x v="394"/>
    <s v="Full PPO_SAV_2T ED 1700/3400/3400 $0 HDHP PD IND Jan26"/>
    <x v="216"/>
    <s v="CDHP"/>
    <x v="0"/>
  </r>
  <r>
    <n v="202601"/>
    <s v="W0051485"/>
    <s v="EAGLE BUILDING SYSTEMS, INC."/>
    <m/>
    <s v="EAGLE BUILDING SYSTEMS INC."/>
    <n v="193"/>
    <s v="N51"/>
    <x v="0"/>
    <s v="0003"/>
    <s v="1005"/>
    <s v="0012"/>
    <s v="M"/>
    <x v="395"/>
    <s v="Active Choice Classic 600 80/50 IND RX62 Jan26"/>
    <x v="213"/>
    <s v=""/>
    <x v="0"/>
  </r>
  <r>
    <n v="202601"/>
    <s v="W0051485"/>
    <s v="EAGLE BUILDING SYSTEMS, INC."/>
    <m/>
    <s v="EAGLE BUILDING SYSTEMS INC."/>
    <n v="69"/>
    <s v="N51"/>
    <x v="0"/>
    <s v="0003"/>
    <s v="1005"/>
    <s v="0012"/>
    <s v="M"/>
    <x v="396"/>
    <s v="Active Choice Classic 600 80/50 FAM RX62 Jan26"/>
    <x v="212"/>
    <s v=""/>
    <x v="0"/>
  </r>
  <r>
    <n v="202601"/>
    <s v="W0051513"/>
    <s v="FOTOKEM INDUSTRIES, INC."/>
    <m/>
    <s v="FOTOKEM INDUSTRIES INC."/>
    <n v="188"/>
    <s v="L11"/>
    <x v="0"/>
    <s v="0011"/>
    <s v="1004"/>
    <s v="0012"/>
    <s v="M"/>
    <x v="397"/>
    <s v="CSTHMO_Fotokem Industries Inc RX00 CI26"/>
    <x v="217"/>
    <s v=""/>
    <x v="1"/>
  </r>
  <r>
    <n v="202601"/>
    <s v="W0051513"/>
    <s v="FOTOKEM INDUSTRIES, INC."/>
    <m/>
    <s v="FOTOKEM INDUSTRIES INC."/>
    <n v="45"/>
    <s v="L51"/>
    <x v="0"/>
    <s v="0003"/>
    <s v="1004"/>
    <s v="0012"/>
    <s v="M"/>
    <x v="398"/>
    <s v="Full PPO_SAV_2T ED 1650/3300/3300 90/60 FAM Jan25"/>
    <x v="118"/>
    <s v="CDHP"/>
    <x v="0"/>
  </r>
  <r>
    <n v="202601"/>
    <s v="W0051513"/>
    <s v="FOTOKEM INDUSTRIES, INC."/>
    <m/>
    <s v="FOTOKEM INDUSTRIES INC."/>
    <n v="9"/>
    <s v="L51"/>
    <x v="0"/>
    <s v="0003"/>
    <s v="1004"/>
    <s v="0012"/>
    <s v="M"/>
    <x v="399"/>
    <s v="Full PPO_SAV_2T ED 1650/3300/3300 90/60 IND Jan25"/>
    <x v="117"/>
    <s v="CDHP"/>
    <x v="0"/>
  </r>
  <r>
    <n v="202601"/>
    <s v="W0051513"/>
    <s v="FOTOKEM INDUSTRIES, INC."/>
    <m/>
    <s v="FOTOKEM INDUSTRIES INC."/>
    <n v="75"/>
    <s v="L51"/>
    <x v="0"/>
    <s v="0003"/>
    <s v="1004"/>
    <s v="0012"/>
    <s v="M"/>
    <x v="400"/>
    <s v="CSTPPO_Fotokem Industries Inc RX00 CI26"/>
    <x v="218"/>
    <s v=""/>
    <x v="1"/>
  </r>
  <r>
    <n v="202601"/>
    <s v="W0051513"/>
    <s v="FOTOKEM INDUSTRIES, INC."/>
    <m/>
    <s v="FOTOKEM INDUSTRIES INC."/>
    <n v="131"/>
    <s v="T14"/>
    <x v="0"/>
    <s v="0032"/>
    <s v="1004"/>
    <s v="0012"/>
    <s v="M"/>
    <x v="401"/>
    <s v="CSTHMO_Trio_Fotokem Industries Inc RX00 CI26"/>
    <x v="219"/>
    <s v=""/>
    <x v="1"/>
  </r>
  <r>
    <n v="202601"/>
    <s v="W0051530"/>
    <s v="SILVA TRUCKING"/>
    <m/>
    <s v="SILVA TRUCKING"/>
    <n v="50"/>
    <s v="L52"/>
    <x v="0"/>
    <s v="0003"/>
    <s v="1006"/>
    <s v="0012"/>
    <s v="M"/>
    <x v="389"/>
    <s v="Active Choice Classic 600 80/50 FAM RX61 Jul25"/>
    <x v="212"/>
    <s v=""/>
    <x v="0"/>
  </r>
  <r>
    <n v="202601"/>
    <s v="W0051530"/>
    <s v="SILVA TRUCKING"/>
    <m/>
    <s v="SILVA TRUCKING"/>
    <n v="57"/>
    <s v="L52"/>
    <x v="0"/>
    <s v="0003"/>
    <s v="1006"/>
    <s v="0012"/>
    <s v="M"/>
    <x v="390"/>
    <s v="Active Choice Classic 600 80/50 IND RX61 Jul25"/>
    <x v="213"/>
    <s v=""/>
    <x v="0"/>
  </r>
  <r>
    <n v="202601"/>
    <s v="W0051530"/>
    <s v="SILVA TRUCKING"/>
    <m/>
    <s v="SILVA TRUCKING"/>
    <n v="6"/>
    <s v="L52"/>
    <x v="0"/>
    <s v="0003"/>
    <s v="1006"/>
    <s v="0012"/>
    <s v="M"/>
    <x v="402"/>
    <s v="Full PPO_CD V 25-2500 80/50 RX61 Jul25"/>
    <x v="125"/>
    <s v=""/>
    <x v="0"/>
  </r>
  <r>
    <n v="202601"/>
    <s v="W0051536"/>
    <s v="ENVIRONMENTAL ALTERNATIVES"/>
    <m/>
    <s v="ENVIRONMENTAL ALTERNATIVES"/>
    <n v="29"/>
    <s v="L51"/>
    <x v="0"/>
    <s v="0003"/>
    <s v="1004"/>
    <s v="0012"/>
    <s v="M"/>
    <x v="403"/>
    <s v="Active Choice Classic 600 80/50 IND RX62 Jan25"/>
    <x v="213"/>
    <s v=""/>
    <x v="0"/>
  </r>
  <r>
    <n v="202601"/>
    <s v="W0051536"/>
    <s v="ENVIRONMENTAL ALTERNATIVES"/>
    <m/>
    <s v="ENVIRONMENTAL ALTERNATIVES"/>
    <n v="40"/>
    <s v="L51"/>
    <x v="0"/>
    <s v="0003"/>
    <s v="1004"/>
    <s v="0012"/>
    <s v="M"/>
    <x v="404"/>
    <s v="Active Choice Classic 850 80/60 FAM RX62 Jan25"/>
    <x v="220"/>
    <s v=""/>
    <x v="0"/>
  </r>
  <r>
    <n v="202601"/>
    <s v="W0051536"/>
    <s v="ENVIRONMENTAL ALTERNATIVES"/>
    <m/>
    <s v="ENVIRONMENTAL ALTERNATIVES"/>
    <n v="12"/>
    <s v="L51"/>
    <x v="0"/>
    <s v="0003"/>
    <s v="1004"/>
    <s v="0012"/>
    <s v="M"/>
    <x v="405"/>
    <s v="Active Choice Classic 850 80/60 IND RX62 Jan25"/>
    <x v="221"/>
    <s v=""/>
    <x v="0"/>
  </r>
  <r>
    <n v="202601"/>
    <s v="W0051536"/>
    <s v="ENVIRONMENTAL ALTERNATIVES"/>
    <m/>
    <s v="ENVIRONMENTAL ALTERNATIVES"/>
    <n v="2"/>
    <s v="L51"/>
    <x v="0"/>
    <s v="0003"/>
    <s v="1004"/>
    <s v="0012"/>
    <s v="M"/>
    <x v="406"/>
    <s v="Full PPO_CD 35-500 80/60 RX62 Jan25"/>
    <x v="54"/>
    <s v=""/>
    <x v="0"/>
  </r>
  <r>
    <n v="202601"/>
    <s v="W0051552"/>
    <s v="INDIAN HEALTH COUNCIL, INC."/>
    <m/>
    <s v="INDIAN HEALTH COUNCIL, INC."/>
    <n v="441"/>
    <s v="L41"/>
    <x v="0"/>
    <s v="0013"/>
    <s v="1004"/>
    <s v="0035"/>
    <s v="M"/>
    <x v="407"/>
    <s v="ASOPPO_Indian Health Council Inc RX00 CI28"/>
    <x v="222"/>
    <s v=""/>
    <x v="0"/>
  </r>
  <r>
    <n v="202601"/>
    <s v="W0051569"/>
    <s v="PAUMA BAND OF MISSION INDIANS"/>
    <m/>
    <s v="PAUMA BAND OF MISSION INDIANS"/>
    <n v="320"/>
    <s v="L51"/>
    <x v="0"/>
    <s v="0003"/>
    <s v="1004"/>
    <s v="0012"/>
    <s v="M"/>
    <x v="233"/>
    <s v="Full PPO_SD 20-500 80/60 RX57 Jul25"/>
    <x v="87"/>
    <s v="CDHP"/>
    <x v="0"/>
  </r>
  <r>
    <n v="202601"/>
    <s v="W0051578"/>
    <s v="PHILLIPS FARMS"/>
    <m/>
    <s v="PHILLIPS FARMS"/>
    <n v="25"/>
    <s v="L51"/>
    <x v="0"/>
    <s v="0003"/>
    <s v="1004"/>
    <s v="0012"/>
    <s v="M"/>
    <x v="171"/>
    <s v="Full PPO_SAV_2T ED 1700/3400/3400 100% FAM Jan26"/>
    <x v="104"/>
    <s v="CDHP"/>
    <x v="0"/>
  </r>
  <r>
    <n v="202601"/>
    <s v="W0051578"/>
    <s v="PHILLIPS FARMS"/>
    <m/>
    <s v="PHILLIPS FARMS"/>
    <n v="8"/>
    <s v="L51"/>
    <x v="0"/>
    <s v="0003"/>
    <s v="1004"/>
    <s v="0012"/>
    <s v="M"/>
    <x v="172"/>
    <s v="Full PPO_SAV_2T ED 1700/3400/3400 100% IND Jan26"/>
    <x v="105"/>
    <s v="CDHP"/>
    <x v="0"/>
  </r>
  <r>
    <n v="202601"/>
    <s v="W0051578"/>
    <s v="PHILLIPS FARMS"/>
    <m/>
    <s v="PHILLIPS FARMS"/>
    <n v="11"/>
    <s v="L51"/>
    <x v="0"/>
    <s v="0003"/>
    <s v="1004"/>
    <s v="0012"/>
    <s v="M"/>
    <x v="408"/>
    <s v="Full PPO_SD 20-500 80/60 RX62 Jan26"/>
    <x v="87"/>
    <s v="CDHP"/>
    <x v="0"/>
  </r>
  <r>
    <n v="202601"/>
    <s v="W0051578"/>
    <s v="PHILLIPS FARMS"/>
    <m/>
    <s v="PHILLIPS FARMS"/>
    <n v="12"/>
    <s v="T14"/>
    <x v="0"/>
    <s v="0032"/>
    <s v="1004"/>
    <s v="0012"/>
    <s v="M"/>
    <x v="409"/>
    <s v="Trio HMO 25-750/Day RX124 Jan26"/>
    <x v="223"/>
    <s v=""/>
    <x v="0"/>
  </r>
  <r>
    <n v="202601"/>
    <s v="W0051578"/>
    <s v="PHILLIPS FARMS"/>
    <m/>
    <s v="PHILLIPS FARMS"/>
    <n v="2"/>
    <s v="T66"/>
    <x v="0"/>
    <s v="0038"/>
    <s v="1004"/>
    <s v="0012"/>
    <s v="M"/>
    <x v="410"/>
    <s v="Virtual Blue PPO_SD 20-750 80/60 RX62 Jan26"/>
    <x v="224"/>
    <s v="CDHP"/>
    <x v="0"/>
  </r>
  <r>
    <n v="202601"/>
    <s v="W0051580"/>
    <s v="ENPHASE ENERGY INC"/>
    <m/>
    <s v="ENPHASE ENERGY INC"/>
    <n v="474"/>
    <s v="N51"/>
    <x v="0"/>
    <s v="0003"/>
    <s v="1005"/>
    <s v="0012"/>
    <s v="M"/>
    <x v="411"/>
    <s v="Full PPO_SAV_2T ED VF 1800/3400/3600 FAM Jan26"/>
    <x v="225"/>
    <s v="CDHP"/>
    <x v="0"/>
  </r>
  <r>
    <n v="202601"/>
    <s v="W0051580"/>
    <s v="ENPHASE ENERGY INC"/>
    <m/>
    <s v="ENPHASE ENERGY INC"/>
    <n v="144"/>
    <s v="N51"/>
    <x v="0"/>
    <s v="0003"/>
    <s v="1005"/>
    <s v="0012"/>
    <s v="M"/>
    <x v="412"/>
    <s v="Full PPO_SAV_2T ED VF 1800/3400/3600 IND Jan26"/>
    <x v="226"/>
    <s v="CDHP"/>
    <x v="0"/>
  </r>
  <r>
    <n v="202601"/>
    <s v="W0051580"/>
    <s v="ENPHASE ENERGY INC"/>
    <m/>
    <s v="ENPHASE ENERGY INC"/>
    <n v="549"/>
    <s v="N51"/>
    <x v="0"/>
    <s v="0003"/>
    <s v="1005"/>
    <s v="0012"/>
    <s v="M"/>
    <x v="413"/>
    <s v="CSTPPO_Enphase Energy Inc RX385 CI28"/>
    <x v="227"/>
    <s v=""/>
    <x v="1"/>
  </r>
  <r>
    <n v="202601"/>
    <s v="W0051583"/>
    <s v="WESTERN UNIVERSITY OF HEALTH SCIENCES"/>
    <m/>
    <s v="WESTERN UNIVERSITY OF HEALTH SCIENCES"/>
    <n v="278"/>
    <s v="N11"/>
    <x v="0"/>
    <s v="0011"/>
    <s v="1005"/>
    <s v="0012"/>
    <s v="M"/>
    <x v="414"/>
    <s v="CSTHMO_Western University of Health Sciences RX134 CI26"/>
    <x v="228"/>
    <s v=""/>
    <x v="0"/>
  </r>
  <r>
    <n v="202601"/>
    <s v="W0051583"/>
    <s v="WESTERN UNIVERSITY OF HEALTH SCIENCES"/>
    <m/>
    <s v="WESTERN UNIVERSITY OF HEALTH SCIENCES"/>
    <n v="110"/>
    <s v="N51"/>
    <x v="0"/>
    <s v="0003"/>
    <s v="1005"/>
    <s v="0012"/>
    <s v="M"/>
    <x v="415"/>
    <s v="CSTPPO_SP_Western University of Health Sciences_IND CI26"/>
    <x v="229"/>
    <s v="CDHP"/>
    <x v="0"/>
  </r>
  <r>
    <n v="202601"/>
    <s v="W0051583"/>
    <s v="WESTERN UNIVERSITY OF HEALTH SCIENCES"/>
    <m/>
    <s v="WESTERN UNIVERSITY OF HEALTH SCIENCES"/>
    <n v="211"/>
    <s v="N51"/>
    <x v="0"/>
    <s v="0003"/>
    <s v="1005"/>
    <s v="0012"/>
    <s v="M"/>
    <x v="416"/>
    <s v="CSTPPO_SP_Western University of Health Sciences_FAM CI26"/>
    <x v="230"/>
    <s v="CDHP"/>
    <x v="0"/>
  </r>
  <r>
    <n v="202601"/>
    <s v="W0051583"/>
    <s v="WESTERN UNIVERSITY OF HEALTH SCIENCES"/>
    <m/>
    <s v="WESTERN UNIVERSITY OF HEALTH SCIENCES"/>
    <n v="314"/>
    <s v="T15"/>
    <x v="0"/>
    <s v="0032"/>
    <s v="1005"/>
    <s v="0012"/>
    <s v="M"/>
    <x v="417"/>
    <s v="CSTHMO_Trio_Western University of Health Sciences RX134 CI26"/>
    <x v="231"/>
    <s v=""/>
    <x v="0"/>
  </r>
  <r>
    <n v="202601"/>
    <s v="W0051587"/>
    <s v="NATIONAL UNIVERSITY"/>
    <m/>
    <s v="NATIONAL UNIVERSITY"/>
    <n v="1360"/>
    <s v="N41"/>
    <x v="0"/>
    <s v="0013"/>
    <s v="1005"/>
    <s v="0035"/>
    <s v="M"/>
    <x v="418"/>
    <s v="ASOPPO_National University RX00 CI27"/>
    <x v="232"/>
    <s v=""/>
    <x v="0"/>
  </r>
  <r>
    <n v="202601"/>
    <s v="W0051587"/>
    <s v="NATIONAL UNIVERSITY"/>
    <m/>
    <s v="NATIONAL UNIVERSITY"/>
    <n v="831"/>
    <s v="N41"/>
    <x v="0"/>
    <s v="0013"/>
    <s v="1005"/>
    <s v="0035"/>
    <s v="M"/>
    <x v="419"/>
    <s v="ASOEPO_National University RX00 CI27"/>
    <x v="233"/>
    <s v=""/>
    <x v="0"/>
  </r>
  <r>
    <n v="202601"/>
    <s v="W0051587"/>
    <s v="NATIONAL UNIVERSITY"/>
    <m/>
    <s v="NATIONAL UNIVERSITY"/>
    <n v="1269"/>
    <s v="N41"/>
    <x v="0"/>
    <s v="0013"/>
    <s v="1005"/>
    <s v="0035"/>
    <s v="M"/>
    <x v="420"/>
    <s v="ASOPPO_SP_National University+EV CI27"/>
    <x v="234"/>
    <s v=""/>
    <x v="0"/>
  </r>
  <r>
    <n v="202601"/>
    <s v="W0051600"/>
    <s v="SCHWAGER DAVIS, INC."/>
    <m/>
    <s v="SCHWAGER DAVIS INC."/>
    <n v="10"/>
    <s v="N51"/>
    <x v="0"/>
    <s v="0003"/>
    <s v="1005"/>
    <s v="0012"/>
    <s v="M"/>
    <x v="421"/>
    <s v="Full PPO SAV_ED 3500 Jan26"/>
    <x v="77"/>
    <s v="CDHP"/>
    <x v="0"/>
  </r>
  <r>
    <n v="202601"/>
    <s v="W0051600"/>
    <s v="SCHWAGER DAVIS, INC."/>
    <m/>
    <s v="SCHWAGER DAVIS INC."/>
    <n v="43"/>
    <s v="N51"/>
    <x v="0"/>
    <s v="0003"/>
    <s v="1005"/>
    <s v="0012"/>
    <s v="M"/>
    <x v="422"/>
    <s v="Active Choice Classic 850 70/50 1000 DED FAM RX61 Jan26"/>
    <x v="235"/>
    <s v=""/>
    <x v="0"/>
  </r>
  <r>
    <n v="202601"/>
    <s v="W0051600"/>
    <s v="SCHWAGER DAVIS, INC."/>
    <m/>
    <s v="SCHWAGER DAVIS INC."/>
    <n v="25"/>
    <s v="N51"/>
    <x v="0"/>
    <s v="0003"/>
    <s v="1005"/>
    <s v="0012"/>
    <s v="M"/>
    <x v="423"/>
    <s v="Active Choice Classic 850 70/50 1000 DED IND RX61 Jan26"/>
    <x v="236"/>
    <s v=""/>
    <x v="0"/>
  </r>
  <r>
    <n v="202601"/>
    <s v="W0051629"/>
    <s v="LIBERTY MOTORS, INC."/>
    <m/>
    <s v="LIBERTY MOTORS INC."/>
    <n v="21"/>
    <s v="L52"/>
    <x v="0"/>
    <s v="0003"/>
    <s v="1006"/>
    <s v="0012"/>
    <s v="M"/>
    <x v="424"/>
    <s v="Full PPO_CD 0-250 90/70 RX54 Jan26"/>
    <x v="237"/>
    <s v=""/>
    <x v="0"/>
  </r>
  <r>
    <n v="202601"/>
    <s v="W0051629"/>
    <s v="LIBERTY MOTORS, INC."/>
    <m/>
    <s v="LIBERTY MOTORS INC."/>
    <n v="39"/>
    <s v="L52"/>
    <x v="0"/>
    <s v="0003"/>
    <s v="1006"/>
    <s v="0012"/>
    <s v="M"/>
    <x v="425"/>
    <s v="Full PPO_SD 25-750 80/60 RX54 Jan26"/>
    <x v="8"/>
    <s v="CDHP"/>
    <x v="0"/>
  </r>
  <r>
    <n v="202601"/>
    <s v="W0051629"/>
    <s v="LIBERTY MOTORS, INC."/>
    <m/>
    <s v="LIBERTY MOTORS INC."/>
    <n v="103"/>
    <s v="L52"/>
    <x v="0"/>
    <s v="0003"/>
    <s v="1006"/>
    <s v="0012"/>
    <s v="M"/>
    <x v="13"/>
    <s v="Full PPO SAV_ED 5500 Jan26"/>
    <x v="4"/>
    <s v="CDHP"/>
    <x v="0"/>
  </r>
  <r>
    <n v="202601"/>
    <s v="W0051638"/>
    <s v="MYGRANT GLASS COMPANY"/>
    <m/>
    <s v="MYGRANT GLASS COMPANY"/>
    <n v="1241"/>
    <s v="N51"/>
    <x v="0"/>
    <s v="0003"/>
    <s v="1005"/>
    <s v="0012"/>
    <s v="M"/>
    <x v="426"/>
    <s v="CSTPPO_Mygrant Glass Company RX00 CI28"/>
    <x v="238"/>
    <s v=""/>
    <x v="1"/>
  </r>
  <r>
    <n v="202601"/>
    <s v="W0051638"/>
    <s v="MYGRANT GLASS COMPANY"/>
    <m/>
    <s v="MYGRANT GLASS COMPANY"/>
    <n v="444"/>
    <s v="N51"/>
    <x v="0"/>
    <s v="0003"/>
    <s v="1005"/>
    <s v="0012"/>
    <s v="M"/>
    <x v="427"/>
    <s v="CSTPPO_SP_Mygrant Glass Company_IND CI28"/>
    <x v="239"/>
    <s v="CDHP"/>
    <x v="1"/>
  </r>
  <r>
    <n v="202601"/>
    <s v="W0051638"/>
    <s v="MYGRANT GLASS COMPANY"/>
    <m/>
    <s v="MYGRANT GLASS COMPANY"/>
    <n v="396"/>
    <s v="N51"/>
    <x v="0"/>
    <s v="0003"/>
    <s v="1005"/>
    <s v="0012"/>
    <s v="M"/>
    <x v="428"/>
    <s v="CSTPPO_SP_Mygrant Glass Company_FAM CI28"/>
    <x v="240"/>
    <s v="CDHP"/>
    <x v="1"/>
  </r>
  <r>
    <n v="202601"/>
    <s v="W0051671"/>
    <s v="GLOBAL A 1ST FLAGSHIP COMPANY"/>
    <m/>
    <s v="GLOBAL A 1ST FLAGSHIP COMPANY"/>
    <n v="79"/>
    <s v="N51"/>
    <x v="0"/>
    <s v="0003"/>
    <s v="1005"/>
    <s v="0012"/>
    <s v="M"/>
    <x v="60"/>
    <s v="Full PPO SAV_ED 3400 100% Jan26"/>
    <x v="41"/>
    <s v="CDHP"/>
    <x v="0"/>
  </r>
  <r>
    <n v="202601"/>
    <s v="W0051671"/>
    <s v="GLOBAL A 1ST FLAGSHIP COMPANY"/>
    <m/>
    <s v="GLOBAL A 1ST FLAGSHIP COMPANY"/>
    <n v="43"/>
    <s v="N51"/>
    <x v="0"/>
    <s v="0003"/>
    <s v="1005"/>
    <s v="0012"/>
    <s v="M"/>
    <x v="395"/>
    <s v="Active Choice Classic 600 80/50 IND RX62 Jan26"/>
    <x v="213"/>
    <s v=""/>
    <x v="0"/>
  </r>
  <r>
    <n v="202601"/>
    <s v="W0051671"/>
    <s v="GLOBAL A 1ST FLAGSHIP COMPANY"/>
    <m/>
    <s v="GLOBAL A 1ST FLAGSHIP COMPANY"/>
    <n v="45"/>
    <s v="N51"/>
    <x v="0"/>
    <s v="0003"/>
    <s v="1005"/>
    <s v="0012"/>
    <s v="M"/>
    <x v="396"/>
    <s v="Active Choice Classic 600 80/50 FAM RX62 Jan26"/>
    <x v="212"/>
    <s v=""/>
    <x v="0"/>
  </r>
  <r>
    <n v="202601"/>
    <s v="W0051695"/>
    <s v="VALLEY PACIFIC PETROLEUM SERVICES"/>
    <m/>
    <s v="VALLEY PACIFIC PETROLEUM SERVICES"/>
    <n v="121"/>
    <s v="L41"/>
    <x v="0"/>
    <s v="0013"/>
    <s v="1004"/>
    <s v="0035"/>
    <s v="M"/>
    <x v="429"/>
    <s v="ASOPPO_Valley Pacific Petroleum Services RX00 CI28"/>
    <x v="241"/>
    <s v=""/>
    <x v="0"/>
  </r>
  <r>
    <n v="202601"/>
    <s v="W0051695"/>
    <s v="VALLEY PACIFIC PETROLEUM SERVICES"/>
    <m/>
    <s v="VALLEY PACIFIC PETROLEUM SERVICES"/>
    <n v="249"/>
    <s v="L41"/>
    <x v="0"/>
    <s v="0013"/>
    <s v="1004"/>
    <s v="0035"/>
    <s v="M"/>
    <x v="430"/>
    <s v="ASOPPO_SP_1_Valley Pacific Petroleum Services CI28"/>
    <x v="242"/>
    <s v=""/>
    <x v="0"/>
  </r>
  <r>
    <n v="202601"/>
    <s v="W0051695"/>
    <s v="VALLEY PACIFIC PETROLEUM SERVICES"/>
    <m/>
    <s v="VALLEY PACIFIC PETROLEUM SERVICES"/>
    <n v="61"/>
    <s v="L41"/>
    <x v="0"/>
    <s v="0013"/>
    <s v="1004"/>
    <s v="0035"/>
    <s v="M"/>
    <x v="431"/>
    <s v="ASOPPO_SP_2_Valley Pacific Petroleum Services CI28"/>
    <x v="243"/>
    <s v=""/>
    <x v="0"/>
  </r>
  <r>
    <n v="202601"/>
    <s v="W0051696"/>
    <s v="NIKON PRECISION, INC."/>
    <m/>
    <s v="NIKON PRECISION INC."/>
    <n v="949"/>
    <s v="N41"/>
    <x v="0"/>
    <s v="0013"/>
    <s v="1005"/>
    <s v="0035"/>
    <s v="M"/>
    <x v="432"/>
    <s v="ASOPPO_Nikon Precision Inc CI28"/>
    <x v="244"/>
    <s v=""/>
    <x v="0"/>
  </r>
  <r>
    <n v="202601"/>
    <s v="W0051698"/>
    <s v="TRI CAL"/>
    <m/>
    <s v="TRI CAL"/>
    <n v="1133"/>
    <s v="N41"/>
    <x v="0"/>
    <s v="0013"/>
    <s v="1005"/>
    <s v="0035"/>
    <s v="M"/>
    <x v="433"/>
    <s v="ASOPPO_Tri Cal RX00 CI28"/>
    <x v="245"/>
    <s v=""/>
    <x v="0"/>
  </r>
  <r>
    <n v="202601"/>
    <s v="W0051698"/>
    <s v="TRI CAL"/>
    <m/>
    <s v="TRI CAL"/>
    <n v="88"/>
    <s v="N41"/>
    <x v="0"/>
    <s v="0013"/>
    <s v="1005"/>
    <s v="0035"/>
    <s v="M"/>
    <x v="434"/>
    <s v="ASOPPO_SP_Tri Cal CI28"/>
    <x v="246"/>
    <s v="CDHP"/>
    <x v="0"/>
  </r>
  <r>
    <n v="202601"/>
    <s v="W0051712"/>
    <s v="MAXON INDUSTRIES DBA MAXON LIFT CORPORATION"/>
    <m/>
    <s v="MAXON INDUSTRIES DBA MAXON LIFT CORPORATION"/>
    <n v="124"/>
    <s v="L13"/>
    <x v="0"/>
    <s v="0011"/>
    <s v="1006"/>
    <s v="0012"/>
    <s v="M"/>
    <x v="435"/>
    <s v="HMO Per Admit 10-250 RX119+C Jan25"/>
    <x v="71"/>
    <s v=""/>
    <x v="0"/>
  </r>
  <r>
    <n v="202601"/>
    <s v="W0051712"/>
    <s v="MAXON INDUSTRIES DBA MAXON LIFT CORPORATION"/>
    <m/>
    <s v="MAXON INDUSTRIES DBA MAXON LIFT CORPORATION"/>
    <n v="20"/>
    <s v="L52"/>
    <x v="0"/>
    <s v="0003"/>
    <s v="1006"/>
    <s v="0012"/>
    <s v="M"/>
    <x v="436"/>
    <s v="Full PPO_SD 10-250 90/70 RX54 Jan25"/>
    <x v="43"/>
    <s v="CDHP"/>
    <x v="0"/>
  </r>
  <r>
    <n v="202601"/>
    <s v="W0051712"/>
    <s v="MAXON INDUSTRIES DBA MAXON LIFT CORPORATION"/>
    <m/>
    <s v="MAXON INDUSTRIES DBA MAXON LIFT CORPORATION"/>
    <n v="130"/>
    <s v="L52"/>
    <x v="0"/>
    <s v="0003"/>
    <s v="1006"/>
    <s v="0012"/>
    <s v="M"/>
    <x v="271"/>
    <s v="Full PPO_SD 20-500 80/60 RX57 Jan25"/>
    <x v="87"/>
    <s v="CDHP"/>
    <x v="0"/>
  </r>
  <r>
    <n v="202601"/>
    <s v="W0051730"/>
    <s v="ARROWHEAD FEDERAL CREDIT UNION"/>
    <m/>
    <s v="ARROWHEAD CENTRAL CREDIT UNION"/>
    <n v="202"/>
    <s v="L13"/>
    <x v="0"/>
    <s v="0011"/>
    <s v="1006"/>
    <s v="0012"/>
    <s v="M"/>
    <x v="437"/>
    <s v="CSTHMO_1_Arrowhead Federal Credit Union RX475+CA CI28"/>
    <x v="247"/>
    <s v=""/>
    <x v="0"/>
  </r>
  <r>
    <n v="202601"/>
    <s v="W0051730"/>
    <s v="ARROWHEAD FEDERAL CREDIT UNION"/>
    <m/>
    <s v="ARROWHEAD CENTRAL CREDIT UNION"/>
    <n v="322"/>
    <s v="L13"/>
    <x v="0"/>
    <s v="0011"/>
    <s v="1006"/>
    <s v="0012"/>
    <s v="M"/>
    <x v="438"/>
    <s v="CSTHMO_2_Arrowhead Federal Credit Union RX475+CA CI28"/>
    <x v="248"/>
    <s v=""/>
    <x v="0"/>
  </r>
  <r>
    <n v="202601"/>
    <s v="W0051730"/>
    <s v="ARROWHEAD FEDERAL CREDIT UNION"/>
    <m/>
    <s v="ARROWHEAD CENTRAL CREDIT UNION"/>
    <n v="119"/>
    <s v="L52"/>
    <x v="0"/>
    <s v="0003"/>
    <s v="1006"/>
    <s v="0012"/>
    <s v="M"/>
    <x v="439"/>
    <s v="CSTPPO_1_Arrowhead Federal Credit Union RX445 CI28"/>
    <x v="249"/>
    <s v=""/>
    <x v="0"/>
  </r>
  <r>
    <n v="202601"/>
    <s v="W0051730"/>
    <s v="ARROWHEAD FEDERAL CREDIT UNION"/>
    <m/>
    <s v="ARROWHEAD CENTRAL CREDIT UNION"/>
    <n v="51"/>
    <s v="L52"/>
    <x v="0"/>
    <s v="0003"/>
    <s v="1006"/>
    <s v="0012"/>
    <s v="M"/>
    <x v="440"/>
    <s v="CSTPPO_2_Arrowhead Federal Credit Union RX447 CI28"/>
    <x v="250"/>
    <s v="CDHP"/>
    <x v="0"/>
  </r>
  <r>
    <n v="202601"/>
    <s v="W0051740"/>
    <s v="GRACE COMMUNITY CHURCH OF THE VALLEY"/>
    <m/>
    <s v="GRACE COMMUNITY CHURCH OF THE VALLEY"/>
    <n v="177"/>
    <s v="L52"/>
    <x v="0"/>
    <s v="0003"/>
    <s v="1006"/>
    <s v="0012"/>
    <s v="M"/>
    <x v="441"/>
    <s v="Full PPO SAV_ED 5500 Jan25"/>
    <x v="4"/>
    <s v="CDHP"/>
    <x v="0"/>
  </r>
  <r>
    <n v="202601"/>
    <s v="W0051741"/>
    <s v="A-C ELECTRIC COMPANY"/>
    <m/>
    <s v="A-C ELECTRIC COMPANY"/>
    <n v="64"/>
    <s v="L13"/>
    <x v="0"/>
    <s v="0011"/>
    <s v="1006"/>
    <s v="0012"/>
    <s v="M"/>
    <x v="442"/>
    <s v="HMO Zero Admit 30 RX122+C Jan25"/>
    <x v="23"/>
    <s v=""/>
    <x v="0"/>
  </r>
  <r>
    <n v="202601"/>
    <s v="W0051741"/>
    <s v="A-C ELECTRIC COMPANY"/>
    <m/>
    <s v="A-C ELECTRIC COMPANY"/>
    <n v="32"/>
    <s v="L52"/>
    <x v="0"/>
    <s v="0003"/>
    <s v="1006"/>
    <s v="0012"/>
    <s v="M"/>
    <x v="443"/>
    <s v="Full PPO_CD 30-500 90/60 RX60 Jan25"/>
    <x v="15"/>
    <s v=""/>
    <x v="0"/>
  </r>
  <r>
    <n v="202601"/>
    <s v="W0051741"/>
    <s v="A-C ELECTRIC COMPANY"/>
    <m/>
    <s v="A-C ELECTRIC COMPANY"/>
    <n v="175"/>
    <s v="T18"/>
    <x v="0"/>
    <s v="0032"/>
    <s v="1006"/>
    <s v="0012"/>
    <s v="M"/>
    <x v="444"/>
    <s v="Trio HMO Zero Admit 30 RX122+C Jan25"/>
    <x v="19"/>
    <s v=""/>
    <x v="0"/>
  </r>
  <r>
    <n v="202601"/>
    <s v="W0052207"/>
    <s v="DOMINICAN SISTERS OF MISSION SAN JOSE"/>
    <m/>
    <s v="DOMINICAN SISTERS OF MISSION SAN JOSE"/>
    <n v="42"/>
    <s v="L13"/>
    <x v="0"/>
    <s v="0011"/>
    <s v="1006"/>
    <s v="0012"/>
    <s v="M"/>
    <x v="445"/>
    <s v="CSTHMO_DOMINICAN SISTERS OF MISSION SAN JOSE RX00+C CI27"/>
    <x v="251"/>
    <s v=""/>
    <x v="1"/>
  </r>
  <r>
    <n v="202601"/>
    <s v="W0052207"/>
    <s v="DOMINICAN SISTERS OF MISSION SAN JOSE"/>
    <m/>
    <s v="DOMINICAN SISTERS OF MISSION SAN JOSE"/>
    <n v="17"/>
    <s v="L52"/>
    <x v="0"/>
    <s v="0003"/>
    <s v="1006"/>
    <s v="0012"/>
    <s v="M"/>
    <x v="446"/>
    <s v="CSTPPO_DOMINICAN SISTERS OF MISSION SAN JOSE RX00 CI27"/>
    <x v="252"/>
    <s v=""/>
    <x v="0"/>
  </r>
  <r>
    <n v="202601"/>
    <s v="W0052207"/>
    <s v="DOMINICAN SISTERS OF MISSION SAN JOSE"/>
    <m/>
    <s v="DOMINICAN SISTERS OF MISSION SAN JOSE"/>
    <n v="26"/>
    <s v="T18"/>
    <x v="0"/>
    <s v="0032"/>
    <s v="1006"/>
    <s v="0012"/>
    <s v="M"/>
    <x v="447"/>
    <s v="CSTHMO_Trio_DOMINICAN SISTERS OF MISSION SAN JOSE RX00+C CI27"/>
    <x v="253"/>
    <s v=""/>
    <x v="1"/>
  </r>
  <r>
    <n v="202601"/>
    <s v="W0052222"/>
    <s v="CMG MORTGAGE, INC DBA CMG FINANCIAL"/>
    <m/>
    <s v="CMG MORTGAGE INC DBA CMG FINANCIAL"/>
    <n v="3058"/>
    <s v="N41"/>
    <x v="0"/>
    <s v="0013"/>
    <s v="1005"/>
    <s v="0035"/>
    <s v="M"/>
    <x v="448"/>
    <s v="ASOPPO_1_CMG Mortgage Inc dba CMG Financial CI28"/>
    <x v="254"/>
    <s v="CDHP"/>
    <x v="0"/>
  </r>
  <r>
    <n v="202601"/>
    <s v="W0052222"/>
    <s v="CMG MORTGAGE, INC DBA CMG FINANCIAL"/>
    <m/>
    <s v="CMG MORTGAGE INC DBA CMG FINANCIAL"/>
    <n v="207"/>
    <s v="N41"/>
    <x v="0"/>
    <s v="0013"/>
    <s v="1005"/>
    <s v="0035"/>
    <s v="M"/>
    <x v="449"/>
    <s v="ASOPPO_SP_1_CMG Mortgage Inc dba CMG Financial_IND CI28"/>
    <x v="255"/>
    <s v=""/>
    <x v="0"/>
  </r>
  <r>
    <n v="202601"/>
    <s v="W0052222"/>
    <s v="CMG MORTGAGE, INC DBA CMG FINANCIAL"/>
    <m/>
    <s v="CMG MORTGAGE INC DBA CMG FINANCIAL"/>
    <n v="947"/>
    <s v="N41"/>
    <x v="0"/>
    <s v="0013"/>
    <s v="1005"/>
    <s v="0035"/>
    <s v="M"/>
    <x v="450"/>
    <s v="ASOPPO_SP_1_CMG Mortgage Inc dba CMG Financial_FAM CI28"/>
    <x v="256"/>
    <s v=""/>
    <x v="0"/>
  </r>
  <r>
    <n v="202601"/>
    <s v="W0052222"/>
    <s v="CMG MORTGAGE, INC DBA CMG FINANCIAL"/>
    <m/>
    <s v="CMG MORTGAGE INC DBA CMG FINANCIAL"/>
    <n v="518"/>
    <s v="N41"/>
    <x v="0"/>
    <s v="0013"/>
    <s v="1005"/>
    <s v="0035"/>
    <s v="M"/>
    <x v="451"/>
    <s v="ASOPPO_2_CMG Mortgage Inc dba CMG Financial CI28"/>
    <x v="257"/>
    <s v="CDHP"/>
    <x v="0"/>
  </r>
  <r>
    <n v="202601"/>
    <s v="W0052222"/>
    <s v="CMG MORTGAGE, INC DBA CMG FINANCIAL"/>
    <m/>
    <s v="CMG MORTGAGE INC DBA CMG FINANCIAL"/>
    <n v="992"/>
    <s v="N41"/>
    <x v="0"/>
    <s v="0013"/>
    <s v="1005"/>
    <s v="0035"/>
    <s v="M"/>
    <x v="452"/>
    <s v="ASOPPO_SP_2_CMG Mortgage Inc dba CMG Financial CI28"/>
    <x v="258"/>
    <s v="CDHP"/>
    <x v="0"/>
  </r>
  <r>
    <n v="202601"/>
    <s v="W0052228"/>
    <s v="RIVERSIDE COMMUNITY COLLEGE DISTRICT"/>
    <s v="WP2024078"/>
    <s v="RIVERSIDE COMMUNITY COLLEGE DISTRICT"/>
    <n v="1665"/>
    <s v="L44"/>
    <x v="0"/>
    <s v="0025"/>
    <s v="1004"/>
    <s v="0058"/>
    <s v="M"/>
    <x v="453"/>
    <s v="SAPLUSPPO_Riverside Community College District CI27"/>
    <x v="259"/>
    <s v=""/>
    <x v="0"/>
  </r>
  <r>
    <n v="202601"/>
    <s v="W0052241"/>
    <s v="UPLAND UNIFIED SCHOOL DISTRICT"/>
    <m/>
    <s v="UPLAND UNIFIED SCHOOL DISTRICT"/>
    <n v="397"/>
    <s v="L11"/>
    <x v="0"/>
    <s v="0011"/>
    <s v="1004"/>
    <s v="0012"/>
    <s v="M"/>
    <x v="454"/>
    <s v="Loc HMO Per Admit 20-250 RX95+C Jul25"/>
    <x v="260"/>
    <s v=""/>
    <x v="0"/>
  </r>
  <r>
    <n v="202601"/>
    <s v="W0052241"/>
    <s v="UPLAND UNIFIED SCHOOL DISTRICT"/>
    <m/>
    <s v="UPLAND UNIFIED SCHOOL DISTRICT"/>
    <n v="37"/>
    <s v="L51"/>
    <x v="0"/>
    <s v="0003"/>
    <s v="1004"/>
    <s v="0012"/>
    <s v="M"/>
    <x v="455"/>
    <s v="Full PPO_CD 35-500 80/60 RX58 Jul25"/>
    <x v="54"/>
    <s v=""/>
    <x v="0"/>
  </r>
  <r>
    <n v="202601"/>
    <s v="W0052241"/>
    <s v="UPLAND UNIFIED SCHOOL DISTRICT"/>
    <m/>
    <s v="UPLAND UNIFIED SCHOOL DISTRICT"/>
    <n v="9"/>
    <s v="L51"/>
    <x v="0"/>
    <s v="0003"/>
    <s v="1004"/>
    <s v="0012"/>
    <s v="M"/>
    <x v="456"/>
    <s v="CSTPPO_Upland Unified School District Supp to Med RXGPDP+H CI27"/>
    <x v="261"/>
    <s v=""/>
    <x v="0"/>
  </r>
  <r>
    <n v="202601"/>
    <s v="W0052241"/>
    <s v="UPLAND UNIFIED SCHOOL DISTRICT"/>
    <m/>
    <s v="UPLAND UNIFIED SCHOOL DISTRICT"/>
    <n v="861"/>
    <s v="T14"/>
    <x v="0"/>
    <s v="0032"/>
    <s v="1004"/>
    <s v="0012"/>
    <s v="M"/>
    <x v="457"/>
    <s v="Trio HMO Per Admit 20-250 RX95+C Jul25"/>
    <x v="35"/>
    <s v=""/>
    <x v="0"/>
  </r>
  <r>
    <n v="202601"/>
    <s v="W0052304"/>
    <s v="YOSHINOYA AMERICA, INC."/>
    <m/>
    <s v="YOSHINOYA AMERICA INC."/>
    <n v="35"/>
    <s v="L11"/>
    <x v="0"/>
    <s v="0011"/>
    <s v="1004"/>
    <s v="0012"/>
    <s v="M"/>
    <x v="458"/>
    <s v="HMO Fac Coins 15-20% RX134 Jan26"/>
    <x v="161"/>
    <s v=""/>
    <x v="0"/>
  </r>
  <r>
    <n v="202601"/>
    <s v="W0052304"/>
    <s v="YOSHINOYA AMERICA, INC."/>
    <m/>
    <s v="YOSHINOYA AMERICA INC."/>
    <n v="17"/>
    <s v="L51"/>
    <x v="0"/>
    <s v="0003"/>
    <s v="1004"/>
    <s v="0012"/>
    <s v="M"/>
    <x v="459"/>
    <s v="CSTPPO_1_Yoshinoya America Inc RX00 CI28"/>
    <x v="262"/>
    <s v="CDHP"/>
    <x v="1"/>
  </r>
  <r>
    <n v="202601"/>
    <s v="W0052304"/>
    <s v="YOSHINOYA AMERICA, INC."/>
    <m/>
    <s v="YOSHINOYA AMERICA INC."/>
    <n v="19"/>
    <s v="L51"/>
    <x v="0"/>
    <s v="0003"/>
    <s v="1004"/>
    <s v="0012"/>
    <s v="M"/>
    <x v="460"/>
    <s v="CSTPPO_2_Yoshinoya America Inc RX00 CI28"/>
    <x v="263"/>
    <s v="CDHP"/>
    <x v="1"/>
  </r>
  <r>
    <n v="202601"/>
    <s v="W0052304"/>
    <s v="YOSHINOYA AMERICA, INC."/>
    <m/>
    <s v="YOSHINOYA AMERICA INC."/>
    <n v="164"/>
    <s v="T14"/>
    <x v="0"/>
    <s v="0032"/>
    <s v="1004"/>
    <s v="0012"/>
    <s v="M"/>
    <x v="461"/>
    <s v="Trio HMO Per Admit 20-500 RX232 Jan26"/>
    <x v="16"/>
    <s v=""/>
    <x v="0"/>
  </r>
  <r>
    <n v="202601"/>
    <s v="W0052307"/>
    <s v="CHEVRON STATIONS INC."/>
    <m/>
    <s v="CHEVRON STATIONS INC."/>
    <n v="82"/>
    <s v="N51"/>
    <x v="0"/>
    <s v="0003"/>
    <s v="1005"/>
    <s v="0012"/>
    <s v="M"/>
    <x v="462"/>
    <s v="CSTPPO_Chevron Stations Inc RX00 CI28"/>
    <x v="264"/>
    <s v="CDHP"/>
    <x v="1"/>
  </r>
  <r>
    <n v="202601"/>
    <s v="W0052307"/>
    <s v="CHEVRON STATIONS INC."/>
    <m/>
    <s v="CHEVRON STATIONS INC."/>
    <n v="88"/>
    <s v="T15"/>
    <x v="0"/>
    <s v="0032"/>
    <s v="1005"/>
    <s v="0012"/>
    <s v="M"/>
    <x v="463"/>
    <s v="Trio HMO Zero Admit 20 RX110 Jan26"/>
    <x v="9"/>
    <s v=""/>
    <x v="0"/>
  </r>
  <r>
    <n v="202601"/>
    <s v="W0052307"/>
    <s v="CHEVRON STATIONS INC."/>
    <m/>
    <s v="CHEVRON STATIONS INC."/>
    <n v="54"/>
    <s v="T67"/>
    <x v="0"/>
    <s v="0038"/>
    <s v="1005"/>
    <s v="0012"/>
    <s v="M"/>
    <x v="464"/>
    <s v="Virtual Blue PPO_SD 20-750 80/60 RX385 Jan26"/>
    <x v="224"/>
    <s v="CDHP"/>
    <x v="0"/>
  </r>
  <r>
    <n v="202601"/>
    <s v="W0053120"/>
    <s v="COLLECTORS UNIVERSE INC."/>
    <m/>
    <s v="COLLECTORS HOLDINGS INC."/>
    <n v="159"/>
    <s v="L13"/>
    <x v="0"/>
    <s v="0011"/>
    <s v="1006"/>
    <s v="0012"/>
    <s v="M"/>
    <x v="465"/>
    <s v="HMO Zero Admit 30 RX108+C Jan26"/>
    <x v="23"/>
    <s v=""/>
    <x v="0"/>
  </r>
  <r>
    <n v="202601"/>
    <s v="W0053120"/>
    <s v="COLLECTORS UNIVERSE INC."/>
    <m/>
    <s v="COLLECTORS HOLDINGS INC."/>
    <n v="980"/>
    <s v="T18"/>
    <x v="0"/>
    <s v="0032"/>
    <s v="1006"/>
    <s v="0012"/>
    <s v="M"/>
    <x v="466"/>
    <s v="Trio HMO Zero Admit 30 RX108+C Jan26"/>
    <x v="19"/>
    <s v=""/>
    <x v="0"/>
  </r>
  <r>
    <n v="202601"/>
    <s v="W0053175"/>
    <s v="KOINONIA FOSTER HOMES DBA KOINONIA FAMILY SERVICES"/>
    <m/>
    <s v="KOINONIA FOSTER HOMES DBA KOINONIA FAMILY SERVICES"/>
    <n v="132"/>
    <s v="L13"/>
    <x v="0"/>
    <s v="0011"/>
    <s v="1006"/>
    <s v="0012"/>
    <s v="M"/>
    <x v="467"/>
    <s v="HMO Per Admit 20-250 RX122+C+H Jan25"/>
    <x v="27"/>
    <s v=""/>
    <x v="0"/>
  </r>
  <r>
    <n v="202601"/>
    <s v="W0053175"/>
    <s v="KOINONIA FOSTER HOMES DBA KOINONIA FAMILY SERVICES"/>
    <m/>
    <s v="KOINONIA FOSTER HOMES DBA KOINONIA FAMILY SERVICES"/>
    <n v="13"/>
    <s v="L52"/>
    <x v="0"/>
    <s v="0003"/>
    <s v="1006"/>
    <s v="0012"/>
    <s v="M"/>
    <x v="468"/>
    <s v="Full PPO_SD 10-250 90/70 RX57+H Jan25"/>
    <x v="43"/>
    <s v="CDHP"/>
    <x v="0"/>
  </r>
  <r>
    <n v="202601"/>
    <s v="W0053175"/>
    <s v="KOINONIA FOSTER HOMES DBA KOINONIA FAMILY SERVICES"/>
    <m/>
    <s v="KOINONIA FOSTER HOMES DBA KOINONIA FAMILY SERVICES"/>
    <n v="46"/>
    <s v="T18"/>
    <x v="0"/>
    <s v="0032"/>
    <s v="1006"/>
    <s v="0012"/>
    <s v="M"/>
    <x v="469"/>
    <s v="Trio HMO Per Admit 20-250 RX122+C+H Jan25"/>
    <x v="35"/>
    <s v=""/>
    <x v="0"/>
  </r>
  <r>
    <n v="202601"/>
    <s v="W0053214"/>
    <s v="MERITAGE HEALTHCARE LLC"/>
    <m/>
    <s v="MERITAGE HEALTHCARE LLC"/>
    <n v="6"/>
    <s v="L13"/>
    <x v="0"/>
    <s v="0011"/>
    <s v="1006"/>
    <s v="0012"/>
    <s v="M"/>
    <x v="470"/>
    <s v="HMO Per Admit 20-250 RX116 Jan25"/>
    <x v="27"/>
    <s v=""/>
    <x v="0"/>
  </r>
  <r>
    <n v="202601"/>
    <s v="W0053214"/>
    <s v="MERITAGE HEALTHCARE LLC"/>
    <m/>
    <s v="MERITAGE HEALTHCARE LLC"/>
    <n v="28"/>
    <s v="L13"/>
    <x v="0"/>
    <s v="0011"/>
    <s v="1006"/>
    <s v="0012"/>
    <s v="M"/>
    <x v="471"/>
    <s v="HMO Fac Ded 20-25%/1500 RX116 Jan25"/>
    <x v="265"/>
    <s v=""/>
    <x v="0"/>
  </r>
  <r>
    <n v="202601"/>
    <s v="W0053214"/>
    <s v="MERITAGE HEALTHCARE LLC"/>
    <m/>
    <s v="MERITAGE HEALTHCARE LLC"/>
    <n v="26"/>
    <s v="L52"/>
    <x v="0"/>
    <s v="0003"/>
    <s v="1006"/>
    <s v="0012"/>
    <s v="M"/>
    <x v="472"/>
    <s v="Full PPO_SD 25-750 80/60 RX60 Jan25"/>
    <x v="8"/>
    <s v="CDHP"/>
    <x v="0"/>
  </r>
  <r>
    <n v="202601"/>
    <s v="W0053370"/>
    <s v="OCEANAIR FEDERAL CREDIT UNION"/>
    <m/>
    <s v="CBC FEDERAL CREDIT UNION"/>
    <n v="25"/>
    <s v="L11"/>
    <x v="0"/>
    <s v="0011"/>
    <s v="1004"/>
    <s v="0012"/>
    <s v="M"/>
    <x v="473"/>
    <s v="HMO Fac Ded 30-10%/1500 RX376+CA Jan26"/>
    <x v="154"/>
    <s v=""/>
    <x v="0"/>
  </r>
  <r>
    <n v="202601"/>
    <s v="W0053370"/>
    <s v="OCEANAIR FEDERAL CREDIT UNION"/>
    <m/>
    <s v="CBC FEDERAL CREDIT UNION"/>
    <n v="5"/>
    <s v="L51"/>
    <x v="0"/>
    <s v="0003"/>
    <s v="1004"/>
    <s v="0012"/>
    <s v="M"/>
    <x v="164"/>
    <s v="Full PPO_SAV_2T ED 2250/3400/4500 IND Jan26"/>
    <x v="100"/>
    <s v="CDHP"/>
    <x v="0"/>
  </r>
  <r>
    <n v="202601"/>
    <s v="W0053370"/>
    <s v="OCEANAIR FEDERAL CREDIT UNION"/>
    <m/>
    <s v="CBC FEDERAL CREDIT UNION"/>
    <n v="29"/>
    <s v="L51"/>
    <x v="0"/>
    <s v="0003"/>
    <s v="1004"/>
    <s v="0012"/>
    <s v="M"/>
    <x v="474"/>
    <s v="Full PPO_SD 20-500 80/60 RX352 Jan26"/>
    <x v="87"/>
    <s v="CDHP"/>
    <x v="0"/>
  </r>
  <r>
    <n v="202601"/>
    <s v="W0053370"/>
    <s v="OCEANAIR FEDERAL CREDIT UNION"/>
    <m/>
    <s v="CBC FEDERAL CREDIT UNION"/>
    <n v="36"/>
    <s v="T14"/>
    <x v="0"/>
    <s v="0032"/>
    <s v="1004"/>
    <s v="0012"/>
    <s v="M"/>
    <x v="475"/>
    <s v="Trio HMO Fac Ded 30-10%/1500 RX376+CA Jan26"/>
    <x v="69"/>
    <s v=""/>
    <x v="0"/>
  </r>
  <r>
    <n v="202601"/>
    <s v="W0053372"/>
    <s v="SACRAMENTO BASKETBALL HOLDINGS, LLC"/>
    <m/>
    <s v="SACRAMENTO BASKETBALL HOLDINGS LLC"/>
    <n v="178"/>
    <s v="L13"/>
    <x v="0"/>
    <s v="0011"/>
    <s v="1006"/>
    <s v="0012"/>
    <s v="M"/>
    <x v="301"/>
    <s v="HMO Per Admit 20-250 RX134 Jul25"/>
    <x v="27"/>
    <s v=""/>
    <x v="0"/>
  </r>
  <r>
    <n v="202601"/>
    <s v="W0053372"/>
    <s v="SACRAMENTO BASKETBALL HOLDINGS, LLC"/>
    <m/>
    <s v="SACRAMENTO BASKETBALL HOLDINGS LLC"/>
    <n v="91"/>
    <s v="L52"/>
    <x v="0"/>
    <s v="0003"/>
    <s v="1006"/>
    <s v="0012"/>
    <s v="M"/>
    <x v="476"/>
    <s v="Full PPO_CD 35-500 80/60 RX54 Jul25"/>
    <x v="54"/>
    <s v=""/>
    <x v="0"/>
  </r>
  <r>
    <n v="202601"/>
    <s v="W0053466"/>
    <s v="CITY OF TAFT"/>
    <m/>
    <s v="CITY OF TAFT"/>
    <n v="39"/>
    <s v="L52"/>
    <x v="0"/>
    <s v="0003"/>
    <s v="1006"/>
    <s v="0012"/>
    <s v="M"/>
    <x v="83"/>
    <s v="Full PPO SAV_ED 3300/5200+AR50 Jul25"/>
    <x v="53"/>
    <s v="CDHP"/>
    <x v="0"/>
  </r>
  <r>
    <n v="202601"/>
    <s v="W0053466"/>
    <s v="CITY OF TAFT"/>
    <m/>
    <s v="CITY OF TAFT"/>
    <n v="70"/>
    <s v="T18"/>
    <x v="0"/>
    <s v="0032"/>
    <s v="1006"/>
    <s v="0012"/>
    <s v="M"/>
    <x v="477"/>
    <s v="Trio HMO Per Admit 20-500 RX266+CA+AR50 Jul25"/>
    <x v="16"/>
    <s v=""/>
    <x v="0"/>
  </r>
  <r>
    <n v="202601"/>
    <s v="W0053469"/>
    <s v="ROESSLER CHADWICK FOUNDATION DBA CHADWICK SCHOOL"/>
    <m/>
    <s v="ROESSLER CHADWICK FOUNDATION DBA CHADWICK SCHOOL"/>
    <n v="100"/>
    <s v="L13"/>
    <x v="0"/>
    <s v="0011"/>
    <s v="1006"/>
    <s v="0012"/>
    <s v="M"/>
    <x v="167"/>
    <s v="HMO 30-500/Day RX116+C Jan26"/>
    <x v="101"/>
    <s v=""/>
    <x v="0"/>
  </r>
  <r>
    <n v="202601"/>
    <s v="W0053469"/>
    <s v="ROESSLER CHADWICK FOUNDATION DBA CHADWICK SCHOOL"/>
    <m/>
    <s v="ROESSLER CHADWICK FOUNDATION DBA CHADWICK SCHOOL"/>
    <n v="96"/>
    <s v="L52"/>
    <x v="0"/>
    <s v="0003"/>
    <s v="1006"/>
    <s v="0012"/>
    <s v="M"/>
    <x v="6"/>
    <s v="Full PPO_SAV_2T ED 1700/3400/3400 90/70 FAM Jan26"/>
    <x v="6"/>
    <s v="CDHP"/>
    <x v="0"/>
  </r>
  <r>
    <n v="202601"/>
    <s v="W0053469"/>
    <s v="ROESSLER CHADWICK FOUNDATION DBA CHADWICK SCHOOL"/>
    <m/>
    <s v="ROESSLER CHADWICK FOUNDATION DBA CHADWICK SCHOOL"/>
    <n v="40"/>
    <s v="L52"/>
    <x v="0"/>
    <s v="0003"/>
    <s v="1006"/>
    <s v="0012"/>
    <s v="M"/>
    <x v="7"/>
    <s v="Full PPO_SAV_2T ED 1700/3400/3400 90/70 IND Jan26"/>
    <x v="7"/>
    <s v="CDHP"/>
    <x v="0"/>
  </r>
  <r>
    <n v="202601"/>
    <s v="W0053469"/>
    <s v="ROESSLER CHADWICK FOUNDATION DBA CHADWICK SCHOOL"/>
    <m/>
    <s v="ROESSLER CHADWICK FOUNDATION DBA CHADWICK SCHOOL"/>
    <n v="114"/>
    <s v="T18"/>
    <x v="0"/>
    <s v="0032"/>
    <s v="1006"/>
    <s v="0012"/>
    <s v="M"/>
    <x v="478"/>
    <s v="Trio HMO 30-500/Day RX123+C Jan26"/>
    <x v="102"/>
    <s v=""/>
    <x v="0"/>
  </r>
  <r>
    <n v="202601"/>
    <s v="W0053505"/>
    <s v="STUDIO 71, LP"/>
    <m/>
    <s v="STUDIO 71 LP"/>
    <n v="43"/>
    <s v="L13"/>
    <x v="0"/>
    <s v="0011"/>
    <s v="1006"/>
    <s v="0012"/>
    <s v="M"/>
    <x v="479"/>
    <s v="HMO Per Admit 40-1000 RX134+CA Jul25"/>
    <x v="11"/>
    <s v=""/>
    <x v="0"/>
  </r>
  <r>
    <n v="202601"/>
    <s v="W0053505"/>
    <s v="STUDIO 71, LP"/>
    <m/>
    <s v="STUDIO 71 LP"/>
    <n v="7"/>
    <s v="L52"/>
    <x v="0"/>
    <s v="0003"/>
    <s v="1006"/>
    <s v="0012"/>
    <s v="M"/>
    <x v="480"/>
    <s v="Full PPO NN DED 10 100/50 RX54 Jul25"/>
    <x v="70"/>
    <s v=""/>
    <x v="0"/>
  </r>
  <r>
    <n v="202601"/>
    <s v="W0053505"/>
    <s v="STUDIO 71, LP"/>
    <m/>
    <s v="STUDIO 71 LP"/>
    <n v="109"/>
    <s v="L52"/>
    <x v="0"/>
    <s v="0003"/>
    <s v="1006"/>
    <s v="0012"/>
    <s v="M"/>
    <x v="481"/>
    <s v="Full PPO_SD 20-500 80/60 RX54 Jul25"/>
    <x v="87"/>
    <s v="CDHP"/>
    <x v="0"/>
  </r>
  <r>
    <n v="202601"/>
    <s v="W0053512"/>
    <s v="PRO TOOL SERVICES, INC."/>
    <m/>
    <s v="PRO TOOL SERVICES INC."/>
    <n v="6"/>
    <s v="L13"/>
    <x v="0"/>
    <s v="0011"/>
    <s v="1006"/>
    <s v="0012"/>
    <s v="M"/>
    <x v="482"/>
    <s v="HMO Fac Ded 30-30%/2000 RX130 Jul25"/>
    <x v="152"/>
    <s v=""/>
    <x v="0"/>
  </r>
  <r>
    <n v="202601"/>
    <s v="W0053512"/>
    <s v="PRO TOOL SERVICES, INC."/>
    <m/>
    <s v="PRO TOOL SERVICES INC."/>
    <n v="4"/>
    <s v="L52"/>
    <x v="0"/>
    <s v="0003"/>
    <s v="1006"/>
    <s v="0012"/>
    <s v="M"/>
    <x v="483"/>
    <s v="Full PPO_CD 35-500 80/60 RX59 Jul25"/>
    <x v="54"/>
    <s v=""/>
    <x v="0"/>
  </r>
  <r>
    <n v="202601"/>
    <s v="W0053512"/>
    <s v="PRO TOOL SERVICES, INC."/>
    <m/>
    <s v="PRO TOOL SERVICES INC."/>
    <n v="114"/>
    <s v="T18"/>
    <x v="0"/>
    <s v="0032"/>
    <s v="1006"/>
    <s v="0012"/>
    <s v="M"/>
    <x v="484"/>
    <s v="Trio HMO Fac Ded 30-30%/2000 RX130 Jul25"/>
    <x v="157"/>
    <s v=""/>
    <x v="0"/>
  </r>
  <r>
    <n v="202601"/>
    <s v="W0053535"/>
    <s v="TAHOE DONNER ASSOCIATION"/>
    <m/>
    <s v="TAHOE DONNER ASSOCIATION"/>
    <n v="3"/>
    <s v="N51"/>
    <x v="0"/>
    <s v="0003"/>
    <s v="1005"/>
    <s v="0012"/>
    <s v="M"/>
    <x v="4"/>
    <s v="Full PPO SAV_ED 5500 Jul25"/>
    <x v="4"/>
    <s v="CDHP"/>
    <x v="0"/>
  </r>
  <r>
    <n v="202601"/>
    <s v="W0053535"/>
    <s v="TAHOE DONNER ASSOCIATION"/>
    <m/>
    <s v="TAHOE DONNER ASSOCIATION"/>
    <n v="94"/>
    <s v="N51"/>
    <x v="0"/>
    <s v="0003"/>
    <s v="1005"/>
    <s v="0012"/>
    <s v="M"/>
    <x v="142"/>
    <s v="Full PPO_SD 20-500 80/60 RX60 Jul25"/>
    <x v="87"/>
    <s v="CDHP"/>
    <x v="0"/>
  </r>
  <r>
    <n v="202601"/>
    <s v="W0053535"/>
    <s v="TAHOE DONNER ASSOCIATION"/>
    <m/>
    <s v="TAHOE DONNER ASSOCIATION"/>
    <n v="89"/>
    <s v="T35"/>
    <x v="0"/>
    <s v="0033"/>
    <s v="1005"/>
    <s v="0012"/>
    <s v="M"/>
    <x v="485"/>
    <s v="Tandem PPO_SD 20-500 80/60 RX60 Jul25"/>
    <x v="266"/>
    <s v="CDHP"/>
    <x v="0"/>
  </r>
  <r>
    <n v="202601"/>
    <s v="W0053546"/>
    <s v="DECURION CORPORATION"/>
    <m/>
    <s v="DECURION CORPORATION"/>
    <n v="27"/>
    <s v="L11"/>
    <x v="0"/>
    <s v="0011"/>
    <s v="1004"/>
    <s v="0012"/>
    <s v="M"/>
    <x v="21"/>
    <s v="Loc HMO Zero Admit 30 RX119+CA Jan26"/>
    <x v="17"/>
    <s v=""/>
    <x v="0"/>
  </r>
  <r>
    <n v="202601"/>
    <s v="W0053546"/>
    <s v="DECURION CORPORATION"/>
    <m/>
    <s v="DECURION CORPORATION"/>
    <n v="41"/>
    <s v="L11"/>
    <x v="0"/>
    <s v="0011"/>
    <s v="1004"/>
    <s v="0012"/>
    <s v="M"/>
    <x v="486"/>
    <s v="HMO Zero Admit 30 RX119+CA Jan26"/>
    <x v="23"/>
    <s v=""/>
    <x v="0"/>
  </r>
  <r>
    <n v="202601"/>
    <s v="W0053546"/>
    <s v="DECURION CORPORATION"/>
    <m/>
    <s v="DECURION CORPORATION"/>
    <n v="30"/>
    <s v="L51"/>
    <x v="0"/>
    <s v="0003"/>
    <s v="1004"/>
    <s v="0012"/>
    <s v="M"/>
    <x v="425"/>
    <s v="Full PPO_SD 25-750 80/60 RX54 Jan26"/>
    <x v="8"/>
    <s v="CDHP"/>
    <x v="0"/>
  </r>
  <r>
    <n v="202601"/>
    <s v="W0053546"/>
    <s v="DECURION CORPORATION"/>
    <m/>
    <s v="DECURION CORPORATION"/>
    <n v="1"/>
    <s v="L51"/>
    <x v="0"/>
    <s v="0003"/>
    <s v="1004"/>
    <s v="0012"/>
    <s v="M"/>
    <x v="13"/>
    <s v="Full PPO SAV_ED 5500 Jan26"/>
    <x v="4"/>
    <s v="CDHP"/>
    <x v="0"/>
  </r>
  <r>
    <n v="202601"/>
    <s v="W0053592"/>
    <s v="OTIS COLLEGE OF ART &amp; DESIGN"/>
    <m/>
    <s v="OTIS COLLEGE OF ART &amp; DESIGN"/>
    <n v="109"/>
    <s v="L13"/>
    <x v="0"/>
    <s v="0011"/>
    <s v="1006"/>
    <s v="0012"/>
    <s v="M"/>
    <x v="487"/>
    <s v="HMO Per Admit 10-250 RX119+CA Jan26"/>
    <x v="71"/>
    <s v=""/>
    <x v="0"/>
  </r>
  <r>
    <n v="202601"/>
    <s v="W0053592"/>
    <s v="OTIS COLLEGE OF ART &amp; DESIGN"/>
    <m/>
    <s v="OTIS COLLEGE OF ART &amp; DESIGN"/>
    <n v="25"/>
    <s v="L13"/>
    <x v="0"/>
    <s v="0011"/>
    <s v="1006"/>
    <s v="0012"/>
    <s v="M"/>
    <x v="488"/>
    <s v="Loc HMO Per Admit 10-250 RX119+CA Jan26"/>
    <x v="97"/>
    <s v=""/>
    <x v="0"/>
  </r>
  <r>
    <n v="202601"/>
    <s v="W0053592"/>
    <s v="OTIS COLLEGE OF ART &amp; DESIGN"/>
    <m/>
    <s v="OTIS COLLEGE OF ART &amp; DESIGN"/>
    <n v="37"/>
    <s v="L52"/>
    <x v="0"/>
    <s v="0003"/>
    <s v="1006"/>
    <s v="0012"/>
    <s v="M"/>
    <x v="6"/>
    <s v="Full PPO_SAV_2T ED 1700/3400/3400 90/70 FAM Jan26"/>
    <x v="6"/>
    <s v="CDHP"/>
    <x v="0"/>
  </r>
  <r>
    <n v="202601"/>
    <s v="W0053592"/>
    <s v="OTIS COLLEGE OF ART &amp; DESIGN"/>
    <m/>
    <s v="OTIS COLLEGE OF ART &amp; DESIGN"/>
    <n v="48"/>
    <s v="L52"/>
    <x v="0"/>
    <s v="0003"/>
    <s v="1006"/>
    <s v="0012"/>
    <s v="M"/>
    <x v="7"/>
    <s v="Full PPO_SAV_2T ED 1700/3400/3400 90/70 IND Jan26"/>
    <x v="7"/>
    <s v="CDHP"/>
    <x v="0"/>
  </r>
  <r>
    <n v="202601"/>
    <s v="W0053596"/>
    <s v="CALIFORNIA DENTAL ASSOCIATION"/>
    <m/>
    <s v="CALIFORNIA DENTAL ASSOCIATION"/>
    <n v="81"/>
    <s v="N51"/>
    <x v="0"/>
    <s v="0003"/>
    <s v="1005"/>
    <s v="0012"/>
    <s v="M"/>
    <x v="163"/>
    <s v="Full PPO_SAV_2T ED 2250/3400/4500 FAM Jan26"/>
    <x v="99"/>
    <s v="CDHP"/>
    <x v="0"/>
  </r>
  <r>
    <n v="202601"/>
    <s v="W0053596"/>
    <s v="CALIFORNIA DENTAL ASSOCIATION"/>
    <m/>
    <s v="CALIFORNIA DENTAL ASSOCIATION"/>
    <n v="29"/>
    <s v="N51"/>
    <x v="0"/>
    <s v="0003"/>
    <s v="1005"/>
    <s v="0012"/>
    <s v="M"/>
    <x v="164"/>
    <s v="Full PPO_SAV_2T ED 2250/3400/4500 IND Jan26"/>
    <x v="100"/>
    <s v="CDHP"/>
    <x v="0"/>
  </r>
  <r>
    <n v="202601"/>
    <s v="W0053596"/>
    <s v="CALIFORNIA DENTAL ASSOCIATION"/>
    <m/>
    <s v="CALIFORNIA DENTAL ASSOCIATION"/>
    <n v="85"/>
    <s v="T15"/>
    <x v="0"/>
    <s v="0032"/>
    <s v="1005"/>
    <s v="0012"/>
    <s v="M"/>
    <x v="489"/>
    <s v="Trio HMO Zero Admit 20 RX119+CA Jan26"/>
    <x v="9"/>
    <s v=""/>
    <x v="0"/>
  </r>
  <r>
    <n v="202601"/>
    <s v="W0053601"/>
    <s v="VALLEY STRONG CREDIT UNION"/>
    <m/>
    <s v="VALLEY STRONG CREDIT UNION"/>
    <n v="94"/>
    <s v="L13"/>
    <x v="0"/>
    <s v="0011"/>
    <s v="1006"/>
    <s v="0012"/>
    <s v="M"/>
    <x v="204"/>
    <s v="HMO Zero Admit 20 RX83+C Jan26"/>
    <x v="120"/>
    <s v=""/>
    <x v="0"/>
  </r>
  <r>
    <n v="202601"/>
    <s v="W0053601"/>
    <s v="VALLEY STRONG CREDIT UNION"/>
    <m/>
    <s v="VALLEY STRONG CREDIT UNION"/>
    <n v="201"/>
    <s v="L52"/>
    <x v="0"/>
    <s v="0003"/>
    <s v="1006"/>
    <s v="0012"/>
    <s v="M"/>
    <x v="205"/>
    <s v="Full PPO_SD 20-500 80/60 RX57 Jan26"/>
    <x v="87"/>
    <s v="CDHP"/>
    <x v="0"/>
  </r>
  <r>
    <n v="202601"/>
    <s v="W0053601"/>
    <s v="VALLEY STRONG CREDIT UNION"/>
    <m/>
    <s v="VALLEY STRONG CREDIT UNION"/>
    <n v="111"/>
    <s v="T18"/>
    <x v="0"/>
    <s v="0032"/>
    <s v="1006"/>
    <s v="0012"/>
    <s v="M"/>
    <x v="206"/>
    <s v="Trio HMO Zero Admit 20 RX83+C Jan26"/>
    <x v="9"/>
    <s v=""/>
    <x v="0"/>
  </r>
  <r>
    <n v="202601"/>
    <s v="W0053610"/>
    <s v="MOTOR CITY SALES &amp; SERVICE"/>
    <m/>
    <s v="MOTOR CITY SALES &amp; SERVICE"/>
    <n v="42"/>
    <s v="L52"/>
    <x v="0"/>
    <s v="0003"/>
    <s v="1006"/>
    <s v="0012"/>
    <s v="M"/>
    <x v="15"/>
    <s v="Full PPO SAV_ED 4400 100% Jan26"/>
    <x v="12"/>
    <s v="CDHP"/>
    <x v="0"/>
  </r>
  <r>
    <n v="202601"/>
    <s v="W0053610"/>
    <s v="MOTOR CITY SALES &amp; SERVICE"/>
    <m/>
    <s v="MOTOR CITY SALES &amp; SERVICE"/>
    <n v="351"/>
    <s v="T18"/>
    <x v="0"/>
    <s v="0032"/>
    <s v="1006"/>
    <s v="0012"/>
    <s v="M"/>
    <x v="490"/>
    <s v="Trio HMO Fac Ded 15-10%/250 RX123+C Jan26"/>
    <x v="76"/>
    <s v=""/>
    <x v="0"/>
  </r>
  <r>
    <n v="202601"/>
    <s v="W0053649"/>
    <s v="PARTNERSHIP HEALTH PLAN OF CALIFORNIA"/>
    <m/>
    <s v="PARTNERSHIP HEALTH PLAN OF CALIFORNIA"/>
    <n v="161"/>
    <s v="L13"/>
    <x v="0"/>
    <s v="0011"/>
    <s v="1006"/>
    <s v="0012"/>
    <s v="M"/>
    <x v="491"/>
    <s v="HMO Per Admit 20-250 RX134+CA Jan26"/>
    <x v="27"/>
    <s v=""/>
    <x v="0"/>
  </r>
  <r>
    <n v="202601"/>
    <s v="W0053649"/>
    <s v="PARTNERSHIP HEALTH PLAN OF CALIFORNIA"/>
    <m/>
    <s v="PARTNERSHIP HEALTH PLAN OF CALIFORNIA"/>
    <n v="1037"/>
    <s v="L52"/>
    <x v="0"/>
    <s v="0003"/>
    <s v="1006"/>
    <s v="0012"/>
    <s v="M"/>
    <x v="163"/>
    <s v="Full PPO_SAV_2T ED 2250/3400/4500 FAM Jan26"/>
    <x v="99"/>
    <s v="CDHP"/>
    <x v="0"/>
  </r>
  <r>
    <n v="202601"/>
    <s v="W0053649"/>
    <s v="PARTNERSHIP HEALTH PLAN OF CALIFORNIA"/>
    <m/>
    <s v="PARTNERSHIP HEALTH PLAN OF CALIFORNIA"/>
    <n v="149"/>
    <s v="L52"/>
    <x v="0"/>
    <s v="0003"/>
    <s v="1006"/>
    <s v="0012"/>
    <s v="M"/>
    <x v="164"/>
    <s v="Full PPO_SAV_2T ED 2250/3400/4500 IND Jan26"/>
    <x v="100"/>
    <s v="CDHP"/>
    <x v="0"/>
  </r>
  <r>
    <n v="202601"/>
    <s v="W0053649"/>
    <s v="PARTNERSHIP HEALTH PLAN OF CALIFORNIA"/>
    <m/>
    <s v="PARTNERSHIP HEALTH PLAN OF CALIFORNIA"/>
    <n v="359"/>
    <s v="L52"/>
    <x v="0"/>
    <s v="0003"/>
    <s v="1006"/>
    <s v="0012"/>
    <s v="M"/>
    <x v="492"/>
    <s v="CSTPPO_Partnership Health Plan of California RX57 CI28"/>
    <x v="267"/>
    <s v=""/>
    <x v="0"/>
  </r>
  <r>
    <n v="202601"/>
    <s v="W0053682"/>
    <s v="RLH FIRE PROTECTION, INC."/>
    <m/>
    <s v="RLH FIRE PROTECTION INC."/>
    <n v="13"/>
    <s v="L13"/>
    <x v="0"/>
    <s v="0011"/>
    <s v="1006"/>
    <s v="0012"/>
    <s v="M"/>
    <x v="493"/>
    <s v="HMO Per Admit 20-500 RX95+C Jan26"/>
    <x v="14"/>
    <s v=""/>
    <x v="0"/>
  </r>
  <r>
    <n v="202601"/>
    <s v="W0053682"/>
    <s v="RLH FIRE PROTECTION, INC."/>
    <m/>
    <s v="RLH FIRE PROTECTION INC."/>
    <n v="26"/>
    <s v="L52"/>
    <x v="0"/>
    <s v="0003"/>
    <s v="1006"/>
    <s v="0012"/>
    <s v="M"/>
    <x v="60"/>
    <s v="Full PPO SAV_ED 3400 100% Jan26"/>
    <x v="41"/>
    <s v="CDHP"/>
    <x v="0"/>
  </r>
  <r>
    <n v="202601"/>
    <s v="W0053682"/>
    <s v="RLH FIRE PROTECTION, INC."/>
    <m/>
    <s v="RLH FIRE PROTECTION INC."/>
    <n v="48"/>
    <s v="L52"/>
    <x v="0"/>
    <s v="0003"/>
    <s v="1006"/>
    <s v="0012"/>
    <s v="M"/>
    <x v="494"/>
    <s v="Full PPO_CD 35-500 80/60 RX60 Jan26"/>
    <x v="54"/>
    <s v=""/>
    <x v="0"/>
  </r>
  <r>
    <n v="202601"/>
    <s v="W0053682"/>
    <s v="RLH FIRE PROTECTION, INC."/>
    <m/>
    <s v="RLH FIRE PROTECTION INC."/>
    <n v="121"/>
    <s v="T18"/>
    <x v="0"/>
    <s v="0032"/>
    <s v="1006"/>
    <s v="0012"/>
    <s v="M"/>
    <x v="495"/>
    <s v="Trio HMO Per Admit 20-500 RX95+C Jan26"/>
    <x v="16"/>
    <s v=""/>
    <x v="0"/>
  </r>
  <r>
    <n v="202601"/>
    <s v="W0053690"/>
    <s v="THE PACKARD COMPANIES"/>
    <m/>
    <s v="THE PACKARD COMPANIES"/>
    <n v="26"/>
    <s v="N11"/>
    <x v="0"/>
    <s v="0011"/>
    <s v="1005"/>
    <s v="0012"/>
    <s v="M"/>
    <x v="496"/>
    <s v="HMO Fac Ded 40-40%/2000 RX123+CA+H Jan26"/>
    <x v="126"/>
    <s v=""/>
    <x v="0"/>
  </r>
  <r>
    <n v="202601"/>
    <s v="W0053690"/>
    <s v="THE PACKARD COMPANIES"/>
    <m/>
    <s v="THE PACKARD COMPANIES"/>
    <n v="67"/>
    <s v="N51"/>
    <x v="0"/>
    <s v="0003"/>
    <s v="1005"/>
    <s v="0012"/>
    <s v="M"/>
    <x v="421"/>
    <s v="Full PPO SAV_ED 3500 Jan26"/>
    <x v="77"/>
    <s v="CDHP"/>
    <x v="0"/>
  </r>
  <r>
    <n v="202601"/>
    <s v="W0053690"/>
    <s v="THE PACKARD COMPANIES"/>
    <m/>
    <s v="THE PACKARD COMPANIES"/>
    <n v="14"/>
    <s v="N51"/>
    <x v="0"/>
    <s v="0003"/>
    <s v="1005"/>
    <s v="0012"/>
    <s v="M"/>
    <x v="497"/>
    <s v="Full PPO_CD V 30-3000 80/50 RX62+H Jan26"/>
    <x v="52"/>
    <s v=""/>
    <x v="0"/>
  </r>
  <r>
    <n v="202601"/>
    <s v="W0053740"/>
    <s v="SAN FRANCISCO UNIVERSITY HIGH SCHOOL"/>
    <m/>
    <s v="SAN FRANCISCO UNIVERSITY HIGH SCHOOL"/>
    <n v="39"/>
    <s v="L13"/>
    <x v="0"/>
    <s v="0011"/>
    <s v="1006"/>
    <s v="0012"/>
    <s v="M"/>
    <x v="498"/>
    <s v="HMO Per Admit 25-750 RX122+CA Jan26"/>
    <x v="66"/>
    <s v=""/>
    <x v="0"/>
  </r>
  <r>
    <n v="202601"/>
    <s v="W0053740"/>
    <s v="SAN FRANCISCO UNIVERSITY HIGH SCHOOL"/>
    <m/>
    <s v="SAN FRANCISCO UNIVERSITY HIGH SCHOOL"/>
    <n v="39"/>
    <s v="L52"/>
    <x v="0"/>
    <s v="0003"/>
    <s v="1006"/>
    <s v="0012"/>
    <s v="M"/>
    <x v="161"/>
    <s v="Full PPO SAV_ED 3400/5200 Jan26"/>
    <x v="98"/>
    <s v="CDHP"/>
    <x v="0"/>
  </r>
  <r>
    <n v="202601"/>
    <s v="W0053743"/>
    <s v="MISSION VIEJO COUNTRY CLUB"/>
    <m/>
    <s v="MISSION VIEJO COUNTRY CLUB"/>
    <n v="9"/>
    <s v="L13"/>
    <x v="0"/>
    <s v="0011"/>
    <s v="1006"/>
    <s v="0012"/>
    <s v="M"/>
    <x v="339"/>
    <s v="HMO Zero Admit 30 RX124+CA Jul25"/>
    <x v="23"/>
    <s v=""/>
    <x v="0"/>
  </r>
  <r>
    <n v="202601"/>
    <s v="W0053743"/>
    <s v="MISSION VIEJO COUNTRY CLUB"/>
    <m/>
    <s v="MISSION VIEJO COUNTRY CLUB"/>
    <n v="69"/>
    <s v="T18"/>
    <x v="0"/>
    <s v="0032"/>
    <s v="1006"/>
    <s v="0012"/>
    <s v="M"/>
    <x v="341"/>
    <s v="Trio HMO Zero Admit 30 RX124+CA Jul25"/>
    <x v="19"/>
    <s v=""/>
    <x v="0"/>
  </r>
  <r>
    <n v="202601"/>
    <s v="W0053797"/>
    <s v="CORDOBA CORPORATION"/>
    <m/>
    <s v="CORDOBA CORPORATION"/>
    <n v="68"/>
    <s v="L13"/>
    <x v="0"/>
    <s v="0011"/>
    <s v="1006"/>
    <s v="0012"/>
    <s v="M"/>
    <x v="499"/>
    <s v="HMO Zero Admit 30 RX119+CA Jan25"/>
    <x v="23"/>
    <s v=""/>
    <x v="0"/>
  </r>
  <r>
    <n v="202601"/>
    <s v="W0053797"/>
    <s v="CORDOBA CORPORATION"/>
    <m/>
    <s v="CORDOBA CORPORATION"/>
    <n v="104"/>
    <s v="L52"/>
    <x v="0"/>
    <s v="0003"/>
    <s v="1006"/>
    <s v="0012"/>
    <s v="M"/>
    <x v="219"/>
    <s v="Full PPO SAV_ED 3300/5200 Jan25"/>
    <x v="53"/>
    <s v="CDHP"/>
    <x v="0"/>
  </r>
  <r>
    <n v="202601"/>
    <s v="W0053797"/>
    <s v="CORDOBA CORPORATION"/>
    <m/>
    <s v="CORDOBA CORPORATION"/>
    <n v="78"/>
    <s v="L52"/>
    <x v="0"/>
    <s v="0003"/>
    <s v="1006"/>
    <s v="0012"/>
    <s v="M"/>
    <x v="500"/>
    <s v="Full PPO_CD 10-500 90/70 RX61 Jan25"/>
    <x v="268"/>
    <s v=""/>
    <x v="0"/>
  </r>
  <r>
    <n v="202601"/>
    <s v="W0053797"/>
    <s v="CORDOBA CORPORATION"/>
    <m/>
    <s v="CORDOBA CORPORATION"/>
    <n v="7"/>
    <s v="L54"/>
    <x v="0"/>
    <s v="0019"/>
    <s v="1006"/>
    <s v="0012"/>
    <s v="M"/>
    <x v="501"/>
    <s v="Full EPO 25-1500 80% RX296 Jan25"/>
    <x v="269"/>
    <s v=""/>
    <x v="0"/>
  </r>
  <r>
    <n v="202601"/>
    <s v="W0053797"/>
    <s v="CORDOBA CORPORATION"/>
    <m/>
    <s v="CORDOBA CORPORATION"/>
    <n v="140"/>
    <s v="T18"/>
    <x v="0"/>
    <s v="0032"/>
    <s v="1006"/>
    <s v="0012"/>
    <s v="M"/>
    <x v="502"/>
    <s v="Trio HMO Per Admit 25-750 RX119+CA Jan25"/>
    <x v="3"/>
    <s v=""/>
    <x v="0"/>
  </r>
  <r>
    <n v="202601"/>
    <s v="W0053801"/>
    <s v="HYDRAFACIAL LLC"/>
    <m/>
    <s v="HYDRAFACIAL LLC"/>
    <n v="56"/>
    <s v="N11"/>
    <x v="0"/>
    <s v="0011"/>
    <s v="1005"/>
    <s v="0012"/>
    <s v="M"/>
    <x v="503"/>
    <s v="Loc HMO Fac Coins 25-25% RX134 Jan26"/>
    <x v="270"/>
    <s v=""/>
    <x v="0"/>
  </r>
  <r>
    <n v="202601"/>
    <s v="W0053801"/>
    <s v="HYDRAFACIAL LLC"/>
    <m/>
    <s v="HYDRAFACIAL LLC"/>
    <n v="117"/>
    <s v="N11"/>
    <x v="0"/>
    <s v="0011"/>
    <s v="1005"/>
    <s v="0012"/>
    <s v="M"/>
    <x v="160"/>
    <s v="HMO Fac Coins 25-25% RX134 Jan26"/>
    <x v="75"/>
    <s v=""/>
    <x v="0"/>
  </r>
  <r>
    <n v="202601"/>
    <s v="W0053801"/>
    <s v="HYDRAFACIAL LLC"/>
    <m/>
    <s v="HYDRAFACIAL LLC"/>
    <n v="151"/>
    <s v="N51"/>
    <x v="0"/>
    <s v="0003"/>
    <s v="1005"/>
    <s v="0012"/>
    <s v="M"/>
    <x v="28"/>
    <s v="Full PPO_SAV_2T ED 1800/3400/3600 FAM Jan26"/>
    <x v="24"/>
    <s v="CDHP"/>
    <x v="0"/>
  </r>
  <r>
    <n v="202601"/>
    <s v="W0053801"/>
    <s v="HYDRAFACIAL LLC"/>
    <m/>
    <s v="HYDRAFACIAL LLC"/>
    <n v="74"/>
    <s v="N51"/>
    <x v="0"/>
    <s v="0003"/>
    <s v="1005"/>
    <s v="0012"/>
    <s v="M"/>
    <x v="29"/>
    <s v="Full PPO_SAV_2T ED 1800/3400/3600 IND Jan26"/>
    <x v="25"/>
    <s v="CDHP"/>
    <x v="0"/>
  </r>
  <r>
    <n v="202601"/>
    <s v="W0053801"/>
    <s v="HYDRAFACIAL LLC"/>
    <m/>
    <s v="HYDRAFACIAL LLC"/>
    <n v="178"/>
    <s v="N51"/>
    <x v="0"/>
    <s v="0003"/>
    <s v="1005"/>
    <s v="0012"/>
    <s v="M"/>
    <x v="168"/>
    <s v="Full PPO_SD 25-750 80/60 RX57 Jan26"/>
    <x v="8"/>
    <s v="CDHP"/>
    <x v="0"/>
  </r>
  <r>
    <n v="202601"/>
    <s v="W0053831"/>
    <s v="GEARY PACIFIC CORPORATION"/>
    <m/>
    <s v="GEARY PACIFIC CORPORATION"/>
    <n v="51"/>
    <s v="N11"/>
    <x v="0"/>
    <s v="0011"/>
    <s v="1005"/>
    <s v="0012"/>
    <s v="M"/>
    <x v="442"/>
    <s v="HMO Zero Admit 30 RX122+C Jan25"/>
    <x v="23"/>
    <s v=""/>
    <x v="0"/>
  </r>
  <r>
    <n v="202601"/>
    <s v="W0053831"/>
    <s v="GEARY PACIFIC CORPORATION"/>
    <m/>
    <s v="GEARY PACIFIC CORPORATION"/>
    <n v="69"/>
    <s v="N51"/>
    <x v="0"/>
    <s v="0003"/>
    <s v="1005"/>
    <s v="0012"/>
    <s v="M"/>
    <x v="436"/>
    <s v="Full PPO_SD 10-250 90/70 RX54 Jan25"/>
    <x v="43"/>
    <s v="CDHP"/>
    <x v="0"/>
  </r>
  <r>
    <n v="202601"/>
    <s v="W0053831"/>
    <s v="GEARY PACIFIC CORPORATION"/>
    <m/>
    <s v="GEARY PACIFIC CORPORATION"/>
    <n v="360"/>
    <s v="N51"/>
    <x v="0"/>
    <s v="0003"/>
    <s v="1005"/>
    <s v="0012"/>
    <s v="M"/>
    <x v="189"/>
    <s v="Full PPO_CD 35-500 80/60 RX60 Jan25"/>
    <x v="54"/>
    <s v=""/>
    <x v="0"/>
  </r>
  <r>
    <n v="202601"/>
    <s v="W0053831"/>
    <s v="GEARY PACIFIC CORPORATION"/>
    <m/>
    <s v="GEARY PACIFIC CORPORATION"/>
    <n v="55"/>
    <s v="T15"/>
    <x v="0"/>
    <s v="0032"/>
    <s v="1005"/>
    <s v="0012"/>
    <s v="M"/>
    <x v="444"/>
    <s v="Trio HMO Zero Admit 30 RX122+C Jan25"/>
    <x v="19"/>
    <s v=""/>
    <x v="0"/>
  </r>
  <r>
    <n v="202601"/>
    <s v="W0053903"/>
    <s v="ZEST DENTAL SOLUTIONS"/>
    <m/>
    <s v="ZEST DENTAL SOLUTIONS"/>
    <n v="43"/>
    <s v="L13"/>
    <x v="0"/>
    <s v="0011"/>
    <s v="1006"/>
    <s v="0012"/>
    <s v="M"/>
    <x v="504"/>
    <s v="HMO Fac Coins 25-25% RX128+C Jan25"/>
    <x v="75"/>
    <s v=""/>
    <x v="0"/>
  </r>
  <r>
    <n v="202601"/>
    <s v="W0053903"/>
    <s v="ZEST DENTAL SOLUTIONS"/>
    <m/>
    <s v="ZEST DENTAL SOLUTIONS"/>
    <n v="116"/>
    <s v="L13"/>
    <x v="0"/>
    <s v="0011"/>
    <s v="1006"/>
    <s v="0012"/>
    <s v="M"/>
    <x v="505"/>
    <s v="HMO Fac Coins 15-20% RX134+C Jan25"/>
    <x v="161"/>
    <s v=""/>
    <x v="0"/>
  </r>
  <r>
    <n v="202601"/>
    <s v="W0053903"/>
    <s v="ZEST DENTAL SOLUTIONS"/>
    <m/>
    <s v="ZEST DENTAL SOLUTIONS"/>
    <n v="68"/>
    <s v="L13"/>
    <x v="0"/>
    <s v="0011"/>
    <s v="1006"/>
    <s v="0012"/>
    <s v="M"/>
    <x v="506"/>
    <s v="HMO Zero Admit 10 RX110+C Jan25"/>
    <x v="30"/>
    <s v=""/>
    <x v="0"/>
  </r>
  <r>
    <n v="202601"/>
    <s v="W0053903"/>
    <s v="ZEST DENTAL SOLUTIONS"/>
    <m/>
    <s v="ZEST DENTAL SOLUTIONS"/>
    <n v="120"/>
    <s v="L52"/>
    <x v="0"/>
    <s v="0003"/>
    <s v="1006"/>
    <s v="0012"/>
    <s v="M"/>
    <x v="507"/>
    <s v="CSTPPO_1_Zest Dental Solutions RX00 CI26"/>
    <x v="271"/>
    <s v="CDHP"/>
    <x v="1"/>
  </r>
  <r>
    <n v="202601"/>
    <s v="W0053903"/>
    <s v="ZEST DENTAL SOLUTIONS"/>
    <m/>
    <s v="ZEST DENTAL SOLUTIONS"/>
    <n v="34"/>
    <s v="L52"/>
    <x v="0"/>
    <s v="0003"/>
    <s v="1006"/>
    <s v="0012"/>
    <s v="M"/>
    <x v="508"/>
    <s v="CSTPPO_2_Zest Dental Solutions RX00 CI26"/>
    <x v="272"/>
    <s v="CDHP"/>
    <x v="1"/>
  </r>
  <r>
    <n v="202601"/>
    <s v="W0053904"/>
    <s v="ROLAND DGA CORPORATION"/>
    <m/>
    <s v="ROLAND DGA CORPORATION"/>
    <n v="26"/>
    <s v="L13"/>
    <x v="0"/>
    <s v="0011"/>
    <s v="1006"/>
    <s v="0012"/>
    <s v="M"/>
    <x v="509"/>
    <s v="HMO Zero Admit 20 RX121+CA Jan25"/>
    <x v="120"/>
    <s v=""/>
    <x v="0"/>
  </r>
  <r>
    <n v="202601"/>
    <s v="W0053904"/>
    <s v="ROLAND DGA CORPORATION"/>
    <m/>
    <s v="ROLAND DGA CORPORATION"/>
    <n v="80"/>
    <s v="L52"/>
    <x v="0"/>
    <s v="0003"/>
    <s v="1006"/>
    <s v="0012"/>
    <s v="M"/>
    <x v="510"/>
    <s v="Full PPO_SD 0-500 80/60 RX56 Jan25"/>
    <x v="273"/>
    <s v="CDHP"/>
    <x v="0"/>
  </r>
  <r>
    <n v="202601"/>
    <s v="W0053904"/>
    <s v="ROLAND DGA CORPORATION"/>
    <m/>
    <s v="ROLAND DGA CORPORATION"/>
    <n v="74"/>
    <s v="T18"/>
    <x v="0"/>
    <s v="0032"/>
    <s v="1006"/>
    <s v="0012"/>
    <s v="M"/>
    <x v="511"/>
    <s v="Trio HMO Zero Admit 20 RX121+CA Jan25"/>
    <x v="9"/>
    <s v=""/>
    <x v="0"/>
  </r>
  <r>
    <n v="202601"/>
    <s v="W0053916"/>
    <s v="BARRY AVENUE PLATING COMPANY, INC."/>
    <m/>
    <s v="BARRY AVENUE PLATING COMPANY INC."/>
    <n v="84"/>
    <s v="L13"/>
    <x v="0"/>
    <s v="0011"/>
    <s v="1006"/>
    <s v="0012"/>
    <s v="M"/>
    <x v="512"/>
    <s v="HMO Zero Admit 20 RX119 Jan25"/>
    <x v="120"/>
    <s v=""/>
    <x v="0"/>
  </r>
  <r>
    <n v="202601"/>
    <s v="W0053916"/>
    <s v="BARRY AVENUE PLATING COMPANY, INC."/>
    <m/>
    <s v="BARRY AVENUE PLATING COMPANY INC."/>
    <n v="12"/>
    <s v="T18"/>
    <x v="0"/>
    <s v="0032"/>
    <s v="1006"/>
    <s v="0012"/>
    <s v="M"/>
    <x v="513"/>
    <s v="Trio HMO Zero Admit 20 RX119 Jan25"/>
    <x v="9"/>
    <s v=""/>
    <x v="0"/>
  </r>
  <r>
    <n v="202601"/>
    <s v="W0054016"/>
    <s v="BACKROADS, INC."/>
    <m/>
    <s v="BACKROADS INC."/>
    <n v="14"/>
    <s v="N11"/>
    <x v="0"/>
    <s v="0011"/>
    <s v="1005"/>
    <s v="0012"/>
    <s v="M"/>
    <x v="514"/>
    <s v="HMO Per Admit 25-750 RX119+C Jan25"/>
    <x v="66"/>
    <s v=""/>
    <x v="0"/>
  </r>
  <r>
    <n v="202601"/>
    <s v="W0054016"/>
    <s v="BACKROADS, INC."/>
    <m/>
    <s v="BACKROADS INC."/>
    <n v="194"/>
    <s v="N51"/>
    <x v="0"/>
    <s v="0003"/>
    <s v="1005"/>
    <s v="0012"/>
    <s v="M"/>
    <x v="515"/>
    <s v="Full PPO_SD 20-500 80/60 RX54 Jan25"/>
    <x v="87"/>
    <s v="CDHP"/>
    <x v="0"/>
  </r>
  <r>
    <n v="202601"/>
    <s v="W0054016"/>
    <s v="BACKROADS, INC."/>
    <m/>
    <s v="BACKROADS INC."/>
    <n v="22"/>
    <s v="N51"/>
    <x v="0"/>
    <s v="0003"/>
    <s v="1005"/>
    <s v="0012"/>
    <s v="M"/>
    <x v="516"/>
    <s v="Full PPO_CD V 40-4000 80/50 RX68 Jan25"/>
    <x v="274"/>
    <s v=""/>
    <x v="0"/>
  </r>
  <r>
    <n v="202601"/>
    <s v="W0054040"/>
    <s v="LA CLIPPERS LLC"/>
    <m/>
    <s v="LA CLIPPERS LLC"/>
    <n v="165"/>
    <s v="N11"/>
    <x v="0"/>
    <s v="0011"/>
    <s v="1005"/>
    <s v="0012"/>
    <s v="M"/>
    <x v="517"/>
    <s v="HMO Per Admit 20-250 RX134+C Jul25"/>
    <x v="27"/>
    <s v=""/>
    <x v="0"/>
  </r>
  <r>
    <n v="202601"/>
    <s v="W0054040"/>
    <s v="LA CLIPPERS LLC"/>
    <m/>
    <s v="LA CLIPPERS LLC"/>
    <n v="394"/>
    <s v="N51"/>
    <x v="0"/>
    <s v="0003"/>
    <s v="1005"/>
    <s v="0012"/>
    <s v="M"/>
    <x v="101"/>
    <s v="Full PPO_CD 30-500 90/60 RX60 Jul25"/>
    <x v="15"/>
    <s v=""/>
    <x v="0"/>
  </r>
  <r>
    <n v="202601"/>
    <s v="W0054124"/>
    <s v="JAMISON SERVICES, INC."/>
    <m/>
    <s v="JAMISON SERVICES INC."/>
    <n v="26"/>
    <s v="L13"/>
    <x v="0"/>
    <s v="0011"/>
    <s v="1006"/>
    <s v="0012"/>
    <s v="M"/>
    <x v="518"/>
    <s v="HMO Fac Coins 25-25% RX232+CA Jan25"/>
    <x v="75"/>
    <s v=""/>
    <x v="0"/>
  </r>
  <r>
    <n v="202601"/>
    <s v="W0054124"/>
    <s v="JAMISON SERVICES, INC."/>
    <m/>
    <s v="JAMISON SERVICES INC."/>
    <n v="113"/>
    <s v="L13"/>
    <x v="0"/>
    <s v="0011"/>
    <s v="1006"/>
    <s v="0012"/>
    <s v="M"/>
    <x v="519"/>
    <s v="Loc HMO Fac Coins 25-25% RX232 Jan25"/>
    <x v="270"/>
    <s v=""/>
    <x v="0"/>
  </r>
  <r>
    <n v="202601"/>
    <s v="W0054124"/>
    <s v="JAMISON SERVICES, INC."/>
    <m/>
    <s v="JAMISON SERVICES INC."/>
    <n v="4"/>
    <s v="L52"/>
    <x v="0"/>
    <s v="0003"/>
    <s v="1006"/>
    <s v="0012"/>
    <s v="M"/>
    <x v="398"/>
    <s v="Full PPO_SAV_2T ED 1650/3300/3300 90/60 FAM Jan25"/>
    <x v="118"/>
    <s v="CDHP"/>
    <x v="0"/>
  </r>
  <r>
    <n v="202601"/>
    <s v="W0054124"/>
    <s v="JAMISON SERVICES, INC."/>
    <m/>
    <s v="JAMISON SERVICES INC."/>
    <n v="3"/>
    <s v="L52"/>
    <x v="0"/>
    <s v="0003"/>
    <s v="1006"/>
    <s v="0012"/>
    <s v="M"/>
    <x v="399"/>
    <s v="Full PPO_SAV_2T ED 1650/3300/3300 90/60 IND Jan25"/>
    <x v="117"/>
    <s v="CDHP"/>
    <x v="0"/>
  </r>
  <r>
    <n v="202601"/>
    <s v="W0054124"/>
    <s v="JAMISON SERVICES, INC."/>
    <m/>
    <s v="JAMISON SERVICES INC."/>
    <n v="43"/>
    <s v="L52"/>
    <x v="0"/>
    <s v="0003"/>
    <s v="1006"/>
    <s v="0012"/>
    <s v="M"/>
    <x v="520"/>
    <s v="Full PPO_CD V 25-2500 80/50 RX242 Jan25"/>
    <x v="125"/>
    <s v=""/>
    <x v="0"/>
  </r>
  <r>
    <n v="202601"/>
    <s v="W0054136"/>
    <s v="DUNLOP TIRES NORTH AMERICA, INC."/>
    <m/>
    <s v="SUMITOMO RUBBER NORTH AMERICA INC."/>
    <n v="232"/>
    <s v="N11"/>
    <x v="0"/>
    <s v="0011"/>
    <s v="1005"/>
    <s v="0012"/>
    <s v="M"/>
    <x v="521"/>
    <s v="HMO Zero Admit 20 RX119+CA+H Jan25"/>
    <x v="120"/>
    <s v=""/>
    <x v="0"/>
  </r>
  <r>
    <n v="202601"/>
    <s v="W0054136"/>
    <s v="DUNLOP TIRES NORTH AMERICA, INC."/>
    <m/>
    <s v="SUMITOMO RUBBER NORTH AMERICA INC."/>
    <n v="566"/>
    <s v="N51"/>
    <x v="0"/>
    <s v="0003"/>
    <s v="1005"/>
    <s v="0012"/>
    <s v="M"/>
    <x v="522"/>
    <s v="Full PPO_CD 15-250 90/70 RX57+H Jan25"/>
    <x v="124"/>
    <s v=""/>
    <x v="0"/>
  </r>
  <r>
    <n v="202601"/>
    <s v="W0054187"/>
    <s v="GOLDEN GATE NATIONAL PARKS CONSERVANCY"/>
    <m/>
    <s v="GOLDEN GATE NATIONAL PARKS CONSERVANCY"/>
    <n v="71"/>
    <s v="L13"/>
    <x v="0"/>
    <s v="0011"/>
    <s v="1006"/>
    <s v="0012"/>
    <s v="M"/>
    <x v="523"/>
    <s v="HMO Fac Ded 30-30%/2000 RX119+CA Jul25"/>
    <x v="152"/>
    <s v=""/>
    <x v="0"/>
  </r>
  <r>
    <n v="202601"/>
    <s v="W0054187"/>
    <s v="GOLDEN GATE NATIONAL PARKS CONSERVANCY"/>
    <m/>
    <s v="GOLDEN GATE NATIONAL PARKS CONSERVANCY"/>
    <n v="40"/>
    <s v="L52"/>
    <x v="0"/>
    <s v="0003"/>
    <s v="1006"/>
    <s v="0012"/>
    <s v="M"/>
    <x v="524"/>
    <s v="Full PPO_CD 30-500 90/60 RX57 Jul25"/>
    <x v="15"/>
    <s v=""/>
    <x v="0"/>
  </r>
  <r>
    <n v="202601"/>
    <s v="W0054187"/>
    <s v="GOLDEN GATE NATIONAL PARKS CONSERVANCY"/>
    <m/>
    <s v="GOLDEN GATE NATIONAL PARKS CONSERVANCY"/>
    <n v="33"/>
    <s v="T18"/>
    <x v="0"/>
    <s v="0032"/>
    <s v="1006"/>
    <s v="0012"/>
    <s v="M"/>
    <x v="525"/>
    <s v="Trio HMO Fac Ded 30-30%/2000 RX119+CA Jul25"/>
    <x v="157"/>
    <s v=""/>
    <x v="0"/>
  </r>
  <r>
    <n v="202601"/>
    <s v="W0054221"/>
    <s v="BRAGG INVESTMENT CO., INC."/>
    <m/>
    <s v="BRAGG INVESTMENT CO. INC."/>
    <n v="185"/>
    <s v="N11"/>
    <x v="0"/>
    <s v="0011"/>
    <s v="1005"/>
    <s v="0012"/>
    <s v="M"/>
    <x v="526"/>
    <s v="CSTHMO_Bragg Investment Co Inc RX122+C CI27"/>
    <x v="275"/>
    <s v=""/>
    <x v="0"/>
  </r>
  <r>
    <n v="202601"/>
    <s v="W0054221"/>
    <s v="BRAGG INVESTMENT CO., INC."/>
    <m/>
    <s v="BRAGG INVESTMENT CO. INC."/>
    <n v="54"/>
    <s v="N51"/>
    <x v="0"/>
    <s v="0003"/>
    <s v="1005"/>
    <s v="0012"/>
    <s v="M"/>
    <x v="527"/>
    <s v="CSTPPO_1_Bragg Investment Co Inc RX60 CI27"/>
    <x v="276"/>
    <s v=""/>
    <x v="0"/>
  </r>
  <r>
    <n v="202601"/>
    <s v="W0054221"/>
    <s v="BRAGG INVESTMENT CO., INC."/>
    <m/>
    <s v="BRAGG INVESTMENT CO. INC."/>
    <n v="423"/>
    <s v="N51"/>
    <x v="0"/>
    <s v="0003"/>
    <s v="1005"/>
    <s v="0012"/>
    <s v="M"/>
    <x v="528"/>
    <s v="CSTPPO_2_Bragg Investment Co Inc RX60 CI27"/>
    <x v="277"/>
    <s v=""/>
    <x v="0"/>
  </r>
  <r>
    <n v="202601"/>
    <s v="W0054221"/>
    <s v="BRAGG INVESTMENT CO., INC."/>
    <m/>
    <s v="BRAGG INVESTMENT CO. INC."/>
    <n v="158"/>
    <s v="T15"/>
    <x v="0"/>
    <s v="0032"/>
    <s v="1005"/>
    <s v="0012"/>
    <s v="M"/>
    <x v="529"/>
    <s v="CSTHMO_Trio_Bragg Investment Co Inc RX122+C CI27"/>
    <x v="278"/>
    <s v=""/>
    <x v="0"/>
  </r>
  <r>
    <n v="202601"/>
    <s v="W0054227"/>
    <s v="THE RESERVE CLUB"/>
    <m/>
    <s v="THE RESERVE CLUB"/>
    <n v="88"/>
    <s v="L13"/>
    <x v="0"/>
    <s v="0011"/>
    <s v="1006"/>
    <s v="0012"/>
    <s v="M"/>
    <x v="530"/>
    <s v="HMO Fac Ded 15-10%/250 RX83+C Jan26"/>
    <x v="20"/>
    <s v=""/>
    <x v="0"/>
  </r>
  <r>
    <n v="202601"/>
    <s v="W0054227"/>
    <s v="THE RESERVE CLUB"/>
    <m/>
    <s v="THE RESERVE CLUB"/>
    <n v="15"/>
    <s v="L52"/>
    <x v="0"/>
    <s v="0003"/>
    <s v="1006"/>
    <s v="0012"/>
    <s v="M"/>
    <x v="531"/>
    <s v="Full PPO_SD 35-1000 80/60 RX260 Jan26"/>
    <x v="29"/>
    <s v="CDHP"/>
    <x v="0"/>
  </r>
  <r>
    <n v="202601"/>
    <s v="W0054236"/>
    <s v="SANTA CATALINA ISLAND CONSERVANCY"/>
    <m/>
    <s v="SANTA CATALINA ISLAND CONSERVANCY"/>
    <n v="3"/>
    <s v="L11"/>
    <x v="0"/>
    <s v="0011"/>
    <s v="1004"/>
    <s v="0012"/>
    <s v="M"/>
    <x v="532"/>
    <s v="HMO Per Admit 20-500 RX122 Jan26"/>
    <x v="14"/>
    <s v=""/>
    <x v="0"/>
  </r>
  <r>
    <n v="202601"/>
    <s v="W0054236"/>
    <s v="SANTA CATALINA ISLAND CONSERVANCY"/>
    <m/>
    <s v="SANTA CATALINA ISLAND CONSERVANCY"/>
    <n v="56"/>
    <s v="L51"/>
    <x v="0"/>
    <s v="0003"/>
    <s v="1004"/>
    <s v="0012"/>
    <s v="M"/>
    <x v="533"/>
    <s v="Full PPO_SD 35-1000 80/60 RX351 Jan26"/>
    <x v="29"/>
    <s v="CDHP"/>
    <x v="0"/>
  </r>
  <r>
    <n v="202601"/>
    <s v="W0054236"/>
    <s v="SANTA CATALINA ISLAND CONSERVANCY"/>
    <m/>
    <s v="SANTA CATALINA ISLAND CONSERVANCY"/>
    <n v="94"/>
    <s v="L51"/>
    <x v="0"/>
    <s v="0003"/>
    <s v="1004"/>
    <s v="0012"/>
    <s v="M"/>
    <x v="534"/>
    <s v="Full PPO NN DED 20 100/50 RX351 Jan26"/>
    <x v="137"/>
    <s v=""/>
    <x v="0"/>
  </r>
  <r>
    <n v="202601"/>
    <s v="W0054236"/>
    <s v="SANTA CATALINA ISLAND CONSERVANCY"/>
    <m/>
    <s v="SANTA CATALINA ISLAND CONSERVANCY"/>
    <n v="5"/>
    <s v="T14"/>
    <x v="0"/>
    <s v="0032"/>
    <s v="1004"/>
    <s v="0012"/>
    <s v="M"/>
    <x v="535"/>
    <s v="Trio HMO Per Admit 20-500 RX122 Jan26"/>
    <x v="16"/>
    <s v=""/>
    <x v="0"/>
  </r>
  <r>
    <n v="202601"/>
    <s v="W0054266"/>
    <s v="RAVI PATEL MD, INC."/>
    <m/>
    <s v="RAVI PATEL MD INC."/>
    <n v="17"/>
    <s v="L52"/>
    <x v="0"/>
    <s v="0003"/>
    <s v="1006"/>
    <s v="0012"/>
    <s v="M"/>
    <x v="343"/>
    <s v="Full PPO_SAV_2T ED 1650/3300/3300 90/60 FAM Jul25"/>
    <x v="118"/>
    <s v="CDHP"/>
    <x v="0"/>
  </r>
  <r>
    <n v="202601"/>
    <s v="W0054266"/>
    <s v="RAVI PATEL MD, INC."/>
    <m/>
    <s v="RAVI PATEL MD INC."/>
    <n v="11"/>
    <s v="L52"/>
    <x v="0"/>
    <s v="0003"/>
    <s v="1006"/>
    <s v="0012"/>
    <s v="M"/>
    <x v="344"/>
    <s v="Full PPO_SAV_2T ED 1650/3300/3300 90/60 IND Jul25"/>
    <x v="117"/>
    <s v="CDHP"/>
    <x v="0"/>
  </r>
  <r>
    <n v="202601"/>
    <s v="W0054266"/>
    <s v="RAVI PATEL MD, INC."/>
    <m/>
    <s v="RAVI PATEL MD INC."/>
    <n v="107"/>
    <s v="T18"/>
    <x v="0"/>
    <s v="0032"/>
    <s v="1006"/>
    <s v="0012"/>
    <s v="M"/>
    <x v="536"/>
    <s v="Trio HMO Fac Ded 15-10%/500 RX124 Jul25"/>
    <x v="83"/>
    <s v=""/>
    <x v="0"/>
  </r>
  <r>
    <n v="202601"/>
    <s v="W0054268"/>
    <s v="JAMES PERSE ENTERPRISES LLC"/>
    <m/>
    <s v="JAMES PERSE ENTERPRISES LLC"/>
    <n v="16"/>
    <s v="N11"/>
    <x v="0"/>
    <s v="0011"/>
    <s v="1005"/>
    <s v="0012"/>
    <s v="M"/>
    <x v="537"/>
    <s v="HMO Zero Admit 30 RX119+CA Jul25"/>
    <x v="23"/>
    <s v=""/>
    <x v="0"/>
  </r>
  <r>
    <n v="202601"/>
    <s v="W0054268"/>
    <s v="JAMES PERSE ENTERPRISES LLC"/>
    <m/>
    <s v="JAMES PERSE ENTERPRISES LLC"/>
    <n v="19"/>
    <s v="N11"/>
    <x v="0"/>
    <s v="0011"/>
    <s v="1005"/>
    <s v="0012"/>
    <s v="M"/>
    <x v="538"/>
    <s v="Loc HMO Zero Admit 20 RX119+CA Jul25"/>
    <x v="36"/>
    <s v=""/>
    <x v="0"/>
  </r>
  <r>
    <n v="202601"/>
    <s v="W0054268"/>
    <s v="JAMES PERSE ENTERPRISES LLC"/>
    <m/>
    <s v="JAMES PERSE ENTERPRISES LLC"/>
    <n v="162"/>
    <s v="N51"/>
    <x v="0"/>
    <s v="0003"/>
    <s v="1005"/>
    <s v="0012"/>
    <s v="M"/>
    <x v="539"/>
    <s v="Full PPO_CD 25-250 90/60 RX54 Jul25"/>
    <x v="155"/>
    <s v=""/>
    <x v="0"/>
  </r>
  <r>
    <n v="202601"/>
    <s v="W0054268"/>
    <s v="JAMES PERSE ENTERPRISES LLC"/>
    <m/>
    <s v="JAMES PERSE ENTERPRISES LLC"/>
    <n v="28"/>
    <s v="N51"/>
    <x v="0"/>
    <s v="0003"/>
    <s v="1005"/>
    <s v="0012"/>
    <s v="M"/>
    <x v="540"/>
    <s v="Full PPO_SD 35-1000 80/60 RX54 Jul25"/>
    <x v="29"/>
    <s v="CDHP"/>
    <x v="0"/>
  </r>
  <r>
    <n v="202601"/>
    <s v="W0054268"/>
    <s v="JAMES PERSE ENTERPRISES LLC"/>
    <m/>
    <s v="JAMES PERSE ENTERPRISES LLC"/>
    <n v="84"/>
    <s v="T15"/>
    <x v="0"/>
    <s v="0032"/>
    <s v="1005"/>
    <s v="0012"/>
    <s v="M"/>
    <x v="541"/>
    <s v="Trio HMO Zero Admit 20 RX119+CA Jul25"/>
    <x v="9"/>
    <s v=""/>
    <x v="0"/>
  </r>
  <r>
    <n v="202601"/>
    <s v="W0054275"/>
    <s v="CAREISMATIC BRANDS, INC."/>
    <m/>
    <s v="CAREISMATIC BRANDS INC."/>
    <n v="118"/>
    <s v="N41"/>
    <x v="0"/>
    <s v="0013"/>
    <s v="1005"/>
    <s v="0035"/>
    <s v="M"/>
    <x v="542"/>
    <s v="ASOPPO_1_Careismatic Brands Inc RX00 CI28"/>
    <x v="279"/>
    <s v=""/>
    <x v="0"/>
  </r>
  <r>
    <n v="202601"/>
    <s v="W0054275"/>
    <s v="CAREISMATIC BRANDS, INC."/>
    <m/>
    <s v="CAREISMATIC BRANDS INC."/>
    <n v="36"/>
    <s v="N41"/>
    <x v="0"/>
    <s v="0013"/>
    <s v="1005"/>
    <s v="0035"/>
    <s v="M"/>
    <x v="543"/>
    <s v="ASOPPO_2_Careismatic Brands Inc RX00 CI28"/>
    <x v="280"/>
    <s v=""/>
    <x v="0"/>
  </r>
  <r>
    <n v="202601"/>
    <s v="W0054275"/>
    <s v="CAREISMATIC BRANDS, INC."/>
    <m/>
    <s v="CAREISMATIC BRANDS INC."/>
    <n v="206"/>
    <s v="N41"/>
    <x v="0"/>
    <s v="0013"/>
    <s v="1005"/>
    <s v="0035"/>
    <s v="M"/>
    <x v="544"/>
    <s v="ASOEPO_Careismatic Brands Inc RX00 CI28"/>
    <x v="281"/>
    <s v=""/>
    <x v="0"/>
  </r>
  <r>
    <n v="202601"/>
    <s v="W0054275"/>
    <s v="CAREISMATIC BRANDS, INC."/>
    <m/>
    <s v="CAREISMATIC BRANDS INC."/>
    <n v="7"/>
    <s v="N41"/>
    <x v="0"/>
    <s v="0013"/>
    <s v="1005"/>
    <s v="0035"/>
    <s v="M"/>
    <x v="545"/>
    <s v="ASOPPO_SP_Careismatic Brands Inc_IND CI28"/>
    <x v="282"/>
    <s v="CDHP"/>
    <x v="0"/>
  </r>
  <r>
    <n v="202601"/>
    <s v="W0054275"/>
    <s v="CAREISMATIC BRANDS, INC."/>
    <m/>
    <s v="CAREISMATIC BRANDS INC."/>
    <n v="7"/>
    <s v="N41"/>
    <x v="0"/>
    <s v="0013"/>
    <s v="1005"/>
    <s v="0035"/>
    <s v="M"/>
    <x v="546"/>
    <s v="ASOPPO_SP_Careismatic Brands Inc_FAM CI28"/>
    <x v="283"/>
    <s v="CDHP"/>
    <x v="0"/>
  </r>
  <r>
    <n v="202601"/>
    <s v="W0054313"/>
    <s v="PACIFIC HOSPITALITY GROUP"/>
    <s v="WP0000117"/>
    <s v="PACIFIC HOSPITALITY GROUP"/>
    <n v="30"/>
    <s v="N11"/>
    <x v="0"/>
    <s v="0011"/>
    <s v="1005"/>
    <s v="0012"/>
    <s v="M"/>
    <x v="547"/>
    <s v="CSTHMO_Pacific Hospitality Group RX122+C CI28"/>
    <x v="284"/>
    <s v=""/>
    <x v="0"/>
  </r>
  <r>
    <n v="202601"/>
    <s v="W0054313"/>
    <s v="PACIFIC HOSPITALITY GROUP"/>
    <s v="WP0000117"/>
    <s v="PACIFIC HOSPITALITY GROUP"/>
    <n v="315"/>
    <s v="N51"/>
    <x v="0"/>
    <s v="0003"/>
    <s v="1005"/>
    <s v="0012"/>
    <s v="M"/>
    <x v="548"/>
    <s v="CSTPPO_Pacific Hospitality Group RX60 CI28"/>
    <x v="285"/>
    <s v=""/>
    <x v="0"/>
  </r>
  <r>
    <n v="202601"/>
    <s v="W0054313"/>
    <s v="PACIFIC HOSPITALITY GROUP"/>
    <s v="WP0000117"/>
    <s v="PACIFIC HOSPITALITY GROUP"/>
    <n v="7"/>
    <s v="N51"/>
    <x v="0"/>
    <s v="0003"/>
    <s v="1005"/>
    <s v="0012"/>
    <s v="M"/>
    <x v="549"/>
    <s v="CSTPPO_SP_Pacific Hospitality Group_IND CI28"/>
    <x v="286"/>
    <s v="CDHP"/>
    <x v="0"/>
  </r>
  <r>
    <n v="202601"/>
    <s v="W0054313"/>
    <s v="PACIFIC HOSPITALITY GROUP"/>
    <s v="WP0000117"/>
    <s v="PACIFIC HOSPITALITY GROUP"/>
    <n v="15"/>
    <s v="N51"/>
    <x v="0"/>
    <s v="0003"/>
    <s v="1005"/>
    <s v="0012"/>
    <s v="M"/>
    <x v="550"/>
    <s v="CSTPPO_SP_Pacific Hospitality Group_FAM CI28"/>
    <x v="287"/>
    <s v="CDHP"/>
    <x v="0"/>
  </r>
  <r>
    <n v="202601"/>
    <s v="W0054313"/>
    <s v="PACIFIC HOSPITALITY GROUP"/>
    <s v="WP0000117"/>
    <s v="PACIFIC HOSPITALITY GROUP"/>
    <n v="107"/>
    <s v="T15"/>
    <x v="0"/>
    <s v="0032"/>
    <s v="1005"/>
    <s v="0012"/>
    <s v="M"/>
    <x v="551"/>
    <s v="CSTHMO_Trio_Pacific Hospitality Group RX122+C CI28"/>
    <x v="288"/>
    <s v=""/>
    <x v="0"/>
  </r>
  <r>
    <n v="202601"/>
    <s v="W0054325"/>
    <s v="VENTURA COUNTY CREDIT UNION"/>
    <m/>
    <s v="VENTURA COUNTY CREDIT UNION"/>
    <n v="123"/>
    <s v="L13"/>
    <x v="0"/>
    <s v="0011"/>
    <s v="1006"/>
    <s v="0012"/>
    <s v="M"/>
    <x v="552"/>
    <s v="HMO Per Admit 20-500 RX134 Jan26"/>
    <x v="14"/>
    <s v=""/>
    <x v="0"/>
  </r>
  <r>
    <n v="202601"/>
    <s v="W0054325"/>
    <s v="VENTURA COUNTY CREDIT UNION"/>
    <m/>
    <s v="VENTURA COUNTY CREDIT UNION"/>
    <n v="10"/>
    <s v="L52"/>
    <x v="0"/>
    <s v="0003"/>
    <s v="1006"/>
    <s v="0012"/>
    <s v="M"/>
    <x v="553"/>
    <s v="Full PPO_CD 30-500 90/60 RX54 Jan26"/>
    <x v="15"/>
    <s v=""/>
    <x v="0"/>
  </r>
  <r>
    <n v="202601"/>
    <s v="W0054350"/>
    <s v="CENTRAL CITY COMMUNITY HEALTH CENTER, INC."/>
    <m/>
    <s v="CENTRAL CITY COMMUNITY HEALTH CENTER INC."/>
    <n v="54"/>
    <s v="L13"/>
    <x v="0"/>
    <s v="0011"/>
    <s v="1006"/>
    <s v="0012"/>
    <s v="M"/>
    <x v="554"/>
    <s v="Loc HMO Fac Ded 30-30%/2000 RX134+CA Jul25"/>
    <x v="289"/>
    <s v=""/>
    <x v="0"/>
  </r>
  <r>
    <n v="202601"/>
    <s v="W0054350"/>
    <s v="CENTRAL CITY COMMUNITY HEALTH CENTER, INC."/>
    <m/>
    <s v="CENTRAL CITY COMMUNITY HEALTH CENTER INC."/>
    <n v="18"/>
    <s v="L13"/>
    <x v="0"/>
    <s v="0011"/>
    <s v="1006"/>
    <s v="0012"/>
    <s v="M"/>
    <x v="555"/>
    <s v="HMO Zero Admit 20 RX134+CA Jul25"/>
    <x v="120"/>
    <s v=""/>
    <x v="0"/>
  </r>
  <r>
    <n v="202601"/>
    <s v="W0054350"/>
    <s v="CENTRAL CITY COMMUNITY HEALTH CENTER, INC."/>
    <m/>
    <s v="CENTRAL CITY COMMUNITY HEALTH CENTER INC."/>
    <n v="14"/>
    <s v="L52"/>
    <x v="0"/>
    <s v="0003"/>
    <s v="1006"/>
    <s v="0012"/>
    <s v="M"/>
    <x v="300"/>
    <s v="Full PPO_CD 15-250 90/70 RX57 Jul25"/>
    <x v="124"/>
    <s v=""/>
    <x v="0"/>
  </r>
  <r>
    <n v="202601"/>
    <s v="W0054350"/>
    <s v="CENTRAL CITY COMMUNITY HEALTH CENTER, INC."/>
    <m/>
    <s v="CENTRAL CITY COMMUNITY HEALTH CENTER INC."/>
    <n v="247"/>
    <s v="T18"/>
    <x v="0"/>
    <s v="0032"/>
    <s v="1006"/>
    <s v="0012"/>
    <s v="M"/>
    <x v="556"/>
    <s v="Trio HMO Fac Ded 30-30%/2000 RX134+CA Jul25"/>
    <x v="157"/>
    <s v=""/>
    <x v="0"/>
  </r>
  <r>
    <n v="202601"/>
    <s v="W0054364"/>
    <s v="KINECTA FEDERAL CREDIT UNION"/>
    <m/>
    <s v="KINECTA FEDERAL CREDIT UNION"/>
    <n v="95"/>
    <s v="N11"/>
    <x v="0"/>
    <s v="0011"/>
    <s v="1005"/>
    <s v="0012"/>
    <s v="M"/>
    <x v="557"/>
    <s v="CSTHMO_Kinecta Federal Credit Union RX00+CA CI28"/>
    <x v="290"/>
    <s v=""/>
    <x v="0"/>
  </r>
  <r>
    <n v="202601"/>
    <s v="W0054364"/>
    <s v="KINECTA FEDERAL CREDIT UNION"/>
    <m/>
    <s v="KINECTA FEDERAL CREDIT UNION"/>
    <n v="15"/>
    <s v="N51"/>
    <x v="0"/>
    <s v="0003"/>
    <s v="1005"/>
    <s v="0012"/>
    <s v="M"/>
    <x v="558"/>
    <s v="CSTPPO_1_Kinecta Federal Credit Union RX00+H CI28"/>
    <x v="291"/>
    <s v=""/>
    <x v="0"/>
  </r>
  <r>
    <n v="202601"/>
    <s v="W0054364"/>
    <s v="KINECTA FEDERAL CREDIT UNION"/>
    <m/>
    <s v="KINECTA FEDERAL CREDIT UNION"/>
    <n v="31"/>
    <s v="N51"/>
    <x v="0"/>
    <s v="0003"/>
    <s v="1005"/>
    <s v="0012"/>
    <s v="M"/>
    <x v="559"/>
    <s v="CSTPPO_2_Kinecta Federal Credit Union RX00 CI28"/>
    <x v="292"/>
    <s v=""/>
    <x v="0"/>
  </r>
  <r>
    <n v="202601"/>
    <s v="W0054364"/>
    <s v="KINECTA FEDERAL CREDIT UNION"/>
    <m/>
    <s v="KINECTA FEDERAL CREDIT UNION"/>
    <n v="205"/>
    <s v="N51"/>
    <x v="0"/>
    <s v="0003"/>
    <s v="1005"/>
    <s v="0012"/>
    <s v="M"/>
    <x v="560"/>
    <s v="CSTPPO_SP_Kinecta Federal Credit Union CI28"/>
    <x v="293"/>
    <s v="CDHP"/>
    <x v="0"/>
  </r>
  <r>
    <n v="202601"/>
    <s v="W0054364"/>
    <s v="KINECTA FEDERAL CREDIT UNION"/>
    <m/>
    <s v="KINECTA FEDERAL CREDIT UNION"/>
    <n v="303"/>
    <s v="T15"/>
    <x v="0"/>
    <s v="0032"/>
    <s v="1005"/>
    <s v="0012"/>
    <s v="M"/>
    <x v="561"/>
    <s v="CSTHMO_Trio_Kinecta Federal Credit Union RX00+CA CI28"/>
    <x v="294"/>
    <s v=""/>
    <x v="0"/>
  </r>
  <r>
    <n v="202601"/>
    <s v="W0054375"/>
    <s v="SAN FRANCISCO SYMPHONY"/>
    <s v="WP2024694"/>
    <s v="SAN FRANCISCO SYMPHONY"/>
    <n v="80"/>
    <s v="L44"/>
    <x v="0"/>
    <s v="0025"/>
    <s v="1004"/>
    <s v="0058"/>
    <s v="M"/>
    <x v="562"/>
    <s v="SAPLUSPPO_San Francisco Symphony CI28"/>
    <x v="295"/>
    <s v=""/>
    <x v="0"/>
  </r>
  <r>
    <n v="202601"/>
    <s v="W0054375"/>
    <s v="SAN FRANCISCO SYMPHONY"/>
    <s v="WP2024694"/>
    <s v="SAN FRANCISCO SYMPHONY"/>
    <n v="56"/>
    <s v="L44"/>
    <x v="0"/>
    <s v="0025"/>
    <s v="1004"/>
    <s v="0058"/>
    <s v="M"/>
    <x v="563"/>
    <s v="SAPLUSEPO_1_San Francisco Symphony CI28"/>
    <x v="296"/>
    <s v=""/>
    <x v="0"/>
  </r>
  <r>
    <n v="202601"/>
    <s v="W0054375"/>
    <s v="SAN FRANCISCO SYMPHONY"/>
    <s v="WP2024694"/>
    <s v="SAN FRANCISCO SYMPHONY"/>
    <n v="18"/>
    <s v="L44"/>
    <x v="0"/>
    <s v="0025"/>
    <s v="1004"/>
    <s v="0058"/>
    <s v="M"/>
    <x v="564"/>
    <s v="SAPLUSEPO_2_San Francisco Symphony CI28"/>
    <x v="297"/>
    <s v=""/>
    <x v="0"/>
  </r>
  <r>
    <n v="202601"/>
    <s v="W0054375"/>
    <s v="SAN FRANCISCO SYMPHONY"/>
    <s v="WP2024694"/>
    <s v="SAN FRANCISCO SYMPHONY"/>
    <n v="61"/>
    <s v="L44"/>
    <x v="0"/>
    <s v="0025"/>
    <s v="1004"/>
    <s v="0058"/>
    <s v="M"/>
    <x v="565"/>
    <s v="SAPLUSPPO_SP_San Francisco Symphony CI28"/>
    <x v="298"/>
    <s v="CDHP"/>
    <x v="0"/>
  </r>
  <r>
    <n v="202601"/>
    <s v="W0054381"/>
    <s v="PENTEL OF AMERICA"/>
    <m/>
    <s v="PENTEL OF AMERICA"/>
    <n v="67"/>
    <s v="L13"/>
    <x v="0"/>
    <s v="0011"/>
    <s v="1006"/>
    <s v="0012"/>
    <s v="M"/>
    <x v="532"/>
    <s v="HMO Per Admit 20-500 RX122 Jan26"/>
    <x v="14"/>
    <s v=""/>
    <x v="0"/>
  </r>
  <r>
    <n v="202601"/>
    <s v="W0054381"/>
    <s v="PENTEL OF AMERICA"/>
    <m/>
    <s v="PENTEL OF AMERICA"/>
    <n v="6"/>
    <s v="L52"/>
    <x v="0"/>
    <s v="0003"/>
    <s v="1006"/>
    <s v="0012"/>
    <s v="M"/>
    <x v="6"/>
    <s v="Full PPO_SAV_2T ED 1700/3400/3400 90/70 FAM Jan26"/>
    <x v="6"/>
    <s v="CDHP"/>
    <x v="0"/>
  </r>
  <r>
    <n v="202601"/>
    <s v="W0054381"/>
    <s v="PENTEL OF AMERICA"/>
    <m/>
    <s v="PENTEL OF AMERICA"/>
    <n v="5"/>
    <s v="L52"/>
    <x v="0"/>
    <s v="0003"/>
    <s v="1006"/>
    <s v="0012"/>
    <s v="M"/>
    <x v="7"/>
    <s v="Full PPO_SAV_2T ED 1700/3400/3400 90/70 IND Jan26"/>
    <x v="7"/>
    <s v="CDHP"/>
    <x v="0"/>
  </r>
  <r>
    <n v="202601"/>
    <s v="W0054381"/>
    <s v="PENTEL OF AMERICA"/>
    <m/>
    <s v="PENTEL OF AMERICA"/>
    <n v="46"/>
    <s v="L52"/>
    <x v="0"/>
    <s v="0003"/>
    <s v="1006"/>
    <s v="0012"/>
    <s v="M"/>
    <x v="566"/>
    <s v="Full PPO_SD 20-500 80/60 RX60 Jan26"/>
    <x v="87"/>
    <s v="CDHP"/>
    <x v="0"/>
  </r>
  <r>
    <n v="202601"/>
    <s v="W0054381"/>
    <s v="PENTEL OF AMERICA"/>
    <m/>
    <s v="PENTEL OF AMERICA"/>
    <n v="38"/>
    <s v="T18"/>
    <x v="0"/>
    <s v="0032"/>
    <s v="1006"/>
    <s v="0012"/>
    <s v="M"/>
    <x v="535"/>
    <s v="Trio HMO Per Admit 20-500 RX122 Jan26"/>
    <x v="16"/>
    <s v=""/>
    <x v="0"/>
  </r>
  <r>
    <n v="202601"/>
    <s v="W0054416"/>
    <s v="ULTRAGENYX PHARMACEUTICAL INC"/>
    <m/>
    <s v="ULTRAGENYX PHARMACEUTICAL INC"/>
    <n v="339"/>
    <s v="N41"/>
    <x v="0"/>
    <s v="0013"/>
    <s v="1005"/>
    <s v="0035"/>
    <s v="M"/>
    <x v="567"/>
    <s v="ASOEPO_Ultragenyx Pharmaceutical Inc CI28"/>
    <x v="299"/>
    <s v=""/>
    <x v="0"/>
  </r>
  <r>
    <n v="202601"/>
    <s v="W0054416"/>
    <s v="ULTRAGENYX PHARMACEUTICAL INC"/>
    <m/>
    <s v="ULTRAGENYX PHARMACEUTICAL INC"/>
    <n v="886"/>
    <s v="N41"/>
    <x v="0"/>
    <s v="0013"/>
    <s v="1005"/>
    <s v="0035"/>
    <s v="M"/>
    <x v="568"/>
    <s v="ASOPPO_Ultragenyx Pharmaceutical Inc CI28"/>
    <x v="300"/>
    <s v=""/>
    <x v="0"/>
  </r>
  <r>
    <n v="202601"/>
    <s v="W0054416"/>
    <s v="ULTRAGENYX PHARMACEUTICAL INC"/>
    <m/>
    <s v="ULTRAGENYX PHARMACEUTICAL INC"/>
    <n v="1213"/>
    <s v="N41"/>
    <x v="0"/>
    <s v="0013"/>
    <s v="1005"/>
    <s v="0035"/>
    <s v="M"/>
    <x v="569"/>
    <s v="ASOPPO_SP_Ultragenyx Pharmaceutical Inc CI28"/>
    <x v="301"/>
    <s v="CDHP"/>
    <x v="0"/>
  </r>
  <r>
    <n v="202601"/>
    <s v="W0054431"/>
    <s v="DOUBLELINE GROUP LP"/>
    <m/>
    <s v="DOUBLELINE GROUP LP"/>
    <n v="20"/>
    <s v="N11"/>
    <x v="0"/>
    <s v="0011"/>
    <s v="1005"/>
    <s v="0012"/>
    <s v="M"/>
    <x v="570"/>
    <s v="HMO Zero Admit 10 RX119+CA Jan26"/>
    <x v="30"/>
    <s v=""/>
    <x v="0"/>
  </r>
  <r>
    <n v="202601"/>
    <s v="W0054431"/>
    <s v="DOUBLELINE GROUP LP"/>
    <m/>
    <s v="DOUBLELINE GROUP LP"/>
    <n v="49"/>
    <s v="N51"/>
    <x v="0"/>
    <s v="0003"/>
    <s v="1005"/>
    <s v="0012"/>
    <s v="M"/>
    <x v="571"/>
    <s v="Full PPO_CD 15-250 90/70 RX54 Jan26"/>
    <x v="124"/>
    <s v=""/>
    <x v="0"/>
  </r>
  <r>
    <n v="202601"/>
    <s v="W0054431"/>
    <s v="DOUBLELINE GROUP LP"/>
    <m/>
    <s v="DOUBLELINE GROUP LP"/>
    <n v="610"/>
    <s v="N51"/>
    <x v="0"/>
    <s v="0003"/>
    <s v="1005"/>
    <s v="0012"/>
    <s v="M"/>
    <x v="6"/>
    <s v="Full PPO_SAV_2T ED 1700/3400/3400 90/70 FAM Jan26"/>
    <x v="6"/>
    <s v="CDHP"/>
    <x v="0"/>
  </r>
  <r>
    <n v="202601"/>
    <s v="W0054431"/>
    <s v="DOUBLELINE GROUP LP"/>
    <m/>
    <s v="DOUBLELINE GROUP LP"/>
    <n v="66"/>
    <s v="N51"/>
    <x v="0"/>
    <s v="0003"/>
    <s v="1005"/>
    <s v="0012"/>
    <s v="M"/>
    <x v="7"/>
    <s v="Full PPO_SAV_2T ED 1700/3400/3400 90/70 IND Jan26"/>
    <x v="7"/>
    <s v="CDHP"/>
    <x v="0"/>
  </r>
  <r>
    <n v="202601"/>
    <s v="W0054672"/>
    <s v="RESOLUTION ECONOMICS, LLC"/>
    <m/>
    <s v="RESOLUTION ECONOMICS, LLC"/>
    <n v="20"/>
    <s v="L11"/>
    <x v="0"/>
    <s v="0011"/>
    <s v="1004"/>
    <s v="0012"/>
    <s v="M"/>
    <x v="572"/>
    <s v="HMO 30-500/Day RX372+CA Jan26"/>
    <x v="101"/>
    <s v=""/>
    <x v="0"/>
  </r>
  <r>
    <n v="202601"/>
    <s v="W0054672"/>
    <s v="RESOLUTION ECONOMICS, LLC"/>
    <m/>
    <s v="RESOLUTION ECONOMICS, LLC"/>
    <n v="90"/>
    <s v="L51"/>
    <x v="0"/>
    <s v="0003"/>
    <s v="1004"/>
    <s v="0012"/>
    <s v="M"/>
    <x v="15"/>
    <s v="Full PPO SAV_ED 4400 100% Jan26"/>
    <x v="12"/>
    <s v="CDHP"/>
    <x v="0"/>
  </r>
  <r>
    <n v="202601"/>
    <s v="W0054672"/>
    <s v="RESOLUTION ECONOMICS, LLC"/>
    <m/>
    <s v="RESOLUTION ECONOMICS, LLC"/>
    <n v="116"/>
    <s v="L51"/>
    <x v="0"/>
    <s v="0003"/>
    <s v="1004"/>
    <s v="0012"/>
    <s v="M"/>
    <x v="573"/>
    <s v="Full PPO_SD 20-500 80/60 RX388 Jan26"/>
    <x v="87"/>
    <s v="CDHP"/>
    <x v="0"/>
  </r>
  <r>
    <n v="202601"/>
    <s v="W0054672"/>
    <s v="RESOLUTION ECONOMICS, LLC"/>
    <m/>
    <s v="RESOLUTION ECONOMICS, LLC"/>
    <n v="56"/>
    <s v="L51"/>
    <x v="0"/>
    <s v="0003"/>
    <s v="1004"/>
    <s v="0012"/>
    <s v="M"/>
    <x v="574"/>
    <s v="Full PPO_SD 0-1750 80/60 RX388 Jan26"/>
    <x v="13"/>
    <s v="CDHP"/>
    <x v="0"/>
  </r>
  <r>
    <n v="202601"/>
    <s v="W0055004"/>
    <s v="RAPT THERAPEUTICS INC"/>
    <m/>
    <s v="RAPT THERAPEUTICS INC"/>
    <n v="17"/>
    <s v="L11"/>
    <x v="0"/>
    <s v="0011"/>
    <s v="1004"/>
    <s v="0012"/>
    <s v="M"/>
    <x v="575"/>
    <s v="HMO 20-250/Day RX113+CA Jan26"/>
    <x v="160"/>
    <s v=""/>
    <x v="0"/>
  </r>
  <r>
    <n v="202601"/>
    <s v="W0055004"/>
    <s v="RAPT THERAPEUTICS INC"/>
    <m/>
    <s v="RAPT THERAPEUTICS INC"/>
    <n v="25"/>
    <s v="L51"/>
    <x v="0"/>
    <s v="0003"/>
    <s v="1004"/>
    <s v="0012"/>
    <s v="M"/>
    <x v="6"/>
    <s v="Full PPO_SAV_2T ED 1700/3400/3400 90/70 FAM Jan26"/>
    <x v="6"/>
    <s v="CDHP"/>
    <x v="0"/>
  </r>
  <r>
    <n v="202601"/>
    <s v="W0055004"/>
    <s v="RAPT THERAPEUTICS INC"/>
    <m/>
    <s v="RAPT THERAPEUTICS INC"/>
    <n v="2"/>
    <s v="L51"/>
    <x v="0"/>
    <s v="0003"/>
    <s v="1004"/>
    <s v="0012"/>
    <s v="M"/>
    <x v="7"/>
    <s v="Full PPO_SAV_2T ED 1700/3400/3400 90/70 IND Jan26"/>
    <x v="7"/>
    <s v="CDHP"/>
    <x v="0"/>
  </r>
  <r>
    <n v="202601"/>
    <s v="W0055004"/>
    <s v="RAPT THERAPEUTICS INC"/>
    <m/>
    <s v="RAPT THERAPEUTICS INC"/>
    <n v="89"/>
    <s v="L51"/>
    <x v="0"/>
    <s v="0003"/>
    <s v="1004"/>
    <s v="0012"/>
    <s v="M"/>
    <x v="576"/>
    <s v="Full PPO_SD 10-250 90/70 RX57 Jan26"/>
    <x v="43"/>
    <s v="CDHP"/>
    <x v="0"/>
  </r>
  <r>
    <n v="202601"/>
    <s v="W0056045"/>
    <s v="EQUITAS ACADEMY CHARTER SCHOOL"/>
    <m/>
    <s v="EQUITAS ACADEMY CHARTER SCHOOL"/>
    <n v="70"/>
    <s v="L13"/>
    <x v="0"/>
    <s v="0011"/>
    <s v="1006"/>
    <s v="0012"/>
    <s v="M"/>
    <x v="577"/>
    <s v="HMO Zero Admit 30 RX266+CA Jul25"/>
    <x v="23"/>
    <s v=""/>
    <x v="0"/>
  </r>
  <r>
    <n v="202601"/>
    <s v="W0056045"/>
    <s v="EQUITAS ACADEMY CHARTER SCHOOL"/>
    <m/>
    <s v="EQUITAS ACADEMY CHARTER SCHOOL"/>
    <n v="35"/>
    <s v="L52"/>
    <x v="0"/>
    <s v="0003"/>
    <s v="1006"/>
    <s v="0012"/>
    <s v="M"/>
    <x v="578"/>
    <s v="Full PPO_SD 25-750 80/60 RX276 Jul25"/>
    <x v="8"/>
    <s v="CDHP"/>
    <x v="0"/>
  </r>
  <r>
    <n v="202601"/>
    <s v="W0056045"/>
    <s v="EQUITAS ACADEMY CHARTER SCHOOL"/>
    <m/>
    <s v="EQUITAS ACADEMY CHARTER SCHOOL"/>
    <n v="2"/>
    <s v="L52"/>
    <x v="0"/>
    <s v="0003"/>
    <s v="1006"/>
    <s v="0012"/>
    <s v="M"/>
    <x v="579"/>
    <s v="Full PPO_SD 0-1750 80/60 RX257 Jul25"/>
    <x v="13"/>
    <s v="CDHP"/>
    <x v="0"/>
  </r>
  <r>
    <n v="202601"/>
    <s v="W0056045"/>
    <s v="EQUITAS ACADEMY CHARTER SCHOOL"/>
    <m/>
    <s v="EQUITAS ACADEMY CHARTER SCHOOL"/>
    <n v="50"/>
    <s v="T18"/>
    <x v="0"/>
    <s v="0032"/>
    <s v="1006"/>
    <s v="0012"/>
    <s v="M"/>
    <x v="580"/>
    <s v="Trio HMO Per Admit 25-750 RX266+CA Jul25"/>
    <x v="3"/>
    <s v=""/>
    <x v="0"/>
  </r>
  <r>
    <n v="202601"/>
    <s v="W0056057"/>
    <s v="PUBLIC MEDIA GROUP OF SOUTHERN CALIFORNIA"/>
    <m/>
    <s v="PUBLIC MEDIA GROUP OF SOUTHERN CALIFORNIA"/>
    <n v="27"/>
    <s v="L11"/>
    <x v="0"/>
    <s v="0011"/>
    <s v="1004"/>
    <s v="0012"/>
    <s v="M"/>
    <x v="581"/>
    <s v="HMO Fac Coins 20-20% RX122+CA Jul25"/>
    <x v="88"/>
    <s v=""/>
    <x v="0"/>
  </r>
  <r>
    <n v="202601"/>
    <s v="W0056057"/>
    <s v="PUBLIC MEDIA GROUP OF SOUTHERN CALIFORNIA"/>
    <m/>
    <s v="PUBLIC MEDIA GROUP OF SOUTHERN CALIFORNIA"/>
    <n v="64"/>
    <s v="L51"/>
    <x v="0"/>
    <s v="0003"/>
    <s v="1004"/>
    <s v="0012"/>
    <s v="M"/>
    <x v="142"/>
    <s v="Full PPO_SD 20-500 80/60 RX60 Jul25"/>
    <x v="87"/>
    <s v="CDHP"/>
    <x v="0"/>
  </r>
  <r>
    <n v="202601"/>
    <s v="W0056057"/>
    <s v="PUBLIC MEDIA GROUP OF SOUTHERN CALIFORNIA"/>
    <m/>
    <s v="PUBLIC MEDIA GROUP OF SOUTHERN CALIFORNIA"/>
    <n v="23"/>
    <s v="L51"/>
    <x v="0"/>
    <s v="0003"/>
    <s v="1004"/>
    <s v="0012"/>
    <s v="M"/>
    <x v="582"/>
    <s v="Full PPO_SD 35-1000 80/60 RX60 Jul25"/>
    <x v="29"/>
    <s v="CDHP"/>
    <x v="0"/>
  </r>
  <r>
    <n v="202601"/>
    <s v="W0056057"/>
    <s v="PUBLIC MEDIA GROUP OF SOUTHERN CALIFORNIA"/>
    <m/>
    <s v="PUBLIC MEDIA GROUP OF SOUTHERN CALIFORNIA"/>
    <n v="39"/>
    <s v="T14"/>
    <x v="0"/>
    <s v="0032"/>
    <s v="1004"/>
    <s v="0012"/>
    <s v="M"/>
    <x v="143"/>
    <s v="Trio HMO Per Admit 20-500 RX122+CA Jul25"/>
    <x v="16"/>
    <s v=""/>
    <x v="0"/>
  </r>
  <r>
    <n v="202601"/>
    <s v="W0056929"/>
    <s v="WEBFLOW, INC."/>
    <m/>
    <s v="WEBFLOW INC."/>
    <n v="120"/>
    <s v="N51"/>
    <x v="0"/>
    <s v="0003"/>
    <s v="1005"/>
    <s v="0012"/>
    <s v="M"/>
    <x v="583"/>
    <s v="CSTPPO_SP_Webflow Inc_IND CI28"/>
    <x v="302"/>
    <s v="CDHP"/>
    <x v="1"/>
  </r>
  <r>
    <n v="202601"/>
    <s v="W0056929"/>
    <s v="WEBFLOW, INC."/>
    <m/>
    <s v="WEBFLOW INC."/>
    <n v="889"/>
    <s v="N51"/>
    <x v="0"/>
    <s v="0003"/>
    <s v="1005"/>
    <s v="0012"/>
    <s v="M"/>
    <x v="584"/>
    <s v="CSTPPO_Webflow Inc RX273 CI28"/>
    <x v="303"/>
    <s v="CDHP"/>
    <x v="1"/>
  </r>
  <r>
    <n v="202601"/>
    <s v="W0056929"/>
    <s v="WEBFLOW, INC."/>
    <m/>
    <s v="WEBFLOW INC."/>
    <n v="502"/>
    <s v="N51"/>
    <x v="0"/>
    <s v="0003"/>
    <s v="1005"/>
    <s v="0012"/>
    <s v="M"/>
    <x v="585"/>
    <s v="CSTPPO_SP_Webflow Inc_FAM CI28"/>
    <x v="304"/>
    <s v="CDHP"/>
    <x v="1"/>
  </r>
  <r>
    <n v="202601"/>
    <s v="W0058423"/>
    <s v="FNTECH"/>
    <m/>
    <s v="FNTECH"/>
    <n v="12"/>
    <s v="L13"/>
    <x v="0"/>
    <s v="0011"/>
    <s v="1006"/>
    <s v="0012"/>
    <s v="M"/>
    <x v="586"/>
    <s v="HMO Per Admit 25-750 RX134+CA Jan26"/>
    <x v="66"/>
    <s v=""/>
    <x v="0"/>
  </r>
  <r>
    <n v="202601"/>
    <s v="W0058423"/>
    <s v="FNTECH"/>
    <m/>
    <s v="FNTECH"/>
    <n v="2"/>
    <s v="L52"/>
    <x v="0"/>
    <s v="0003"/>
    <s v="1006"/>
    <s v="0012"/>
    <s v="M"/>
    <x v="32"/>
    <s v="Full PPO SAV_ED 3400/6000 Jan26"/>
    <x v="28"/>
    <s v="CDHP"/>
    <x v="0"/>
  </r>
  <r>
    <n v="202601"/>
    <s v="W0058423"/>
    <s v="FNTECH"/>
    <m/>
    <s v="FNTECH"/>
    <n v="76"/>
    <s v="L52"/>
    <x v="0"/>
    <s v="0003"/>
    <s v="1006"/>
    <s v="0012"/>
    <s v="M"/>
    <x v="330"/>
    <s v="Full PPO_SD 35-1000 80/60 RX57 Jan26"/>
    <x v="29"/>
    <s v="CDHP"/>
    <x v="0"/>
  </r>
  <r>
    <n v="202601"/>
    <s v="W0058423"/>
    <s v="FNTECH"/>
    <m/>
    <s v="FNTECH"/>
    <n v="56"/>
    <s v="T18"/>
    <x v="0"/>
    <s v="0032"/>
    <s v="1006"/>
    <s v="0012"/>
    <s v="M"/>
    <x v="587"/>
    <s v="Trio HMO Per Admit 25-750 RX134+CA Jan26"/>
    <x v="3"/>
    <s v=""/>
    <x v="0"/>
  </r>
  <r>
    <n v="202601"/>
    <s v="W0059027"/>
    <s v="NEURONA THERAPEUTICS, INC"/>
    <m/>
    <s v="NEURONA THERAPEUTICS INC"/>
    <n v="22"/>
    <s v="L13"/>
    <x v="0"/>
    <s v="0011"/>
    <s v="1006"/>
    <s v="0012"/>
    <s v="M"/>
    <x v="588"/>
    <s v="HMO 20-250/Day RX266+CA Jan26"/>
    <x v="160"/>
    <s v=""/>
    <x v="0"/>
  </r>
  <r>
    <n v="202601"/>
    <s v="W0059027"/>
    <s v="NEURONA THERAPEUTICS, INC"/>
    <m/>
    <s v="NEURONA THERAPEUTICS INC"/>
    <n v="94"/>
    <s v="L52"/>
    <x v="0"/>
    <s v="0003"/>
    <s v="1006"/>
    <s v="0012"/>
    <s v="M"/>
    <x v="589"/>
    <s v="Full PPO_CD 30-500 90/60 RX273 Jan26"/>
    <x v="15"/>
    <s v=""/>
    <x v="0"/>
  </r>
  <r>
    <n v="202601"/>
    <s v="W0060053"/>
    <s v="PRIVATE HEALTH MANAGEMENT INC"/>
    <m/>
    <s v="PRIVATE HEALTH MANAGEMENT INC"/>
    <n v="124"/>
    <s v="L52"/>
    <x v="0"/>
    <s v="0003"/>
    <s v="1006"/>
    <s v="0012"/>
    <s v="M"/>
    <x v="28"/>
    <s v="Full PPO_SAV_2T ED 1800/3400/3600 FAM Jan26"/>
    <x v="24"/>
    <s v="CDHP"/>
    <x v="0"/>
  </r>
  <r>
    <n v="202601"/>
    <s v="W0060053"/>
    <s v="PRIVATE HEALTH MANAGEMENT INC"/>
    <m/>
    <s v="PRIVATE HEALTH MANAGEMENT INC"/>
    <n v="47"/>
    <s v="L52"/>
    <x v="0"/>
    <s v="0003"/>
    <s v="1006"/>
    <s v="0012"/>
    <s v="M"/>
    <x v="29"/>
    <s v="Full PPO_SAV_2T ED 1800/3400/3600 IND Jan26"/>
    <x v="25"/>
    <s v="CDHP"/>
    <x v="0"/>
  </r>
  <r>
    <n v="202601"/>
    <s v="W0060053"/>
    <s v="PRIVATE HEALTH MANAGEMENT INC"/>
    <m/>
    <s v="PRIVATE HEALTH MANAGEMENT INC"/>
    <n v="53"/>
    <s v="L52"/>
    <x v="0"/>
    <s v="0003"/>
    <s v="1006"/>
    <s v="0012"/>
    <s v="M"/>
    <x v="290"/>
    <s v="Full PPO_CD 25-250 90/60 RX273 Jan26"/>
    <x v="155"/>
    <s v=""/>
    <x v="0"/>
  </r>
  <r>
    <n v="202601"/>
    <s v="W0060053"/>
    <s v="PRIVATE HEALTH MANAGEMENT INC"/>
    <m/>
    <s v="PRIVATE HEALTH MANAGEMENT INC"/>
    <n v="83"/>
    <s v="L52"/>
    <x v="0"/>
    <s v="0003"/>
    <s v="1006"/>
    <s v="0012"/>
    <s v="M"/>
    <x v="590"/>
    <s v="Full PPO_CD 35-500 80/60 RX261 Jan26"/>
    <x v="54"/>
    <s v=""/>
    <x v="0"/>
  </r>
  <r>
    <n v="202601"/>
    <s v="W0061079"/>
    <s v="DIGITIVE LLC"/>
    <m/>
    <s v="DIGITIVE LLC"/>
    <n v="15"/>
    <s v="L51"/>
    <x v="0"/>
    <s v="0003"/>
    <s v="1004"/>
    <s v="0012"/>
    <s v="M"/>
    <x v="591"/>
    <s v="Full PPO_CD V 30-3000 80/50 RX54 Jul25"/>
    <x v="52"/>
    <s v=""/>
    <x v="0"/>
  </r>
  <r>
    <n v="202601"/>
    <s v="W0061079"/>
    <s v="DIGITIVE LLC"/>
    <m/>
    <s v="DIGITIVE LLC"/>
    <n v="1"/>
    <s v="T14"/>
    <x v="0"/>
    <s v="0032"/>
    <s v="1004"/>
    <s v="0012"/>
    <s v="M"/>
    <x v="592"/>
    <s v="Trio HMO Fac Ded 30-30%/2000 RX84 Jul25"/>
    <x v="157"/>
    <s v=""/>
    <x v="0"/>
  </r>
  <r>
    <n v="202601"/>
    <s v="W0061079"/>
    <s v="DIGITIVE LLC"/>
    <m/>
    <s v="DIGITIVE LLC"/>
    <n v="23"/>
    <s v="T66"/>
    <x v="0"/>
    <s v="0038"/>
    <s v="1004"/>
    <s v="0076"/>
    <s v="M"/>
    <x v="593"/>
    <s v="Virtual Blue PPO SAV_ED 5500 Jul25"/>
    <x v="305"/>
    <s v="CDHP"/>
    <x v="0"/>
  </r>
  <r>
    <n v="202601"/>
    <s v="W0061499"/>
    <s v="POPOUT, INC. DBA SHIPPO"/>
    <m/>
    <s v="POPOUT INC. DBA SHIPPO"/>
    <n v="109"/>
    <s v="L52"/>
    <x v="0"/>
    <s v="0003"/>
    <s v="1006"/>
    <s v="0012"/>
    <s v="M"/>
    <x v="28"/>
    <s v="Full PPO_SAV_2T ED 1800/3400/3600 FAM Jan26"/>
    <x v="24"/>
    <s v="CDHP"/>
    <x v="0"/>
  </r>
  <r>
    <n v="202601"/>
    <s v="W0061499"/>
    <s v="POPOUT, INC. DBA SHIPPO"/>
    <m/>
    <s v="POPOUT INC. DBA SHIPPO"/>
    <n v="29"/>
    <s v="L52"/>
    <x v="0"/>
    <s v="0003"/>
    <s v="1006"/>
    <s v="0012"/>
    <s v="M"/>
    <x v="29"/>
    <s v="Full PPO_SAV_2T ED 1800/3400/3600 IND Jan26"/>
    <x v="25"/>
    <s v="CDHP"/>
    <x v="0"/>
  </r>
  <r>
    <n v="202601"/>
    <s v="W0061499"/>
    <s v="POPOUT, INC. DBA SHIPPO"/>
    <m/>
    <s v="POPOUT INC. DBA SHIPPO"/>
    <n v="100"/>
    <s v="L52"/>
    <x v="0"/>
    <s v="0003"/>
    <s v="1006"/>
    <s v="0012"/>
    <s v="M"/>
    <x v="594"/>
    <s v="CSTPPO_1_POPOUT INC dba SHIPPO RX351 CI28"/>
    <x v="306"/>
    <s v=""/>
    <x v="1"/>
  </r>
  <r>
    <n v="202601"/>
    <s v="W0061499"/>
    <s v="POPOUT, INC. DBA SHIPPO"/>
    <m/>
    <s v="POPOUT INC. DBA SHIPPO"/>
    <n v="70"/>
    <s v="L52"/>
    <x v="0"/>
    <s v="0003"/>
    <s v="1006"/>
    <s v="0012"/>
    <s v="M"/>
    <x v="595"/>
    <s v="CSTPPO_2_POPOUT INC dba SHIPPO RX273 CI28"/>
    <x v="307"/>
    <s v=""/>
    <x v="1"/>
  </r>
  <r>
    <n v="202601"/>
    <s v="W0061889"/>
    <s v="PAYJOY INC"/>
    <m/>
    <s v="PAYJOY INC"/>
    <n v="42"/>
    <s v="L52"/>
    <x v="0"/>
    <s v="0003"/>
    <s v="1006"/>
    <s v="0012"/>
    <s v="M"/>
    <x v="13"/>
    <s v="Full PPO SAV_ED 5500 Jan26"/>
    <x v="4"/>
    <s v="CDHP"/>
    <x v="0"/>
  </r>
  <r>
    <n v="202601"/>
    <s v="W0061889"/>
    <s v="PAYJOY INC"/>
    <m/>
    <s v="PAYJOY INC"/>
    <n v="38"/>
    <s v="L52"/>
    <x v="0"/>
    <s v="0003"/>
    <s v="1006"/>
    <s v="0012"/>
    <s v="M"/>
    <x v="28"/>
    <s v="Full PPO_SAV_2T ED 1800/3400/3600 FAM Jan26"/>
    <x v="24"/>
    <s v="CDHP"/>
    <x v="0"/>
  </r>
  <r>
    <n v="202601"/>
    <s v="W0061889"/>
    <s v="PAYJOY INC"/>
    <m/>
    <s v="PAYJOY INC"/>
    <n v="6"/>
    <s v="L52"/>
    <x v="0"/>
    <s v="0003"/>
    <s v="1006"/>
    <s v="0012"/>
    <s v="M"/>
    <x v="29"/>
    <s v="Full PPO_SAV_2T ED 1800/3400/3600 IND Jan26"/>
    <x v="25"/>
    <s v="CDHP"/>
    <x v="0"/>
  </r>
  <r>
    <n v="202601"/>
    <s v="W0061889"/>
    <s v="PAYJOY INC"/>
    <m/>
    <s v="PAYJOY INC"/>
    <n v="65"/>
    <s v="L52"/>
    <x v="0"/>
    <s v="0003"/>
    <s v="1006"/>
    <s v="0012"/>
    <s v="M"/>
    <x v="168"/>
    <s v="Full PPO_SD 25-750 80/60 RX57 Jan26"/>
    <x v="8"/>
    <s v="CDHP"/>
    <x v="0"/>
  </r>
  <r>
    <n v="202601"/>
    <s v="W0062330"/>
    <s v="BOYS AND GIRLS CLUBS OF KERN COUNTY"/>
    <m/>
    <s v="BOYS AND GIRLS CLUBS OF KERN COUNTY"/>
    <n v="13"/>
    <s v="L11"/>
    <x v="0"/>
    <s v="0011"/>
    <s v="1004"/>
    <s v="0012"/>
    <s v="M"/>
    <x v="596"/>
    <s v="HMO Fac Ded 15-10%/250 RX110+CA Jul25"/>
    <x v="20"/>
    <s v=""/>
    <x v="0"/>
  </r>
  <r>
    <n v="202601"/>
    <s v="W0062330"/>
    <s v="BOYS AND GIRLS CLUBS OF KERN COUNTY"/>
    <m/>
    <s v="BOYS AND GIRLS CLUBS OF KERN COUNTY"/>
    <n v="45"/>
    <s v="L51"/>
    <x v="0"/>
    <s v="0003"/>
    <s v="1004"/>
    <s v="0012"/>
    <s v="M"/>
    <x v="597"/>
    <s v="Full PPO NN DED 10 100/50 RX57 Jul25"/>
    <x v="70"/>
    <s v=""/>
    <x v="0"/>
  </r>
  <r>
    <n v="202601"/>
    <s v="W0062330"/>
    <s v="BOYS AND GIRLS CLUBS OF KERN COUNTY"/>
    <m/>
    <s v="BOYS AND GIRLS CLUBS OF KERN COUNTY"/>
    <n v="105"/>
    <s v="T14"/>
    <x v="0"/>
    <s v="0032"/>
    <s v="1004"/>
    <s v="0012"/>
    <s v="M"/>
    <x v="598"/>
    <s v="Trio HMO Fac Ded 15-10%/250 RX110+CA Jul25"/>
    <x v="76"/>
    <s v=""/>
    <x v="0"/>
  </r>
  <r>
    <n v="202601"/>
    <s v="W0063506"/>
    <s v="YOCHA DEHE WINTUN NATION"/>
    <s v="WP2024078"/>
    <s v="YOCHA DEHE WINTUN NATION"/>
    <n v="683"/>
    <s v="L44"/>
    <x v="0"/>
    <s v="0025"/>
    <s v="1004"/>
    <s v="0058"/>
    <s v="M"/>
    <x v="599"/>
    <s v="SAPLUSPPO_Yocha Dehe Wintun Nation CI28"/>
    <x v="308"/>
    <s v=""/>
    <x v="0"/>
  </r>
  <r>
    <n v="202601"/>
    <s v="W0063557"/>
    <s v="THE HEFFERNAN GROUP"/>
    <m/>
    <s v="THE HEFFERNAN GROUP"/>
    <n v="337"/>
    <s v="N41"/>
    <x v="0"/>
    <s v="0013"/>
    <s v="1005"/>
    <s v="0035"/>
    <s v="M"/>
    <x v="600"/>
    <s v="ASOPPO_The Heffernan Group RX00 CI28"/>
    <x v="309"/>
    <s v=""/>
    <x v="0"/>
  </r>
  <r>
    <n v="202601"/>
    <s v="W0063557"/>
    <s v="THE HEFFERNAN GROUP"/>
    <m/>
    <s v="THE HEFFERNAN GROUP"/>
    <n v="335"/>
    <s v="N41"/>
    <x v="0"/>
    <s v="0013"/>
    <s v="1005"/>
    <s v="0035"/>
    <s v="M"/>
    <x v="601"/>
    <s v="ASOPPO_SP_The Heffernan Group CI28"/>
    <x v="310"/>
    <s v="CDHP"/>
    <x v="0"/>
  </r>
  <r>
    <n v="202601"/>
    <s v="W0063557"/>
    <s v="THE HEFFERNAN GROUP"/>
    <m/>
    <s v="THE HEFFERNAN GROUP"/>
    <n v="107"/>
    <s v="N41"/>
    <x v="0"/>
    <s v="0013"/>
    <s v="1005"/>
    <s v="0035"/>
    <s v="M"/>
    <x v="602"/>
    <s v="ASOEPO_The Heffernan Group RX00 CI28"/>
    <x v="311"/>
    <s v=""/>
    <x v="0"/>
  </r>
  <r>
    <n v="202601"/>
    <s v="W0063557"/>
    <s v="THE HEFFERNAN GROUP"/>
    <m/>
    <s v="THE HEFFERNAN GROUP"/>
    <n v="102"/>
    <s v="N96"/>
    <x v="0"/>
    <s v="0013"/>
    <s v="1005"/>
    <s v="0079"/>
    <s v="M"/>
    <x v="603"/>
    <s v="ASOPPO_VirtualBlue_The Heffernan Group RX00 CI28"/>
    <x v="312"/>
    <s v=""/>
    <x v="0"/>
  </r>
  <r>
    <n v="202601"/>
    <s v="W0063557"/>
    <s v="THE HEFFERNAN GROUP"/>
    <m/>
    <s v="THE HEFFERNAN GROUP"/>
    <n v="80"/>
    <s v="Y03"/>
    <x v="0"/>
    <s v="0013"/>
    <s v="1005"/>
    <s v="0073"/>
    <s v="M"/>
    <x v="604"/>
    <s v="ASOPPO_SP_VirtualBlue_The Heffernan Group CI28"/>
    <x v="313"/>
    <s v="CDHP"/>
    <x v="0"/>
  </r>
  <r>
    <n v="202601"/>
    <s v="W0063557"/>
    <s v="THE HEFFERNAN GROUP"/>
    <m/>
    <s v="THE HEFFERNAN GROUP"/>
    <n v="24"/>
    <s v="Y30"/>
    <x v="0"/>
    <s v="0013"/>
    <s v="1005"/>
    <s v="0080"/>
    <s v="M"/>
    <x v="605"/>
    <s v="ASOEPO_VirtualBlue_The Heffernan Group RX00 CI28"/>
    <x v="314"/>
    <s v=""/>
    <x v="0"/>
  </r>
  <r>
    <n v="202601"/>
    <s v="W0063600"/>
    <s v="C &amp; L REFRIGERATION"/>
    <m/>
    <s v="C &amp; L REFRIGERATION"/>
    <n v="20"/>
    <s v="L13"/>
    <x v="0"/>
    <s v="0011"/>
    <s v="1006"/>
    <s v="0012"/>
    <s v="M"/>
    <x v="606"/>
    <s v="HMO Per Admit 25-750 RX124+CA Jan26"/>
    <x v="66"/>
    <s v=""/>
    <x v="0"/>
  </r>
  <r>
    <n v="202601"/>
    <s v="W0063600"/>
    <s v="C &amp; L REFRIGERATION"/>
    <m/>
    <s v="C &amp; L REFRIGERATION"/>
    <n v="33"/>
    <s v="L52"/>
    <x v="0"/>
    <s v="0003"/>
    <s v="1006"/>
    <s v="0012"/>
    <s v="M"/>
    <x v="607"/>
    <s v="Full PPO_SD 0-500 80/60 RX56 Jan26"/>
    <x v="273"/>
    <s v="CDHP"/>
    <x v="0"/>
  </r>
  <r>
    <n v="202601"/>
    <s v="W0063600"/>
    <s v="C &amp; L REFRIGERATION"/>
    <m/>
    <s v="C &amp; L REFRIGERATION"/>
    <n v="58"/>
    <s v="L54"/>
    <x v="0"/>
    <s v="0019"/>
    <s v="1006"/>
    <s v="0012"/>
    <s v="M"/>
    <x v="608"/>
    <s v="Full EPO Fac Coins 20-20% RX291 Jan26"/>
    <x v="315"/>
    <s v=""/>
    <x v="0"/>
  </r>
  <r>
    <n v="202601"/>
    <s v="W0063600"/>
    <s v="C &amp; L REFRIGERATION"/>
    <m/>
    <s v="C &amp; L REFRIGERATION"/>
    <n v="136"/>
    <s v="T18"/>
    <x v="0"/>
    <s v="0032"/>
    <s v="1006"/>
    <s v="0012"/>
    <s v="M"/>
    <x v="609"/>
    <s v="Trio HMO Per Admit 25-750 RX124+CA Jan26"/>
    <x v="3"/>
    <s v=""/>
    <x v="0"/>
  </r>
  <r>
    <n v="202601"/>
    <s v="W0063600"/>
    <s v="C &amp; L REFRIGERATION"/>
    <m/>
    <s v="C &amp; L REFRIGERATION"/>
    <n v="115"/>
    <s v="T18"/>
    <x v="0"/>
    <s v="0032"/>
    <s v="1006"/>
    <s v="0012"/>
    <s v="M"/>
    <x v="610"/>
    <s v="Trio HMO Fac Ded 40-40%/2000 RX124+CA Jan26"/>
    <x v="127"/>
    <s v=""/>
    <x v="0"/>
  </r>
  <r>
    <n v="202601"/>
    <s v="W0063618"/>
    <s v="PERSONAL TOUCH CLEANING &amp; MAINTENANCE, INC."/>
    <m/>
    <s v="PERSONAL TOUCH CLEANING &amp; MAINTENANCE INC."/>
    <n v="56"/>
    <s v="T18"/>
    <x v="0"/>
    <s v="0032"/>
    <s v="1006"/>
    <s v="0012"/>
    <s v="M"/>
    <x v="611"/>
    <s v="Trio HMO Fac Ded 30-30%/2000 RX83 Jan26"/>
    <x v="157"/>
    <s v=""/>
    <x v="0"/>
  </r>
  <r>
    <n v="202601"/>
    <s v="W0063663"/>
    <s v="CARDIOVASCULAR CONSULTANTS HEART CENTER"/>
    <m/>
    <s v="CARDIOVASCULAR CONSULTANTS HEART CENTER"/>
    <n v="38"/>
    <s v="L13"/>
    <x v="0"/>
    <s v="0011"/>
    <s v="1006"/>
    <s v="0012"/>
    <s v="M"/>
    <x v="144"/>
    <s v="HMO Fac Coins 20-20% RX122 Jan26"/>
    <x v="88"/>
    <s v=""/>
    <x v="0"/>
  </r>
  <r>
    <n v="202601"/>
    <s v="W0063663"/>
    <s v="CARDIOVASCULAR CONSULTANTS HEART CENTER"/>
    <m/>
    <s v="CARDIOVASCULAR CONSULTANTS HEART CENTER"/>
    <n v="38"/>
    <s v="L52"/>
    <x v="0"/>
    <s v="0003"/>
    <s v="1006"/>
    <s v="0012"/>
    <s v="M"/>
    <x v="612"/>
    <s v="Full PPO_CD 35-500 80/60 RX58 Jan26"/>
    <x v="54"/>
    <s v=""/>
    <x v="0"/>
  </r>
  <r>
    <n v="202601"/>
    <s v="W0063744"/>
    <s v="CORPORATION OF THE FINE ARTS MUSEUMS"/>
    <m/>
    <s v="CORPORATION OF THE FINE ARTS MUSEUMS"/>
    <n v="127"/>
    <s v="L11"/>
    <x v="0"/>
    <s v="0011"/>
    <s v="1004"/>
    <s v="0012"/>
    <s v="M"/>
    <x v="613"/>
    <s v="HMO Per Admit 25-750 RX122+C Jan26"/>
    <x v="66"/>
    <s v=""/>
    <x v="0"/>
  </r>
  <r>
    <n v="202601"/>
    <s v="W0063744"/>
    <s v="CORPORATION OF THE FINE ARTS MUSEUMS"/>
    <m/>
    <s v="CORPORATION OF THE FINE ARTS MUSEUMS"/>
    <n v="15"/>
    <s v="L51"/>
    <x v="0"/>
    <s v="0003"/>
    <s v="1004"/>
    <s v="0012"/>
    <s v="M"/>
    <x v="614"/>
    <s v="Full PPO_CD 20-250 80/60 RX60+H Jan26"/>
    <x v="18"/>
    <s v=""/>
    <x v="0"/>
  </r>
  <r>
    <n v="202601"/>
    <s v="W0063744"/>
    <s v="CORPORATION OF THE FINE ARTS MUSEUMS"/>
    <m/>
    <s v="CORPORATION OF THE FINE ARTS MUSEUMS"/>
    <n v="8"/>
    <s v="T14"/>
    <x v="0"/>
    <s v="0032"/>
    <s v="1004"/>
    <s v="0012"/>
    <s v="M"/>
    <x v="17"/>
    <s v="Trio HMO Per Admit 25-750 RX122+C Jan26"/>
    <x v="3"/>
    <s v=""/>
    <x v="0"/>
  </r>
  <r>
    <n v="202601"/>
    <s v="W0063783"/>
    <s v="JBR, INC."/>
    <s v="WP2023107"/>
    <s v="JBR INC."/>
    <n v="97"/>
    <s v="N46"/>
    <x v="0"/>
    <s v="0025"/>
    <s v="1005"/>
    <s v="0058"/>
    <s v="M"/>
    <x v="615"/>
    <s v="SAPLUSPPO_SP_JBR Inc_IND CI26"/>
    <x v="316"/>
    <s v="CDHP"/>
    <x v="0"/>
  </r>
  <r>
    <n v="202601"/>
    <s v="W0063783"/>
    <s v="JBR, INC."/>
    <s v="WP2023107"/>
    <s v="JBR INC."/>
    <n v="259"/>
    <s v="N46"/>
    <x v="0"/>
    <s v="0025"/>
    <s v="1005"/>
    <s v="0058"/>
    <s v="M"/>
    <x v="616"/>
    <s v="SAPLUSPPO_SP_JBR Inc_FAM CI26"/>
    <x v="317"/>
    <s v="CDHP"/>
    <x v="0"/>
  </r>
  <r>
    <n v="202601"/>
    <s v="W0063796"/>
    <s v="TWIST BIOSCIENCE CORPORATION"/>
    <m/>
    <s v="TWIST BIOSCIENCE CORPORATION"/>
    <n v="449"/>
    <s v="L52"/>
    <x v="0"/>
    <s v="0003"/>
    <s v="1006"/>
    <s v="0012"/>
    <s v="M"/>
    <x v="617"/>
    <s v="Full PPO_SD 10-250 90/70 RX54 Jan26"/>
    <x v="43"/>
    <s v="CDHP"/>
    <x v="0"/>
  </r>
  <r>
    <n v="202601"/>
    <s v="W0063796"/>
    <s v="TWIST BIOSCIENCE CORPORATION"/>
    <m/>
    <s v="TWIST BIOSCIENCE CORPORATION"/>
    <n v="541"/>
    <s v="L52"/>
    <x v="0"/>
    <s v="0003"/>
    <s v="1006"/>
    <s v="0012"/>
    <s v="M"/>
    <x v="46"/>
    <s v="Full PPO_SAV_2T ED 1700/3400/3400 90/60 FAM Jan26"/>
    <x v="38"/>
    <s v="CDHP"/>
    <x v="0"/>
  </r>
  <r>
    <n v="202601"/>
    <s v="W0063796"/>
    <s v="TWIST BIOSCIENCE CORPORATION"/>
    <m/>
    <s v="TWIST BIOSCIENCE CORPORATION"/>
    <n v="209"/>
    <s v="L52"/>
    <x v="0"/>
    <s v="0003"/>
    <s v="1006"/>
    <s v="0012"/>
    <s v="M"/>
    <x v="47"/>
    <s v="Full PPO_SAV_2T ED 1700/3400/3400 90/60 IND Jan26"/>
    <x v="39"/>
    <s v="CDHP"/>
    <x v="0"/>
  </r>
  <r>
    <n v="202601"/>
    <s v="W0063847"/>
    <s v="ALAMEDA COUNTY INDUSTRIES, INC."/>
    <m/>
    <s v="ALAMEDA COUNTY INDUSTRIES INC."/>
    <n v="41"/>
    <s v="L11"/>
    <x v="0"/>
    <s v="0011"/>
    <s v="1004"/>
    <s v="0012"/>
    <s v="M"/>
    <x v="499"/>
    <s v="HMO Zero Admit 30 RX119+CA Jan25"/>
    <x v="23"/>
    <s v=""/>
    <x v="0"/>
  </r>
  <r>
    <n v="202601"/>
    <s v="W0063847"/>
    <s v="ALAMEDA COUNTY INDUSTRIES, INC."/>
    <m/>
    <s v="ALAMEDA COUNTY INDUSTRIES INC."/>
    <n v="27"/>
    <s v="L51"/>
    <x v="0"/>
    <s v="0003"/>
    <s v="1004"/>
    <s v="0012"/>
    <s v="M"/>
    <x v="618"/>
    <s v="Full PPO_CD 10-250 90/70 RX54 Jan25"/>
    <x v="31"/>
    <s v=""/>
    <x v="0"/>
  </r>
  <r>
    <n v="202601"/>
    <s v="W0063878"/>
    <s v="CITY OF DELANO"/>
    <m/>
    <s v="CITY OF DELANO"/>
    <n v="47"/>
    <s v="L13"/>
    <x v="0"/>
    <s v="0011"/>
    <s v="1006"/>
    <s v="0012"/>
    <s v="M"/>
    <x v="619"/>
    <s v="CSTHMO_City of Delano RX116+C CI27"/>
    <x v="318"/>
    <s v=""/>
    <x v="1"/>
  </r>
  <r>
    <n v="202601"/>
    <s v="W0063878"/>
    <s v="CITY OF DELANO"/>
    <m/>
    <s v="CITY OF DELANO"/>
    <n v="62"/>
    <s v="L52"/>
    <x v="0"/>
    <s v="0003"/>
    <s v="1006"/>
    <s v="0012"/>
    <s v="M"/>
    <x v="620"/>
    <s v="Full PPO_CD 20-200 90/70 RX51 Jul25"/>
    <x v="319"/>
    <s v=""/>
    <x v="0"/>
  </r>
  <r>
    <n v="202601"/>
    <s v="W0063878"/>
    <s v="CITY OF DELANO"/>
    <m/>
    <s v="CITY OF DELANO"/>
    <n v="140"/>
    <s v="T18"/>
    <x v="0"/>
    <s v="0032"/>
    <s v="1006"/>
    <s v="0012"/>
    <s v="M"/>
    <x v="621"/>
    <s v="Trio HMO Zero Admit 30 RX116+C Jul25"/>
    <x v="19"/>
    <s v=""/>
    <x v="0"/>
  </r>
  <r>
    <n v="202601"/>
    <s v="W0063904"/>
    <s v="DAVIS-ELEN ADVERTISING"/>
    <m/>
    <s v="DAVIS-ELEN ADVERTISING"/>
    <n v="66"/>
    <s v="L11"/>
    <x v="0"/>
    <s v="0011"/>
    <s v="1004"/>
    <s v="0012"/>
    <s v="M"/>
    <x v="622"/>
    <s v="HMO Zero Admit 20 RX122+CA Jul25"/>
    <x v="120"/>
    <s v=""/>
    <x v="0"/>
  </r>
  <r>
    <n v="202601"/>
    <s v="W0063904"/>
    <s v="DAVIS-ELEN ADVERTISING"/>
    <m/>
    <s v="DAVIS-ELEN ADVERTISING"/>
    <n v="32"/>
    <s v="L51"/>
    <x v="0"/>
    <s v="0003"/>
    <s v="1004"/>
    <s v="0012"/>
    <s v="M"/>
    <x v="623"/>
    <s v="Full PPO_SAV_2T ED 1650/3300/3300 $0 HDHP PD FAM Jul25"/>
    <x v="320"/>
    <s v="CDHP"/>
    <x v="0"/>
  </r>
  <r>
    <n v="202601"/>
    <s v="W0063904"/>
    <s v="DAVIS-ELEN ADVERTISING"/>
    <m/>
    <s v="DAVIS-ELEN ADVERTISING"/>
    <n v="26"/>
    <s v="L51"/>
    <x v="0"/>
    <s v="0003"/>
    <s v="1004"/>
    <s v="0012"/>
    <s v="M"/>
    <x v="624"/>
    <s v="Full PPO_SAV_2T ED 1650/3300/3300 $0 HDHP PD IND Jul25"/>
    <x v="321"/>
    <s v="CDHP"/>
    <x v="0"/>
  </r>
  <r>
    <n v="202601"/>
    <s v="W0063904"/>
    <s v="DAVIS-ELEN ADVERTISING"/>
    <m/>
    <s v="DAVIS-ELEN ADVERTISING"/>
    <n v="98"/>
    <s v="L51"/>
    <x v="0"/>
    <s v="0003"/>
    <s v="1004"/>
    <s v="0012"/>
    <s v="M"/>
    <x v="625"/>
    <s v="Full PPO_SD 20-500 80/60 RX58 Jul25"/>
    <x v="87"/>
    <s v="CDHP"/>
    <x v="0"/>
  </r>
  <r>
    <n v="202601"/>
    <s v="W0063904"/>
    <s v="DAVIS-ELEN ADVERTISING"/>
    <m/>
    <s v="DAVIS-ELEN ADVERTISING"/>
    <n v="84"/>
    <s v="T14"/>
    <x v="0"/>
    <s v="0032"/>
    <s v="1004"/>
    <s v="0012"/>
    <s v="M"/>
    <x v="626"/>
    <s v="Trio HMO Zero Admit 20 RX122+CA Jul25"/>
    <x v="9"/>
    <s v=""/>
    <x v="0"/>
  </r>
  <r>
    <n v="202601"/>
    <s v="W0063916"/>
    <s v="ABC UNIFIED SCHOOL DISTRICT"/>
    <m/>
    <s v="ABC UNIFIED SCHOOL DISTRICT"/>
    <n v="209"/>
    <s v="L11"/>
    <x v="0"/>
    <s v="0011"/>
    <s v="1004"/>
    <s v="0012"/>
    <s v="M"/>
    <x v="627"/>
    <s v="CSTHMO_1_ABC Unified School District RX119+CA CI27"/>
    <x v="322"/>
    <s v=""/>
    <x v="1"/>
  </r>
  <r>
    <n v="202601"/>
    <s v="W0063916"/>
    <s v="ABC UNIFIED SCHOOL DISTRICT"/>
    <m/>
    <s v="ABC UNIFIED SCHOOL DISTRICT"/>
    <n v="23"/>
    <s v="L11"/>
    <x v="0"/>
    <s v="0011"/>
    <s v="1004"/>
    <s v="0012"/>
    <s v="M"/>
    <x v="628"/>
    <s v="CSTHMO_2_ABC Unified School District RX119+CA CI27"/>
    <x v="323"/>
    <s v=""/>
    <x v="1"/>
  </r>
  <r>
    <n v="202601"/>
    <s v="W0063916"/>
    <s v="ABC UNIFIED SCHOOL DISTRICT"/>
    <m/>
    <s v="ABC UNIFIED SCHOOL DISTRICT"/>
    <n v="1"/>
    <s v="L51"/>
    <x v="0"/>
    <s v="0003"/>
    <s v="1004"/>
    <s v="0012"/>
    <s v="M"/>
    <x v="629"/>
    <s v="Full PPO_SD 20-500 80/60 RX51+H Jul25"/>
    <x v="87"/>
    <s v="CDHP"/>
    <x v="0"/>
  </r>
  <r>
    <n v="202601"/>
    <s v="W0063916"/>
    <s v="ABC UNIFIED SCHOOL DISTRICT"/>
    <m/>
    <s v="ABC UNIFIED SCHOOL DISTRICT"/>
    <n v="864"/>
    <s v="T14"/>
    <x v="0"/>
    <s v="0032"/>
    <s v="1004"/>
    <s v="0012"/>
    <s v="M"/>
    <x v="630"/>
    <s v="CSTHMO_Trio_ABC Unified School District RX00+CA CI27"/>
    <x v="324"/>
    <s v=""/>
    <x v="1"/>
  </r>
  <r>
    <n v="202601"/>
    <s v="W0063957"/>
    <s v="HUNT ENTERPRISES INC"/>
    <m/>
    <s v="HUNT ENTERPRISES INC"/>
    <n v="55"/>
    <s v="L11"/>
    <x v="0"/>
    <s v="0011"/>
    <s v="1004"/>
    <s v="0012"/>
    <s v="M"/>
    <x v="631"/>
    <s v="HMO Fac Coins 25-25% RX119+C+H Jul25"/>
    <x v="75"/>
    <s v=""/>
    <x v="0"/>
  </r>
  <r>
    <n v="202601"/>
    <s v="W0063957"/>
    <s v="HUNT ENTERPRISES INC"/>
    <m/>
    <s v="HUNT ENTERPRISES INC"/>
    <n v="21"/>
    <s v="L51"/>
    <x v="0"/>
    <s v="0003"/>
    <s v="1004"/>
    <s v="0012"/>
    <s v="M"/>
    <x v="632"/>
    <s v="Full PPO_CD 15-250 90/70 RX51+H Jul25"/>
    <x v="124"/>
    <s v=""/>
    <x v="0"/>
  </r>
  <r>
    <n v="202601"/>
    <s v="W0063996"/>
    <s v="DELANO UNION SCHOOL DISTRICT"/>
    <s v="WP2024078"/>
    <s v="DELANO UNION SCHOOL DISTRICT"/>
    <n v="1649"/>
    <s v="L44"/>
    <x v="0"/>
    <s v="0025"/>
    <s v="1004"/>
    <s v="0058"/>
    <s v="M"/>
    <x v="633"/>
    <s v="SAPLUSPPO_1_Delano Union School District CI25"/>
    <x v="325"/>
    <s v=""/>
    <x v="0"/>
  </r>
  <r>
    <n v="202601"/>
    <s v="W0064020"/>
    <s v="CROSSFIT, INC."/>
    <s v="WP2024916"/>
    <s v="CROSSFIT INC."/>
    <n v="108"/>
    <s v="N46"/>
    <x v="0"/>
    <s v="0025"/>
    <s v="1005"/>
    <s v="0058"/>
    <s v="M"/>
    <x v="634"/>
    <s v="SAPLUSPPO_CROSSFIT INC CI28"/>
    <x v="326"/>
    <s v=""/>
    <x v="0"/>
  </r>
  <r>
    <n v="202601"/>
    <s v="W0064020"/>
    <s v="CROSSFIT, INC."/>
    <s v="WP2024916"/>
    <s v="CROSSFIT INC."/>
    <n v="239"/>
    <s v="N46"/>
    <x v="0"/>
    <s v="0025"/>
    <s v="1005"/>
    <s v="0058"/>
    <s v="M"/>
    <x v="635"/>
    <s v="SAPLUSPPO_SP_CROSSFIT INC CI28"/>
    <x v="327"/>
    <s v="CDHP"/>
    <x v="0"/>
  </r>
  <r>
    <n v="202601"/>
    <s v="W0064022"/>
    <s v="TOPCON AMERICA CORP"/>
    <s v="WP2023107"/>
    <s v="TOPCON POSITIONING SYSTEMS INC. DBA TOPCON AMERIC"/>
    <n v="1321"/>
    <s v="N46"/>
    <x v="0"/>
    <s v="0025"/>
    <s v="1005"/>
    <s v="0058"/>
    <s v="M"/>
    <x v="636"/>
    <s v="SAPLUSPPO_Topcon America Corp CI28"/>
    <x v="328"/>
    <s v=""/>
    <x v="0"/>
  </r>
  <r>
    <n v="202601"/>
    <s v="W0064022"/>
    <s v="TOPCON AMERICA CORP"/>
    <s v="WP2023107"/>
    <s v="TOPCON POSITIONING SYSTEMS INC. DBA TOPCON AMERIC"/>
    <n v="173"/>
    <s v="N46"/>
    <x v="0"/>
    <s v="0025"/>
    <s v="1005"/>
    <s v="0058"/>
    <s v="M"/>
    <x v="637"/>
    <s v="SAPLUSPPO_SP_Topcon America Corp_IND CI28"/>
    <x v="329"/>
    <s v=""/>
    <x v="0"/>
  </r>
  <r>
    <n v="202601"/>
    <s v="W0064022"/>
    <s v="TOPCON AMERICA CORP"/>
    <s v="WP2023107"/>
    <s v="TOPCON POSITIONING SYSTEMS INC. DBA TOPCON AMERIC"/>
    <n v="564"/>
    <s v="N46"/>
    <x v="0"/>
    <s v="0025"/>
    <s v="1005"/>
    <s v="0058"/>
    <s v="M"/>
    <x v="638"/>
    <s v="SAPLUSPPO_SP_Topcon America Corp_FAM CI28"/>
    <x v="330"/>
    <s v=""/>
    <x v="0"/>
  </r>
  <r>
    <n v="202601"/>
    <s v="W0064025"/>
    <s v="TOM'S TRUCK CENTER"/>
    <s v="WP2024078"/>
    <s v="TOM'S TRUCK CENTER"/>
    <n v="85"/>
    <s v="L44"/>
    <x v="0"/>
    <s v="0025"/>
    <s v="1004"/>
    <s v="0058"/>
    <s v="M"/>
    <x v="639"/>
    <s v="SAPLUSEPO_Toms Truck Center CI28"/>
    <x v="331"/>
    <s v=""/>
    <x v="0"/>
  </r>
  <r>
    <n v="202601"/>
    <s v="W0064025"/>
    <s v="TOM'S TRUCK CENTER"/>
    <s v="WP2024078"/>
    <s v="TOM'S TRUCK CENTER"/>
    <n v="3"/>
    <s v="L44"/>
    <x v="0"/>
    <s v="0025"/>
    <s v="1004"/>
    <s v="0058"/>
    <s v="M"/>
    <x v="640"/>
    <s v="SAPLUSPPO_Toms Truck Center CI28"/>
    <x v="332"/>
    <s v=""/>
    <x v="0"/>
  </r>
  <r>
    <n v="202601"/>
    <s v="W0064029"/>
    <s v="MONTEREY PENINSULA SURGERY CENTER, LLC"/>
    <m/>
    <s v="MONTEREY PENINSULA SURGERY CENTER LLC"/>
    <n v="65"/>
    <s v="L41"/>
    <x v="0"/>
    <s v="0013"/>
    <s v="1004"/>
    <s v="0035"/>
    <s v="M"/>
    <x v="641"/>
    <s v="ASOPPO_1_Monterey Peninsula Surgery Center LLC RX00 CI27"/>
    <x v="333"/>
    <s v=""/>
    <x v="0"/>
  </r>
  <r>
    <n v="202601"/>
    <s v="W0064029"/>
    <s v="MONTEREY PENINSULA SURGERY CENTER, LLC"/>
    <m/>
    <s v="MONTEREY PENINSULA SURGERY CENTER LLC"/>
    <n v="103"/>
    <s v="L41"/>
    <x v="0"/>
    <s v="0013"/>
    <s v="1004"/>
    <s v="0035"/>
    <s v="M"/>
    <x v="642"/>
    <s v="ASOPPO_2_Monterey Peninsula Surgery Center LLC RX00 CI27"/>
    <x v="334"/>
    <s v=""/>
    <x v="0"/>
  </r>
  <r>
    <n v="202601"/>
    <s v="W0064029"/>
    <s v="MONTEREY PENINSULA SURGERY CENTER, LLC"/>
    <m/>
    <s v="MONTEREY PENINSULA SURGERY CENTER LLC"/>
    <n v="98"/>
    <s v="L41"/>
    <x v="0"/>
    <s v="0013"/>
    <s v="1004"/>
    <s v="0035"/>
    <s v="M"/>
    <x v="643"/>
    <s v="ASOPPO_3_Monterey Peninsula Surgery Center LLC RX00 CI27"/>
    <x v="335"/>
    <s v=""/>
    <x v="0"/>
  </r>
  <r>
    <n v="202601"/>
    <s v="W0064034"/>
    <s v="PENUMBRA, INC."/>
    <m/>
    <s v="PENUMBRA INC."/>
    <n v="1975"/>
    <s v="N51"/>
    <x v="0"/>
    <s v="0003"/>
    <s v="1005"/>
    <s v="0012"/>
    <s v="M"/>
    <x v="644"/>
    <s v="CSTPPO_Penumbra Inc RX00+H CI28"/>
    <x v="336"/>
    <s v="CDHP"/>
    <x v="1"/>
  </r>
  <r>
    <n v="202601"/>
    <s v="W0064034"/>
    <s v="PENUMBRA, INC."/>
    <m/>
    <s v="PENUMBRA INC."/>
    <n v="468"/>
    <s v="N51"/>
    <x v="0"/>
    <s v="0003"/>
    <s v="1005"/>
    <s v="0012"/>
    <s v="M"/>
    <x v="645"/>
    <s v="CSTPPO_SP_Penumbra Inc_IND CI28"/>
    <x v="337"/>
    <s v="CDHP"/>
    <x v="1"/>
  </r>
  <r>
    <n v="202601"/>
    <s v="W0064034"/>
    <s v="PENUMBRA, INC."/>
    <m/>
    <s v="PENUMBRA INC."/>
    <n v="1245"/>
    <s v="N51"/>
    <x v="0"/>
    <s v="0003"/>
    <s v="1005"/>
    <s v="0012"/>
    <s v="M"/>
    <x v="646"/>
    <s v="CSTPPO_SP_Penumbra Inc_FAM CI28"/>
    <x v="338"/>
    <s v="CDHP"/>
    <x v="1"/>
  </r>
  <r>
    <n v="202601"/>
    <s v="W0064038"/>
    <s v="CALIFORNIA COLLEGE OF THE ARTS"/>
    <m/>
    <s v="CALIFORNIA COLLEGE OF THE ARTS"/>
    <n v="30"/>
    <s v="L11"/>
    <x v="0"/>
    <s v="0011"/>
    <s v="1004"/>
    <s v="0012"/>
    <s v="M"/>
    <x v="647"/>
    <s v="CSTHMO_California College of the Arts RX116+CA CI28"/>
    <x v="339"/>
    <s v=""/>
    <x v="0"/>
  </r>
  <r>
    <n v="202601"/>
    <s v="W0064038"/>
    <s v="CALIFORNIA COLLEGE OF THE ARTS"/>
    <m/>
    <s v="CALIFORNIA COLLEGE OF THE ARTS"/>
    <n v="87"/>
    <s v="L51"/>
    <x v="0"/>
    <s v="0003"/>
    <s v="1004"/>
    <s v="0012"/>
    <s v="M"/>
    <x v="648"/>
    <s v="CSTPPO_California College of the Arts RX51 CI28"/>
    <x v="340"/>
    <s v=""/>
    <x v="0"/>
  </r>
  <r>
    <n v="202601"/>
    <s v="W0064038"/>
    <s v="CALIFORNIA COLLEGE OF THE ARTS"/>
    <m/>
    <s v="CALIFORNIA COLLEGE OF THE ARTS"/>
    <n v="118"/>
    <s v="L51"/>
    <x v="0"/>
    <s v="0003"/>
    <s v="1004"/>
    <s v="0012"/>
    <s v="M"/>
    <x v="649"/>
    <s v="CSTPPO_SP_California College of the Arts_FAM CI28"/>
    <x v="341"/>
    <s v="CDHP"/>
    <x v="0"/>
  </r>
  <r>
    <n v="202601"/>
    <s v="W0064038"/>
    <s v="CALIFORNIA COLLEGE OF THE ARTS"/>
    <m/>
    <s v="CALIFORNIA COLLEGE OF THE ARTS"/>
    <n v="47"/>
    <s v="L51"/>
    <x v="0"/>
    <s v="0003"/>
    <s v="1004"/>
    <s v="0012"/>
    <s v="M"/>
    <x v="650"/>
    <s v="CSTPPO_SP_California College of the Arts_IND CI28"/>
    <x v="342"/>
    <s v="CDHP"/>
    <x v="0"/>
  </r>
  <r>
    <n v="202601"/>
    <s v="W0064038"/>
    <s v="CALIFORNIA COLLEGE OF THE ARTS"/>
    <m/>
    <s v="CALIFORNIA COLLEGE OF THE ARTS"/>
    <n v="35"/>
    <s v="T14"/>
    <x v="0"/>
    <s v="0032"/>
    <s v="1004"/>
    <s v="0012"/>
    <s v="M"/>
    <x v="651"/>
    <s v="CSTHMO_Trio_California College of the Arts RX116+CA CI28"/>
    <x v="343"/>
    <s v=""/>
    <x v="0"/>
  </r>
  <r>
    <n v="202601"/>
    <s v="W0064041"/>
    <s v="SAN DIEGO SYMPHONY"/>
    <m/>
    <s v="SAN DIEGO SYMPHONY"/>
    <n v="92"/>
    <s v="L13"/>
    <x v="0"/>
    <s v="0011"/>
    <s v="1006"/>
    <s v="0012"/>
    <s v="M"/>
    <x v="570"/>
    <s v="HMO Zero Admit 10 RX119+CA Jan26"/>
    <x v="30"/>
    <s v=""/>
    <x v="0"/>
  </r>
  <r>
    <n v="202601"/>
    <s v="W0064041"/>
    <s v="SAN DIEGO SYMPHONY"/>
    <m/>
    <s v="SAN DIEGO SYMPHONY"/>
    <n v="22"/>
    <s v="L16"/>
    <x v="0"/>
    <s v="0012"/>
    <s v="1006"/>
    <s v="0012"/>
    <s v="M"/>
    <x v="652"/>
    <s v="CSTPOS_San Diego Symphony RX174+CA CI28"/>
    <x v="344"/>
    <s v=""/>
    <x v="1"/>
  </r>
  <r>
    <n v="202601"/>
    <s v="W0064041"/>
    <s v="SAN DIEGO SYMPHONY"/>
    <m/>
    <s v="SAN DIEGO SYMPHONY"/>
    <n v="38"/>
    <s v="T18"/>
    <x v="0"/>
    <s v="0032"/>
    <s v="1006"/>
    <s v="0012"/>
    <s v="M"/>
    <x v="653"/>
    <s v="Trio HMO Zero Admit 10 RX119+CA Jan26"/>
    <x v="45"/>
    <s v=""/>
    <x v="0"/>
  </r>
  <r>
    <n v="202601"/>
    <s v="W0064050"/>
    <s v="IHERB, LLC"/>
    <m/>
    <s v="IHERB LLC"/>
    <n v="2253"/>
    <s v="N51"/>
    <x v="0"/>
    <s v="0003"/>
    <s v="1005"/>
    <s v="0012"/>
    <s v="M"/>
    <x v="654"/>
    <s v="CSTPPO_iHerb LLC RX00 CI28"/>
    <x v="345"/>
    <s v="CDHP"/>
    <x v="1"/>
  </r>
  <r>
    <n v="202601"/>
    <s v="W0064050"/>
    <s v="IHERB, LLC"/>
    <m/>
    <s v="IHERB LLC"/>
    <n v="69"/>
    <s v="N51"/>
    <x v="0"/>
    <s v="0003"/>
    <s v="1005"/>
    <s v="0012"/>
    <s v="M"/>
    <x v="655"/>
    <s v="CSTPPO_SP_iHerb LLC_IND CI28"/>
    <x v="346"/>
    <s v="CDHP"/>
    <x v="1"/>
  </r>
  <r>
    <n v="202601"/>
    <s v="W0064050"/>
    <s v="IHERB, LLC"/>
    <m/>
    <s v="IHERB LLC"/>
    <n v="94"/>
    <s v="N51"/>
    <x v="0"/>
    <s v="0003"/>
    <s v="1005"/>
    <s v="0012"/>
    <s v="M"/>
    <x v="656"/>
    <s v="CSTPPO_SP_iHerb LLC_FAM CI28"/>
    <x v="347"/>
    <s v="CDHP"/>
    <x v="1"/>
  </r>
  <r>
    <n v="202601"/>
    <s v="W0064050"/>
    <s v="IHERB, LLC"/>
    <m/>
    <s v="IHERB LLC"/>
    <n v="539"/>
    <s v="T15"/>
    <x v="0"/>
    <s v="0032"/>
    <s v="1005"/>
    <s v="0012"/>
    <s v="M"/>
    <x v="657"/>
    <s v="CSTHMO_Trio_iHerb LLC RX00+CA CI28"/>
    <x v="348"/>
    <s v=""/>
    <x v="1"/>
  </r>
  <r>
    <n v="202601"/>
    <s v="W0064054"/>
    <s v="CPS HR CONSULTING"/>
    <m/>
    <s v="CPS HR CONSULTING"/>
    <n v="4"/>
    <s v="L11"/>
    <x v="0"/>
    <s v="0011"/>
    <s v="1004"/>
    <s v="0012"/>
    <s v="M"/>
    <x v="658"/>
    <s v="HMO Per Admit 25-750 RX119+C Jan26"/>
    <x v="66"/>
    <s v=""/>
    <x v="0"/>
  </r>
  <r>
    <n v="202601"/>
    <s v="W0064054"/>
    <s v="CPS HR CONSULTING"/>
    <m/>
    <s v="CPS HR CONSULTING"/>
    <n v="90"/>
    <s v="L51"/>
    <x v="0"/>
    <s v="0003"/>
    <s v="1004"/>
    <s v="0012"/>
    <s v="M"/>
    <x v="15"/>
    <s v="Full PPO SAV_ED 4400 100% Jan26"/>
    <x v="12"/>
    <s v="CDHP"/>
    <x v="0"/>
  </r>
  <r>
    <n v="202601"/>
    <s v="W0064054"/>
    <s v="CPS HR CONSULTING"/>
    <m/>
    <s v="CPS HR CONSULTING"/>
    <n v="2"/>
    <s v="T14"/>
    <x v="0"/>
    <s v="0032"/>
    <s v="1004"/>
    <s v="0012"/>
    <s v="M"/>
    <x v="659"/>
    <s v="Trio HMO Per Admit 25-750 RX119+C Jan26"/>
    <x v="3"/>
    <s v=""/>
    <x v="0"/>
  </r>
  <r>
    <n v="202601"/>
    <s v="W0064070"/>
    <s v="EDISON ENERGY, LLC"/>
    <m/>
    <s v="EDISON ENERGY LLC"/>
    <n v="67"/>
    <s v="N51"/>
    <x v="0"/>
    <s v="0003"/>
    <s v="1005"/>
    <s v="0012"/>
    <s v="M"/>
    <x v="15"/>
    <s v="Full PPO SAV_ED 4400 100% Jan26"/>
    <x v="12"/>
    <s v="CDHP"/>
    <x v="0"/>
  </r>
  <r>
    <n v="202601"/>
    <s v="W0064070"/>
    <s v="EDISON ENERGY, LLC"/>
    <m/>
    <s v="EDISON ENERGY LLC"/>
    <n v="25"/>
    <s v="N51"/>
    <x v="0"/>
    <s v="0003"/>
    <s v="1005"/>
    <s v="0012"/>
    <s v="M"/>
    <x v="28"/>
    <s v="Full PPO_SAV_2T ED 1800/3400/3600 FAM Jan26"/>
    <x v="24"/>
    <s v="CDHP"/>
    <x v="0"/>
  </r>
  <r>
    <n v="202601"/>
    <s v="W0064070"/>
    <s v="EDISON ENERGY, LLC"/>
    <m/>
    <s v="EDISON ENERGY LLC"/>
    <n v="6"/>
    <s v="N51"/>
    <x v="0"/>
    <s v="0003"/>
    <s v="1005"/>
    <s v="0012"/>
    <s v="M"/>
    <x v="29"/>
    <s v="Full PPO_SAV_2T ED 1800/3400/3600 IND Jan26"/>
    <x v="25"/>
    <s v="CDHP"/>
    <x v="0"/>
  </r>
  <r>
    <n v="202601"/>
    <s v="W0064070"/>
    <s v="EDISON ENERGY, LLC"/>
    <m/>
    <s v="EDISON ENERGY LLC"/>
    <n v="69"/>
    <s v="N51"/>
    <x v="0"/>
    <s v="0003"/>
    <s v="1005"/>
    <s v="0012"/>
    <s v="M"/>
    <x v="660"/>
    <s v="Full PPO_CD 0-400 90/70 RX59 Jan26"/>
    <x v="349"/>
    <s v=""/>
    <x v="0"/>
  </r>
  <r>
    <n v="202601"/>
    <s v="W0064077"/>
    <s v="SAN JOAQUIN VLY UNIFIED AIR POLLUTION CNTRL DIST"/>
    <m/>
    <s v="SAN JOAQUIN VLY UNIFIED AIR POLLUTION CNTRL DIST"/>
    <n v="210"/>
    <s v="L52"/>
    <x v="0"/>
    <s v="0003"/>
    <s v="1006"/>
    <s v="0012"/>
    <s v="M"/>
    <x v="661"/>
    <s v="CSTPPO_1_San Joaquin Vly Unified Air Pollution Cntrl Dist RX51 CI28"/>
    <x v="350"/>
    <s v=""/>
    <x v="0"/>
  </r>
  <r>
    <n v="202601"/>
    <s v="W0064077"/>
    <s v="SAN JOAQUIN VLY UNIFIED AIR POLLUTION CNTRL DIST"/>
    <m/>
    <s v="SAN JOAQUIN VLY UNIFIED AIR POLLUTION CNTRL DIST"/>
    <n v="61"/>
    <s v="L52"/>
    <x v="0"/>
    <s v="0003"/>
    <s v="1006"/>
    <s v="0012"/>
    <s v="M"/>
    <x v="662"/>
    <s v="CSTPPO_2_San Joaquin Vly Unified Air Pollution Cntrl Dist RX51 CI28"/>
    <x v="351"/>
    <s v=""/>
    <x v="0"/>
  </r>
  <r>
    <n v="202601"/>
    <s v="W0064077"/>
    <s v="SAN JOAQUIN VLY UNIFIED AIR POLLUTION CNTRL DIST"/>
    <m/>
    <s v="SAN JOAQUIN VLY UNIFIED AIR POLLUTION CNTRL DIST"/>
    <n v="191"/>
    <s v="L52"/>
    <x v="0"/>
    <s v="0003"/>
    <s v="1006"/>
    <s v="0012"/>
    <s v="M"/>
    <x v="663"/>
    <s v="CSTPPO_3_San Joaquin Vly Unified Air Pollution Cntrl Dist RX51 CI28"/>
    <x v="352"/>
    <s v=""/>
    <x v="0"/>
  </r>
  <r>
    <n v="202601"/>
    <s v="W0064077"/>
    <s v="SAN JOAQUIN VLY UNIFIED AIR POLLUTION CNTRL DIST"/>
    <m/>
    <s v="SAN JOAQUIN VLY UNIFIED AIR POLLUTION CNTRL DIST"/>
    <n v="19"/>
    <s v="L52"/>
    <x v="0"/>
    <s v="0003"/>
    <s v="1006"/>
    <s v="0012"/>
    <s v="M"/>
    <x v="664"/>
    <s v="CSTPPO_SP_San Joaquin Vly Unified Air Pollution Cntrl Dist_FAM CI28"/>
    <x v="353"/>
    <s v="CDHP"/>
    <x v="0"/>
  </r>
  <r>
    <n v="202601"/>
    <s v="W0064077"/>
    <s v="SAN JOAQUIN VLY UNIFIED AIR POLLUTION CNTRL DIST"/>
    <m/>
    <s v="SAN JOAQUIN VLY UNIFIED AIR POLLUTION CNTRL DIST"/>
    <n v="96"/>
    <s v="L52"/>
    <x v="0"/>
    <s v="0003"/>
    <s v="1006"/>
    <s v="0012"/>
    <s v="M"/>
    <x v="665"/>
    <s v="CSTPPO_SP_San Joaquin Vly Unified Air Pollution Cntrl Dist_IND CI28"/>
    <x v="354"/>
    <s v="CDHP"/>
    <x v="0"/>
  </r>
  <r>
    <n v="202601"/>
    <s v="W0064089"/>
    <s v="MARSHALL B. KETCHUM UNIVERSITY"/>
    <m/>
    <s v="MARSHALL B. KETCHUM UNIVERSITY"/>
    <n v="17"/>
    <s v="L13"/>
    <x v="0"/>
    <s v="0011"/>
    <s v="1006"/>
    <s v="0012"/>
    <s v="M"/>
    <x v="666"/>
    <s v="CSTHMO_Marshall B Ketchum University RX95+CA CI28"/>
    <x v="355"/>
    <s v=""/>
    <x v="0"/>
  </r>
  <r>
    <n v="202601"/>
    <s v="W0064089"/>
    <s v="MARSHALL B. KETCHUM UNIVERSITY"/>
    <m/>
    <s v="MARSHALL B. KETCHUM UNIVERSITY"/>
    <n v="81"/>
    <s v="L52"/>
    <x v="0"/>
    <s v="0003"/>
    <s v="1006"/>
    <s v="0012"/>
    <s v="M"/>
    <x v="161"/>
    <s v="Full PPO SAV_ED 3400/5200 Jan26"/>
    <x v="98"/>
    <s v="CDHP"/>
    <x v="0"/>
  </r>
  <r>
    <n v="202601"/>
    <s v="W0064089"/>
    <s v="MARSHALL B. KETCHUM UNIVERSITY"/>
    <m/>
    <s v="MARSHALL B. KETCHUM UNIVERSITY"/>
    <n v="33"/>
    <s v="T18"/>
    <x v="0"/>
    <s v="0032"/>
    <s v="1006"/>
    <s v="0012"/>
    <s v="M"/>
    <x v="667"/>
    <s v="CSTHMO_Trio_Marshall B Ketchum University RX95+CA CI28"/>
    <x v="356"/>
    <s v=""/>
    <x v="0"/>
  </r>
  <r>
    <n v="202601"/>
    <s v="W0064102"/>
    <s v="BENTLEY MILLS, INC."/>
    <m/>
    <s v="BENTLEY MILLS INC."/>
    <n v="250"/>
    <s v="N11"/>
    <x v="0"/>
    <s v="0011"/>
    <s v="1005"/>
    <s v="0012"/>
    <s v="M"/>
    <x v="498"/>
    <s v="HMO Per Admit 25-750 RX122+CA Jan26"/>
    <x v="66"/>
    <s v=""/>
    <x v="0"/>
  </r>
  <r>
    <n v="202601"/>
    <s v="W0064102"/>
    <s v="BENTLEY MILLS, INC."/>
    <m/>
    <s v="BENTLEY MILLS INC."/>
    <n v="160"/>
    <s v="N51"/>
    <x v="0"/>
    <s v="0003"/>
    <s v="1005"/>
    <s v="0012"/>
    <s v="M"/>
    <x v="28"/>
    <s v="Full PPO_SAV_2T ED 1800/3400/3600 FAM Jan26"/>
    <x v="24"/>
    <s v="CDHP"/>
    <x v="0"/>
  </r>
  <r>
    <n v="202601"/>
    <s v="W0064102"/>
    <s v="BENTLEY MILLS, INC."/>
    <m/>
    <s v="BENTLEY MILLS INC."/>
    <n v="66"/>
    <s v="N51"/>
    <x v="0"/>
    <s v="0003"/>
    <s v="1005"/>
    <s v="0012"/>
    <s v="M"/>
    <x v="29"/>
    <s v="Full PPO_SAV_2T ED 1800/3400/3600 IND Jan26"/>
    <x v="25"/>
    <s v="CDHP"/>
    <x v="0"/>
  </r>
  <r>
    <n v="202601"/>
    <s v="W0064522"/>
    <s v="CONTINUING LIFE"/>
    <m/>
    <s v="CONTINUING LIFE"/>
    <n v="125"/>
    <s v="L13"/>
    <x v="0"/>
    <s v="0011"/>
    <s v="1006"/>
    <s v="0012"/>
    <s v="M"/>
    <x v="668"/>
    <s v="HMO Fac Coins 40-40% RX83+CA Jan25"/>
    <x v="51"/>
    <s v=""/>
    <x v="0"/>
  </r>
  <r>
    <n v="202601"/>
    <s v="W0064522"/>
    <s v="CONTINUING LIFE"/>
    <m/>
    <s v="CONTINUING LIFE"/>
    <n v="90"/>
    <s v="L52"/>
    <x v="0"/>
    <s v="0003"/>
    <s v="1006"/>
    <s v="0012"/>
    <s v="M"/>
    <x v="669"/>
    <s v="Full PPO_SD 20-500 80/60 RX60 Jan25"/>
    <x v="87"/>
    <s v="CDHP"/>
    <x v="0"/>
  </r>
  <r>
    <n v="202601"/>
    <s v="W0064522"/>
    <s v="CONTINUING LIFE"/>
    <m/>
    <s v="CONTINUING LIFE"/>
    <n v="551"/>
    <s v="T18"/>
    <x v="0"/>
    <s v="0032"/>
    <s v="1006"/>
    <s v="0012"/>
    <s v="M"/>
    <x v="670"/>
    <s v="Trio HMO Fac Coins 40-40% RX83+CA Jan25"/>
    <x v="163"/>
    <s v=""/>
    <x v="0"/>
  </r>
  <r>
    <n v="202601"/>
    <s v="W0064626"/>
    <s v="NATIONAL CEMENT"/>
    <m/>
    <s v="NATIONAL CEMENT"/>
    <n v="294"/>
    <s v="L11"/>
    <x v="0"/>
    <s v="0011"/>
    <s v="1004"/>
    <s v="0012"/>
    <s v="M"/>
    <x v="671"/>
    <s v="CSTHMO_National Cement RX113+CA CI26"/>
    <x v="357"/>
    <s v=""/>
    <x v="1"/>
  </r>
  <r>
    <n v="202601"/>
    <s v="W0064626"/>
    <s v="NATIONAL CEMENT"/>
    <m/>
    <s v="NATIONAL CEMENT"/>
    <n v="94"/>
    <s v="T14"/>
    <x v="0"/>
    <s v="0032"/>
    <s v="1004"/>
    <s v="0012"/>
    <s v="M"/>
    <x v="672"/>
    <s v="CSTHMO_Trio_National Cement RX113+CA CI26"/>
    <x v="358"/>
    <s v=""/>
    <x v="1"/>
  </r>
  <r>
    <n v="202601"/>
    <s v="W0064720"/>
    <s v="SAPPORO-STONE BREWING CO"/>
    <m/>
    <s v="SAPPORO-STONE BREWING CO"/>
    <n v="197"/>
    <s v="N11"/>
    <x v="0"/>
    <s v="0011"/>
    <s v="1005"/>
    <s v="0012"/>
    <s v="M"/>
    <x v="673"/>
    <s v="CSTHMO_Sapporo Stone Brewing Co RX122+C CI27"/>
    <x v="359"/>
    <s v=""/>
    <x v="0"/>
  </r>
  <r>
    <n v="202601"/>
    <s v="W0064720"/>
    <s v="SAPPORO-STONE BREWING CO"/>
    <m/>
    <s v="SAPPORO-STONE BREWING CO"/>
    <n v="186"/>
    <s v="N51"/>
    <x v="0"/>
    <s v="0003"/>
    <s v="1005"/>
    <s v="0012"/>
    <s v="M"/>
    <x v="674"/>
    <s v="CSTPPO_1_Sapporo Stone Brewing Co RX60 CI27"/>
    <x v="360"/>
    <s v=""/>
    <x v="0"/>
  </r>
  <r>
    <n v="202601"/>
    <s v="W0064720"/>
    <s v="SAPPORO-STONE BREWING CO"/>
    <m/>
    <s v="SAPPORO-STONE BREWING CO"/>
    <n v="119"/>
    <s v="N51"/>
    <x v="0"/>
    <s v="0003"/>
    <s v="1005"/>
    <s v="0012"/>
    <s v="M"/>
    <x v="675"/>
    <s v="CSTPPO_SP_Sapporo Stone Brewing Co CI27"/>
    <x v="361"/>
    <s v="CDHP"/>
    <x v="0"/>
  </r>
  <r>
    <n v="202601"/>
    <s v="W0064720"/>
    <s v="SAPPORO-STONE BREWING CO"/>
    <m/>
    <s v="SAPPORO-STONE BREWING CO"/>
    <n v="149"/>
    <s v="N51"/>
    <x v="0"/>
    <s v="0003"/>
    <s v="1005"/>
    <s v="0012"/>
    <s v="M"/>
    <x v="676"/>
    <s v="CSTPPO_2_Sapporo Stone Brewing Co RX343 CI27"/>
    <x v="362"/>
    <s v="CDHP"/>
    <x v="0"/>
  </r>
  <r>
    <n v="202601"/>
    <s v="W0064720"/>
    <s v="SAPPORO-STONE BREWING CO"/>
    <m/>
    <s v="SAPPORO-STONE BREWING CO"/>
    <n v="104"/>
    <s v="T15"/>
    <x v="0"/>
    <s v="0032"/>
    <s v="1005"/>
    <s v="0012"/>
    <s v="M"/>
    <x v="677"/>
    <s v="CSTHMO_Trio_Sapporo Stone Brewing Co RX122+C CI27"/>
    <x v="363"/>
    <s v=""/>
    <x v="0"/>
  </r>
  <r>
    <n v="202601"/>
    <s v="W0064750"/>
    <s v="PHILZ COFFEE"/>
    <m/>
    <s v="PHILZ COFFEE"/>
    <n v="11"/>
    <s v="N11"/>
    <x v="0"/>
    <s v="0011"/>
    <s v="1005"/>
    <s v="0012"/>
    <s v="M"/>
    <x v="552"/>
    <s v="HMO Per Admit 20-500 RX134 Jan26"/>
    <x v="14"/>
    <s v=""/>
    <x v="0"/>
  </r>
  <r>
    <n v="202601"/>
    <s v="W0064750"/>
    <s v="PHILZ COFFEE"/>
    <m/>
    <s v="PHILZ COFFEE"/>
    <n v="23"/>
    <s v="N51"/>
    <x v="0"/>
    <s v="0003"/>
    <s v="1005"/>
    <s v="0012"/>
    <s v="M"/>
    <x v="32"/>
    <s v="Full PPO SAV_ED 3400/6000 Jan26"/>
    <x v="28"/>
    <s v="CDHP"/>
    <x v="0"/>
  </r>
  <r>
    <n v="202601"/>
    <s v="W0064750"/>
    <s v="PHILZ COFFEE"/>
    <m/>
    <s v="PHILZ COFFEE"/>
    <n v="45"/>
    <s v="N51"/>
    <x v="0"/>
    <s v="0003"/>
    <s v="1005"/>
    <s v="0012"/>
    <s v="M"/>
    <x v="33"/>
    <s v="Full PPO_SD 35-1000 80/60 RX60 Jan26"/>
    <x v="29"/>
    <s v="CDHP"/>
    <x v="0"/>
  </r>
  <r>
    <n v="202601"/>
    <s v="W0064750"/>
    <s v="PHILZ COFFEE"/>
    <m/>
    <s v="PHILZ COFFEE"/>
    <n v="26"/>
    <s v="N51"/>
    <x v="0"/>
    <s v="0003"/>
    <s v="1005"/>
    <s v="0012"/>
    <s v="M"/>
    <x v="678"/>
    <s v="Full PPO NN DED 20 100/50 RX60 Jan26"/>
    <x v="137"/>
    <s v=""/>
    <x v="0"/>
  </r>
  <r>
    <n v="202601"/>
    <s v="W0064750"/>
    <s v="PHILZ COFFEE"/>
    <m/>
    <s v="PHILZ COFFEE"/>
    <n v="45"/>
    <s v="T15"/>
    <x v="0"/>
    <s v="0032"/>
    <s v="1005"/>
    <s v="0012"/>
    <s v="M"/>
    <x v="679"/>
    <s v="Trio HMO Per Admit 20-500 RX134 Jan26"/>
    <x v="16"/>
    <s v=""/>
    <x v="0"/>
  </r>
  <r>
    <n v="202601"/>
    <s v="W0064777"/>
    <s v="HOPE SERVICES, INC."/>
    <m/>
    <s v="HOPE SERVICES INC."/>
    <n v="3"/>
    <s v="L11"/>
    <x v="0"/>
    <s v="0011"/>
    <s v="1004"/>
    <s v="0012"/>
    <s v="M"/>
    <x v="680"/>
    <s v="HMO 25-750/Day RX122+CA+AR50 Jul25"/>
    <x v="95"/>
    <s v=""/>
    <x v="0"/>
  </r>
  <r>
    <n v="202601"/>
    <s v="W0064777"/>
    <s v="HOPE SERVICES, INC."/>
    <m/>
    <s v="HOPE SERVICES INC."/>
    <n v="10"/>
    <s v="L51"/>
    <x v="0"/>
    <s v="0003"/>
    <s v="1004"/>
    <s v="0012"/>
    <s v="M"/>
    <x v="681"/>
    <s v="Full PPO_CD 35-500 80/60 RX60+AR50 Jul25"/>
    <x v="54"/>
    <s v=""/>
    <x v="0"/>
  </r>
  <r>
    <n v="202601"/>
    <s v="W0064777"/>
    <s v="HOPE SERVICES, INC."/>
    <m/>
    <s v="HOPE SERVICES INC."/>
    <n v="103"/>
    <s v="L51"/>
    <x v="0"/>
    <s v="0003"/>
    <s v="1004"/>
    <s v="0012"/>
    <s v="M"/>
    <x v="682"/>
    <s v="Full PPO SAV_ED 4400 100%+AR50 Jul25"/>
    <x v="12"/>
    <s v="CDHP"/>
    <x v="0"/>
  </r>
  <r>
    <n v="202601"/>
    <s v="W0064777"/>
    <s v="HOPE SERVICES, INC."/>
    <m/>
    <s v="HOPE SERVICES INC."/>
    <n v="19"/>
    <s v="T14"/>
    <x v="0"/>
    <s v="0032"/>
    <s v="1004"/>
    <s v="0012"/>
    <s v="M"/>
    <x v="683"/>
    <s v="Trio HMO Fac Ded 40-40%/5800 RX85+CA+AR50 Jul25 (C)"/>
    <x v="364"/>
    <s v=""/>
    <x v="0"/>
  </r>
  <r>
    <n v="202601"/>
    <s v="W0064784"/>
    <s v="LANDMARK DIVIDEND LLC"/>
    <m/>
    <s v="LANDMARK DIVIDEND LLC"/>
    <n v="30"/>
    <s v="N11"/>
    <x v="0"/>
    <s v="0011"/>
    <s v="1005"/>
    <s v="0012"/>
    <s v="M"/>
    <x v="684"/>
    <s v="HMO Per Admit 10-250 RX119+CA+AR50 Jul25"/>
    <x v="71"/>
    <s v=""/>
    <x v="0"/>
  </r>
  <r>
    <n v="202601"/>
    <s v="W0064784"/>
    <s v="LANDMARK DIVIDEND LLC"/>
    <m/>
    <s v="LANDMARK DIVIDEND LLC"/>
    <n v="97"/>
    <s v="N51"/>
    <x v="0"/>
    <s v="0003"/>
    <s v="1005"/>
    <s v="0012"/>
    <s v="M"/>
    <x v="685"/>
    <s v="Full PPO_CD 10-500 90/70 RX54+AR50 Jul25"/>
    <x v="268"/>
    <s v=""/>
    <x v="0"/>
  </r>
  <r>
    <n v="202601"/>
    <s v="W0064784"/>
    <s v="LANDMARK DIVIDEND LLC"/>
    <m/>
    <s v="LANDMARK DIVIDEND LLC"/>
    <n v="78"/>
    <s v="N51"/>
    <x v="0"/>
    <s v="0003"/>
    <s v="1005"/>
    <s v="0012"/>
    <s v="M"/>
    <x v="686"/>
    <s v="Full PPO_SAV_2T ED 1650/3300/3300 $0 HDHP PD FAM+AR50 Jul25"/>
    <x v="320"/>
    <s v="CDHP"/>
    <x v="0"/>
  </r>
  <r>
    <n v="202601"/>
    <s v="W0064784"/>
    <s v="LANDMARK DIVIDEND LLC"/>
    <m/>
    <s v="LANDMARK DIVIDEND LLC"/>
    <n v="21"/>
    <s v="N51"/>
    <x v="0"/>
    <s v="0003"/>
    <s v="1005"/>
    <s v="0012"/>
    <s v="M"/>
    <x v="687"/>
    <s v="Full PPO_SAV_2T ED 1650/3300/3300 $0 HDHP PD IND+AR50 Jul25"/>
    <x v="321"/>
    <s v="CDHP"/>
    <x v="0"/>
  </r>
  <r>
    <n v="202601"/>
    <s v="W0064784"/>
    <s v="LANDMARK DIVIDEND LLC"/>
    <m/>
    <s v="LANDMARK DIVIDEND LLC"/>
    <n v="17"/>
    <s v="T15"/>
    <x v="0"/>
    <s v="0032"/>
    <s v="1005"/>
    <s v="0012"/>
    <s v="M"/>
    <x v="688"/>
    <s v="Trio HMO Per Admit 10-250 RX119+CA+AR50 Jul25"/>
    <x v="74"/>
    <s v=""/>
    <x v="0"/>
  </r>
  <r>
    <n v="202601"/>
    <s v="W0064800"/>
    <s v="COMMUNITY PARTNERS"/>
    <m/>
    <s v="COMMUNITY PARTNERS"/>
    <n v="71"/>
    <s v="L13"/>
    <x v="0"/>
    <s v="0011"/>
    <s v="1006"/>
    <s v="0012"/>
    <s v="M"/>
    <x v="689"/>
    <s v="HMO Zero Admit 20 RX116+CA Jul25"/>
    <x v="120"/>
    <s v=""/>
    <x v="0"/>
  </r>
  <r>
    <n v="202601"/>
    <s v="W0064800"/>
    <s v="COMMUNITY PARTNERS"/>
    <m/>
    <s v="COMMUNITY PARTNERS"/>
    <n v="34"/>
    <s v="L52"/>
    <x v="0"/>
    <s v="0003"/>
    <s v="1006"/>
    <s v="0012"/>
    <s v="M"/>
    <x v="690"/>
    <s v="Full PPO_CD 20-250 80/60 RX51 Jul25"/>
    <x v="18"/>
    <s v=""/>
    <x v="0"/>
  </r>
  <r>
    <n v="202601"/>
    <s v="W0064800"/>
    <s v="COMMUNITY PARTNERS"/>
    <m/>
    <s v="COMMUNITY PARTNERS"/>
    <n v="28"/>
    <s v="L52"/>
    <x v="0"/>
    <s v="0003"/>
    <s v="1006"/>
    <s v="0012"/>
    <s v="M"/>
    <x v="691"/>
    <s v="Full PPO_SD 25-750 80/60 RX51 Jul25"/>
    <x v="8"/>
    <s v="CDHP"/>
    <x v="0"/>
  </r>
  <r>
    <n v="202601"/>
    <s v="W0064800"/>
    <s v="COMMUNITY PARTNERS"/>
    <m/>
    <s v="COMMUNITY PARTNERS"/>
    <n v="42"/>
    <s v="T18"/>
    <x v="0"/>
    <s v="0032"/>
    <s v="1006"/>
    <s v="0012"/>
    <s v="M"/>
    <x v="692"/>
    <s v="Trio HMO Zero Admit 20 RX116+CA Jul25"/>
    <x v="9"/>
    <s v=""/>
    <x v="0"/>
  </r>
  <r>
    <n v="202601"/>
    <s v="W0064819"/>
    <s v="CALBEE AMERICA, INC"/>
    <m/>
    <s v="CALBEE AMERICA INC"/>
    <n v="259"/>
    <s v="N51"/>
    <x v="0"/>
    <s v="0003"/>
    <s v="1005"/>
    <s v="0012"/>
    <s v="M"/>
    <x v="693"/>
    <s v="Full PPO_SD 0-1750 80/60 RX345+AR50 Jul25"/>
    <x v="13"/>
    <s v="CDHP"/>
    <x v="0"/>
  </r>
  <r>
    <n v="202601"/>
    <s v="W0064819"/>
    <s v="CALBEE AMERICA, INC"/>
    <m/>
    <s v="CALBEE AMERICA INC"/>
    <n v="126"/>
    <s v="N51"/>
    <x v="0"/>
    <s v="0003"/>
    <s v="1005"/>
    <s v="0012"/>
    <s v="M"/>
    <x v="694"/>
    <s v="Full PPO_CD V 30-3000 80/50 RX62+AR50 Jul25"/>
    <x v="52"/>
    <s v=""/>
    <x v="0"/>
  </r>
  <r>
    <n v="202601"/>
    <s v="W0064836"/>
    <s v="ONTARIO CHRISTIAN SCHOOLS ASSOCIATION"/>
    <m/>
    <s v="ONTARIO CHRISTIAN SCHOOLS ASSOCIATION"/>
    <n v="2"/>
    <s v="L13"/>
    <x v="0"/>
    <s v="0011"/>
    <s v="1006"/>
    <s v="0012"/>
    <s v="M"/>
    <x v="695"/>
    <s v="HMO Per Admit 40-1000 RX95+CA Jul25"/>
    <x v="11"/>
    <s v=""/>
    <x v="0"/>
  </r>
  <r>
    <n v="202601"/>
    <s v="W0064836"/>
    <s v="ONTARIO CHRISTIAN SCHOOLS ASSOCIATION"/>
    <m/>
    <s v="ONTARIO CHRISTIAN SCHOOLS ASSOCIATION"/>
    <n v="8"/>
    <s v="L52"/>
    <x v="0"/>
    <s v="0003"/>
    <s v="1006"/>
    <s v="0012"/>
    <s v="M"/>
    <x v="696"/>
    <s v="Full PPO_SD 15-500 90/60 RX54 Jul25"/>
    <x v="50"/>
    <s v="CDHP"/>
    <x v="0"/>
  </r>
  <r>
    <n v="202601"/>
    <s v="W0064836"/>
    <s v="ONTARIO CHRISTIAN SCHOOLS ASSOCIATION"/>
    <m/>
    <s v="ONTARIO CHRISTIAN SCHOOLS ASSOCIATION"/>
    <n v="256"/>
    <s v="T18"/>
    <x v="0"/>
    <s v="0032"/>
    <s v="1006"/>
    <s v="0012"/>
    <s v="M"/>
    <x v="697"/>
    <s v="Trio HMO 30-500/Day RX95+CA Jul25"/>
    <x v="102"/>
    <s v=""/>
    <x v="0"/>
  </r>
  <r>
    <n v="202601"/>
    <s v="W0064840"/>
    <s v="GOLDEN STATE GROUP LLC"/>
    <m/>
    <s v="GSW SPORTS LLC"/>
    <n v="158"/>
    <s v="N11"/>
    <x v="0"/>
    <s v="0011"/>
    <s v="1005"/>
    <s v="0012"/>
    <s v="M"/>
    <x v="698"/>
    <s v="HMO 30-500/Day RX134+CA Jul25"/>
    <x v="101"/>
    <s v=""/>
    <x v="0"/>
  </r>
  <r>
    <n v="202601"/>
    <s v="W0064840"/>
    <s v="GOLDEN STATE GROUP LLC"/>
    <m/>
    <s v="GSW SPORTS LLC"/>
    <n v="34"/>
    <s v="N51"/>
    <x v="0"/>
    <s v="0003"/>
    <s v="1005"/>
    <s v="0012"/>
    <s v="M"/>
    <x v="343"/>
    <s v="Full PPO_SAV_2T ED 1650/3300/3300 90/60 FAM Jul25"/>
    <x v="118"/>
    <s v="CDHP"/>
    <x v="0"/>
  </r>
  <r>
    <n v="202601"/>
    <s v="W0064840"/>
    <s v="GOLDEN STATE GROUP LLC"/>
    <m/>
    <s v="GSW SPORTS LLC"/>
    <n v="20"/>
    <s v="N51"/>
    <x v="0"/>
    <s v="0003"/>
    <s v="1005"/>
    <s v="0012"/>
    <s v="M"/>
    <x v="344"/>
    <s v="Full PPO_SAV_2T ED 1650/3300/3300 90/60 IND Jul25"/>
    <x v="117"/>
    <s v="CDHP"/>
    <x v="0"/>
  </r>
  <r>
    <n v="202601"/>
    <s v="W0064840"/>
    <s v="GOLDEN STATE GROUP LLC"/>
    <m/>
    <s v="GSW SPORTS LLC"/>
    <n v="228"/>
    <s v="N51"/>
    <x v="0"/>
    <s v="0003"/>
    <s v="1005"/>
    <s v="0012"/>
    <s v="M"/>
    <x v="524"/>
    <s v="Full PPO_CD 30-500 90/60 RX57 Jul25"/>
    <x v="15"/>
    <s v=""/>
    <x v="0"/>
  </r>
  <r>
    <n v="202601"/>
    <s v="W0064840"/>
    <s v="GOLDEN STATE GROUP LLC"/>
    <m/>
    <s v="GSW SPORTS LLC"/>
    <n v="87"/>
    <s v="T15"/>
    <x v="0"/>
    <s v="0032"/>
    <s v="1005"/>
    <s v="0012"/>
    <s v="M"/>
    <x v="699"/>
    <s v="Trio HMO Zero Admit 20 RX134+CA Jul25"/>
    <x v="9"/>
    <s v=""/>
    <x v="0"/>
  </r>
  <r>
    <n v="202601"/>
    <s v="W0064916"/>
    <s v="INTERNATIONAL ASSOCIATION OF PLUMBING AND MECHANIC"/>
    <m/>
    <s v="INTERNATIONAL ASSOCIATION OF PLUMBING AND MECHANIC"/>
    <n v="362"/>
    <s v="N11"/>
    <x v="0"/>
    <s v="0011"/>
    <s v="1005"/>
    <s v="0012"/>
    <s v="M"/>
    <x v="700"/>
    <s v="HMO Per Admit 10-250 RX119+C+H+AR50 Jul25"/>
    <x v="71"/>
    <s v=""/>
    <x v="0"/>
  </r>
  <r>
    <n v="202601"/>
    <s v="W0064916"/>
    <s v="INTERNATIONAL ASSOCIATION OF PLUMBING AND MECHANIC"/>
    <m/>
    <s v="INTERNATIONAL ASSOCIATION OF PLUMBING AND MECHANIC"/>
    <n v="18"/>
    <s v="N51"/>
    <x v="0"/>
    <s v="0003"/>
    <s v="1005"/>
    <s v="0012"/>
    <s v="M"/>
    <x v="701"/>
    <s v="Full PPO_CD 15-250 90/70 RX54+H+AR50 Jul25"/>
    <x v="124"/>
    <s v=""/>
    <x v="0"/>
  </r>
  <r>
    <n v="202601"/>
    <s v="W0064916"/>
    <s v="INTERNATIONAL ASSOCIATION OF PLUMBING AND MECHANIC"/>
    <m/>
    <s v="INTERNATIONAL ASSOCIATION OF PLUMBING AND MECHANIC"/>
    <n v="225"/>
    <s v="N51"/>
    <x v="0"/>
    <s v="0003"/>
    <s v="1005"/>
    <s v="0012"/>
    <s v="M"/>
    <x v="702"/>
    <s v="Full PPO SAV_ED 3300/5200+H+AR50 Jul25"/>
    <x v="53"/>
    <s v="CDHP"/>
    <x v="0"/>
  </r>
  <r>
    <n v="202601"/>
    <s v="W0064927"/>
    <s v="THE TOWBES GROUP, INC."/>
    <m/>
    <s v="THE TOWBES GROUP INC."/>
    <n v="80"/>
    <s v="L11"/>
    <x v="0"/>
    <s v="0011"/>
    <s v="1004"/>
    <s v="0012"/>
    <s v="M"/>
    <x v="703"/>
    <s v="HMO Per Admit 20-500 RX134+CA Jul25"/>
    <x v="14"/>
    <s v=""/>
    <x v="0"/>
  </r>
  <r>
    <n v="202601"/>
    <s v="W0064927"/>
    <s v="THE TOWBES GROUP, INC."/>
    <m/>
    <s v="THE TOWBES GROUP INC."/>
    <n v="11"/>
    <s v="L51"/>
    <x v="0"/>
    <s v="0003"/>
    <s v="1004"/>
    <s v="0012"/>
    <s v="M"/>
    <x v="704"/>
    <s v="Full PPO SAV_ED 4400 100% Jul25"/>
    <x v="12"/>
    <s v="CDHP"/>
    <x v="0"/>
  </r>
  <r>
    <n v="202601"/>
    <s v="W0064927"/>
    <s v="THE TOWBES GROUP, INC."/>
    <m/>
    <s v="THE TOWBES GROUP INC."/>
    <n v="24"/>
    <s v="L51"/>
    <x v="0"/>
    <s v="0003"/>
    <s v="1004"/>
    <s v="0012"/>
    <s v="M"/>
    <x v="233"/>
    <s v="Full PPO_SD 20-500 80/60 RX57 Jul25"/>
    <x v="87"/>
    <s v="CDHP"/>
    <x v="0"/>
  </r>
  <r>
    <n v="202601"/>
    <s v="W0064947"/>
    <s v="NOTRE DAME HIGH SCHOOL (SHERMAN OAKS)"/>
    <m/>
    <s v="NOTRE DAME HIGH SCHOOL (SHERMAN OAKS)"/>
    <n v="120"/>
    <s v="L11"/>
    <x v="0"/>
    <s v="0011"/>
    <s v="1004"/>
    <s v="0012"/>
    <s v="M"/>
    <x v="705"/>
    <s v="HMO Per Admit 20-250 RX119+CA Jul25"/>
    <x v="27"/>
    <s v=""/>
    <x v="0"/>
  </r>
  <r>
    <n v="202601"/>
    <s v="W0064947"/>
    <s v="NOTRE DAME HIGH SCHOOL (SHERMAN OAKS)"/>
    <m/>
    <s v="NOTRE DAME HIGH SCHOOL (SHERMAN OAKS)"/>
    <n v="26"/>
    <s v="L51"/>
    <x v="0"/>
    <s v="0003"/>
    <s v="1004"/>
    <s v="0012"/>
    <s v="M"/>
    <x v="706"/>
    <s v="Full PPO SAV_ED 3300/5200 Jul25"/>
    <x v="53"/>
    <s v="CDHP"/>
    <x v="0"/>
  </r>
  <r>
    <n v="202601"/>
    <s v="W0064947"/>
    <s v="NOTRE DAME HIGH SCHOOL (SHERMAN OAKS)"/>
    <m/>
    <s v="NOTRE DAME HIGH SCHOOL (SHERMAN OAKS)"/>
    <n v="10"/>
    <s v="L51"/>
    <x v="0"/>
    <s v="0003"/>
    <s v="1004"/>
    <s v="0012"/>
    <s v="M"/>
    <x v="524"/>
    <s v="Full PPO_CD 30-500 90/60 RX57 Jul25"/>
    <x v="15"/>
    <s v=""/>
    <x v="0"/>
  </r>
  <r>
    <n v="202601"/>
    <s v="W0064947"/>
    <s v="NOTRE DAME HIGH SCHOOL (SHERMAN OAKS)"/>
    <m/>
    <s v="NOTRE DAME HIGH SCHOOL (SHERMAN OAKS)"/>
    <n v="93"/>
    <s v="T14"/>
    <x v="0"/>
    <s v="0032"/>
    <s v="1004"/>
    <s v="0012"/>
    <s v="M"/>
    <x v="707"/>
    <s v="Trio HMO Per Admit 20-250 RX119+CA Jul25"/>
    <x v="35"/>
    <s v=""/>
    <x v="0"/>
  </r>
  <r>
    <n v="202601"/>
    <s v="W0064952"/>
    <s v="CRITCHFIELD MECHANICAL, INC."/>
    <m/>
    <s v="CRITCHFIELD MECHANICAL INC."/>
    <n v="41"/>
    <s v="L13"/>
    <x v="0"/>
    <s v="0011"/>
    <s v="1006"/>
    <s v="0012"/>
    <s v="M"/>
    <x v="708"/>
    <s v="HMO Zero Admit 15 RX122+CA Jul25"/>
    <x v="365"/>
    <s v=""/>
    <x v="0"/>
  </r>
  <r>
    <n v="202601"/>
    <s v="W0064952"/>
    <s v="CRITCHFIELD MECHANICAL, INC."/>
    <m/>
    <s v="CRITCHFIELD MECHANICAL INC."/>
    <n v="74"/>
    <s v="L52"/>
    <x v="0"/>
    <s v="0003"/>
    <s v="1006"/>
    <s v="0012"/>
    <s v="M"/>
    <x v="709"/>
    <s v="Full PPO_CD 25-250 90/60 RX60 Jul25"/>
    <x v="155"/>
    <s v=""/>
    <x v="0"/>
  </r>
  <r>
    <n v="202601"/>
    <s v="W0064952"/>
    <s v="CRITCHFIELD MECHANICAL, INC."/>
    <m/>
    <s v="CRITCHFIELD MECHANICAL INC."/>
    <n v="8"/>
    <s v="T18"/>
    <x v="0"/>
    <s v="0032"/>
    <s v="1006"/>
    <s v="0012"/>
    <s v="M"/>
    <x v="710"/>
    <s v="Trio HMO Zero Admit 15 RX122+CA Jul25"/>
    <x v="55"/>
    <s v=""/>
    <x v="0"/>
  </r>
  <r>
    <n v="202601"/>
    <s v="W0064966"/>
    <s v="VISTA COMMUNITY CLINIC"/>
    <m/>
    <s v="VISTA COMMUNITY CLINIC"/>
    <n v="209"/>
    <s v="L11"/>
    <x v="0"/>
    <s v="0011"/>
    <s v="1004"/>
    <s v="0012"/>
    <s v="M"/>
    <x v="711"/>
    <s v="HMO Per Admit 20-500 RX116+CA Jul25"/>
    <x v="14"/>
    <s v=""/>
    <x v="0"/>
  </r>
  <r>
    <n v="202601"/>
    <s v="W0064966"/>
    <s v="VISTA COMMUNITY CLINIC"/>
    <m/>
    <s v="VISTA COMMUNITY CLINIC"/>
    <n v="44"/>
    <s v="L51"/>
    <x v="0"/>
    <s v="0003"/>
    <s v="1004"/>
    <s v="0012"/>
    <s v="M"/>
    <x v="712"/>
    <s v="Full PPO_SD 15-500 90/60 RX51 Jul25"/>
    <x v="50"/>
    <s v="CDHP"/>
    <x v="0"/>
  </r>
  <r>
    <n v="202601"/>
    <s v="W0064966"/>
    <s v="VISTA COMMUNITY CLINIC"/>
    <m/>
    <s v="VISTA COMMUNITY CLINIC"/>
    <n v="429"/>
    <s v="T14"/>
    <x v="0"/>
    <s v="0032"/>
    <s v="1004"/>
    <s v="0012"/>
    <s v="M"/>
    <x v="713"/>
    <s v="Trio HMO Per Admit 20-500 RX116+CA Jul25"/>
    <x v="16"/>
    <s v=""/>
    <x v="0"/>
  </r>
  <r>
    <n v="202601"/>
    <s v="W0065011"/>
    <s v="QUANTUM FUEL SYSTEMS, LLC"/>
    <m/>
    <s v="QUANTUM FUEL SYSTEMS LLC"/>
    <n v="38"/>
    <s v="L13"/>
    <x v="0"/>
    <s v="0011"/>
    <s v="1006"/>
    <s v="0012"/>
    <s v="M"/>
    <x v="714"/>
    <s v="HMO Zero Admit 10 RX134+CA Jan26"/>
    <x v="30"/>
    <s v=""/>
    <x v="0"/>
  </r>
  <r>
    <n v="202601"/>
    <s v="W0065011"/>
    <s v="QUANTUM FUEL SYSTEMS, LLC"/>
    <m/>
    <s v="QUANTUM FUEL SYSTEMS LLC"/>
    <n v="11"/>
    <s v="L52"/>
    <x v="0"/>
    <s v="0003"/>
    <s v="1006"/>
    <s v="0012"/>
    <s v="M"/>
    <x v="32"/>
    <s v="Full PPO SAV_ED 3400/6000 Jan26"/>
    <x v="28"/>
    <s v="CDHP"/>
    <x v="0"/>
  </r>
  <r>
    <n v="202601"/>
    <s v="W0065011"/>
    <s v="QUANTUM FUEL SYSTEMS, LLC"/>
    <m/>
    <s v="QUANTUM FUEL SYSTEMS LLC"/>
    <n v="20"/>
    <s v="L52"/>
    <x v="0"/>
    <s v="0003"/>
    <s v="1006"/>
    <s v="0012"/>
    <s v="M"/>
    <x v="576"/>
    <s v="Full PPO_SD 10-250 90/70 RX57 Jan26"/>
    <x v="43"/>
    <s v="CDHP"/>
    <x v="0"/>
  </r>
  <r>
    <n v="202601"/>
    <s v="W0065011"/>
    <s v="QUANTUM FUEL SYSTEMS, LLC"/>
    <m/>
    <s v="QUANTUM FUEL SYSTEMS LLC"/>
    <n v="120"/>
    <s v="T18"/>
    <x v="0"/>
    <s v="0032"/>
    <s v="1006"/>
    <s v="0012"/>
    <s v="M"/>
    <x v="715"/>
    <s v="Trio HMO Zero Admit 10 RX134+CA Jan26"/>
    <x v="45"/>
    <s v=""/>
    <x v="0"/>
  </r>
  <r>
    <n v="202601"/>
    <s v="W0065018"/>
    <s v="FAIRMONT SCHOOLS, INC."/>
    <m/>
    <s v="FAIRMONT SCHOOLS INC."/>
    <n v="72"/>
    <s v="L13"/>
    <x v="0"/>
    <s v="0011"/>
    <s v="1006"/>
    <s v="0012"/>
    <s v="M"/>
    <x v="716"/>
    <s v="HMO Fac Ded 20-25%/1500 RX134+CA Jul25"/>
    <x v="265"/>
    <s v=""/>
    <x v="0"/>
  </r>
  <r>
    <n v="202601"/>
    <s v="W0065018"/>
    <s v="FAIRMONT SCHOOLS, INC."/>
    <m/>
    <s v="FAIRMONT SCHOOLS INC."/>
    <n v="30"/>
    <s v="L52"/>
    <x v="0"/>
    <s v="0003"/>
    <s v="1006"/>
    <s v="0012"/>
    <s v="M"/>
    <x v="524"/>
    <s v="Full PPO_CD 30-500 90/60 RX57 Jul25"/>
    <x v="15"/>
    <s v=""/>
    <x v="0"/>
  </r>
  <r>
    <n v="202601"/>
    <s v="W0065018"/>
    <s v="FAIRMONT SCHOOLS, INC."/>
    <m/>
    <s v="FAIRMONT SCHOOLS INC."/>
    <n v="202"/>
    <s v="T18"/>
    <x v="0"/>
    <s v="0032"/>
    <s v="1006"/>
    <s v="0012"/>
    <s v="M"/>
    <x v="717"/>
    <s v="Trio HMO Zero Admit 30 RX134+CA+AR50 Jul25"/>
    <x v="19"/>
    <s v=""/>
    <x v="0"/>
  </r>
  <r>
    <n v="202601"/>
    <s v="W0065035"/>
    <s v="HAWAIIAN GARDENS CASINO"/>
    <m/>
    <s v="HAWAIIAN GARDENS CASINO"/>
    <n v="21"/>
    <s v="L11"/>
    <x v="0"/>
    <s v="0011"/>
    <s v="1004"/>
    <s v="0012"/>
    <s v="M"/>
    <x v="718"/>
    <s v="CSTHMO_Hawaiian Gardens Casino RX00+CA CI27"/>
    <x v="366"/>
    <s v=""/>
    <x v="1"/>
  </r>
  <r>
    <n v="202601"/>
    <s v="W0065035"/>
    <s v="HAWAIIAN GARDENS CASINO"/>
    <m/>
    <s v="HAWAIIAN GARDENS CASINO"/>
    <n v="22"/>
    <s v="L51"/>
    <x v="0"/>
    <s v="0003"/>
    <s v="1004"/>
    <s v="0012"/>
    <s v="M"/>
    <x v="719"/>
    <s v="CSTPPO_Hawaiian Gardens Casino RX00+AR50 CI27"/>
    <x v="367"/>
    <s v=""/>
    <x v="1"/>
  </r>
  <r>
    <n v="202601"/>
    <s v="W0065035"/>
    <s v="HAWAIIAN GARDENS CASINO"/>
    <m/>
    <s v="HAWAIIAN GARDENS CASINO"/>
    <n v="681"/>
    <s v="T14"/>
    <x v="0"/>
    <s v="0032"/>
    <s v="1004"/>
    <s v="0012"/>
    <s v="M"/>
    <x v="720"/>
    <s v="CSTHMO_Trio_Hawaiian Gardens Casino RX00+CA CI27"/>
    <x v="368"/>
    <s v=""/>
    <x v="1"/>
  </r>
  <r>
    <n v="202601"/>
    <s v="W0065053"/>
    <s v="PLUMBING CONCEPTS INC"/>
    <m/>
    <s v="PLUMBING CONCEPTS INC"/>
    <n v="1"/>
    <s v="L52"/>
    <x v="0"/>
    <s v="0003"/>
    <s v="1006"/>
    <s v="0012"/>
    <s v="M"/>
    <x v="721"/>
    <s v="Full PPO_SD 25-750 80/60 RX60 Jul25"/>
    <x v="8"/>
    <s v="CDHP"/>
    <x v="0"/>
  </r>
  <r>
    <n v="202601"/>
    <s v="W0065053"/>
    <s v="PLUMBING CONCEPTS INC"/>
    <m/>
    <s v="PLUMBING CONCEPTS INC"/>
    <n v="124"/>
    <s v="T18"/>
    <x v="0"/>
    <s v="0032"/>
    <s v="1006"/>
    <s v="0012"/>
    <s v="M"/>
    <x v="722"/>
    <s v="Trio HMO Fac Coins 30-30% RX122+C Jul25"/>
    <x v="166"/>
    <s v=""/>
    <x v="0"/>
  </r>
  <r>
    <n v="202601"/>
    <s v="W0065053"/>
    <s v="PLUMBING CONCEPTS INC"/>
    <m/>
    <s v="PLUMBING CONCEPTS INC"/>
    <n v="20"/>
    <s v="T18"/>
    <x v="0"/>
    <s v="0032"/>
    <s v="1006"/>
    <s v="0012"/>
    <s v="M"/>
    <x v="723"/>
    <s v="Trio HMO Fac Ded 40-40%/2000 RX84 Jul25"/>
    <x v="127"/>
    <s v=""/>
    <x v="0"/>
  </r>
  <r>
    <n v="202601"/>
    <s v="W0065056"/>
    <s v="GOMPERS PREPARATORY ACADEMY"/>
    <m/>
    <s v="GOMPERS PREPARATORY ACADEMY"/>
    <n v="47"/>
    <s v="L13"/>
    <x v="0"/>
    <s v="0011"/>
    <s v="1006"/>
    <s v="0012"/>
    <s v="M"/>
    <x v="724"/>
    <s v="HMO Zero Admit 30 RX134+CA Jul25"/>
    <x v="23"/>
    <s v=""/>
    <x v="0"/>
  </r>
  <r>
    <n v="202601"/>
    <s v="W0065056"/>
    <s v="GOMPERS PREPARATORY ACADEMY"/>
    <m/>
    <s v="GOMPERS PREPARATORY ACADEMY"/>
    <n v="97"/>
    <s v="T18"/>
    <x v="0"/>
    <s v="0032"/>
    <s v="1006"/>
    <s v="0012"/>
    <s v="M"/>
    <x v="725"/>
    <s v="Trio HMO Zero Admit 30 RX134+CA Jul25"/>
    <x v="19"/>
    <s v=""/>
    <x v="0"/>
  </r>
  <r>
    <n v="202601"/>
    <s v="W0065067"/>
    <s v="SAMUEL J. PIAZZA &amp; SON, INC."/>
    <m/>
    <s v="SAMUEL J. PIAZZA &amp; SON INC."/>
    <n v="7"/>
    <s v="L11"/>
    <x v="0"/>
    <s v="0011"/>
    <s v="1004"/>
    <s v="0012"/>
    <s v="M"/>
    <x v="726"/>
    <s v="HMO Fac Ded 30-10%/1500 RX122 Jul25"/>
    <x v="154"/>
    <s v=""/>
    <x v="0"/>
  </r>
  <r>
    <n v="202601"/>
    <s v="W0065067"/>
    <s v="SAMUEL J. PIAZZA &amp; SON, INC."/>
    <m/>
    <s v="SAMUEL J. PIAZZA &amp; SON INC."/>
    <n v="6"/>
    <s v="L51"/>
    <x v="0"/>
    <s v="0003"/>
    <s v="1004"/>
    <s v="0012"/>
    <s v="M"/>
    <x v="196"/>
    <s v="Full PPO_CD 35-500 80/60 RX60 Jul25"/>
    <x v="54"/>
    <s v=""/>
    <x v="0"/>
  </r>
  <r>
    <n v="202601"/>
    <s v="W0065067"/>
    <s v="SAMUEL J. PIAZZA &amp; SON, INC."/>
    <m/>
    <s v="SAMUEL J. PIAZZA &amp; SON INC."/>
    <n v="54"/>
    <s v="T14"/>
    <x v="0"/>
    <s v="0032"/>
    <s v="1004"/>
    <s v="0012"/>
    <s v="M"/>
    <x v="727"/>
    <s v="Trio HMO Fac Ded 30-10%/1500 RX122 Jul25"/>
    <x v="69"/>
    <s v=""/>
    <x v="0"/>
  </r>
  <r>
    <n v="202601"/>
    <s v="W0065094"/>
    <s v="ST. JOSEPH CENTER"/>
    <m/>
    <s v="ST. JOSEPH CENTER"/>
    <n v="23"/>
    <s v="L13"/>
    <x v="0"/>
    <s v="0011"/>
    <s v="1006"/>
    <s v="0012"/>
    <s v="M"/>
    <x v="537"/>
    <s v="HMO Zero Admit 30 RX119+CA Jul25"/>
    <x v="23"/>
    <s v=""/>
    <x v="0"/>
  </r>
  <r>
    <n v="202601"/>
    <s v="W0065094"/>
    <s v="ST. JOSEPH CENTER"/>
    <m/>
    <s v="ST. JOSEPH CENTER"/>
    <n v="14"/>
    <s v="L13"/>
    <x v="0"/>
    <s v="0011"/>
    <s v="1006"/>
    <s v="0012"/>
    <s v="M"/>
    <x v="728"/>
    <s v="Loc HMO Zero Admit 30 RX119+CA Jul25"/>
    <x v="17"/>
    <s v=""/>
    <x v="0"/>
  </r>
  <r>
    <n v="202601"/>
    <s v="W0065094"/>
    <s v="ST. JOSEPH CENTER"/>
    <m/>
    <s v="ST. JOSEPH CENTER"/>
    <n v="5"/>
    <s v="L52"/>
    <x v="0"/>
    <s v="0003"/>
    <s v="1006"/>
    <s v="0012"/>
    <s v="M"/>
    <x v="196"/>
    <s v="Full PPO_CD 35-500 80/60 RX60 Jul25"/>
    <x v="54"/>
    <s v=""/>
    <x v="0"/>
  </r>
  <r>
    <n v="202601"/>
    <s v="W0065094"/>
    <s v="ST. JOSEPH CENTER"/>
    <m/>
    <s v="ST. JOSEPH CENTER"/>
    <n v="70"/>
    <s v="T18"/>
    <x v="0"/>
    <s v="0032"/>
    <s v="1006"/>
    <s v="0012"/>
    <s v="M"/>
    <x v="729"/>
    <s v="Trio HMO Zero Admit 30 RX119+CA Jul25"/>
    <x v="19"/>
    <s v=""/>
    <x v="0"/>
  </r>
  <r>
    <n v="202601"/>
    <s v="W0065109"/>
    <s v="VERIFY, INC."/>
    <m/>
    <s v="VERIFY INC."/>
    <n v="6"/>
    <s v="L13"/>
    <x v="0"/>
    <s v="0011"/>
    <s v="1006"/>
    <s v="0012"/>
    <s v="M"/>
    <x v="730"/>
    <s v="HMO Per Admit 10-250 RX122+CA Jul25"/>
    <x v="71"/>
    <s v=""/>
    <x v="0"/>
  </r>
  <r>
    <n v="202601"/>
    <s v="W0065109"/>
    <s v="VERIFY, INC."/>
    <m/>
    <s v="VERIFY INC."/>
    <n v="43"/>
    <s v="L52"/>
    <x v="0"/>
    <s v="0003"/>
    <s v="1006"/>
    <s v="0012"/>
    <s v="M"/>
    <x v="731"/>
    <s v="Full PPO_CD 30-500 90/60 RX58 Jul25"/>
    <x v="15"/>
    <s v=""/>
    <x v="0"/>
  </r>
  <r>
    <n v="202601"/>
    <s v="W0065109"/>
    <s v="VERIFY, INC."/>
    <m/>
    <s v="VERIFY INC."/>
    <n v="61"/>
    <s v="L52"/>
    <x v="0"/>
    <s v="0003"/>
    <s v="1006"/>
    <s v="0012"/>
    <s v="M"/>
    <x v="732"/>
    <s v="Full PPO_CD 25-250 90/60 RX58 Jul25"/>
    <x v="155"/>
    <s v=""/>
    <x v="0"/>
  </r>
  <r>
    <n v="202601"/>
    <s v="W0065109"/>
    <s v="VERIFY, INC."/>
    <m/>
    <s v="VERIFY INC."/>
    <n v="13"/>
    <s v="T18"/>
    <x v="0"/>
    <s v="0032"/>
    <s v="1006"/>
    <s v="0012"/>
    <s v="M"/>
    <x v="733"/>
    <s v="Trio HMO Per Admit 10-250 RX122+CA Jul25"/>
    <x v="74"/>
    <s v=""/>
    <x v="0"/>
  </r>
  <r>
    <n v="202601"/>
    <s v="W0065112"/>
    <s v="INGLEWOOD PARK CEMETERY"/>
    <m/>
    <s v="INGLEWOOD PARK CEMETERY"/>
    <n v="78"/>
    <s v="L11"/>
    <x v="0"/>
    <s v="0011"/>
    <s v="1004"/>
    <s v="0012"/>
    <s v="M"/>
    <x v="734"/>
    <s v="Loc HMO Fac Coins 40-40% RX123 Jul25"/>
    <x v="369"/>
    <s v=""/>
    <x v="0"/>
  </r>
  <r>
    <n v="202601"/>
    <s v="W0065112"/>
    <s v="INGLEWOOD PARK CEMETERY"/>
    <m/>
    <s v="INGLEWOOD PARK CEMETERY"/>
    <n v="24"/>
    <s v="L11"/>
    <x v="0"/>
    <s v="0011"/>
    <s v="1004"/>
    <s v="0012"/>
    <s v="M"/>
    <x v="735"/>
    <s v="HMO Fac Ded 20-25%/1500 RX123 Jul25"/>
    <x v="265"/>
    <s v=""/>
    <x v="0"/>
  </r>
  <r>
    <n v="202601"/>
    <s v="W0065112"/>
    <s v="INGLEWOOD PARK CEMETERY"/>
    <m/>
    <s v="INGLEWOOD PARK CEMETERY"/>
    <n v="9"/>
    <s v="L51"/>
    <x v="0"/>
    <s v="0003"/>
    <s v="1004"/>
    <s v="0012"/>
    <s v="M"/>
    <x v="736"/>
    <s v="Full PPO_CD V 40-4000 80/50 RX61 Jul25"/>
    <x v="274"/>
    <s v=""/>
    <x v="0"/>
  </r>
  <r>
    <n v="202601"/>
    <s v="W0065112"/>
    <s v="INGLEWOOD PARK CEMETERY"/>
    <m/>
    <s v="INGLEWOOD PARK CEMETERY"/>
    <n v="125"/>
    <s v="T14"/>
    <x v="0"/>
    <s v="0032"/>
    <s v="1004"/>
    <s v="0012"/>
    <s v="M"/>
    <x v="737"/>
    <s v="Trio HMO Fac Coins 30-30% RX123 Jul25"/>
    <x v="166"/>
    <s v=""/>
    <x v="0"/>
  </r>
  <r>
    <n v="202601"/>
    <s v="W0065128"/>
    <s v="PINTEREST INC"/>
    <s v="WP2024916"/>
    <s v="PINTEREST INC"/>
    <n v="1140"/>
    <s v="N46"/>
    <x v="0"/>
    <s v="0025"/>
    <s v="1005"/>
    <s v="0058"/>
    <s v="M"/>
    <x v="738"/>
    <s v="SAPLUSEPO_Pinterest Inc CI28"/>
    <x v="370"/>
    <s v=""/>
    <x v="0"/>
  </r>
  <r>
    <n v="202601"/>
    <s v="W0065128"/>
    <s v="PINTEREST INC"/>
    <s v="WP2024916"/>
    <s v="PINTEREST INC"/>
    <n v="4256"/>
    <s v="N46"/>
    <x v="0"/>
    <s v="0025"/>
    <s v="1005"/>
    <s v="0058"/>
    <s v="M"/>
    <x v="739"/>
    <s v="SAPLUSPPO_Pinterest Inc CI28"/>
    <x v="371"/>
    <s v=""/>
    <x v="0"/>
  </r>
  <r>
    <n v="202601"/>
    <s v="W0065128"/>
    <s v="PINTEREST INC"/>
    <s v="WP2024916"/>
    <s v="PINTEREST INC"/>
    <n v="1442"/>
    <s v="N46"/>
    <x v="0"/>
    <s v="0025"/>
    <s v="1005"/>
    <s v="0058"/>
    <s v="M"/>
    <x v="740"/>
    <s v="SAPLUSPPO_SP_Pinterest Inc CI28"/>
    <x v="372"/>
    <s v="CDHP"/>
    <x v="0"/>
  </r>
  <r>
    <n v="202601"/>
    <s v="W0065129"/>
    <s v="D &amp; D GEAR INC"/>
    <m/>
    <s v="D &amp; D GEAR INC"/>
    <n v="2"/>
    <s v="L13"/>
    <x v="0"/>
    <s v="0011"/>
    <s v="1006"/>
    <s v="0012"/>
    <s v="M"/>
    <x v="741"/>
    <s v="HMO Per Admit 20-500 RX122+C Jul25"/>
    <x v="14"/>
    <s v=""/>
    <x v="0"/>
  </r>
  <r>
    <n v="202601"/>
    <s v="W0065129"/>
    <s v="D &amp; D GEAR INC"/>
    <m/>
    <s v="D &amp; D GEAR INC"/>
    <n v="18"/>
    <s v="L52"/>
    <x v="0"/>
    <s v="0003"/>
    <s v="1006"/>
    <s v="0012"/>
    <s v="M"/>
    <x v="706"/>
    <s v="Full PPO SAV_ED 3300/5200 Jul25"/>
    <x v="53"/>
    <s v="CDHP"/>
    <x v="0"/>
  </r>
  <r>
    <n v="202601"/>
    <s v="W0065129"/>
    <s v="D &amp; D GEAR INC"/>
    <m/>
    <s v="D &amp; D GEAR INC"/>
    <n v="3"/>
    <s v="L52"/>
    <x v="0"/>
    <s v="0003"/>
    <s v="1006"/>
    <s v="0012"/>
    <s v="M"/>
    <x v="742"/>
    <s v="Full PPO_CD V 20-2000 80/50 RX60 Jul25"/>
    <x v="156"/>
    <s v=""/>
    <x v="0"/>
  </r>
  <r>
    <n v="202601"/>
    <s v="W0065129"/>
    <s v="D &amp; D GEAR INC"/>
    <m/>
    <s v="D &amp; D GEAR INC"/>
    <n v="100"/>
    <s v="T18"/>
    <x v="0"/>
    <s v="0032"/>
    <s v="1006"/>
    <s v="0012"/>
    <s v="M"/>
    <x v="743"/>
    <s v="Trio HMO Per Admit 20-500 RX122+C Jul25"/>
    <x v="16"/>
    <s v=""/>
    <x v="0"/>
  </r>
  <r>
    <n v="202601"/>
    <s v="W0065163"/>
    <s v="STEELE CANYON HIGH SCHOOL"/>
    <m/>
    <s v="STEELE CANYON HIGH SCHOOL"/>
    <n v="92"/>
    <s v="L13"/>
    <x v="0"/>
    <s v="0011"/>
    <s v="1006"/>
    <s v="0012"/>
    <s v="M"/>
    <x v="744"/>
    <s v="CSTHMO_Steele Canyon High School RX134+CA CI27"/>
    <x v="373"/>
    <s v=""/>
    <x v="1"/>
  </r>
  <r>
    <n v="202601"/>
    <s v="W0065163"/>
    <s v="STEELE CANYON HIGH SCHOOL"/>
    <m/>
    <s v="STEELE CANYON HIGH SCHOOL"/>
    <n v="3"/>
    <s v="L52"/>
    <x v="0"/>
    <s v="0003"/>
    <s v="1006"/>
    <s v="0012"/>
    <s v="M"/>
    <x v="745"/>
    <s v="CSTPPO_SP_Steele Canyon High School_IND CI27"/>
    <x v="374"/>
    <s v="CDHP"/>
    <x v="1"/>
  </r>
  <r>
    <n v="202601"/>
    <s v="W0065163"/>
    <s v="STEELE CANYON HIGH SCHOOL"/>
    <m/>
    <s v="STEELE CANYON HIGH SCHOOL"/>
    <n v="8"/>
    <s v="L52"/>
    <x v="0"/>
    <s v="0003"/>
    <s v="1006"/>
    <s v="0012"/>
    <s v="M"/>
    <x v="746"/>
    <s v="CSTPPO_SP_Steele Canyon High School_FAM CI27"/>
    <x v="375"/>
    <s v="CDHP"/>
    <x v="1"/>
  </r>
  <r>
    <n v="202601"/>
    <s v="W0065163"/>
    <s v="STEELE CANYON HIGH SCHOOL"/>
    <m/>
    <s v="STEELE CANYON HIGH SCHOOL"/>
    <n v="68"/>
    <s v="T18"/>
    <x v="0"/>
    <s v="0032"/>
    <s v="1006"/>
    <s v="0012"/>
    <s v="M"/>
    <x v="747"/>
    <s v="CSTHMO_Trio_Steele Canyon High School RX134+CA CI27"/>
    <x v="376"/>
    <s v=""/>
    <x v="1"/>
  </r>
  <r>
    <n v="202601"/>
    <s v="W0065172"/>
    <s v="HUTCHINSON &amp; BLOODGOOD"/>
    <s v="WP2024078"/>
    <s v="HUTCHINSON &amp; BLOODGOOD"/>
    <n v="23"/>
    <s v="L44"/>
    <x v="0"/>
    <s v="0025"/>
    <s v="1004"/>
    <s v="0058"/>
    <s v="M"/>
    <x v="748"/>
    <s v="SAPLUSPPO_1_Hutchinson &amp; Bloodgood CI28"/>
    <x v="377"/>
    <s v=""/>
    <x v="0"/>
  </r>
  <r>
    <n v="202601"/>
    <s v="W0065172"/>
    <s v="HUTCHINSON &amp; BLOODGOOD"/>
    <s v="WP2024078"/>
    <s v="HUTCHINSON &amp; BLOODGOOD"/>
    <n v="55"/>
    <s v="L44"/>
    <x v="0"/>
    <s v="0025"/>
    <s v="1004"/>
    <s v="0058"/>
    <s v="M"/>
    <x v="749"/>
    <s v="SAPLUSPPO_2_Hutchinson &amp; Bloodgood CI28"/>
    <x v="378"/>
    <s v=""/>
    <x v="0"/>
  </r>
  <r>
    <n v="202601"/>
    <s v="W0065172"/>
    <s v="HUTCHINSON &amp; BLOODGOOD"/>
    <s v="WP2024078"/>
    <s v="HUTCHINSON &amp; BLOODGOOD"/>
    <n v="80"/>
    <s v="L44"/>
    <x v="0"/>
    <s v="0025"/>
    <s v="1004"/>
    <s v="0058"/>
    <s v="M"/>
    <x v="750"/>
    <s v="SAPLUSEPO_Hutchinson &amp; Bloodgood CI28"/>
    <x v="379"/>
    <s v=""/>
    <x v="0"/>
  </r>
  <r>
    <n v="202601"/>
    <s v="W0065172"/>
    <s v="HUTCHINSON &amp; BLOODGOOD"/>
    <s v="WP2024078"/>
    <s v="HUTCHINSON &amp; BLOODGOOD"/>
    <n v="11"/>
    <s v="L44"/>
    <x v="0"/>
    <s v="0025"/>
    <s v="1004"/>
    <s v="0058"/>
    <s v="M"/>
    <x v="751"/>
    <s v="SAPLUSPPO_SP_Hutchinson &amp; Bloodgood_IND CI28"/>
    <x v="380"/>
    <s v="CDHP"/>
    <x v="0"/>
  </r>
  <r>
    <n v="202601"/>
    <s v="W0065172"/>
    <s v="HUTCHINSON &amp; BLOODGOOD"/>
    <s v="WP2024078"/>
    <s v="HUTCHINSON &amp; BLOODGOOD"/>
    <n v="30"/>
    <s v="L44"/>
    <x v="0"/>
    <s v="0025"/>
    <s v="1004"/>
    <s v="0058"/>
    <s v="M"/>
    <x v="752"/>
    <s v="SAPLUSPPO_SP_Hutchinson &amp; Bloodgood_FAM CI28"/>
    <x v="381"/>
    <s v="CDHP"/>
    <x v="0"/>
  </r>
  <r>
    <n v="202601"/>
    <s v="W0065175"/>
    <s v="SCRIBD, INC."/>
    <m/>
    <s v="SCRIBD INC."/>
    <n v="63"/>
    <s v="L52"/>
    <x v="0"/>
    <s v="0003"/>
    <s v="1006"/>
    <s v="0012"/>
    <s v="M"/>
    <x v="46"/>
    <s v="Full PPO_SAV_2T ED 1700/3400/3400 90/60 FAM Jan26"/>
    <x v="38"/>
    <s v="CDHP"/>
    <x v="0"/>
  </r>
  <r>
    <n v="202601"/>
    <s v="W0065175"/>
    <s v="SCRIBD, INC."/>
    <m/>
    <s v="SCRIBD INC."/>
    <n v="14"/>
    <s v="L52"/>
    <x v="0"/>
    <s v="0003"/>
    <s v="1006"/>
    <s v="0012"/>
    <s v="M"/>
    <x v="47"/>
    <s v="Full PPO_SAV_2T ED 1700/3400/3400 90/60 IND Jan26"/>
    <x v="39"/>
    <s v="CDHP"/>
    <x v="0"/>
  </r>
  <r>
    <n v="202601"/>
    <s v="W0065175"/>
    <s v="SCRIBD, INC."/>
    <m/>
    <s v="SCRIBD INC."/>
    <n v="224"/>
    <s v="L52"/>
    <x v="0"/>
    <s v="0003"/>
    <s v="1006"/>
    <s v="0012"/>
    <s v="M"/>
    <x v="50"/>
    <s v="Full PPO_CD 10-250 90/70 RX60 Jan26"/>
    <x v="31"/>
    <s v=""/>
    <x v="0"/>
  </r>
  <r>
    <n v="202601"/>
    <s v="W0065175"/>
    <s v="SCRIBD, INC."/>
    <m/>
    <s v="SCRIBD INC."/>
    <n v="89"/>
    <s v="L52"/>
    <x v="0"/>
    <s v="0003"/>
    <s v="1006"/>
    <s v="0012"/>
    <s v="M"/>
    <x v="678"/>
    <s v="Full PPO NN DED 20 100/50 RX60 Jan26"/>
    <x v="137"/>
    <s v=""/>
    <x v="0"/>
  </r>
  <r>
    <n v="202601"/>
    <s v="W0065224"/>
    <s v="AMERICAN ELECTRIC SUPPLY, INC."/>
    <m/>
    <s v="AMERICAN ELECTRIC SUPPLY INC."/>
    <n v="23"/>
    <s v="L13"/>
    <x v="0"/>
    <s v="0011"/>
    <s v="1006"/>
    <s v="0012"/>
    <s v="M"/>
    <x v="753"/>
    <s v="HMO Zero Admit 20 RX134+C Jul25"/>
    <x v="120"/>
    <s v=""/>
    <x v="0"/>
  </r>
  <r>
    <n v="202601"/>
    <s v="W0065224"/>
    <s v="AMERICAN ELECTRIC SUPPLY, INC."/>
    <m/>
    <s v="AMERICAN ELECTRIC SUPPLY INC."/>
    <n v="16"/>
    <s v="L52"/>
    <x v="0"/>
    <s v="0003"/>
    <s v="1006"/>
    <s v="0012"/>
    <s v="M"/>
    <x v="706"/>
    <s v="Full PPO SAV_ED 3300/5200 Jul25"/>
    <x v="53"/>
    <s v="CDHP"/>
    <x v="0"/>
  </r>
  <r>
    <n v="202601"/>
    <s v="W0065224"/>
    <s v="AMERICAN ELECTRIC SUPPLY, INC."/>
    <m/>
    <s v="AMERICAN ELECTRIC SUPPLY INC."/>
    <n v="68"/>
    <s v="T18"/>
    <x v="0"/>
    <s v="0032"/>
    <s v="1006"/>
    <s v="0012"/>
    <s v="M"/>
    <x v="754"/>
    <s v="Trio HMO Zero Admit 20 RX134+C Jul25"/>
    <x v="9"/>
    <s v=""/>
    <x v="0"/>
  </r>
  <r>
    <n v="202601"/>
    <s v="W0065270"/>
    <s v="CITY OF SAN BUENAVENTURA"/>
    <m/>
    <s v="CITY OF SAN BUENAVENTURA"/>
    <n v="7"/>
    <s v="L11"/>
    <x v="0"/>
    <s v="0011"/>
    <s v="1004"/>
    <s v="0012"/>
    <s v="M"/>
    <x v="27"/>
    <s v="HMO Zero Admit 30 RX122+CA Jan26"/>
    <x v="23"/>
    <s v=""/>
    <x v="0"/>
  </r>
  <r>
    <n v="202601"/>
    <s v="W0065270"/>
    <s v="CITY OF SAN BUENAVENTURA"/>
    <m/>
    <s v="CITY OF SAN BUENAVENTURA"/>
    <n v="1"/>
    <s v="L51"/>
    <x v="0"/>
    <s v="0003"/>
    <s v="1004"/>
    <s v="0012"/>
    <s v="M"/>
    <x v="755"/>
    <s v="Full PPO_CD V 10-1000 90/70 RX54 Jan26"/>
    <x v="46"/>
    <s v=""/>
    <x v="0"/>
  </r>
  <r>
    <n v="202601"/>
    <s v="W0065270"/>
    <s v="CITY OF SAN BUENAVENTURA"/>
    <m/>
    <s v="CITY OF SAN BUENAVENTURA"/>
    <n v="68"/>
    <s v="L51"/>
    <x v="0"/>
    <s v="0003"/>
    <s v="1004"/>
    <s v="0012"/>
    <s v="M"/>
    <x v="32"/>
    <s v="Full PPO SAV_ED 3400/6000 Jan26"/>
    <x v="28"/>
    <s v="CDHP"/>
    <x v="0"/>
  </r>
  <r>
    <n v="202601"/>
    <s v="W0065270"/>
    <s v="CITY OF SAN BUENAVENTURA"/>
    <m/>
    <s v="CITY OF SAN BUENAVENTURA"/>
    <n v="9"/>
    <s v="L51"/>
    <x v="0"/>
    <s v="0003"/>
    <s v="1004"/>
    <s v="0012"/>
    <s v="M"/>
    <x v="756"/>
    <s v="CSTPPO_City of San Buenaventura RX51 CI28"/>
    <x v="382"/>
    <s v=""/>
    <x v="0"/>
  </r>
  <r>
    <n v="202601"/>
    <s v="W0065270"/>
    <s v="CITY OF SAN BUENAVENTURA"/>
    <m/>
    <s v="CITY OF SAN BUENAVENTURA"/>
    <n v="512"/>
    <s v="T14"/>
    <x v="0"/>
    <s v="0032"/>
    <s v="1004"/>
    <s v="0012"/>
    <s v="M"/>
    <x v="69"/>
    <s v="Trio HMO Zero Admit 30 RX122+CA Jan26"/>
    <x v="19"/>
    <s v=""/>
    <x v="0"/>
  </r>
  <r>
    <n v="202601"/>
    <s v="W0065282"/>
    <s v="BAY ALARM COMPANY"/>
    <m/>
    <s v="BAY ALARM COMPANY"/>
    <n v="30"/>
    <s v="L11"/>
    <x v="0"/>
    <s v="0011"/>
    <s v="1004"/>
    <s v="0012"/>
    <s v="M"/>
    <x v="498"/>
    <s v="HMO Per Admit 25-750 RX122+CA Jan26"/>
    <x v="66"/>
    <s v=""/>
    <x v="0"/>
  </r>
  <r>
    <n v="202601"/>
    <s v="W0065282"/>
    <s v="BAY ALARM COMPANY"/>
    <m/>
    <s v="BAY ALARM COMPANY"/>
    <n v="231"/>
    <s v="L51"/>
    <x v="0"/>
    <s v="0003"/>
    <s v="1004"/>
    <s v="0012"/>
    <s v="M"/>
    <x v="32"/>
    <s v="Full PPO SAV_ED 3400/6000 Jan26"/>
    <x v="28"/>
    <s v="CDHP"/>
    <x v="0"/>
  </r>
  <r>
    <n v="202601"/>
    <s v="W0065282"/>
    <s v="BAY ALARM COMPANY"/>
    <m/>
    <s v="BAY ALARM COMPANY"/>
    <n v="9"/>
    <s v="L51"/>
    <x v="0"/>
    <s v="0003"/>
    <s v="1004"/>
    <s v="0012"/>
    <s v="M"/>
    <x v="33"/>
    <s v="Full PPO_SD 35-1000 80/60 RX60 Jan26"/>
    <x v="29"/>
    <s v="CDHP"/>
    <x v="0"/>
  </r>
  <r>
    <n v="202601"/>
    <s v="W0065282"/>
    <s v="BAY ALARM COMPANY"/>
    <m/>
    <s v="BAY ALARM COMPANY"/>
    <n v="232"/>
    <s v="T14"/>
    <x v="0"/>
    <s v="0032"/>
    <s v="1004"/>
    <s v="0012"/>
    <s v="M"/>
    <x v="757"/>
    <s v="Trio HMO Per Admit 25-750 RX122+CA Jan26"/>
    <x v="3"/>
    <s v=""/>
    <x v="0"/>
  </r>
  <r>
    <n v="202601"/>
    <s v="W0065302"/>
    <s v="SUPERIOR COURT OF CALIFORNIA, COUNTY OF SAN BERNAR"/>
    <m/>
    <s v="SUPERIOR COURT OF CALIFORNIA COUNTY OF SAN BERNAR"/>
    <n v="267"/>
    <s v="N11"/>
    <x v="0"/>
    <s v="0011"/>
    <s v="1005"/>
    <s v="0012"/>
    <s v="M"/>
    <x v="758"/>
    <s v="CSTHMO_1_Superior Court of CA County of San Bernar RX00+C CI28"/>
    <x v="383"/>
    <s v=""/>
    <x v="0"/>
  </r>
  <r>
    <n v="202601"/>
    <s v="W0065302"/>
    <s v="SUPERIOR COURT OF CALIFORNIA, COUNTY OF SAN BERNAR"/>
    <m/>
    <s v="SUPERIOR COURT OF CALIFORNIA COUNTY OF SAN BERNAR"/>
    <n v="1"/>
    <s v="N11"/>
    <x v="0"/>
    <s v="0011"/>
    <s v="1005"/>
    <s v="0012"/>
    <s v="M"/>
    <x v="759"/>
    <s v="CSTHMO_2_Superior Court of CA County of San Bernar RX00 CI28"/>
    <x v="383"/>
    <s v=""/>
    <x v="0"/>
  </r>
  <r>
    <n v="202601"/>
    <s v="W0065302"/>
    <s v="SUPERIOR COURT OF CALIFORNIA, COUNTY OF SAN BERNAR"/>
    <m/>
    <s v="SUPERIOR COURT OF CALIFORNIA COUNTY OF SAN BERNAR"/>
    <n v="10"/>
    <s v="N51"/>
    <x v="0"/>
    <s v="0003"/>
    <s v="1005"/>
    <s v="0012"/>
    <s v="M"/>
    <x v="760"/>
    <s v="CSTPPO_1_Superior Court of CA County of San Bernar RX00 CI28"/>
    <x v="384"/>
    <s v=""/>
    <x v="0"/>
  </r>
  <r>
    <n v="202601"/>
    <s v="W0065302"/>
    <s v="SUPERIOR COURT OF CALIFORNIA, COUNTY OF SAN BERNAR"/>
    <m/>
    <s v="SUPERIOR COURT OF CALIFORNIA COUNTY OF SAN BERNAR"/>
    <n v="2"/>
    <s v="N51"/>
    <x v="0"/>
    <s v="0003"/>
    <s v="1005"/>
    <s v="0012"/>
    <s v="M"/>
    <x v="761"/>
    <s v="CSTPPO_2_Superior Court of CA County of San Bernar RX00 CI28"/>
    <x v="385"/>
    <s v=""/>
    <x v="0"/>
  </r>
  <r>
    <n v="202601"/>
    <s v="W0065302"/>
    <s v="SUPERIOR COURT OF CALIFORNIA, COUNTY OF SAN BERNAR"/>
    <m/>
    <s v="SUPERIOR COURT OF CALIFORNIA COUNTY OF SAN BERNAR"/>
    <n v="401"/>
    <s v="T15"/>
    <x v="0"/>
    <s v="0032"/>
    <s v="1005"/>
    <s v="0012"/>
    <s v="M"/>
    <x v="762"/>
    <s v="CSTHMO_Trio_1_Superior Court of CA County of San Bernar RX00+C CI28"/>
    <x v="386"/>
    <s v=""/>
    <x v="0"/>
  </r>
  <r>
    <n v="202601"/>
    <s v="W0065302"/>
    <s v="SUPERIOR COURT OF CALIFORNIA, COUNTY OF SAN BERNAR"/>
    <m/>
    <s v="SUPERIOR COURT OF CALIFORNIA COUNTY OF SAN BERNAR"/>
    <n v="2"/>
    <s v="T15"/>
    <x v="0"/>
    <s v="0032"/>
    <s v="1005"/>
    <s v="0012"/>
    <s v="M"/>
    <x v="763"/>
    <s v="CSTHMO_Trio_2_Superior Court of CA County of San Bernar RX00 CI28"/>
    <x v="386"/>
    <s v=""/>
    <x v="0"/>
  </r>
  <r>
    <n v="202601"/>
    <s v="W0065341"/>
    <s v="RIVULIS IRRIGATION, INC"/>
    <m/>
    <s v="RIVULIS IRRIGATION INC"/>
    <n v="21"/>
    <s v="N11"/>
    <x v="0"/>
    <s v="0011"/>
    <s v="1005"/>
    <s v="0012"/>
    <s v="M"/>
    <x v="764"/>
    <s v="HMO Per Admit 20-250 RX122+C Jan26"/>
    <x v="27"/>
    <s v=""/>
    <x v="0"/>
  </r>
  <r>
    <n v="202601"/>
    <s v="W0065341"/>
    <s v="RIVULIS IRRIGATION, INC"/>
    <m/>
    <s v="RIVULIS IRRIGATION INC"/>
    <n v="55"/>
    <s v="N51"/>
    <x v="0"/>
    <s v="0003"/>
    <s v="1005"/>
    <s v="0012"/>
    <s v="M"/>
    <x v="46"/>
    <s v="Full PPO_SAV_2T ED 1700/3400/3400 90/60 FAM Jan26"/>
    <x v="38"/>
    <s v="CDHP"/>
    <x v="0"/>
  </r>
  <r>
    <n v="202601"/>
    <s v="W0065341"/>
    <s v="RIVULIS IRRIGATION, INC"/>
    <m/>
    <s v="RIVULIS IRRIGATION INC"/>
    <n v="18"/>
    <s v="N51"/>
    <x v="0"/>
    <s v="0003"/>
    <s v="1005"/>
    <s v="0012"/>
    <s v="M"/>
    <x v="47"/>
    <s v="Full PPO_SAV_2T ED 1700/3400/3400 90/60 IND Jan26"/>
    <x v="39"/>
    <s v="CDHP"/>
    <x v="0"/>
  </r>
  <r>
    <n v="202601"/>
    <s v="W0065341"/>
    <s v="RIVULIS IRRIGATION, INC"/>
    <m/>
    <s v="RIVULIS IRRIGATION INC"/>
    <n v="39"/>
    <s v="N51"/>
    <x v="0"/>
    <s v="0003"/>
    <s v="1005"/>
    <s v="0012"/>
    <s v="M"/>
    <x v="205"/>
    <s v="Full PPO_SD 20-500 80/60 RX57 Jan26"/>
    <x v="87"/>
    <s v="CDHP"/>
    <x v="0"/>
  </r>
  <r>
    <n v="202601"/>
    <s v="W0065341"/>
    <s v="RIVULIS IRRIGATION, INC"/>
    <m/>
    <s v="RIVULIS IRRIGATION INC"/>
    <n v="27"/>
    <s v="T15"/>
    <x v="0"/>
    <s v="0032"/>
    <s v="1005"/>
    <s v="0012"/>
    <s v="M"/>
    <x v="765"/>
    <s v="Trio HMO Per Admit 20-250 RX122+C Jan26"/>
    <x v="35"/>
    <s v=""/>
    <x v="0"/>
  </r>
  <r>
    <n v="202601"/>
    <s v="W0065368"/>
    <s v="SALEM CHRISTIAN HOMES"/>
    <m/>
    <s v="SALEM CHRISTIAN HOMES"/>
    <n v="2"/>
    <s v="L52"/>
    <x v="0"/>
    <s v="0003"/>
    <s v="1006"/>
    <s v="0012"/>
    <s v="M"/>
    <x v="22"/>
    <s v="Full PPO_CD 20-250 80/60 RX57 Jan26"/>
    <x v="18"/>
    <s v=""/>
    <x v="0"/>
  </r>
  <r>
    <n v="202601"/>
    <s v="W0065368"/>
    <s v="SALEM CHRISTIAN HOMES"/>
    <m/>
    <s v="SALEM CHRISTIAN HOMES"/>
    <n v="86"/>
    <s v="T18"/>
    <x v="0"/>
    <s v="0032"/>
    <s v="1006"/>
    <s v="0012"/>
    <s v="M"/>
    <x v="766"/>
    <s v="Trio HMO 25-750/Day RX83 Jan26"/>
    <x v="223"/>
    <s v=""/>
    <x v="0"/>
  </r>
  <r>
    <n v="202601"/>
    <s v="W0065369"/>
    <s v="DIGITAL VIDEO STREAM LLC"/>
    <m/>
    <s v="DIGITAL VIDEO STREAM LLC"/>
    <n v="14"/>
    <s v="L13"/>
    <x v="0"/>
    <s v="0011"/>
    <s v="1006"/>
    <s v="0012"/>
    <s v="M"/>
    <x v="767"/>
    <s v="HMO Per Admit 40-1000 RX122+CA Jul25"/>
    <x v="11"/>
    <s v=""/>
    <x v="0"/>
  </r>
  <r>
    <n v="202601"/>
    <s v="W0065369"/>
    <s v="DIGITAL VIDEO STREAM LLC"/>
    <m/>
    <s v="DIGITAL VIDEO STREAM LLC"/>
    <n v="7"/>
    <s v="L52"/>
    <x v="0"/>
    <s v="0003"/>
    <s v="1006"/>
    <s v="0012"/>
    <s v="M"/>
    <x v="196"/>
    <s v="Full PPO_CD 35-500 80/60 RX60 Jul25"/>
    <x v="54"/>
    <s v=""/>
    <x v="0"/>
  </r>
  <r>
    <n v="202601"/>
    <s v="W0065369"/>
    <s v="DIGITAL VIDEO STREAM LLC"/>
    <m/>
    <s v="DIGITAL VIDEO STREAM LLC"/>
    <n v="60"/>
    <s v="T18"/>
    <x v="0"/>
    <s v="0032"/>
    <s v="1006"/>
    <s v="0012"/>
    <s v="M"/>
    <x v="768"/>
    <s v="Trio HMO Per Admit 40-1000 RX122+CA Jul25"/>
    <x v="22"/>
    <s v=""/>
    <x v="0"/>
  </r>
  <r>
    <n v="202601"/>
    <s v="W0065399"/>
    <s v="CHILD CARE RESOURCE CENTER"/>
    <m/>
    <s v="CHILD CARE RESOURCE CENTER"/>
    <n v="217"/>
    <s v="L11"/>
    <x v="0"/>
    <s v="0011"/>
    <s v="1004"/>
    <s v="0012"/>
    <s v="M"/>
    <x v="769"/>
    <s v="Loc HMO Zero Admit 30 RX122+CA Jan26"/>
    <x v="17"/>
    <s v=""/>
    <x v="0"/>
  </r>
  <r>
    <n v="202601"/>
    <s v="W0065399"/>
    <s v="CHILD CARE RESOURCE CENTER"/>
    <m/>
    <s v="CHILD CARE RESOURCE CENTER"/>
    <n v="195"/>
    <s v="L11"/>
    <x v="0"/>
    <s v="0011"/>
    <s v="1004"/>
    <s v="0012"/>
    <s v="M"/>
    <x v="770"/>
    <s v="HMO 30-500/Day RX122+CA Jan26"/>
    <x v="101"/>
    <s v=""/>
    <x v="0"/>
  </r>
  <r>
    <n v="202601"/>
    <s v="W0065399"/>
    <s v="CHILD CARE RESOURCE CENTER"/>
    <m/>
    <s v="CHILD CARE RESOURCE CENTER"/>
    <n v="164"/>
    <s v="L51"/>
    <x v="0"/>
    <s v="0003"/>
    <s v="1004"/>
    <s v="0012"/>
    <s v="M"/>
    <x v="771"/>
    <s v="CSTPPO_Child Care Resource Center RX60 CI28"/>
    <x v="387"/>
    <s v=""/>
    <x v="0"/>
  </r>
  <r>
    <n v="202601"/>
    <s v="W0065399"/>
    <s v="CHILD CARE RESOURCE CENTER"/>
    <m/>
    <s v="CHILD CARE RESOURCE CENTER"/>
    <n v="389"/>
    <s v="T14"/>
    <x v="0"/>
    <s v="0032"/>
    <s v="1004"/>
    <s v="0012"/>
    <s v="M"/>
    <x v="51"/>
    <s v="Trio HMO Zero Admit 20 RX122+CA Jan26"/>
    <x v="9"/>
    <s v=""/>
    <x v="0"/>
  </r>
  <r>
    <n v="202601"/>
    <s v="W0065404"/>
    <s v="GOLDEN STATE WATER COMPANY"/>
    <m/>
    <s v="GOLDEN STATE WATER COMPANY"/>
    <n v="264"/>
    <s v="N11"/>
    <x v="0"/>
    <s v="0011"/>
    <s v="1005"/>
    <s v="0012"/>
    <s v="M"/>
    <x v="772"/>
    <s v="CSTHMO_Golden State Water Company RX134+C CI28"/>
    <x v="388"/>
    <s v=""/>
    <x v="1"/>
  </r>
  <r>
    <n v="202601"/>
    <s v="W0065404"/>
    <s v="GOLDEN STATE WATER COMPANY"/>
    <m/>
    <s v="GOLDEN STATE WATER COMPANY"/>
    <n v="1184"/>
    <s v="N51"/>
    <x v="0"/>
    <s v="0003"/>
    <s v="1005"/>
    <s v="0012"/>
    <s v="M"/>
    <x v="773"/>
    <s v="CSTPPO_Golden State Water Company RX57 CI28"/>
    <x v="389"/>
    <s v=""/>
    <x v="1"/>
  </r>
  <r>
    <n v="202601"/>
    <s v="W0065404"/>
    <s v="GOLDEN STATE WATER COMPANY"/>
    <m/>
    <s v="GOLDEN STATE WATER COMPANY"/>
    <n v="27"/>
    <s v="N51"/>
    <x v="0"/>
    <s v="0003"/>
    <s v="1005"/>
    <s v="0012"/>
    <s v="M"/>
    <x v="774"/>
    <s v="CSTPPO_SP_Golden State Water Company_IND CI28"/>
    <x v="390"/>
    <s v="CDHP"/>
    <x v="1"/>
  </r>
  <r>
    <n v="202601"/>
    <s v="W0065404"/>
    <s v="GOLDEN STATE WATER COMPANY"/>
    <m/>
    <s v="GOLDEN STATE WATER COMPANY"/>
    <n v="45"/>
    <s v="N51"/>
    <x v="0"/>
    <s v="0003"/>
    <s v="1005"/>
    <s v="0012"/>
    <s v="M"/>
    <x v="775"/>
    <s v="CSTPPO_SP_Golden State Water Company_FAM CI28"/>
    <x v="391"/>
    <s v="CDHP"/>
    <x v="1"/>
  </r>
  <r>
    <n v="202601"/>
    <s v="W0065404"/>
    <s v="GOLDEN STATE WATER COMPANY"/>
    <m/>
    <s v="GOLDEN STATE WATER COMPANY"/>
    <n v="171"/>
    <s v="T15"/>
    <x v="0"/>
    <s v="0032"/>
    <s v="1005"/>
    <s v="0012"/>
    <s v="M"/>
    <x v="776"/>
    <s v="CSTHMO_Trio_Golden State Water Company RX110+CA CI28"/>
    <x v="392"/>
    <s v=""/>
    <x v="1"/>
  </r>
  <r>
    <n v="202601"/>
    <s v="W0065430"/>
    <s v="YMCA OF METROPOLITAN LOS ANGELES"/>
    <m/>
    <s v="YMCA OF METROPOLITAN LOS ANGELES"/>
    <n v="2"/>
    <s v="L52"/>
    <x v="0"/>
    <s v="0003"/>
    <s v="1006"/>
    <s v="0012"/>
    <s v="M"/>
    <x v="393"/>
    <s v="Full PPO_SAV_2T ED 1700/3400/3400 $0 HDHP PD FAM Jan26"/>
    <x v="215"/>
    <s v="CDHP"/>
    <x v="0"/>
  </r>
  <r>
    <n v="202601"/>
    <s v="W0065430"/>
    <s v="YMCA OF METROPOLITAN LOS ANGELES"/>
    <m/>
    <s v="YMCA OF METROPOLITAN LOS ANGELES"/>
    <n v="13"/>
    <s v="L52"/>
    <x v="0"/>
    <s v="0003"/>
    <s v="1006"/>
    <s v="0012"/>
    <s v="M"/>
    <x v="394"/>
    <s v="Full PPO_SAV_2T ED 1700/3400/3400 $0 HDHP PD IND Jan26"/>
    <x v="216"/>
    <s v="CDHP"/>
    <x v="0"/>
  </r>
  <r>
    <n v="202601"/>
    <s v="W0065430"/>
    <s v="YMCA OF METROPOLITAN LOS ANGELES"/>
    <m/>
    <s v="YMCA OF METROPOLITAN LOS ANGELES"/>
    <n v="85"/>
    <s v="T18"/>
    <x v="0"/>
    <s v="0032"/>
    <s v="1006"/>
    <s v="0012"/>
    <s v="M"/>
    <x v="777"/>
    <s v="Trio HMO Fac Coins 30-30% RX84+C Jan26"/>
    <x v="166"/>
    <s v=""/>
    <x v="0"/>
  </r>
  <r>
    <n v="202601"/>
    <s v="W0065430"/>
    <s v="YMCA OF METROPOLITAN LOS ANGELES"/>
    <m/>
    <s v="YMCA OF METROPOLITAN LOS ANGELES"/>
    <n v="49"/>
    <s v="T18"/>
    <x v="0"/>
    <s v="0032"/>
    <s v="1006"/>
    <s v="0012"/>
    <s v="M"/>
    <x v="778"/>
    <s v="Trio HMO Fac Ded 40-40%/2000 RX85 Jan26"/>
    <x v="127"/>
    <s v=""/>
    <x v="0"/>
  </r>
  <r>
    <n v="202601"/>
    <s v="W0065460"/>
    <s v="TOPSON DOWNS OF CALIFORNIA, INC."/>
    <m/>
    <s v="TOPSON DOWNS OF CALIFORNIA INC."/>
    <n v="32"/>
    <s v="N11"/>
    <x v="0"/>
    <s v="0011"/>
    <s v="1005"/>
    <s v="0012"/>
    <s v="M"/>
    <x v="779"/>
    <s v="HMO Zero Fac Ded 30-20% RX116+CA Jan26"/>
    <x v="115"/>
    <s v=""/>
    <x v="0"/>
  </r>
  <r>
    <n v="202601"/>
    <s v="W0065460"/>
    <s v="TOPSON DOWNS OF CALIFORNIA, INC."/>
    <m/>
    <s v="TOPSON DOWNS OF CALIFORNIA INC."/>
    <n v="58"/>
    <s v="N51"/>
    <x v="0"/>
    <s v="0003"/>
    <s v="1005"/>
    <s v="0012"/>
    <s v="M"/>
    <x v="330"/>
    <s v="Full PPO_SD 35-1000 80/60 RX57 Jan26"/>
    <x v="29"/>
    <s v="CDHP"/>
    <x v="0"/>
  </r>
  <r>
    <n v="202601"/>
    <s v="W0065460"/>
    <s v="TOPSON DOWNS OF CALIFORNIA, INC."/>
    <m/>
    <s v="TOPSON DOWNS OF CALIFORNIA INC."/>
    <n v="30"/>
    <s v="T15"/>
    <x v="0"/>
    <s v="0032"/>
    <s v="1005"/>
    <s v="0012"/>
    <s v="M"/>
    <x v="780"/>
    <s v="Trio HMO Zero Fac Ded 30-20% RX116+CA Jan26"/>
    <x v="116"/>
    <s v=""/>
    <x v="0"/>
  </r>
  <r>
    <n v="202601"/>
    <s v="W0065461"/>
    <s v="SHARTSIS FRIESE LLP"/>
    <m/>
    <s v="SHARTSIS FRIESE LLP"/>
    <n v="19"/>
    <s v="L13"/>
    <x v="0"/>
    <s v="0011"/>
    <s v="1006"/>
    <s v="0012"/>
    <s v="M"/>
    <x v="498"/>
    <s v="HMO Per Admit 25-750 RX122+CA Jan26"/>
    <x v="66"/>
    <s v=""/>
    <x v="0"/>
  </r>
  <r>
    <n v="202601"/>
    <s v="W0065461"/>
    <s v="SHARTSIS FRIESE LLP"/>
    <m/>
    <s v="SHARTSIS FRIESE LLP"/>
    <n v="10"/>
    <s v="L52"/>
    <x v="0"/>
    <s v="0003"/>
    <s v="1006"/>
    <s v="0012"/>
    <s v="M"/>
    <x v="163"/>
    <s v="Full PPO_SAV_2T ED 2250/3400/4500 FAM Jan26"/>
    <x v="99"/>
    <s v="CDHP"/>
    <x v="0"/>
  </r>
  <r>
    <n v="202601"/>
    <s v="W0065461"/>
    <s v="SHARTSIS FRIESE LLP"/>
    <m/>
    <s v="SHARTSIS FRIESE LLP"/>
    <n v="36"/>
    <s v="L52"/>
    <x v="0"/>
    <s v="0003"/>
    <s v="1006"/>
    <s v="0012"/>
    <s v="M"/>
    <x v="164"/>
    <s v="Full PPO_SAV_2T ED 2250/3400/4500 IND Jan26"/>
    <x v="100"/>
    <s v="CDHP"/>
    <x v="0"/>
  </r>
  <r>
    <n v="202601"/>
    <s v="W0065462"/>
    <s v="EXELIXIS, INC."/>
    <m/>
    <s v="EXELIXIS INC."/>
    <n v="257"/>
    <s v="N41"/>
    <x v="0"/>
    <s v="0013"/>
    <s v="1005"/>
    <s v="0035"/>
    <s v="M"/>
    <x v="781"/>
    <s v="ASOEPO_Exelixis Inc RX00 CI28"/>
    <x v="393"/>
    <s v=""/>
    <x v="0"/>
  </r>
  <r>
    <n v="202601"/>
    <s v="W0065462"/>
    <s v="EXELIXIS, INC."/>
    <m/>
    <s v="EXELIXIS INC."/>
    <n v="1825"/>
    <s v="N41"/>
    <x v="0"/>
    <s v="0013"/>
    <s v="1005"/>
    <s v="0035"/>
    <s v="M"/>
    <x v="782"/>
    <s v="ASOPPO_SP_Exelixis Inc_FAM CI28"/>
    <x v="394"/>
    <s v="CDHP"/>
    <x v="0"/>
  </r>
  <r>
    <n v="202601"/>
    <s v="W0065462"/>
    <s v="EXELIXIS, INC."/>
    <m/>
    <s v="EXELIXIS INC."/>
    <n v="181"/>
    <s v="N41"/>
    <x v="0"/>
    <s v="0013"/>
    <s v="1005"/>
    <s v="0035"/>
    <s v="M"/>
    <x v="783"/>
    <s v="ASOPPO_SP_Exelixis Inc_IND CI28"/>
    <x v="395"/>
    <s v="CDHP"/>
    <x v="0"/>
  </r>
  <r>
    <n v="202601"/>
    <s v="W0065470"/>
    <s v="VENTURA COUNTY PROFESSIONAL FIREFIGHTERS"/>
    <m/>
    <s v="VENTURA COUNTY PROFESSIONAL FIREFIGHTERS"/>
    <n v="178"/>
    <s v="L11"/>
    <x v="0"/>
    <s v="0011"/>
    <s v="1004"/>
    <s v="0012"/>
    <s v="M"/>
    <x v="784"/>
    <s v="CSTHMO_1_Ventura County Professional Firefighters RX116+C+H CI28"/>
    <x v="396"/>
    <s v=""/>
    <x v="0"/>
  </r>
  <r>
    <n v="202601"/>
    <s v="W0065470"/>
    <s v="VENTURA COUNTY PROFESSIONAL FIREFIGHTERS"/>
    <m/>
    <s v="VENTURA COUNTY PROFESSIONAL FIREFIGHTERS"/>
    <n v="508"/>
    <s v="L11"/>
    <x v="0"/>
    <s v="0011"/>
    <s v="1004"/>
    <s v="0012"/>
    <s v="M"/>
    <x v="785"/>
    <s v="CSTHMO_2_Ventura County Professional Firefighters RX83+H CI28"/>
    <x v="397"/>
    <s v=""/>
    <x v="0"/>
  </r>
  <r>
    <n v="202601"/>
    <s v="W0065470"/>
    <s v="VENTURA COUNTY PROFESSIONAL FIREFIGHTERS"/>
    <m/>
    <s v="VENTURA COUNTY PROFESSIONAL FIREFIGHTERS"/>
    <n v="87"/>
    <s v="L51"/>
    <x v="0"/>
    <s v="0003"/>
    <s v="1004"/>
    <s v="0012"/>
    <s v="M"/>
    <x v="786"/>
    <s v="CSTPPO_SP_Ventura County Professional Firefighters CI28"/>
    <x v="398"/>
    <s v="CDHP"/>
    <x v="0"/>
  </r>
  <r>
    <n v="202601"/>
    <s v="W0065470"/>
    <s v="VENTURA COUNTY PROFESSIONAL FIREFIGHTERS"/>
    <m/>
    <s v="VENTURA COUNTY PROFESSIONAL FIREFIGHTERS"/>
    <n v="428"/>
    <s v="T14"/>
    <x v="0"/>
    <s v="0032"/>
    <s v="1004"/>
    <s v="0012"/>
    <s v="M"/>
    <x v="787"/>
    <s v="CSTHMO_Trio_Ventura County Professional Firefighters RX122+H CI28"/>
    <x v="399"/>
    <s v=""/>
    <x v="0"/>
  </r>
  <r>
    <n v="202601"/>
    <s v="W0065475"/>
    <s v="MARTIN LUTHER KING JR. COMMUNITY HOSPITAL"/>
    <m/>
    <s v="MARTIN LUTHER KING JR. COMMUNITY HOSPITAL"/>
    <n v="544"/>
    <s v="L11"/>
    <x v="0"/>
    <s v="0011"/>
    <s v="1004"/>
    <s v="0012"/>
    <s v="M"/>
    <x v="788"/>
    <s v="HMO Fac Coins 30-30% RX122 Jan26"/>
    <x v="400"/>
    <s v=""/>
    <x v="0"/>
  </r>
  <r>
    <n v="202601"/>
    <s v="W0065475"/>
    <s v="MARTIN LUTHER KING JR. COMMUNITY HOSPITAL"/>
    <m/>
    <s v="MARTIN LUTHER KING JR. COMMUNITY HOSPITAL"/>
    <n v="275"/>
    <s v="L51"/>
    <x v="0"/>
    <s v="0003"/>
    <s v="1004"/>
    <s v="0012"/>
    <s v="M"/>
    <x v="789"/>
    <s v="Full PPO_CD V 25-2500 80/50 RX61 Jan26"/>
    <x v="125"/>
    <s v=""/>
    <x v="0"/>
  </r>
  <r>
    <n v="202601"/>
    <s v="W0065475"/>
    <s v="MARTIN LUTHER KING JR. COMMUNITY HOSPITAL"/>
    <m/>
    <s v="MARTIN LUTHER KING JR. COMMUNITY HOSPITAL"/>
    <n v="535"/>
    <s v="T14"/>
    <x v="0"/>
    <s v="0032"/>
    <s v="1004"/>
    <s v="0012"/>
    <s v="M"/>
    <x v="790"/>
    <s v="Trio HMO Fac Coins 30-30% RX122 Jan26"/>
    <x v="166"/>
    <s v=""/>
    <x v="0"/>
  </r>
  <r>
    <n v="202601"/>
    <s v="W0065487"/>
    <s v="PACKARD MEDICAL GROUP, INC."/>
    <m/>
    <s v="PACKARD MEDICAL GROUP INC."/>
    <n v="34"/>
    <s v="L11"/>
    <x v="0"/>
    <s v="0011"/>
    <s v="1004"/>
    <s v="0012"/>
    <s v="M"/>
    <x v="791"/>
    <s v="HMO Per Admit 10-250 RX134+CA+H Jan26"/>
    <x v="71"/>
    <s v=""/>
    <x v="0"/>
  </r>
  <r>
    <n v="202601"/>
    <s v="W0065487"/>
    <s v="PACKARD MEDICAL GROUP, INC."/>
    <m/>
    <s v="PACKARD MEDICAL GROUP INC."/>
    <n v="299"/>
    <s v="L51"/>
    <x v="0"/>
    <s v="0003"/>
    <s v="1004"/>
    <s v="0012"/>
    <s v="M"/>
    <x v="792"/>
    <s v="Full PPO_SD 10-250 90/70 RX57+H Jan26"/>
    <x v="43"/>
    <s v="CDHP"/>
    <x v="0"/>
  </r>
  <r>
    <n v="202601"/>
    <s v="W0065487"/>
    <s v="PACKARD MEDICAL GROUP, INC."/>
    <m/>
    <s v="PACKARD MEDICAL GROUP INC."/>
    <n v="80"/>
    <s v="L51"/>
    <x v="0"/>
    <s v="0003"/>
    <s v="1004"/>
    <s v="0012"/>
    <s v="M"/>
    <x v="793"/>
    <s v="Full PPO SAV_ED 3400/5200+H Jan26"/>
    <x v="98"/>
    <s v="CDHP"/>
    <x v="0"/>
  </r>
  <r>
    <n v="202601"/>
    <s v="W0065491"/>
    <s v="WHITE ARROW, INC."/>
    <m/>
    <s v="WHITE ARROW INC."/>
    <n v="40"/>
    <s v="L52"/>
    <x v="0"/>
    <s v="0003"/>
    <s v="1006"/>
    <s v="0012"/>
    <s v="M"/>
    <x v="794"/>
    <s v="Full PPO SAV_ED 3500 Jan25"/>
    <x v="77"/>
    <s v="CDHP"/>
    <x v="0"/>
  </r>
  <r>
    <n v="202601"/>
    <s v="W0065491"/>
    <s v="WHITE ARROW, INC."/>
    <m/>
    <s v="WHITE ARROW INC."/>
    <n v="6"/>
    <s v="L52"/>
    <x v="0"/>
    <s v="0003"/>
    <s v="1006"/>
    <s v="0012"/>
    <s v="M"/>
    <x v="795"/>
    <s v="Full PPO_SD 0-1750 80/60 RX68 Jan25"/>
    <x v="13"/>
    <s v="CDHP"/>
    <x v="0"/>
  </r>
  <r>
    <n v="202601"/>
    <s v="W0065491"/>
    <s v="WHITE ARROW, INC."/>
    <m/>
    <s v="WHITE ARROW INC."/>
    <n v="23"/>
    <s v="L52"/>
    <x v="0"/>
    <s v="0003"/>
    <s v="1006"/>
    <s v="0012"/>
    <s v="M"/>
    <x v="796"/>
    <s v="Full PPO_SD 35-1000 80/60 RX68 Jan25"/>
    <x v="29"/>
    <s v="CDHP"/>
    <x v="0"/>
  </r>
  <r>
    <n v="202601"/>
    <s v="W0065496"/>
    <s v="CITY OF VERNON"/>
    <m/>
    <s v="CITY OF VERNON"/>
    <n v="196"/>
    <s v="L11"/>
    <x v="0"/>
    <s v="0011"/>
    <s v="1004"/>
    <s v="0012"/>
    <s v="M"/>
    <x v="797"/>
    <s v="CSTHMO_City of Vernon RX00+CA CI28"/>
    <x v="401"/>
    <s v=""/>
    <x v="1"/>
  </r>
  <r>
    <n v="202601"/>
    <s v="W0065496"/>
    <s v="CITY OF VERNON"/>
    <m/>
    <s v="CITY OF VERNON"/>
    <n v="41"/>
    <s v="L51"/>
    <x v="0"/>
    <s v="0003"/>
    <s v="1004"/>
    <s v="0012"/>
    <s v="M"/>
    <x v="798"/>
    <s v="CSTPPO_City of Vernon RX00 CI28"/>
    <x v="402"/>
    <s v=""/>
    <x v="1"/>
  </r>
  <r>
    <n v="202601"/>
    <s v="W0065496"/>
    <s v="CITY OF VERNON"/>
    <m/>
    <s v="CITY OF VERNON"/>
    <n v="75"/>
    <s v="L51"/>
    <x v="0"/>
    <s v="0003"/>
    <s v="1004"/>
    <s v="0012"/>
    <s v="M"/>
    <x v="799"/>
    <s v="CSTPPO_SP_City of Vernon_IND CI28"/>
    <x v="403"/>
    <s v="CDHP"/>
    <x v="1"/>
  </r>
  <r>
    <n v="202601"/>
    <s v="W0065496"/>
    <s v="CITY OF VERNON"/>
    <m/>
    <s v="CITY OF VERNON"/>
    <n v="102"/>
    <s v="L51"/>
    <x v="0"/>
    <s v="0003"/>
    <s v="1004"/>
    <s v="0012"/>
    <s v="M"/>
    <x v="800"/>
    <s v="CSTPPO_SP_City of Vernon_FAM CI28"/>
    <x v="404"/>
    <s v="CDHP"/>
    <x v="1"/>
  </r>
  <r>
    <n v="202601"/>
    <s v="W0065496"/>
    <s v="CITY OF VERNON"/>
    <m/>
    <s v="CITY OF VERNON"/>
    <n v="211"/>
    <s v="T14"/>
    <x v="0"/>
    <s v="0032"/>
    <s v="1004"/>
    <s v="0012"/>
    <s v="M"/>
    <x v="801"/>
    <s v="CSTHMO_Trio_City of Vernon RX00+CA CI28"/>
    <x v="405"/>
    <s v=""/>
    <x v="1"/>
  </r>
  <r>
    <n v="202601"/>
    <s v="W0065518"/>
    <s v="PAIN MANAGEMENT SPECIALIST"/>
    <m/>
    <s v="PAIN MANAGEMENT SPECIALIST"/>
    <n v="42"/>
    <s v="L52"/>
    <x v="0"/>
    <s v="0003"/>
    <s v="1006"/>
    <s v="0012"/>
    <s v="M"/>
    <x v="802"/>
    <s v="Full PPO_SD 35-1000 80/60 RX396 Jan26"/>
    <x v="29"/>
    <s v="CDHP"/>
    <x v="0"/>
  </r>
  <r>
    <n v="202601"/>
    <s v="W0065522"/>
    <s v="CENTERLINE DRIVERS, LLC"/>
    <m/>
    <s v="CENTERLINE DRIVERS LLC"/>
    <n v="90"/>
    <s v="N51"/>
    <x v="0"/>
    <s v="0003"/>
    <s v="1005"/>
    <s v="0012"/>
    <s v="M"/>
    <x v="803"/>
    <s v="Full PPO SAV_ED VF 5500 Jan25"/>
    <x v="131"/>
    <s v="CDHP"/>
    <x v="0"/>
  </r>
  <r>
    <n v="202601"/>
    <s v="W0065522"/>
    <s v="CENTERLINE DRIVERS, LLC"/>
    <m/>
    <s v="CENTERLINE DRIVERS LLC"/>
    <n v="71"/>
    <s v="N51"/>
    <x v="0"/>
    <s v="0003"/>
    <s v="1005"/>
    <s v="0012"/>
    <s v="M"/>
    <x v="804"/>
    <s v="Active Choice Classic 600 80/50 IND RX68 Jan25"/>
    <x v="213"/>
    <s v=""/>
    <x v="0"/>
  </r>
  <r>
    <n v="202601"/>
    <s v="W0065522"/>
    <s v="CENTERLINE DRIVERS, LLC"/>
    <m/>
    <s v="CENTERLINE DRIVERS LLC"/>
    <n v="109"/>
    <s v="N51"/>
    <x v="0"/>
    <s v="0003"/>
    <s v="1005"/>
    <s v="0012"/>
    <s v="M"/>
    <x v="805"/>
    <s v="Active Choice Classic 600 80/50 FAM RX68 Jan25"/>
    <x v="212"/>
    <s v=""/>
    <x v="0"/>
  </r>
  <r>
    <n v="202601"/>
    <s v="W0065561"/>
    <s v="INTERCOMMUNITY HEALTH ASSOCIATES"/>
    <m/>
    <s v="INTERCOMMUNITY HEALTH ASSOCIATES"/>
    <n v="439"/>
    <s v="L51"/>
    <x v="0"/>
    <s v="0003"/>
    <s v="1004"/>
    <s v="0012"/>
    <s v="M"/>
    <x v="60"/>
    <s v="Full PPO SAV_ED 3400 100% Jan26"/>
    <x v="41"/>
    <s v="CDHP"/>
    <x v="0"/>
  </r>
  <r>
    <n v="202601"/>
    <s v="W0065561"/>
    <s v="INTERCOMMUNITY HEALTH ASSOCIATES"/>
    <m/>
    <s v="INTERCOMMUNITY HEALTH ASSOCIATES"/>
    <n v="427"/>
    <s v="T14"/>
    <x v="0"/>
    <s v="0032"/>
    <s v="1004"/>
    <s v="0012"/>
    <s v="M"/>
    <x v="806"/>
    <s v="Trio HMO Zero Admit 15 RX122+H Jan26"/>
    <x v="55"/>
    <s v=""/>
    <x v="0"/>
  </r>
  <r>
    <n v="202601"/>
    <s v="W0065562"/>
    <s v="ELECTRO RENT CORP"/>
    <m/>
    <s v="ELECTRO RENT CORP"/>
    <n v="48"/>
    <s v="N51"/>
    <x v="0"/>
    <s v="0003"/>
    <s v="1005"/>
    <s v="0012"/>
    <s v="M"/>
    <x v="807"/>
    <s v="Full PPO_CD V 50-4500 80/50 RX56 Jan26"/>
    <x v="132"/>
    <s v=""/>
    <x v="0"/>
  </r>
  <r>
    <n v="202601"/>
    <s v="W0065562"/>
    <s v="ELECTRO RENT CORP"/>
    <m/>
    <s v="ELECTRO RENT CORP"/>
    <n v="24"/>
    <s v="N51"/>
    <x v="0"/>
    <s v="0003"/>
    <s v="1005"/>
    <s v="0012"/>
    <s v="M"/>
    <x v="808"/>
    <s v="Full PPO_CD V 25-2500 80/50 RX45 Jan26"/>
    <x v="125"/>
    <s v=""/>
    <x v="0"/>
  </r>
  <r>
    <n v="202601"/>
    <s v="W0065562"/>
    <s v="ELECTRO RENT CORP"/>
    <m/>
    <s v="ELECTRO RENT CORP"/>
    <n v="49"/>
    <s v="N51"/>
    <x v="0"/>
    <s v="0003"/>
    <s v="1005"/>
    <s v="0012"/>
    <s v="M"/>
    <x v="809"/>
    <s v="CSTPPO_Electro Rent Corp RX60 CI28"/>
    <x v="406"/>
    <s v="CDHP"/>
    <x v="0"/>
  </r>
  <r>
    <n v="202601"/>
    <s v="W0065562"/>
    <s v="ELECTRO RENT CORP"/>
    <m/>
    <s v="ELECTRO RENT CORP"/>
    <n v="64"/>
    <s v="N58"/>
    <x v="0"/>
    <s v="0019"/>
    <s v="1005"/>
    <s v="0012"/>
    <s v="M"/>
    <x v="810"/>
    <s v="Full EPO 25-1500 80% RX309 Jan26"/>
    <x v="269"/>
    <s v=""/>
    <x v="0"/>
  </r>
  <r>
    <n v="202601"/>
    <s v="W0065564"/>
    <s v="TECOLOTE RESEARCH, INC."/>
    <m/>
    <s v="TECOLOTE RESEARCH INC."/>
    <n v="1936"/>
    <s v="N51"/>
    <x v="0"/>
    <s v="0003"/>
    <s v="1005"/>
    <s v="0012"/>
    <s v="M"/>
    <x v="811"/>
    <s v="CSTPPO_Tecolote Research Inc RX60+H CI28"/>
    <x v="407"/>
    <s v=""/>
    <x v="1"/>
  </r>
  <r>
    <n v="202601"/>
    <s v="W0065608"/>
    <s v="THE CARPENTER GROUP"/>
    <m/>
    <s v="THE CARPENTER GROUP"/>
    <n v="52"/>
    <s v="T18"/>
    <x v="0"/>
    <s v="0032"/>
    <s v="1006"/>
    <s v="0012"/>
    <s v="M"/>
    <x v="812"/>
    <s v="Trio HMO Zero Fac Ded 30-20% RX318+C Jan26"/>
    <x v="116"/>
    <s v=""/>
    <x v="0"/>
  </r>
  <r>
    <n v="202601"/>
    <s v="W0065616"/>
    <s v="SIERRATHERMAL, INC."/>
    <m/>
    <s v="SIERRATHERMAL INC."/>
    <n v="6"/>
    <s v="L13"/>
    <x v="0"/>
    <s v="0011"/>
    <s v="1006"/>
    <s v="0012"/>
    <s v="M"/>
    <x v="813"/>
    <s v="HMO Zero Admit 10 RX266+CA Jan26"/>
    <x v="30"/>
    <s v=""/>
    <x v="0"/>
  </r>
  <r>
    <n v="202601"/>
    <s v="W0065616"/>
    <s v="SIERRATHERMAL, INC."/>
    <m/>
    <s v="SIERRATHERMAL INC."/>
    <n v="16"/>
    <s v="L52"/>
    <x v="0"/>
    <s v="0003"/>
    <s v="1006"/>
    <s v="0012"/>
    <s v="M"/>
    <x v="6"/>
    <s v="Full PPO_SAV_2T ED 1700/3400/3400 90/70 FAM Jan26"/>
    <x v="6"/>
    <s v="CDHP"/>
    <x v="0"/>
  </r>
  <r>
    <n v="202601"/>
    <s v="W0065616"/>
    <s v="SIERRATHERMAL, INC."/>
    <m/>
    <s v="SIERRATHERMAL INC."/>
    <n v="7"/>
    <s v="L52"/>
    <x v="0"/>
    <s v="0003"/>
    <s v="1006"/>
    <s v="0012"/>
    <s v="M"/>
    <x v="7"/>
    <s v="Full PPO_SAV_2T ED 1700/3400/3400 90/70 IND Jan26"/>
    <x v="7"/>
    <s v="CDHP"/>
    <x v="0"/>
  </r>
  <r>
    <n v="202601"/>
    <s v="W0065616"/>
    <s v="SIERRATHERMAL, INC."/>
    <m/>
    <s v="SIERRATHERMAL INC."/>
    <n v="19"/>
    <s v="L52"/>
    <x v="0"/>
    <s v="0003"/>
    <s v="1006"/>
    <s v="0012"/>
    <s v="M"/>
    <x v="814"/>
    <s v="Full PPO NN DED 10 100/50 RX273 Jan26"/>
    <x v="70"/>
    <s v=""/>
    <x v="0"/>
  </r>
  <r>
    <n v="202601"/>
    <s v="W0065616"/>
    <s v="SIERRATHERMAL, INC."/>
    <m/>
    <s v="SIERRATHERMAL INC."/>
    <n v="9"/>
    <s v="T18"/>
    <x v="0"/>
    <s v="0032"/>
    <s v="1006"/>
    <s v="0012"/>
    <s v="M"/>
    <x v="815"/>
    <s v="Trio HMO Zero Admit 10 RX266+CA Jan26"/>
    <x v="45"/>
    <s v=""/>
    <x v="0"/>
  </r>
  <r>
    <n v="202601"/>
    <s v="W0065619"/>
    <s v="MONEX DEPOSIT COMPANY, LLC"/>
    <m/>
    <s v="NEWPORT SERVICE CORPORATION"/>
    <n v="11"/>
    <s v="L11"/>
    <x v="0"/>
    <s v="0011"/>
    <s v="1004"/>
    <s v="0012"/>
    <s v="M"/>
    <x v="816"/>
    <s v="HMO 30-500/Day RX122 Jan26"/>
    <x v="101"/>
    <s v=""/>
    <x v="0"/>
  </r>
  <r>
    <n v="202601"/>
    <s v="W0065619"/>
    <s v="MONEX DEPOSIT COMPANY, LLC"/>
    <m/>
    <s v="NEWPORT SERVICE CORPORATION"/>
    <n v="41"/>
    <s v="T14"/>
    <x v="0"/>
    <s v="0032"/>
    <s v="1004"/>
    <s v="0012"/>
    <s v="M"/>
    <x v="817"/>
    <s v="Trio HMO 30-500/Day RX122 Jan26"/>
    <x v="102"/>
    <s v=""/>
    <x v="0"/>
  </r>
  <r>
    <n v="202601"/>
    <s v="W0065644"/>
    <s v="PROSEARCH STRATEGIES, LLC"/>
    <m/>
    <s v="PROSEARCH STRATEGIES INC."/>
    <n v="31"/>
    <s v="L13"/>
    <x v="0"/>
    <s v="0011"/>
    <s v="1006"/>
    <s v="0012"/>
    <s v="M"/>
    <x v="818"/>
    <s v="HMO Per Admit 10-250 RX116+CA Jan26"/>
    <x v="71"/>
    <s v=""/>
    <x v="0"/>
  </r>
  <r>
    <n v="202601"/>
    <s v="W0065644"/>
    <s v="PROSEARCH STRATEGIES, LLC"/>
    <m/>
    <s v="PROSEARCH STRATEGIES INC."/>
    <n v="144"/>
    <s v="L52"/>
    <x v="0"/>
    <s v="0003"/>
    <s v="1006"/>
    <s v="0012"/>
    <s v="M"/>
    <x v="205"/>
    <s v="Full PPO_SD 20-500 80/60 RX57 Jan26"/>
    <x v="87"/>
    <s v="CDHP"/>
    <x v="0"/>
  </r>
  <r>
    <n v="202601"/>
    <s v="W0065644"/>
    <s v="PROSEARCH STRATEGIES, LLC"/>
    <m/>
    <s v="PROSEARCH STRATEGIES INC."/>
    <n v="10"/>
    <s v="L52"/>
    <x v="0"/>
    <s v="0003"/>
    <s v="1006"/>
    <s v="0012"/>
    <s v="M"/>
    <x v="819"/>
    <s v="Full PPO_CD V 15-1500 80/50 RX57 Jan26"/>
    <x v="80"/>
    <s v=""/>
    <x v="0"/>
  </r>
  <r>
    <n v="202601"/>
    <s v="W0065644"/>
    <s v="PROSEARCH STRATEGIES, LLC"/>
    <m/>
    <s v="PROSEARCH STRATEGIES INC."/>
    <n v="24"/>
    <s v="T18"/>
    <x v="0"/>
    <s v="0032"/>
    <s v="1006"/>
    <s v="0012"/>
    <s v="M"/>
    <x v="820"/>
    <s v="Trio HMO Per Admit 10-250 RX116+CA Jan26"/>
    <x v="74"/>
    <s v=""/>
    <x v="0"/>
  </r>
  <r>
    <n v="202601"/>
    <s v="W0065647"/>
    <s v="DOKKEN ENGINEERING"/>
    <m/>
    <s v="DOKKEN ENGINEERING"/>
    <n v="1"/>
    <s v="L13"/>
    <x v="0"/>
    <s v="0011"/>
    <s v="1006"/>
    <s v="0012"/>
    <s v="M"/>
    <x v="788"/>
    <s v="HMO Fac Coins 30-30% RX122 Jan26"/>
    <x v="400"/>
    <s v=""/>
    <x v="0"/>
  </r>
  <r>
    <n v="202601"/>
    <s v="W0065647"/>
    <s v="DOKKEN ENGINEERING"/>
    <m/>
    <s v="DOKKEN ENGINEERING"/>
    <n v="114"/>
    <s v="L52"/>
    <x v="0"/>
    <s v="0003"/>
    <s v="1006"/>
    <s v="0012"/>
    <s v="M"/>
    <x v="13"/>
    <s v="Full PPO SAV_ED 5500 Jan26"/>
    <x v="4"/>
    <s v="CDHP"/>
    <x v="0"/>
  </r>
  <r>
    <n v="202601"/>
    <s v="W0065647"/>
    <s v="DOKKEN ENGINEERING"/>
    <m/>
    <s v="DOKKEN ENGINEERING"/>
    <n v="30"/>
    <s v="T18"/>
    <x v="0"/>
    <s v="0032"/>
    <s v="1006"/>
    <s v="0012"/>
    <s v="M"/>
    <x v="821"/>
    <s v="Trio HMO Per Admit 25-750 RX232 Jan26"/>
    <x v="3"/>
    <s v=""/>
    <x v="0"/>
  </r>
  <r>
    <n v="202601"/>
    <s v="W0065675"/>
    <s v="SIERRA FOREST PRODUCTS, INC."/>
    <m/>
    <s v="SIERRA FOREST PRODUCTS INC."/>
    <n v="10"/>
    <s v="L52"/>
    <x v="0"/>
    <s v="0003"/>
    <s v="1006"/>
    <s v="0012"/>
    <s v="M"/>
    <x v="822"/>
    <s v="Full PPO_SD 20-500 80/60 RX54 Jan26"/>
    <x v="87"/>
    <s v="CDHP"/>
    <x v="0"/>
  </r>
  <r>
    <n v="202601"/>
    <s v="W0065675"/>
    <s v="SIERRA FOREST PRODUCTS, INC."/>
    <m/>
    <s v="SIERRA FOREST PRODUCTS INC."/>
    <n v="16"/>
    <s v="L52"/>
    <x v="0"/>
    <s v="0003"/>
    <s v="1006"/>
    <s v="0012"/>
    <s v="M"/>
    <x v="28"/>
    <s v="Full PPO_SAV_2T ED 1800/3400/3600 FAM Jan26"/>
    <x v="24"/>
    <s v="CDHP"/>
    <x v="0"/>
  </r>
  <r>
    <n v="202601"/>
    <s v="W0065675"/>
    <s v="SIERRA FOREST PRODUCTS, INC."/>
    <m/>
    <s v="SIERRA FOREST PRODUCTS INC."/>
    <n v="16"/>
    <s v="L52"/>
    <x v="0"/>
    <s v="0003"/>
    <s v="1006"/>
    <s v="0012"/>
    <s v="M"/>
    <x v="29"/>
    <s v="Full PPO_SAV_2T ED 1800/3400/3600 IND Jan26"/>
    <x v="25"/>
    <s v="CDHP"/>
    <x v="0"/>
  </r>
  <r>
    <n v="202601"/>
    <s v="W0065678"/>
    <s v="LOZANO SMITH, LLP"/>
    <m/>
    <s v="LOZANO SMITH LLP"/>
    <n v="64"/>
    <s v="L52"/>
    <x v="0"/>
    <s v="0003"/>
    <s v="1006"/>
    <s v="0012"/>
    <s v="M"/>
    <x v="823"/>
    <s v="CSTPPO_Lozano Smith LLP RX60 CI28"/>
    <x v="408"/>
    <s v="CDHP"/>
    <x v="1"/>
  </r>
  <r>
    <n v="202601"/>
    <s v="W0065678"/>
    <s v="LOZANO SMITH, LLP"/>
    <m/>
    <s v="LOZANO SMITH LLP"/>
    <n v="69"/>
    <s v="L52"/>
    <x v="0"/>
    <s v="0003"/>
    <s v="1006"/>
    <s v="0012"/>
    <s v="M"/>
    <x v="824"/>
    <s v="CSTPPO_SP_Lozano Smith LLP_IND CI28"/>
    <x v="409"/>
    <s v="CDHP"/>
    <x v="1"/>
  </r>
  <r>
    <n v="202601"/>
    <s v="W0065678"/>
    <s v="LOZANO SMITH, LLP"/>
    <m/>
    <s v="LOZANO SMITH LLP"/>
    <n v="75"/>
    <s v="L52"/>
    <x v="0"/>
    <s v="0003"/>
    <s v="1006"/>
    <s v="0012"/>
    <s v="M"/>
    <x v="825"/>
    <s v="CSTPPO_SP_Lozano Smith LLP_FAM CI28"/>
    <x v="410"/>
    <s v="CDHP"/>
    <x v="1"/>
  </r>
  <r>
    <n v="202601"/>
    <s v="W0065800"/>
    <s v="EGAIN CORPORATION"/>
    <m/>
    <s v="EGAIN CORPORATION"/>
    <n v="78"/>
    <s v="L51"/>
    <x v="0"/>
    <s v="0003"/>
    <s v="1004"/>
    <s v="0012"/>
    <s v="M"/>
    <x v="46"/>
    <s v="Full PPO_SAV_2T ED 1700/3400/3400 90/60 FAM Jan26"/>
    <x v="38"/>
    <s v="CDHP"/>
    <x v="0"/>
  </r>
  <r>
    <n v="202601"/>
    <s v="W0065800"/>
    <s v="EGAIN CORPORATION"/>
    <m/>
    <s v="EGAIN CORPORATION"/>
    <n v="18"/>
    <s v="L51"/>
    <x v="0"/>
    <s v="0003"/>
    <s v="1004"/>
    <s v="0012"/>
    <s v="M"/>
    <x v="47"/>
    <s v="Full PPO_SAV_2T ED 1700/3400/3400 90/60 IND Jan26"/>
    <x v="39"/>
    <s v="CDHP"/>
    <x v="0"/>
  </r>
  <r>
    <n v="202601"/>
    <s v="W0065800"/>
    <s v="EGAIN CORPORATION"/>
    <m/>
    <s v="EGAIN CORPORATION"/>
    <n v="76"/>
    <s v="L51"/>
    <x v="0"/>
    <s v="0003"/>
    <s v="1004"/>
    <s v="0012"/>
    <s v="M"/>
    <x v="826"/>
    <s v="Full PPO_SD 20-500 80/60 RX45 Jan26"/>
    <x v="87"/>
    <s v="CDHP"/>
    <x v="0"/>
  </r>
  <r>
    <n v="202601"/>
    <s v="W0065896"/>
    <s v="VENTURA ORTHOPEDIC MEDICAL GROUP"/>
    <m/>
    <s v="VENTURA ORTHOPEDIC MEDICAL GROUP"/>
    <n v="58"/>
    <s v="L52"/>
    <x v="0"/>
    <s v="0003"/>
    <s v="1006"/>
    <s v="0012"/>
    <s v="M"/>
    <x v="827"/>
    <s v="Full PPO SAV_ED 4000 Jan26"/>
    <x v="113"/>
    <s v="CDHP"/>
    <x v="0"/>
  </r>
  <r>
    <n v="202601"/>
    <s v="W0065896"/>
    <s v="VENTURA ORTHOPEDIC MEDICAL GROUP"/>
    <m/>
    <s v="VENTURA ORTHOPEDIC MEDICAL GROUP"/>
    <n v="70"/>
    <s v="L52"/>
    <x v="0"/>
    <s v="0003"/>
    <s v="1006"/>
    <s v="0012"/>
    <s v="M"/>
    <x v="789"/>
    <s v="Full PPO_CD V 25-2500 80/50 RX61 Jan26"/>
    <x v="125"/>
    <s v=""/>
    <x v="0"/>
  </r>
  <r>
    <n v="202601"/>
    <s v="W0065896"/>
    <s v="VENTURA ORTHOPEDIC MEDICAL GROUP"/>
    <m/>
    <s v="VENTURA ORTHOPEDIC MEDICAL GROUP"/>
    <n v="133"/>
    <s v="T18"/>
    <x v="0"/>
    <s v="0032"/>
    <s v="1006"/>
    <s v="0012"/>
    <s v="M"/>
    <x v="828"/>
    <s v="Trio HMO Per Admit 40-1000 RX123+CA Jan26"/>
    <x v="22"/>
    <s v=""/>
    <x v="0"/>
  </r>
  <r>
    <n v="202601"/>
    <s v="W0065920"/>
    <s v="CAL TECH PRECISION, INC."/>
    <m/>
    <s v="CAL TECH PRECISION INC."/>
    <n v="22"/>
    <s v="L13"/>
    <x v="0"/>
    <s v="0011"/>
    <s v="1006"/>
    <s v="0012"/>
    <s v="M"/>
    <x v="829"/>
    <s v="HMO Per Admit 25-750 RX120+C Jan26"/>
    <x v="66"/>
    <s v=""/>
    <x v="0"/>
  </r>
  <r>
    <n v="202601"/>
    <s v="W0065920"/>
    <s v="CAL TECH PRECISION, INC."/>
    <m/>
    <s v="CAL TECH PRECISION INC."/>
    <n v="5"/>
    <s v="L52"/>
    <x v="0"/>
    <s v="0003"/>
    <s v="1006"/>
    <s v="0012"/>
    <s v="M"/>
    <x v="494"/>
    <s v="Full PPO_CD 35-500 80/60 RX60 Jan26"/>
    <x v="54"/>
    <s v=""/>
    <x v="0"/>
  </r>
  <r>
    <n v="202601"/>
    <s v="W0065920"/>
    <s v="CAL TECH PRECISION, INC."/>
    <m/>
    <s v="CAL TECH PRECISION INC."/>
    <n v="121"/>
    <s v="T18"/>
    <x v="0"/>
    <s v="0032"/>
    <s v="1006"/>
    <s v="0012"/>
    <s v="M"/>
    <x v="830"/>
    <s v="Trio HMO Fac Coins 40-40% RX108+C Jan26"/>
    <x v="163"/>
    <s v=""/>
    <x v="0"/>
  </r>
  <r>
    <n v="202601"/>
    <s v="W0066278"/>
    <s v="MULTIQUIP INC."/>
    <m/>
    <s v="MULTIQUIP INC."/>
    <n v="159"/>
    <s v="N11"/>
    <x v="0"/>
    <s v="0011"/>
    <s v="1005"/>
    <s v="0012"/>
    <s v="M"/>
    <x v="831"/>
    <s v="CSTHMO_Multiquip Inc RX00+CA+H CI26"/>
    <x v="411"/>
    <s v=""/>
    <x v="1"/>
  </r>
  <r>
    <n v="202601"/>
    <s v="W0066278"/>
    <s v="MULTIQUIP INC."/>
    <m/>
    <s v="MULTIQUIP INC."/>
    <n v="579"/>
    <s v="N51"/>
    <x v="0"/>
    <s v="0003"/>
    <s v="1005"/>
    <s v="0012"/>
    <s v="M"/>
    <x v="832"/>
    <s v="CSTPPO_1_Multiquip Inc RX00+H CI26"/>
    <x v="412"/>
    <s v="CDHP"/>
    <x v="1"/>
  </r>
  <r>
    <n v="202601"/>
    <s v="W0066278"/>
    <s v="MULTIQUIP INC."/>
    <m/>
    <s v="MULTIQUIP INC."/>
    <n v="42"/>
    <s v="N51"/>
    <x v="0"/>
    <s v="0003"/>
    <s v="1005"/>
    <s v="0012"/>
    <s v="M"/>
    <x v="833"/>
    <s v="CSTPPO_2_Multiquip Inc_IND RX00+H CI26"/>
    <x v="413"/>
    <s v=""/>
    <x v="1"/>
  </r>
  <r>
    <n v="202601"/>
    <s v="W0066278"/>
    <s v="MULTIQUIP INC."/>
    <m/>
    <s v="MULTIQUIP INC."/>
    <n v="130"/>
    <s v="N51"/>
    <x v="0"/>
    <s v="0003"/>
    <s v="1005"/>
    <s v="0012"/>
    <s v="M"/>
    <x v="834"/>
    <s v="CSTPPO_2_Multiquip Inc_FAM RX00+H CI26"/>
    <x v="414"/>
    <s v=""/>
    <x v="1"/>
  </r>
  <r>
    <n v="202601"/>
    <s v="W0066278"/>
    <s v="MULTIQUIP INC."/>
    <m/>
    <s v="MULTIQUIP INC."/>
    <n v="168"/>
    <s v="T15"/>
    <x v="0"/>
    <s v="0032"/>
    <s v="1005"/>
    <s v="0012"/>
    <s v="M"/>
    <x v="835"/>
    <s v="CSTHMO_Trio_Multiquip Inc RX00+CA+H CI26"/>
    <x v="415"/>
    <s v=""/>
    <x v="1"/>
  </r>
  <r>
    <n v="202601"/>
    <s v="W0066291"/>
    <s v="AMERICAN FIRST CREDIT UNION"/>
    <m/>
    <s v="AMERICAN FIRST CREDIT UNION"/>
    <n v="31"/>
    <s v="L13"/>
    <x v="0"/>
    <s v="0011"/>
    <s v="1006"/>
    <s v="0012"/>
    <s v="M"/>
    <x v="836"/>
    <s v="HMO Per Admit 20-500 RX119+C Jan25"/>
    <x v="14"/>
    <s v=""/>
    <x v="0"/>
  </r>
  <r>
    <n v="202601"/>
    <s v="W0066291"/>
    <s v="AMERICAN FIRST CREDIT UNION"/>
    <m/>
    <s v="AMERICAN FIRST CREDIT UNION"/>
    <n v="12"/>
    <s v="L52"/>
    <x v="0"/>
    <s v="0003"/>
    <s v="1006"/>
    <s v="0012"/>
    <s v="M"/>
    <x v="515"/>
    <s v="Full PPO_SD 20-500 80/60 RX54 Jan25"/>
    <x v="87"/>
    <s v="CDHP"/>
    <x v="0"/>
  </r>
  <r>
    <n v="202601"/>
    <s v="W0066291"/>
    <s v="AMERICAN FIRST CREDIT UNION"/>
    <m/>
    <s v="AMERICAN FIRST CREDIT UNION"/>
    <n v="160"/>
    <s v="T18"/>
    <x v="0"/>
    <s v="0032"/>
    <s v="1006"/>
    <s v="0012"/>
    <s v="M"/>
    <x v="837"/>
    <s v="Trio HMO Per Admit 20-500 RX119+C Jan25"/>
    <x v="16"/>
    <s v=""/>
    <x v="0"/>
  </r>
  <r>
    <n v="202601"/>
    <s v="W0066312"/>
    <s v="SAGE HILL SCHOOL"/>
    <m/>
    <s v="SAGE HILL SCHOOL"/>
    <n v="16"/>
    <s v="L13"/>
    <x v="0"/>
    <s v="0011"/>
    <s v="1006"/>
    <s v="0012"/>
    <s v="M"/>
    <x v="838"/>
    <s v="HMO Zero Admit 20 RX122 Jan25"/>
    <x v="120"/>
    <s v=""/>
    <x v="0"/>
  </r>
  <r>
    <n v="202601"/>
    <s v="W0066312"/>
    <s v="SAGE HILL SCHOOL"/>
    <m/>
    <s v="SAGE HILL SCHOOL"/>
    <n v="15"/>
    <s v="L52"/>
    <x v="0"/>
    <s v="0003"/>
    <s v="1006"/>
    <s v="0012"/>
    <s v="M"/>
    <x v="398"/>
    <s v="Full PPO_SAV_2T ED 1650/3300/3300 90/60 FAM Jan25"/>
    <x v="118"/>
    <s v="CDHP"/>
    <x v="0"/>
  </r>
  <r>
    <n v="202601"/>
    <s v="W0066312"/>
    <s v="SAGE HILL SCHOOL"/>
    <m/>
    <s v="SAGE HILL SCHOOL"/>
    <n v="11"/>
    <s v="L52"/>
    <x v="0"/>
    <s v="0003"/>
    <s v="1006"/>
    <s v="0012"/>
    <s v="M"/>
    <x v="399"/>
    <s v="Full PPO_SAV_2T ED 1650/3300/3300 90/60 IND Jan25"/>
    <x v="117"/>
    <s v="CDHP"/>
    <x v="0"/>
  </r>
  <r>
    <n v="202601"/>
    <s v="W0066312"/>
    <s v="SAGE HILL SCHOOL"/>
    <m/>
    <s v="SAGE HILL SCHOOL"/>
    <n v="13"/>
    <s v="L52"/>
    <x v="0"/>
    <s v="0003"/>
    <s v="1006"/>
    <s v="0012"/>
    <s v="M"/>
    <x v="472"/>
    <s v="Full PPO_SD 25-750 80/60 RX60 Jan25"/>
    <x v="8"/>
    <s v="CDHP"/>
    <x v="0"/>
  </r>
  <r>
    <n v="202601"/>
    <s v="W0066312"/>
    <s v="SAGE HILL SCHOOL"/>
    <m/>
    <s v="SAGE HILL SCHOOL"/>
    <n v="118"/>
    <s v="T18"/>
    <x v="0"/>
    <s v="0032"/>
    <s v="1006"/>
    <s v="0012"/>
    <s v="M"/>
    <x v="839"/>
    <s v="Trio HMO Zero Admit 20 RX122 Jan25"/>
    <x v="9"/>
    <s v=""/>
    <x v="0"/>
  </r>
  <r>
    <n v="202601"/>
    <s v="W0066405"/>
    <s v="STUMP'S MARKET, INC."/>
    <m/>
    <s v="STUMP'S MARKET INC."/>
    <n v="5"/>
    <s v="L52"/>
    <x v="0"/>
    <s v="0003"/>
    <s v="1006"/>
    <s v="0012"/>
    <s v="M"/>
    <x v="840"/>
    <s v="Full PPO_CD 25-250 90/60 RX60 Jan25"/>
    <x v="155"/>
    <s v=""/>
    <x v="0"/>
  </r>
  <r>
    <n v="202601"/>
    <s v="W0066405"/>
    <s v="STUMP'S MARKET, INC."/>
    <m/>
    <s v="STUMP'S MARKET INC."/>
    <n v="89"/>
    <s v="T18"/>
    <x v="0"/>
    <s v="0032"/>
    <s v="1006"/>
    <s v="0012"/>
    <s v="M"/>
    <x v="841"/>
    <s v="Trio HMO Per Admit 40-1000 RX250 Jan25"/>
    <x v="22"/>
    <s v=""/>
    <x v="0"/>
  </r>
  <r>
    <n v="202601"/>
    <s v="W0066517"/>
    <s v="AV SQUAD, LP"/>
    <m/>
    <s v="AV SQUAD LP"/>
    <n v="36"/>
    <s v="L11"/>
    <x v="0"/>
    <s v="0011"/>
    <s v="1004"/>
    <s v="0012"/>
    <s v="M"/>
    <x v="842"/>
    <s v="HMO Per Admit 25-750 RX134+CA Jan25"/>
    <x v="66"/>
    <s v=""/>
    <x v="0"/>
  </r>
  <r>
    <n v="202601"/>
    <s v="W0066517"/>
    <s v="AV SQUAD, LP"/>
    <m/>
    <s v="AV SQUAD LP"/>
    <n v="5"/>
    <s v="L51"/>
    <x v="0"/>
    <s v="0003"/>
    <s v="1004"/>
    <s v="0012"/>
    <s v="M"/>
    <x v="843"/>
    <s v="Full PPO_SAV_2T ED 1650/3300/3300 90/70 FAM Jan25"/>
    <x v="416"/>
    <s v="CDHP"/>
    <x v="0"/>
  </r>
  <r>
    <n v="202601"/>
    <s v="W0066517"/>
    <s v="AV SQUAD, LP"/>
    <m/>
    <s v="AV SQUAD LP"/>
    <n v="5"/>
    <s v="L51"/>
    <x v="0"/>
    <s v="0003"/>
    <s v="1004"/>
    <s v="0012"/>
    <s v="M"/>
    <x v="844"/>
    <s v="Full PPO_SAV_2T ED 1650/3300/3300 90/70 IND Jan25"/>
    <x v="417"/>
    <s v="CDHP"/>
    <x v="0"/>
  </r>
  <r>
    <n v="202601"/>
    <s v="W0066517"/>
    <s v="AV SQUAD, LP"/>
    <m/>
    <s v="AV SQUAD LP"/>
    <n v="193"/>
    <s v="L51"/>
    <x v="0"/>
    <s v="0003"/>
    <s v="1004"/>
    <s v="0012"/>
    <s v="M"/>
    <x v="80"/>
    <s v="Full PPO_SD 35-1000 80/60 RX60 Jan25"/>
    <x v="29"/>
    <s v="CDHP"/>
    <x v="0"/>
  </r>
  <r>
    <n v="202601"/>
    <s v="W0066523"/>
    <s v="NW ENTERTAINMENT DBA NEW WAVE ENTERTAINMENT"/>
    <m/>
    <s v="NW ENTERTAINMENT DBA NEW WAVE ENTERTAINMENT"/>
    <n v="56"/>
    <s v="L13"/>
    <x v="0"/>
    <s v="0011"/>
    <s v="1006"/>
    <s v="0012"/>
    <s v="M"/>
    <x v="845"/>
    <s v="HMO Per Admit 20-250 RX122+C Jan25"/>
    <x v="27"/>
    <s v=""/>
    <x v="0"/>
  </r>
  <r>
    <n v="202601"/>
    <s v="W0066523"/>
    <s v="NW ENTERTAINMENT DBA NEW WAVE ENTERTAINMENT"/>
    <m/>
    <s v="NW ENTERTAINMENT DBA NEW WAVE ENTERTAINMENT"/>
    <n v="32"/>
    <s v="L13"/>
    <x v="0"/>
    <s v="0011"/>
    <s v="1006"/>
    <s v="0012"/>
    <s v="M"/>
    <x v="846"/>
    <s v="HMO Fac Ded 30-10%/1500 RX122+C Jan25"/>
    <x v="154"/>
    <s v=""/>
    <x v="0"/>
  </r>
  <r>
    <n v="202601"/>
    <s v="W0066523"/>
    <s v="NW ENTERTAINMENT DBA NEW WAVE ENTERTAINMENT"/>
    <m/>
    <s v="NW ENTERTAINMENT DBA NEW WAVE ENTERTAINMENT"/>
    <n v="102"/>
    <s v="L52"/>
    <x v="0"/>
    <s v="0003"/>
    <s v="1006"/>
    <s v="0012"/>
    <s v="M"/>
    <x v="847"/>
    <s v="Full PPO SAV_ED 4400 100% Jan25"/>
    <x v="12"/>
    <s v="CDHP"/>
    <x v="0"/>
  </r>
  <r>
    <n v="202601"/>
    <s v="W0066523"/>
    <s v="NW ENTERTAINMENT DBA NEW WAVE ENTERTAINMENT"/>
    <m/>
    <s v="NW ENTERTAINMENT DBA NEW WAVE ENTERTAINMENT"/>
    <n v="36"/>
    <s v="L52"/>
    <x v="0"/>
    <s v="0003"/>
    <s v="1006"/>
    <s v="0012"/>
    <s v="M"/>
    <x v="848"/>
    <s v="Full PPO_SAV_2T ED 1800/3300/3600 FAM Jan25"/>
    <x v="72"/>
    <s v="CDHP"/>
    <x v="0"/>
  </r>
  <r>
    <n v="202601"/>
    <s v="W0066523"/>
    <s v="NW ENTERTAINMENT DBA NEW WAVE ENTERTAINMENT"/>
    <m/>
    <s v="NW ENTERTAINMENT DBA NEW WAVE ENTERTAINMENT"/>
    <n v="31"/>
    <s v="L52"/>
    <x v="0"/>
    <s v="0003"/>
    <s v="1006"/>
    <s v="0012"/>
    <s v="M"/>
    <x v="849"/>
    <s v="Full PPO_SAV_2T ED 1800/3300/3600 IND Jan25"/>
    <x v="73"/>
    <s v="CDHP"/>
    <x v="0"/>
  </r>
  <r>
    <n v="202601"/>
    <s v="W0066523"/>
    <s v="NW ENTERTAINMENT DBA NEW WAVE ENTERTAINMENT"/>
    <m/>
    <s v="NW ENTERTAINMENT DBA NEW WAVE ENTERTAINMENT"/>
    <n v="26"/>
    <s v="L52"/>
    <x v="0"/>
    <s v="0003"/>
    <s v="1006"/>
    <s v="0012"/>
    <s v="M"/>
    <x v="443"/>
    <s v="Full PPO_CD 30-500 90/60 RX60 Jan25"/>
    <x v="15"/>
    <s v=""/>
    <x v="0"/>
  </r>
  <r>
    <n v="202601"/>
    <s v="W0066576"/>
    <s v="CHILD AND FAMILY GUIDANCE CENTER"/>
    <m/>
    <s v="CHILD AND FAMILY GUIDANCE CENTER"/>
    <n v="53"/>
    <s v="L13"/>
    <x v="0"/>
    <s v="0011"/>
    <s v="1006"/>
    <s v="0012"/>
    <s v="M"/>
    <x v="850"/>
    <s v="Loc HMO Zero Admit 20 RX134+CA+H Jan25"/>
    <x v="36"/>
    <s v=""/>
    <x v="0"/>
  </r>
  <r>
    <n v="202601"/>
    <s v="W0066576"/>
    <s v="CHILD AND FAMILY GUIDANCE CENTER"/>
    <m/>
    <s v="CHILD AND FAMILY GUIDANCE CENTER"/>
    <n v="36"/>
    <s v="L13"/>
    <x v="0"/>
    <s v="0011"/>
    <s v="1006"/>
    <s v="0012"/>
    <s v="M"/>
    <x v="851"/>
    <s v="HMO Per Admit 20-250 RX134+CA+H Jan25"/>
    <x v="27"/>
    <s v=""/>
    <x v="0"/>
  </r>
  <r>
    <n v="202601"/>
    <s v="W0066576"/>
    <s v="CHILD AND FAMILY GUIDANCE CENTER"/>
    <m/>
    <s v="CHILD AND FAMILY GUIDANCE CENTER"/>
    <n v="38"/>
    <s v="T18"/>
    <x v="0"/>
    <s v="0032"/>
    <s v="1006"/>
    <s v="0012"/>
    <s v="M"/>
    <x v="852"/>
    <s v="Trio HMO Zero Admit 20 RX134+CA+H Jan25"/>
    <x v="9"/>
    <s v=""/>
    <x v="0"/>
  </r>
  <r>
    <n v="202601"/>
    <s v="W0066596"/>
    <s v="INTERNATIONAL BAY CLUBS LLC DBA BALBOA BAY RESORT"/>
    <m/>
    <s v="INTERNATIONAL BAY CLUBS LLC DBA BALBOA BAY RESORT"/>
    <n v="40"/>
    <s v="L13"/>
    <x v="0"/>
    <s v="0011"/>
    <s v="1006"/>
    <s v="0012"/>
    <s v="M"/>
    <x v="853"/>
    <s v="HMO Zero Admit 30 RX83+C+H Jul25"/>
    <x v="23"/>
    <s v=""/>
    <x v="0"/>
  </r>
  <r>
    <n v="202601"/>
    <s v="W0066596"/>
    <s v="INTERNATIONAL BAY CLUBS LLC DBA BALBOA BAY RESORT"/>
    <m/>
    <s v="INTERNATIONAL BAY CLUBS LLC DBA BALBOA BAY RESORT"/>
    <n v="37"/>
    <s v="L52"/>
    <x v="0"/>
    <s v="0003"/>
    <s v="1006"/>
    <s v="0012"/>
    <s v="M"/>
    <x v="854"/>
    <s v="Full PPO_CD 30-750 80/60 RX60+H Jul25"/>
    <x v="21"/>
    <s v=""/>
    <x v="0"/>
  </r>
  <r>
    <n v="202601"/>
    <s v="W0066596"/>
    <s v="INTERNATIONAL BAY CLUBS LLC DBA BALBOA BAY RESORT"/>
    <m/>
    <s v="INTERNATIONAL BAY CLUBS LLC DBA BALBOA BAY RESORT"/>
    <n v="242"/>
    <s v="T18"/>
    <x v="0"/>
    <s v="0032"/>
    <s v="1006"/>
    <s v="0012"/>
    <s v="M"/>
    <x v="855"/>
    <s v="Trio HMO Zero Admit 30 RX83+C+H Jul25"/>
    <x v="19"/>
    <s v=""/>
    <x v="0"/>
  </r>
  <r>
    <n v="202601"/>
    <s v="W0066724"/>
    <s v="PACIFIC BUILDING GROUP"/>
    <m/>
    <s v="PACIFIC BUILDING GROUP"/>
    <n v="4"/>
    <s v="L13"/>
    <x v="0"/>
    <s v="0011"/>
    <s v="1006"/>
    <s v="0012"/>
    <s v="M"/>
    <x v="856"/>
    <s v="HMO Per Admit 40-1000 RX123+CA Jan25"/>
    <x v="11"/>
    <s v=""/>
    <x v="0"/>
  </r>
  <r>
    <n v="202601"/>
    <s v="W0066724"/>
    <s v="PACIFIC BUILDING GROUP"/>
    <m/>
    <s v="PACIFIC BUILDING GROUP"/>
    <n v="11"/>
    <s v="L52"/>
    <x v="0"/>
    <s v="0003"/>
    <s v="1006"/>
    <s v="0012"/>
    <s v="M"/>
    <x v="857"/>
    <s v="Full PPO_SD 15-500 90/60 RX54 Jan25"/>
    <x v="50"/>
    <s v="CDHP"/>
    <x v="0"/>
  </r>
  <r>
    <n v="202601"/>
    <s v="W0066724"/>
    <s v="PACIFIC BUILDING GROUP"/>
    <m/>
    <s v="PACIFIC BUILDING GROUP"/>
    <n v="133"/>
    <s v="T18"/>
    <x v="0"/>
    <s v="0032"/>
    <s v="1006"/>
    <s v="0012"/>
    <s v="M"/>
    <x v="858"/>
    <s v="Trio HMO Fac Ded 15-10%/1500 RX123+CA Jan25"/>
    <x v="48"/>
    <s v=""/>
    <x v="0"/>
  </r>
  <r>
    <n v="202601"/>
    <s v="W0066730"/>
    <s v="SCHOOLS INSURANCE GROUP"/>
    <m/>
    <s v="SCHOOLS INSURANCE GROUP"/>
    <n v="396"/>
    <s v="L51"/>
    <x v="0"/>
    <s v="0003"/>
    <s v="1004"/>
    <s v="0012"/>
    <s v="M"/>
    <x v="704"/>
    <s v="Full PPO SAV_ED 4400 100% Jul25"/>
    <x v="12"/>
    <s v="CDHP"/>
    <x v="0"/>
  </r>
  <r>
    <n v="202601"/>
    <s v="W0066730"/>
    <s v="SCHOOLS INSURANCE GROUP"/>
    <m/>
    <s v="SCHOOLS INSURANCE GROUP"/>
    <n v="84"/>
    <s v="L51"/>
    <x v="0"/>
    <s v="0003"/>
    <s v="1004"/>
    <s v="0012"/>
    <s v="M"/>
    <x v="859"/>
    <s v="CSTPPO_SP_Schools Insurance Group_IND CI27"/>
    <x v="418"/>
    <s v="CDHP"/>
    <x v="0"/>
  </r>
  <r>
    <n v="202601"/>
    <s v="W0066730"/>
    <s v="SCHOOLS INSURANCE GROUP"/>
    <m/>
    <s v="SCHOOLS INSURANCE GROUP"/>
    <n v="84"/>
    <s v="L51"/>
    <x v="0"/>
    <s v="0003"/>
    <s v="1004"/>
    <s v="0012"/>
    <s v="M"/>
    <x v="860"/>
    <s v="CSTPPO_SP_Schools Insurance Group_FAM CI27"/>
    <x v="419"/>
    <s v="CDHP"/>
    <x v="0"/>
  </r>
  <r>
    <n v="202601"/>
    <s v="W0066730"/>
    <s v="SCHOOLS INSURANCE GROUP"/>
    <m/>
    <s v="SCHOOLS INSURANCE GROUP"/>
    <n v="28"/>
    <s v="T14"/>
    <x v="0"/>
    <s v="0032"/>
    <s v="1004"/>
    <s v="0012"/>
    <s v="M"/>
    <x v="861"/>
    <s v="Trio HMO Fac Ded 30-10%/1500 RX122+CA Jul25"/>
    <x v="69"/>
    <s v=""/>
    <x v="0"/>
  </r>
  <r>
    <n v="202601"/>
    <s v="W0066736"/>
    <s v="TEAM NISSAN LLC"/>
    <m/>
    <s v="TEAM NISSAN LLC"/>
    <n v="2"/>
    <s v="L52"/>
    <x v="0"/>
    <s v="0003"/>
    <s v="1006"/>
    <s v="0012"/>
    <s v="M"/>
    <x v="862"/>
    <s v="Full PPO SAV_ED 3300 100% Jan25"/>
    <x v="159"/>
    <s v="CDHP"/>
    <x v="0"/>
  </r>
  <r>
    <n v="202601"/>
    <s v="W0066736"/>
    <s v="TEAM NISSAN LLC"/>
    <m/>
    <s v="TEAM NISSAN LLC"/>
    <n v="46"/>
    <s v="T18"/>
    <x v="0"/>
    <s v="0032"/>
    <s v="1006"/>
    <s v="0012"/>
    <s v="M"/>
    <x v="863"/>
    <s v="Trio HMO 25-750/Day RX123+CA Jan25"/>
    <x v="223"/>
    <s v=""/>
    <x v="0"/>
  </r>
  <r>
    <n v="202601"/>
    <s v="W0066736"/>
    <s v="TEAM NISSAN LLC"/>
    <m/>
    <s v="TEAM NISSAN LLC"/>
    <n v="10"/>
    <s v="T18"/>
    <x v="0"/>
    <s v="0032"/>
    <s v="1006"/>
    <s v="0012"/>
    <s v="M"/>
    <x v="864"/>
    <s v="Trio HMO Fac Ded 40-40%/5800 RX123+CA Jan25 (C)"/>
    <x v="364"/>
    <s v=""/>
    <x v="0"/>
  </r>
  <r>
    <n v="202601"/>
    <s v="W0066737"/>
    <s v="CONSUMER PORTFOLIO SERVICES, INC."/>
    <m/>
    <s v="CONSUMER PORTFOLIO SERVICES INC."/>
    <n v="153"/>
    <s v="N11"/>
    <x v="0"/>
    <s v="0011"/>
    <s v="1005"/>
    <s v="0012"/>
    <s v="M"/>
    <x v="865"/>
    <s v="CSTHMO_Consumer Portfolio Services Inc RX124+CA CI27"/>
    <x v="420"/>
    <s v=""/>
    <x v="0"/>
  </r>
  <r>
    <n v="202601"/>
    <s v="W0066737"/>
    <s v="CONSUMER PORTFOLIO SERVICES, INC."/>
    <m/>
    <s v="CONSUMER PORTFOLIO SERVICES INC."/>
    <n v="518"/>
    <s v="N51"/>
    <x v="0"/>
    <s v="0003"/>
    <s v="1005"/>
    <s v="0012"/>
    <s v="M"/>
    <x v="866"/>
    <s v="CSTPPO_1_Consumer Portfolio Services Inc RX62 CI27"/>
    <x v="421"/>
    <s v="CDHP"/>
    <x v="0"/>
  </r>
  <r>
    <n v="202601"/>
    <s v="W0066737"/>
    <s v="CONSUMER PORTFOLIO SERVICES, INC."/>
    <m/>
    <s v="CONSUMER PORTFOLIO SERVICES INC."/>
    <n v="108"/>
    <s v="N51"/>
    <x v="0"/>
    <s v="0003"/>
    <s v="1005"/>
    <s v="0012"/>
    <s v="M"/>
    <x v="867"/>
    <s v="CSTPPO_2_Consumer Portfolio Services Inc RX62 CI27"/>
    <x v="422"/>
    <s v="CDHP"/>
    <x v="0"/>
  </r>
  <r>
    <n v="202601"/>
    <s v="W0066737"/>
    <s v="CONSUMER PORTFOLIO SERVICES, INC."/>
    <m/>
    <s v="CONSUMER PORTFOLIO SERVICES INC."/>
    <n v="253"/>
    <s v="N51"/>
    <x v="0"/>
    <s v="0003"/>
    <s v="1005"/>
    <s v="0012"/>
    <s v="M"/>
    <x v="868"/>
    <s v="CSTPPO_3_Consumer Portfolio Services Inc RX59 CI27"/>
    <x v="423"/>
    <s v=""/>
    <x v="0"/>
  </r>
  <r>
    <n v="202601"/>
    <s v="W0066737"/>
    <s v="CONSUMER PORTFOLIO SERVICES, INC."/>
    <m/>
    <s v="CONSUMER PORTFOLIO SERVICES INC."/>
    <n v="272"/>
    <s v="T15"/>
    <x v="0"/>
    <s v="0032"/>
    <s v="1005"/>
    <s v="0012"/>
    <s v="M"/>
    <x v="869"/>
    <s v="CSTHMO_Trio_Consumer Portfolio Services Inc RX124+CA CI27"/>
    <x v="424"/>
    <s v=""/>
    <x v="0"/>
  </r>
  <r>
    <n v="202601"/>
    <s v="W0066818"/>
    <s v="METAL SURFACES, INC."/>
    <m/>
    <s v="METAL SURFACES INC."/>
    <n v="5"/>
    <s v="L13"/>
    <x v="0"/>
    <s v="0011"/>
    <s v="1006"/>
    <s v="0012"/>
    <s v="M"/>
    <x v="870"/>
    <s v="HMO Per Admit 20-250 RX134+CA Jan25"/>
    <x v="27"/>
    <s v=""/>
    <x v="0"/>
  </r>
  <r>
    <n v="202601"/>
    <s v="W0066818"/>
    <s v="METAL SURFACES, INC."/>
    <m/>
    <s v="METAL SURFACES INC."/>
    <n v="64"/>
    <s v="T18"/>
    <x v="0"/>
    <s v="0032"/>
    <s v="1006"/>
    <s v="0012"/>
    <s v="M"/>
    <x v="871"/>
    <s v="Trio HMO Per Admit 20-250 RX134+CA Jan25"/>
    <x v="35"/>
    <s v=""/>
    <x v="0"/>
  </r>
  <r>
    <n v="202601"/>
    <s v="W0066850"/>
    <s v="CITY OF MONTCLAIR"/>
    <m/>
    <s v="CITY OF MONTCLAIR"/>
    <n v="20"/>
    <s v="L11"/>
    <x v="0"/>
    <s v="0011"/>
    <s v="1004"/>
    <s v="0012"/>
    <s v="M"/>
    <x v="872"/>
    <s v="HMO Per Admit 20-250 RX122+CA+AR50 Jul25"/>
    <x v="27"/>
    <s v=""/>
    <x v="0"/>
  </r>
  <r>
    <n v="202601"/>
    <s v="W0066850"/>
    <s v="CITY OF MONTCLAIR"/>
    <m/>
    <s v="CITY OF MONTCLAIR"/>
    <n v="15"/>
    <s v="L51"/>
    <x v="0"/>
    <s v="0003"/>
    <s v="1004"/>
    <s v="0012"/>
    <s v="M"/>
    <x v="873"/>
    <s v="CSTPPO_City of Montclair RX54 CI27"/>
    <x v="425"/>
    <s v=""/>
    <x v="1"/>
  </r>
  <r>
    <n v="202601"/>
    <s v="W0066850"/>
    <s v="CITY OF MONTCLAIR"/>
    <m/>
    <s v="CITY OF MONTCLAIR"/>
    <n v="6"/>
    <s v="L51"/>
    <x v="0"/>
    <s v="0003"/>
    <s v="1004"/>
    <s v="0012"/>
    <s v="M"/>
    <x v="874"/>
    <s v="Full PPO_SD 20-500 80/60 RX225+AR50 Jul25"/>
    <x v="87"/>
    <s v="CDHP"/>
    <x v="0"/>
  </r>
  <r>
    <n v="202601"/>
    <s v="W0066850"/>
    <s v="CITY OF MONTCLAIR"/>
    <m/>
    <s v="CITY OF MONTCLAIR"/>
    <n v="3"/>
    <s v="L51"/>
    <x v="0"/>
    <s v="0003"/>
    <s v="1004"/>
    <s v="0012"/>
    <s v="M"/>
    <x v="320"/>
    <s v="Full PPO_SAV_2T ED 1800/3300/3600 IND+AR50 Jul25"/>
    <x v="73"/>
    <s v="CDHP"/>
    <x v="0"/>
  </r>
  <r>
    <n v="202601"/>
    <s v="W0066850"/>
    <s v="CITY OF MONTCLAIR"/>
    <m/>
    <s v="CITY OF MONTCLAIR"/>
    <n v="2"/>
    <s v="L51"/>
    <x v="0"/>
    <s v="0003"/>
    <s v="1004"/>
    <s v="0012"/>
    <s v="M"/>
    <x v="321"/>
    <s v="Full PPO_SAV_2T ED 1800/3300/3600 FAM+AR50 Jul25"/>
    <x v="72"/>
    <s v="CDHP"/>
    <x v="0"/>
  </r>
  <r>
    <n v="202601"/>
    <s v="W0066850"/>
    <s v="CITY OF MONTCLAIR"/>
    <m/>
    <s v="CITY OF MONTCLAIR"/>
    <n v="85"/>
    <s v="T14"/>
    <x v="0"/>
    <s v="0032"/>
    <s v="1004"/>
    <s v="0012"/>
    <s v="M"/>
    <x v="875"/>
    <s v="Trio HMO Fac Ded 20-25%/1500 RX122+CA+AR50 Jul25"/>
    <x v="153"/>
    <s v=""/>
    <x v="0"/>
  </r>
  <r>
    <n v="202601"/>
    <s v="W0066881"/>
    <s v="AMERICAN JEWISH UNIVERSITY"/>
    <m/>
    <s v="AMERICAN JEWISH UNIVERSITY"/>
    <n v="12"/>
    <s v="L11"/>
    <x v="0"/>
    <s v="0011"/>
    <s v="1004"/>
    <s v="0012"/>
    <s v="M"/>
    <x v="876"/>
    <s v="HMO Fac Coins 40-40% RX122+CA+AR50 Jul25"/>
    <x v="51"/>
    <s v=""/>
    <x v="0"/>
  </r>
  <r>
    <n v="202601"/>
    <s v="W0066881"/>
    <s v="AMERICAN JEWISH UNIVERSITY"/>
    <m/>
    <s v="AMERICAN JEWISH UNIVERSITY"/>
    <n v="18"/>
    <s v="L51"/>
    <x v="0"/>
    <s v="0003"/>
    <s v="1004"/>
    <s v="0012"/>
    <s v="M"/>
    <x v="877"/>
    <s v="Full PPO_SD 30-2000 70/50 RX60+AR50 Jul25"/>
    <x v="121"/>
    <s v="CDHP"/>
    <x v="0"/>
  </r>
  <r>
    <n v="202601"/>
    <s v="W0066881"/>
    <s v="AMERICAN JEWISH UNIVERSITY"/>
    <m/>
    <s v="AMERICAN JEWISH UNIVERSITY"/>
    <n v="43"/>
    <s v="T14"/>
    <x v="0"/>
    <s v="0032"/>
    <s v="1004"/>
    <s v="0012"/>
    <s v="M"/>
    <x v="878"/>
    <s v="Trio HMO Fac Coins 40-40% RX122+CA+AR50 Jul25"/>
    <x v="163"/>
    <s v=""/>
    <x v="0"/>
  </r>
  <r>
    <n v="202601"/>
    <s v="W0066915"/>
    <s v="ORANGEWOOD FOUNDATION"/>
    <m/>
    <s v="ORANGEWOOD FOUNDATION"/>
    <n v="4"/>
    <s v="L13"/>
    <x v="0"/>
    <s v="0011"/>
    <s v="1006"/>
    <s v="0012"/>
    <s v="M"/>
    <x v="698"/>
    <s v="HMO 30-500/Day RX134+CA Jul25"/>
    <x v="101"/>
    <s v=""/>
    <x v="0"/>
  </r>
  <r>
    <n v="202601"/>
    <s v="W0066915"/>
    <s v="ORANGEWOOD FOUNDATION"/>
    <m/>
    <s v="ORANGEWOOD FOUNDATION"/>
    <n v="11"/>
    <s v="L52"/>
    <x v="0"/>
    <s v="0003"/>
    <s v="1006"/>
    <s v="0012"/>
    <s v="M"/>
    <x v="879"/>
    <s v="Full PPO_CD V 25-2500 80/50 RX57 Jul25"/>
    <x v="125"/>
    <s v=""/>
    <x v="0"/>
  </r>
  <r>
    <n v="202601"/>
    <s v="W0066915"/>
    <s v="ORANGEWOOD FOUNDATION"/>
    <m/>
    <s v="ORANGEWOOD FOUNDATION"/>
    <n v="244"/>
    <s v="T18"/>
    <x v="0"/>
    <s v="0032"/>
    <s v="1006"/>
    <s v="0012"/>
    <s v="M"/>
    <x v="880"/>
    <s v="Trio HMO 30-500/Day RX134+CA Jul25"/>
    <x v="102"/>
    <s v=""/>
    <x v="0"/>
  </r>
  <r>
    <n v="202601"/>
    <s v="W0067130"/>
    <s v="THREE-WAY CHEVROLET CO."/>
    <m/>
    <s v="THREE-WAY CHEVROLET CO."/>
    <n v="6"/>
    <s v="L52"/>
    <x v="0"/>
    <s v="0003"/>
    <s v="1006"/>
    <s v="0012"/>
    <s v="M"/>
    <x v="254"/>
    <s v="Full PPO_CD 30-750 80/60 RX60 Jul25"/>
    <x v="21"/>
    <s v=""/>
    <x v="0"/>
  </r>
  <r>
    <n v="202601"/>
    <s v="W0067130"/>
    <s v="THREE-WAY CHEVROLET CO."/>
    <m/>
    <s v="THREE-WAY CHEVROLET CO."/>
    <n v="147"/>
    <s v="T18"/>
    <x v="0"/>
    <s v="0032"/>
    <s v="1006"/>
    <s v="0012"/>
    <s v="M"/>
    <x v="722"/>
    <s v="Trio HMO Fac Coins 30-30% RX122+C Jul25"/>
    <x v="166"/>
    <s v=""/>
    <x v="0"/>
  </r>
  <r>
    <n v="202601"/>
    <s v="W0067209"/>
    <s v="SAINT MARY'S COLLEGE OF CALIFORNIA"/>
    <m/>
    <s v="SAINT MARY'S COLLEGE OF CALIFORNIA"/>
    <n v="236"/>
    <s v="L51"/>
    <x v="0"/>
    <s v="0003"/>
    <s v="1004"/>
    <s v="0012"/>
    <s v="M"/>
    <x v="15"/>
    <s v="Full PPO SAV_ED 4400 100% Jan26"/>
    <x v="12"/>
    <s v="CDHP"/>
    <x v="0"/>
  </r>
  <r>
    <n v="202601"/>
    <s v="W0067209"/>
    <s v="SAINT MARY'S COLLEGE OF CALIFORNIA"/>
    <m/>
    <s v="SAINT MARY'S COLLEGE OF CALIFORNIA"/>
    <n v="143"/>
    <s v="T14"/>
    <x v="0"/>
    <s v="0032"/>
    <s v="1004"/>
    <s v="0012"/>
    <s v="M"/>
    <x v="881"/>
    <s v="Trio HMO Per Admit 40-1000 RX134+CA Jan26"/>
    <x v="22"/>
    <s v=""/>
    <x v="0"/>
  </r>
  <r>
    <n v="202601"/>
    <s v="W0067234"/>
    <s v="CHAMINADE COLLEGE PREPARATORY"/>
    <m/>
    <s v="CHAMINADE COLLEGE PREPARATORY"/>
    <n v="162"/>
    <s v="L51"/>
    <x v="0"/>
    <s v="0003"/>
    <s v="1004"/>
    <s v="0012"/>
    <s v="M"/>
    <x v="882"/>
    <s v="Full PPO SAV_ED 6350 100% Jan26"/>
    <x v="426"/>
    <s v="CDHP"/>
    <x v="0"/>
  </r>
  <r>
    <n v="202601"/>
    <s v="W0067298"/>
    <s v="EXPERIAN INFORMATION SOLUTIONS, INC."/>
    <m/>
    <s v="EXPERIAN INFORMATION SOLUTIONS INC."/>
    <n v="618"/>
    <s v="T14"/>
    <x v="0"/>
    <s v="0032"/>
    <s v="1004"/>
    <s v="0012"/>
    <s v="M"/>
    <x v="883"/>
    <s v="Trio HMO Zero Admit 10 RX95+CA+H Jan26"/>
    <x v="45"/>
    <s v=""/>
    <x v="0"/>
  </r>
  <r>
    <n v="202601"/>
    <s v="W0067300"/>
    <s v="BUTTONWILLOW WAREHOUSE CO., INC."/>
    <s v="WP2024078"/>
    <s v="BUTTONWILLOW WAREHOUSE CO. INC."/>
    <n v="60"/>
    <s v="L44"/>
    <x v="0"/>
    <s v="0025"/>
    <s v="1004"/>
    <s v="0058"/>
    <s v="M"/>
    <x v="884"/>
    <s v="SAPLUSEPO_1_Buttonwillow Warehouse Co CI23"/>
    <x v="427"/>
    <s v=""/>
    <x v="0"/>
  </r>
  <r>
    <n v="202601"/>
    <s v="W0067300"/>
    <s v="BUTTONWILLOW WAREHOUSE CO., INC."/>
    <s v="WP2024078"/>
    <s v="BUTTONWILLOW WAREHOUSE CO. INC."/>
    <n v="142"/>
    <s v="L44"/>
    <x v="0"/>
    <s v="0025"/>
    <s v="1004"/>
    <s v="0058"/>
    <s v="M"/>
    <x v="885"/>
    <s v="SAPLUSPPO_Buttonwillow Warehouse Co CI23"/>
    <x v="428"/>
    <s v=""/>
    <x v="0"/>
  </r>
  <r>
    <n v="202601"/>
    <s v="W0067300"/>
    <s v="BUTTONWILLOW WAREHOUSE CO., INC."/>
    <s v="WP2024078"/>
    <s v="BUTTONWILLOW WAREHOUSE CO. INC."/>
    <n v="45"/>
    <s v="L44"/>
    <x v="0"/>
    <s v="0025"/>
    <s v="1004"/>
    <s v="0058"/>
    <s v="M"/>
    <x v="886"/>
    <s v="SAPLUSEPO_2_Buttonwillow Warehouse Co CI23"/>
    <x v="429"/>
    <s v=""/>
    <x v="0"/>
  </r>
  <r>
    <n v="202601"/>
    <s v="W0067303"/>
    <s v="CITY OF SANTA MONICA"/>
    <m/>
    <s v="CITY OF SANTA MONICA"/>
    <n v="1038"/>
    <s v="L11"/>
    <x v="0"/>
    <s v="0011"/>
    <s v="1004"/>
    <s v="0012"/>
    <s v="M"/>
    <x v="887"/>
    <s v="CSTHMO_City of Santa Monica RX00+C CI28"/>
    <x v="430"/>
    <s v=""/>
    <x v="0"/>
  </r>
  <r>
    <n v="202601"/>
    <s v="W0067303"/>
    <s v="CITY OF SANTA MONICA"/>
    <m/>
    <s v="CITY OF SANTA MONICA"/>
    <n v="1311"/>
    <s v="L51"/>
    <x v="0"/>
    <s v="0003"/>
    <s v="1004"/>
    <s v="0012"/>
    <s v="M"/>
    <x v="888"/>
    <s v="CSTPPO_1_City of Santa Monica RX00 CI28"/>
    <x v="431"/>
    <s v=""/>
    <x v="0"/>
  </r>
  <r>
    <n v="202601"/>
    <s v="W0067303"/>
    <s v="CITY OF SANTA MONICA"/>
    <m/>
    <s v="CITY OF SANTA MONICA"/>
    <n v="9"/>
    <s v="L51"/>
    <x v="0"/>
    <s v="0003"/>
    <s v="1004"/>
    <s v="0012"/>
    <s v="M"/>
    <x v="889"/>
    <s v="CSTPPO_SP_City of Santa Monica_IND CI28"/>
    <x v="432"/>
    <s v="CDHP"/>
    <x v="0"/>
  </r>
  <r>
    <n v="202601"/>
    <s v="W0067303"/>
    <s v="CITY OF SANTA MONICA"/>
    <m/>
    <s v="CITY OF SANTA MONICA"/>
    <n v="59"/>
    <s v="L51"/>
    <x v="0"/>
    <s v="0003"/>
    <s v="1004"/>
    <s v="0012"/>
    <s v="M"/>
    <x v="890"/>
    <s v="CSTPPO_SP_City of Santa Monica_FAM CI28"/>
    <x v="433"/>
    <s v="CDHP"/>
    <x v="0"/>
  </r>
  <r>
    <n v="202601"/>
    <s v="W0067303"/>
    <s v="CITY OF SANTA MONICA"/>
    <m/>
    <s v="CITY OF SANTA MONICA"/>
    <n v="61"/>
    <s v="L51"/>
    <x v="0"/>
    <s v="0003"/>
    <s v="1004"/>
    <s v="0012"/>
    <s v="M"/>
    <x v="891"/>
    <s v="CSTPPO_2_City of Santa Monica RX00 CI28"/>
    <x v="434"/>
    <s v=""/>
    <x v="0"/>
  </r>
  <r>
    <n v="202601"/>
    <s v="W0067303"/>
    <s v="CITY OF SANTA MONICA"/>
    <m/>
    <s v="CITY OF SANTA MONICA"/>
    <n v="156"/>
    <s v="T14"/>
    <x v="0"/>
    <s v="0032"/>
    <s v="1004"/>
    <s v="0012"/>
    <s v="M"/>
    <x v="892"/>
    <s v="CSTHMO_Trio_City of Santa Monica RX00+C CI28"/>
    <x v="435"/>
    <s v=""/>
    <x v="0"/>
  </r>
  <r>
    <n v="202601"/>
    <s v="W0067362"/>
    <s v="ARLO TECHNOLOGIES, INC."/>
    <m/>
    <s v="ARLO TECHNOLOGIES INC."/>
    <n v="33"/>
    <s v="L11"/>
    <x v="0"/>
    <s v="0011"/>
    <s v="1004"/>
    <s v="0012"/>
    <s v="M"/>
    <x v="893"/>
    <s v="HMO Fac Coins 30-30% RX321+CA Jan26"/>
    <x v="400"/>
    <s v=""/>
    <x v="0"/>
  </r>
  <r>
    <n v="202601"/>
    <s v="W0067362"/>
    <s v="ARLO TECHNOLOGIES, INC."/>
    <m/>
    <s v="ARLO TECHNOLOGIES INC."/>
    <n v="67"/>
    <s v="L51"/>
    <x v="0"/>
    <s v="0003"/>
    <s v="1004"/>
    <s v="0012"/>
    <s v="M"/>
    <x v="163"/>
    <s v="Full PPO_SAV_2T ED 2250/3400/4500 FAM Jan26"/>
    <x v="99"/>
    <s v="CDHP"/>
    <x v="0"/>
  </r>
  <r>
    <n v="202601"/>
    <s v="W0067362"/>
    <s v="ARLO TECHNOLOGIES, INC."/>
    <m/>
    <s v="ARLO TECHNOLOGIES INC."/>
    <n v="17"/>
    <s v="L51"/>
    <x v="0"/>
    <s v="0003"/>
    <s v="1004"/>
    <s v="0012"/>
    <s v="M"/>
    <x v="164"/>
    <s v="Full PPO_SAV_2T ED 2250/3400/4500 IND Jan26"/>
    <x v="100"/>
    <s v="CDHP"/>
    <x v="0"/>
  </r>
  <r>
    <n v="202601"/>
    <s v="W0067362"/>
    <s v="ARLO TECHNOLOGIES, INC."/>
    <m/>
    <s v="ARLO TECHNOLOGIES INC."/>
    <n v="391"/>
    <s v="L51"/>
    <x v="0"/>
    <s v="0003"/>
    <s v="1004"/>
    <s v="0012"/>
    <s v="M"/>
    <x v="894"/>
    <s v="Full PPO_CD 10-500 90/70 RX342 Jan26"/>
    <x v="268"/>
    <s v=""/>
    <x v="0"/>
  </r>
  <r>
    <n v="202601"/>
    <s v="W0067363"/>
    <s v="OJAI VALLEY INN &amp; SPA"/>
    <m/>
    <s v="OJAI VALLEY INN &amp; SPA"/>
    <n v="56"/>
    <s v="L11"/>
    <x v="0"/>
    <s v="0011"/>
    <s v="1004"/>
    <s v="0012"/>
    <s v="M"/>
    <x v="532"/>
    <s v="HMO Per Admit 20-500 RX122 Jan26"/>
    <x v="14"/>
    <s v=""/>
    <x v="0"/>
  </r>
  <r>
    <n v="202601"/>
    <s v="W0067363"/>
    <s v="OJAI VALLEY INN &amp; SPA"/>
    <m/>
    <s v="OJAI VALLEY INN &amp; SPA"/>
    <n v="32"/>
    <s v="L51"/>
    <x v="0"/>
    <s v="0003"/>
    <s v="1004"/>
    <s v="0012"/>
    <s v="M"/>
    <x v="895"/>
    <s v="CSTPPO_Ojai Valley Inn &amp; Spa RX60 CI28"/>
    <x v="436"/>
    <s v=""/>
    <x v="1"/>
  </r>
  <r>
    <n v="202601"/>
    <s v="W0067363"/>
    <s v="OJAI VALLEY INN &amp; SPA"/>
    <m/>
    <s v="OJAI VALLEY INN &amp; SPA"/>
    <n v="446"/>
    <s v="T14"/>
    <x v="0"/>
    <s v="0032"/>
    <s v="1004"/>
    <s v="0012"/>
    <s v="M"/>
    <x v="896"/>
    <s v="CSTHMO_Trio_Ojai Valley Inn &amp; Spa RX122 CI28"/>
    <x v="437"/>
    <s v=""/>
    <x v="1"/>
  </r>
  <r>
    <n v="202601"/>
    <s v="W0067404"/>
    <s v="CREDIT KARMA, LLC"/>
    <s v="WP2024916"/>
    <s v="CREDIT KARMA LLC"/>
    <n v="1736"/>
    <s v="N46"/>
    <x v="0"/>
    <s v="0025"/>
    <s v="1005"/>
    <s v="0058"/>
    <s v="M"/>
    <x v="897"/>
    <s v="SAPLUSPPO_Credit Karma CI28"/>
    <x v="438"/>
    <s v=""/>
    <x v="0"/>
  </r>
  <r>
    <n v="202601"/>
    <s v="W0067404"/>
    <s v="CREDIT KARMA, LLC"/>
    <s v="WP2024916"/>
    <s v="CREDIT KARMA LLC"/>
    <n v="1116"/>
    <s v="N46"/>
    <x v="0"/>
    <s v="0025"/>
    <s v="1005"/>
    <s v="0058"/>
    <s v="M"/>
    <x v="898"/>
    <s v="SAPLUSEPO_Credit Karma CI28"/>
    <x v="439"/>
    <s v=""/>
    <x v="0"/>
  </r>
  <r>
    <n v="202601"/>
    <s v="W0067404"/>
    <s v="CREDIT KARMA, LLC"/>
    <s v="WP2024916"/>
    <s v="CREDIT KARMA LLC"/>
    <n v="122"/>
    <s v="N46"/>
    <x v="0"/>
    <s v="0025"/>
    <s v="1005"/>
    <s v="0058"/>
    <s v="M"/>
    <x v="899"/>
    <s v="SAPLUSPPO_SP_Credit Karma CI28"/>
    <x v="440"/>
    <s v="CDHP"/>
    <x v="0"/>
  </r>
  <r>
    <n v="202601"/>
    <s v="W0067405"/>
    <s v="ENERGY RECOVERY, INC."/>
    <m/>
    <s v="ENERGY RECOVERY INC."/>
    <n v="37"/>
    <s v="L13"/>
    <x v="0"/>
    <s v="0011"/>
    <s v="1006"/>
    <s v="0012"/>
    <s v="M"/>
    <x v="570"/>
    <s v="HMO Zero Admit 10 RX119+CA Jan26"/>
    <x v="30"/>
    <s v=""/>
    <x v="0"/>
  </r>
  <r>
    <n v="202601"/>
    <s v="W0067405"/>
    <s v="ENERGY RECOVERY, INC."/>
    <m/>
    <s v="ENERGY RECOVERY INC."/>
    <n v="59"/>
    <s v="L52"/>
    <x v="0"/>
    <s v="0003"/>
    <s v="1006"/>
    <s v="0012"/>
    <s v="M"/>
    <x v="46"/>
    <s v="Full PPO_SAV_2T ED 1700/3400/3400 90/60 FAM Jan26"/>
    <x v="38"/>
    <s v="CDHP"/>
    <x v="0"/>
  </r>
  <r>
    <n v="202601"/>
    <s v="W0067405"/>
    <s v="ENERGY RECOVERY, INC."/>
    <m/>
    <s v="ENERGY RECOVERY INC."/>
    <n v="32"/>
    <s v="L52"/>
    <x v="0"/>
    <s v="0003"/>
    <s v="1006"/>
    <s v="0012"/>
    <s v="M"/>
    <x v="47"/>
    <s v="Full PPO_SAV_2T ED 1700/3400/3400 90/60 IND Jan26"/>
    <x v="39"/>
    <s v="CDHP"/>
    <x v="0"/>
  </r>
  <r>
    <n v="202601"/>
    <s v="W0067405"/>
    <s v="ENERGY RECOVERY, INC."/>
    <m/>
    <s v="ENERGY RECOVERY INC."/>
    <n v="127"/>
    <s v="L52"/>
    <x v="0"/>
    <s v="0003"/>
    <s v="1006"/>
    <s v="0012"/>
    <s v="M"/>
    <x v="900"/>
    <s v="Full PPO_CD 20-250 80/60 RX48 Jan26"/>
    <x v="18"/>
    <s v=""/>
    <x v="0"/>
  </r>
  <r>
    <n v="202601"/>
    <s v="W0067407"/>
    <s v="FCTI, INC."/>
    <m/>
    <s v="FCTI INC."/>
    <n v="49"/>
    <s v="N11"/>
    <x v="0"/>
    <s v="0011"/>
    <s v="1005"/>
    <s v="0012"/>
    <s v="M"/>
    <x v="901"/>
    <s v="HMO Per Admit 20-500 RX134+C Jan25"/>
    <x v="14"/>
    <s v=""/>
    <x v="0"/>
  </r>
  <r>
    <n v="202601"/>
    <s v="W0067407"/>
    <s v="FCTI, INC."/>
    <m/>
    <s v="FCTI INC."/>
    <n v="26"/>
    <s v="N51"/>
    <x v="0"/>
    <s v="0003"/>
    <s v="1005"/>
    <s v="0012"/>
    <s v="M"/>
    <x v="398"/>
    <s v="Full PPO_SAV_2T ED 1650/3300/3300 90/60 FAM Jan25"/>
    <x v="118"/>
    <s v="CDHP"/>
    <x v="0"/>
  </r>
  <r>
    <n v="202601"/>
    <s v="W0067407"/>
    <s v="FCTI, INC."/>
    <m/>
    <s v="FCTI INC."/>
    <n v="6"/>
    <s v="N51"/>
    <x v="0"/>
    <s v="0003"/>
    <s v="1005"/>
    <s v="0012"/>
    <s v="M"/>
    <x v="399"/>
    <s v="Full PPO_SAV_2T ED 1650/3300/3300 90/60 IND Jan25"/>
    <x v="117"/>
    <s v="CDHP"/>
    <x v="0"/>
  </r>
  <r>
    <n v="202601"/>
    <s v="W0067407"/>
    <s v="FCTI, INC."/>
    <m/>
    <s v="FCTI INC."/>
    <n v="92"/>
    <s v="N51"/>
    <x v="0"/>
    <s v="0003"/>
    <s v="1005"/>
    <s v="0012"/>
    <s v="M"/>
    <x v="472"/>
    <s v="Full PPO_SD 25-750 80/60 RX60 Jan25"/>
    <x v="8"/>
    <s v="CDHP"/>
    <x v="0"/>
  </r>
  <r>
    <n v="202601"/>
    <s v="W0067548"/>
    <s v="GOLDEN VALLEY HEALTH CENTERS"/>
    <s v="WP0000108"/>
    <s v="GOLDEN VALLEY HEALTH CENTERS"/>
    <n v="2034"/>
    <s v="L44"/>
    <x v="0"/>
    <s v="0025"/>
    <s v="1004"/>
    <s v="0058"/>
    <s v="M"/>
    <x v="902"/>
    <s v="SAPLUSEPO_Golden Valley Health Centers CI28"/>
    <x v="441"/>
    <s v=""/>
    <x v="0"/>
  </r>
  <r>
    <n v="202601"/>
    <s v="W0067557"/>
    <s v="CITY OF VISTA"/>
    <m/>
    <s v="CITY OF VISTA"/>
    <n v="93"/>
    <s v="L11"/>
    <x v="0"/>
    <s v="0011"/>
    <s v="1004"/>
    <s v="0012"/>
    <s v="M"/>
    <x v="903"/>
    <s v="HMO Zero Admit 10 RX116+CA Jan26"/>
    <x v="30"/>
    <s v=""/>
    <x v="0"/>
  </r>
  <r>
    <n v="202601"/>
    <s v="W0067557"/>
    <s v="CITY OF VISTA"/>
    <m/>
    <s v="CITY OF VISTA"/>
    <n v="19"/>
    <s v="L51"/>
    <x v="0"/>
    <s v="0003"/>
    <s v="1004"/>
    <s v="0012"/>
    <s v="M"/>
    <x v="57"/>
    <s v="Full PPO_CD 20-250 80/60 RX51 Jan26"/>
    <x v="18"/>
    <s v=""/>
    <x v="0"/>
  </r>
  <r>
    <n v="202601"/>
    <s v="W0067557"/>
    <s v="CITY OF VISTA"/>
    <m/>
    <s v="CITY OF VISTA"/>
    <n v="308"/>
    <s v="T14"/>
    <x v="0"/>
    <s v="0032"/>
    <s v="1004"/>
    <s v="0012"/>
    <s v="M"/>
    <x v="904"/>
    <s v="Trio HMO Zero Admit 10 RX116+CA Jan26"/>
    <x v="45"/>
    <s v=""/>
    <x v="0"/>
  </r>
  <r>
    <n v="202601"/>
    <s v="W0067646"/>
    <s v="TESSIE CLEVELAND COMMUNITY SERVICE"/>
    <m/>
    <s v="TESSIE CLEVELAND COMMUNITY SERVICE"/>
    <n v="104"/>
    <s v="L13"/>
    <x v="0"/>
    <s v="0011"/>
    <s v="1006"/>
    <s v="0012"/>
    <s v="M"/>
    <x v="586"/>
    <s v="HMO Per Admit 25-750 RX134+CA Jan26"/>
    <x v="66"/>
    <s v=""/>
    <x v="0"/>
  </r>
  <r>
    <n v="202601"/>
    <s v="W0067646"/>
    <s v="TESSIE CLEVELAND COMMUNITY SERVICE"/>
    <m/>
    <s v="TESSIE CLEVELAND COMMUNITY SERVICE"/>
    <n v="81"/>
    <s v="L13"/>
    <x v="0"/>
    <s v="0011"/>
    <s v="1006"/>
    <s v="0012"/>
    <s v="M"/>
    <x v="905"/>
    <s v="HMO Zero Admit 30 RX134+CA Jan26"/>
    <x v="23"/>
    <s v=""/>
    <x v="0"/>
  </r>
  <r>
    <n v="202601"/>
    <s v="W0067646"/>
    <s v="TESSIE CLEVELAND COMMUNITY SERVICE"/>
    <m/>
    <s v="TESSIE CLEVELAND COMMUNITY SERVICE"/>
    <n v="3"/>
    <s v="L52"/>
    <x v="0"/>
    <s v="0003"/>
    <s v="1006"/>
    <s v="0012"/>
    <s v="M"/>
    <x v="906"/>
    <s v="Full PPO_CD V 10-1000 90/70 RX57 Jan26"/>
    <x v="46"/>
    <s v=""/>
    <x v="0"/>
  </r>
  <r>
    <n v="202601"/>
    <s v="W0067646"/>
    <s v="TESSIE CLEVELAND COMMUNITY SERVICE"/>
    <m/>
    <s v="TESSIE CLEVELAND COMMUNITY SERVICE"/>
    <n v="9"/>
    <s v="L52"/>
    <x v="0"/>
    <s v="0003"/>
    <s v="1006"/>
    <s v="0012"/>
    <s v="M"/>
    <x v="907"/>
    <s v="Full PPO_CD V 25-2500 80/50 RX57 Jan26"/>
    <x v="125"/>
    <s v=""/>
    <x v="0"/>
  </r>
  <r>
    <n v="202601"/>
    <s v="W0067652"/>
    <s v="SUPHERB FARMS"/>
    <m/>
    <s v="SUPHERB FARMS"/>
    <n v="103"/>
    <s v="L52"/>
    <x v="0"/>
    <s v="0003"/>
    <s v="1006"/>
    <s v="0012"/>
    <s v="M"/>
    <x v="163"/>
    <s v="Full PPO_SAV_2T ED 2250/3400/4500 FAM Jan26"/>
    <x v="99"/>
    <s v="CDHP"/>
    <x v="0"/>
  </r>
  <r>
    <n v="202601"/>
    <s v="W0067652"/>
    <s v="SUPHERB FARMS"/>
    <m/>
    <s v="SUPHERB FARMS"/>
    <n v="60"/>
    <s v="L52"/>
    <x v="0"/>
    <s v="0003"/>
    <s v="1006"/>
    <s v="0012"/>
    <s v="M"/>
    <x v="164"/>
    <s v="Full PPO_SAV_2T ED 2250/3400/4500 IND Jan26"/>
    <x v="100"/>
    <s v="CDHP"/>
    <x v="0"/>
  </r>
  <r>
    <n v="202601"/>
    <s v="W0067652"/>
    <s v="SUPHERB FARMS"/>
    <m/>
    <s v="SUPHERB FARMS"/>
    <n v="99"/>
    <s v="L52"/>
    <x v="0"/>
    <s v="0003"/>
    <s v="1006"/>
    <s v="0012"/>
    <s v="M"/>
    <x v="566"/>
    <s v="Full PPO_SD 20-500 80/60 RX60 Jan26"/>
    <x v="87"/>
    <s v="CDHP"/>
    <x v="0"/>
  </r>
  <r>
    <n v="202601"/>
    <s v="W0067683"/>
    <s v="ACCO MANAGEMENT"/>
    <m/>
    <s v="ACCO MANAGEMENT"/>
    <n v="127"/>
    <s v="L41"/>
    <x v="0"/>
    <s v="0013"/>
    <s v="1004"/>
    <s v="0035"/>
    <s v="M"/>
    <x v="908"/>
    <s v="ASOPPO_Acco Management RX00 CI27"/>
    <x v="442"/>
    <s v=""/>
    <x v="0"/>
  </r>
  <r>
    <n v="202601"/>
    <s v="W0067697"/>
    <s v="POOL WATER PRODUCTS"/>
    <m/>
    <s v="POOL WATER PRODUCTS"/>
    <n v="29"/>
    <s v="N51"/>
    <x v="0"/>
    <s v="0003"/>
    <s v="1005"/>
    <s v="0012"/>
    <s v="M"/>
    <x v="13"/>
    <s v="Full PPO SAV_ED 5500 Jan26"/>
    <x v="4"/>
    <s v="CDHP"/>
    <x v="0"/>
  </r>
  <r>
    <n v="202601"/>
    <s v="W0067697"/>
    <s v="POOL WATER PRODUCTS"/>
    <m/>
    <s v="POOL WATER PRODUCTS"/>
    <n v="10"/>
    <s v="N51"/>
    <x v="0"/>
    <s v="0003"/>
    <s v="1005"/>
    <s v="0012"/>
    <s v="M"/>
    <x v="909"/>
    <s v="Full PPO_CD V 40-4000 80/50 RX68 Jan26"/>
    <x v="274"/>
    <s v=""/>
    <x v="0"/>
  </r>
  <r>
    <n v="202601"/>
    <s v="W0067697"/>
    <s v="POOL WATER PRODUCTS"/>
    <m/>
    <s v="POOL WATER PRODUCTS"/>
    <n v="35"/>
    <s v="T15"/>
    <x v="0"/>
    <s v="0032"/>
    <s v="1005"/>
    <s v="0012"/>
    <s v="M"/>
    <x v="910"/>
    <s v="Trio HMO Fac Ded 30-30%/2000 RX130 Jan26"/>
    <x v="157"/>
    <s v=""/>
    <x v="0"/>
  </r>
  <r>
    <n v="202601"/>
    <s v="W0067783"/>
    <s v="L&amp;L DEALER INVESTMENTS INC DBA QUALITY CHEVROLET"/>
    <m/>
    <s v="HIDDEN VALLEY INVESTMENTS INC. DBA QUALITY CHEVROL"/>
    <n v="96"/>
    <s v="T14"/>
    <x v="0"/>
    <s v="0032"/>
    <s v="1004"/>
    <s v="0012"/>
    <s v="M"/>
    <x v="911"/>
    <s v="Trio HMO 30-500/Day RX134 Jan26"/>
    <x v="102"/>
    <s v=""/>
    <x v="0"/>
  </r>
  <r>
    <n v="202601"/>
    <s v="W0067787"/>
    <s v="IMPORT GLASS CORPORATION"/>
    <m/>
    <s v="IMPORT GLASS CORPORATION"/>
    <n v="1"/>
    <s v="N11"/>
    <x v="0"/>
    <s v="0011"/>
    <s v="1005"/>
    <s v="0012"/>
    <s v="M"/>
    <x v="912"/>
    <s v="HMO Fac Ded 40-40%/5800 RX84 Jan25 (C)"/>
    <x v="443"/>
    <s v=""/>
    <x v="0"/>
  </r>
  <r>
    <n v="202601"/>
    <s v="W0067787"/>
    <s v="IMPORT GLASS CORPORATION"/>
    <m/>
    <s v="IMPORT GLASS CORPORATION"/>
    <n v="16"/>
    <s v="N51"/>
    <x v="0"/>
    <s v="0003"/>
    <s v="1005"/>
    <s v="0012"/>
    <s v="M"/>
    <x v="913"/>
    <s v="Full PPO_SD 40-4000 70/50 RX261 Jan25"/>
    <x v="444"/>
    <s v="CDHP"/>
    <x v="0"/>
  </r>
  <r>
    <n v="202601"/>
    <s v="W0067787"/>
    <s v="IMPORT GLASS CORPORATION"/>
    <m/>
    <s v="IMPORT GLASS CORPORATION"/>
    <n v="28"/>
    <s v="N51"/>
    <x v="0"/>
    <s v="0003"/>
    <s v="1005"/>
    <s v="0012"/>
    <s v="M"/>
    <x v="914"/>
    <s v="Full PPO_CD V 25-2500 80/50 RX62 Jan25"/>
    <x v="125"/>
    <s v=""/>
    <x v="0"/>
  </r>
  <r>
    <n v="202601"/>
    <s v="W0067787"/>
    <s v="IMPORT GLASS CORPORATION"/>
    <m/>
    <s v="IMPORT GLASS CORPORATION"/>
    <n v="40"/>
    <s v="T15"/>
    <x v="0"/>
    <s v="0032"/>
    <s v="1005"/>
    <s v="0012"/>
    <s v="M"/>
    <x v="915"/>
    <s v="Trio HMO Fac Ded 40-40%/5800 RX84 Jan25 (C)"/>
    <x v="364"/>
    <s v=""/>
    <x v="0"/>
  </r>
  <r>
    <n v="202601"/>
    <s v="W0067793"/>
    <s v="FOOTHILL FAMILY"/>
    <m/>
    <s v="FOOTHILL FAMILY"/>
    <n v="104"/>
    <s v="L13"/>
    <x v="0"/>
    <s v="0011"/>
    <s v="1006"/>
    <s v="0012"/>
    <s v="M"/>
    <x v="916"/>
    <s v="HMO Zero Admit 20 RX134+C Jan26"/>
    <x v="120"/>
    <s v=""/>
    <x v="0"/>
  </r>
  <r>
    <n v="202601"/>
    <s v="W0067793"/>
    <s v="FOOTHILL FAMILY"/>
    <m/>
    <s v="FOOTHILL FAMILY"/>
    <n v="14"/>
    <s v="L52"/>
    <x v="0"/>
    <s v="0003"/>
    <s v="1006"/>
    <s v="0012"/>
    <s v="M"/>
    <x v="205"/>
    <s v="Full PPO_SD 20-500 80/60 RX57 Jan26"/>
    <x v="87"/>
    <s v="CDHP"/>
    <x v="0"/>
  </r>
  <r>
    <n v="202601"/>
    <s v="W0067793"/>
    <s v="FOOTHILL FAMILY"/>
    <m/>
    <s v="FOOTHILL FAMILY"/>
    <n v="27"/>
    <s v="T18"/>
    <x v="0"/>
    <s v="0032"/>
    <s v="1006"/>
    <s v="0012"/>
    <s v="M"/>
    <x v="58"/>
    <s v="Trio HMO Zero Admit 30 RX134+C Jan26"/>
    <x v="19"/>
    <s v=""/>
    <x v="0"/>
  </r>
  <r>
    <n v="202601"/>
    <s v="W0067798"/>
    <s v="SUNROAD HOLDING CORPORATION DBA SUNROAD ENTERPRISE"/>
    <m/>
    <s v="SUNROAD HOLDING CORPORATION DBA SUNROAD ENTERPRISE"/>
    <n v="15"/>
    <s v="L52"/>
    <x v="0"/>
    <s v="0003"/>
    <s v="1006"/>
    <s v="0012"/>
    <s v="M"/>
    <x v="32"/>
    <s v="Full PPO SAV_ED 3400/6000 Jan26"/>
    <x v="28"/>
    <s v="CDHP"/>
    <x v="0"/>
  </r>
  <r>
    <n v="202601"/>
    <s v="W0067798"/>
    <s v="SUNROAD HOLDING CORPORATION DBA SUNROAD ENTERPRISE"/>
    <m/>
    <s v="SUNROAD HOLDING CORPORATION DBA SUNROAD ENTERPRISE"/>
    <n v="18"/>
    <s v="L52"/>
    <x v="0"/>
    <s v="0003"/>
    <s v="1006"/>
    <s v="0012"/>
    <s v="M"/>
    <x v="917"/>
    <s v="Full PPO_SD 25-750 80/60 RX60 Jan26"/>
    <x v="8"/>
    <s v="CDHP"/>
    <x v="0"/>
  </r>
  <r>
    <n v="202601"/>
    <s v="W0067798"/>
    <s v="SUNROAD HOLDING CORPORATION DBA SUNROAD ENTERPRISE"/>
    <m/>
    <s v="SUNROAD HOLDING CORPORATION DBA SUNROAD ENTERPRISE"/>
    <n v="96"/>
    <s v="T18"/>
    <x v="0"/>
    <s v="0032"/>
    <s v="1006"/>
    <s v="0012"/>
    <s v="M"/>
    <x v="495"/>
    <s v="Trio HMO Per Admit 20-500 RX95+C Jan26"/>
    <x v="16"/>
    <s v=""/>
    <x v="0"/>
  </r>
  <r>
    <n v="202601"/>
    <s v="W0067798"/>
    <s v="SUNROAD HOLDING CORPORATION DBA SUNROAD ENTERPRISE"/>
    <m/>
    <s v="SUNROAD HOLDING CORPORATION DBA SUNROAD ENTERPRISE"/>
    <n v="175"/>
    <s v="T18"/>
    <x v="0"/>
    <s v="0032"/>
    <s v="1006"/>
    <s v="0012"/>
    <s v="M"/>
    <x v="918"/>
    <s v="Trio HMO Fac Ded 30-10%/1500 RX95+C Jan26"/>
    <x v="69"/>
    <s v=""/>
    <x v="0"/>
  </r>
  <r>
    <n v="202601"/>
    <s v="W0067798"/>
    <s v="SUNROAD HOLDING CORPORATION DBA SUNROAD ENTERPRISE"/>
    <m/>
    <s v="SUNROAD HOLDING CORPORATION DBA SUNROAD ENTERPRISE"/>
    <n v="35"/>
    <s v="T36"/>
    <x v="0"/>
    <s v="0033"/>
    <s v="1006"/>
    <s v="0012"/>
    <s v="M"/>
    <x v="919"/>
    <s v="Tandem PPO SAV_ED 3400 Jan26"/>
    <x v="445"/>
    <s v="CDHP"/>
    <x v="0"/>
  </r>
  <r>
    <n v="202601"/>
    <s v="W0067798"/>
    <s v="SUNROAD HOLDING CORPORATION DBA SUNROAD ENTERPRISE"/>
    <m/>
    <s v="SUNROAD HOLDING CORPORATION DBA SUNROAD ENTERPRISE"/>
    <n v="17"/>
    <s v="T36"/>
    <x v="0"/>
    <s v="0033"/>
    <s v="1006"/>
    <s v="0012"/>
    <s v="M"/>
    <x v="920"/>
    <s v="Tandem PPO_SD 25-750 80/60 RX60 Jan26"/>
    <x v="446"/>
    <s v="CDHP"/>
    <x v="0"/>
  </r>
  <r>
    <n v="202601"/>
    <s v="W0067891"/>
    <s v="MANCO ABBOTT, INC."/>
    <s v="WP0000108"/>
    <s v="MANCO ABBOTT INC."/>
    <n v="135"/>
    <s v="L44"/>
    <x v="0"/>
    <s v="0025"/>
    <s v="1004"/>
    <s v="0058"/>
    <s v="M"/>
    <x v="921"/>
    <s v="SAPLUSPPO_Manco Abbott Inc CI28"/>
    <x v="447"/>
    <s v=""/>
    <x v="0"/>
  </r>
  <r>
    <n v="202601"/>
    <s v="W0068904"/>
    <s v="THE BRIX GROUP, INC."/>
    <m/>
    <s v="THE BRIX GROUP INC."/>
    <n v="56"/>
    <s v="L11"/>
    <x v="0"/>
    <s v="0011"/>
    <s v="1004"/>
    <s v="0012"/>
    <s v="M"/>
    <x v="922"/>
    <s v="HMO 25-750/Day RX134+CA Jan25"/>
    <x v="95"/>
    <s v=""/>
    <x v="0"/>
  </r>
  <r>
    <n v="202601"/>
    <s v="W0068904"/>
    <s v="THE BRIX GROUP, INC."/>
    <m/>
    <s v="THE BRIX GROUP INC."/>
    <n v="68"/>
    <s v="L51"/>
    <x v="0"/>
    <s v="0003"/>
    <s v="1004"/>
    <s v="0012"/>
    <s v="M"/>
    <x v="923"/>
    <s v="Full PPO_SD 0-1750 80/60 RX57 Jan25"/>
    <x v="13"/>
    <s v="CDHP"/>
    <x v="0"/>
  </r>
  <r>
    <n v="202601"/>
    <s v="W0068916"/>
    <s v="NEWCO DISTRIBUTORS INC"/>
    <m/>
    <s v="NEWCO DISTRIBUTORS INC"/>
    <n v="3"/>
    <s v="L13"/>
    <x v="0"/>
    <s v="0011"/>
    <s v="1006"/>
    <s v="0012"/>
    <s v="M"/>
    <x v="924"/>
    <s v="HMO Per Admit 20-500 RX83+CA Jan25"/>
    <x v="14"/>
    <s v=""/>
    <x v="0"/>
  </r>
  <r>
    <n v="202601"/>
    <s v="W0068916"/>
    <s v="NEWCO DISTRIBUTORS INC"/>
    <m/>
    <s v="NEWCO DISTRIBUTORS INC"/>
    <n v="9"/>
    <s v="L52"/>
    <x v="0"/>
    <s v="0003"/>
    <s v="1006"/>
    <s v="0012"/>
    <s v="M"/>
    <x v="925"/>
    <s v="Full PPO_SAV_2T ED 1650/3300/3300 $0 HDHP PD FAM Jan25"/>
    <x v="320"/>
    <s v="CDHP"/>
    <x v="0"/>
  </r>
  <r>
    <n v="202601"/>
    <s v="W0068916"/>
    <s v="NEWCO DISTRIBUTORS INC"/>
    <m/>
    <s v="NEWCO DISTRIBUTORS INC"/>
    <n v="9"/>
    <s v="L52"/>
    <x v="0"/>
    <s v="0003"/>
    <s v="1006"/>
    <s v="0012"/>
    <s v="M"/>
    <x v="926"/>
    <s v="Full PPO_SAV_2T ED 1650/3300/3300 $0 HDHP PD IND Jan25"/>
    <x v="321"/>
    <s v="CDHP"/>
    <x v="0"/>
  </r>
  <r>
    <n v="202601"/>
    <s v="W0068916"/>
    <s v="NEWCO DISTRIBUTORS INC"/>
    <m/>
    <s v="NEWCO DISTRIBUTORS INC"/>
    <n v="1"/>
    <s v="L52"/>
    <x v="0"/>
    <s v="0003"/>
    <s v="1006"/>
    <s v="0012"/>
    <s v="M"/>
    <x v="189"/>
    <s v="Full PPO_CD 35-500 80/60 RX60 Jan25"/>
    <x v="54"/>
    <s v=""/>
    <x v="0"/>
  </r>
  <r>
    <n v="202601"/>
    <s v="W0068916"/>
    <s v="NEWCO DISTRIBUTORS INC"/>
    <m/>
    <s v="NEWCO DISTRIBUTORS INC"/>
    <n v="153"/>
    <s v="T18"/>
    <x v="0"/>
    <s v="0032"/>
    <s v="1006"/>
    <s v="0012"/>
    <s v="M"/>
    <x v="927"/>
    <s v="Trio HMO Per Admit 20-500 RX83+CA Jan25"/>
    <x v="16"/>
    <s v=""/>
    <x v="0"/>
  </r>
  <r>
    <n v="202601"/>
    <s v="W0069152"/>
    <s v="UNION RESCUE MISSION"/>
    <m/>
    <s v="UNION RESCUE MISSION"/>
    <n v="67"/>
    <s v="L13"/>
    <x v="0"/>
    <s v="0011"/>
    <s v="1006"/>
    <s v="0012"/>
    <s v="M"/>
    <x v="842"/>
    <s v="HMO Per Admit 25-750 RX134+CA Jan25"/>
    <x v="66"/>
    <s v=""/>
    <x v="0"/>
  </r>
  <r>
    <n v="202601"/>
    <s v="W0069152"/>
    <s v="UNION RESCUE MISSION"/>
    <m/>
    <s v="UNION RESCUE MISSION"/>
    <n v="2"/>
    <s v="L52"/>
    <x v="0"/>
    <s v="0003"/>
    <s v="1006"/>
    <s v="0012"/>
    <s v="M"/>
    <x v="72"/>
    <s v="Full PPO_SAV_2T ED 2250/3300/4500 IND Jan25"/>
    <x v="33"/>
    <s v="CDHP"/>
    <x v="0"/>
  </r>
  <r>
    <n v="202601"/>
    <s v="W0069152"/>
    <s v="UNION RESCUE MISSION"/>
    <m/>
    <s v="UNION RESCUE MISSION"/>
    <n v="5"/>
    <s v="L52"/>
    <x v="0"/>
    <s v="0003"/>
    <s v="1006"/>
    <s v="0012"/>
    <s v="M"/>
    <x v="928"/>
    <s v="Full PPO_CD 30-500 90/60 RX57 Jan25"/>
    <x v="15"/>
    <s v=""/>
    <x v="0"/>
  </r>
  <r>
    <n v="202601"/>
    <s v="W0069152"/>
    <s v="UNION RESCUE MISSION"/>
    <m/>
    <s v="UNION RESCUE MISSION"/>
    <n v="83"/>
    <s v="T18"/>
    <x v="0"/>
    <s v="0032"/>
    <s v="1006"/>
    <s v="0012"/>
    <s v="M"/>
    <x v="929"/>
    <s v="Trio HMO Per Admit 25-750 RX134+CA Jan25"/>
    <x v="3"/>
    <s v=""/>
    <x v="0"/>
  </r>
  <r>
    <n v="202601"/>
    <s v="W0069344"/>
    <s v="EDCO DISPOSAL CORP."/>
    <s v="WP2024078"/>
    <s v="EDCO DISPOSAL CORP."/>
    <n v="2722"/>
    <s v="L44"/>
    <x v="0"/>
    <s v="0026"/>
    <s v="1004"/>
    <s v="0058"/>
    <s v="M"/>
    <x v="930"/>
    <s v="SARBEPO_EDCO Disposal Corp"/>
    <x v="448"/>
    <s v=""/>
    <x v="0"/>
  </r>
  <r>
    <n v="202601"/>
    <s v="W0069344"/>
    <s v="EDCO DISPOSAL CORP."/>
    <s v="WP2024078"/>
    <s v="EDCO DISPOSAL CORP."/>
    <n v="4"/>
    <s v="L44"/>
    <x v="0"/>
    <s v="0026"/>
    <s v="1004"/>
    <s v="0058"/>
    <s v="M"/>
    <x v="931"/>
    <s v="SARBPPO_EDCO Disposal Corp"/>
    <x v="449"/>
    <s v=""/>
    <x v="0"/>
  </r>
  <r>
    <n v="202601"/>
    <s v="W0069345"/>
    <s v="J.R. FILANC CONSTRUCTION COMPANY, INC"/>
    <m/>
    <s v="J.R. FILANC CONSTRUCTION COMPANY INC"/>
    <n v="10"/>
    <s v="N11"/>
    <x v="0"/>
    <s v="0011"/>
    <s v="1005"/>
    <s v="0012"/>
    <s v="M"/>
    <x v="932"/>
    <s v="HMO Fac Coins 20-20% RX134+C Jan25"/>
    <x v="88"/>
    <s v=""/>
    <x v="0"/>
  </r>
  <r>
    <n v="202601"/>
    <s v="W0069345"/>
    <s v="J.R. FILANC CONSTRUCTION COMPANY, INC"/>
    <m/>
    <s v="J.R. FILANC CONSTRUCTION COMPANY INC"/>
    <n v="124"/>
    <s v="N51"/>
    <x v="0"/>
    <s v="0003"/>
    <s v="1005"/>
    <s v="0012"/>
    <s v="M"/>
    <x v="847"/>
    <s v="Full PPO SAV_ED 4400 100% Jan25"/>
    <x v="12"/>
    <s v="CDHP"/>
    <x v="0"/>
  </r>
  <r>
    <n v="202601"/>
    <s v="W0069345"/>
    <s v="J.R. FILANC CONSTRUCTION COMPANY, INC"/>
    <m/>
    <s v="J.R. FILANC CONSTRUCTION COMPANY INC"/>
    <n v="41"/>
    <s v="N51"/>
    <x v="0"/>
    <s v="0003"/>
    <s v="1005"/>
    <s v="0012"/>
    <s v="M"/>
    <x v="933"/>
    <s v="Full PPO_CD V 40-4000 80/50 RX57 Jan25"/>
    <x v="274"/>
    <s v=""/>
    <x v="0"/>
  </r>
  <r>
    <n v="202601"/>
    <s v="W0069345"/>
    <s v="J.R. FILANC CONSTRUCTION COMPANY, INC"/>
    <m/>
    <s v="J.R. FILANC CONSTRUCTION COMPANY INC"/>
    <n v="47"/>
    <s v="T15"/>
    <x v="0"/>
    <s v="0032"/>
    <s v="1005"/>
    <s v="0012"/>
    <s v="M"/>
    <x v="934"/>
    <s v="Trio HMO Fac Coins 20-20% RX134+C Jan25"/>
    <x v="89"/>
    <s v=""/>
    <x v="0"/>
  </r>
  <r>
    <n v="202601"/>
    <s v="W0069346"/>
    <s v="LMD INTEGRATED LOGISTICS INC. SERVICES"/>
    <m/>
    <s v="LMD INTEGRATED LOGISTICS INC. SERVICES"/>
    <n v="8"/>
    <s v="L51"/>
    <x v="0"/>
    <s v="0003"/>
    <s v="1004"/>
    <s v="0012"/>
    <s v="M"/>
    <x v="935"/>
    <s v="Active Choice Classic 600 80/50 FAM RX54 Jan25"/>
    <x v="212"/>
    <s v=""/>
    <x v="0"/>
  </r>
  <r>
    <n v="202601"/>
    <s v="W0069346"/>
    <s v="LMD INTEGRATED LOGISTICS INC. SERVICES"/>
    <m/>
    <s v="LMD INTEGRATED LOGISTICS INC. SERVICES"/>
    <n v="35"/>
    <s v="L51"/>
    <x v="0"/>
    <s v="0003"/>
    <s v="1004"/>
    <s v="0012"/>
    <s v="M"/>
    <x v="936"/>
    <s v="Active Choice Classic 600 80/50 IND RX54 Jan25"/>
    <x v="213"/>
    <s v=""/>
    <x v="0"/>
  </r>
  <r>
    <n v="202601"/>
    <s v="W0069346"/>
    <s v="LMD INTEGRATED LOGISTICS INC. SERVICES"/>
    <m/>
    <s v="LMD INTEGRATED LOGISTICS INC. SERVICES"/>
    <n v="16"/>
    <s v="T14"/>
    <x v="0"/>
    <s v="0032"/>
    <s v="1004"/>
    <s v="0012"/>
    <s v="M"/>
    <x v="937"/>
    <s v="Trio HMO Zero Admit 20 RX122+C Jan25"/>
    <x v="9"/>
    <s v=""/>
    <x v="0"/>
  </r>
  <r>
    <n v="202601"/>
    <s v="W0069349"/>
    <s v="SPECIALTY EQUIPMENT MARKET ASSOCIATION (SEMA)"/>
    <m/>
    <s v="SPECIALTY EQUIPMENT MARKET ASSOCIATION (SEMA)"/>
    <n v="29"/>
    <s v="L11"/>
    <x v="0"/>
    <s v="0011"/>
    <s v="1004"/>
    <s v="0012"/>
    <s v="M"/>
    <x v="703"/>
    <s v="HMO Per Admit 20-500 RX134+CA Jul25"/>
    <x v="14"/>
    <s v=""/>
    <x v="0"/>
  </r>
  <r>
    <n v="202601"/>
    <s v="W0069349"/>
    <s v="SPECIALTY EQUIPMENT MARKET ASSOCIATION (SEMA)"/>
    <m/>
    <s v="SPECIALTY EQUIPMENT MARKET ASSOCIATION (SEMA)"/>
    <n v="23"/>
    <s v="L51"/>
    <x v="0"/>
    <s v="0003"/>
    <s v="1004"/>
    <s v="0012"/>
    <s v="M"/>
    <x v="938"/>
    <s v="Full PPO_SD 40-4000 70/50 RX350 Jul25"/>
    <x v="444"/>
    <s v="CDHP"/>
    <x v="0"/>
  </r>
  <r>
    <n v="202601"/>
    <s v="W0069349"/>
    <s v="SPECIALTY EQUIPMENT MARKET ASSOCIATION (SEMA)"/>
    <m/>
    <s v="SPECIALTY EQUIPMENT MARKET ASSOCIATION (SEMA)"/>
    <n v="91"/>
    <s v="L51"/>
    <x v="0"/>
    <s v="0003"/>
    <s v="1004"/>
    <s v="0012"/>
    <s v="M"/>
    <x v="300"/>
    <s v="Full PPO_CD 15-250 90/70 RX57 Jul25"/>
    <x v="124"/>
    <s v=""/>
    <x v="0"/>
  </r>
  <r>
    <n v="202601"/>
    <s v="W0069349"/>
    <s v="SPECIALTY EQUIPMENT MARKET ASSOCIATION (SEMA)"/>
    <m/>
    <s v="SPECIALTY EQUIPMENT MARKET ASSOCIATION (SEMA)"/>
    <n v="94"/>
    <s v="T14"/>
    <x v="0"/>
    <s v="0032"/>
    <s v="1004"/>
    <s v="0012"/>
    <s v="M"/>
    <x v="939"/>
    <s v="Trio HMO Per Admit 20-500 RX134+CA Jul25"/>
    <x v="16"/>
    <s v=""/>
    <x v="0"/>
  </r>
  <r>
    <n v="202601"/>
    <s v="W0069354"/>
    <s v="FLETCHER JONES MOTORCARS INC"/>
    <m/>
    <s v="FLETCHER JONES MOTORCARS INC"/>
    <n v="505"/>
    <s v="L11"/>
    <x v="0"/>
    <s v="0011"/>
    <s v="1004"/>
    <s v="0012"/>
    <s v="M"/>
    <x v="940"/>
    <s v="HMO Fac Ded 30-10%/1500 RX122 Jan25"/>
    <x v="154"/>
    <s v=""/>
    <x v="0"/>
  </r>
  <r>
    <n v="202601"/>
    <s v="W0069354"/>
    <s v="FLETCHER JONES MOTORCARS INC"/>
    <m/>
    <s v="FLETCHER JONES MOTORCARS INC"/>
    <n v="280"/>
    <s v="L51"/>
    <x v="0"/>
    <s v="0003"/>
    <s v="1004"/>
    <s v="0012"/>
    <s v="M"/>
    <x v="941"/>
    <s v="CSTPPO_Fletcher Jones Motorcars Inc RX60 CI26"/>
    <x v="450"/>
    <s v="CDHP"/>
    <x v="1"/>
  </r>
  <r>
    <n v="202601"/>
    <s v="W0069354"/>
    <s v="FLETCHER JONES MOTORCARS INC"/>
    <m/>
    <s v="FLETCHER JONES MOTORCARS INC"/>
    <n v="986"/>
    <s v="T14"/>
    <x v="0"/>
    <s v="0032"/>
    <s v="1004"/>
    <s v="0012"/>
    <s v="M"/>
    <x v="942"/>
    <s v="Trio HMO Fac Ded 30-10%/1500 RX122 Jan25"/>
    <x v="69"/>
    <s v=""/>
    <x v="0"/>
  </r>
  <r>
    <n v="202601"/>
    <s v="W0069463"/>
    <s v="DE ANZA BUILDING &amp; MAINTENANCE, INC."/>
    <m/>
    <s v="DE ANZA BUILDING &amp; MAINTENANCE INC."/>
    <n v="15"/>
    <s v="L13"/>
    <x v="0"/>
    <s v="0011"/>
    <s v="1006"/>
    <s v="0012"/>
    <s v="M"/>
    <x v="943"/>
    <s v="HMO Per Admit 20-250 RX215+CA Jul25"/>
    <x v="27"/>
    <s v=""/>
    <x v="0"/>
  </r>
  <r>
    <n v="202601"/>
    <s v="W0069463"/>
    <s v="DE ANZA BUILDING &amp; MAINTENANCE, INC."/>
    <m/>
    <s v="DE ANZA BUILDING &amp; MAINTENANCE INC."/>
    <n v="97"/>
    <s v="L52"/>
    <x v="0"/>
    <s v="0003"/>
    <s v="1006"/>
    <s v="0012"/>
    <s v="M"/>
    <x v="944"/>
    <s v="Full PPO_SD 10-250 90/70 RX225 Jul25"/>
    <x v="43"/>
    <s v="CDHP"/>
    <x v="0"/>
  </r>
  <r>
    <n v="202601"/>
    <s v="W0069463"/>
    <s v="DE ANZA BUILDING &amp; MAINTENANCE, INC."/>
    <m/>
    <s v="DE ANZA BUILDING &amp; MAINTENANCE INC."/>
    <n v="2"/>
    <s v="T18"/>
    <x v="0"/>
    <s v="0032"/>
    <s v="1006"/>
    <s v="0012"/>
    <s v="M"/>
    <x v="945"/>
    <s v="Trio HMO Per Admit 20-250 RX215+CA Jul25"/>
    <x v="35"/>
    <s v=""/>
    <x v="0"/>
  </r>
  <r>
    <n v="202601"/>
    <s v="W0069582"/>
    <s v="CHINATOWN COMMUNITY DEVELOPMENT CENTER"/>
    <m/>
    <s v="CHINATOWN COMMUNITY DEVELOPMENT CENTER"/>
    <n v="124"/>
    <s v="L13"/>
    <x v="0"/>
    <s v="0011"/>
    <s v="1006"/>
    <s v="0012"/>
    <s v="M"/>
    <x v="946"/>
    <s v="HMO Zero Admit 20 RX119+CA Jul25"/>
    <x v="120"/>
    <s v=""/>
    <x v="0"/>
  </r>
  <r>
    <n v="202601"/>
    <s v="W0069582"/>
    <s v="CHINATOWN COMMUNITY DEVELOPMENT CENTER"/>
    <m/>
    <s v="CHINATOWN COMMUNITY DEVELOPMENT CENTER"/>
    <n v="25"/>
    <s v="T18"/>
    <x v="0"/>
    <s v="0032"/>
    <s v="1006"/>
    <s v="0012"/>
    <s v="M"/>
    <x v="541"/>
    <s v="Trio HMO Zero Admit 20 RX119+CA Jul25"/>
    <x v="9"/>
    <s v=""/>
    <x v="0"/>
  </r>
  <r>
    <n v="202601"/>
    <s v="W0069590"/>
    <s v="GRASS VALLEY ELEMENTARY SCHOOL DISTRICT"/>
    <m/>
    <s v="GRASS VALLEY ELEMENTARY SCHOOL DISTRICT"/>
    <n v="4"/>
    <s v="L11"/>
    <x v="0"/>
    <s v="0011"/>
    <s v="1004"/>
    <s v="0012"/>
    <s v="M"/>
    <x v="141"/>
    <s v="HMO Per Admit 20-500 RX122+CA Jul25"/>
    <x v="14"/>
    <s v=""/>
    <x v="0"/>
  </r>
  <r>
    <n v="202601"/>
    <s v="W0069590"/>
    <s v="GRASS VALLEY ELEMENTARY SCHOOL DISTRICT"/>
    <m/>
    <s v="GRASS VALLEY ELEMENTARY SCHOOL DISTRICT"/>
    <n v="4"/>
    <s v="L51"/>
    <x v="0"/>
    <s v="0003"/>
    <s v="1004"/>
    <s v="0012"/>
    <s v="M"/>
    <x v="947"/>
    <s v="Full PPO SAV_ED 4000 Jul25"/>
    <x v="113"/>
    <s v="CDHP"/>
    <x v="0"/>
  </r>
  <r>
    <n v="202601"/>
    <s v="W0069590"/>
    <s v="GRASS VALLEY ELEMENTARY SCHOOL DISTRICT"/>
    <m/>
    <s v="GRASS VALLEY ELEMENTARY SCHOOL DISTRICT"/>
    <n v="37"/>
    <s v="L51"/>
    <x v="0"/>
    <s v="0003"/>
    <s v="1004"/>
    <s v="0012"/>
    <s v="M"/>
    <x v="704"/>
    <s v="Full PPO SAV_ED 4400 100% Jul25"/>
    <x v="12"/>
    <s v="CDHP"/>
    <x v="0"/>
  </r>
  <r>
    <n v="202601"/>
    <s v="W0069590"/>
    <s v="GRASS VALLEY ELEMENTARY SCHOOL DISTRICT"/>
    <m/>
    <s v="GRASS VALLEY ELEMENTARY SCHOOL DISTRICT"/>
    <n v="2"/>
    <s v="L51"/>
    <x v="0"/>
    <s v="0003"/>
    <s v="1004"/>
    <s v="0012"/>
    <s v="M"/>
    <x v="948"/>
    <s v="Full PPO_CD V 40-4000 80/50 RX60 Jul25"/>
    <x v="274"/>
    <s v=""/>
    <x v="0"/>
  </r>
  <r>
    <n v="202601"/>
    <s v="W0069590"/>
    <s v="GRASS VALLEY ELEMENTARY SCHOOL DISTRICT"/>
    <m/>
    <s v="GRASS VALLEY ELEMENTARY SCHOOL DISTRICT"/>
    <n v="151"/>
    <s v="T14"/>
    <x v="0"/>
    <s v="0032"/>
    <s v="1004"/>
    <s v="0012"/>
    <s v="M"/>
    <x v="949"/>
    <s v="Trio HMO Zero Admit 30 RX122+CA Jul25"/>
    <x v="19"/>
    <s v=""/>
    <x v="0"/>
  </r>
  <r>
    <n v="202601"/>
    <s v="W0069699"/>
    <s v="PLANNED PARENTHOOD OF LOS ANGELES"/>
    <m/>
    <s v="PLANNED PARENTHOOD OF LOS ANGELES"/>
    <n v="135"/>
    <s v="L13"/>
    <x v="0"/>
    <s v="0011"/>
    <s v="1006"/>
    <s v="0012"/>
    <s v="M"/>
    <x v="950"/>
    <s v="HMO Per Admit 20-500 RX108+CA Jul25"/>
    <x v="14"/>
    <s v=""/>
    <x v="0"/>
  </r>
  <r>
    <n v="202601"/>
    <s v="W0069699"/>
    <s v="PLANNED PARENTHOOD OF LOS ANGELES"/>
    <m/>
    <s v="PLANNED PARENTHOOD OF LOS ANGELES"/>
    <n v="85"/>
    <s v="L13"/>
    <x v="0"/>
    <s v="0011"/>
    <s v="1006"/>
    <s v="0012"/>
    <s v="M"/>
    <x v="951"/>
    <s v="Loc HMO Per Admit 20-500 RX108+CA Jul25"/>
    <x v="451"/>
    <s v=""/>
    <x v="0"/>
  </r>
  <r>
    <n v="202601"/>
    <s v="W0069699"/>
    <s v="PLANNED PARENTHOOD OF LOS ANGELES"/>
    <m/>
    <s v="PLANNED PARENTHOOD OF LOS ANGELES"/>
    <n v="107"/>
    <s v="L52"/>
    <x v="0"/>
    <s v="0003"/>
    <s v="1006"/>
    <s v="0012"/>
    <s v="M"/>
    <x v="952"/>
    <s v="Full PPO_CD V 10-1000 90/70 RX58 Jul25"/>
    <x v="46"/>
    <s v=""/>
    <x v="0"/>
  </r>
  <r>
    <n v="202601"/>
    <s v="W0069775"/>
    <s v="MERCEDES BENZ OF TEMECULA"/>
    <m/>
    <s v="MERCEDES BENZ OF TEMECULA"/>
    <n v="170"/>
    <s v="L13"/>
    <x v="0"/>
    <s v="0011"/>
    <s v="1006"/>
    <s v="0012"/>
    <s v="M"/>
    <x v="726"/>
    <s v="HMO Fac Ded 30-10%/1500 RX122 Jul25"/>
    <x v="154"/>
    <s v=""/>
    <x v="0"/>
  </r>
  <r>
    <n v="202601"/>
    <s v="W0069775"/>
    <s v="MERCEDES BENZ OF TEMECULA"/>
    <m/>
    <s v="MERCEDES BENZ OF TEMECULA"/>
    <n v="109"/>
    <s v="L52"/>
    <x v="0"/>
    <s v="0003"/>
    <s v="1006"/>
    <s v="0012"/>
    <s v="M"/>
    <x v="953"/>
    <s v="Full PPO_SD 30-2000 70/50 RX60 Jul25"/>
    <x v="121"/>
    <s v="CDHP"/>
    <x v="0"/>
  </r>
  <r>
    <n v="202601"/>
    <s v="W0069775"/>
    <s v="MERCEDES BENZ OF TEMECULA"/>
    <m/>
    <s v="MERCEDES BENZ OF TEMECULA"/>
    <n v="118"/>
    <s v="T18"/>
    <x v="0"/>
    <s v="0032"/>
    <s v="1006"/>
    <s v="0012"/>
    <s v="M"/>
    <x v="727"/>
    <s v="Trio HMO Fac Ded 30-10%/1500 RX122 Jul25"/>
    <x v="69"/>
    <s v=""/>
    <x v="0"/>
  </r>
  <r>
    <n v="202601"/>
    <s v="W0069776"/>
    <s v="FINANCIAL STATEMENT SERVICES INC"/>
    <m/>
    <s v="FINANCIAL STATEMENT SERVICES INC"/>
    <n v="54"/>
    <s v="L13"/>
    <x v="0"/>
    <s v="0011"/>
    <s v="1006"/>
    <s v="0012"/>
    <s v="M"/>
    <x v="954"/>
    <s v="HMO Fac Coins 20-20% RX83+C Jul25"/>
    <x v="88"/>
    <s v=""/>
    <x v="0"/>
  </r>
  <r>
    <n v="202601"/>
    <s v="W0069776"/>
    <s v="FINANCIAL STATEMENT SERVICES INC"/>
    <m/>
    <s v="FINANCIAL STATEMENT SERVICES INC"/>
    <n v="248"/>
    <s v="L52"/>
    <x v="0"/>
    <s v="0003"/>
    <s v="1006"/>
    <s v="0012"/>
    <s v="M"/>
    <x v="101"/>
    <s v="Full PPO_CD 30-500 90/60 RX60 Jul25"/>
    <x v="15"/>
    <s v=""/>
    <x v="0"/>
  </r>
  <r>
    <n v="202601"/>
    <s v="W0069776"/>
    <s v="FINANCIAL STATEMENT SERVICES INC"/>
    <m/>
    <s v="FINANCIAL STATEMENT SERVICES INC"/>
    <n v="249"/>
    <s v="T18"/>
    <x v="0"/>
    <s v="0032"/>
    <s v="1006"/>
    <s v="0012"/>
    <s v="M"/>
    <x v="955"/>
    <s v="Trio HMO Zero Admit 20 RX83+C Jul25"/>
    <x v="9"/>
    <s v=""/>
    <x v="0"/>
  </r>
  <r>
    <n v="202601"/>
    <s v="W0069777"/>
    <s v="COAST COMMUNITY COLLEGE DISTRICT"/>
    <m/>
    <s v="COAST COMMUNITY COLLEGE DISTRICT"/>
    <n v="924"/>
    <s v="L11"/>
    <x v="0"/>
    <s v="0011"/>
    <s v="1004"/>
    <s v="0012"/>
    <s v="M"/>
    <x v="956"/>
    <s v="CSTHMO_Coast Community College District RX00+CA+H+AR50 CI27"/>
    <x v="452"/>
    <s v=""/>
    <x v="1"/>
  </r>
  <r>
    <n v="202601"/>
    <s v="W0069777"/>
    <s v="COAST COMMUNITY COLLEGE DISTRICT"/>
    <m/>
    <s v="COAST COMMUNITY COLLEGE DISTRICT"/>
    <n v="346"/>
    <s v="T14"/>
    <x v="0"/>
    <s v="0032"/>
    <s v="1004"/>
    <s v="0012"/>
    <s v="M"/>
    <x v="957"/>
    <s v="CSTHMO_Trio_Coast Community College District RX134+CA+H+AR50 CI27"/>
    <x v="453"/>
    <s v=""/>
    <x v="1"/>
  </r>
  <r>
    <n v="202601"/>
    <s v="W0069785"/>
    <s v="SIMPLEHUMAN, LLC."/>
    <m/>
    <s v="SIMPLEHUMAN LLC."/>
    <n v="13"/>
    <s v="L13"/>
    <x v="0"/>
    <s v="0011"/>
    <s v="1006"/>
    <s v="0012"/>
    <s v="M"/>
    <x v="958"/>
    <s v="HMO Zero Admit 30 RX83 Jul25"/>
    <x v="23"/>
    <s v=""/>
    <x v="0"/>
  </r>
  <r>
    <n v="202601"/>
    <s v="W0069785"/>
    <s v="SIMPLEHUMAN, LLC."/>
    <m/>
    <s v="SIMPLEHUMAN LLC."/>
    <n v="18"/>
    <s v="L52"/>
    <x v="0"/>
    <s v="0003"/>
    <s v="1006"/>
    <s v="0012"/>
    <s v="M"/>
    <x v="623"/>
    <s v="Full PPO_SAV_2T ED 1650/3300/3300 $0 HDHP PD FAM Jul25"/>
    <x v="320"/>
    <s v="CDHP"/>
    <x v="0"/>
  </r>
  <r>
    <n v="202601"/>
    <s v="W0069785"/>
    <s v="SIMPLEHUMAN, LLC."/>
    <m/>
    <s v="SIMPLEHUMAN LLC."/>
    <n v="1"/>
    <s v="L52"/>
    <x v="0"/>
    <s v="0003"/>
    <s v="1006"/>
    <s v="0012"/>
    <s v="M"/>
    <x v="624"/>
    <s v="Full PPO_SAV_2T ED 1650/3300/3300 $0 HDHP PD IND Jul25"/>
    <x v="321"/>
    <s v="CDHP"/>
    <x v="0"/>
  </r>
  <r>
    <n v="202601"/>
    <s v="W0069785"/>
    <s v="SIMPLEHUMAN, LLC."/>
    <m/>
    <s v="SIMPLEHUMAN LLC."/>
    <n v="31"/>
    <s v="L52"/>
    <x v="0"/>
    <s v="0003"/>
    <s v="1006"/>
    <s v="0012"/>
    <s v="M"/>
    <x v="959"/>
    <s v="Full PPO_CD 20-250 80/60 RX60 Jul25"/>
    <x v="18"/>
    <s v=""/>
    <x v="0"/>
  </r>
  <r>
    <n v="202601"/>
    <s v="W0069785"/>
    <s v="SIMPLEHUMAN, LLC."/>
    <m/>
    <s v="SIMPLEHUMAN LLC."/>
    <n v="13"/>
    <s v="L52"/>
    <x v="0"/>
    <s v="0003"/>
    <s v="1006"/>
    <s v="0012"/>
    <s v="M"/>
    <x v="721"/>
    <s v="Full PPO_SD 25-750 80/60 RX60 Jul25"/>
    <x v="8"/>
    <s v="CDHP"/>
    <x v="0"/>
  </r>
  <r>
    <n v="202601"/>
    <s v="W0069785"/>
    <s v="SIMPLEHUMAN, LLC."/>
    <m/>
    <s v="SIMPLEHUMAN LLC."/>
    <n v="76"/>
    <s v="T18"/>
    <x v="0"/>
    <s v="0032"/>
    <s v="1006"/>
    <s v="0012"/>
    <s v="M"/>
    <x v="960"/>
    <s v="Trio HMO Zero Admit 30 RX83 Jul25"/>
    <x v="19"/>
    <s v=""/>
    <x v="0"/>
  </r>
  <r>
    <n v="202601"/>
    <s v="W0069793"/>
    <s v="OKTA INC"/>
    <m/>
    <s v="OKTA INC"/>
    <n v="849"/>
    <s v="N41"/>
    <x v="0"/>
    <s v="0013"/>
    <s v="1005"/>
    <s v="0035"/>
    <s v="M"/>
    <x v="961"/>
    <s v="ASOEPO_Okta Inc CI28"/>
    <x v="454"/>
    <s v=""/>
    <x v="0"/>
  </r>
  <r>
    <n v="202601"/>
    <s v="W0069793"/>
    <s v="OKTA INC"/>
    <m/>
    <s v="OKTA INC"/>
    <n v="3052"/>
    <s v="N41"/>
    <x v="0"/>
    <s v="0013"/>
    <s v="1005"/>
    <s v="0035"/>
    <s v="M"/>
    <x v="962"/>
    <s v="ASOPPO_Okta Inc CI28"/>
    <x v="455"/>
    <s v=""/>
    <x v="0"/>
  </r>
  <r>
    <n v="202601"/>
    <s v="W0069793"/>
    <s v="OKTA INC"/>
    <m/>
    <s v="OKTA INC"/>
    <n v="3031"/>
    <s v="N41"/>
    <x v="0"/>
    <s v="0013"/>
    <s v="1005"/>
    <s v="0035"/>
    <s v="M"/>
    <x v="963"/>
    <s v="ASOPPO_SP_Okta Inc CI28"/>
    <x v="456"/>
    <s v="CDHP"/>
    <x v="0"/>
  </r>
  <r>
    <n v="202601"/>
    <s v="W0069888"/>
    <s v="HIPPO EMPLOYEES SERVICES, INC."/>
    <m/>
    <s v="HIPPO EMPLOYEES SERVICES INC."/>
    <n v="183"/>
    <s v="N41"/>
    <x v="0"/>
    <s v="0013"/>
    <s v="1005"/>
    <s v="0035"/>
    <s v="M"/>
    <x v="964"/>
    <s v="ASOPPO_1_Hippo Employees Services Inc CI28"/>
    <x v="457"/>
    <s v="CDHP"/>
    <x v="0"/>
  </r>
  <r>
    <n v="202601"/>
    <s v="W0069888"/>
    <s v="HIPPO EMPLOYEES SERVICES, INC."/>
    <m/>
    <s v="HIPPO EMPLOYEES SERVICES INC."/>
    <n v="252"/>
    <s v="N41"/>
    <x v="0"/>
    <s v="0013"/>
    <s v="1005"/>
    <s v="0035"/>
    <s v="M"/>
    <x v="965"/>
    <s v="ASOPPO_2_Hippo Employees Services Inc CI28"/>
    <x v="458"/>
    <s v=""/>
    <x v="0"/>
  </r>
  <r>
    <n v="202601"/>
    <s v="W0069888"/>
    <s v="HIPPO EMPLOYEES SERVICES, INC."/>
    <m/>
    <s v="HIPPO EMPLOYEES SERVICES INC."/>
    <n v="62"/>
    <s v="N41"/>
    <x v="0"/>
    <s v="0013"/>
    <s v="1005"/>
    <s v="0035"/>
    <s v="M"/>
    <x v="966"/>
    <s v="ASOPPO_SP_Hippo Employees Services Inc_IND CI28"/>
    <x v="459"/>
    <s v="CDHP"/>
    <x v="0"/>
  </r>
  <r>
    <n v="202601"/>
    <s v="W0069888"/>
    <s v="HIPPO EMPLOYEES SERVICES, INC."/>
    <m/>
    <s v="HIPPO EMPLOYEES SERVICES INC."/>
    <n v="342"/>
    <s v="N41"/>
    <x v="0"/>
    <s v="0013"/>
    <s v="1005"/>
    <s v="0035"/>
    <s v="M"/>
    <x v="967"/>
    <s v="ASOPPO_SP_Hippo Employees Services Inc_FAM CI28"/>
    <x v="460"/>
    <s v="CDHP"/>
    <x v="0"/>
  </r>
  <r>
    <n v="202601"/>
    <s v="W0069893"/>
    <s v="CAMINO NUEVO CHARTER ACADEMY"/>
    <m/>
    <s v="CAMINO NUEVO CHARTER ACADEMY"/>
    <n v="177"/>
    <s v="L11"/>
    <x v="0"/>
    <s v="0011"/>
    <s v="1004"/>
    <s v="0012"/>
    <s v="M"/>
    <x v="946"/>
    <s v="HMO Zero Admit 20 RX119+CA Jul25"/>
    <x v="120"/>
    <s v=""/>
    <x v="0"/>
  </r>
  <r>
    <n v="202601"/>
    <s v="W0069893"/>
    <s v="CAMINO NUEVO CHARTER ACADEMY"/>
    <m/>
    <s v="CAMINO NUEVO CHARTER ACADEMY"/>
    <n v="20"/>
    <s v="L51"/>
    <x v="0"/>
    <s v="0003"/>
    <s v="1004"/>
    <s v="0012"/>
    <s v="M"/>
    <x v="101"/>
    <s v="Full PPO_CD 30-500 90/60 RX60 Jul25"/>
    <x v="15"/>
    <s v=""/>
    <x v="0"/>
  </r>
  <r>
    <n v="202601"/>
    <s v="W0069893"/>
    <s v="CAMINO NUEVO CHARTER ACADEMY"/>
    <m/>
    <s v="CAMINO NUEVO CHARTER ACADEMY"/>
    <n v="200"/>
    <s v="T14"/>
    <x v="0"/>
    <s v="0032"/>
    <s v="1004"/>
    <s v="0012"/>
    <s v="M"/>
    <x v="541"/>
    <s v="Trio HMO Zero Admit 20 RX119+CA Jul25"/>
    <x v="9"/>
    <s v=""/>
    <x v="0"/>
  </r>
  <r>
    <n v="202601"/>
    <s v="W0069894"/>
    <s v="VIP COMMUNITY MENTAL HEALTH CENTER"/>
    <m/>
    <s v="VIP COMMUNITY MENTAL HEALTH CENTER"/>
    <n v="86"/>
    <s v="L13"/>
    <x v="0"/>
    <s v="0011"/>
    <s v="1006"/>
    <s v="0012"/>
    <s v="M"/>
    <x v="968"/>
    <s v="Loc HMO Zero Admit 10 RX122+CA Jul25"/>
    <x v="461"/>
    <s v=""/>
    <x v="0"/>
  </r>
  <r>
    <n v="202601"/>
    <s v="W0069894"/>
    <s v="VIP COMMUNITY MENTAL HEALTH CENTER"/>
    <m/>
    <s v="VIP COMMUNITY MENTAL HEALTH CENTER"/>
    <n v="15"/>
    <s v="L13"/>
    <x v="0"/>
    <s v="0011"/>
    <s v="1006"/>
    <s v="0012"/>
    <s v="M"/>
    <x v="969"/>
    <s v="HMO Zero Admit 10 RX122+CA Jul25"/>
    <x v="30"/>
    <s v=""/>
    <x v="0"/>
  </r>
  <r>
    <n v="202601"/>
    <s v="W0069894"/>
    <s v="VIP COMMUNITY MENTAL HEALTH CENTER"/>
    <m/>
    <s v="VIP COMMUNITY MENTAL HEALTH CENTER"/>
    <n v="6"/>
    <s v="L52"/>
    <x v="0"/>
    <s v="0003"/>
    <s v="1006"/>
    <s v="0012"/>
    <s v="M"/>
    <x v="959"/>
    <s v="Full PPO_CD 20-250 80/60 RX60 Jul25"/>
    <x v="18"/>
    <s v=""/>
    <x v="0"/>
  </r>
  <r>
    <n v="202601"/>
    <s v="W0070101"/>
    <s v="JD RUSH COMPANY, INC."/>
    <m/>
    <s v="JD RUSH COMPANY INC."/>
    <n v="6"/>
    <s v="L13"/>
    <x v="0"/>
    <s v="0011"/>
    <s v="1006"/>
    <s v="0012"/>
    <s v="M"/>
    <x v="970"/>
    <s v="HMO Fac Ded 30-10%/1500 RX324+C Jul25"/>
    <x v="154"/>
    <s v=""/>
    <x v="0"/>
  </r>
  <r>
    <n v="202601"/>
    <s v="W0070101"/>
    <s v="JD RUSH COMPANY, INC."/>
    <m/>
    <s v="JD RUSH COMPANY INC."/>
    <n v="21"/>
    <s v="L52"/>
    <x v="0"/>
    <s v="0003"/>
    <s v="1006"/>
    <s v="0012"/>
    <s v="M"/>
    <x v="971"/>
    <s v="Full PPO_SD 0-500 80/60 RX348 Jul25"/>
    <x v="273"/>
    <s v="CDHP"/>
    <x v="0"/>
  </r>
  <r>
    <n v="202601"/>
    <s v="W0070101"/>
    <s v="JD RUSH COMPANY, INC."/>
    <m/>
    <s v="JD RUSH COMPANY INC."/>
    <n v="108"/>
    <s v="T18"/>
    <x v="0"/>
    <s v="0032"/>
    <s v="1006"/>
    <s v="0012"/>
    <s v="M"/>
    <x v="972"/>
    <s v="Trio HMO Fac Ded 30-10%/1500 RX324+C Jul25"/>
    <x v="69"/>
    <s v=""/>
    <x v="0"/>
  </r>
  <r>
    <n v="202601"/>
    <s v="W0070104"/>
    <s v="TECHNOLOGY &amp; SERVICES INDUSTRY ASSOCIATION"/>
    <m/>
    <s v="TECHNOLOGY &amp; SERVICES INDUSTRY ASSOCIATION"/>
    <n v="27"/>
    <s v="L13"/>
    <x v="0"/>
    <s v="0011"/>
    <s v="1006"/>
    <s v="0012"/>
    <s v="M"/>
    <x v="973"/>
    <s v="HMO Per Admit 20-250 RX122+CA Jul25"/>
    <x v="27"/>
    <s v=""/>
    <x v="0"/>
  </r>
  <r>
    <n v="202601"/>
    <s v="W0070104"/>
    <s v="TECHNOLOGY &amp; SERVICES INDUSTRY ASSOCIATION"/>
    <m/>
    <s v="TECHNOLOGY &amp; SERVICES INDUSTRY ASSOCIATION"/>
    <n v="22"/>
    <s v="L52"/>
    <x v="0"/>
    <s v="0003"/>
    <s v="1006"/>
    <s v="0012"/>
    <s v="M"/>
    <x v="974"/>
    <s v="Full PPO_SD 30-2000 70/50 RX61 Jul25"/>
    <x v="121"/>
    <s v="CDHP"/>
    <x v="0"/>
  </r>
  <r>
    <n v="202601"/>
    <s v="W0070104"/>
    <s v="TECHNOLOGY &amp; SERVICES INDUSTRY ASSOCIATION"/>
    <m/>
    <s v="TECHNOLOGY &amp; SERVICES INDUSTRY ASSOCIATION"/>
    <n v="66"/>
    <s v="L52"/>
    <x v="0"/>
    <s v="0003"/>
    <s v="1006"/>
    <s v="0012"/>
    <s v="M"/>
    <x v="721"/>
    <s v="Full PPO_SD 25-750 80/60 RX60 Jul25"/>
    <x v="8"/>
    <s v="CDHP"/>
    <x v="0"/>
  </r>
  <r>
    <n v="202601"/>
    <s v="W0070104"/>
    <s v="TECHNOLOGY &amp; SERVICES INDUSTRY ASSOCIATION"/>
    <m/>
    <s v="TECHNOLOGY &amp; SERVICES INDUSTRY ASSOCIATION"/>
    <n v="8"/>
    <s v="T18"/>
    <x v="0"/>
    <s v="0032"/>
    <s v="1006"/>
    <s v="0012"/>
    <s v="M"/>
    <x v="975"/>
    <s v="Trio HMO Per Admit 20-250 RX122+CA Jul25"/>
    <x v="35"/>
    <s v=""/>
    <x v="0"/>
  </r>
  <r>
    <n v="202601"/>
    <s v="W0070105"/>
    <s v="ASPIRE PUBLIC SCHOOLS"/>
    <m/>
    <s v="ASPIRE PUBLIC SCHOOLS"/>
    <n v="219"/>
    <s v="L13"/>
    <x v="0"/>
    <s v="0011"/>
    <s v="1006"/>
    <s v="0012"/>
    <s v="M"/>
    <x v="976"/>
    <s v="CSTHMO_Aspire Public Schools RX92+CA+AR50 CI27"/>
    <x v="462"/>
    <s v=""/>
    <x v="1"/>
  </r>
  <r>
    <n v="202601"/>
    <s v="W0070105"/>
    <s v="ASPIRE PUBLIC SCHOOLS"/>
    <m/>
    <s v="ASPIRE PUBLIC SCHOOLS"/>
    <n v="55"/>
    <s v="L52"/>
    <x v="0"/>
    <s v="0003"/>
    <s v="1006"/>
    <s v="0012"/>
    <s v="M"/>
    <x v="977"/>
    <s v="Active Choice Classic 850 80/60 IND RX225+AR50 Jul25"/>
    <x v="221"/>
    <s v=""/>
    <x v="0"/>
  </r>
  <r>
    <n v="202601"/>
    <s v="W0070105"/>
    <s v="ASPIRE PUBLIC SCHOOLS"/>
    <m/>
    <s v="ASPIRE PUBLIC SCHOOLS"/>
    <n v="189"/>
    <s v="L52"/>
    <x v="0"/>
    <s v="0003"/>
    <s v="1006"/>
    <s v="0012"/>
    <s v="M"/>
    <x v="978"/>
    <s v="Full PPO SAV_ED 3300 100%+AR50 Jul25"/>
    <x v="159"/>
    <s v="CDHP"/>
    <x v="0"/>
  </r>
  <r>
    <n v="202601"/>
    <s v="W0070105"/>
    <s v="ASPIRE PUBLIC SCHOOLS"/>
    <m/>
    <s v="ASPIRE PUBLIC SCHOOLS"/>
    <n v="53"/>
    <s v="L52"/>
    <x v="0"/>
    <s v="0003"/>
    <s v="1006"/>
    <s v="0012"/>
    <s v="M"/>
    <x v="979"/>
    <s v="Active Choice Classic 850 80/60 FAM RX225+AR50 Jul25"/>
    <x v="220"/>
    <s v=""/>
    <x v="0"/>
  </r>
  <r>
    <n v="202601"/>
    <s v="W0070105"/>
    <s v="ASPIRE PUBLIC SCHOOLS"/>
    <m/>
    <s v="ASPIRE PUBLIC SCHOOLS"/>
    <n v="272"/>
    <s v="T18"/>
    <x v="0"/>
    <s v="0032"/>
    <s v="1006"/>
    <s v="0012"/>
    <s v="M"/>
    <x v="980"/>
    <s v="CSTHMO_Trio_Aspire Public Schools RX83+CA+AR50 CI27"/>
    <x v="463"/>
    <s v=""/>
    <x v="1"/>
  </r>
  <r>
    <n v="202601"/>
    <s v="W0070117"/>
    <s v="LOS ANGELES DODGERS"/>
    <m/>
    <s v="LOS ANGELES DODGERS"/>
    <n v="554"/>
    <s v="N41"/>
    <x v="0"/>
    <s v="0013"/>
    <s v="1005"/>
    <s v="0035"/>
    <s v="M"/>
    <x v="981"/>
    <s v="ASOPPO_Los Angeles Dodgers CI28"/>
    <x v="464"/>
    <s v=""/>
    <x v="0"/>
  </r>
  <r>
    <n v="202601"/>
    <s v="W0070117"/>
    <s v="LOS ANGELES DODGERS"/>
    <m/>
    <s v="LOS ANGELES DODGERS"/>
    <n v="164"/>
    <s v="N41"/>
    <x v="0"/>
    <s v="0013"/>
    <s v="1005"/>
    <s v="0035"/>
    <s v="M"/>
    <x v="982"/>
    <s v="ASOEPO_Los Angeles Dodgers CI28"/>
    <x v="465"/>
    <s v=""/>
    <x v="0"/>
  </r>
  <r>
    <n v="202601"/>
    <s v="W0070117"/>
    <s v="LOS ANGELES DODGERS"/>
    <m/>
    <s v="LOS ANGELES DODGERS"/>
    <n v="214"/>
    <s v="N41"/>
    <x v="0"/>
    <s v="0013"/>
    <s v="1005"/>
    <s v="0035"/>
    <s v="M"/>
    <x v="983"/>
    <s v="ASOPPO_SP_Los Angeles Dodgers CI28"/>
    <x v="466"/>
    <s v=""/>
    <x v="0"/>
  </r>
  <r>
    <n v="202601"/>
    <s v="W0070118"/>
    <s v="OCCIDENTAL COLLEGE"/>
    <m/>
    <s v="OCCIDENTAL COLLEGE"/>
    <n v="3"/>
    <s v="L11"/>
    <x v="0"/>
    <s v="0011"/>
    <s v="1004"/>
    <s v="0012"/>
    <s v="M"/>
    <x v="984"/>
    <s v="HMO Zero Admit 10 RX113 Jan26"/>
    <x v="30"/>
    <s v=""/>
    <x v="0"/>
  </r>
  <r>
    <n v="202601"/>
    <s v="W0070118"/>
    <s v="OCCIDENTAL COLLEGE"/>
    <m/>
    <s v="OCCIDENTAL COLLEGE"/>
    <n v="128"/>
    <s v="L11"/>
    <x v="0"/>
    <s v="0011"/>
    <s v="1004"/>
    <s v="0012"/>
    <s v="M"/>
    <x v="985"/>
    <s v="HMO Per Admit 10-250 RX116 Jan26"/>
    <x v="71"/>
    <s v=""/>
    <x v="0"/>
  </r>
  <r>
    <n v="202601"/>
    <s v="W0070118"/>
    <s v="OCCIDENTAL COLLEGE"/>
    <m/>
    <s v="OCCIDENTAL COLLEGE"/>
    <n v="177"/>
    <s v="L51"/>
    <x v="0"/>
    <s v="0003"/>
    <s v="1004"/>
    <s v="0012"/>
    <s v="M"/>
    <x v="986"/>
    <s v="Full PPO_CD 10-250 90/70 RX57 Jan26"/>
    <x v="31"/>
    <s v=""/>
    <x v="0"/>
  </r>
  <r>
    <n v="202601"/>
    <s v="W0070118"/>
    <s v="OCCIDENTAL COLLEGE"/>
    <m/>
    <s v="OCCIDENTAL COLLEGE"/>
    <n v="8"/>
    <s v="T14"/>
    <x v="0"/>
    <s v="0032"/>
    <s v="1004"/>
    <s v="0012"/>
    <s v="M"/>
    <x v="987"/>
    <s v="Trio HMO Zero Admit 10 RX113 Jan26"/>
    <x v="45"/>
    <s v=""/>
    <x v="0"/>
  </r>
  <r>
    <n v="202601"/>
    <s v="W0070118"/>
    <s v="OCCIDENTAL COLLEGE"/>
    <m/>
    <s v="OCCIDENTAL COLLEGE"/>
    <n v="98"/>
    <s v="T14"/>
    <x v="0"/>
    <s v="0032"/>
    <s v="1004"/>
    <s v="0012"/>
    <s v="M"/>
    <x v="988"/>
    <s v="Trio HMO Per Admit 10-250 RX116 Jan26"/>
    <x v="74"/>
    <s v=""/>
    <x v="0"/>
  </r>
  <r>
    <n v="202601"/>
    <s v="W0070119"/>
    <s v="RIZE FEDERAL CREDIT UNION"/>
    <m/>
    <s v="SCE FEDERAL CREDIT UNION"/>
    <n v="45"/>
    <s v="N11"/>
    <x v="0"/>
    <s v="0011"/>
    <s v="1005"/>
    <s v="0012"/>
    <s v="M"/>
    <x v="989"/>
    <s v="Loc HMO Per Admit 10-250 RX122+C Jan26"/>
    <x v="97"/>
    <s v=""/>
    <x v="0"/>
  </r>
  <r>
    <n v="202601"/>
    <s v="W0070119"/>
    <s v="RIZE FEDERAL CREDIT UNION"/>
    <m/>
    <s v="SCE FEDERAL CREDIT UNION"/>
    <n v="81"/>
    <s v="N11"/>
    <x v="0"/>
    <s v="0011"/>
    <s v="1005"/>
    <s v="0012"/>
    <s v="M"/>
    <x v="990"/>
    <s v="HMO Per Admit 10-250 RX122+C Jan26"/>
    <x v="71"/>
    <s v=""/>
    <x v="0"/>
  </r>
  <r>
    <n v="202601"/>
    <s v="W0070119"/>
    <s v="RIZE FEDERAL CREDIT UNION"/>
    <m/>
    <s v="SCE FEDERAL CREDIT UNION"/>
    <n v="17"/>
    <s v="N51"/>
    <x v="0"/>
    <s v="0003"/>
    <s v="1005"/>
    <s v="0012"/>
    <s v="M"/>
    <x v="32"/>
    <s v="Full PPO SAV_ED 3400/6000 Jan26"/>
    <x v="28"/>
    <s v="CDHP"/>
    <x v="0"/>
  </r>
  <r>
    <n v="202601"/>
    <s v="W0070119"/>
    <s v="RIZE FEDERAL CREDIT UNION"/>
    <m/>
    <s v="SCE FEDERAL CREDIT UNION"/>
    <n v="61"/>
    <s v="N51"/>
    <x v="0"/>
    <s v="0003"/>
    <s v="1005"/>
    <s v="0012"/>
    <s v="M"/>
    <x v="125"/>
    <s v="Full PPO_CD 35-500 80/60 RX57 Jan26"/>
    <x v="54"/>
    <s v=""/>
    <x v="0"/>
  </r>
  <r>
    <n v="202601"/>
    <s v="W0070120"/>
    <s v="CP MANUFACTURING INC."/>
    <m/>
    <s v="CP MANUFACTURING INC."/>
    <n v="2"/>
    <s v="L13"/>
    <x v="0"/>
    <s v="0011"/>
    <s v="1006"/>
    <s v="0012"/>
    <s v="M"/>
    <x v="42"/>
    <s v="HMO Per Admit 20-250 RX122+CA Jan26"/>
    <x v="27"/>
    <s v=""/>
    <x v="0"/>
  </r>
  <r>
    <n v="202601"/>
    <s v="W0070120"/>
    <s v="CP MANUFACTURING INC."/>
    <m/>
    <s v="CP MANUFACTURING INC."/>
    <n v="147"/>
    <s v="L52"/>
    <x v="0"/>
    <s v="0003"/>
    <s v="1006"/>
    <s v="0012"/>
    <s v="M"/>
    <x v="60"/>
    <s v="Full PPO SAV_ED 3400 100% Jan26"/>
    <x v="41"/>
    <s v="CDHP"/>
    <x v="0"/>
  </r>
  <r>
    <n v="202601"/>
    <s v="W0070120"/>
    <s v="CP MANUFACTURING INC."/>
    <m/>
    <s v="CP MANUFACTURING INC."/>
    <n v="27"/>
    <s v="L52"/>
    <x v="0"/>
    <s v="0003"/>
    <s v="1006"/>
    <s v="0012"/>
    <s v="M"/>
    <x v="46"/>
    <s v="Full PPO_SAV_2T ED 1700/3400/3400 90/60 FAM Jan26"/>
    <x v="38"/>
    <s v="CDHP"/>
    <x v="0"/>
  </r>
  <r>
    <n v="202601"/>
    <s v="W0070120"/>
    <s v="CP MANUFACTURING INC."/>
    <m/>
    <s v="CP MANUFACTURING INC."/>
    <n v="18"/>
    <s v="L52"/>
    <x v="0"/>
    <s v="0003"/>
    <s v="1006"/>
    <s v="0012"/>
    <s v="M"/>
    <x v="47"/>
    <s v="Full PPO_SAV_2T ED 1700/3400/3400 90/60 IND Jan26"/>
    <x v="39"/>
    <s v="CDHP"/>
    <x v="0"/>
  </r>
  <r>
    <n v="202601"/>
    <s v="W0070120"/>
    <s v="CP MANUFACTURING INC."/>
    <m/>
    <s v="CP MANUFACTURING INC."/>
    <n v="7"/>
    <s v="T18"/>
    <x v="0"/>
    <s v="0032"/>
    <s v="1006"/>
    <s v="0012"/>
    <s v="M"/>
    <x v="44"/>
    <s v="Trio HMO Per Admit 20-250 RX122+CA Jan26"/>
    <x v="35"/>
    <s v=""/>
    <x v="0"/>
  </r>
  <r>
    <n v="202601"/>
    <s v="W0070128"/>
    <s v="CITY OF HANFORD"/>
    <s v="WP0000108"/>
    <s v="CITY OF HANFORD"/>
    <n v="83"/>
    <s v="L44"/>
    <x v="0"/>
    <s v="0025"/>
    <s v="1004"/>
    <s v="0058"/>
    <s v="M"/>
    <x v="991"/>
    <s v="SAPLUSPPO_1_City of Hanford CI28"/>
    <x v="467"/>
    <s v=""/>
    <x v="0"/>
  </r>
  <r>
    <n v="202601"/>
    <s v="W0070128"/>
    <s v="CITY OF HANFORD"/>
    <s v="WP0000108"/>
    <s v="CITY OF HANFORD"/>
    <n v="426"/>
    <s v="L44"/>
    <x v="0"/>
    <s v="0025"/>
    <s v="1004"/>
    <s v="0058"/>
    <s v="M"/>
    <x v="992"/>
    <s v="SAPLUSPPO_3_City of Hanford CI28"/>
    <x v="468"/>
    <s v=""/>
    <x v="0"/>
  </r>
  <r>
    <n v="202601"/>
    <s v="W0070128"/>
    <s v="CITY OF HANFORD"/>
    <s v="WP0000108"/>
    <s v="CITY OF HANFORD"/>
    <n v="36"/>
    <s v="T51"/>
    <x v="0"/>
    <s v="0025"/>
    <s v="1004"/>
    <s v="0067"/>
    <s v="M"/>
    <x v="993"/>
    <s v="SAPLUSPPO_2_City of Hanford CI28"/>
    <x v="469"/>
    <s v=""/>
    <x v="0"/>
  </r>
  <r>
    <n v="202601"/>
    <s v="W0070131"/>
    <s v="RALEIGH ENTERPRISES"/>
    <m/>
    <s v="RALEIGH ENTERPRISES"/>
    <n v="51"/>
    <s v="L13"/>
    <x v="0"/>
    <s v="0011"/>
    <s v="1006"/>
    <s v="0012"/>
    <s v="M"/>
    <x v="994"/>
    <s v="HMO Per Admit 40-1000 RX123+CA Jan26"/>
    <x v="11"/>
    <s v=""/>
    <x v="0"/>
  </r>
  <r>
    <n v="202601"/>
    <s v="W0070131"/>
    <s v="RALEIGH ENTERPRISES"/>
    <m/>
    <s v="RALEIGH ENTERPRISES"/>
    <n v="21"/>
    <s v="L52"/>
    <x v="0"/>
    <s v="0003"/>
    <s v="1006"/>
    <s v="0012"/>
    <s v="M"/>
    <x v="421"/>
    <s v="Full PPO SAV_ED 3500 Jan26"/>
    <x v="77"/>
    <s v="CDHP"/>
    <x v="0"/>
  </r>
  <r>
    <n v="202601"/>
    <s v="W0070131"/>
    <s v="RALEIGH ENTERPRISES"/>
    <m/>
    <s v="RALEIGH ENTERPRISES"/>
    <n v="163"/>
    <s v="T18"/>
    <x v="0"/>
    <s v="0032"/>
    <s v="1006"/>
    <s v="0012"/>
    <s v="M"/>
    <x v="995"/>
    <s v="Trio HMO Fac Ded 30-30%/2000 RX319+CA Jan26"/>
    <x v="157"/>
    <s v=""/>
    <x v="0"/>
  </r>
  <r>
    <n v="202601"/>
    <s v="W0070150"/>
    <s v="NEUROPACE, INC."/>
    <m/>
    <s v="NEUROPACE INC."/>
    <n v="41"/>
    <s v="L13"/>
    <x v="0"/>
    <s v="0011"/>
    <s v="1006"/>
    <s v="0012"/>
    <s v="M"/>
    <x v="996"/>
    <s v="HMO Zero Admit 20 RX122+CA Jan26"/>
    <x v="120"/>
    <s v=""/>
    <x v="0"/>
  </r>
  <r>
    <n v="202601"/>
    <s v="W0070150"/>
    <s v="NEUROPACE, INC."/>
    <m/>
    <s v="NEUROPACE INC."/>
    <n v="101"/>
    <s v="L52"/>
    <x v="0"/>
    <s v="0003"/>
    <s v="1006"/>
    <s v="0012"/>
    <s v="M"/>
    <x v="60"/>
    <s v="Full PPO SAV_ED 3400 100% Jan26"/>
    <x v="41"/>
    <s v="CDHP"/>
    <x v="0"/>
  </r>
  <r>
    <n v="202601"/>
    <s v="W0070150"/>
    <s v="NEUROPACE, INC."/>
    <m/>
    <s v="NEUROPACE INC."/>
    <n v="260"/>
    <s v="L52"/>
    <x v="0"/>
    <s v="0003"/>
    <s v="1006"/>
    <s v="0012"/>
    <s v="M"/>
    <x v="997"/>
    <s v="Full PPO_CD 10-500 90/70 RX60 Jan26"/>
    <x v="268"/>
    <s v=""/>
    <x v="0"/>
  </r>
  <r>
    <n v="202601"/>
    <s v="W0070154"/>
    <s v="FIRST CHRISTIAN CHURCH"/>
    <m/>
    <s v="FIRST CHRISTIAN CHURCH"/>
    <n v="8"/>
    <s v="L13"/>
    <x v="0"/>
    <s v="0011"/>
    <s v="1006"/>
    <s v="0012"/>
    <s v="M"/>
    <x v="998"/>
    <s v="HMO Per Admit 40-1000 RX134+C Jan26"/>
    <x v="11"/>
    <s v=""/>
    <x v="0"/>
  </r>
  <r>
    <n v="202601"/>
    <s v="W0070154"/>
    <s v="FIRST CHRISTIAN CHURCH"/>
    <m/>
    <s v="FIRST CHRISTIAN CHURCH"/>
    <n v="3"/>
    <s v="L52"/>
    <x v="0"/>
    <s v="0003"/>
    <s v="1006"/>
    <s v="0012"/>
    <s v="M"/>
    <x v="205"/>
    <s v="Full PPO_SD 20-500 80/60 RX57 Jan26"/>
    <x v="87"/>
    <s v="CDHP"/>
    <x v="0"/>
  </r>
  <r>
    <n v="202601"/>
    <s v="W0070154"/>
    <s v="FIRST CHRISTIAN CHURCH"/>
    <m/>
    <s v="FIRST CHRISTIAN CHURCH"/>
    <n v="100"/>
    <s v="T18"/>
    <x v="0"/>
    <s v="0032"/>
    <s v="1006"/>
    <s v="0012"/>
    <s v="M"/>
    <x v="999"/>
    <s v="Trio HMO Per Admit 25-750 RX134+C Jan26"/>
    <x v="3"/>
    <s v=""/>
    <x v="0"/>
  </r>
  <r>
    <n v="202601"/>
    <s v="W0070157"/>
    <s v="HALL AMBULANCE SERVICE, INC."/>
    <m/>
    <s v="HALL AMBULANCE SERVICE INC."/>
    <n v="62"/>
    <s v="L11"/>
    <x v="0"/>
    <s v="0011"/>
    <s v="1004"/>
    <s v="0012"/>
    <s v="M"/>
    <x v="1000"/>
    <s v="CSTHMO_1_Hall Ambulance Service Inc RX122 CI28"/>
    <x v="470"/>
    <s v=""/>
    <x v="0"/>
  </r>
  <r>
    <n v="202601"/>
    <s v="W0070157"/>
    <s v="HALL AMBULANCE SERVICE, INC."/>
    <m/>
    <s v="HALL AMBULANCE SERVICE INC."/>
    <n v="39"/>
    <s v="L11"/>
    <x v="0"/>
    <s v="0011"/>
    <s v="1004"/>
    <s v="0012"/>
    <s v="M"/>
    <x v="1001"/>
    <s v="CSTHMO_2_Hall Ambulance Service Inc RX116 CI28"/>
    <x v="471"/>
    <s v=""/>
    <x v="0"/>
  </r>
  <r>
    <n v="202601"/>
    <s v="W0070157"/>
    <s v="HALL AMBULANCE SERVICE, INC."/>
    <m/>
    <s v="HALL AMBULANCE SERVICE INC."/>
    <n v="9"/>
    <s v="L51"/>
    <x v="0"/>
    <s v="0003"/>
    <s v="1004"/>
    <s v="0012"/>
    <s v="M"/>
    <x v="155"/>
    <s v="Full PPO_SD 15-500 90/60 RX60 Jan26"/>
    <x v="50"/>
    <s v="CDHP"/>
    <x v="0"/>
  </r>
  <r>
    <n v="202601"/>
    <s v="W0070157"/>
    <s v="HALL AMBULANCE SERVICE, INC."/>
    <m/>
    <s v="HALL AMBULANCE SERVICE INC."/>
    <n v="277"/>
    <s v="T14"/>
    <x v="0"/>
    <s v="0032"/>
    <s v="1004"/>
    <s v="0012"/>
    <s v="M"/>
    <x v="1002"/>
    <s v="CSTHMO_Trio_1_Hall Ambulance Service Inc RX122 CI28"/>
    <x v="472"/>
    <s v=""/>
    <x v="0"/>
  </r>
  <r>
    <n v="202601"/>
    <s v="W0070157"/>
    <s v="HALL AMBULANCE SERVICE, INC."/>
    <m/>
    <s v="HALL AMBULANCE SERVICE INC."/>
    <n v="260"/>
    <s v="T14"/>
    <x v="0"/>
    <s v="0032"/>
    <s v="1004"/>
    <s v="0012"/>
    <s v="M"/>
    <x v="1003"/>
    <s v="CSTHMO_Trio_2_Hall Ambulance Service Inc RX116 CI28"/>
    <x v="473"/>
    <s v=""/>
    <x v="0"/>
  </r>
  <r>
    <n v="202601"/>
    <s v="W0070309"/>
    <s v="LYONS MAGNUS, LLC"/>
    <s v="WP2023107"/>
    <s v="LYONS MAGNUS LLC"/>
    <n v="825"/>
    <s v="L44"/>
    <x v="0"/>
    <s v="0025"/>
    <s v="1004"/>
    <s v="0058"/>
    <s v="M"/>
    <x v="1004"/>
    <s v="SAPLUSPPO_1_Lyons Magnus LLC CI28"/>
    <x v="474"/>
    <s v=""/>
    <x v="0"/>
  </r>
  <r>
    <n v="202601"/>
    <s v="W0070309"/>
    <s v="LYONS MAGNUS, LLC"/>
    <s v="WP2023107"/>
    <s v="LYONS MAGNUS LLC"/>
    <n v="105"/>
    <s v="L44"/>
    <x v="0"/>
    <s v="0025"/>
    <s v="1004"/>
    <s v="0058"/>
    <s v="M"/>
    <x v="1005"/>
    <s v="SAPLUSPPO_SP_Lyons Magnus LLC_IND CI28"/>
    <x v="475"/>
    <s v=""/>
    <x v="0"/>
  </r>
  <r>
    <n v="202601"/>
    <s v="W0070309"/>
    <s v="LYONS MAGNUS, LLC"/>
    <s v="WP2023107"/>
    <s v="LYONS MAGNUS LLC"/>
    <n v="2"/>
    <s v="L44"/>
    <x v="0"/>
    <s v="0025"/>
    <s v="1004"/>
    <s v="0058"/>
    <s v="M"/>
    <x v="1006"/>
    <s v="SAPLUSPPO_2_Lyons Magnus LLC CI28"/>
    <x v="476"/>
    <s v=""/>
    <x v="0"/>
  </r>
  <r>
    <n v="202601"/>
    <s v="W0070309"/>
    <s v="LYONS MAGNUS, LLC"/>
    <s v="WP2023107"/>
    <s v="LYONS MAGNUS LLC"/>
    <n v="178"/>
    <s v="L44"/>
    <x v="0"/>
    <s v="0025"/>
    <s v="1004"/>
    <s v="0058"/>
    <s v="M"/>
    <x v="1007"/>
    <s v="SAPLUSPPO_SP_Lyons Magnus LLC_FAM CI28"/>
    <x v="477"/>
    <s v=""/>
    <x v="0"/>
  </r>
  <r>
    <n v="202601"/>
    <s v="W0070311"/>
    <s v="JT WIMSATT CONTRACTING CO INC"/>
    <m/>
    <s v="JT WIMSATT CONTRACTING CO INC"/>
    <n v="9"/>
    <s v="L51"/>
    <x v="0"/>
    <s v="0003"/>
    <s v="1004"/>
    <s v="0012"/>
    <s v="M"/>
    <x v="142"/>
    <s v="Full PPO_SD 20-500 80/60 RX60 Jul25"/>
    <x v="87"/>
    <s v="CDHP"/>
    <x v="0"/>
  </r>
  <r>
    <n v="202601"/>
    <s v="W0070311"/>
    <s v="JT WIMSATT CONTRACTING CO INC"/>
    <m/>
    <s v="JT WIMSATT CONTRACTING CO INC"/>
    <n v="31"/>
    <s v="T14"/>
    <x v="0"/>
    <s v="0032"/>
    <s v="1004"/>
    <s v="0012"/>
    <s v="M"/>
    <x v="1008"/>
    <s v="Trio HMO Per Admit 20-250 RX116+C Jul25"/>
    <x v="35"/>
    <s v=""/>
    <x v="0"/>
  </r>
  <r>
    <n v="202601"/>
    <s v="W0070311"/>
    <s v="JT WIMSATT CONTRACTING CO INC"/>
    <m/>
    <s v="JT WIMSATT CONTRACTING CO INC"/>
    <n v="10"/>
    <s v="T14"/>
    <x v="0"/>
    <s v="0032"/>
    <s v="1004"/>
    <s v="0012"/>
    <s v="M"/>
    <x v="1009"/>
    <s v="Trio HMO Fac Ded 20-25%/1500 RX116+C Jul25"/>
    <x v="153"/>
    <s v=""/>
    <x v="0"/>
  </r>
  <r>
    <n v="202601"/>
    <s v="W0070313"/>
    <s v="NORTHEAST VALLEY HEALTH CORPORATION"/>
    <m/>
    <s v="NORTHEAST VALLEY HEALTH CORPORATION"/>
    <n v="143"/>
    <s v="L11"/>
    <x v="0"/>
    <s v="0011"/>
    <s v="1004"/>
    <s v="0012"/>
    <s v="M"/>
    <x v="552"/>
    <s v="HMO Per Admit 20-500 RX134 Jan26"/>
    <x v="14"/>
    <s v=""/>
    <x v="0"/>
  </r>
  <r>
    <n v="202601"/>
    <s v="W0070313"/>
    <s v="NORTHEAST VALLEY HEALTH CORPORATION"/>
    <m/>
    <s v="NORTHEAST VALLEY HEALTH CORPORATION"/>
    <n v="258"/>
    <s v="L11"/>
    <x v="0"/>
    <s v="0011"/>
    <s v="1004"/>
    <s v="0012"/>
    <s v="M"/>
    <x v="1010"/>
    <s v="HMO Fac Ded 40-40%/5800 RX116 Jan26"/>
    <x v="443"/>
    <s v=""/>
    <x v="0"/>
  </r>
  <r>
    <n v="202601"/>
    <s v="W0070313"/>
    <s v="NORTHEAST VALLEY HEALTH CORPORATION"/>
    <m/>
    <s v="NORTHEAST VALLEY HEALTH CORPORATION"/>
    <n v="3"/>
    <s v="L51"/>
    <x v="0"/>
    <s v="0003"/>
    <s v="1004"/>
    <s v="0012"/>
    <s v="M"/>
    <x v="1011"/>
    <s v="CSTPPO_Northeast Valley Health Corporation RX51 CI28"/>
    <x v="478"/>
    <s v="CDHP"/>
    <x v="0"/>
  </r>
  <r>
    <n v="202601"/>
    <s v="W0070317"/>
    <s v="MILKEN COMMUNITY SCHOOLS"/>
    <m/>
    <s v="MILKEN COMMUNITY SCHOOLS"/>
    <n v="112"/>
    <s v="L13"/>
    <x v="0"/>
    <s v="0011"/>
    <s v="1006"/>
    <s v="0012"/>
    <s v="M"/>
    <x v="1012"/>
    <s v="HMO Per Admit 10-250 RX122+CA Jan26"/>
    <x v="71"/>
    <s v=""/>
    <x v="0"/>
  </r>
  <r>
    <n v="202601"/>
    <s v="W0070317"/>
    <s v="MILKEN COMMUNITY SCHOOLS"/>
    <m/>
    <s v="MILKEN COMMUNITY SCHOOLS"/>
    <n v="44"/>
    <s v="L52"/>
    <x v="0"/>
    <s v="0003"/>
    <s v="1006"/>
    <s v="0012"/>
    <s v="M"/>
    <x v="1013"/>
    <s v="Full PPO_CD 25-250 80/60 RX57 Jan26"/>
    <x v="37"/>
    <s v=""/>
    <x v="0"/>
  </r>
  <r>
    <n v="202601"/>
    <s v="W0070317"/>
    <s v="MILKEN COMMUNITY SCHOOLS"/>
    <m/>
    <s v="MILKEN COMMUNITY SCHOOLS"/>
    <n v="39"/>
    <s v="L52"/>
    <x v="0"/>
    <s v="0003"/>
    <s v="1006"/>
    <s v="0012"/>
    <s v="M"/>
    <x v="1014"/>
    <s v="Full PPO_CD 25-750 80/60 RX57 Jan26"/>
    <x v="479"/>
    <s v=""/>
    <x v="0"/>
  </r>
  <r>
    <n v="202601"/>
    <s v="W0070317"/>
    <s v="MILKEN COMMUNITY SCHOOLS"/>
    <m/>
    <s v="MILKEN COMMUNITY SCHOOLS"/>
    <n v="47"/>
    <s v="T18"/>
    <x v="0"/>
    <s v="0032"/>
    <s v="1006"/>
    <s v="0012"/>
    <s v="M"/>
    <x v="1015"/>
    <s v="Trio HMO Per Admit 10-250 RX122+CA Jan26"/>
    <x v="74"/>
    <s v=""/>
    <x v="0"/>
  </r>
  <r>
    <n v="202601"/>
    <s v="W0070323"/>
    <s v="STERLING MOTORS LTD DBA STERLING BMW"/>
    <m/>
    <s v="STERLING MOTORS LTD DBA STERLING BMW"/>
    <n v="18"/>
    <s v="L52"/>
    <x v="0"/>
    <s v="0003"/>
    <s v="1006"/>
    <s v="0012"/>
    <s v="M"/>
    <x v="268"/>
    <s v="Full PPO_CD 30-500 90/60 RX57 Jan26"/>
    <x v="15"/>
    <s v=""/>
    <x v="0"/>
  </r>
  <r>
    <n v="202601"/>
    <s v="W0070323"/>
    <s v="STERLING MOTORS LTD DBA STERLING BMW"/>
    <m/>
    <s v="STERLING MOTORS LTD DBA STERLING BMW"/>
    <n v="46"/>
    <s v="T18"/>
    <x v="0"/>
    <s v="0032"/>
    <s v="1006"/>
    <s v="0012"/>
    <s v="M"/>
    <x v="1016"/>
    <s v="Trio HMO Zero Admit 30 RX134 Jan26"/>
    <x v="19"/>
    <s v=""/>
    <x v="0"/>
  </r>
  <r>
    <n v="202601"/>
    <s v="W0070323"/>
    <s v="STERLING MOTORS LTD DBA STERLING BMW"/>
    <m/>
    <s v="STERLING MOTORS LTD DBA STERLING BMW"/>
    <n v="17"/>
    <s v="T18"/>
    <x v="0"/>
    <s v="0032"/>
    <s v="1006"/>
    <s v="0012"/>
    <s v="M"/>
    <x v="911"/>
    <s v="Trio HMO 30-500/Day RX134 Jan26"/>
    <x v="102"/>
    <s v=""/>
    <x v="0"/>
  </r>
  <r>
    <n v="202601"/>
    <s v="W0070323"/>
    <s v="STERLING MOTORS LTD DBA STERLING BMW"/>
    <m/>
    <s v="STERLING MOTORS LTD DBA STERLING BMW"/>
    <n v="15"/>
    <s v="T18"/>
    <x v="0"/>
    <s v="0032"/>
    <s v="1006"/>
    <s v="0012"/>
    <s v="M"/>
    <x v="1017"/>
    <s v="Trio HMO Fac Ded 40-40%/2000 RX134 Jan26"/>
    <x v="127"/>
    <s v=""/>
    <x v="0"/>
  </r>
  <r>
    <n v="202601"/>
    <s v="W0070329"/>
    <s v="L'ABRI MANAGEMENT INC."/>
    <m/>
    <s v="L'ABRI MANAGEMENT INC."/>
    <n v="2"/>
    <s v="L13"/>
    <x v="0"/>
    <s v="0011"/>
    <s v="1006"/>
    <s v="0012"/>
    <s v="M"/>
    <x v="1018"/>
    <s v="HMO Per Admit 20-500 RX122+CA Jan26"/>
    <x v="14"/>
    <s v=""/>
    <x v="0"/>
  </r>
  <r>
    <n v="202601"/>
    <s v="W0070329"/>
    <s v="L'ABRI MANAGEMENT INC."/>
    <m/>
    <s v="L'ABRI MANAGEMENT INC."/>
    <n v="1"/>
    <s v="L52"/>
    <x v="0"/>
    <s v="0003"/>
    <s v="1006"/>
    <s v="0012"/>
    <s v="M"/>
    <x v="43"/>
    <s v="Full PPO_CD 20-250 80/60 RX60 Jan26"/>
    <x v="18"/>
    <s v=""/>
    <x v="0"/>
  </r>
  <r>
    <n v="202601"/>
    <s v="W0070329"/>
    <s v="L'ABRI MANAGEMENT INC."/>
    <m/>
    <s v="L'ABRI MANAGEMENT INC."/>
    <n v="59"/>
    <s v="T18"/>
    <x v="0"/>
    <s v="0032"/>
    <s v="1006"/>
    <s v="0012"/>
    <s v="M"/>
    <x v="1019"/>
    <s v="Trio HMO Per Admit 20-500 RX122+CA Jan26"/>
    <x v="16"/>
    <s v=""/>
    <x v="0"/>
  </r>
  <r>
    <n v="202601"/>
    <s v="W0070331"/>
    <s v="SOUTH BAY FORD, INC."/>
    <m/>
    <s v="SOUTH BAY FORD INC."/>
    <n v="12"/>
    <s v="L13"/>
    <x v="0"/>
    <s v="0011"/>
    <s v="1006"/>
    <s v="0012"/>
    <s v="M"/>
    <x v="1020"/>
    <s v="HMO 30-500/Day RX83+CA Jan26"/>
    <x v="101"/>
    <s v=""/>
    <x v="0"/>
  </r>
  <r>
    <n v="202601"/>
    <s v="W0070331"/>
    <s v="SOUTH BAY FORD, INC."/>
    <m/>
    <s v="SOUTH BAY FORD INC."/>
    <n v="38"/>
    <s v="L13"/>
    <x v="0"/>
    <s v="0011"/>
    <s v="1006"/>
    <s v="0012"/>
    <s v="M"/>
    <x v="1021"/>
    <s v="Loc HMO 30-500/Day RX83+CA Jan26"/>
    <x v="168"/>
    <s v=""/>
    <x v="0"/>
  </r>
  <r>
    <n v="202601"/>
    <s v="W0070331"/>
    <s v="SOUTH BAY FORD, INC."/>
    <m/>
    <s v="SOUTH BAY FORD INC."/>
    <n v="117"/>
    <s v="T18"/>
    <x v="0"/>
    <s v="0032"/>
    <s v="1006"/>
    <s v="0012"/>
    <s v="M"/>
    <x v="1022"/>
    <s v="Trio HMO 30-500/Day RX83+CA Jan26"/>
    <x v="102"/>
    <s v=""/>
    <x v="0"/>
  </r>
  <r>
    <n v="202601"/>
    <s v="W0070331"/>
    <s v="SOUTH BAY FORD, INC."/>
    <m/>
    <s v="SOUTH BAY FORD INC."/>
    <n v="7"/>
    <s v="Y01"/>
    <x v="0"/>
    <s v="0038"/>
    <s v="1006"/>
    <s v="0079"/>
    <s v="M"/>
    <x v="1023"/>
    <s v="Virtual Blue Full PPO_SD 35-1000 80/60 RX57 Jan26"/>
    <x v="480"/>
    <s v="CDHP"/>
    <x v="0"/>
  </r>
  <r>
    <n v="202601"/>
    <s v="W0070342"/>
    <s v="SELMAN CHEVROLET"/>
    <m/>
    <s v="SELMAN CHEVROLET"/>
    <n v="3"/>
    <s v="L13"/>
    <x v="0"/>
    <s v="0011"/>
    <s v="1006"/>
    <s v="0012"/>
    <s v="M"/>
    <x v="1024"/>
    <s v="HMO Fac Ded 40-40%/2000 RX263 Jan26"/>
    <x v="126"/>
    <s v=""/>
    <x v="0"/>
  </r>
  <r>
    <n v="202601"/>
    <s v="W0070342"/>
    <s v="SELMAN CHEVROLET"/>
    <m/>
    <s v="SELMAN CHEVROLET"/>
    <n v="17"/>
    <s v="L13"/>
    <x v="0"/>
    <s v="0011"/>
    <s v="1006"/>
    <s v="0012"/>
    <s v="M"/>
    <x v="1025"/>
    <s v="Loc HMO Fac Ded 40-40%/2000 RX263 Jan26"/>
    <x v="143"/>
    <s v=""/>
    <x v="0"/>
  </r>
  <r>
    <n v="202601"/>
    <s v="W0070342"/>
    <s v="SELMAN CHEVROLET"/>
    <m/>
    <s v="SELMAN CHEVROLET"/>
    <n v="17"/>
    <s v="L52"/>
    <x v="0"/>
    <s v="0003"/>
    <s v="1006"/>
    <s v="0012"/>
    <s v="M"/>
    <x v="1026"/>
    <s v="Full PPO_SD 40-4000 70/50 RX273 Jan26"/>
    <x v="444"/>
    <s v="CDHP"/>
    <x v="0"/>
  </r>
  <r>
    <n v="202601"/>
    <s v="W0070342"/>
    <s v="SELMAN CHEVROLET"/>
    <m/>
    <s v="SELMAN CHEVROLET"/>
    <n v="81"/>
    <s v="T18"/>
    <x v="0"/>
    <s v="0032"/>
    <s v="1006"/>
    <s v="0012"/>
    <s v="M"/>
    <x v="1027"/>
    <s v="Trio HMO Fac Ded 40-40%/2000 RX263 Jan26"/>
    <x v="127"/>
    <s v=""/>
    <x v="0"/>
  </r>
  <r>
    <n v="202601"/>
    <s v="W0070350"/>
    <s v="GCX CORPORATION"/>
    <m/>
    <s v="GCX CORPORATION"/>
    <n v="243"/>
    <s v="L52"/>
    <x v="0"/>
    <s v="0003"/>
    <s v="1006"/>
    <s v="0012"/>
    <s v="M"/>
    <x v="1028"/>
    <s v="CSTPPO_GCX CORPORATION RX00 CI28"/>
    <x v="481"/>
    <s v="CDHP"/>
    <x v="0"/>
  </r>
  <r>
    <n v="202601"/>
    <s v="W0070350"/>
    <s v="GCX CORPORATION"/>
    <m/>
    <s v="GCX CORPORATION"/>
    <n v="76"/>
    <s v="L52"/>
    <x v="0"/>
    <s v="0003"/>
    <s v="1006"/>
    <s v="0012"/>
    <s v="M"/>
    <x v="1029"/>
    <s v="CSTPPO_SP_GCX CORPORATION_IND CI28"/>
    <x v="482"/>
    <s v="CDHP"/>
    <x v="0"/>
  </r>
  <r>
    <n v="202601"/>
    <s v="W0070350"/>
    <s v="GCX CORPORATION"/>
    <m/>
    <s v="GCX CORPORATION"/>
    <n v="154"/>
    <s v="L52"/>
    <x v="0"/>
    <s v="0003"/>
    <s v="1006"/>
    <s v="0012"/>
    <s v="M"/>
    <x v="1030"/>
    <s v="CSTPPO_SP_GCX CORPORATION_FAM CI28"/>
    <x v="483"/>
    <s v="CDHP"/>
    <x v="0"/>
  </r>
  <r>
    <n v="202601"/>
    <s v="W0070358"/>
    <s v="FIRST COMMERCIAL BANK (USA)"/>
    <m/>
    <s v="FIRST COMMERCIAL BANK (USA)"/>
    <n v="115"/>
    <s v="L11"/>
    <x v="0"/>
    <s v="0011"/>
    <s v="1004"/>
    <s v="0012"/>
    <s v="M"/>
    <x v="586"/>
    <s v="HMO Per Admit 25-750 RX134+CA Jan26"/>
    <x v="66"/>
    <s v=""/>
    <x v="0"/>
  </r>
  <r>
    <n v="202601"/>
    <s v="W0070358"/>
    <s v="FIRST COMMERCIAL BANK (USA)"/>
    <m/>
    <s v="FIRST COMMERCIAL BANK (USA)"/>
    <n v="28"/>
    <s v="L51"/>
    <x v="0"/>
    <s v="0003"/>
    <s v="1004"/>
    <s v="0012"/>
    <s v="M"/>
    <x v="205"/>
    <s v="Full PPO_SD 20-500 80/60 RX57 Jan26"/>
    <x v="87"/>
    <s v="CDHP"/>
    <x v="0"/>
  </r>
  <r>
    <n v="202601"/>
    <s v="W0070360"/>
    <s v="AMERICAN RECOVERY SERVICE INCORPORATED"/>
    <m/>
    <s v="AMERICAN RECOVERY SERVICE INCORPORATED"/>
    <n v="32"/>
    <s v="L11"/>
    <x v="0"/>
    <s v="0011"/>
    <s v="1004"/>
    <s v="0012"/>
    <s v="M"/>
    <x v="1031"/>
    <s v="HMO Zero Admit 30 RX122 Jan26"/>
    <x v="23"/>
    <s v=""/>
    <x v="0"/>
  </r>
  <r>
    <n v="202601"/>
    <s v="W0070360"/>
    <s v="AMERICAN RECOVERY SERVICE INCORPORATED"/>
    <m/>
    <s v="AMERICAN RECOVERY SERVICE INCORPORATED"/>
    <n v="5"/>
    <s v="L51"/>
    <x v="0"/>
    <s v="0003"/>
    <s v="1004"/>
    <s v="0012"/>
    <s v="M"/>
    <x v="917"/>
    <s v="Full PPO_SD 25-750 80/60 RX60 Jan26"/>
    <x v="8"/>
    <s v="CDHP"/>
    <x v="0"/>
  </r>
  <r>
    <n v="202601"/>
    <s v="W0070360"/>
    <s v="AMERICAN RECOVERY SERVICE INCORPORATED"/>
    <m/>
    <s v="AMERICAN RECOVERY SERVICE INCORPORATED"/>
    <n v="97"/>
    <s v="T14"/>
    <x v="0"/>
    <s v="0032"/>
    <s v="1004"/>
    <s v="0012"/>
    <s v="M"/>
    <x v="1032"/>
    <s v="Trio HMO Per Admit 20-250 RX122 Jan26"/>
    <x v="35"/>
    <s v=""/>
    <x v="0"/>
  </r>
  <r>
    <n v="202601"/>
    <s v="W0070519"/>
    <s v="MR STAX INC"/>
    <m/>
    <s v="MR STAX INC"/>
    <n v="4"/>
    <s v="L52"/>
    <x v="0"/>
    <s v="0003"/>
    <s v="1006"/>
    <s v="0012"/>
    <s v="M"/>
    <x v="13"/>
    <s v="Full PPO SAV_ED 5500 Jan26"/>
    <x v="4"/>
    <s v="CDHP"/>
    <x v="0"/>
  </r>
  <r>
    <n v="202601"/>
    <s v="W0070519"/>
    <s v="MR STAX INC"/>
    <m/>
    <s v="MR STAX INC"/>
    <n v="32"/>
    <s v="L52"/>
    <x v="0"/>
    <s v="0003"/>
    <s v="1006"/>
    <s v="0012"/>
    <s v="M"/>
    <x v="33"/>
    <s v="Full PPO_SD 35-1000 80/60 RX60 Jan26"/>
    <x v="29"/>
    <s v="CDHP"/>
    <x v="0"/>
  </r>
  <r>
    <n v="202601"/>
    <s v="W0070519"/>
    <s v="MR STAX INC"/>
    <m/>
    <s v="MR STAX INC"/>
    <n v="48"/>
    <s v="T18"/>
    <x v="0"/>
    <s v="0032"/>
    <s v="1006"/>
    <s v="0012"/>
    <s v="M"/>
    <x v="1033"/>
    <s v="Trio HMO Fac Ded 30-30%/2000 RX250+CA Jan26"/>
    <x v="157"/>
    <s v=""/>
    <x v="0"/>
  </r>
  <r>
    <n v="202601"/>
    <s v="W0070522"/>
    <s v="NET SHAPES, INC"/>
    <m/>
    <s v="NET SHAPES INC"/>
    <n v="7"/>
    <s v="L13"/>
    <x v="0"/>
    <s v="0011"/>
    <s v="1006"/>
    <s v="0012"/>
    <s v="M"/>
    <x v="1034"/>
    <s v="HMO Fac Ded 15-10%/250 RX83+CA Jan25"/>
    <x v="20"/>
    <s v=""/>
    <x v="0"/>
  </r>
  <r>
    <n v="202601"/>
    <s v="W0070522"/>
    <s v="NET SHAPES, INC"/>
    <m/>
    <s v="NET SHAPES INC"/>
    <n v="5"/>
    <s v="L52"/>
    <x v="0"/>
    <s v="0003"/>
    <s v="1006"/>
    <s v="0012"/>
    <s v="M"/>
    <x v="80"/>
    <s v="Full PPO_SD 35-1000 80/60 RX60 Jan25"/>
    <x v="29"/>
    <s v="CDHP"/>
    <x v="0"/>
  </r>
  <r>
    <n v="202601"/>
    <s v="W0070522"/>
    <s v="NET SHAPES, INC"/>
    <m/>
    <s v="NET SHAPES INC"/>
    <n v="122"/>
    <s v="T18"/>
    <x v="0"/>
    <s v="0032"/>
    <s v="1006"/>
    <s v="0012"/>
    <s v="M"/>
    <x v="1035"/>
    <s v="Trio HMO Fac Ded 15-10%/250 RX83+CA Jan25"/>
    <x v="76"/>
    <s v=""/>
    <x v="0"/>
  </r>
  <r>
    <n v="202601"/>
    <s v="W0070761"/>
    <s v="WESTERN PRECOOLING SYSTEMS"/>
    <m/>
    <s v="WESTERN PRECOOLING SYSTEMS"/>
    <n v="419"/>
    <s v="L51"/>
    <x v="0"/>
    <s v="0003"/>
    <s v="1004"/>
    <s v="0012"/>
    <s v="M"/>
    <x v="4"/>
    <s v="Full PPO SAV_ED 5500 Jul25"/>
    <x v="4"/>
    <s v="CDHP"/>
    <x v="0"/>
  </r>
  <r>
    <n v="202601"/>
    <s v="W0071036"/>
    <s v="KEYSTON BROS."/>
    <m/>
    <s v="KEYSTON BROS."/>
    <n v="70"/>
    <s v="L51"/>
    <x v="0"/>
    <s v="0003"/>
    <s v="1004"/>
    <s v="0012"/>
    <s v="M"/>
    <x v="848"/>
    <s v="Full PPO_SAV_2T ED 1800/3300/3600 FAM Jan25"/>
    <x v="72"/>
    <s v="CDHP"/>
    <x v="0"/>
  </r>
  <r>
    <n v="202601"/>
    <s v="W0071036"/>
    <s v="KEYSTON BROS."/>
    <m/>
    <s v="KEYSTON BROS."/>
    <n v="67"/>
    <s v="L51"/>
    <x v="0"/>
    <s v="0003"/>
    <s v="1004"/>
    <s v="0012"/>
    <s v="M"/>
    <x v="849"/>
    <s v="Full PPO_SAV_2T ED 1800/3300/3600 IND Jan25"/>
    <x v="73"/>
    <s v="CDHP"/>
    <x v="0"/>
  </r>
  <r>
    <n v="202601"/>
    <s v="W0071036"/>
    <s v="KEYSTON BROS."/>
    <m/>
    <s v="KEYSTON BROS."/>
    <n v="18"/>
    <s v="L51"/>
    <x v="0"/>
    <s v="0003"/>
    <s v="1004"/>
    <s v="0012"/>
    <s v="M"/>
    <x v="1036"/>
    <s v="Full PPO_SD 25-750 80/60 RX344 Jan25"/>
    <x v="8"/>
    <s v="CDHP"/>
    <x v="0"/>
  </r>
  <r>
    <n v="202601"/>
    <s v="W0071037"/>
    <s v="BISCO INDUSTRIES, INC."/>
    <m/>
    <s v="BISCO INDUSTRIES INC."/>
    <n v="142"/>
    <s v="N11"/>
    <x v="0"/>
    <s v="0011"/>
    <s v="1005"/>
    <s v="0012"/>
    <s v="M"/>
    <x v="1037"/>
    <s v="CSTHMO_Bisco Industries Inc RX122+C+H CI26"/>
    <x v="484"/>
    <s v=""/>
    <x v="1"/>
  </r>
  <r>
    <n v="202601"/>
    <s v="W0071037"/>
    <s v="BISCO INDUSTRIES, INC."/>
    <m/>
    <s v="BISCO INDUSTRIES INC."/>
    <n v="234"/>
    <s v="N51"/>
    <x v="0"/>
    <s v="0003"/>
    <s v="1005"/>
    <s v="0012"/>
    <s v="M"/>
    <x v="1038"/>
    <s v="CSTPPO_1_Bisco Industries Inc RX60+H CI26"/>
    <x v="485"/>
    <s v=""/>
    <x v="1"/>
  </r>
  <r>
    <n v="202601"/>
    <s v="W0071037"/>
    <s v="BISCO INDUSTRIES, INC."/>
    <m/>
    <s v="BISCO INDUSTRIES INC."/>
    <n v="176"/>
    <s v="N51"/>
    <x v="0"/>
    <s v="0003"/>
    <s v="1005"/>
    <s v="0012"/>
    <s v="M"/>
    <x v="1039"/>
    <s v="CSTPPO_2_Bisco Industries Inc RX60+H CI26"/>
    <x v="486"/>
    <s v=""/>
    <x v="1"/>
  </r>
  <r>
    <n v="202601"/>
    <s v="W0071037"/>
    <s v="BISCO INDUSTRIES, INC."/>
    <m/>
    <s v="BISCO INDUSTRIES INC."/>
    <n v="67"/>
    <s v="N51"/>
    <x v="0"/>
    <s v="0003"/>
    <s v="1005"/>
    <s v="0012"/>
    <s v="M"/>
    <x v="1040"/>
    <s v="CSTPPO_SP_Bisco Industries Inc_IND+H CI26"/>
    <x v="487"/>
    <s v="CDHP"/>
    <x v="1"/>
  </r>
  <r>
    <n v="202601"/>
    <s v="W0071037"/>
    <s v="BISCO INDUSTRIES, INC."/>
    <m/>
    <s v="BISCO INDUSTRIES INC."/>
    <n v="52"/>
    <s v="N51"/>
    <x v="0"/>
    <s v="0003"/>
    <s v="1005"/>
    <s v="0012"/>
    <s v="M"/>
    <x v="1041"/>
    <s v="CSTPPO_SP_Bisco Industries Inc_FAM+H CI26"/>
    <x v="488"/>
    <s v="CDHP"/>
    <x v="1"/>
  </r>
  <r>
    <n v="202601"/>
    <s v="W0071037"/>
    <s v="BISCO INDUSTRIES, INC."/>
    <m/>
    <s v="BISCO INDUSTRIES INC."/>
    <n v="122"/>
    <s v="T15"/>
    <x v="0"/>
    <s v="0032"/>
    <s v="1005"/>
    <s v="0012"/>
    <s v="M"/>
    <x v="1042"/>
    <s v="CSTHMO_Trio_Bisco Industries Inc RX122+C+H CI26"/>
    <x v="489"/>
    <s v=""/>
    <x v="1"/>
  </r>
  <r>
    <n v="202601"/>
    <s v="W0071038"/>
    <s v="RELATIVITY SPACE, INC."/>
    <m/>
    <s v="RELATIVITY SPACE INC."/>
    <n v="1226"/>
    <s v="N51"/>
    <x v="0"/>
    <s v="0003"/>
    <s v="1005"/>
    <s v="0012"/>
    <s v="M"/>
    <x v="1043"/>
    <s v="Full PPO_SD 15-500 90/60 RX54 Jan26"/>
    <x v="50"/>
    <s v="CDHP"/>
    <x v="0"/>
  </r>
  <r>
    <n v="202601"/>
    <s v="W0071038"/>
    <s v="RELATIVITY SPACE, INC."/>
    <m/>
    <s v="RELATIVITY SPACE INC."/>
    <n v="1276"/>
    <s v="N51"/>
    <x v="0"/>
    <s v="0003"/>
    <s v="1005"/>
    <s v="0012"/>
    <s v="M"/>
    <x v="171"/>
    <s v="Full PPO_SAV_2T ED 1700/3400/3400 100% FAM Jan26"/>
    <x v="104"/>
    <s v="CDHP"/>
    <x v="0"/>
  </r>
  <r>
    <n v="202601"/>
    <s v="W0071038"/>
    <s v="RELATIVITY SPACE, INC."/>
    <m/>
    <s v="RELATIVITY SPACE INC."/>
    <n v="488"/>
    <s v="N51"/>
    <x v="0"/>
    <s v="0003"/>
    <s v="1005"/>
    <s v="0012"/>
    <s v="M"/>
    <x v="172"/>
    <s v="Full PPO_SAV_2T ED 1700/3400/3400 100% IND Jan26"/>
    <x v="105"/>
    <s v="CDHP"/>
    <x v="0"/>
  </r>
  <r>
    <n v="202601"/>
    <s v="W0071041"/>
    <s v="HONOLULU FREIGHT SERVICE"/>
    <m/>
    <s v="HONOLULU FREIGHT SERVICE"/>
    <n v="7"/>
    <s v="L13"/>
    <x v="0"/>
    <s v="0011"/>
    <s v="1006"/>
    <s v="0012"/>
    <s v="M"/>
    <x v="1044"/>
    <s v="HMO Per Admit 25-750 RX123+CA Jan25"/>
    <x v="66"/>
    <s v=""/>
    <x v="0"/>
  </r>
  <r>
    <n v="202601"/>
    <s v="W0071041"/>
    <s v="HONOLULU FREIGHT SERVICE"/>
    <m/>
    <s v="HONOLULU FREIGHT SERVICE"/>
    <n v="61"/>
    <s v="L52"/>
    <x v="0"/>
    <s v="0003"/>
    <s v="1006"/>
    <s v="0012"/>
    <s v="M"/>
    <x v="1045"/>
    <s v="Full PPO_SD 0-1750 80/60 RX61 Jan25"/>
    <x v="13"/>
    <s v="CDHP"/>
    <x v="0"/>
  </r>
  <r>
    <n v="202601"/>
    <s v="W0071041"/>
    <s v="HONOLULU FREIGHT SERVICE"/>
    <m/>
    <s v="HONOLULU FREIGHT SERVICE"/>
    <n v="17"/>
    <s v="T18"/>
    <x v="0"/>
    <s v="0032"/>
    <s v="1006"/>
    <s v="0012"/>
    <s v="M"/>
    <x v="1046"/>
    <s v="Trio HMO Per Admit 25-750 RX123+CA Jan25"/>
    <x v="3"/>
    <s v=""/>
    <x v="0"/>
  </r>
  <r>
    <n v="202601"/>
    <s v="W0071042"/>
    <s v="ALGER PRECISION MACHINING, LLC"/>
    <m/>
    <s v="ALGER PRECISION MACHINING LLC"/>
    <n v="64"/>
    <s v="L13"/>
    <x v="0"/>
    <s v="0011"/>
    <s v="1006"/>
    <s v="0012"/>
    <s v="M"/>
    <x v="1047"/>
    <s v="HMO Per Admit 20-500 RX122+CA Jan25"/>
    <x v="14"/>
    <s v=""/>
    <x v="0"/>
  </r>
  <r>
    <n v="202601"/>
    <s v="W0071042"/>
    <s v="ALGER PRECISION MACHINING, LLC"/>
    <m/>
    <s v="ALGER PRECISION MACHINING LLC"/>
    <n v="7"/>
    <s v="L52"/>
    <x v="0"/>
    <s v="0003"/>
    <s v="1006"/>
    <s v="0012"/>
    <s v="M"/>
    <x v="669"/>
    <s v="Full PPO_SD 20-500 80/60 RX60 Jan25"/>
    <x v="87"/>
    <s v="CDHP"/>
    <x v="0"/>
  </r>
  <r>
    <n v="202601"/>
    <s v="W0071042"/>
    <s v="ALGER PRECISION MACHINING, LLC"/>
    <m/>
    <s v="ALGER PRECISION MACHINING LLC"/>
    <n v="64"/>
    <s v="T18"/>
    <x v="0"/>
    <s v="0032"/>
    <s v="1006"/>
    <s v="0012"/>
    <s v="M"/>
    <x v="1048"/>
    <s v="Trio HMO Fac Ded 30-30%/2000 RX122+CA Jan25"/>
    <x v="157"/>
    <s v=""/>
    <x v="0"/>
  </r>
  <r>
    <n v="202601"/>
    <s v="W0071045"/>
    <s v="ASTRO PAK CORPORATION"/>
    <m/>
    <s v="ASTRO PAK CORPORATION"/>
    <n v="11"/>
    <s v="N11"/>
    <x v="0"/>
    <s v="0011"/>
    <s v="1005"/>
    <s v="0012"/>
    <s v="M"/>
    <x v="1049"/>
    <s v="HMO Per Admit 20-250 RX122 Jan25"/>
    <x v="27"/>
    <s v=""/>
    <x v="0"/>
  </r>
  <r>
    <n v="202601"/>
    <s v="W0071045"/>
    <s v="ASTRO PAK CORPORATION"/>
    <m/>
    <s v="ASTRO PAK CORPORATION"/>
    <n v="234"/>
    <s v="N51"/>
    <x v="0"/>
    <s v="0003"/>
    <s v="1005"/>
    <s v="0012"/>
    <s v="M"/>
    <x v="1050"/>
    <s v="Full PPO_CD V 15-1500 80/50 RX60 Jan25"/>
    <x v="80"/>
    <s v=""/>
    <x v="0"/>
  </r>
  <r>
    <n v="202601"/>
    <s v="W0071045"/>
    <s v="ASTRO PAK CORPORATION"/>
    <m/>
    <s v="ASTRO PAK CORPORATION"/>
    <n v="87"/>
    <s v="N51"/>
    <x v="0"/>
    <s v="0003"/>
    <s v="1005"/>
    <s v="0012"/>
    <s v="M"/>
    <x v="472"/>
    <s v="Full PPO_SD 25-750 80/60 RX60 Jan25"/>
    <x v="8"/>
    <s v="CDHP"/>
    <x v="0"/>
  </r>
  <r>
    <n v="202601"/>
    <s v="W0071045"/>
    <s v="ASTRO PAK CORPORATION"/>
    <m/>
    <s v="ASTRO PAK CORPORATION"/>
    <n v="36"/>
    <s v="T15"/>
    <x v="0"/>
    <s v="0032"/>
    <s v="1005"/>
    <s v="0012"/>
    <s v="M"/>
    <x v="1051"/>
    <s v="Trio HMO Per Admit 20-250 RX122 Jan25"/>
    <x v="35"/>
    <s v=""/>
    <x v="0"/>
  </r>
  <r>
    <n v="202601"/>
    <s v="W0071048"/>
    <s v="HARPER FEDERAL CONSTRUCTION LLC"/>
    <m/>
    <s v="HARPER FEDERAL CONSTRUCTION LLC"/>
    <n v="111"/>
    <s v="L52"/>
    <x v="0"/>
    <s v="0003"/>
    <s v="1006"/>
    <s v="0012"/>
    <s v="M"/>
    <x v="923"/>
    <s v="Full PPO_SD 0-1750 80/60 RX57 Jan25"/>
    <x v="13"/>
    <s v="CDHP"/>
    <x v="0"/>
  </r>
  <r>
    <n v="202601"/>
    <s v="W0071049"/>
    <s v="ROSCOE MOSS MANUFACTURING COMPANY"/>
    <m/>
    <s v="ROSCOE MOSS MANUFACTURING COMPANY"/>
    <n v="104"/>
    <s v="L13"/>
    <x v="0"/>
    <s v="0011"/>
    <s v="1006"/>
    <s v="0012"/>
    <s v="M"/>
    <x v="1052"/>
    <s v="Loc HMO Zero Admit 10 RX122+CA Jan25"/>
    <x v="461"/>
    <s v=""/>
    <x v="0"/>
  </r>
  <r>
    <n v="202601"/>
    <s v="W0071049"/>
    <s v="ROSCOE MOSS MANUFACTURING COMPANY"/>
    <m/>
    <s v="ROSCOE MOSS MANUFACTURING COMPANY"/>
    <n v="32"/>
    <s v="L52"/>
    <x v="0"/>
    <s v="0003"/>
    <s v="1006"/>
    <s v="0012"/>
    <s v="M"/>
    <x v="1053"/>
    <s v="Full PPO_CD 0-400 90/70 RX48 Jan25"/>
    <x v="349"/>
    <s v=""/>
    <x v="0"/>
  </r>
  <r>
    <n v="202601"/>
    <s v="W0071049"/>
    <s v="ROSCOE MOSS MANUFACTURING COMPANY"/>
    <m/>
    <s v="ROSCOE MOSS MANUFACTURING COMPANY"/>
    <n v="91"/>
    <s v="T18"/>
    <x v="0"/>
    <s v="0032"/>
    <s v="1006"/>
    <s v="0012"/>
    <s v="M"/>
    <x v="1054"/>
    <s v="Trio HMO Zero Admit 10 RX119+CA Jan25"/>
    <x v="45"/>
    <s v=""/>
    <x v="0"/>
  </r>
  <r>
    <n v="202601"/>
    <s v="W0071162"/>
    <s v="CHICKEN RANCH BINGO &amp; CASINO"/>
    <m/>
    <s v="CHICKEN RANCH BINGO &amp; CASINO"/>
    <n v="117"/>
    <s v="L51"/>
    <x v="0"/>
    <s v="0003"/>
    <s v="1004"/>
    <s v="0012"/>
    <s v="M"/>
    <x v="161"/>
    <s v="Full PPO SAV_ED 3400/5200 Jan26"/>
    <x v="98"/>
    <s v="CDHP"/>
    <x v="0"/>
  </r>
  <r>
    <n v="202601"/>
    <s v="W0071162"/>
    <s v="CHICKEN RANCH BINGO &amp; CASINO"/>
    <m/>
    <s v="CHICKEN RANCH BINGO &amp; CASINO"/>
    <n v="441"/>
    <s v="L51"/>
    <x v="0"/>
    <s v="0003"/>
    <s v="1004"/>
    <s v="0012"/>
    <s v="M"/>
    <x v="43"/>
    <s v="Full PPO_CD 20-250 80/60 RX60 Jan26"/>
    <x v="18"/>
    <s v=""/>
    <x v="0"/>
  </r>
  <r>
    <n v="202601"/>
    <s v="W0071164"/>
    <s v="JONI &amp; FRIENDS"/>
    <m/>
    <s v="JONI &amp; FRIENDS"/>
    <n v="168"/>
    <s v="L52"/>
    <x v="0"/>
    <s v="0003"/>
    <s v="1006"/>
    <s v="0012"/>
    <s v="M"/>
    <x v="293"/>
    <s v="Full PPO SAV_ED VF 3400 100% Jan26"/>
    <x v="158"/>
    <s v="CDHP"/>
    <x v="0"/>
  </r>
  <r>
    <n v="202601"/>
    <s v="W0071164"/>
    <s v="JONI &amp; FRIENDS"/>
    <m/>
    <s v="JONI &amp; FRIENDS"/>
    <n v="29"/>
    <s v="L52"/>
    <x v="0"/>
    <s v="0003"/>
    <s v="1006"/>
    <s v="0012"/>
    <s v="M"/>
    <x v="1055"/>
    <s v="Full PPO_CD V 20-2000 80/50 RX348 Jan26"/>
    <x v="156"/>
    <s v=""/>
    <x v="0"/>
  </r>
  <r>
    <n v="202601"/>
    <s v="W0071166"/>
    <s v="NEW TEACHER CENTER"/>
    <m/>
    <s v="NEW TEACHER CENTER"/>
    <n v="11"/>
    <s v="L13"/>
    <x v="0"/>
    <s v="0011"/>
    <s v="1006"/>
    <s v="0012"/>
    <s v="M"/>
    <x v="1056"/>
    <s v="HMO 15-500/Day RX231+CA Jan26"/>
    <x v="490"/>
    <s v=""/>
    <x v="0"/>
  </r>
  <r>
    <n v="202601"/>
    <s v="W0071166"/>
    <s v="NEW TEACHER CENTER"/>
    <m/>
    <s v="NEW TEACHER CENTER"/>
    <n v="109"/>
    <s v="L52"/>
    <x v="0"/>
    <s v="0003"/>
    <s v="1006"/>
    <s v="0012"/>
    <s v="M"/>
    <x v="1057"/>
    <s v="Full PPO_SD 35-1000 80/60 RX66 Jan26"/>
    <x v="29"/>
    <s v="CDHP"/>
    <x v="0"/>
  </r>
  <r>
    <n v="202601"/>
    <s v="W0071167"/>
    <s v="THE KCRW FOUNDATION, INC."/>
    <m/>
    <s v="THE KCRW FOUNDATION INC."/>
    <n v="44"/>
    <s v="L11"/>
    <x v="0"/>
    <s v="0011"/>
    <s v="1004"/>
    <s v="0012"/>
    <s v="M"/>
    <x v="1058"/>
    <s v="HMO Zero Admit 30 RX122+CA Jan25"/>
    <x v="23"/>
    <s v=""/>
    <x v="0"/>
  </r>
  <r>
    <n v="202601"/>
    <s v="W0071167"/>
    <s v="THE KCRW FOUNDATION, INC."/>
    <m/>
    <s v="THE KCRW FOUNDATION INC."/>
    <n v="19"/>
    <s v="L51"/>
    <x v="0"/>
    <s v="0003"/>
    <s v="1004"/>
    <s v="0012"/>
    <s v="M"/>
    <x v="794"/>
    <s v="Full PPO SAV_ED 3500 Jan25"/>
    <x v="77"/>
    <s v="CDHP"/>
    <x v="0"/>
  </r>
  <r>
    <n v="202601"/>
    <s v="W0071167"/>
    <s v="THE KCRW FOUNDATION, INC."/>
    <m/>
    <s v="THE KCRW FOUNDATION INC."/>
    <n v="43"/>
    <s v="L51"/>
    <x v="0"/>
    <s v="0003"/>
    <s v="1004"/>
    <s v="0012"/>
    <s v="M"/>
    <x v="669"/>
    <s v="Full PPO_SD 20-500 80/60 RX60 Jan25"/>
    <x v="87"/>
    <s v="CDHP"/>
    <x v="0"/>
  </r>
  <r>
    <n v="202601"/>
    <s v="W0071167"/>
    <s v="THE KCRW FOUNDATION, INC."/>
    <m/>
    <s v="THE KCRW FOUNDATION INC."/>
    <n v="16"/>
    <s v="T14"/>
    <x v="0"/>
    <s v="0032"/>
    <s v="1004"/>
    <s v="0012"/>
    <s v="M"/>
    <x v="1059"/>
    <s v="Trio HMO Fac Coins 40-40% RX122+CA Jan25"/>
    <x v="163"/>
    <s v=""/>
    <x v="0"/>
  </r>
  <r>
    <n v="202601"/>
    <s v="W0071168"/>
    <s v="O &amp; M INDUSTRIES"/>
    <m/>
    <s v="O &amp; M INDUSTRIES"/>
    <n v="197"/>
    <s v="L52"/>
    <x v="0"/>
    <s v="0003"/>
    <s v="1006"/>
    <s v="0012"/>
    <s v="M"/>
    <x v="441"/>
    <s v="Full PPO SAV_ED 5500 Jan25"/>
    <x v="4"/>
    <s v="CDHP"/>
    <x v="0"/>
  </r>
  <r>
    <n v="202601"/>
    <s v="W0071169"/>
    <s v="ECKERT &amp; ZIEGLER ISOTOPE PRODUCTS INC"/>
    <m/>
    <s v="ECKERT &amp; ZIEGLER ISOTOPE PRODUCTS INC"/>
    <n v="22"/>
    <s v="L11"/>
    <x v="0"/>
    <s v="0011"/>
    <s v="1004"/>
    <s v="0012"/>
    <s v="M"/>
    <x v="1060"/>
    <s v="Loc HMO Per Admit 25-750 RX119+CA Jan25"/>
    <x v="108"/>
    <s v=""/>
    <x v="0"/>
  </r>
  <r>
    <n v="202601"/>
    <s v="W0071169"/>
    <s v="ECKERT &amp; ZIEGLER ISOTOPE PRODUCTS INC"/>
    <m/>
    <s v="ECKERT &amp; ZIEGLER ISOTOPE PRODUCTS INC"/>
    <n v="143"/>
    <s v="L11"/>
    <x v="0"/>
    <s v="0011"/>
    <s v="1004"/>
    <s v="0012"/>
    <s v="M"/>
    <x v="1061"/>
    <s v="HMO Per Admit 20-250 RX119+CA Jan25"/>
    <x v="27"/>
    <s v=""/>
    <x v="0"/>
  </r>
  <r>
    <n v="202601"/>
    <s v="W0071169"/>
    <s v="ECKERT &amp; ZIEGLER ISOTOPE PRODUCTS INC"/>
    <m/>
    <s v="ECKERT &amp; ZIEGLER ISOTOPE PRODUCTS INC"/>
    <n v="3"/>
    <s v="L51"/>
    <x v="0"/>
    <s v="0003"/>
    <s v="1004"/>
    <s v="0012"/>
    <s v="M"/>
    <x v="848"/>
    <s v="Full PPO_SAV_2T ED 1800/3300/3600 FAM Jan25"/>
    <x v="72"/>
    <s v="CDHP"/>
    <x v="0"/>
  </r>
  <r>
    <n v="202601"/>
    <s v="W0071169"/>
    <s v="ECKERT &amp; ZIEGLER ISOTOPE PRODUCTS INC"/>
    <m/>
    <s v="ECKERT &amp; ZIEGLER ISOTOPE PRODUCTS INC"/>
    <n v="8"/>
    <s v="L51"/>
    <x v="0"/>
    <s v="0003"/>
    <s v="1004"/>
    <s v="0012"/>
    <s v="M"/>
    <x v="849"/>
    <s v="Full PPO_SAV_2T ED 1800/3300/3600 IND Jan25"/>
    <x v="73"/>
    <s v="CDHP"/>
    <x v="0"/>
  </r>
  <r>
    <n v="202601"/>
    <s v="W0071169"/>
    <s v="ECKERT &amp; ZIEGLER ISOTOPE PRODUCTS INC"/>
    <m/>
    <s v="ECKERT &amp; ZIEGLER ISOTOPE PRODUCTS INC"/>
    <n v="56"/>
    <s v="L51"/>
    <x v="0"/>
    <s v="0003"/>
    <s v="1004"/>
    <s v="0012"/>
    <s v="M"/>
    <x v="75"/>
    <s v="Full PPO_CD 20-250 80/60 RX57 Jan25"/>
    <x v="18"/>
    <s v=""/>
    <x v="0"/>
  </r>
  <r>
    <n v="202601"/>
    <s v="W0071172"/>
    <s v="AMARILLO COLLEGE OF HAIRDRESSING DBA MILAN INSTITU"/>
    <s v="WP0000108"/>
    <s v="AMARILLO COLLEGE OF HAIRDRESSING DBA MILAN INSTITU"/>
    <n v="122"/>
    <s v="N46"/>
    <x v="0"/>
    <s v="0025"/>
    <s v="1005"/>
    <s v="0058"/>
    <s v="M"/>
    <x v="1062"/>
    <s v="SAPLUSPPO_Amarillo College of Hairdressing dba Milan Institute CI26"/>
    <x v="491"/>
    <s v=""/>
    <x v="0"/>
  </r>
  <r>
    <n v="202601"/>
    <s v="W0071172"/>
    <s v="AMARILLO COLLEGE OF HAIRDRESSING DBA MILAN INSTITU"/>
    <s v="WP0000108"/>
    <s v="AMARILLO COLLEGE OF HAIRDRESSING DBA MILAN INSTITU"/>
    <n v="102"/>
    <s v="N46"/>
    <x v="0"/>
    <s v="0025"/>
    <s v="1005"/>
    <s v="0058"/>
    <s v="M"/>
    <x v="1063"/>
    <s v="SAPLUSPPO_SP_Amarillo College of Hairdressing dba Milan Institute CI26"/>
    <x v="492"/>
    <s v="CDHP"/>
    <x v="0"/>
  </r>
  <r>
    <n v="202601"/>
    <s v="W0071172"/>
    <s v="AMARILLO COLLEGE OF HAIRDRESSING DBA MILAN INSTITU"/>
    <s v="WP0000108"/>
    <s v="AMARILLO COLLEGE OF HAIRDRESSING DBA MILAN INSTITU"/>
    <n v="6"/>
    <s v="N46"/>
    <x v="0"/>
    <s v="0025"/>
    <s v="1005"/>
    <s v="0058"/>
    <s v="M"/>
    <x v="1064"/>
    <s v="SAPLUSEPO_Amarillo College of Hairdressing dba Milan Institute CI26"/>
    <x v="493"/>
    <s v=""/>
    <x v="0"/>
  </r>
  <r>
    <n v="202601"/>
    <s v="W0071173"/>
    <s v="SHELLY AUTOMOTIVE LLC"/>
    <m/>
    <s v="SHELLY AUTOMOTIVE LLC"/>
    <n v="90"/>
    <s v="T14"/>
    <x v="0"/>
    <s v="0032"/>
    <s v="1004"/>
    <s v="0012"/>
    <s v="M"/>
    <x v="1065"/>
    <s v="Trio HMO Per Admit 20-500 RX266+C Jan25"/>
    <x v="16"/>
    <s v=""/>
    <x v="0"/>
  </r>
  <r>
    <n v="202601"/>
    <s v="W0071173"/>
    <s v="SHELLY AUTOMOTIVE LLC"/>
    <m/>
    <s v="SHELLY AUTOMOTIVE LLC"/>
    <n v="331"/>
    <s v="T14"/>
    <x v="0"/>
    <s v="0032"/>
    <s v="1004"/>
    <s v="0012"/>
    <s v="M"/>
    <x v="1066"/>
    <s v="Trio HMO Fac Ded 15-10%/750 RX266+C Jan25"/>
    <x v="81"/>
    <s v=""/>
    <x v="0"/>
  </r>
  <r>
    <n v="202601"/>
    <s v="W0071265"/>
    <s v="HECNY TRANSPORTATION INC"/>
    <m/>
    <s v="HECNY TRANSPORTATION INC"/>
    <n v="23"/>
    <s v="L13"/>
    <x v="0"/>
    <s v="0011"/>
    <s v="1006"/>
    <s v="0012"/>
    <s v="M"/>
    <x v="973"/>
    <s v="HMO Per Admit 20-250 RX122+CA Jul25"/>
    <x v="27"/>
    <s v=""/>
    <x v="0"/>
  </r>
  <r>
    <n v="202601"/>
    <s v="W0071265"/>
    <s v="HECNY TRANSPORTATION INC"/>
    <m/>
    <s v="HECNY TRANSPORTATION INC"/>
    <n v="26"/>
    <s v="L52"/>
    <x v="0"/>
    <s v="0003"/>
    <s v="1006"/>
    <s v="0012"/>
    <s v="M"/>
    <x v="706"/>
    <s v="Full PPO SAV_ED 3300/5200 Jul25"/>
    <x v="53"/>
    <s v="CDHP"/>
    <x v="0"/>
  </r>
  <r>
    <n v="202601"/>
    <s v="W0071265"/>
    <s v="HECNY TRANSPORTATION INC"/>
    <m/>
    <s v="HECNY TRANSPORTATION INC"/>
    <n v="58"/>
    <s v="L52"/>
    <x v="0"/>
    <s v="0003"/>
    <s v="1006"/>
    <s v="0012"/>
    <s v="M"/>
    <x v="216"/>
    <s v="Full PPO_CD 15-250 90/70 RX60 Jul25"/>
    <x v="124"/>
    <s v=""/>
    <x v="0"/>
  </r>
  <r>
    <n v="202601"/>
    <s v="W0071265"/>
    <s v="HECNY TRANSPORTATION INC"/>
    <m/>
    <s v="HECNY TRANSPORTATION INC"/>
    <n v="14"/>
    <s v="T18"/>
    <x v="0"/>
    <s v="0032"/>
    <s v="1006"/>
    <s v="0012"/>
    <s v="M"/>
    <x v="975"/>
    <s v="Trio HMO Per Admit 20-250 RX122+CA Jul25"/>
    <x v="35"/>
    <s v=""/>
    <x v="0"/>
  </r>
  <r>
    <n v="202601"/>
    <s v="W0071268"/>
    <s v="SPYGLASS CORPORATE SERVICES GROUP INC"/>
    <m/>
    <s v="SPYGLASS CORPORATE SERVICES GROUP INC"/>
    <n v="44"/>
    <s v="L13"/>
    <x v="0"/>
    <s v="0011"/>
    <s v="1006"/>
    <s v="0012"/>
    <s v="M"/>
    <x v="1067"/>
    <s v="HMO Fac Ded 15-10%/500 RX318+CA Jul25"/>
    <x v="82"/>
    <s v=""/>
    <x v="0"/>
  </r>
  <r>
    <n v="202601"/>
    <s v="W0071268"/>
    <s v="SPYGLASS CORPORATE SERVICES GROUP INC"/>
    <m/>
    <s v="SPYGLASS CORPORATE SERVICES GROUP INC"/>
    <n v="74"/>
    <s v="L52"/>
    <x v="0"/>
    <s v="0003"/>
    <s v="1006"/>
    <s v="0012"/>
    <s v="M"/>
    <x v="115"/>
    <s v="Full PPO_SAV_2T ED 1800/3300/3600 FAM Jul25"/>
    <x v="72"/>
    <s v="CDHP"/>
    <x v="0"/>
  </r>
  <r>
    <n v="202601"/>
    <s v="W0071268"/>
    <s v="SPYGLASS CORPORATE SERVICES GROUP INC"/>
    <m/>
    <s v="SPYGLASS CORPORATE SERVICES GROUP INC"/>
    <n v="25"/>
    <s v="L52"/>
    <x v="0"/>
    <s v="0003"/>
    <s v="1006"/>
    <s v="0012"/>
    <s v="M"/>
    <x v="116"/>
    <s v="Full PPO_SAV_2T ED 1800/3300/3600 IND Jul25"/>
    <x v="73"/>
    <s v="CDHP"/>
    <x v="0"/>
  </r>
  <r>
    <n v="202601"/>
    <s v="W0071268"/>
    <s v="SPYGLASS CORPORATE SERVICES GROUP INC"/>
    <m/>
    <s v="SPYGLASS CORPORATE SERVICES GROUP INC"/>
    <n v="24"/>
    <s v="L52"/>
    <x v="0"/>
    <s v="0003"/>
    <s v="1006"/>
    <s v="0012"/>
    <s v="M"/>
    <x v="1068"/>
    <s v="Full PPO_CD V 40-4000 80/50 RX343 Jul25"/>
    <x v="274"/>
    <s v=""/>
    <x v="0"/>
  </r>
  <r>
    <n v="202601"/>
    <s v="W0071268"/>
    <s v="SPYGLASS CORPORATE SERVICES GROUP INC"/>
    <m/>
    <s v="SPYGLASS CORPORATE SERVICES GROUP INC"/>
    <n v="60"/>
    <s v="T18"/>
    <x v="0"/>
    <s v="0032"/>
    <s v="1006"/>
    <s v="0012"/>
    <s v="M"/>
    <x v="1069"/>
    <s v="Trio HMO Fac Coins 20-20% RX318+CA Jul25"/>
    <x v="89"/>
    <s v=""/>
    <x v="0"/>
  </r>
  <r>
    <n v="202601"/>
    <s v="W0071270"/>
    <s v="REIMAGINE NETWORK DBA REIMAGINE"/>
    <m/>
    <s v="REIMAGINE NETWORK DBA REIMAGINE"/>
    <n v="1"/>
    <s v="L13"/>
    <x v="0"/>
    <s v="0011"/>
    <s v="1006"/>
    <s v="0012"/>
    <s v="M"/>
    <x v="1070"/>
    <s v="HMO Fac Ded 40-40%/2000 RX233+CA Jul25"/>
    <x v="126"/>
    <s v=""/>
    <x v="0"/>
  </r>
  <r>
    <n v="202601"/>
    <s v="W0071270"/>
    <s v="REIMAGINE NETWORK DBA REIMAGINE"/>
    <m/>
    <s v="REIMAGINE NETWORK DBA REIMAGINE"/>
    <n v="44"/>
    <s v="T18"/>
    <x v="0"/>
    <s v="0032"/>
    <s v="1006"/>
    <s v="0012"/>
    <s v="M"/>
    <x v="1071"/>
    <s v="Trio HMO Fac Ded 40-40%/2000 RX233 Jul25"/>
    <x v="127"/>
    <s v=""/>
    <x v="0"/>
  </r>
  <r>
    <n v="202601"/>
    <s v="W0071275"/>
    <s v="MCKINLEY CHILDREN CENTER, INC. DBA MCKINLEY"/>
    <m/>
    <s v="MCKINLEY CHILDREN CENTER INC. DBA MCKINLEY"/>
    <n v="47"/>
    <s v="L11"/>
    <x v="0"/>
    <s v="0011"/>
    <s v="1004"/>
    <s v="0012"/>
    <s v="M"/>
    <x v="968"/>
    <s v="Loc HMO Zero Admit 10 RX122+CA Jul25"/>
    <x v="461"/>
    <s v=""/>
    <x v="0"/>
  </r>
  <r>
    <n v="202601"/>
    <s v="W0071275"/>
    <s v="MCKINLEY CHILDREN CENTER, INC. DBA MCKINLEY"/>
    <m/>
    <s v="MCKINLEY CHILDREN CENTER INC. DBA MCKINLEY"/>
    <n v="18"/>
    <s v="L11"/>
    <x v="0"/>
    <s v="0011"/>
    <s v="1004"/>
    <s v="0012"/>
    <s v="M"/>
    <x v="872"/>
    <s v="HMO Per Admit 20-250 RX122+CA+AR50 Jul25"/>
    <x v="27"/>
    <s v=""/>
    <x v="0"/>
  </r>
  <r>
    <n v="202601"/>
    <s v="W0071275"/>
    <s v="MCKINLEY CHILDREN CENTER, INC. DBA MCKINLEY"/>
    <m/>
    <s v="MCKINLEY CHILDREN CENTER INC. DBA MCKINLEY"/>
    <n v="6"/>
    <s v="L51"/>
    <x v="0"/>
    <s v="0003"/>
    <s v="1004"/>
    <s v="0012"/>
    <s v="M"/>
    <x v="623"/>
    <s v="Full PPO_SAV_2T ED 1650/3300/3300 $0 HDHP PD FAM Jul25"/>
    <x v="320"/>
    <s v="CDHP"/>
    <x v="0"/>
  </r>
  <r>
    <n v="202601"/>
    <s v="W0071275"/>
    <s v="MCKINLEY CHILDREN CENTER, INC. DBA MCKINLEY"/>
    <m/>
    <s v="MCKINLEY CHILDREN CENTER INC. DBA MCKINLEY"/>
    <n v="22"/>
    <s v="L51"/>
    <x v="0"/>
    <s v="0003"/>
    <s v="1004"/>
    <s v="0012"/>
    <s v="M"/>
    <x v="624"/>
    <s v="Full PPO_SAV_2T ED 1650/3300/3300 $0 HDHP PD IND Jul25"/>
    <x v="321"/>
    <s v="CDHP"/>
    <x v="0"/>
  </r>
  <r>
    <n v="202601"/>
    <s v="W0071275"/>
    <s v="MCKINLEY CHILDREN CENTER, INC. DBA MCKINLEY"/>
    <m/>
    <s v="MCKINLEY CHILDREN CENTER INC. DBA MCKINLEY"/>
    <n v="88"/>
    <s v="T14"/>
    <x v="0"/>
    <s v="0032"/>
    <s v="1004"/>
    <s v="0012"/>
    <s v="M"/>
    <x v="1072"/>
    <s v="Trio HMO Fac Ded 15-10%/750 RX122+CA Jul25"/>
    <x v="81"/>
    <s v=""/>
    <x v="0"/>
  </r>
  <r>
    <n v="202601"/>
    <s v="W0071276"/>
    <s v="USERTESTING TECHNOLOGIES, INC."/>
    <m/>
    <s v="USERTESTING TECHNOLOGIES INC."/>
    <n v="348"/>
    <s v="N51"/>
    <x v="0"/>
    <s v="0003"/>
    <s v="1005"/>
    <s v="0012"/>
    <s v="M"/>
    <x v="1073"/>
    <s v="CSTPPO_Usertesting Technologies Inc RX00 CI28"/>
    <x v="494"/>
    <s v="CDHP"/>
    <x v="0"/>
  </r>
  <r>
    <n v="202601"/>
    <s v="W0071276"/>
    <s v="USERTESTING TECHNOLOGIES, INC."/>
    <m/>
    <s v="USERTESTING TECHNOLOGIES INC."/>
    <n v="55"/>
    <s v="N51"/>
    <x v="0"/>
    <s v="0003"/>
    <s v="1005"/>
    <s v="0012"/>
    <s v="M"/>
    <x v="1074"/>
    <s v="CSTPPO_SP_Usertesting Technologies Inc_IND CI28"/>
    <x v="495"/>
    <s v="CDHP"/>
    <x v="0"/>
  </r>
  <r>
    <n v="202601"/>
    <s v="W0071276"/>
    <s v="USERTESTING TECHNOLOGIES, INC."/>
    <m/>
    <s v="USERTESTING TECHNOLOGIES INC."/>
    <n v="192"/>
    <s v="N51"/>
    <x v="0"/>
    <s v="0003"/>
    <s v="1005"/>
    <s v="0012"/>
    <s v="M"/>
    <x v="1075"/>
    <s v="CSTPPO_SP_Usertesting Technologies Inc_FAM CI28"/>
    <x v="496"/>
    <s v="CDHP"/>
    <x v="0"/>
  </r>
  <r>
    <n v="202601"/>
    <s v="W0071280"/>
    <s v="O'GARA COACH COMPANY LLC"/>
    <m/>
    <s v="O'GARA COACH COMPANY LLC"/>
    <n v="84"/>
    <s v="L13"/>
    <x v="0"/>
    <s v="0011"/>
    <s v="1006"/>
    <s v="0012"/>
    <s v="M"/>
    <x v="1076"/>
    <s v="HMO Per Admit 20-250 RX134+CA Jul25"/>
    <x v="27"/>
    <s v=""/>
    <x v="0"/>
  </r>
  <r>
    <n v="202601"/>
    <s v="W0071280"/>
    <s v="O'GARA COACH COMPANY LLC"/>
    <m/>
    <s v="O'GARA COACH COMPANY LLC"/>
    <n v="16"/>
    <s v="L52"/>
    <x v="0"/>
    <s v="0003"/>
    <s v="1006"/>
    <s v="0012"/>
    <s v="M"/>
    <x v="37"/>
    <s v="Full PPO_SAV_2T ED 2250/3300/4500 FAM Jul25"/>
    <x v="32"/>
    <s v="CDHP"/>
    <x v="0"/>
  </r>
  <r>
    <n v="202601"/>
    <s v="W0071280"/>
    <s v="O'GARA COACH COMPANY LLC"/>
    <m/>
    <s v="O'GARA COACH COMPANY LLC"/>
    <n v="92"/>
    <s v="L52"/>
    <x v="0"/>
    <s v="0003"/>
    <s v="1006"/>
    <s v="0012"/>
    <s v="M"/>
    <x v="1077"/>
    <s v="Full PPO_CD V 15-1500 80/50 RX60 Jul25"/>
    <x v="80"/>
    <s v=""/>
    <x v="0"/>
  </r>
  <r>
    <n v="202601"/>
    <s v="W0071280"/>
    <s v="O'GARA COACH COMPANY LLC"/>
    <m/>
    <s v="O'GARA COACH COMPANY LLC"/>
    <n v="66"/>
    <s v="T18"/>
    <x v="0"/>
    <s v="0032"/>
    <s v="1006"/>
    <s v="0012"/>
    <s v="M"/>
    <x v="699"/>
    <s v="Trio HMO Zero Admit 20 RX134+CA Jul25"/>
    <x v="9"/>
    <s v=""/>
    <x v="0"/>
  </r>
  <r>
    <n v="202601"/>
    <s v="W0071283"/>
    <s v="BUSINESS ADMINISTRATION SUPPORT SERVICES"/>
    <s v="WP0000108"/>
    <s v="BUSINESS ADMINISTRATION SUPPORT SERVICES"/>
    <n v="115"/>
    <s v="L44"/>
    <x v="0"/>
    <s v="0025"/>
    <s v="1004"/>
    <s v="0058"/>
    <s v="M"/>
    <x v="1078"/>
    <s v="SAPLUSPPO_1_Business Administration Support Services CI28"/>
    <x v="497"/>
    <s v=""/>
    <x v="0"/>
  </r>
  <r>
    <n v="202601"/>
    <s v="W0071283"/>
    <s v="BUSINESS ADMINISTRATION SUPPORT SERVICES"/>
    <s v="WP0000108"/>
    <s v="BUSINESS ADMINISTRATION SUPPORT SERVICES"/>
    <n v="25"/>
    <s v="L44"/>
    <x v="0"/>
    <s v="0025"/>
    <s v="1004"/>
    <s v="0058"/>
    <s v="M"/>
    <x v="1079"/>
    <s v="SAPLUSPPO_2_Business Administration Support Services CI28"/>
    <x v="498"/>
    <s v=""/>
    <x v="0"/>
  </r>
  <r>
    <n v="202601"/>
    <s v="W0071283"/>
    <s v="BUSINESS ADMINISTRATION SUPPORT SERVICES"/>
    <s v="WP0000108"/>
    <s v="BUSINESS ADMINISTRATION SUPPORT SERVICES"/>
    <n v="67"/>
    <s v="L44"/>
    <x v="0"/>
    <s v="0025"/>
    <s v="1004"/>
    <s v="0058"/>
    <s v="M"/>
    <x v="1080"/>
    <s v="SAPLUSPPO_3_Business Administration Support Services CI28"/>
    <x v="499"/>
    <s v=""/>
    <x v="0"/>
  </r>
  <r>
    <n v="202601"/>
    <s v="W0071286"/>
    <s v="BLUE RIDGE ACADEMY"/>
    <m/>
    <s v="BLUE RIDGE ACADEMY"/>
    <n v="288"/>
    <s v="L13"/>
    <x v="0"/>
    <s v="0011"/>
    <s v="1006"/>
    <s v="0012"/>
    <s v="M"/>
    <x v="1081"/>
    <s v="Loc HMO Fac Ded 40-40%/2000 RX432 Jul25"/>
    <x v="143"/>
    <s v=""/>
    <x v="0"/>
  </r>
  <r>
    <n v="202601"/>
    <s v="W0071286"/>
    <s v="BLUE RIDGE ACADEMY"/>
    <m/>
    <s v="BLUE RIDGE ACADEMY"/>
    <n v="278"/>
    <s v="L52"/>
    <x v="0"/>
    <s v="0003"/>
    <s v="1006"/>
    <s v="0012"/>
    <s v="M"/>
    <x v="229"/>
    <s v="Full PPO SAV_ED VF 5500 Jul25"/>
    <x v="131"/>
    <s v="CDHP"/>
    <x v="0"/>
  </r>
  <r>
    <n v="202601"/>
    <s v="W0071406"/>
    <s v="SIATECH, INC."/>
    <m/>
    <s v="SIATECH INC."/>
    <n v="18"/>
    <s v="L13"/>
    <x v="0"/>
    <s v="0011"/>
    <s v="1006"/>
    <s v="0012"/>
    <s v="M"/>
    <x v="141"/>
    <s v="HMO Per Admit 20-500 RX122+CA Jul25"/>
    <x v="14"/>
    <s v=""/>
    <x v="0"/>
  </r>
  <r>
    <n v="202601"/>
    <s v="W0071406"/>
    <s v="SIATECH, INC."/>
    <m/>
    <s v="SIATECH INC."/>
    <n v="4"/>
    <s v="L52"/>
    <x v="0"/>
    <s v="0003"/>
    <s v="1006"/>
    <s v="0012"/>
    <s v="M"/>
    <x v="1082"/>
    <s v="Full PPO_SD 25-750 80/60 RX54 Jul25"/>
    <x v="8"/>
    <s v="CDHP"/>
    <x v="0"/>
  </r>
  <r>
    <n v="202601"/>
    <s v="W0071406"/>
    <s v="SIATECH, INC."/>
    <m/>
    <s v="SIATECH INC."/>
    <n v="19"/>
    <s v="T18"/>
    <x v="0"/>
    <s v="0032"/>
    <s v="1006"/>
    <s v="0012"/>
    <s v="M"/>
    <x v="143"/>
    <s v="Trio HMO Per Admit 20-500 RX122+CA Jul25"/>
    <x v="16"/>
    <s v=""/>
    <x v="0"/>
  </r>
  <r>
    <n v="202601"/>
    <s v="W0071519"/>
    <s v="MCKENNA MOTORS"/>
    <m/>
    <s v="MCKENNA MOTORS"/>
    <n v="23"/>
    <s v="L11"/>
    <x v="0"/>
    <s v="0011"/>
    <s v="1004"/>
    <s v="0012"/>
    <s v="M"/>
    <x v="538"/>
    <s v="Loc HMO Zero Admit 20 RX119+CA Jul25"/>
    <x v="36"/>
    <s v=""/>
    <x v="0"/>
  </r>
  <r>
    <n v="202601"/>
    <s v="W0071519"/>
    <s v="MCKENNA MOTORS"/>
    <m/>
    <s v="MCKENNA MOTORS"/>
    <n v="15"/>
    <s v="L11"/>
    <x v="0"/>
    <s v="0011"/>
    <s v="1004"/>
    <s v="0012"/>
    <s v="M"/>
    <x v="1083"/>
    <s v="Loc HMO Fac Coins 25-25% RX95+CA Jul25"/>
    <x v="270"/>
    <s v=""/>
    <x v="0"/>
  </r>
  <r>
    <n v="202601"/>
    <s v="W0071519"/>
    <s v="MCKENNA MOTORS"/>
    <m/>
    <s v="MCKENNA MOTORS"/>
    <n v="7"/>
    <s v="L51"/>
    <x v="0"/>
    <s v="0003"/>
    <s v="1004"/>
    <s v="0012"/>
    <s v="M"/>
    <x v="623"/>
    <s v="Full PPO_SAV_2T ED 1650/3300/3300 $0 HDHP PD FAM Jul25"/>
    <x v="320"/>
    <s v="CDHP"/>
    <x v="0"/>
  </r>
  <r>
    <n v="202601"/>
    <s v="W0071519"/>
    <s v="MCKENNA MOTORS"/>
    <m/>
    <s v="MCKENNA MOTORS"/>
    <n v="3"/>
    <s v="L51"/>
    <x v="0"/>
    <s v="0003"/>
    <s v="1004"/>
    <s v="0012"/>
    <s v="M"/>
    <x v="624"/>
    <s v="Full PPO_SAV_2T ED 1650/3300/3300 $0 HDHP PD IND Jul25"/>
    <x v="321"/>
    <s v="CDHP"/>
    <x v="0"/>
  </r>
  <r>
    <n v="202601"/>
    <s v="W0071519"/>
    <s v="MCKENNA MOTORS"/>
    <m/>
    <s v="MCKENNA MOTORS"/>
    <n v="29"/>
    <s v="L51"/>
    <x v="0"/>
    <s v="0003"/>
    <s v="1004"/>
    <s v="0012"/>
    <s v="M"/>
    <x v="1084"/>
    <s v="Full PPO_SD 15-500 90/60 RX57 Jul25"/>
    <x v="50"/>
    <s v="CDHP"/>
    <x v="0"/>
  </r>
  <r>
    <n v="202601"/>
    <s v="W0071519"/>
    <s v="MCKENNA MOTORS"/>
    <m/>
    <s v="MCKENNA MOTORS"/>
    <n v="141"/>
    <s v="T14"/>
    <x v="0"/>
    <s v="0032"/>
    <s v="1004"/>
    <s v="0012"/>
    <s v="M"/>
    <x v="1085"/>
    <s v="Trio HMO Fac Coins 25-25% RX95 Jul25"/>
    <x v="500"/>
    <s v=""/>
    <x v="0"/>
  </r>
  <r>
    <n v="202601"/>
    <s v="W0071654"/>
    <s v="BEVERLY HILLS PORSCHE &amp; SANTA MONICA AUDI"/>
    <m/>
    <s v="BEVERLY HILLS PORSCHE &amp; SANTA MONICA AUDI"/>
    <n v="97"/>
    <s v="L13"/>
    <x v="0"/>
    <s v="0011"/>
    <s v="1006"/>
    <s v="0012"/>
    <s v="M"/>
    <x v="1086"/>
    <s v="HMO Per Admit 40-1000 RX134 Jul25"/>
    <x v="11"/>
    <s v=""/>
    <x v="0"/>
  </r>
  <r>
    <n v="202601"/>
    <s v="W0071654"/>
    <s v="BEVERLY HILLS PORSCHE &amp; SANTA MONICA AUDI"/>
    <m/>
    <s v="BEVERLY HILLS PORSCHE &amp; SANTA MONICA AUDI"/>
    <n v="14"/>
    <s v="L52"/>
    <x v="0"/>
    <s v="0003"/>
    <s v="1006"/>
    <s v="0012"/>
    <s v="M"/>
    <x v="1087"/>
    <s v="Full PPO_CD 10-250 90/70 RX57 Jul25"/>
    <x v="31"/>
    <s v=""/>
    <x v="0"/>
  </r>
  <r>
    <n v="202601"/>
    <s v="W0071654"/>
    <s v="BEVERLY HILLS PORSCHE &amp; SANTA MONICA AUDI"/>
    <m/>
    <s v="BEVERLY HILLS PORSCHE &amp; SANTA MONICA AUDI"/>
    <n v="137"/>
    <s v="T18"/>
    <x v="0"/>
    <s v="0032"/>
    <s v="1006"/>
    <s v="0012"/>
    <s v="M"/>
    <x v="1088"/>
    <s v="Trio HMO Per Admit 20-250 RX134 Jul25"/>
    <x v="35"/>
    <s v=""/>
    <x v="0"/>
  </r>
  <r>
    <n v="202601"/>
    <s v="W0071655"/>
    <s v="PURE STORAGE, INC."/>
    <s v="WP2024916"/>
    <s v="PURE STORAGE INC."/>
    <n v="4318"/>
    <s v="N46"/>
    <x v="0"/>
    <s v="0025"/>
    <s v="1005"/>
    <s v="0058"/>
    <s v="M"/>
    <x v="1089"/>
    <s v="SAPLUSPPO_1_Pure Storage Inc CI28"/>
    <x v="501"/>
    <s v=""/>
    <x v="0"/>
  </r>
  <r>
    <n v="202601"/>
    <s v="W0071655"/>
    <s v="PURE STORAGE, INC."/>
    <s v="WP2024916"/>
    <s v="PURE STORAGE INC."/>
    <n v="2730"/>
    <s v="N46"/>
    <x v="0"/>
    <s v="0025"/>
    <s v="1005"/>
    <s v="0058"/>
    <s v="M"/>
    <x v="1090"/>
    <s v="SAPLUSPPO_SP_1_Pure Storage Inc CI28"/>
    <x v="502"/>
    <s v="CDHP"/>
    <x v="0"/>
  </r>
  <r>
    <n v="202601"/>
    <s v="W0071655"/>
    <s v="PURE STORAGE, INC."/>
    <s v="WP2024916"/>
    <s v="PURE STORAGE INC."/>
    <n v="550"/>
    <s v="N46"/>
    <x v="0"/>
    <s v="0025"/>
    <s v="1005"/>
    <s v="0058"/>
    <s v="M"/>
    <x v="1091"/>
    <s v="SAPLUSPPO_2_Pure Storage Inc CI28"/>
    <x v="503"/>
    <s v=""/>
    <x v="0"/>
  </r>
  <r>
    <n v="202601"/>
    <s v="W0071655"/>
    <s v="PURE STORAGE, INC."/>
    <s v="WP2024916"/>
    <s v="PURE STORAGE INC."/>
    <n v="712"/>
    <s v="N46"/>
    <x v="0"/>
    <s v="0025"/>
    <s v="1005"/>
    <s v="0058"/>
    <s v="M"/>
    <x v="1092"/>
    <s v="SAPLUSPPO_SP_2_Pure Storage Inc CI28"/>
    <x v="504"/>
    <s v="CDHP"/>
    <x v="0"/>
  </r>
  <r>
    <n v="202601"/>
    <s v="W0071659"/>
    <s v="SANISURE, LLC"/>
    <m/>
    <s v="SANISURE LLC"/>
    <n v="32"/>
    <s v="L11"/>
    <x v="0"/>
    <s v="0011"/>
    <s v="1004"/>
    <s v="0012"/>
    <s v="M"/>
    <x v="1093"/>
    <s v="Loc HMO Zero Admit 10 RX122+CA Jan26"/>
    <x v="461"/>
    <s v=""/>
    <x v="0"/>
  </r>
  <r>
    <n v="202601"/>
    <s v="W0071659"/>
    <s v="SANISURE, LLC"/>
    <m/>
    <s v="SANISURE LLC"/>
    <n v="5"/>
    <s v="L11"/>
    <x v="0"/>
    <s v="0011"/>
    <s v="1004"/>
    <s v="0012"/>
    <s v="M"/>
    <x v="1094"/>
    <s v="HMO Zero Admit 10 RX122+CA Jan26"/>
    <x v="30"/>
    <s v=""/>
    <x v="0"/>
  </r>
  <r>
    <n v="202601"/>
    <s v="W0071659"/>
    <s v="SANISURE, LLC"/>
    <m/>
    <s v="SANISURE LLC"/>
    <n v="94"/>
    <s v="L51"/>
    <x v="0"/>
    <s v="0003"/>
    <s v="1004"/>
    <s v="0012"/>
    <s v="M"/>
    <x v="161"/>
    <s v="Full PPO SAV_ED 3400/5200 Jan26"/>
    <x v="98"/>
    <s v="CDHP"/>
    <x v="0"/>
  </r>
  <r>
    <n v="202601"/>
    <s v="W0071659"/>
    <s v="SANISURE, LLC"/>
    <m/>
    <s v="SANISURE LLC"/>
    <n v="87"/>
    <s v="L51"/>
    <x v="0"/>
    <s v="0003"/>
    <s v="1004"/>
    <s v="0012"/>
    <s v="M"/>
    <x v="566"/>
    <s v="Full PPO_SD 20-500 80/60 RX60 Jan26"/>
    <x v="87"/>
    <s v="CDHP"/>
    <x v="0"/>
  </r>
  <r>
    <n v="202601"/>
    <s v="W0071661"/>
    <s v="ROYAL PACIFIC FUNDING CORP"/>
    <m/>
    <s v="ROYAL PACIFIC FUNDING CORP"/>
    <n v="19"/>
    <s v="L13"/>
    <x v="0"/>
    <s v="0011"/>
    <s v="1006"/>
    <s v="0012"/>
    <s v="M"/>
    <x v="1095"/>
    <s v="HMO 30-500/Day RX83+C Jan26"/>
    <x v="101"/>
    <s v=""/>
    <x v="0"/>
  </r>
  <r>
    <n v="202601"/>
    <s v="W0071661"/>
    <s v="ROYAL PACIFIC FUNDING CORP"/>
    <m/>
    <s v="ROYAL PACIFIC FUNDING CORP"/>
    <n v="8"/>
    <s v="L52"/>
    <x v="0"/>
    <s v="0003"/>
    <s v="1006"/>
    <s v="0012"/>
    <s v="M"/>
    <x v="163"/>
    <s v="Full PPO_SAV_2T ED 2250/3400/4500 FAM Jan26"/>
    <x v="99"/>
    <s v="CDHP"/>
    <x v="0"/>
  </r>
  <r>
    <n v="202601"/>
    <s v="W0071661"/>
    <s v="ROYAL PACIFIC FUNDING CORP"/>
    <m/>
    <s v="ROYAL PACIFIC FUNDING CORP"/>
    <n v="12"/>
    <s v="L52"/>
    <x v="0"/>
    <s v="0003"/>
    <s v="1006"/>
    <s v="0012"/>
    <s v="M"/>
    <x v="164"/>
    <s v="Full PPO_SAV_2T ED 2250/3400/4500 IND Jan26"/>
    <x v="100"/>
    <s v="CDHP"/>
    <x v="0"/>
  </r>
  <r>
    <n v="202601"/>
    <s v="W0071661"/>
    <s v="ROYAL PACIFIC FUNDING CORP"/>
    <m/>
    <s v="ROYAL PACIFIC FUNDING CORP"/>
    <n v="29"/>
    <s v="L52"/>
    <x v="0"/>
    <s v="0003"/>
    <s v="1006"/>
    <s v="0012"/>
    <s v="M"/>
    <x v="1096"/>
    <s v="Full PPO_CD V 20-2000 80/50 RX62 Jan26"/>
    <x v="156"/>
    <s v=""/>
    <x v="0"/>
  </r>
  <r>
    <n v="202601"/>
    <s v="W0071661"/>
    <s v="ROYAL PACIFIC FUNDING CORP"/>
    <m/>
    <s v="ROYAL PACIFIC FUNDING CORP"/>
    <n v="50"/>
    <s v="T18"/>
    <x v="0"/>
    <s v="0032"/>
    <s v="1006"/>
    <s v="0012"/>
    <s v="M"/>
    <x v="1097"/>
    <s v="Trio HMO Fac Ded 15-10%/250 RX85+C Jan26"/>
    <x v="76"/>
    <s v=""/>
    <x v="0"/>
  </r>
  <r>
    <n v="202601"/>
    <s v="W0071664"/>
    <s v="ARM, INC. (ARM, PHYSICAL IP, INC.)"/>
    <s v="WP2024916"/>
    <s v="ARM INC. (ARM PHYSICAL IP INC.)"/>
    <n v="2538"/>
    <s v="N46"/>
    <x v="0"/>
    <s v="0025"/>
    <s v="1005"/>
    <s v="0058"/>
    <s v="M"/>
    <x v="1098"/>
    <s v="SAPLUSPPO_ARM INC CI28"/>
    <x v="505"/>
    <s v=""/>
    <x v="0"/>
  </r>
  <r>
    <n v="202601"/>
    <s v="W0071664"/>
    <s v="ARM, INC. (ARM, PHYSICAL IP, INC.)"/>
    <s v="WP2024916"/>
    <s v="ARM INC. (ARM PHYSICAL IP INC.)"/>
    <n v="2266"/>
    <s v="N46"/>
    <x v="0"/>
    <s v="0025"/>
    <s v="1005"/>
    <s v="0058"/>
    <s v="M"/>
    <x v="1099"/>
    <s v="SAPLUSPPO_SP_ARM INC CI28"/>
    <x v="506"/>
    <s v="CDHP"/>
    <x v="0"/>
  </r>
  <r>
    <n v="202601"/>
    <s v="W0071688"/>
    <s v="BEVERLY ANESTHESIOLOGY, INC."/>
    <m/>
    <s v="BEVERLY ANESTHESIOLOGY INC."/>
    <n v="18"/>
    <s v="L13"/>
    <x v="0"/>
    <s v="0011"/>
    <s v="1006"/>
    <s v="0012"/>
    <s v="M"/>
    <x v="31"/>
    <s v="HMO Per Admit 20-250 RX119 Jan26"/>
    <x v="27"/>
    <s v=""/>
    <x v="0"/>
  </r>
  <r>
    <n v="202601"/>
    <s v="W0071688"/>
    <s v="BEVERLY ANESTHESIOLOGY, INC."/>
    <m/>
    <s v="BEVERLY ANESTHESIOLOGY INC."/>
    <n v="38"/>
    <s v="L52"/>
    <x v="0"/>
    <s v="0003"/>
    <s v="1006"/>
    <s v="0012"/>
    <s v="M"/>
    <x v="1100"/>
    <s v="Full PPO NN DED 10 100/50 RX54 Jan26"/>
    <x v="70"/>
    <s v=""/>
    <x v="0"/>
  </r>
  <r>
    <n v="202601"/>
    <s v="W0071688"/>
    <s v="BEVERLY ANESTHESIOLOGY, INC."/>
    <m/>
    <s v="BEVERLY ANESTHESIOLOGY INC."/>
    <n v="87"/>
    <s v="L52"/>
    <x v="0"/>
    <s v="0003"/>
    <s v="1006"/>
    <s v="0012"/>
    <s v="M"/>
    <x v="6"/>
    <s v="Full PPO_SAV_2T ED 1700/3400/3400 90/70 FAM Jan26"/>
    <x v="6"/>
    <s v="CDHP"/>
    <x v="0"/>
  </r>
  <r>
    <n v="202601"/>
    <s v="W0071688"/>
    <s v="BEVERLY ANESTHESIOLOGY, INC."/>
    <m/>
    <s v="BEVERLY ANESTHESIOLOGY INC."/>
    <n v="48"/>
    <s v="L52"/>
    <x v="0"/>
    <s v="0003"/>
    <s v="1006"/>
    <s v="0012"/>
    <s v="M"/>
    <x v="7"/>
    <s v="Full PPO_SAV_2T ED 1700/3400/3400 90/70 IND Jan26"/>
    <x v="7"/>
    <s v="CDHP"/>
    <x v="0"/>
  </r>
  <r>
    <n v="202601"/>
    <s v="W0071689"/>
    <s v="ILLUMINATION FOUNDATION"/>
    <m/>
    <s v="ILLUMINATION FOUNDATION"/>
    <n v="121"/>
    <s v="T14"/>
    <x v="0"/>
    <s v="0032"/>
    <s v="1004"/>
    <s v="0012"/>
    <s v="M"/>
    <x v="1101"/>
    <s v="Trio HMO Zero Admit 10 RX92+CA Jul25"/>
    <x v="45"/>
    <s v=""/>
    <x v="0"/>
  </r>
  <r>
    <n v="202601"/>
    <s v="W0071689"/>
    <s v="ILLUMINATION FOUNDATION"/>
    <m/>
    <s v="ILLUMINATION FOUNDATION"/>
    <n v="43"/>
    <s v="T14"/>
    <x v="0"/>
    <s v="0032"/>
    <s v="1004"/>
    <s v="0012"/>
    <s v="M"/>
    <x v="1102"/>
    <s v="Trio HMO 15-500/Day RX89+CA Jul25"/>
    <x v="507"/>
    <s v=""/>
    <x v="0"/>
  </r>
  <r>
    <n v="202601"/>
    <s v="W0071689"/>
    <s v="ILLUMINATION FOUNDATION"/>
    <m/>
    <s v="ILLUMINATION FOUNDATION"/>
    <n v="27"/>
    <s v="T33"/>
    <x v="0"/>
    <s v="0033"/>
    <s v="1004"/>
    <s v="0012"/>
    <s v="M"/>
    <x v="1103"/>
    <s v="Tandem PPO SAV_ED 4425 Jul25"/>
    <x v="508"/>
    <s v="CDHP"/>
    <x v="0"/>
  </r>
  <r>
    <n v="202601"/>
    <s v="W0071693"/>
    <s v="POWERSCHOOL GROUP LLC"/>
    <m/>
    <s v="POWERSCHOOL GROUP LLC"/>
    <n v="1281"/>
    <s v="N41"/>
    <x v="0"/>
    <s v="0013"/>
    <s v="1005"/>
    <s v="0035"/>
    <s v="M"/>
    <x v="1104"/>
    <s v="ASOPPO_1_Powerschool Group LLC CI28"/>
    <x v="509"/>
    <s v=""/>
    <x v="0"/>
  </r>
  <r>
    <n v="202601"/>
    <s v="W0071693"/>
    <s v="POWERSCHOOL GROUP LLC"/>
    <m/>
    <s v="POWERSCHOOL GROUP LLC"/>
    <n v="256"/>
    <s v="N41"/>
    <x v="0"/>
    <s v="0013"/>
    <s v="1005"/>
    <s v="0035"/>
    <s v="M"/>
    <x v="1105"/>
    <s v="ASOPPO_SP_1_Powerschool Group LLC_IND CI28"/>
    <x v="510"/>
    <s v=""/>
    <x v="0"/>
  </r>
  <r>
    <n v="202601"/>
    <s v="W0071693"/>
    <s v="POWERSCHOOL GROUP LLC"/>
    <m/>
    <s v="POWERSCHOOL GROUP LLC"/>
    <n v="1054"/>
    <s v="N41"/>
    <x v="0"/>
    <s v="0013"/>
    <s v="1005"/>
    <s v="0035"/>
    <s v="M"/>
    <x v="1106"/>
    <s v="ASOPPO_SP_1_Powerschool Group LLC_FAM CI28"/>
    <x v="511"/>
    <s v=""/>
    <x v="0"/>
  </r>
  <r>
    <n v="202601"/>
    <s v="W0071693"/>
    <s v="POWERSCHOOL GROUP LLC"/>
    <m/>
    <s v="POWERSCHOOL GROUP LLC"/>
    <n v="19"/>
    <s v="N41"/>
    <x v="0"/>
    <s v="0013"/>
    <s v="1005"/>
    <s v="0035"/>
    <s v="M"/>
    <x v="1107"/>
    <s v="ASOPPO_2_Powerschool Group LLC CI28"/>
    <x v="512"/>
    <s v=""/>
    <x v="0"/>
  </r>
  <r>
    <n v="202601"/>
    <s v="W0071693"/>
    <s v="POWERSCHOOL GROUP LLC"/>
    <m/>
    <s v="POWERSCHOOL GROUP LLC"/>
    <n v="5"/>
    <s v="N41"/>
    <x v="0"/>
    <s v="0013"/>
    <s v="1005"/>
    <s v="0035"/>
    <s v="M"/>
    <x v="1108"/>
    <s v="ASOPPO_SP_2_Powerschool Group LLC_IND CI28"/>
    <x v="513"/>
    <s v=""/>
    <x v="0"/>
  </r>
  <r>
    <n v="202601"/>
    <s v="W0071693"/>
    <s v="POWERSCHOOL GROUP LLC"/>
    <m/>
    <s v="POWERSCHOOL GROUP LLC"/>
    <n v="23"/>
    <s v="N41"/>
    <x v="0"/>
    <s v="0013"/>
    <s v="1005"/>
    <s v="0035"/>
    <s v="M"/>
    <x v="1109"/>
    <s v="ASOPPO_SP_2_Powerschool Group LLC_FAM CI28"/>
    <x v="514"/>
    <s v=""/>
    <x v="0"/>
  </r>
  <r>
    <n v="202601"/>
    <s v="W0071752"/>
    <s v="GRIMMWAY ENTERPRISES, INC."/>
    <s v="WP2023107"/>
    <s v="GRIMMWAY ENTERPRISES INC."/>
    <n v="1016"/>
    <s v="N46"/>
    <x v="0"/>
    <s v="0025"/>
    <s v="1005"/>
    <s v="0058"/>
    <s v="M"/>
    <x v="1110"/>
    <s v="SAPLUSEPO_Grimmway Enterprises Inc CI28"/>
    <x v="515"/>
    <s v=""/>
    <x v="0"/>
  </r>
  <r>
    <n v="202601"/>
    <s v="W0071752"/>
    <s v="GRIMMWAY ENTERPRISES, INC."/>
    <s v="WP2023107"/>
    <s v="GRIMMWAY ENTERPRISES INC."/>
    <n v="89"/>
    <s v="N46"/>
    <x v="0"/>
    <s v="0025"/>
    <s v="1005"/>
    <s v="0058"/>
    <s v="M"/>
    <x v="1111"/>
    <s v="SAPLUSPPO_1_Grimmway Enterprises Inc CI28"/>
    <x v="516"/>
    <s v=""/>
    <x v="0"/>
  </r>
  <r>
    <n v="202601"/>
    <s v="W0071752"/>
    <s v="GRIMMWAY ENTERPRISES, INC."/>
    <s v="WP2023107"/>
    <s v="GRIMMWAY ENTERPRISES INC."/>
    <n v="224"/>
    <s v="N46"/>
    <x v="0"/>
    <s v="0025"/>
    <s v="1005"/>
    <s v="0058"/>
    <s v="M"/>
    <x v="1112"/>
    <s v="SAPLUSPPO_2_Grimmway Enterprises Inc CI28"/>
    <x v="517"/>
    <s v=""/>
    <x v="0"/>
  </r>
  <r>
    <n v="202601"/>
    <s v="W0071758"/>
    <s v="MULLEN &amp; FILIPPI, LLP"/>
    <m/>
    <s v="MULLEN &amp; FILIPPI LLP"/>
    <n v="27"/>
    <s v="L13"/>
    <x v="0"/>
    <s v="0011"/>
    <s v="1006"/>
    <s v="0012"/>
    <s v="M"/>
    <x v="1113"/>
    <s v="HMO Fac Ded 40-40%/2000 RX123 Jan26"/>
    <x v="126"/>
    <s v=""/>
    <x v="0"/>
  </r>
  <r>
    <n v="202601"/>
    <s v="W0071758"/>
    <s v="MULLEN &amp; FILIPPI, LLP"/>
    <m/>
    <s v="MULLEN &amp; FILIPPI LLP"/>
    <n v="32"/>
    <s v="L52"/>
    <x v="0"/>
    <s v="0003"/>
    <s v="1006"/>
    <s v="0012"/>
    <s v="M"/>
    <x v="1114"/>
    <s v="Full PPO_SD 35-1000 80/60 RX58 Jan26"/>
    <x v="29"/>
    <s v="CDHP"/>
    <x v="0"/>
  </r>
  <r>
    <n v="202601"/>
    <s v="W0071758"/>
    <s v="MULLEN &amp; FILIPPI, LLP"/>
    <m/>
    <s v="MULLEN &amp; FILIPPI LLP"/>
    <n v="9"/>
    <s v="T18"/>
    <x v="0"/>
    <s v="0032"/>
    <s v="1006"/>
    <s v="0012"/>
    <s v="M"/>
    <x v="1115"/>
    <s v="Trio HMO Fac Ded 40-40%/2000 RX123 Jan26"/>
    <x v="127"/>
    <s v=""/>
    <x v="0"/>
  </r>
  <r>
    <n v="202601"/>
    <s v="W0071761"/>
    <s v="MARK BEAMISH WATERPROOFING, INC."/>
    <m/>
    <s v="MARK BEAMISH WATERPROOFING INC."/>
    <n v="14"/>
    <s v="L13"/>
    <x v="0"/>
    <s v="0011"/>
    <s v="1006"/>
    <s v="0012"/>
    <s v="M"/>
    <x v="1116"/>
    <s v="HMO Fac Ded 30-10%/1500 RX318+CA Jan26"/>
    <x v="154"/>
    <s v=""/>
    <x v="0"/>
  </r>
  <r>
    <n v="202601"/>
    <s v="W0071761"/>
    <s v="MARK BEAMISH WATERPROOFING, INC."/>
    <m/>
    <s v="MARK BEAMISH WATERPROOFING INC."/>
    <n v="14"/>
    <s v="L52"/>
    <x v="0"/>
    <s v="0003"/>
    <s v="1006"/>
    <s v="0012"/>
    <s v="M"/>
    <x v="1117"/>
    <s v="Full PPO_CD V 25-2500 80/50 RX342 Jan26"/>
    <x v="125"/>
    <s v=""/>
    <x v="0"/>
  </r>
  <r>
    <n v="202601"/>
    <s v="W0071761"/>
    <s v="MARK BEAMISH WATERPROOFING, INC."/>
    <m/>
    <s v="MARK BEAMISH WATERPROOFING INC."/>
    <n v="68"/>
    <s v="T18"/>
    <x v="0"/>
    <s v="0032"/>
    <s v="1006"/>
    <s v="0012"/>
    <s v="M"/>
    <x v="1118"/>
    <s v="Trio HMO Fac Ded 30-10%/1500 RX318+CA Jan26"/>
    <x v="69"/>
    <s v=""/>
    <x v="0"/>
  </r>
  <r>
    <n v="202601"/>
    <s v="W0071865"/>
    <s v="SORENSON ENGINEERING"/>
    <m/>
    <s v="SORENSON ENGINEERING"/>
    <n v="79"/>
    <s v="L11"/>
    <x v="0"/>
    <s v="0011"/>
    <s v="1004"/>
    <s v="0012"/>
    <s v="M"/>
    <x v="1119"/>
    <s v="HMO Per Admit 20-500 RX119 Jan26"/>
    <x v="14"/>
    <s v=""/>
    <x v="0"/>
  </r>
  <r>
    <n v="202601"/>
    <s v="W0071865"/>
    <s v="SORENSON ENGINEERING"/>
    <m/>
    <s v="SORENSON ENGINEERING"/>
    <n v="208"/>
    <s v="L11"/>
    <x v="0"/>
    <s v="0011"/>
    <s v="1004"/>
    <s v="0012"/>
    <s v="M"/>
    <x v="1120"/>
    <s v="Loc HMO Fac Coins 20-20% RX119 Jan26"/>
    <x v="518"/>
    <s v=""/>
    <x v="0"/>
  </r>
  <r>
    <n v="202601"/>
    <s v="W0071865"/>
    <s v="SORENSON ENGINEERING"/>
    <m/>
    <s v="SORENSON ENGINEERING"/>
    <n v="40"/>
    <s v="L51"/>
    <x v="0"/>
    <s v="0003"/>
    <s v="1004"/>
    <s v="0012"/>
    <s v="M"/>
    <x v="1121"/>
    <s v="Full PPO_CD 20-200 90/70 RX54 Jan26"/>
    <x v="319"/>
    <s v=""/>
    <x v="0"/>
  </r>
  <r>
    <n v="202601"/>
    <s v="W0071866"/>
    <s v="UJET"/>
    <m/>
    <s v="UJET"/>
    <n v="128"/>
    <s v="L52"/>
    <x v="0"/>
    <s v="0003"/>
    <s v="1006"/>
    <s v="0012"/>
    <s v="M"/>
    <x v="571"/>
    <s v="Full PPO_CD 15-250 90/70 RX54 Jan26"/>
    <x v="124"/>
    <s v=""/>
    <x v="0"/>
  </r>
  <r>
    <n v="202601"/>
    <s v="W0071866"/>
    <s v="UJET"/>
    <m/>
    <s v="UJET"/>
    <n v="25"/>
    <s v="L52"/>
    <x v="0"/>
    <s v="0003"/>
    <s v="1006"/>
    <s v="0012"/>
    <s v="M"/>
    <x v="393"/>
    <s v="Full PPO_SAV_2T ED 1700/3400/3400 $0 HDHP PD FAM Jan26"/>
    <x v="215"/>
    <s v="CDHP"/>
    <x v="0"/>
  </r>
  <r>
    <n v="202601"/>
    <s v="W0071866"/>
    <s v="UJET"/>
    <m/>
    <s v="UJET"/>
    <n v="88"/>
    <s v="L52"/>
    <x v="0"/>
    <s v="0003"/>
    <s v="1006"/>
    <s v="0012"/>
    <s v="M"/>
    <x v="394"/>
    <s v="Full PPO_SAV_2T ED 1700/3400/3400 $0 HDHP PD IND Jan26"/>
    <x v="216"/>
    <s v="CDHP"/>
    <x v="0"/>
  </r>
  <r>
    <n v="202601"/>
    <s v="W0071866"/>
    <s v="UJET"/>
    <m/>
    <s v="UJET"/>
    <n v="3"/>
    <s v="L52"/>
    <x v="0"/>
    <s v="0003"/>
    <s v="1006"/>
    <s v="0012"/>
    <s v="M"/>
    <x v="1122"/>
    <s v="Full PPO NN DED 10 100/50 RX51 Jan26"/>
    <x v="70"/>
    <s v=""/>
    <x v="0"/>
  </r>
  <r>
    <n v="202601"/>
    <s v="W0071867"/>
    <s v="WARMINGTON RESIDENTIAL CALIFORNIA, INC."/>
    <m/>
    <s v="WARMINGTON RESIDENTIAL CALIFORNIA INC."/>
    <n v="50"/>
    <s v="L13"/>
    <x v="0"/>
    <s v="0011"/>
    <s v="1006"/>
    <s v="0012"/>
    <s v="M"/>
    <x v="1123"/>
    <s v="HMO Zero Admit 30 RX248+CA Jan26"/>
    <x v="23"/>
    <s v=""/>
    <x v="0"/>
  </r>
  <r>
    <n v="202601"/>
    <s v="W0071867"/>
    <s v="WARMINGTON RESIDENTIAL CALIFORNIA, INC."/>
    <m/>
    <s v="WARMINGTON RESIDENTIAL CALIFORNIA INC."/>
    <n v="22"/>
    <s v="L52"/>
    <x v="0"/>
    <s v="0003"/>
    <s v="1006"/>
    <s v="0012"/>
    <s v="M"/>
    <x v="1124"/>
    <s v="Full PPO_CD 20-200 90/70 RX260 Jan26"/>
    <x v="319"/>
    <s v=""/>
    <x v="0"/>
  </r>
  <r>
    <n v="202601"/>
    <s v="W0071867"/>
    <s v="WARMINGTON RESIDENTIAL CALIFORNIA, INC."/>
    <m/>
    <s v="WARMINGTON RESIDENTIAL CALIFORNIA INC."/>
    <n v="22"/>
    <s v="L52"/>
    <x v="0"/>
    <s v="0003"/>
    <s v="1006"/>
    <s v="0012"/>
    <s v="M"/>
    <x v="1125"/>
    <s v="Full PPO_CD 35-500 80/60 RX260 Jan26"/>
    <x v="54"/>
    <s v=""/>
    <x v="0"/>
  </r>
  <r>
    <n v="202601"/>
    <s v="W0071867"/>
    <s v="WARMINGTON RESIDENTIAL CALIFORNIA, INC."/>
    <m/>
    <s v="WARMINGTON RESIDENTIAL CALIFORNIA INC."/>
    <n v="49"/>
    <s v="T18"/>
    <x v="0"/>
    <s v="0032"/>
    <s v="1006"/>
    <s v="0012"/>
    <s v="M"/>
    <x v="1126"/>
    <s v="Trio HMO Zero Admit 30 RX248+CA Jan26"/>
    <x v="19"/>
    <s v=""/>
    <x v="0"/>
  </r>
  <r>
    <n v="202601"/>
    <s v="W0071877"/>
    <s v="SUNRISE BRANDS, LLC"/>
    <m/>
    <s v="SUNRISE BRANDS LLC"/>
    <n v="70"/>
    <s v="L11"/>
    <x v="0"/>
    <s v="0011"/>
    <s v="1004"/>
    <s v="0012"/>
    <s v="M"/>
    <x v="491"/>
    <s v="HMO Per Admit 20-250 RX134+CA Jan26"/>
    <x v="27"/>
    <s v=""/>
    <x v="0"/>
  </r>
  <r>
    <n v="202601"/>
    <s v="W0071877"/>
    <s v="SUNRISE BRANDS, LLC"/>
    <m/>
    <s v="SUNRISE BRANDS LLC"/>
    <n v="11"/>
    <s v="L51"/>
    <x v="0"/>
    <s v="0003"/>
    <s v="1004"/>
    <s v="0012"/>
    <s v="M"/>
    <x v="6"/>
    <s v="Full PPO_SAV_2T ED 1700/3400/3400 90/70 FAM Jan26"/>
    <x v="6"/>
    <s v="CDHP"/>
    <x v="0"/>
  </r>
  <r>
    <n v="202601"/>
    <s v="W0071877"/>
    <s v="SUNRISE BRANDS, LLC"/>
    <m/>
    <s v="SUNRISE BRANDS LLC"/>
    <n v="15"/>
    <s v="L51"/>
    <x v="0"/>
    <s v="0003"/>
    <s v="1004"/>
    <s v="0012"/>
    <s v="M"/>
    <x v="7"/>
    <s v="Full PPO_SAV_2T ED 1700/3400/3400 90/70 IND Jan26"/>
    <x v="7"/>
    <s v="CDHP"/>
    <x v="0"/>
  </r>
  <r>
    <n v="202601"/>
    <s v="W0071877"/>
    <s v="SUNRISE BRANDS, LLC"/>
    <m/>
    <s v="SUNRISE BRANDS LLC"/>
    <n v="143"/>
    <s v="L51"/>
    <x v="0"/>
    <s v="0003"/>
    <s v="1004"/>
    <s v="0012"/>
    <s v="M"/>
    <x v="1127"/>
    <s v="Full PPO_CD 15-250 90/70 RX57 Jan26"/>
    <x v="124"/>
    <s v=""/>
    <x v="0"/>
  </r>
  <r>
    <n v="202601"/>
    <s v="W0071889"/>
    <s v="STRADLING YOCCA CARLSON &amp; RAUTH LLP"/>
    <m/>
    <s v="STRADLING YOCCA CARLSON &amp; RAUTH LLP"/>
    <n v="36"/>
    <s v="L13"/>
    <x v="0"/>
    <s v="0011"/>
    <s v="1006"/>
    <s v="0012"/>
    <s v="M"/>
    <x v="49"/>
    <s v="HMO Per Admit 20-250 RX134+C Jan26"/>
    <x v="27"/>
    <s v=""/>
    <x v="0"/>
  </r>
  <r>
    <n v="202601"/>
    <s v="W0071889"/>
    <s v="STRADLING YOCCA CARLSON &amp; RAUTH LLP"/>
    <m/>
    <s v="STRADLING YOCCA CARLSON &amp; RAUTH LLP"/>
    <n v="139"/>
    <s v="L52"/>
    <x v="0"/>
    <s v="0003"/>
    <s v="1006"/>
    <s v="0012"/>
    <s v="M"/>
    <x v="161"/>
    <s v="Full PPO SAV_ED 3400/5200 Jan26"/>
    <x v="98"/>
    <s v="CDHP"/>
    <x v="0"/>
  </r>
  <r>
    <n v="202601"/>
    <s v="W0071889"/>
    <s v="STRADLING YOCCA CARLSON &amp; RAUTH LLP"/>
    <m/>
    <s v="STRADLING YOCCA CARLSON &amp; RAUTH LLP"/>
    <n v="1"/>
    <s v="L52"/>
    <x v="0"/>
    <s v="0003"/>
    <s v="1006"/>
    <s v="0012"/>
    <s v="M"/>
    <x v="168"/>
    <s v="Full PPO_SD 25-750 80/60 RX57 Jan26"/>
    <x v="8"/>
    <s v="CDHP"/>
    <x v="0"/>
  </r>
  <r>
    <n v="202601"/>
    <s v="W0071889"/>
    <s v="STRADLING YOCCA CARLSON &amp; RAUTH LLP"/>
    <m/>
    <s v="STRADLING YOCCA CARLSON &amp; RAUTH LLP"/>
    <n v="108"/>
    <s v="T18"/>
    <x v="0"/>
    <s v="0032"/>
    <s v="1006"/>
    <s v="0012"/>
    <s v="M"/>
    <x v="1128"/>
    <s v="Trio HMO Per Admit 20-250 RX134+C Jan26"/>
    <x v="35"/>
    <s v=""/>
    <x v="0"/>
  </r>
  <r>
    <n v="202601"/>
    <s v="W0071899"/>
    <s v="DRY CREEK RANCHERIA BAND OF POMO INDIANS"/>
    <m/>
    <s v="DRY CREEK RANCHERIA BAND OF POMO INDIANS"/>
    <n v="59"/>
    <s v="L11"/>
    <x v="0"/>
    <s v="0011"/>
    <s v="1004"/>
    <s v="0012"/>
    <s v="M"/>
    <x v="1129"/>
    <s v="CSTHMO_1_Dry Creek Rancheria Band of Pomo Indians RX00+CA CI28"/>
    <x v="519"/>
    <s v=""/>
    <x v="0"/>
  </r>
  <r>
    <n v="202601"/>
    <s v="W0071899"/>
    <s v="DRY CREEK RANCHERIA BAND OF POMO INDIANS"/>
    <m/>
    <s v="DRY CREEK RANCHERIA BAND OF POMO INDIANS"/>
    <n v="58"/>
    <s v="L11"/>
    <x v="0"/>
    <s v="0011"/>
    <s v="1004"/>
    <s v="0012"/>
    <s v="M"/>
    <x v="1130"/>
    <s v="CSTHMO_2_Dry Creek Rancheria Band of Pomo Indians RX00+CA CI28"/>
    <x v="520"/>
    <s v=""/>
    <x v="0"/>
  </r>
  <r>
    <n v="202601"/>
    <s v="W0071899"/>
    <s v="DRY CREEK RANCHERIA BAND OF POMO INDIANS"/>
    <m/>
    <s v="DRY CREEK RANCHERIA BAND OF POMO INDIANS"/>
    <n v="95"/>
    <s v="L51"/>
    <x v="0"/>
    <s v="0003"/>
    <s v="1004"/>
    <s v="0012"/>
    <s v="M"/>
    <x v="1131"/>
    <s v="CSTPPO_Dry Creek Rancheria Band of Pomo Indians RX00 CI28"/>
    <x v="521"/>
    <s v="CDHP"/>
    <x v="0"/>
  </r>
  <r>
    <n v="202601"/>
    <s v="W0072009"/>
    <s v="ALLIED ANESTHESIA MEDICAL GROUP INC"/>
    <m/>
    <s v="ALLIED ANESTHESIA MEDICAL GROUP INC"/>
    <n v="1"/>
    <s v="L13"/>
    <x v="0"/>
    <s v="0011"/>
    <s v="1006"/>
    <s v="0012"/>
    <s v="M"/>
    <x v="1132"/>
    <s v="HMO Zero Admit 20 RX134 Jan26"/>
    <x v="120"/>
    <s v=""/>
    <x v="0"/>
  </r>
  <r>
    <n v="202601"/>
    <s v="W0072009"/>
    <s v="ALLIED ANESTHESIA MEDICAL GROUP INC"/>
    <m/>
    <s v="ALLIED ANESTHESIA MEDICAL GROUP INC"/>
    <n v="175"/>
    <s v="L52"/>
    <x v="0"/>
    <s v="0003"/>
    <s v="1006"/>
    <s v="0012"/>
    <s v="M"/>
    <x v="15"/>
    <s v="Full PPO SAV_ED 4400 100% Jan26"/>
    <x v="12"/>
    <s v="CDHP"/>
    <x v="0"/>
  </r>
  <r>
    <n v="202601"/>
    <s v="W0072009"/>
    <s v="ALLIED ANESTHESIA MEDICAL GROUP INC"/>
    <m/>
    <s v="ALLIED ANESTHESIA MEDICAL GROUP INC"/>
    <n v="26"/>
    <s v="L52"/>
    <x v="0"/>
    <s v="0003"/>
    <s v="1006"/>
    <s v="0012"/>
    <s v="M"/>
    <x v="1133"/>
    <s v="Full PPO_SD 0-1750 80/60 RX57 Jan26"/>
    <x v="13"/>
    <s v="CDHP"/>
    <x v="0"/>
  </r>
  <r>
    <n v="202601"/>
    <s v="W0072009"/>
    <s v="ALLIED ANESTHESIA MEDICAL GROUP INC"/>
    <m/>
    <s v="ALLIED ANESTHESIA MEDICAL GROUP INC"/>
    <n v="50"/>
    <s v="T18"/>
    <x v="0"/>
    <s v="0032"/>
    <s v="1006"/>
    <s v="0012"/>
    <s v="M"/>
    <x v="1016"/>
    <s v="Trio HMO Zero Admit 30 RX134 Jan26"/>
    <x v="19"/>
    <s v=""/>
    <x v="0"/>
  </r>
  <r>
    <n v="202601"/>
    <s v="W0072010"/>
    <s v="AMERICAN GENERAL MEDIA CORP"/>
    <m/>
    <s v="AMERICAN GENERAL MEDIA CORP"/>
    <n v="3"/>
    <s v="L13"/>
    <x v="0"/>
    <s v="0011"/>
    <s v="1006"/>
    <s v="0012"/>
    <s v="M"/>
    <x v="1134"/>
    <s v="HMO Fac Ded 30-10%/1500 RX320+CA Jan26"/>
    <x v="154"/>
    <s v=""/>
    <x v="0"/>
  </r>
  <r>
    <n v="202601"/>
    <s v="W0072010"/>
    <s v="AMERICAN GENERAL MEDIA CORP"/>
    <m/>
    <s v="AMERICAN GENERAL MEDIA CORP"/>
    <n v="22"/>
    <s v="L52"/>
    <x v="0"/>
    <s v="0003"/>
    <s v="1006"/>
    <s v="0012"/>
    <s v="M"/>
    <x v="15"/>
    <s v="Full PPO SAV_ED 4400 100% Jan26"/>
    <x v="12"/>
    <s v="CDHP"/>
    <x v="0"/>
  </r>
  <r>
    <n v="202601"/>
    <s v="W0072010"/>
    <s v="AMERICAN GENERAL MEDIA CORP"/>
    <m/>
    <s v="AMERICAN GENERAL MEDIA CORP"/>
    <n v="18"/>
    <s v="L52"/>
    <x v="0"/>
    <s v="0003"/>
    <s v="1006"/>
    <s v="0012"/>
    <s v="M"/>
    <x v="494"/>
    <s v="Full PPO_CD 35-500 80/60 RX60 Jan26"/>
    <x v="54"/>
    <s v=""/>
    <x v="0"/>
  </r>
  <r>
    <n v="202601"/>
    <s v="W0072010"/>
    <s v="AMERICAN GENERAL MEDIA CORP"/>
    <m/>
    <s v="AMERICAN GENERAL MEDIA CORP"/>
    <n v="20"/>
    <s v="T18"/>
    <x v="0"/>
    <s v="0032"/>
    <s v="1006"/>
    <s v="0012"/>
    <s v="M"/>
    <x v="1135"/>
    <s v="Trio HMO Fac Ded 30-10%/1500 RX320+CA Jan26"/>
    <x v="69"/>
    <s v=""/>
    <x v="0"/>
  </r>
  <r>
    <n v="202601"/>
    <s v="W0072012"/>
    <s v="RANTEC POWER SYSTEMS"/>
    <m/>
    <s v="RANTEC POWER SYSTEMS"/>
    <n v="83"/>
    <s v="L13"/>
    <x v="0"/>
    <s v="0011"/>
    <s v="1006"/>
    <s v="0012"/>
    <s v="M"/>
    <x v="42"/>
    <s v="HMO Per Admit 20-250 RX122+CA Jan26"/>
    <x v="27"/>
    <s v=""/>
    <x v="0"/>
  </r>
  <r>
    <n v="202601"/>
    <s v="W0072012"/>
    <s v="RANTEC POWER SYSTEMS"/>
    <m/>
    <s v="RANTEC POWER SYSTEMS"/>
    <n v="107"/>
    <s v="L52"/>
    <x v="0"/>
    <s v="0003"/>
    <s v="1006"/>
    <s v="0012"/>
    <s v="M"/>
    <x v="15"/>
    <s v="Full PPO SAV_ED 4400 100% Jan26"/>
    <x v="12"/>
    <s v="CDHP"/>
    <x v="0"/>
  </r>
  <r>
    <n v="202601"/>
    <s v="W0072012"/>
    <s v="RANTEC POWER SYSTEMS"/>
    <m/>
    <s v="RANTEC POWER SYSTEMS"/>
    <n v="52"/>
    <s v="L52"/>
    <x v="0"/>
    <s v="0003"/>
    <s v="1006"/>
    <s v="0012"/>
    <s v="M"/>
    <x v="1136"/>
    <s v="Active Choice Classic 850 80/60 IND RX60 Jan26"/>
    <x v="221"/>
    <s v=""/>
    <x v="0"/>
  </r>
  <r>
    <n v="202601"/>
    <s v="W0072012"/>
    <s v="RANTEC POWER SYSTEMS"/>
    <m/>
    <s v="RANTEC POWER SYSTEMS"/>
    <n v="82"/>
    <s v="L52"/>
    <x v="0"/>
    <s v="0003"/>
    <s v="1006"/>
    <s v="0012"/>
    <s v="M"/>
    <x v="1137"/>
    <s v="Active Choice Classic 850 80/60 FAM RX60 Jan26"/>
    <x v="220"/>
    <s v=""/>
    <x v="0"/>
  </r>
  <r>
    <n v="202601"/>
    <s v="W0072013"/>
    <s v="VENTURA COASTAL, LLC"/>
    <m/>
    <s v="VENTURA COASTAL LLC"/>
    <n v="115"/>
    <s v="L13"/>
    <x v="0"/>
    <s v="0011"/>
    <s v="1006"/>
    <s v="0012"/>
    <s v="M"/>
    <x v="1138"/>
    <s v="HMO Per Admit 40-1000 RX248+CA Jan26"/>
    <x v="11"/>
    <s v=""/>
    <x v="0"/>
  </r>
  <r>
    <n v="202601"/>
    <s v="W0072013"/>
    <s v="VENTURA COASTAL, LLC"/>
    <m/>
    <s v="VENTURA COASTAL LLC"/>
    <n v="263"/>
    <s v="L52"/>
    <x v="0"/>
    <s v="0003"/>
    <s v="1006"/>
    <s v="0012"/>
    <s v="M"/>
    <x v="46"/>
    <s v="Full PPO_SAV_2T ED 1700/3400/3400 90/60 FAM Jan26"/>
    <x v="38"/>
    <s v="CDHP"/>
    <x v="0"/>
  </r>
  <r>
    <n v="202601"/>
    <s v="W0072013"/>
    <s v="VENTURA COASTAL, LLC"/>
    <m/>
    <s v="VENTURA COASTAL LLC"/>
    <n v="71"/>
    <s v="L52"/>
    <x v="0"/>
    <s v="0003"/>
    <s v="1006"/>
    <s v="0012"/>
    <s v="M"/>
    <x v="47"/>
    <s v="Full PPO_SAV_2T ED 1700/3400/3400 90/60 IND Jan26"/>
    <x v="39"/>
    <s v="CDHP"/>
    <x v="0"/>
  </r>
  <r>
    <n v="202601"/>
    <s v="W0072013"/>
    <s v="VENTURA COASTAL, LLC"/>
    <m/>
    <s v="VENTURA COASTAL LLC"/>
    <n v="16"/>
    <s v="L52"/>
    <x v="0"/>
    <s v="0003"/>
    <s v="1006"/>
    <s v="0012"/>
    <s v="M"/>
    <x v="1139"/>
    <s v="Full PPO_SD 0-1750 80/60 RX260 Jan26"/>
    <x v="13"/>
    <s v="CDHP"/>
    <x v="0"/>
  </r>
  <r>
    <n v="202601"/>
    <s v="W0072014"/>
    <s v="MCCOY CORPORATION, INC."/>
    <m/>
    <s v="MCCOY CORPORATION INC."/>
    <n v="58"/>
    <s v="L52"/>
    <x v="0"/>
    <s v="0003"/>
    <s v="1006"/>
    <s v="0012"/>
    <s v="M"/>
    <x v="421"/>
    <s v="Full PPO SAV_ED 3500 Jan26"/>
    <x v="77"/>
    <s v="CDHP"/>
    <x v="0"/>
  </r>
  <r>
    <n v="202601"/>
    <s v="W0072014"/>
    <s v="MCCOY CORPORATION, INC."/>
    <m/>
    <s v="MCCOY CORPORATION INC."/>
    <n v="21"/>
    <s v="L52"/>
    <x v="0"/>
    <s v="0003"/>
    <s v="1006"/>
    <s v="0012"/>
    <s v="M"/>
    <x v="1140"/>
    <s v="Full PPO_SD 20-500 80/60 RX345 Jan26"/>
    <x v="87"/>
    <s v="CDHP"/>
    <x v="0"/>
  </r>
  <r>
    <n v="202601"/>
    <s v="W0072018"/>
    <s v="ISU PETASYS CORP."/>
    <m/>
    <s v="ISU PETASYS CORP."/>
    <n v="6"/>
    <s v="L52"/>
    <x v="0"/>
    <s v="0003"/>
    <s v="1006"/>
    <s v="0012"/>
    <s v="M"/>
    <x v="1141"/>
    <s v="Full PPO_SD 10-250 90/70 RX60 Jan25"/>
    <x v="43"/>
    <s v="CDHP"/>
    <x v="0"/>
  </r>
  <r>
    <n v="202601"/>
    <s v="W0072018"/>
    <s v="ISU PETASYS CORP."/>
    <m/>
    <s v="ISU PETASYS CORP."/>
    <n v="16"/>
    <s v="T18"/>
    <x v="0"/>
    <s v="0032"/>
    <s v="1006"/>
    <s v="0012"/>
    <s v="M"/>
    <x v="1142"/>
    <s v="Trio HMO Per Admit 10-250 RX122+CA Jan25"/>
    <x v="74"/>
    <s v=""/>
    <x v="0"/>
  </r>
  <r>
    <n v="202601"/>
    <s v="W0072019"/>
    <s v="SHEHADEY FAMILY"/>
    <m/>
    <s v="SHEHADEY FAMILY"/>
    <n v="85"/>
    <s v="L52"/>
    <x v="0"/>
    <s v="0003"/>
    <s v="1006"/>
    <s v="0012"/>
    <s v="M"/>
    <x v="1143"/>
    <s v="Full PPO_SD 0-1750 80/60 RX351 Jan26"/>
    <x v="13"/>
    <s v="CDHP"/>
    <x v="0"/>
  </r>
  <r>
    <n v="202601"/>
    <s v="W0072019"/>
    <s v="SHEHADEY FAMILY"/>
    <m/>
    <s v="SHEHADEY FAMILY"/>
    <n v="16"/>
    <s v="L52"/>
    <x v="0"/>
    <s v="0003"/>
    <s v="1006"/>
    <s v="0012"/>
    <s v="M"/>
    <x v="1144"/>
    <s v="Full PPO_SD 0-500 80/60 RX345 Jan26"/>
    <x v="273"/>
    <s v="CDHP"/>
    <x v="0"/>
  </r>
  <r>
    <n v="202601"/>
    <s v="W0072022"/>
    <s v="ADEPT FASTENERS INC"/>
    <s v="WP0000108"/>
    <s v="ADEPT FASTENERS INC"/>
    <n v="62"/>
    <s v="N46"/>
    <x v="0"/>
    <s v="0025"/>
    <s v="1005"/>
    <s v="0058"/>
    <s v="M"/>
    <x v="1145"/>
    <s v="SAPLUSPPO_Adept Fasteners Inc CI28"/>
    <x v="522"/>
    <s v=""/>
    <x v="0"/>
  </r>
  <r>
    <n v="202601"/>
    <s v="W0072022"/>
    <s v="ADEPT FASTENERS INC"/>
    <s v="WP0000108"/>
    <s v="ADEPT FASTENERS INC"/>
    <n v="248"/>
    <s v="N46"/>
    <x v="0"/>
    <s v="0025"/>
    <s v="1005"/>
    <s v="0058"/>
    <s v="M"/>
    <x v="1146"/>
    <s v="SAPLUSEPO_Adept Fasteners Inc CI28"/>
    <x v="523"/>
    <s v=""/>
    <x v="0"/>
  </r>
  <r>
    <n v="202601"/>
    <s v="W0072024"/>
    <s v="FIGURE TECHNOLOGY SOLUTIONS, INC"/>
    <m/>
    <s v="FIGURE TECHNOLOGIES"/>
    <n v="83"/>
    <s v="N51"/>
    <x v="0"/>
    <s v="0003"/>
    <s v="1005"/>
    <s v="0012"/>
    <s v="M"/>
    <x v="1147"/>
    <s v="Full PPO_SAV_2T ED 1700/3400/3400 90/70 IND+H Jan26"/>
    <x v="7"/>
    <s v="CDHP"/>
    <x v="0"/>
  </r>
  <r>
    <n v="202601"/>
    <s v="W0072024"/>
    <s v="FIGURE TECHNOLOGY SOLUTIONS, INC"/>
    <m/>
    <s v="FIGURE TECHNOLOGIES"/>
    <n v="238"/>
    <s v="N51"/>
    <x v="0"/>
    <s v="0003"/>
    <s v="1005"/>
    <s v="0012"/>
    <s v="M"/>
    <x v="1148"/>
    <s v="Full PPO_SAV_2T ED 1700/3400/3400 90/70 FAM+H Jan26"/>
    <x v="6"/>
    <s v="CDHP"/>
    <x v="0"/>
  </r>
  <r>
    <n v="202601"/>
    <s v="W0072024"/>
    <s v="FIGURE TECHNOLOGY SOLUTIONS, INC"/>
    <m/>
    <s v="FIGURE TECHNOLOGIES"/>
    <n v="208"/>
    <s v="N51"/>
    <x v="0"/>
    <s v="0003"/>
    <s v="1005"/>
    <s v="0012"/>
    <s v="M"/>
    <x v="1149"/>
    <s v="CSTPPO_1_Figure Lending LLC RX57+H CI28"/>
    <x v="524"/>
    <s v=""/>
    <x v="1"/>
  </r>
  <r>
    <n v="202601"/>
    <s v="W0072024"/>
    <s v="FIGURE TECHNOLOGY SOLUTIONS, INC"/>
    <m/>
    <s v="FIGURE TECHNOLOGIES"/>
    <n v="704"/>
    <s v="N51"/>
    <x v="0"/>
    <s v="0003"/>
    <s v="1005"/>
    <s v="0012"/>
    <s v="M"/>
    <x v="1150"/>
    <s v="CSTPPO_2_Figure Lending LLC RX345+H CI28"/>
    <x v="525"/>
    <s v=""/>
    <x v="1"/>
  </r>
  <r>
    <n v="202601"/>
    <s v="W0072134"/>
    <s v="ADEPT FASTENERS INC HPN"/>
    <s v="WP0000108"/>
    <s v="ADEPT FASTENERS INC"/>
    <n v="100"/>
    <s v="N75"/>
    <x v="0"/>
    <s v="0025"/>
    <s v="1005"/>
    <s v="0068"/>
    <s v="M"/>
    <x v="1151"/>
    <s v="SAPLUSEPO_Blue HPN_Adept Fasteners Inc CI28"/>
    <x v="526"/>
    <s v=""/>
    <x v="0"/>
  </r>
  <r>
    <n v="202601"/>
    <s v="W0072242"/>
    <s v="KEISER CORPORATION"/>
    <m/>
    <s v="KEISER CORPORATION"/>
    <n v="188"/>
    <s v="L52"/>
    <x v="0"/>
    <s v="0003"/>
    <s v="1006"/>
    <s v="0012"/>
    <s v="M"/>
    <x v="847"/>
    <s v="Full PPO SAV_ED 4400 100% Jan25"/>
    <x v="12"/>
    <s v="CDHP"/>
    <x v="0"/>
  </r>
  <r>
    <n v="202601"/>
    <s v="W0072555"/>
    <s v="POPPY BANK"/>
    <m/>
    <s v="POPPY BANK"/>
    <n v="63"/>
    <s v="L52"/>
    <x v="0"/>
    <s v="0003"/>
    <s v="1006"/>
    <s v="0012"/>
    <s v="M"/>
    <x v="1152"/>
    <s v="Full PPO_CD V 10-1000 90/70 RX345+H Jan26"/>
    <x v="46"/>
    <s v=""/>
    <x v="0"/>
  </r>
  <r>
    <n v="202601"/>
    <s v="W0072555"/>
    <s v="POPPY BANK"/>
    <m/>
    <s v="POPPY BANK"/>
    <n v="20"/>
    <s v="L52"/>
    <x v="0"/>
    <s v="0003"/>
    <s v="1006"/>
    <s v="0012"/>
    <s v="M"/>
    <x v="1153"/>
    <s v="Full PPO_SAV_2T ED 1700/3400/3400 $0 HDHP PD IND+H Jan26"/>
    <x v="216"/>
    <s v="CDHP"/>
    <x v="0"/>
  </r>
  <r>
    <n v="202601"/>
    <s v="W0072555"/>
    <s v="POPPY BANK"/>
    <m/>
    <s v="POPPY BANK"/>
    <n v="69"/>
    <s v="L52"/>
    <x v="0"/>
    <s v="0003"/>
    <s v="1006"/>
    <s v="0012"/>
    <s v="M"/>
    <x v="1154"/>
    <s v="Full PPO_SAV_2T ED 1700/3400/3400 $0 HDHP PD FAM+H Jan26"/>
    <x v="215"/>
    <s v="CDHP"/>
    <x v="0"/>
  </r>
  <r>
    <n v="202601"/>
    <s v="W0072560"/>
    <s v="BOB SMITH BMW AND MINI"/>
    <m/>
    <s v="BOB SMITH BMW AND MINI"/>
    <n v="24"/>
    <s v="L13"/>
    <x v="0"/>
    <s v="0011"/>
    <s v="1006"/>
    <s v="0012"/>
    <s v="M"/>
    <x v="1155"/>
    <s v="HMO Fac Ded 15-10%/1500 RX134+CA Jan25"/>
    <x v="47"/>
    <s v=""/>
    <x v="0"/>
  </r>
  <r>
    <n v="202601"/>
    <s v="W0072560"/>
    <s v="BOB SMITH BMW AND MINI"/>
    <m/>
    <s v="BOB SMITH BMW AND MINI"/>
    <n v="19"/>
    <s v="L52"/>
    <x v="0"/>
    <s v="0003"/>
    <s v="1006"/>
    <s v="0012"/>
    <s v="M"/>
    <x v="1156"/>
    <s v="Full PPO_SD 35-1000 80/60 RX57 Jan25"/>
    <x v="29"/>
    <s v="CDHP"/>
    <x v="0"/>
  </r>
  <r>
    <n v="202601"/>
    <s v="W0072560"/>
    <s v="BOB SMITH BMW AND MINI"/>
    <m/>
    <s v="BOB SMITH BMW AND MINI"/>
    <n v="69"/>
    <s v="T18"/>
    <x v="0"/>
    <s v="0032"/>
    <s v="1006"/>
    <s v="0012"/>
    <s v="M"/>
    <x v="1157"/>
    <s v="Trio HMO Fac Ded 15-10%/1500 RX134+CA Jan25"/>
    <x v="48"/>
    <s v=""/>
    <x v="0"/>
  </r>
  <r>
    <n v="202601"/>
    <s v="W0072668"/>
    <s v="BUDDHIST TZU CHI FOUNDATION"/>
    <m/>
    <s v="BUDDHIST TZU CHI FOUNDATION"/>
    <n v="42"/>
    <s v="L13"/>
    <x v="0"/>
    <s v="0011"/>
    <s v="1006"/>
    <s v="0012"/>
    <s v="M"/>
    <x v="1158"/>
    <s v="HMO Per Admit 40-1000 RX263+CA Jan25"/>
    <x v="11"/>
    <s v=""/>
    <x v="0"/>
  </r>
  <r>
    <n v="202601"/>
    <s v="W0072668"/>
    <s v="BUDDHIST TZU CHI FOUNDATION"/>
    <m/>
    <s v="BUDDHIST TZU CHI FOUNDATION"/>
    <n v="35"/>
    <s v="L52"/>
    <x v="0"/>
    <s v="0003"/>
    <s v="1006"/>
    <s v="0012"/>
    <s v="M"/>
    <x v="1159"/>
    <s v="Full PPO_CD 30-500 90/60 RX273 Jan25"/>
    <x v="15"/>
    <s v=""/>
    <x v="0"/>
  </r>
  <r>
    <n v="202601"/>
    <s v="W0072669"/>
    <s v="QUICKEN, INC."/>
    <m/>
    <s v="QUICKEN INC."/>
    <n v="340"/>
    <s v="L52"/>
    <x v="0"/>
    <s v="0003"/>
    <s v="1006"/>
    <s v="0012"/>
    <s v="M"/>
    <x v="847"/>
    <s v="Full PPO SAV_ED 4400 100% Jan25"/>
    <x v="12"/>
    <s v="CDHP"/>
    <x v="0"/>
  </r>
  <r>
    <n v="202601"/>
    <s v="W0072771"/>
    <s v="THE HIGNELL COMPANIES"/>
    <s v="WP2024078"/>
    <s v="THE HIGNELL COMPANIES"/>
    <n v="89"/>
    <s v="L44"/>
    <x v="0"/>
    <s v="0025"/>
    <s v="1004"/>
    <s v="0058"/>
    <s v="M"/>
    <x v="1160"/>
    <s v="SAPLUSPPO_1_The Hignell Companies CI28"/>
    <x v="527"/>
    <s v=""/>
    <x v="0"/>
  </r>
  <r>
    <n v="202601"/>
    <s v="W0072771"/>
    <s v="THE HIGNELL COMPANIES"/>
    <s v="WP2024078"/>
    <s v="THE HIGNELL COMPANIES"/>
    <n v="35"/>
    <s v="L44"/>
    <x v="0"/>
    <s v="0025"/>
    <s v="1004"/>
    <s v="0058"/>
    <s v="M"/>
    <x v="1161"/>
    <s v="SAPLUSPPO_2_The Hignell Companies CI28"/>
    <x v="528"/>
    <s v=""/>
    <x v="0"/>
  </r>
  <r>
    <n v="202601"/>
    <s v="W0072772"/>
    <s v="BRIGHT MARKET, LLC DBA FASTSPRING"/>
    <m/>
    <s v="BRIGHT MARKET LLC DBA FASTSPRING"/>
    <n v="7"/>
    <s v="L11"/>
    <x v="0"/>
    <s v="0011"/>
    <s v="1004"/>
    <s v="0012"/>
    <s v="M"/>
    <x v="1018"/>
    <s v="HMO Per Admit 20-500 RX122+CA Jan26"/>
    <x v="14"/>
    <s v=""/>
    <x v="0"/>
  </r>
  <r>
    <n v="202601"/>
    <s v="W0072772"/>
    <s v="BRIGHT MARKET, LLC DBA FASTSPRING"/>
    <m/>
    <s v="BRIGHT MARKET LLC DBA FASTSPRING"/>
    <n v="82"/>
    <s v="L51"/>
    <x v="0"/>
    <s v="0003"/>
    <s v="1004"/>
    <s v="0012"/>
    <s v="M"/>
    <x v="15"/>
    <s v="Full PPO SAV_ED 4400 100% Jan26"/>
    <x v="12"/>
    <s v="CDHP"/>
    <x v="0"/>
  </r>
  <r>
    <n v="202601"/>
    <s v="W0072772"/>
    <s v="BRIGHT MARKET, LLC DBA FASTSPRING"/>
    <m/>
    <s v="BRIGHT MARKET LLC DBA FASTSPRING"/>
    <n v="65"/>
    <s v="L51"/>
    <x v="0"/>
    <s v="0003"/>
    <s v="1004"/>
    <s v="0012"/>
    <s v="M"/>
    <x v="494"/>
    <s v="Full PPO_CD 35-500 80/60 RX60 Jan26"/>
    <x v="54"/>
    <s v=""/>
    <x v="0"/>
  </r>
  <r>
    <n v="202601"/>
    <s v="W0072772"/>
    <s v="BRIGHT MARKET, LLC DBA FASTSPRING"/>
    <m/>
    <s v="BRIGHT MARKET LLC DBA FASTSPRING"/>
    <n v="36"/>
    <s v="L51"/>
    <x v="0"/>
    <s v="0003"/>
    <s v="1004"/>
    <s v="0012"/>
    <s v="M"/>
    <x v="1162"/>
    <s v="Full PPO_SD 35-1000 80/60 RX342 Jan26"/>
    <x v="29"/>
    <s v="CDHP"/>
    <x v="0"/>
  </r>
  <r>
    <n v="202601"/>
    <s v="W0072984"/>
    <s v="BKM OFFICEWORKS LLC DBA HYPHN"/>
    <m/>
    <s v="BKM OFFICEWORKS LLC"/>
    <n v="7"/>
    <s v="L13"/>
    <x v="0"/>
    <s v="0011"/>
    <s v="1006"/>
    <s v="0012"/>
    <s v="M"/>
    <x v="1163"/>
    <s v="HMO Zero Admit 30 RX122+C+ARB Jul25"/>
    <x v="23"/>
    <s v=""/>
    <x v="0"/>
  </r>
  <r>
    <n v="202601"/>
    <s v="W0072984"/>
    <s v="BKM OFFICEWORKS LLC DBA HYPHN"/>
    <m/>
    <s v="BKM OFFICEWORKS LLC"/>
    <n v="112"/>
    <s v="T18"/>
    <x v="0"/>
    <s v="0032"/>
    <s v="1006"/>
    <s v="0012"/>
    <s v="M"/>
    <x v="1164"/>
    <s v="Trio HMO Fac Coins 15-20% RX122+C+ARB Jul25"/>
    <x v="529"/>
    <s v=""/>
    <x v="0"/>
  </r>
  <r>
    <n v="202601"/>
    <s v="W0072987"/>
    <s v="PACIFIC COAST ACADEMY"/>
    <m/>
    <s v="PACIFIC COAST ACADEMY"/>
    <n v="210"/>
    <s v="L11"/>
    <x v="0"/>
    <s v="0011"/>
    <s v="1004"/>
    <s v="0012"/>
    <s v="M"/>
    <x v="141"/>
    <s v="HMO Per Admit 20-500 RX122+CA Jul25"/>
    <x v="14"/>
    <s v=""/>
    <x v="0"/>
  </r>
  <r>
    <n v="202601"/>
    <s v="W0072987"/>
    <s v="PACIFIC COAST ACADEMY"/>
    <m/>
    <s v="PACIFIC COAST ACADEMY"/>
    <n v="734"/>
    <s v="L11"/>
    <x v="0"/>
    <s v="0011"/>
    <s v="1004"/>
    <s v="0012"/>
    <s v="M"/>
    <x v="1165"/>
    <s v="Loc HMO Per Admit 20-500 RX122+CA Jul25"/>
    <x v="451"/>
    <s v=""/>
    <x v="0"/>
  </r>
  <r>
    <n v="202601"/>
    <s v="W0072987"/>
    <s v="PACIFIC COAST ACADEMY"/>
    <m/>
    <s v="PACIFIC COAST ACADEMY"/>
    <n v="253"/>
    <s v="L51"/>
    <x v="0"/>
    <s v="0003"/>
    <s v="1004"/>
    <s v="0012"/>
    <s v="M"/>
    <x v="706"/>
    <s v="Full PPO SAV_ED 3300/5200 Jul25"/>
    <x v="53"/>
    <s v="CDHP"/>
    <x v="0"/>
  </r>
  <r>
    <n v="202601"/>
    <s v="W0072987"/>
    <s v="PACIFIC COAST ACADEMY"/>
    <m/>
    <s v="PACIFIC COAST ACADEMY"/>
    <n v="311"/>
    <s v="L51"/>
    <x v="0"/>
    <s v="0003"/>
    <s v="1004"/>
    <s v="0012"/>
    <s v="M"/>
    <x v="1166"/>
    <s v="CSTPPO_Pacific Coast Academy RX60 CI27"/>
    <x v="530"/>
    <s v=""/>
    <x v="0"/>
  </r>
  <r>
    <n v="202601"/>
    <s v="W0072989"/>
    <s v="M&amp;N DEALERSHIPS X, LLC"/>
    <m/>
    <s v="M&amp;N DEALERSHIPS X, LLC"/>
    <n v="82"/>
    <s v="L11"/>
    <x v="0"/>
    <s v="0011"/>
    <s v="1004"/>
    <s v="0012"/>
    <s v="M"/>
    <x v="1167"/>
    <s v="CSTHMO_M&amp;N DEALERSHIPS X LLC RX263+CA CI27"/>
    <x v="531"/>
    <s v=""/>
    <x v="0"/>
  </r>
  <r>
    <n v="202601"/>
    <s v="W0072989"/>
    <s v="M&amp;N DEALERSHIPS X, LLC"/>
    <m/>
    <s v="M&amp;N DEALERSHIPS X, LLC"/>
    <n v="73"/>
    <s v="T14"/>
    <x v="0"/>
    <s v="0032"/>
    <s v="1004"/>
    <s v="0012"/>
    <s v="M"/>
    <x v="1168"/>
    <s v="CSTHMO_Trio_1_M&amp;N DEALERSHIPS X LLC RX263+CA CI27"/>
    <x v="532"/>
    <s v=""/>
    <x v="0"/>
  </r>
  <r>
    <n v="202601"/>
    <s v="W0072989"/>
    <s v="M&amp;N DEALERSHIPS X, LLC"/>
    <m/>
    <s v="M&amp;N DEALERSHIPS X, LLC"/>
    <n v="19"/>
    <s v="T14"/>
    <x v="0"/>
    <s v="0032"/>
    <s v="1004"/>
    <s v="0012"/>
    <s v="M"/>
    <x v="1169"/>
    <s v="CSTHMO_Trio_2_M&amp;N DEALERSHIPS X LLC RX263+CA CI27"/>
    <x v="533"/>
    <s v=""/>
    <x v="0"/>
  </r>
  <r>
    <n v="202601"/>
    <s v="W0072989"/>
    <s v="M&amp;N DEALERSHIPS X, LLC"/>
    <m/>
    <s v="M&amp;N DEALERSHIPS X, LLC"/>
    <n v="457"/>
    <s v="T14"/>
    <x v="0"/>
    <s v="0032"/>
    <s v="1004"/>
    <s v="0012"/>
    <s v="M"/>
    <x v="1170"/>
    <s v="CSTHMO_Trio_3_M&amp;N DEALERSHIPS X LLC RX263+CA CI27"/>
    <x v="534"/>
    <s v=""/>
    <x v="0"/>
  </r>
  <r>
    <n v="202601"/>
    <s v="W0072989"/>
    <s v="M&amp;N DEALERSHIPS X, LLC"/>
    <m/>
    <s v="M&amp;N DEALERSHIPS X, LLC"/>
    <n v="17"/>
    <s v="Y04"/>
    <x v="0"/>
    <s v="0038"/>
    <s v="1004"/>
    <s v="0079"/>
    <s v="M"/>
    <x v="1171"/>
    <s v="CSTPPO_1_VirtualBlue_M&amp;N DEALERSHIPS X LLC RX273 CI27"/>
    <x v="535"/>
    <s v="CDHP"/>
    <x v="0"/>
  </r>
  <r>
    <n v="202601"/>
    <s v="W0072989"/>
    <s v="M&amp;N DEALERSHIPS X, LLC"/>
    <m/>
    <s v="M&amp;N DEALERSHIPS X, LLC"/>
    <n v="12"/>
    <s v="Y04"/>
    <x v="0"/>
    <s v="0038"/>
    <s v="1004"/>
    <s v="0079"/>
    <s v="M"/>
    <x v="1172"/>
    <s v="CSTPPO_2_VirtualBlue_M&amp;N DEALERSHIPS X LLC RX273 CI27"/>
    <x v="536"/>
    <s v="CDHP"/>
    <x v="0"/>
  </r>
  <r>
    <n v="202601"/>
    <s v="W0072992"/>
    <s v="BENEFICIAL STATE BANK"/>
    <m/>
    <s v="BENEFICIAL STATE BANK"/>
    <n v="74"/>
    <s v="L52"/>
    <x v="0"/>
    <s v="0003"/>
    <s v="1006"/>
    <s v="0012"/>
    <s v="M"/>
    <x v="1173"/>
    <s v="Full PPO_SD 20-500 80/60 RX60+AR50 Jul25"/>
    <x v="87"/>
    <s v="CDHP"/>
    <x v="0"/>
  </r>
  <r>
    <n v="202601"/>
    <s v="W0072992"/>
    <s v="BENEFICIAL STATE BANK"/>
    <m/>
    <s v="BENEFICIAL STATE BANK"/>
    <n v="96"/>
    <s v="L52"/>
    <x v="0"/>
    <s v="0003"/>
    <s v="1006"/>
    <s v="0012"/>
    <s v="M"/>
    <x v="1174"/>
    <s v="Full PPO_CD V 15-1500 80/50 RX342+AR50 Jul25"/>
    <x v="80"/>
    <s v=""/>
    <x v="0"/>
  </r>
  <r>
    <n v="202601"/>
    <s v="W0072992"/>
    <s v="BENEFICIAL STATE BANK"/>
    <m/>
    <s v="BENEFICIAL STATE BANK"/>
    <n v="155"/>
    <s v="L52"/>
    <x v="0"/>
    <s v="0003"/>
    <s v="1006"/>
    <s v="0012"/>
    <s v="M"/>
    <x v="1175"/>
    <s v="Full PPO SAV_ED 3300/6000+AR50 Jul25"/>
    <x v="204"/>
    <s v="CDHP"/>
    <x v="0"/>
  </r>
  <r>
    <n v="202601"/>
    <s v="W0073052"/>
    <s v="TP-LINK SYSTEMS INC"/>
    <m/>
    <s v="TP-LINK SYSTEMS INC"/>
    <n v="246"/>
    <s v="L13"/>
    <x v="0"/>
    <s v="0011"/>
    <s v="1006"/>
    <s v="0012"/>
    <s v="M"/>
    <x v="253"/>
    <s v="HMO Per Admit 25-750 RX122 Jul25"/>
    <x v="66"/>
    <s v=""/>
    <x v="0"/>
  </r>
  <r>
    <n v="202601"/>
    <s v="W0073052"/>
    <s v="TP-LINK SYSTEMS INC"/>
    <m/>
    <s v="TP-LINK SYSTEMS INC"/>
    <n v="42"/>
    <s v="L52"/>
    <x v="0"/>
    <s v="0003"/>
    <s v="1006"/>
    <s v="0012"/>
    <s v="M"/>
    <x v="1176"/>
    <s v="Full PPO_SAV_2T ED 1650/3300/3300 90/70 FAM Jul25"/>
    <x v="416"/>
    <s v="CDHP"/>
    <x v="0"/>
  </r>
  <r>
    <n v="202601"/>
    <s v="W0073052"/>
    <s v="TP-LINK SYSTEMS INC"/>
    <m/>
    <s v="TP-LINK SYSTEMS INC"/>
    <n v="48"/>
    <s v="L52"/>
    <x v="0"/>
    <s v="0003"/>
    <s v="1006"/>
    <s v="0012"/>
    <s v="M"/>
    <x v="1177"/>
    <s v="Full PPO_SAV_2T ED 1650/3300/3300 90/70 IND Jul25"/>
    <x v="417"/>
    <s v="CDHP"/>
    <x v="0"/>
  </r>
  <r>
    <n v="202601"/>
    <s v="W0073052"/>
    <s v="TP-LINK SYSTEMS INC"/>
    <m/>
    <s v="TP-LINK SYSTEMS INC"/>
    <n v="491"/>
    <s v="L52"/>
    <x v="0"/>
    <s v="0003"/>
    <s v="1006"/>
    <s v="0012"/>
    <s v="M"/>
    <x v="1178"/>
    <s v="Full PPO_SD 0-500 80/60 RX60 Jul25"/>
    <x v="273"/>
    <s v="CDHP"/>
    <x v="0"/>
  </r>
  <r>
    <n v="202601"/>
    <s v="W0073056"/>
    <s v="HV GS INTERMEDIATE, INC. DBA GS FOODS GROUP"/>
    <m/>
    <s v="HV GS INTERMEDIATE INC. DBA GS FOODS GROUP"/>
    <n v="26"/>
    <s v="N11"/>
    <x v="0"/>
    <s v="0011"/>
    <s v="1005"/>
    <s v="0012"/>
    <s v="M"/>
    <x v="1179"/>
    <s v="HMO Per Admit 20-250 RX122+CA Jan25"/>
    <x v="27"/>
    <s v=""/>
    <x v="0"/>
  </r>
  <r>
    <n v="202601"/>
    <s v="W0073056"/>
    <s v="HV GS INTERMEDIATE, INC. DBA GS FOODS GROUP"/>
    <m/>
    <s v="HV GS INTERMEDIATE INC. DBA GS FOODS GROUP"/>
    <n v="81"/>
    <s v="N51"/>
    <x v="0"/>
    <s v="0003"/>
    <s v="1005"/>
    <s v="0012"/>
    <s v="M"/>
    <x v="848"/>
    <s v="Full PPO_SAV_2T ED 1800/3300/3600 FAM Jan25"/>
    <x v="72"/>
    <s v="CDHP"/>
    <x v="0"/>
  </r>
  <r>
    <n v="202601"/>
    <s v="W0073056"/>
    <s v="HV GS INTERMEDIATE, INC. DBA GS FOODS GROUP"/>
    <m/>
    <s v="HV GS INTERMEDIATE INC. DBA GS FOODS GROUP"/>
    <n v="45"/>
    <s v="N51"/>
    <x v="0"/>
    <s v="0003"/>
    <s v="1005"/>
    <s v="0012"/>
    <s v="M"/>
    <x v="849"/>
    <s v="Full PPO_SAV_2T ED 1800/3300/3600 IND Jan25"/>
    <x v="73"/>
    <s v="CDHP"/>
    <x v="0"/>
  </r>
  <r>
    <n v="202601"/>
    <s v="W0073056"/>
    <s v="HV GS INTERMEDIATE, INC. DBA GS FOODS GROUP"/>
    <m/>
    <s v="HV GS INTERMEDIATE INC. DBA GS FOODS GROUP"/>
    <n v="201"/>
    <s v="N51"/>
    <x v="0"/>
    <s v="0003"/>
    <s v="1005"/>
    <s v="0012"/>
    <s v="M"/>
    <x v="1180"/>
    <s v="Full PPO_SD 40-4000 70/50 RX348 Jan25"/>
    <x v="444"/>
    <s v="CDHP"/>
    <x v="0"/>
  </r>
  <r>
    <n v="202601"/>
    <s v="W0073056"/>
    <s v="HV GS INTERMEDIATE, INC. DBA GS FOODS GROUP"/>
    <m/>
    <s v="HV GS INTERMEDIATE INC. DBA GS FOODS GROUP"/>
    <n v="274"/>
    <s v="N51"/>
    <x v="0"/>
    <s v="0003"/>
    <s v="1005"/>
    <s v="0012"/>
    <s v="M"/>
    <x v="1181"/>
    <s v="Full PPO_SD 30-2000 70/50 RX348 Jan25"/>
    <x v="121"/>
    <s v="CDHP"/>
    <x v="0"/>
  </r>
  <r>
    <n v="202601"/>
    <s v="W0073056"/>
    <s v="HV GS INTERMEDIATE, INC. DBA GS FOODS GROUP"/>
    <m/>
    <s v="HV GS INTERMEDIATE INC. DBA GS FOODS GROUP"/>
    <n v="60"/>
    <s v="T15"/>
    <x v="0"/>
    <s v="0032"/>
    <s v="1005"/>
    <s v="0012"/>
    <s v="M"/>
    <x v="1182"/>
    <s v="Trio HMO Per Admit 20-250 RX122+CA Jan25"/>
    <x v="35"/>
    <s v=""/>
    <x v="0"/>
  </r>
  <r>
    <n v="202601"/>
    <s v="W0073366"/>
    <s v="PACIFIC DUTCH GROUP, LLC"/>
    <m/>
    <s v="PACIFIC DUTCH GROUP LLC"/>
    <n v="20"/>
    <s v="L13"/>
    <x v="0"/>
    <s v="0011"/>
    <s v="1006"/>
    <s v="0012"/>
    <s v="M"/>
    <x v="1183"/>
    <s v="HMO Fac Ded 40-40%/2000 RX248 Jul25"/>
    <x v="126"/>
    <s v=""/>
    <x v="0"/>
  </r>
  <r>
    <n v="202601"/>
    <s v="W0073366"/>
    <s v="PACIFIC DUTCH GROUP, LLC"/>
    <m/>
    <s v="PACIFIC DUTCH GROUP LLC"/>
    <n v="18"/>
    <s v="L52"/>
    <x v="0"/>
    <s v="0003"/>
    <s v="1006"/>
    <s v="0012"/>
    <s v="M"/>
    <x v="1184"/>
    <s v="Full PPO_SD 35-1000 80/60 RX351 Jul25"/>
    <x v="29"/>
    <s v="CDHP"/>
    <x v="0"/>
  </r>
  <r>
    <n v="202601"/>
    <s v="W0073366"/>
    <s v="PACIFIC DUTCH GROUP, LLC"/>
    <m/>
    <s v="PACIFIC DUTCH GROUP LLC"/>
    <n v="23"/>
    <s v="T18"/>
    <x v="0"/>
    <s v="0032"/>
    <s v="1006"/>
    <s v="0012"/>
    <s v="M"/>
    <x v="1185"/>
    <s v="Trio HMO Fac Ded 40-40%/2000 RX248 Jul25"/>
    <x v="127"/>
    <s v=""/>
    <x v="0"/>
  </r>
  <r>
    <n v="202601"/>
    <s v="W0073368"/>
    <s v="UNION STATION HOMELESS SERVICES"/>
    <m/>
    <s v="UNION STATION HOMELESS SERVICES"/>
    <n v="31"/>
    <s v="L11"/>
    <x v="0"/>
    <s v="0011"/>
    <s v="1004"/>
    <s v="0012"/>
    <s v="M"/>
    <x v="1186"/>
    <s v="HMO Zero Admit 30 RX116+CA Jul25"/>
    <x v="23"/>
    <s v=""/>
    <x v="0"/>
  </r>
  <r>
    <n v="202601"/>
    <s v="W0073368"/>
    <s v="UNION STATION HOMELESS SERVICES"/>
    <m/>
    <s v="UNION STATION HOMELESS SERVICES"/>
    <n v="15"/>
    <s v="L51"/>
    <x v="0"/>
    <s v="0003"/>
    <s v="1004"/>
    <s v="0012"/>
    <s v="M"/>
    <x v="721"/>
    <s v="Full PPO_SD 25-750 80/60 RX60 Jul25"/>
    <x v="8"/>
    <s v="CDHP"/>
    <x v="0"/>
  </r>
  <r>
    <n v="202601"/>
    <s v="W0073368"/>
    <s v="UNION STATION HOMELESS SERVICES"/>
    <m/>
    <s v="UNION STATION HOMELESS SERVICES"/>
    <n v="94"/>
    <s v="T14"/>
    <x v="0"/>
    <s v="0032"/>
    <s v="1004"/>
    <s v="0012"/>
    <s v="M"/>
    <x v="1187"/>
    <s v="Trio HMO Zero Admit 30 RX116+CA Jul25"/>
    <x v="19"/>
    <s v=""/>
    <x v="0"/>
  </r>
  <r>
    <n v="202601"/>
    <s v="W0076302"/>
    <s v="KENTIK TECHNOLOGIES, INC."/>
    <m/>
    <s v="KENTIK TECHNOLOGIES INC."/>
    <n v="493"/>
    <s v="L52"/>
    <x v="0"/>
    <s v="0003"/>
    <s v="1006"/>
    <s v="0012"/>
    <s v="M"/>
    <x v="1188"/>
    <s v="Full PPO_SD 10-250 90/70 RX260 Jul25"/>
    <x v="43"/>
    <s v="CDHP"/>
    <x v="0"/>
  </r>
  <r>
    <n v="202601"/>
    <s v="W0076626"/>
    <s v="HUMBOLDT SENIOR RESOURCE CENTER"/>
    <m/>
    <s v="HUMBOLDT SENIOR RESOURCE CENTER"/>
    <n v="124"/>
    <s v="L52"/>
    <x v="0"/>
    <s v="0003"/>
    <s v="1006"/>
    <s v="0012"/>
    <s v="M"/>
    <x v="1189"/>
    <s v="Active Choice Plus 1000 20 80/60 IND RX262 Jan26"/>
    <x v="537"/>
    <s v=""/>
    <x v="0"/>
  </r>
  <r>
    <n v="202601"/>
    <s v="W0076626"/>
    <s v="HUMBOLDT SENIOR RESOURCE CENTER"/>
    <m/>
    <s v="HUMBOLDT SENIOR RESOURCE CENTER"/>
    <n v="53"/>
    <s v="L52"/>
    <x v="0"/>
    <s v="0003"/>
    <s v="1006"/>
    <s v="0012"/>
    <s v="M"/>
    <x v="1190"/>
    <s v="Active Choice Plus 1000 20 80/60 FAM RX262 Jan26"/>
    <x v="538"/>
    <s v=""/>
    <x v="0"/>
  </r>
  <r>
    <n v="202601"/>
    <s v="W0076882"/>
    <s v="LOBDOTCOM INC"/>
    <m/>
    <s v="LOBDOTCOM INC"/>
    <n v="20"/>
    <s v="L52"/>
    <x v="0"/>
    <s v="0003"/>
    <s v="1006"/>
    <s v="0012"/>
    <s v="M"/>
    <x v="115"/>
    <s v="Full PPO_SAV_2T ED 1800/3300/3600 FAM Jul25"/>
    <x v="72"/>
    <s v="CDHP"/>
    <x v="0"/>
  </r>
  <r>
    <n v="202601"/>
    <s v="W0076882"/>
    <s v="LOBDOTCOM INC"/>
    <m/>
    <s v="LOBDOTCOM INC"/>
    <n v="12"/>
    <s v="L52"/>
    <x v="0"/>
    <s v="0003"/>
    <s v="1006"/>
    <s v="0012"/>
    <s v="M"/>
    <x v="116"/>
    <s v="Full PPO_SAV_2T ED 1800/3300/3600 IND Jul25"/>
    <x v="73"/>
    <s v="CDHP"/>
    <x v="0"/>
  </r>
  <r>
    <n v="202601"/>
    <s v="W0076882"/>
    <s v="LOBDOTCOM INC"/>
    <m/>
    <s v="LOBDOTCOM INC"/>
    <n v="29"/>
    <s v="L52"/>
    <x v="0"/>
    <s v="0003"/>
    <s v="1006"/>
    <s v="0012"/>
    <s v="M"/>
    <x v="1191"/>
    <s v="Full PPO_CD 30-750 80/60 RX260 Jul25"/>
    <x v="21"/>
    <s v=""/>
    <x v="0"/>
  </r>
  <r>
    <n v="202601"/>
    <s v="W0076882"/>
    <s v="LOBDOTCOM INC"/>
    <m/>
    <s v="LOBDOTCOM INC"/>
    <n v="111"/>
    <s v="L52"/>
    <x v="0"/>
    <s v="0003"/>
    <s v="1006"/>
    <s v="0012"/>
    <s v="M"/>
    <x v="1192"/>
    <s v="Full PPO NN DED 20 100/50 RX273 Jul25"/>
    <x v="137"/>
    <s v=""/>
    <x v="0"/>
  </r>
  <r>
    <n v="202601"/>
    <s v="W0077460"/>
    <s v="PACIFIC RIM CAPITAL, INC."/>
    <m/>
    <s v="PACIFIC RIM CAPITAL INC."/>
    <n v="50"/>
    <s v="L52"/>
    <x v="0"/>
    <s v="0003"/>
    <s v="1006"/>
    <s v="0012"/>
    <s v="M"/>
    <x v="60"/>
    <s v="Full PPO SAV_ED 3400 100% Jan26"/>
    <x v="41"/>
    <s v="CDHP"/>
    <x v="0"/>
  </r>
  <r>
    <n v="202601"/>
    <s v="W0077460"/>
    <s v="PACIFIC RIM CAPITAL, INC."/>
    <m/>
    <s v="PACIFIC RIM CAPITAL INC."/>
    <n v="61"/>
    <s v="L52"/>
    <x v="0"/>
    <s v="0003"/>
    <s v="1006"/>
    <s v="0012"/>
    <s v="M"/>
    <x v="1127"/>
    <s v="Full PPO_CD 15-250 90/70 RX57 Jan26"/>
    <x v="124"/>
    <s v=""/>
    <x v="0"/>
  </r>
  <r>
    <n v="202601"/>
    <s v="W0077460"/>
    <s v="PACIFIC RIM CAPITAL, INC."/>
    <m/>
    <s v="PACIFIC RIM CAPITAL INC."/>
    <n v="48"/>
    <s v="T18"/>
    <x v="0"/>
    <s v="0032"/>
    <s v="1006"/>
    <s v="0012"/>
    <s v="M"/>
    <x v="1193"/>
    <s v="Trio HMO Fac Coins 30-30% RX134+CA Jan26"/>
    <x v="166"/>
    <s v=""/>
    <x v="0"/>
  </r>
  <r>
    <n v="202601"/>
    <s v="W0077841"/>
    <s v="BEACH HAUS"/>
    <m/>
    <s v="BEACH HAUS"/>
    <n v="8"/>
    <s v="L11"/>
    <x v="0"/>
    <s v="0011"/>
    <s v="1004"/>
    <s v="0012"/>
    <s v="M"/>
    <x v="1194"/>
    <s v="HMO Fac Ded 15-10%/750 RX248 Jul25"/>
    <x v="10"/>
    <s v=""/>
    <x v="0"/>
  </r>
  <r>
    <n v="202601"/>
    <s v="W0077841"/>
    <s v="BEACH HAUS"/>
    <m/>
    <s v="BEACH HAUS"/>
    <n v="57"/>
    <s v="L51"/>
    <x v="0"/>
    <s v="0003"/>
    <s v="1004"/>
    <s v="0012"/>
    <s v="M"/>
    <x v="1195"/>
    <s v="Full PPO_CD V 40-4000 80/50 RX348 Jul25"/>
    <x v="274"/>
    <s v=""/>
    <x v="0"/>
  </r>
  <r>
    <n v="202601"/>
    <s v="W0077841"/>
    <s v="BEACH HAUS"/>
    <m/>
    <s v="BEACH HAUS"/>
    <n v="15"/>
    <s v="L51"/>
    <x v="0"/>
    <s v="0003"/>
    <s v="1004"/>
    <s v="0012"/>
    <s v="M"/>
    <x v="1196"/>
    <s v="Full PPO_SD 10-250 90/70 RX257 Jul25"/>
    <x v="43"/>
    <s v="CDHP"/>
    <x v="0"/>
  </r>
  <r>
    <n v="202601"/>
    <s v="W0077841"/>
    <s v="BEACH HAUS"/>
    <m/>
    <s v="BEACH HAUS"/>
    <n v="57"/>
    <s v="L51"/>
    <x v="0"/>
    <s v="0003"/>
    <s v="1004"/>
    <s v="0012"/>
    <s v="M"/>
    <x v="1197"/>
    <s v="Full PPO_CD V 15-1500 80/50 RX348 Jul25"/>
    <x v="80"/>
    <s v=""/>
    <x v="0"/>
  </r>
  <r>
    <n v="202601"/>
    <s v="W0078255"/>
    <s v="THE APPOINTMENT GROUP LLC"/>
    <m/>
    <s v="THE APPOINTMENT GROUP LLC"/>
    <n v="34"/>
    <s v="L11"/>
    <x v="0"/>
    <s v="0011"/>
    <s v="1004"/>
    <s v="0012"/>
    <s v="M"/>
    <x v="1198"/>
    <s v="HMO Fac Ded 15-10%/500 RX248+CA Jan26"/>
    <x v="82"/>
    <s v=""/>
    <x v="0"/>
  </r>
  <r>
    <n v="202601"/>
    <s v="W0078255"/>
    <s v="THE APPOINTMENT GROUP LLC"/>
    <m/>
    <s v="THE APPOINTMENT GROUP LLC"/>
    <n v="133"/>
    <s v="L51"/>
    <x v="0"/>
    <s v="0003"/>
    <s v="1004"/>
    <s v="0012"/>
    <s v="M"/>
    <x v="1199"/>
    <s v="Full PPO_SD 35-1000 80/60 RX275 Jan26"/>
    <x v="29"/>
    <s v="CDHP"/>
    <x v="0"/>
  </r>
  <r>
    <n v="202601"/>
    <s v="W0078480"/>
    <s v="SINGER VEHICLE DESIGN INC"/>
    <m/>
    <s v="SINGER VEHICLE DESIGN INC"/>
    <n v="149"/>
    <s v="N11"/>
    <x v="0"/>
    <s v="0011"/>
    <s v="1005"/>
    <s v="0012"/>
    <s v="M"/>
    <x v="1200"/>
    <s v="HMO Per Admit 20-250 RX110+CA Jul25"/>
    <x v="27"/>
    <s v=""/>
    <x v="0"/>
  </r>
  <r>
    <n v="202601"/>
    <s v="W0078480"/>
    <s v="SINGER VEHICLE DESIGN INC"/>
    <m/>
    <s v="SINGER VEHICLE DESIGN INC"/>
    <n v="93"/>
    <s v="N51"/>
    <x v="0"/>
    <s v="0003"/>
    <s v="1005"/>
    <s v="0012"/>
    <s v="M"/>
    <x v="623"/>
    <s v="Full PPO_SAV_2T ED 1650/3300/3300 $0 HDHP PD FAM Jul25"/>
    <x v="320"/>
    <s v="CDHP"/>
    <x v="0"/>
  </r>
  <r>
    <n v="202601"/>
    <s v="W0078480"/>
    <s v="SINGER VEHICLE DESIGN INC"/>
    <m/>
    <s v="SINGER VEHICLE DESIGN INC"/>
    <n v="48"/>
    <s v="N51"/>
    <x v="0"/>
    <s v="0003"/>
    <s v="1005"/>
    <s v="0012"/>
    <s v="M"/>
    <x v="624"/>
    <s v="Full PPO_SAV_2T ED 1650/3300/3300 $0 HDHP PD IND Jul25"/>
    <x v="321"/>
    <s v="CDHP"/>
    <x v="0"/>
  </r>
  <r>
    <n v="202601"/>
    <s v="W0078480"/>
    <s v="SINGER VEHICLE DESIGN INC"/>
    <m/>
    <s v="SINGER VEHICLE DESIGN INC"/>
    <n v="28"/>
    <s v="N51"/>
    <x v="0"/>
    <s v="0003"/>
    <s v="1005"/>
    <s v="0012"/>
    <s v="M"/>
    <x v="1201"/>
    <s v="Full PPO_SD 10-250 90/70 RX273 Jul25"/>
    <x v="43"/>
    <s v="CDHP"/>
    <x v="0"/>
  </r>
  <r>
    <n v="202601"/>
    <s v="W0078480"/>
    <s v="SINGER VEHICLE DESIGN INC"/>
    <m/>
    <s v="SINGER VEHICLE DESIGN INC"/>
    <n v="308"/>
    <s v="N51"/>
    <x v="0"/>
    <s v="0003"/>
    <s v="1005"/>
    <s v="0012"/>
    <s v="M"/>
    <x v="1202"/>
    <s v="Full PPO_SD 25-750 80/60 RX273 Jul25"/>
    <x v="8"/>
    <s v="CDHP"/>
    <x v="0"/>
  </r>
  <r>
    <n v="202601"/>
    <s v="W0078842"/>
    <s v="CURTIN MARITIME"/>
    <m/>
    <s v="CURTIN MARITIME"/>
    <n v="63"/>
    <s v="N11"/>
    <x v="0"/>
    <s v="0011"/>
    <s v="1005"/>
    <s v="0012"/>
    <s v="M"/>
    <x v="1203"/>
    <s v="HMO Per Admit 40-1000 RX85 Jan26"/>
    <x v="11"/>
    <s v=""/>
    <x v="0"/>
  </r>
  <r>
    <n v="202601"/>
    <s v="W0078842"/>
    <s v="CURTIN MARITIME"/>
    <m/>
    <s v="CURTIN MARITIME"/>
    <n v="54"/>
    <s v="N51"/>
    <x v="0"/>
    <s v="0003"/>
    <s v="1005"/>
    <s v="0012"/>
    <s v="M"/>
    <x v="28"/>
    <s v="Full PPO_SAV_2T ED 1800/3400/3600 FAM Jan26"/>
    <x v="24"/>
    <s v="CDHP"/>
    <x v="0"/>
  </r>
  <r>
    <n v="202601"/>
    <s v="W0078842"/>
    <s v="CURTIN MARITIME"/>
    <m/>
    <s v="CURTIN MARITIME"/>
    <n v="36"/>
    <s v="N51"/>
    <x v="0"/>
    <s v="0003"/>
    <s v="1005"/>
    <s v="0012"/>
    <s v="M"/>
    <x v="29"/>
    <s v="Full PPO_SAV_2T ED 1800/3400/3600 IND Jan26"/>
    <x v="25"/>
    <s v="CDHP"/>
    <x v="0"/>
  </r>
  <r>
    <n v="202601"/>
    <s v="W0078842"/>
    <s v="CURTIN MARITIME"/>
    <m/>
    <s v="CURTIN MARITIME"/>
    <n v="123"/>
    <s v="N51"/>
    <x v="0"/>
    <s v="0003"/>
    <s v="1005"/>
    <s v="0012"/>
    <s v="M"/>
    <x v="1204"/>
    <s v="Full PPO_SD 10-250 90/70 RX273 Jan26"/>
    <x v="43"/>
    <s v="CDHP"/>
    <x v="0"/>
  </r>
  <r>
    <n v="202601"/>
    <s v="W0078842"/>
    <s v="CURTIN MARITIME"/>
    <m/>
    <s v="CURTIN MARITIME"/>
    <n v="537"/>
    <s v="N51"/>
    <x v="0"/>
    <s v="0003"/>
    <s v="1005"/>
    <s v="0012"/>
    <s v="M"/>
    <x v="534"/>
    <s v="Full PPO NN DED 20 100/50 RX351 Jan26"/>
    <x v="137"/>
    <s v=""/>
    <x v="0"/>
  </r>
  <r>
    <n v="202601"/>
    <s v="W0079015"/>
    <s v="CONCEPT ARTS INC"/>
    <m/>
    <s v="CONCEPT ARTS INC"/>
    <n v="26"/>
    <s v="L13"/>
    <x v="0"/>
    <s v="0011"/>
    <s v="1006"/>
    <s v="0012"/>
    <s v="M"/>
    <x v="1205"/>
    <s v="HMO Per Admit 20-250 RX266 Jan26"/>
    <x v="27"/>
    <s v=""/>
    <x v="0"/>
  </r>
  <r>
    <n v="202601"/>
    <s v="W0079015"/>
    <s v="CONCEPT ARTS INC"/>
    <m/>
    <s v="CONCEPT ARTS INC"/>
    <n v="40"/>
    <s v="L52"/>
    <x v="0"/>
    <s v="0003"/>
    <s v="1006"/>
    <s v="0012"/>
    <s v="M"/>
    <x v="261"/>
    <s v="Full PPO_SD 30-2000 70/50 RX350 Jan26"/>
    <x v="121"/>
    <s v="CDHP"/>
    <x v="0"/>
  </r>
  <r>
    <n v="202601"/>
    <s v="W0079015"/>
    <s v="CONCEPT ARTS INC"/>
    <m/>
    <s v="CONCEPT ARTS INC"/>
    <n v="37"/>
    <s v="L52"/>
    <x v="0"/>
    <s v="0003"/>
    <s v="1006"/>
    <s v="0012"/>
    <s v="M"/>
    <x v="1206"/>
    <s v="Full PPO_SD 25-750 80/60 RX351 Jan26"/>
    <x v="8"/>
    <s v="CDHP"/>
    <x v="0"/>
  </r>
  <r>
    <n v="202601"/>
    <s v="W0079015"/>
    <s v="CONCEPT ARTS INC"/>
    <m/>
    <s v="CONCEPT ARTS INC"/>
    <n v="18"/>
    <s v="L52"/>
    <x v="0"/>
    <s v="0003"/>
    <s v="1006"/>
    <s v="0012"/>
    <s v="M"/>
    <x v="1207"/>
    <s v="Full PPO_SD 40-4000 70/50 RX350 Jan26"/>
    <x v="444"/>
    <s v="CDHP"/>
    <x v="0"/>
  </r>
  <r>
    <n v="202601"/>
    <s v="W0079015"/>
    <s v="CONCEPT ARTS INC"/>
    <m/>
    <s v="CONCEPT ARTS INC"/>
    <n v="10"/>
    <s v="T18"/>
    <x v="0"/>
    <s v="0032"/>
    <s v="1006"/>
    <s v="0012"/>
    <s v="M"/>
    <x v="1208"/>
    <s v="Trio HMO Per Admit 20-250 RX266 Jan26"/>
    <x v="35"/>
    <s v=""/>
    <x v="0"/>
  </r>
  <r>
    <n v="202601"/>
    <s v="W0079440"/>
    <s v="GI MANAGER LP"/>
    <m/>
    <s v="GI MANAGER LP"/>
    <n v="152"/>
    <s v="L52"/>
    <x v="0"/>
    <s v="0003"/>
    <s v="1006"/>
    <s v="0012"/>
    <s v="M"/>
    <x v="1043"/>
    <s v="Full PPO_SD 15-500 90/60 RX54 Jan26"/>
    <x v="50"/>
    <s v="CDHP"/>
    <x v="0"/>
  </r>
  <r>
    <n v="202601"/>
    <s v="W0079440"/>
    <s v="GI MANAGER LP"/>
    <m/>
    <s v="GI MANAGER LP"/>
    <n v="37"/>
    <s v="L52"/>
    <x v="0"/>
    <s v="0003"/>
    <s v="1006"/>
    <s v="0012"/>
    <s v="M"/>
    <x v="163"/>
    <s v="Full PPO_SAV_2T ED 2250/3400/4500 FAM Jan26"/>
    <x v="99"/>
    <s v="CDHP"/>
    <x v="0"/>
  </r>
  <r>
    <n v="202601"/>
    <s v="W0079440"/>
    <s v="GI MANAGER LP"/>
    <m/>
    <s v="GI MANAGER LP"/>
    <n v="18"/>
    <s v="L52"/>
    <x v="0"/>
    <s v="0003"/>
    <s v="1006"/>
    <s v="0012"/>
    <s v="M"/>
    <x v="164"/>
    <s v="Full PPO_SAV_2T ED 2250/3400/4500 IND Jan26"/>
    <x v="100"/>
    <s v="CDHP"/>
    <x v="0"/>
  </r>
  <r>
    <n v="202601"/>
    <s v="W0079440"/>
    <s v="GI MANAGER LP"/>
    <m/>
    <s v="GI MANAGER LP"/>
    <n v="86"/>
    <s v="L52"/>
    <x v="0"/>
    <s v="0003"/>
    <s v="1006"/>
    <s v="0012"/>
    <s v="M"/>
    <x v="174"/>
    <s v="Full PPO NN DED 10 100/50 RX60 Jan26"/>
    <x v="70"/>
    <s v=""/>
    <x v="0"/>
  </r>
  <r>
    <n v="202601"/>
    <s v="W0081669"/>
    <s v="HOUND TECHNOLOGY INC DBA HONEYCOMB"/>
    <m/>
    <s v="HOUND TECHNOLOGY INC DBA HONEYCOMB"/>
    <n v="11"/>
    <s v="L13"/>
    <x v="0"/>
    <s v="0011"/>
    <s v="1006"/>
    <s v="0012"/>
    <s v="M"/>
    <x v="1209"/>
    <s v="HMO Per Admit 20-500 RX266+CA Jan26"/>
    <x v="14"/>
    <s v=""/>
    <x v="0"/>
  </r>
  <r>
    <n v="202601"/>
    <s v="W0081669"/>
    <s v="HOUND TECHNOLOGY INC DBA HONEYCOMB"/>
    <m/>
    <s v="HOUND TECHNOLOGY INC DBA HONEYCOMB"/>
    <n v="170"/>
    <s v="L52"/>
    <x v="0"/>
    <s v="0003"/>
    <s v="1006"/>
    <s v="0012"/>
    <s v="M"/>
    <x v="171"/>
    <s v="Full PPO_SAV_2T ED 1700/3400/3400 100% FAM Jan26"/>
    <x v="104"/>
    <s v="CDHP"/>
    <x v="0"/>
  </r>
  <r>
    <n v="202601"/>
    <s v="W0081669"/>
    <s v="HOUND TECHNOLOGY INC DBA HONEYCOMB"/>
    <m/>
    <s v="HOUND TECHNOLOGY INC DBA HONEYCOMB"/>
    <n v="39"/>
    <s v="L52"/>
    <x v="0"/>
    <s v="0003"/>
    <s v="1006"/>
    <s v="0012"/>
    <s v="M"/>
    <x v="172"/>
    <s v="Full PPO_SAV_2T ED 1700/3400/3400 100% IND Jan26"/>
    <x v="105"/>
    <s v="CDHP"/>
    <x v="0"/>
  </r>
  <r>
    <n v="202601"/>
    <s v="W0081669"/>
    <s v="HOUND TECHNOLOGY INC DBA HONEYCOMB"/>
    <m/>
    <s v="HOUND TECHNOLOGY INC DBA HONEYCOMB"/>
    <n v="265"/>
    <s v="L52"/>
    <x v="0"/>
    <s v="0003"/>
    <s v="1006"/>
    <s v="0012"/>
    <s v="M"/>
    <x v="1204"/>
    <s v="Full PPO_SD 10-250 90/70 RX273 Jan26"/>
    <x v="43"/>
    <s v="CDHP"/>
    <x v="0"/>
  </r>
  <r>
    <n v="202601"/>
    <s v="W0081886"/>
    <s v="LYTEN INC"/>
    <m/>
    <s v="LYTEN INC"/>
    <n v="47"/>
    <s v="L13"/>
    <x v="0"/>
    <s v="0011"/>
    <s v="1006"/>
    <s v="0012"/>
    <s v="M"/>
    <x v="296"/>
    <s v="HMO Per Admit 20-250 RX266+CA Jan26"/>
    <x v="27"/>
    <s v=""/>
    <x v="0"/>
  </r>
  <r>
    <n v="202601"/>
    <s v="W0081886"/>
    <s v="LYTEN INC"/>
    <m/>
    <s v="LYTEN INC"/>
    <n v="62"/>
    <s v="L52"/>
    <x v="0"/>
    <s v="0003"/>
    <s v="1006"/>
    <s v="0012"/>
    <s v="M"/>
    <x v="161"/>
    <s v="Full PPO SAV_ED 3400/5200 Jan26"/>
    <x v="98"/>
    <s v="CDHP"/>
    <x v="0"/>
  </r>
  <r>
    <n v="202601"/>
    <s v="W0081886"/>
    <s v="LYTEN INC"/>
    <m/>
    <s v="LYTEN INC"/>
    <n v="73"/>
    <s v="L52"/>
    <x v="0"/>
    <s v="0003"/>
    <s v="1006"/>
    <s v="0012"/>
    <s v="M"/>
    <x v="1210"/>
    <s v="Full PPO_SD 35-1000 80/60 RX353 Jan26"/>
    <x v="29"/>
    <s v="CDHP"/>
    <x v="0"/>
  </r>
  <r>
    <n v="202601"/>
    <s v="W0081886"/>
    <s v="LYTEN INC"/>
    <m/>
    <s v="LYTEN INC"/>
    <n v="156"/>
    <s v="L52"/>
    <x v="0"/>
    <s v="0003"/>
    <s v="1006"/>
    <s v="0012"/>
    <s v="M"/>
    <x v="1211"/>
    <s v="Full PPO_CD 15-250 90/70 RX273 Jan26"/>
    <x v="124"/>
    <s v=""/>
    <x v="0"/>
  </r>
  <r>
    <n v="202601"/>
    <s v="W0082328"/>
    <s v="GENERAL TOOL, INC"/>
    <m/>
    <s v="GENERAL TOOL INC"/>
    <n v="69"/>
    <s v="L13"/>
    <x v="0"/>
    <s v="0011"/>
    <s v="1006"/>
    <s v="0012"/>
    <s v="M"/>
    <x v="1212"/>
    <s v="HMO Zero Admit 20 RX119+CA Jan25"/>
    <x v="120"/>
    <s v=""/>
    <x v="0"/>
  </r>
  <r>
    <n v="202601"/>
    <s v="W0082328"/>
    <s v="GENERAL TOOL, INC"/>
    <m/>
    <s v="GENERAL TOOL INC"/>
    <n v="10"/>
    <s v="L52"/>
    <x v="0"/>
    <s v="0003"/>
    <s v="1006"/>
    <s v="0012"/>
    <s v="M"/>
    <x v="1213"/>
    <s v="Full PPO NN DED 10 100/50 RX57 Jan25"/>
    <x v="70"/>
    <s v=""/>
    <x v="0"/>
  </r>
  <r>
    <n v="202601"/>
    <s v="W0082328"/>
    <s v="GENERAL TOOL, INC"/>
    <m/>
    <s v="GENERAL TOOL INC"/>
    <n v="47"/>
    <s v="T18"/>
    <x v="0"/>
    <s v="0032"/>
    <s v="1006"/>
    <s v="0012"/>
    <s v="M"/>
    <x v="1214"/>
    <s v="Trio HMO Zero Admit 20 RX119+CA Jan25"/>
    <x v="9"/>
    <s v=""/>
    <x v="0"/>
  </r>
  <r>
    <n v="202601"/>
    <s v="W0082328"/>
    <s v="GENERAL TOOL, INC"/>
    <m/>
    <s v="GENERAL TOOL INC"/>
    <n v="39"/>
    <s v="T36"/>
    <x v="0"/>
    <s v="0033"/>
    <s v="1006"/>
    <s v="0012"/>
    <s v="M"/>
    <x v="1215"/>
    <s v="Tandem PPO NN DED 10 100/50 RX57 Jan25"/>
    <x v="539"/>
    <s v=""/>
    <x v="0"/>
  </r>
  <r>
    <n v="202601"/>
    <s v="W0082523"/>
    <s v="CRI HELP INC"/>
    <m/>
    <s v="CRI HELP INC"/>
    <n v="37"/>
    <s v="L13"/>
    <x v="0"/>
    <s v="0011"/>
    <s v="1006"/>
    <s v="0012"/>
    <s v="M"/>
    <x v="1209"/>
    <s v="HMO Per Admit 20-500 RX266+CA Jan26"/>
    <x v="14"/>
    <s v=""/>
    <x v="0"/>
  </r>
  <r>
    <n v="202601"/>
    <s v="W0082523"/>
    <s v="CRI HELP INC"/>
    <m/>
    <s v="CRI HELP INC"/>
    <n v="133"/>
    <s v="T18"/>
    <x v="0"/>
    <s v="0032"/>
    <s v="1006"/>
    <s v="0012"/>
    <s v="M"/>
    <x v="1216"/>
    <s v="Trio HMO Per Admit 20-500 RX266+CA Jan26"/>
    <x v="16"/>
    <s v=""/>
    <x v="0"/>
  </r>
  <r>
    <n v="202601"/>
    <s v="W0082974"/>
    <s v="PENDULUM THERAPEUTICS INC"/>
    <m/>
    <s v="PENDULUM THERAPEUTICS INC"/>
    <n v="124"/>
    <s v="L51"/>
    <x v="0"/>
    <s v="0003"/>
    <s v="1004"/>
    <s v="0012"/>
    <s v="M"/>
    <x v="1217"/>
    <s v="Full PPO_CD 35-500 80/60 RX345 Jan26"/>
    <x v="54"/>
    <s v=""/>
    <x v="0"/>
  </r>
  <r>
    <n v="202601"/>
    <s v="W0083409"/>
    <s v="AL LARSON BOAT SHOP"/>
    <m/>
    <s v="AL LARSON BOAT SHOP"/>
    <n v="18"/>
    <s v="L51"/>
    <x v="0"/>
    <s v="0003"/>
    <s v="1004"/>
    <s v="0012"/>
    <s v="M"/>
    <x v="340"/>
    <s v="Full PPO_CD 15-250 90/70 RX54 Jul25"/>
    <x v="124"/>
    <s v=""/>
    <x v="0"/>
  </r>
  <r>
    <n v="202601"/>
    <s v="W0083409"/>
    <s v="AL LARSON BOAT SHOP"/>
    <m/>
    <s v="AL LARSON BOAT SHOP"/>
    <n v="130"/>
    <s v="T14"/>
    <x v="0"/>
    <s v="0032"/>
    <s v="1004"/>
    <s v="0012"/>
    <s v="M"/>
    <x v="1218"/>
    <s v="Trio HMO Per Admit 25-750 RX119+CA Jul25"/>
    <x v="3"/>
    <s v=""/>
    <x v="0"/>
  </r>
  <r>
    <n v="202601"/>
    <s v="W0083690"/>
    <s v="ALBERT CORPORATION"/>
    <m/>
    <s v="ALBERT CORPORATION"/>
    <n v="291"/>
    <s v="L52"/>
    <x v="0"/>
    <s v="0003"/>
    <s v="1006"/>
    <s v="0012"/>
    <s v="M"/>
    <x v="1219"/>
    <s v="Full PPO_CD 25-250 90/60 RX273 Jul25"/>
    <x v="155"/>
    <s v=""/>
    <x v="0"/>
  </r>
  <r>
    <n v="202601"/>
    <s v="W0083800"/>
    <s v="FITLAB, INC."/>
    <m/>
    <s v="FITLAB INC"/>
    <n v="17"/>
    <s v="L13"/>
    <x v="0"/>
    <s v="0011"/>
    <s v="1006"/>
    <s v="0012"/>
    <s v="M"/>
    <x v="1220"/>
    <s v="HMO 30-500/Day RX266+CA Jul25"/>
    <x v="101"/>
    <s v=""/>
    <x v="0"/>
  </r>
  <r>
    <n v="202601"/>
    <s v="W0083800"/>
    <s v="FITLAB, INC."/>
    <m/>
    <s v="FITLAB INC"/>
    <n v="34"/>
    <s v="L52"/>
    <x v="0"/>
    <s v="0003"/>
    <s v="1006"/>
    <s v="0012"/>
    <s v="M"/>
    <x v="115"/>
    <s v="Full PPO_SAV_2T ED 1800/3300/3600 FAM Jul25"/>
    <x v="72"/>
    <s v="CDHP"/>
    <x v="0"/>
  </r>
  <r>
    <n v="202601"/>
    <s v="W0083800"/>
    <s v="FITLAB, INC."/>
    <m/>
    <s v="FITLAB INC"/>
    <n v="16"/>
    <s v="L52"/>
    <x v="0"/>
    <s v="0003"/>
    <s v="1006"/>
    <s v="0012"/>
    <s v="M"/>
    <x v="116"/>
    <s v="Full PPO_SAV_2T ED 1800/3300/3600 IND Jul25"/>
    <x v="73"/>
    <s v="CDHP"/>
    <x v="0"/>
  </r>
  <r>
    <n v="202601"/>
    <s v="W0083800"/>
    <s v="FITLAB, INC."/>
    <m/>
    <s v="FITLAB INC"/>
    <n v="117"/>
    <s v="L52"/>
    <x v="0"/>
    <s v="0003"/>
    <s v="1006"/>
    <s v="0012"/>
    <s v="M"/>
    <x v="1221"/>
    <s v="Full PPO_CD 20-250 80/60 RX273 Jul25"/>
    <x v="18"/>
    <s v=""/>
    <x v="0"/>
  </r>
  <r>
    <n v="202601"/>
    <s v="W0083800"/>
    <s v="FITLAB, INC."/>
    <m/>
    <s v="FITLAB INC"/>
    <n v="10"/>
    <s v="T18"/>
    <x v="0"/>
    <s v="0032"/>
    <s v="1006"/>
    <s v="0012"/>
    <s v="M"/>
    <x v="1222"/>
    <s v="Trio HMO 30-500/Day RX266+CA Jul25"/>
    <x v="102"/>
    <s v=""/>
    <x v="0"/>
  </r>
  <r>
    <n v="202601"/>
    <s v="W0083959"/>
    <s v="NEWLIGHT TECHNOLOGIES INC"/>
    <m/>
    <s v="NEWLIGHT TECHNOLOGIES INC"/>
    <n v="26"/>
    <s v="L51"/>
    <x v="0"/>
    <s v="0003"/>
    <s v="1004"/>
    <s v="0012"/>
    <s v="M"/>
    <x v="28"/>
    <s v="Full PPO_SAV_2T ED 1800/3400/3600 FAM Jan26"/>
    <x v="24"/>
    <s v="CDHP"/>
    <x v="0"/>
  </r>
  <r>
    <n v="202601"/>
    <s v="W0083959"/>
    <s v="NEWLIGHT TECHNOLOGIES INC"/>
    <m/>
    <s v="NEWLIGHT TECHNOLOGIES INC"/>
    <n v="6"/>
    <s v="L51"/>
    <x v="0"/>
    <s v="0003"/>
    <s v="1004"/>
    <s v="0012"/>
    <s v="M"/>
    <x v="29"/>
    <s v="Full PPO_SAV_2T ED 1800/3400/3600 IND Jan26"/>
    <x v="25"/>
    <s v="CDHP"/>
    <x v="0"/>
  </r>
  <r>
    <n v="202601"/>
    <s v="W0083959"/>
    <s v="NEWLIGHT TECHNOLOGIES INC"/>
    <m/>
    <s v="NEWLIGHT TECHNOLOGIES INC"/>
    <n v="23"/>
    <s v="L51"/>
    <x v="0"/>
    <s v="0003"/>
    <s v="1004"/>
    <s v="0012"/>
    <s v="M"/>
    <x v="1133"/>
    <s v="Full PPO_SD 0-1750 80/60 RX57 Jan26"/>
    <x v="13"/>
    <s v="CDHP"/>
    <x v="0"/>
  </r>
  <r>
    <n v="202601"/>
    <s v="W0083959"/>
    <s v="NEWLIGHT TECHNOLOGIES INC"/>
    <m/>
    <s v="NEWLIGHT TECHNOLOGIES INC"/>
    <n v="80"/>
    <s v="T14"/>
    <x v="0"/>
    <s v="0032"/>
    <s v="1004"/>
    <s v="0012"/>
    <s v="M"/>
    <x v="1223"/>
    <s v="Trio HMO Zero Admit 30 RX122 Jan26"/>
    <x v="19"/>
    <s v=""/>
    <x v="0"/>
  </r>
  <r>
    <n v="202601"/>
    <s v="W0083972"/>
    <s v="SUNBIT, INC."/>
    <m/>
    <s v="SUNBIT INC."/>
    <n v="16"/>
    <s v="L13"/>
    <x v="0"/>
    <s v="0011"/>
    <s v="1006"/>
    <s v="0012"/>
    <s v="M"/>
    <x v="1224"/>
    <s v="HMO Fac Ded 15-10%/500 RX122+CA Jul25"/>
    <x v="82"/>
    <s v=""/>
    <x v="0"/>
  </r>
  <r>
    <n v="202601"/>
    <s v="W0083972"/>
    <s v="SUNBIT, INC."/>
    <m/>
    <s v="SUNBIT INC."/>
    <n v="111"/>
    <s v="L52"/>
    <x v="0"/>
    <s v="0003"/>
    <s v="1006"/>
    <s v="0012"/>
    <s v="M"/>
    <x v="1225"/>
    <s v="Full PPO SAV_ED 3300/6000 Jul25"/>
    <x v="204"/>
    <s v="CDHP"/>
    <x v="0"/>
  </r>
  <r>
    <n v="202601"/>
    <s v="W0083972"/>
    <s v="SUNBIT, INC."/>
    <m/>
    <s v="SUNBIT INC."/>
    <n v="213"/>
    <s v="L52"/>
    <x v="0"/>
    <s v="0003"/>
    <s v="1006"/>
    <s v="0012"/>
    <s v="M"/>
    <x v="1226"/>
    <s v="Full PPO_SD 35-1000 80/60 RX58 Jul25"/>
    <x v="29"/>
    <s v="CDHP"/>
    <x v="0"/>
  </r>
  <r>
    <n v="202601"/>
    <s v="W0083972"/>
    <s v="SUNBIT, INC."/>
    <m/>
    <s v="SUNBIT INC."/>
    <n v="298"/>
    <s v="L52"/>
    <x v="0"/>
    <s v="0003"/>
    <s v="1006"/>
    <s v="0012"/>
    <s v="M"/>
    <x v="135"/>
    <s v="Full PPO_CD 20-250 80/60 RX57 Jul25"/>
    <x v="18"/>
    <s v=""/>
    <x v="0"/>
  </r>
  <r>
    <n v="202601"/>
    <s v="W0083972"/>
    <s v="SUNBIT, INC."/>
    <m/>
    <s v="SUNBIT INC."/>
    <n v="9"/>
    <s v="T18"/>
    <x v="0"/>
    <s v="0032"/>
    <s v="1006"/>
    <s v="0012"/>
    <s v="M"/>
    <x v="1227"/>
    <s v="Trio HMO Fac Ded 15-10%/500 RX122+CA Jul25"/>
    <x v="83"/>
    <s v=""/>
    <x v="0"/>
  </r>
  <r>
    <n v="202601"/>
    <s v="W0084322"/>
    <s v="MOLOCO INC"/>
    <m/>
    <s v="MOLOCO INC"/>
    <n v="148"/>
    <s v="N51"/>
    <x v="0"/>
    <s v="0003"/>
    <s v="1005"/>
    <s v="0012"/>
    <s v="M"/>
    <x v="60"/>
    <s v="Full PPO SAV_ED 3400 100% Jan26"/>
    <x v="41"/>
    <s v="CDHP"/>
    <x v="0"/>
  </r>
  <r>
    <n v="202601"/>
    <s v="W0084322"/>
    <s v="MOLOCO INC"/>
    <m/>
    <s v="MOLOCO INC"/>
    <n v="686"/>
    <s v="N51"/>
    <x v="0"/>
    <s v="0003"/>
    <s v="1005"/>
    <s v="0012"/>
    <s v="M"/>
    <x v="814"/>
    <s v="Full PPO NN DED 10 100/50 RX273 Jan26"/>
    <x v="70"/>
    <s v=""/>
    <x v="0"/>
  </r>
  <r>
    <n v="202601"/>
    <s v="W0084322"/>
    <s v="MOLOCO INC"/>
    <m/>
    <s v="MOLOCO INC"/>
    <n v="62"/>
    <s v="N51"/>
    <x v="0"/>
    <s v="0003"/>
    <s v="1005"/>
    <s v="0012"/>
    <s v="M"/>
    <x v="1228"/>
    <s v="Full PPO_CD 25-250 80/60 RX351 Jan26"/>
    <x v="37"/>
    <s v=""/>
    <x v="0"/>
  </r>
  <r>
    <n v="202601"/>
    <s v="W0084722"/>
    <s v="REVAMP ENGINEERING INC"/>
    <m/>
    <s v="REVAMP ENGINEERING INC"/>
    <n v="105"/>
    <s v="L52"/>
    <x v="0"/>
    <s v="0003"/>
    <s v="1006"/>
    <s v="0012"/>
    <s v="M"/>
    <x v="1176"/>
    <s v="Full PPO_SAV_2T ED 1650/3300/3300 90/70 FAM Jul25"/>
    <x v="416"/>
    <s v="CDHP"/>
    <x v="0"/>
  </r>
  <r>
    <n v="202601"/>
    <s v="W0084722"/>
    <s v="REVAMP ENGINEERING INC"/>
    <m/>
    <s v="REVAMP ENGINEERING INC"/>
    <n v="33"/>
    <s v="L52"/>
    <x v="0"/>
    <s v="0003"/>
    <s v="1006"/>
    <s v="0012"/>
    <s v="M"/>
    <x v="1177"/>
    <s v="Full PPO_SAV_2T ED 1650/3300/3300 90/70 IND Jul25"/>
    <x v="417"/>
    <s v="CDHP"/>
    <x v="0"/>
  </r>
  <r>
    <n v="202601"/>
    <s v="W0084722"/>
    <s v="REVAMP ENGINEERING INC"/>
    <m/>
    <s v="REVAMP ENGINEERING INC"/>
    <n v="71"/>
    <s v="L52"/>
    <x v="0"/>
    <s v="0003"/>
    <s v="1006"/>
    <s v="0012"/>
    <s v="M"/>
    <x v="1201"/>
    <s v="Full PPO_SD 10-250 90/70 RX273 Jul25"/>
    <x v="43"/>
    <s v="CDHP"/>
    <x v="0"/>
  </r>
  <r>
    <n v="202601"/>
    <s v="W0084722"/>
    <s v="REVAMP ENGINEERING INC"/>
    <m/>
    <s v="REVAMP ENGINEERING INC"/>
    <n v="60"/>
    <s v="L52"/>
    <x v="0"/>
    <s v="0003"/>
    <s v="1006"/>
    <s v="0012"/>
    <s v="M"/>
    <x v="1229"/>
    <s v="Full PPO_SD 15-500 90/60 RX273 Jul25"/>
    <x v="50"/>
    <s v="CDHP"/>
    <x v="0"/>
  </r>
  <r>
    <n v="202601"/>
    <s v="W0084968"/>
    <s v="YAMAICHI ELECTRONICS USA INC"/>
    <m/>
    <s v="YAMAICHI ELECTRONICS USA INC"/>
    <n v="22"/>
    <s v="L52"/>
    <x v="0"/>
    <s v="0003"/>
    <s v="1006"/>
    <s v="0012"/>
    <s v="M"/>
    <x v="163"/>
    <s v="Full PPO_SAV_2T ED 2250/3400/4500 FAM Jan26"/>
    <x v="99"/>
    <s v="CDHP"/>
    <x v="0"/>
  </r>
  <r>
    <n v="202601"/>
    <s v="W0084968"/>
    <s v="YAMAICHI ELECTRONICS USA INC"/>
    <m/>
    <s v="YAMAICHI ELECTRONICS USA INC"/>
    <n v="18"/>
    <s v="L52"/>
    <x v="0"/>
    <s v="0003"/>
    <s v="1006"/>
    <s v="0012"/>
    <s v="M"/>
    <x v="164"/>
    <s v="Full PPO_SAV_2T ED 2250/3400/4500 IND Jan26"/>
    <x v="100"/>
    <s v="CDHP"/>
    <x v="0"/>
  </r>
  <r>
    <n v="202601"/>
    <s v="W0084968"/>
    <s v="YAMAICHI ELECTRONICS USA INC"/>
    <m/>
    <s v="YAMAICHI ELECTRONICS USA INC"/>
    <n v="92"/>
    <s v="L52"/>
    <x v="0"/>
    <s v="0003"/>
    <s v="1006"/>
    <s v="0012"/>
    <s v="M"/>
    <x v="290"/>
    <s v="Full PPO_CD 25-250 90/60 RX273 Jan26"/>
    <x v="155"/>
    <s v=""/>
    <x v="0"/>
  </r>
  <r>
    <n v="202601"/>
    <s v="W0084999"/>
    <s v="PLUSAI, INC"/>
    <m/>
    <s v="PLUSAI INC"/>
    <n v="6"/>
    <s v="L13"/>
    <x v="0"/>
    <s v="0011"/>
    <s v="1006"/>
    <s v="0012"/>
    <s v="M"/>
    <x v="1230"/>
    <s v="HMO Per Admit 10-250 RX266+CA Jan25"/>
    <x v="71"/>
    <s v=""/>
    <x v="0"/>
  </r>
  <r>
    <n v="202601"/>
    <s v="W0084999"/>
    <s v="PLUSAI, INC"/>
    <m/>
    <s v="PLUSAI INC"/>
    <n v="69"/>
    <s v="L52"/>
    <x v="0"/>
    <s v="0003"/>
    <s v="1006"/>
    <s v="0012"/>
    <s v="M"/>
    <x v="1231"/>
    <s v="Full PPO NN DED 10 100/50 RX273 Jan25"/>
    <x v="70"/>
    <s v=""/>
    <x v="0"/>
  </r>
  <r>
    <n v="202601"/>
    <s v="W0084999"/>
    <s v="PLUSAI, INC"/>
    <m/>
    <s v="PLUSAI INC"/>
    <n v="66"/>
    <s v="L52"/>
    <x v="0"/>
    <s v="0003"/>
    <s v="1006"/>
    <s v="0012"/>
    <s v="M"/>
    <x v="1232"/>
    <s v="Full PPO_CD 10-500 90/70 RX273 Jan25"/>
    <x v="268"/>
    <s v=""/>
    <x v="0"/>
  </r>
  <r>
    <n v="202601"/>
    <s v="W0084999"/>
    <s v="PLUSAI, INC"/>
    <m/>
    <s v="PLUSAI INC"/>
    <n v="30"/>
    <s v="T18"/>
    <x v="0"/>
    <s v="0032"/>
    <s v="1006"/>
    <s v="0012"/>
    <s v="M"/>
    <x v="1233"/>
    <s v="Trio HMO Per Admit 10-250 RX266+CA Jan25"/>
    <x v="74"/>
    <s v=""/>
    <x v="0"/>
  </r>
  <r>
    <n v="202601"/>
    <s v="W0086083"/>
    <s v="BLH CONSTRUCTION COMPANY"/>
    <m/>
    <s v="BLH CONSTRUCTION COMPANY"/>
    <n v="31"/>
    <s v="L13"/>
    <x v="0"/>
    <s v="0011"/>
    <s v="1006"/>
    <s v="0012"/>
    <s v="M"/>
    <x v="1234"/>
    <s v="HMO Per Admit 20-500 RX266+CA Jul25"/>
    <x v="14"/>
    <s v=""/>
    <x v="0"/>
  </r>
  <r>
    <n v="202601"/>
    <s v="W0086083"/>
    <s v="BLH CONSTRUCTION COMPANY"/>
    <m/>
    <s v="BLH CONSTRUCTION COMPANY"/>
    <n v="8"/>
    <s v="L52"/>
    <x v="0"/>
    <s v="0003"/>
    <s v="1006"/>
    <s v="0012"/>
    <s v="M"/>
    <x v="1235"/>
    <s v="Full PPO_CD V 15-1500 80/50 RX262 Jul25"/>
    <x v="80"/>
    <s v=""/>
    <x v="0"/>
  </r>
  <r>
    <n v="202601"/>
    <s v="W0086083"/>
    <s v="BLH CONSTRUCTION COMPANY"/>
    <m/>
    <s v="BLH CONSTRUCTION COMPANY"/>
    <n v="36"/>
    <s v="L52"/>
    <x v="0"/>
    <s v="0003"/>
    <s v="1006"/>
    <s v="0012"/>
    <s v="M"/>
    <x v="1236"/>
    <s v="Full PPO_SD 20-500 80/60 RX262 Jul25"/>
    <x v="87"/>
    <s v="CDHP"/>
    <x v="0"/>
  </r>
  <r>
    <n v="202601"/>
    <s v="W0086083"/>
    <s v="BLH CONSTRUCTION COMPANY"/>
    <m/>
    <s v="BLH CONSTRUCTION COMPANY"/>
    <n v="22"/>
    <s v="T18"/>
    <x v="0"/>
    <s v="0032"/>
    <s v="1006"/>
    <s v="0012"/>
    <s v="M"/>
    <x v="1237"/>
    <s v="Trio HMO Per Admit 20-500 RX266+CA Jul25"/>
    <x v="16"/>
    <s v=""/>
    <x v="0"/>
  </r>
  <r>
    <n v="202601"/>
    <s v="W0086239"/>
    <s v="CENTRAL VALLEY EGGS LLC"/>
    <m/>
    <s v="CENTRAL VALLEY EGGS LLC"/>
    <n v="82"/>
    <s v="L52"/>
    <x v="0"/>
    <s v="0003"/>
    <s v="1006"/>
    <s v="0012"/>
    <s v="M"/>
    <x v="261"/>
    <s v="Full PPO_SD 30-2000 70/50 RX350 Jan26"/>
    <x v="121"/>
    <s v="CDHP"/>
    <x v="0"/>
  </r>
  <r>
    <n v="202601"/>
    <s v="W0086239"/>
    <s v="CENTRAL VALLEY EGGS LLC"/>
    <m/>
    <s v="CENTRAL VALLEY EGGS LLC"/>
    <n v="18"/>
    <s v="T18"/>
    <x v="0"/>
    <s v="0032"/>
    <s v="1006"/>
    <s v="0012"/>
    <s v="M"/>
    <x v="1238"/>
    <s v="Trio HMO Fac Ded 40-40%/2000 RX326 Jan26"/>
    <x v="127"/>
    <s v=""/>
    <x v="0"/>
  </r>
  <r>
    <n v="202601"/>
    <s v="W0086486"/>
    <s v="COHEN VENTURES INC DBA ENERGY SOLUTIONS"/>
    <m/>
    <s v="COHEN VENTURES INC DBA ENERGY SOLUTIONS"/>
    <n v="68"/>
    <s v="N51"/>
    <x v="0"/>
    <s v="0003"/>
    <s v="1005"/>
    <s v="0012"/>
    <s v="M"/>
    <x v="32"/>
    <s v="Full PPO SAV_ED 3400/6000 Jan26"/>
    <x v="28"/>
    <s v="CDHP"/>
    <x v="0"/>
  </r>
  <r>
    <n v="202601"/>
    <s v="W0086486"/>
    <s v="COHEN VENTURES INC DBA ENERGY SOLUTIONS"/>
    <m/>
    <s v="COHEN VENTURES INC DBA ENERGY SOLUTIONS"/>
    <n v="563"/>
    <s v="N51"/>
    <x v="0"/>
    <s v="0003"/>
    <s v="1005"/>
    <s v="0012"/>
    <s v="M"/>
    <x v="534"/>
    <s v="Full PPO NN DED 20 100/50 RX351 Jan26"/>
    <x v="137"/>
    <s v=""/>
    <x v="0"/>
  </r>
  <r>
    <n v="202601"/>
    <s v="W0086583"/>
    <s v="FAMILY SERVICE AGENCY OF SANTA BARBARA COUNTY"/>
    <m/>
    <s v="FAMILY SERVICE AGENCY OF SANTA BARBARA COUNTY"/>
    <n v="30"/>
    <s v="L13"/>
    <x v="0"/>
    <s v="0011"/>
    <s v="1006"/>
    <s v="0012"/>
    <s v="M"/>
    <x v="1239"/>
    <s v="HMO Zero Admit 15 RX110+CA Jan26"/>
    <x v="365"/>
    <s v=""/>
    <x v="0"/>
  </r>
  <r>
    <n v="202601"/>
    <s v="W0086583"/>
    <s v="FAMILY SERVICE AGENCY OF SANTA BARBARA COUNTY"/>
    <m/>
    <s v="FAMILY SERVICE AGENCY OF SANTA BARBARA COUNTY"/>
    <n v="7"/>
    <s v="L52"/>
    <x v="0"/>
    <s v="0003"/>
    <s v="1006"/>
    <s v="0012"/>
    <s v="M"/>
    <x v="28"/>
    <s v="Full PPO_SAV_2T ED 1800/3400/3600 FAM Jan26"/>
    <x v="24"/>
    <s v="CDHP"/>
    <x v="0"/>
  </r>
  <r>
    <n v="202601"/>
    <s v="W0086583"/>
    <s v="FAMILY SERVICE AGENCY OF SANTA BARBARA COUNTY"/>
    <m/>
    <s v="FAMILY SERVICE AGENCY OF SANTA BARBARA COUNTY"/>
    <n v="14"/>
    <s v="L52"/>
    <x v="0"/>
    <s v="0003"/>
    <s v="1006"/>
    <s v="0012"/>
    <s v="M"/>
    <x v="29"/>
    <s v="Full PPO_SAV_2T ED 1800/3400/3600 IND Jan26"/>
    <x v="25"/>
    <s v="CDHP"/>
    <x v="0"/>
  </r>
  <r>
    <n v="202601"/>
    <s v="W0086583"/>
    <s v="FAMILY SERVICE AGENCY OF SANTA BARBARA COUNTY"/>
    <m/>
    <s v="FAMILY SERVICE AGENCY OF SANTA BARBARA COUNTY"/>
    <n v="38"/>
    <s v="L52"/>
    <x v="0"/>
    <s v="0003"/>
    <s v="1006"/>
    <s v="0012"/>
    <s v="M"/>
    <x v="1240"/>
    <s v="Full PPO_SD 0-500 80/60 RX57 Jan26"/>
    <x v="273"/>
    <s v="CDHP"/>
    <x v="0"/>
  </r>
  <r>
    <n v="202601"/>
    <s v="W0086583"/>
    <s v="FAMILY SERVICE AGENCY OF SANTA BARBARA COUNTY"/>
    <m/>
    <s v="FAMILY SERVICE AGENCY OF SANTA BARBARA COUNTY"/>
    <n v="53"/>
    <s v="T18"/>
    <x v="0"/>
    <s v="0032"/>
    <s v="1006"/>
    <s v="0012"/>
    <s v="M"/>
    <x v="1241"/>
    <s v="Trio HMO Zero Admit 15 RX110+CA Jan26"/>
    <x v="55"/>
    <s v=""/>
    <x v="0"/>
  </r>
  <r>
    <n v="202601"/>
    <s v="W0086607"/>
    <s v="BREVILLE USA, INC."/>
    <m/>
    <s v="BREVILLE USA INC."/>
    <n v="54"/>
    <s v="L13"/>
    <x v="0"/>
    <s v="0011"/>
    <s v="1006"/>
    <s v="0012"/>
    <s v="M"/>
    <x v="1242"/>
    <s v="HMO Per Admit 20-500 RX134+CA Jan26"/>
    <x v="14"/>
    <s v=""/>
    <x v="0"/>
  </r>
  <r>
    <n v="202601"/>
    <s v="W0086607"/>
    <s v="BREVILLE USA, INC."/>
    <m/>
    <s v="BREVILLE USA INC."/>
    <n v="257"/>
    <s v="L52"/>
    <x v="0"/>
    <s v="0003"/>
    <s v="1006"/>
    <s v="0012"/>
    <s v="M"/>
    <x v="576"/>
    <s v="Full PPO_SD 10-250 90/70 RX57 Jan26"/>
    <x v="43"/>
    <s v="CDHP"/>
    <x v="0"/>
  </r>
  <r>
    <n v="202601"/>
    <s v="W0086607"/>
    <s v="BREVILLE USA, INC."/>
    <m/>
    <s v="BREVILLE USA INC."/>
    <n v="26"/>
    <s v="L52"/>
    <x v="0"/>
    <s v="0003"/>
    <s v="1006"/>
    <s v="0012"/>
    <s v="M"/>
    <x v="1133"/>
    <s v="Full PPO_SD 0-1750 80/60 RX57 Jan26"/>
    <x v="13"/>
    <s v="CDHP"/>
    <x v="0"/>
  </r>
  <r>
    <n v="202601"/>
    <s v="W0086607"/>
    <s v="BREVILLE USA, INC."/>
    <m/>
    <s v="BREVILLE USA INC."/>
    <n v="31"/>
    <s v="T18"/>
    <x v="0"/>
    <s v="0032"/>
    <s v="1006"/>
    <s v="0012"/>
    <s v="M"/>
    <x v="1243"/>
    <s v="Trio HMO Per Admit 20-500 RX134+CA Jan26"/>
    <x v="16"/>
    <s v=""/>
    <x v="0"/>
  </r>
  <r>
    <n v="202601"/>
    <s v="W0088557"/>
    <s v="SPECRIGHT INC"/>
    <m/>
    <s v="SPECRIGHT INC"/>
    <n v="59"/>
    <s v="L52"/>
    <x v="0"/>
    <s v="0003"/>
    <s v="1006"/>
    <s v="0012"/>
    <s v="M"/>
    <x v="28"/>
    <s v="Full PPO_SAV_2T ED 1800/3400/3600 FAM Jan26"/>
    <x v="24"/>
    <s v="CDHP"/>
    <x v="0"/>
  </r>
  <r>
    <n v="202601"/>
    <s v="W0088557"/>
    <s v="SPECRIGHT INC"/>
    <m/>
    <s v="SPECRIGHT INC"/>
    <n v="31"/>
    <s v="L52"/>
    <x v="0"/>
    <s v="0003"/>
    <s v="1006"/>
    <s v="0012"/>
    <s v="M"/>
    <x v="29"/>
    <s v="Full PPO_SAV_2T ED 1800/3400/3600 IND Jan26"/>
    <x v="25"/>
    <s v="CDHP"/>
    <x v="0"/>
  </r>
  <r>
    <n v="202601"/>
    <s v="W0088557"/>
    <s v="SPECRIGHT INC"/>
    <m/>
    <s v="SPECRIGHT INC"/>
    <n v="37"/>
    <s v="L52"/>
    <x v="0"/>
    <s v="0003"/>
    <s v="1006"/>
    <s v="0012"/>
    <s v="M"/>
    <x v="261"/>
    <s v="Full PPO_SD 30-2000 70/50 RX350 Jan26"/>
    <x v="121"/>
    <s v="CDHP"/>
    <x v="0"/>
  </r>
  <r>
    <n v="202601"/>
    <s v="W0088557"/>
    <s v="SPECRIGHT INC"/>
    <m/>
    <s v="SPECRIGHT INC"/>
    <n v="56"/>
    <s v="L52"/>
    <x v="0"/>
    <s v="0003"/>
    <s v="1006"/>
    <s v="0012"/>
    <s v="M"/>
    <x v="1204"/>
    <s v="Full PPO_SD 10-250 90/70 RX273 Jan26"/>
    <x v="43"/>
    <s v="CDHP"/>
    <x v="0"/>
  </r>
  <r>
    <n v="202601"/>
    <s v="W0089329"/>
    <s v="ZENTALIS"/>
    <m/>
    <s v="ZENTALIS"/>
    <n v="49"/>
    <s v="L13"/>
    <x v="0"/>
    <s v="0011"/>
    <s v="1006"/>
    <s v="0012"/>
    <s v="M"/>
    <x v="570"/>
    <s v="HMO Zero Admit 10 RX119+CA Jan26"/>
    <x v="30"/>
    <s v=""/>
    <x v="0"/>
  </r>
  <r>
    <n v="202601"/>
    <s v="W0089329"/>
    <s v="ZENTALIS"/>
    <m/>
    <s v="ZENTALIS"/>
    <n v="242"/>
    <s v="L52"/>
    <x v="0"/>
    <s v="0003"/>
    <s v="1006"/>
    <s v="0012"/>
    <s v="M"/>
    <x v="35"/>
    <s v="Full PPO_CD 10-250 90/70 RX54 Jan26"/>
    <x v="31"/>
    <s v=""/>
    <x v="0"/>
  </r>
  <r>
    <n v="202601"/>
    <s v="W0090649"/>
    <s v="AMERICAN RIVIERA BANK"/>
    <m/>
    <s v="AMERICAN RIVIERA BANK"/>
    <n v="78"/>
    <s v="L13"/>
    <x v="0"/>
    <s v="0011"/>
    <s v="1006"/>
    <s v="0012"/>
    <s v="M"/>
    <x v="1244"/>
    <s v="HMO Per Admit 25-750 RX110+CA Jan26"/>
    <x v="66"/>
    <s v=""/>
    <x v="0"/>
  </r>
  <r>
    <n v="202601"/>
    <s v="W0090649"/>
    <s v="AMERICAN RIVIERA BANK"/>
    <m/>
    <s v="AMERICAN RIVIERA BANK"/>
    <n v="10"/>
    <s v="L52"/>
    <x v="0"/>
    <s v="0003"/>
    <s v="1006"/>
    <s v="0012"/>
    <s v="M"/>
    <x v="1245"/>
    <s v="Full PPO_SAV_2T ED 2250/3400/4500 $0 HDHP PD FAM Jan26"/>
    <x v="540"/>
    <s v="CDHP"/>
    <x v="0"/>
  </r>
  <r>
    <n v="202601"/>
    <s v="W0090649"/>
    <s v="AMERICAN RIVIERA BANK"/>
    <m/>
    <s v="AMERICAN RIVIERA BANK"/>
    <n v="3"/>
    <s v="L52"/>
    <x v="0"/>
    <s v="0003"/>
    <s v="1006"/>
    <s v="0012"/>
    <s v="M"/>
    <x v="1246"/>
    <s v="Full PPO_SAV_2T ED 2250/3400/4500 $0 HDHP PD IND Jan26"/>
    <x v="541"/>
    <s v="CDHP"/>
    <x v="0"/>
  </r>
  <r>
    <n v="202601"/>
    <s v="W0090649"/>
    <s v="AMERICAN RIVIERA BANK"/>
    <m/>
    <s v="AMERICAN RIVIERA BANK"/>
    <n v="21"/>
    <s v="L52"/>
    <x v="0"/>
    <s v="0003"/>
    <s v="1006"/>
    <s v="0012"/>
    <s v="M"/>
    <x v="1247"/>
    <s v="Full PPO_SD 30-2000 70/50 RX66 Jan26"/>
    <x v="121"/>
    <s v="CDHP"/>
    <x v="0"/>
  </r>
  <r>
    <n v="202601"/>
    <s v="W0090649"/>
    <s v="AMERICAN RIVIERA BANK"/>
    <m/>
    <s v="AMERICAN RIVIERA BANK"/>
    <n v="139"/>
    <s v="L52"/>
    <x v="0"/>
    <s v="0003"/>
    <s v="1006"/>
    <s v="0012"/>
    <s v="M"/>
    <x v="494"/>
    <s v="Full PPO_CD 35-500 80/60 RX60 Jan26"/>
    <x v="54"/>
    <s v=""/>
    <x v="0"/>
  </r>
  <r>
    <n v="202601"/>
    <s v="W0091044"/>
    <s v="TWO CHAIRS"/>
    <m/>
    <s v="TWO CHAIRS"/>
    <n v="47"/>
    <s v="L51"/>
    <x v="0"/>
    <s v="0003"/>
    <s v="1004"/>
    <s v="0012"/>
    <s v="M"/>
    <x v="50"/>
    <s v="Full PPO_CD 10-250 90/70 RX60 Jan26"/>
    <x v="31"/>
    <s v=""/>
    <x v="0"/>
  </r>
  <r>
    <n v="202601"/>
    <s v="W0091044"/>
    <s v="TWO CHAIRS"/>
    <m/>
    <s v="TWO CHAIRS"/>
    <n v="148"/>
    <s v="L51"/>
    <x v="0"/>
    <s v="0003"/>
    <s v="1004"/>
    <s v="0012"/>
    <s v="M"/>
    <x v="1248"/>
    <s v="CSTPPO_Two Chairs RX60 CI28"/>
    <x v="542"/>
    <s v=""/>
    <x v="0"/>
  </r>
  <r>
    <n v="202601"/>
    <s v="W0091044"/>
    <s v="TWO CHAIRS"/>
    <m/>
    <s v="TWO CHAIRS"/>
    <n v="108"/>
    <s v="L51"/>
    <x v="0"/>
    <s v="0003"/>
    <s v="1004"/>
    <s v="0012"/>
    <s v="M"/>
    <x v="1249"/>
    <s v="CSTPPO_SP_Two Chairs_IND CI28"/>
    <x v="543"/>
    <s v="CDHP"/>
    <x v="0"/>
  </r>
  <r>
    <n v="202601"/>
    <s v="W0091044"/>
    <s v="TWO CHAIRS"/>
    <m/>
    <s v="TWO CHAIRS"/>
    <n v="208"/>
    <s v="L51"/>
    <x v="0"/>
    <s v="0003"/>
    <s v="1004"/>
    <s v="0012"/>
    <s v="M"/>
    <x v="1250"/>
    <s v="CSTPPO_SP_Two Chairs_FAM CI28"/>
    <x v="544"/>
    <s v="CDHP"/>
    <x v="0"/>
  </r>
  <r>
    <n v="202601"/>
    <s v="W0091099"/>
    <s v="ACME VENTURES LLC DBA ACME HOSPITALITY"/>
    <m/>
    <s v="ACME VENTURES LLC DBA ACME HOSPITALITY"/>
    <n v="32"/>
    <s v="L13"/>
    <x v="0"/>
    <s v="0011"/>
    <s v="1006"/>
    <s v="0012"/>
    <s v="M"/>
    <x v="1251"/>
    <s v="HMO Zero Fac Ded 30-20% RX375+CA Jul25"/>
    <x v="115"/>
    <s v=""/>
    <x v="0"/>
  </r>
  <r>
    <n v="202601"/>
    <s v="W0091099"/>
    <s v="ACME VENTURES LLC DBA ACME HOSPITALITY"/>
    <m/>
    <s v="ACME VENTURES LLC DBA ACME HOSPITALITY"/>
    <n v="4"/>
    <s v="L13"/>
    <x v="0"/>
    <s v="0011"/>
    <s v="1006"/>
    <s v="0012"/>
    <s v="M"/>
    <x v="1252"/>
    <s v="HMO Fac Ded 40-40%/2000 RX326+CA Jul25"/>
    <x v="126"/>
    <s v=""/>
    <x v="0"/>
  </r>
  <r>
    <n v="202601"/>
    <s v="W0091099"/>
    <s v="ACME VENTURES LLC DBA ACME HOSPITALITY"/>
    <m/>
    <s v="ACME VENTURES LLC DBA ACME HOSPITALITY"/>
    <n v="58"/>
    <s v="L52"/>
    <x v="0"/>
    <s v="0003"/>
    <s v="1006"/>
    <s v="0012"/>
    <s v="M"/>
    <x v="1253"/>
    <s v="Full PPO_SD 25-750 80/60 RX351 Jul25"/>
    <x v="8"/>
    <s v="CDHP"/>
    <x v="0"/>
  </r>
  <r>
    <n v="202601"/>
    <s v="W0091661"/>
    <s v="KEATING DENTAL ARTS"/>
    <m/>
    <s v="KEATING DENTAL ARTS"/>
    <n v="12"/>
    <s v="L13"/>
    <x v="0"/>
    <s v="0011"/>
    <s v="1006"/>
    <s v="0012"/>
    <s v="M"/>
    <x v="1254"/>
    <s v="HMO Per Admit 40-1000 RX248 Jan26"/>
    <x v="11"/>
    <s v=""/>
    <x v="0"/>
  </r>
  <r>
    <n v="202601"/>
    <s v="W0091661"/>
    <s v="KEATING DENTAL ARTS"/>
    <m/>
    <s v="KEATING DENTAL ARTS"/>
    <n v="2"/>
    <s v="L52"/>
    <x v="0"/>
    <s v="0003"/>
    <s v="1006"/>
    <s v="0012"/>
    <s v="M"/>
    <x v="28"/>
    <s v="Full PPO_SAV_2T ED 1800/3400/3600 FAM Jan26"/>
    <x v="24"/>
    <s v="CDHP"/>
    <x v="0"/>
  </r>
  <r>
    <n v="202601"/>
    <s v="W0091661"/>
    <s v="KEATING DENTAL ARTS"/>
    <m/>
    <s v="KEATING DENTAL ARTS"/>
    <n v="3"/>
    <s v="L52"/>
    <x v="0"/>
    <s v="0003"/>
    <s v="1006"/>
    <s v="0012"/>
    <s v="M"/>
    <x v="29"/>
    <s v="Full PPO_SAV_2T ED 1800/3400/3600 IND Jan26"/>
    <x v="25"/>
    <s v="CDHP"/>
    <x v="0"/>
  </r>
  <r>
    <n v="202601"/>
    <s v="W0091661"/>
    <s v="KEATING DENTAL ARTS"/>
    <m/>
    <s v="KEATING DENTAL ARTS"/>
    <n v="2"/>
    <s v="L52"/>
    <x v="0"/>
    <s v="0003"/>
    <s v="1006"/>
    <s v="0012"/>
    <s v="M"/>
    <x v="1255"/>
    <s v="Full PPO_SD 25-750 80/60 RX260 Jan26"/>
    <x v="8"/>
    <s v="CDHP"/>
    <x v="0"/>
  </r>
  <r>
    <n v="202601"/>
    <s v="W0091661"/>
    <s v="KEATING DENTAL ARTS"/>
    <m/>
    <s v="KEATING DENTAL ARTS"/>
    <n v="109"/>
    <s v="T18"/>
    <x v="0"/>
    <s v="0032"/>
    <s v="1006"/>
    <s v="0012"/>
    <s v="M"/>
    <x v="1256"/>
    <s v="Trio HMO Per Admit 40-1000 RX83 Jan26"/>
    <x v="22"/>
    <s v=""/>
    <x v="0"/>
  </r>
  <r>
    <n v="202601"/>
    <s v="W0092413"/>
    <s v="ARKTURA LLC"/>
    <m/>
    <s v="ARKTURA LLC"/>
    <n v="35"/>
    <s v="L51"/>
    <x v="0"/>
    <s v="0003"/>
    <s v="1004"/>
    <s v="0012"/>
    <s v="M"/>
    <x v="46"/>
    <s v="Full PPO_SAV_2T ED 1700/3400/3400 90/60 FAM Jan26"/>
    <x v="38"/>
    <s v="CDHP"/>
    <x v="0"/>
  </r>
  <r>
    <n v="202601"/>
    <s v="W0092413"/>
    <s v="ARKTURA LLC"/>
    <m/>
    <s v="ARKTURA LLC"/>
    <n v="13"/>
    <s v="L51"/>
    <x v="0"/>
    <s v="0003"/>
    <s v="1004"/>
    <s v="0012"/>
    <s v="M"/>
    <x v="47"/>
    <s v="Full PPO_SAV_2T ED 1700/3400/3400 90/60 IND Jan26"/>
    <x v="39"/>
    <s v="CDHP"/>
    <x v="0"/>
  </r>
  <r>
    <n v="202601"/>
    <s v="W0092413"/>
    <s v="ARKTURA LLC"/>
    <m/>
    <s v="ARKTURA LLC"/>
    <n v="24"/>
    <s v="L51"/>
    <x v="0"/>
    <s v="0003"/>
    <s v="1004"/>
    <s v="0012"/>
    <s v="M"/>
    <x v="1257"/>
    <s v="Full PPO_SD 10-250 90/70 RX60 Jan26"/>
    <x v="43"/>
    <s v="CDHP"/>
    <x v="0"/>
  </r>
  <r>
    <n v="202601"/>
    <s v="W0092413"/>
    <s v="ARKTURA LLC"/>
    <m/>
    <s v="ARKTURA LLC"/>
    <n v="79"/>
    <s v="T14"/>
    <x v="0"/>
    <s v="0032"/>
    <s v="1004"/>
    <s v="0012"/>
    <s v="M"/>
    <x v="1258"/>
    <s v="Trio HMO Per Admit 40-1000 RX122+CA Jan26"/>
    <x v="22"/>
    <s v=""/>
    <x v="0"/>
  </r>
  <r>
    <n v="202601"/>
    <s v="W0092413"/>
    <s v="ARKTURA LLC"/>
    <m/>
    <s v="ARKTURA LLC"/>
    <n v="69"/>
    <s v="T14"/>
    <x v="0"/>
    <s v="0032"/>
    <s v="1004"/>
    <s v="0012"/>
    <s v="M"/>
    <x v="1259"/>
    <s v="Trio HMO Fac Coins 40-40% RX121+CA Jan26"/>
    <x v="163"/>
    <s v=""/>
    <x v="0"/>
  </r>
  <r>
    <n v="202601"/>
    <s v="W0093354"/>
    <s v="SMART ENERGY SYSTEMS INC DBA SMART ENERGY WATER"/>
    <m/>
    <s v="SMART ENERGY SYSTEMS INC DBA SMART ENERGY WATER"/>
    <n v="7"/>
    <s v="L13"/>
    <x v="0"/>
    <s v="0011"/>
    <s v="1006"/>
    <s v="0012"/>
    <s v="M"/>
    <x v="479"/>
    <s v="HMO Per Admit 40-1000 RX134+CA Jul25"/>
    <x v="11"/>
    <s v=""/>
    <x v="0"/>
  </r>
  <r>
    <n v="202601"/>
    <s v="W0093354"/>
    <s v="SMART ENERGY SYSTEMS INC DBA SMART ENERGY WATER"/>
    <m/>
    <s v="SMART ENERGY SYSTEMS INC DBA SMART ENERGY WATER"/>
    <n v="134"/>
    <s v="L52"/>
    <x v="0"/>
    <s v="0003"/>
    <s v="1006"/>
    <s v="0012"/>
    <s v="M"/>
    <x v="704"/>
    <s v="Full PPO SAV_ED 4400 100% Jul25"/>
    <x v="12"/>
    <s v="CDHP"/>
    <x v="0"/>
  </r>
  <r>
    <n v="202601"/>
    <s v="W0093354"/>
    <s v="SMART ENERGY SYSTEMS INC DBA SMART ENERGY WATER"/>
    <m/>
    <s v="SMART ENERGY SYSTEMS INC DBA SMART ENERGY WATER"/>
    <n v="55"/>
    <s v="L52"/>
    <x v="0"/>
    <s v="0003"/>
    <s v="1006"/>
    <s v="0012"/>
    <s v="M"/>
    <x v="1260"/>
    <s v="Full PPO_CD 25-250 90/60 RX342 Jul25"/>
    <x v="155"/>
    <s v=""/>
    <x v="0"/>
  </r>
  <r>
    <n v="202601"/>
    <s v="W0093354"/>
    <s v="SMART ENERGY SYSTEMS INC DBA SMART ENERGY WATER"/>
    <m/>
    <s v="SMART ENERGY SYSTEMS INC DBA SMART ENERGY WATER"/>
    <n v="51"/>
    <s v="T18"/>
    <x v="0"/>
    <s v="0032"/>
    <s v="1006"/>
    <s v="0012"/>
    <s v="M"/>
    <x v="1261"/>
    <s v="Trio HMO Per Admit 40-1000 RX134+CA Jul25"/>
    <x v="22"/>
    <s v=""/>
    <x v="0"/>
  </r>
  <r>
    <n v="202601"/>
    <s v="W0093450"/>
    <s v="4LIBERTY, INC."/>
    <m/>
    <s v="4LIBERTY INC."/>
    <n v="37"/>
    <s v="L52"/>
    <x v="0"/>
    <s v="0003"/>
    <s v="1006"/>
    <s v="0012"/>
    <s v="M"/>
    <x v="1262"/>
    <s v="Full PPO_SD 35-1000 80/60 RX261 Jul25"/>
    <x v="29"/>
    <s v="CDHP"/>
    <x v="0"/>
  </r>
  <r>
    <n v="202601"/>
    <s v="W0093450"/>
    <s v="4LIBERTY, INC."/>
    <m/>
    <s v="4LIBERTY INC."/>
    <n v="21"/>
    <s v="T18"/>
    <x v="0"/>
    <s v="0032"/>
    <s v="1006"/>
    <s v="0012"/>
    <s v="M"/>
    <x v="1263"/>
    <s v="Trio HMO Fac Ded 40-40%/2000 RX249+CA Jul25"/>
    <x v="127"/>
    <s v=""/>
    <x v="0"/>
  </r>
  <r>
    <n v="202601"/>
    <s v="W0093450"/>
    <s v="4LIBERTY, INC."/>
    <m/>
    <s v="4LIBERTY INC."/>
    <n v="18"/>
    <s v="T18"/>
    <x v="0"/>
    <s v="0032"/>
    <s v="1006"/>
    <s v="0012"/>
    <s v="M"/>
    <x v="1264"/>
    <s v="Trio HMO Fac Ded 30-10%/1500 RX249+CA Jul25"/>
    <x v="69"/>
    <s v=""/>
    <x v="0"/>
  </r>
  <r>
    <n v="202601"/>
    <s v="W0093450"/>
    <s v="4LIBERTY, INC."/>
    <m/>
    <s v="4LIBERTY INC."/>
    <n v="15"/>
    <s v="Y09"/>
    <x v="0"/>
    <s v="0038"/>
    <s v="1006"/>
    <s v="0073"/>
    <s v="M"/>
    <x v="1265"/>
    <s v="Virtual Blue Full PPO SAV_ED 5500 Jul25"/>
    <x v="545"/>
    <s v="CDHP"/>
    <x v="0"/>
  </r>
  <r>
    <n v="202601"/>
    <s v="W0093614"/>
    <s v="CLIFFWATER LLC"/>
    <m/>
    <s v="CLIFFWATER LLC"/>
    <n v="44"/>
    <s v="L52"/>
    <x v="0"/>
    <s v="0003"/>
    <s v="1006"/>
    <s v="0012"/>
    <s v="M"/>
    <x v="46"/>
    <s v="Full PPO_SAV_2T ED 1700/3400/3400 90/60 FAM Jan26"/>
    <x v="38"/>
    <s v="CDHP"/>
    <x v="0"/>
  </r>
  <r>
    <n v="202601"/>
    <s v="W0093614"/>
    <s v="CLIFFWATER LLC"/>
    <m/>
    <s v="CLIFFWATER LLC"/>
    <n v="14"/>
    <s v="L52"/>
    <x v="0"/>
    <s v="0003"/>
    <s v="1006"/>
    <s v="0012"/>
    <s v="M"/>
    <x v="47"/>
    <s v="Full PPO_SAV_2T ED 1700/3400/3400 90/60 IND Jan26"/>
    <x v="39"/>
    <s v="CDHP"/>
    <x v="0"/>
  </r>
  <r>
    <n v="202601"/>
    <s v="W0093614"/>
    <s v="CLIFFWATER LLC"/>
    <m/>
    <s v="CLIFFWATER LLC"/>
    <n v="253"/>
    <s v="L52"/>
    <x v="0"/>
    <s v="0003"/>
    <s v="1006"/>
    <s v="0012"/>
    <s v="M"/>
    <x v="1266"/>
    <s v="Full PPO NN DED 20 100/50 RX273 Jan26"/>
    <x v="137"/>
    <s v=""/>
    <x v="0"/>
  </r>
  <r>
    <n v="202601"/>
    <s v="W0093614"/>
    <s v="CLIFFWATER LLC"/>
    <m/>
    <s v="CLIFFWATER LLC"/>
    <n v="35"/>
    <s v="L52"/>
    <x v="0"/>
    <s v="0003"/>
    <s v="1006"/>
    <s v="0012"/>
    <s v="M"/>
    <x v="1267"/>
    <s v="Full PPO_SD 25-750 80/60 RX353 Jan26"/>
    <x v="8"/>
    <s v="CDHP"/>
    <x v="0"/>
  </r>
  <r>
    <n v="202601"/>
    <s v="W0093731"/>
    <s v="BRIXTON LLC"/>
    <m/>
    <s v="BRIXTON LLC"/>
    <n v="17"/>
    <s v="L52"/>
    <x v="0"/>
    <s v="0003"/>
    <s v="1006"/>
    <s v="0012"/>
    <s v="M"/>
    <x v="28"/>
    <s v="Full PPO_SAV_2T ED 1800/3400/3600 FAM Jan26"/>
    <x v="24"/>
    <s v="CDHP"/>
    <x v="0"/>
  </r>
  <r>
    <n v="202601"/>
    <s v="W0093731"/>
    <s v="BRIXTON LLC"/>
    <m/>
    <s v="BRIXTON LLC"/>
    <n v="6"/>
    <s v="L52"/>
    <x v="0"/>
    <s v="0003"/>
    <s v="1006"/>
    <s v="0012"/>
    <s v="M"/>
    <x v="29"/>
    <s v="Full PPO_SAV_2T ED 1800/3400/3600 IND Jan26"/>
    <x v="25"/>
    <s v="CDHP"/>
    <x v="0"/>
  </r>
  <r>
    <n v="202601"/>
    <s v="W0093731"/>
    <s v="BRIXTON LLC"/>
    <m/>
    <s v="BRIXTON LLC"/>
    <n v="35"/>
    <s v="L52"/>
    <x v="0"/>
    <s v="0003"/>
    <s v="1006"/>
    <s v="0012"/>
    <s v="M"/>
    <x v="1211"/>
    <s v="Full PPO_CD 15-250 90/70 RX273 Jan26"/>
    <x v="124"/>
    <s v=""/>
    <x v="0"/>
  </r>
  <r>
    <n v="202601"/>
    <s v="W0093731"/>
    <s v="BRIXTON LLC"/>
    <m/>
    <s v="BRIXTON LLC"/>
    <n v="39"/>
    <s v="T18"/>
    <x v="0"/>
    <s v="0032"/>
    <s v="1006"/>
    <s v="0012"/>
    <s v="M"/>
    <x v="1216"/>
    <s v="Trio HMO Per Admit 20-500 RX266+CA Jan26"/>
    <x v="16"/>
    <s v=""/>
    <x v="0"/>
  </r>
  <r>
    <n v="202601"/>
    <s v="W0093860"/>
    <s v="MISSION VOLKSWAGEN INC DBA CAPISTRANO VOLKSWAGEN"/>
    <m/>
    <s v="MISSION VOLKSWAGEN INC DBA CAPISTRANO VOLKSWAGEN"/>
    <n v="2"/>
    <s v="L52"/>
    <x v="0"/>
    <s v="0003"/>
    <s v="1006"/>
    <s v="0012"/>
    <s v="M"/>
    <x v="196"/>
    <s v="Full PPO_CD 35-500 80/60 RX60 Jul25"/>
    <x v="54"/>
    <s v=""/>
    <x v="0"/>
  </r>
  <r>
    <n v="202601"/>
    <s v="W0093860"/>
    <s v="MISSION VOLKSWAGEN INC DBA CAPISTRANO VOLKSWAGEN"/>
    <m/>
    <s v="MISSION VOLKSWAGEN INC DBA CAPISTRANO VOLKSWAGEN"/>
    <n v="46"/>
    <s v="T18"/>
    <x v="0"/>
    <s v="0032"/>
    <s v="1006"/>
    <s v="0012"/>
    <s v="M"/>
    <x v="1268"/>
    <s v="Trio HMO Fac Ded 15-10%/500 RX116 Jul25"/>
    <x v="83"/>
    <s v=""/>
    <x v="0"/>
  </r>
  <r>
    <n v="202601"/>
    <s v="W0093860"/>
    <s v="MISSION VOLKSWAGEN INC DBA CAPISTRANO VOLKSWAGEN"/>
    <m/>
    <s v="MISSION VOLKSWAGEN INC DBA CAPISTRANO VOLKSWAGEN"/>
    <n v="36"/>
    <s v="T18"/>
    <x v="0"/>
    <s v="0032"/>
    <s v="1006"/>
    <s v="0012"/>
    <s v="M"/>
    <x v="1269"/>
    <s v="Trio HMO Fac Ded 40-40%/2000 RX122 Jul25"/>
    <x v="127"/>
    <s v=""/>
    <x v="0"/>
  </r>
  <r>
    <n v="202601"/>
    <s v="W0094478"/>
    <s v="VUORI INC"/>
    <m/>
    <s v="VUORI INC"/>
    <n v="128"/>
    <s v="N51"/>
    <x v="0"/>
    <s v="0003"/>
    <s v="1005"/>
    <s v="0012"/>
    <s v="M"/>
    <x v="6"/>
    <s v="Full PPO_SAV_2T ED 1700/3400/3400 90/70 FAM Jan26"/>
    <x v="6"/>
    <s v="CDHP"/>
    <x v="0"/>
  </r>
  <r>
    <n v="202601"/>
    <s v="W0094478"/>
    <s v="VUORI INC"/>
    <m/>
    <s v="VUORI INC"/>
    <n v="145"/>
    <s v="N51"/>
    <x v="0"/>
    <s v="0003"/>
    <s v="1005"/>
    <s v="0012"/>
    <s v="M"/>
    <x v="7"/>
    <s v="Full PPO_SAV_2T ED 1700/3400/3400 90/70 IND Jan26"/>
    <x v="7"/>
    <s v="CDHP"/>
    <x v="0"/>
  </r>
  <r>
    <n v="202601"/>
    <s v="W0094478"/>
    <s v="VUORI INC"/>
    <m/>
    <s v="VUORI INC"/>
    <n v="460"/>
    <s v="N51"/>
    <x v="0"/>
    <s v="0003"/>
    <s v="1005"/>
    <s v="0012"/>
    <s v="M"/>
    <x v="290"/>
    <s v="Full PPO_CD 25-250 90/60 RX273 Jan26"/>
    <x v="155"/>
    <s v=""/>
    <x v="0"/>
  </r>
  <r>
    <n v="202601"/>
    <s v="W0094478"/>
    <s v="VUORI INC"/>
    <m/>
    <s v="VUORI INC"/>
    <n v="411"/>
    <s v="N51"/>
    <x v="0"/>
    <s v="0003"/>
    <s v="1005"/>
    <s v="0012"/>
    <s v="M"/>
    <x v="1270"/>
    <s v="Full PPO_CD 35-500 80/60 RX273 Jan26"/>
    <x v="54"/>
    <s v=""/>
    <x v="0"/>
  </r>
  <r>
    <n v="202601"/>
    <s v="W0094478"/>
    <s v="VUORI INC"/>
    <m/>
    <s v="VUORI INC"/>
    <n v="378"/>
    <s v="T15"/>
    <x v="0"/>
    <s v="0032"/>
    <s v="1005"/>
    <s v="0012"/>
    <s v="M"/>
    <x v="1271"/>
    <s v="Trio HMO Per Admit 25-750 RX263 Jan26"/>
    <x v="3"/>
    <s v=""/>
    <x v="0"/>
  </r>
  <r>
    <n v="202601"/>
    <s v="W0094794"/>
    <s v="EZOIC INC"/>
    <m/>
    <s v="EZOIC INC"/>
    <n v="59"/>
    <s v="L52"/>
    <x v="0"/>
    <s v="0003"/>
    <s v="1006"/>
    <s v="0012"/>
    <s v="M"/>
    <x v="1272"/>
    <s v="Full PPO_CD V 25-2500 80/50 RX383 Jan26"/>
    <x v="125"/>
    <s v=""/>
    <x v="0"/>
  </r>
  <r>
    <n v="202601"/>
    <s v="W0094794"/>
    <s v="EZOIC INC"/>
    <m/>
    <s v="EZOIC INC"/>
    <n v="71"/>
    <s v="L52"/>
    <x v="0"/>
    <s v="0003"/>
    <s v="1006"/>
    <s v="0012"/>
    <s v="M"/>
    <x v="1273"/>
    <s v="Full PPO_CD 20-200 90/70 RX382 Jan26"/>
    <x v="319"/>
    <s v=""/>
    <x v="0"/>
  </r>
  <r>
    <n v="202601"/>
    <s v="W0095269"/>
    <s v="CHER-AE HEIGHTS CASINO"/>
    <m/>
    <s v="CHER-AE HEIGHTS CASINO"/>
    <n v="20"/>
    <s v="L52"/>
    <x v="0"/>
    <s v="0003"/>
    <s v="1006"/>
    <s v="0012"/>
    <s v="M"/>
    <x v="1274"/>
    <s v="Full PPO_CD V 20-2000 80/50 RX273 Jan26"/>
    <x v="156"/>
    <s v=""/>
    <x v="0"/>
  </r>
  <r>
    <n v="202601"/>
    <s v="W0095269"/>
    <s v="CHER-AE HEIGHTS CASINO"/>
    <m/>
    <s v="CHER-AE HEIGHTS CASINO"/>
    <n v="23"/>
    <s v="L52"/>
    <x v="0"/>
    <s v="0003"/>
    <s v="1006"/>
    <s v="0012"/>
    <s v="M"/>
    <x v="1275"/>
    <s v="Full PPO_CD V 30-3000 80/50 RX273 Jan26"/>
    <x v="52"/>
    <s v=""/>
    <x v="0"/>
  </r>
  <r>
    <n v="202601"/>
    <s v="W0095269"/>
    <s v="CHER-AE HEIGHTS CASINO"/>
    <m/>
    <s v="CHER-AE HEIGHTS CASINO"/>
    <n v="15"/>
    <s v="L52"/>
    <x v="0"/>
    <s v="0003"/>
    <s v="1006"/>
    <s v="0012"/>
    <s v="M"/>
    <x v="1276"/>
    <s v="Full PPO_CD 25-750 80/60 RX273 Jan26"/>
    <x v="479"/>
    <s v=""/>
    <x v="0"/>
  </r>
  <r>
    <n v="202601"/>
    <s v="W0096934"/>
    <s v="AEYE INC"/>
    <m/>
    <s v="AEYE INC"/>
    <n v="16"/>
    <s v="L52"/>
    <x v="0"/>
    <s v="0003"/>
    <s v="1006"/>
    <s v="0012"/>
    <s v="M"/>
    <x v="6"/>
    <s v="Full PPO_SAV_2T ED 1700/3400/3400 90/70 FAM Jan26"/>
    <x v="6"/>
    <s v="CDHP"/>
    <x v="0"/>
  </r>
  <r>
    <n v="202601"/>
    <s v="W0096934"/>
    <s v="AEYE INC"/>
    <m/>
    <s v="AEYE INC"/>
    <n v="4"/>
    <s v="L52"/>
    <x v="0"/>
    <s v="0003"/>
    <s v="1006"/>
    <s v="0012"/>
    <s v="M"/>
    <x v="7"/>
    <s v="Full PPO_SAV_2T ED 1700/3400/3400 90/70 IND Jan26"/>
    <x v="7"/>
    <s v="CDHP"/>
    <x v="0"/>
  </r>
  <r>
    <n v="202601"/>
    <s v="W0096934"/>
    <s v="AEYE INC"/>
    <m/>
    <s v="AEYE INC"/>
    <n v="48"/>
    <s v="L52"/>
    <x v="0"/>
    <s v="0003"/>
    <s v="1006"/>
    <s v="0012"/>
    <s v="M"/>
    <x v="1277"/>
    <s v="Full PPO_SD 15-500 90/60 RX57 Jan26"/>
    <x v="50"/>
    <s v="CDHP"/>
    <x v="0"/>
  </r>
  <r>
    <n v="202601"/>
    <s v="W0099024"/>
    <s v="LSL, LLP"/>
    <m/>
    <s v="LSL, LLP"/>
    <n v="41"/>
    <s v="L52"/>
    <x v="0"/>
    <s v="0003"/>
    <s v="1006"/>
    <s v="0012"/>
    <s v="M"/>
    <x v="1278"/>
    <s v="Full PPO_SAV_2T ED VF 2250/3300/4500 FAM Jan25"/>
    <x v="546"/>
    <s v="CDHP"/>
    <x v="0"/>
  </r>
  <r>
    <n v="202601"/>
    <s v="W0099024"/>
    <s v="LSL, LLP"/>
    <m/>
    <s v="LSL, LLP"/>
    <n v="40"/>
    <s v="L52"/>
    <x v="0"/>
    <s v="0003"/>
    <s v="1006"/>
    <s v="0012"/>
    <s v="M"/>
    <x v="1279"/>
    <s v="Full PPO_SAV_2T ED VF 2250/3300/4500 IND Jan25"/>
    <x v="547"/>
    <s v="CDHP"/>
    <x v="0"/>
  </r>
  <r>
    <n v="202601"/>
    <s v="W0099024"/>
    <s v="LSL, LLP"/>
    <m/>
    <s v="LSL, LLP"/>
    <n v="10"/>
    <s v="L52"/>
    <x v="0"/>
    <s v="0003"/>
    <s v="1006"/>
    <s v="0012"/>
    <s v="M"/>
    <x v="1280"/>
    <s v="Full PPO_SD 25-750 80/60 RX388 Jan25"/>
    <x v="8"/>
    <s v="CDHP"/>
    <x v="0"/>
  </r>
  <r>
    <n v="202601"/>
    <s v="W0099024"/>
    <s v="LSL, LLP"/>
    <m/>
    <s v="LSL, LLP"/>
    <n v="52"/>
    <s v="T18"/>
    <x v="0"/>
    <s v="0032"/>
    <s v="1006"/>
    <s v="0012"/>
    <s v="M"/>
    <x v="1281"/>
    <s v="Trio HMO Per Admit 20-500 RX263+CA Jan25"/>
    <x v="16"/>
    <s v=""/>
    <x v="0"/>
  </r>
  <r>
    <n v="202601"/>
    <s v="W0099183"/>
    <s v="MODERN HEALTHCARE INC DBA MODERN HEALTH"/>
    <m/>
    <s v="MODERN HEALTHCARE INC DBA MODERN HEALTH"/>
    <n v="200"/>
    <s v="N51"/>
    <x v="0"/>
    <s v="0003"/>
    <s v="1005"/>
    <s v="0012"/>
    <s v="M"/>
    <x v="1282"/>
    <s v="CSTPPO_Modern Healthcare INC DBA Modern Health RX345 CI28"/>
    <x v="548"/>
    <s v=""/>
    <x v="0"/>
  </r>
  <r>
    <n v="202601"/>
    <s v="W0099183"/>
    <s v="MODERN HEALTHCARE INC DBA MODERN HEALTH"/>
    <m/>
    <s v="MODERN HEALTHCARE INC DBA MODERN HEALTH"/>
    <n v="54"/>
    <s v="N51"/>
    <x v="0"/>
    <s v="0003"/>
    <s v="1005"/>
    <s v="0012"/>
    <s v="M"/>
    <x v="1283"/>
    <s v="CSTPPO_SP_Modern Healthcare INC DBA Modern Health_IND CI28"/>
    <x v="549"/>
    <s v="CDHP"/>
    <x v="0"/>
  </r>
  <r>
    <n v="202601"/>
    <s v="W0099183"/>
    <s v="MODERN HEALTHCARE INC DBA MODERN HEALTH"/>
    <m/>
    <s v="MODERN HEALTHCARE INC DBA MODERN HEALTH"/>
    <n v="137"/>
    <s v="N51"/>
    <x v="0"/>
    <s v="0003"/>
    <s v="1005"/>
    <s v="0012"/>
    <s v="M"/>
    <x v="1284"/>
    <s v="CSTPPO_SP_Modern Healthcare INC DBA Modern Health_FAM CI28"/>
    <x v="550"/>
    <s v="CDHP"/>
    <x v="0"/>
  </r>
  <r>
    <n v="202601"/>
    <s v="W0099260"/>
    <s v="VIA CARE COMMUNITY HEALTH CENTER"/>
    <m/>
    <s v="VIA CARE COMMUNITY HEALTH CENTER"/>
    <n v="15"/>
    <s v="L11"/>
    <x v="0"/>
    <s v="0011"/>
    <s v="1004"/>
    <s v="0012"/>
    <s v="M"/>
    <x v="1285"/>
    <s v="HMO Per Admit 20-500 RX110+CA Jan25"/>
    <x v="14"/>
    <s v=""/>
    <x v="0"/>
  </r>
  <r>
    <n v="202601"/>
    <s v="W0099260"/>
    <s v="VIA CARE COMMUNITY HEALTH CENTER"/>
    <m/>
    <s v="VIA CARE COMMUNITY HEALTH CENTER"/>
    <n v="13"/>
    <s v="L51"/>
    <x v="0"/>
    <s v="0003"/>
    <s v="1004"/>
    <s v="0012"/>
    <s v="M"/>
    <x v="1286"/>
    <s v="Full PPO_CD 10-250 90/70 RX57 Jan25"/>
    <x v="31"/>
    <s v=""/>
    <x v="0"/>
  </r>
  <r>
    <n v="202601"/>
    <s v="W0099260"/>
    <s v="VIA CARE COMMUNITY HEALTH CENTER"/>
    <m/>
    <s v="VIA CARE COMMUNITY HEALTH CENTER"/>
    <n v="191"/>
    <s v="T14"/>
    <x v="0"/>
    <s v="0032"/>
    <s v="1004"/>
    <s v="0012"/>
    <s v="M"/>
    <x v="1287"/>
    <s v="Trio HMO Per Admit 25-750 RX122+CA Jan25"/>
    <x v="3"/>
    <s v=""/>
    <x v="0"/>
  </r>
  <r>
    <n v="202601"/>
    <s v="W0099260"/>
    <s v="VIA CARE COMMUNITY HEALTH CENTER"/>
    <m/>
    <s v="VIA CARE COMMUNITY HEALTH CENTER"/>
    <n v="114"/>
    <s v="T14"/>
    <x v="0"/>
    <s v="0032"/>
    <s v="1004"/>
    <s v="0012"/>
    <s v="M"/>
    <x v="1288"/>
    <s v="Trio HMO Per Admit 20-500 RX110+CA Jan25"/>
    <x v="16"/>
    <s v=""/>
    <x v="0"/>
  </r>
  <r>
    <n v="202601"/>
    <s v="W0099456"/>
    <s v="VRCHAT INC"/>
    <m/>
    <s v="VRCHAT INC"/>
    <n v="146"/>
    <s v="L51"/>
    <x v="0"/>
    <s v="0003"/>
    <s v="1004"/>
    <s v="0012"/>
    <s v="M"/>
    <x v="1289"/>
    <s v="Full PPO_CD 25-250 80/60 RX382 Jul25"/>
    <x v="37"/>
    <s v=""/>
    <x v="0"/>
  </r>
  <r>
    <n v="202601"/>
    <s v="W0099624"/>
    <s v="FAMILIES TOGETHER OF ORANGE COUNTY"/>
    <m/>
    <s v="FAMILIES TOGETHER OF ORANGE COUNTY"/>
    <n v="8"/>
    <s v="L13"/>
    <x v="0"/>
    <s v="0011"/>
    <s v="1006"/>
    <s v="0012"/>
    <s v="M"/>
    <x v="1290"/>
    <s v="HMO Fac Coins 20-20% RX232+CA Jul25"/>
    <x v="88"/>
    <s v=""/>
    <x v="0"/>
  </r>
  <r>
    <n v="202601"/>
    <s v="W0099624"/>
    <s v="FAMILIES TOGETHER OF ORANGE COUNTY"/>
    <m/>
    <s v="FAMILIES TOGETHER OF ORANGE COUNTY"/>
    <n v="15"/>
    <s v="L52"/>
    <x v="0"/>
    <s v="0003"/>
    <s v="1006"/>
    <s v="0012"/>
    <s v="M"/>
    <x v="1291"/>
    <s v="Full PPO_CD 35-500 80/60 RX241 Jul25"/>
    <x v="54"/>
    <s v=""/>
    <x v="0"/>
  </r>
  <r>
    <n v="202601"/>
    <s v="W0099624"/>
    <s v="FAMILIES TOGETHER OF ORANGE COUNTY"/>
    <m/>
    <s v="FAMILIES TOGETHER OF ORANGE COUNTY"/>
    <n v="274"/>
    <s v="T18"/>
    <x v="0"/>
    <s v="0032"/>
    <s v="1006"/>
    <s v="0012"/>
    <s v="M"/>
    <x v="1292"/>
    <s v="Trio HMO Fac Coins 20-20% RX232+CA Jul25"/>
    <x v="89"/>
    <s v=""/>
    <x v="0"/>
  </r>
  <r>
    <n v="202601"/>
    <s v="W0100316"/>
    <s v="LABELBOX"/>
    <m/>
    <s v="LABELBOX"/>
    <n v="25"/>
    <s v="L52"/>
    <x v="0"/>
    <s v="0003"/>
    <s v="1006"/>
    <s v="0012"/>
    <s v="M"/>
    <x v="28"/>
    <s v="Full PPO_SAV_2T ED 1800/3400/3600 FAM Jan26"/>
    <x v="24"/>
    <s v="CDHP"/>
    <x v="0"/>
  </r>
  <r>
    <n v="202601"/>
    <s v="W0100316"/>
    <s v="LABELBOX"/>
    <m/>
    <s v="LABELBOX"/>
    <n v="33"/>
    <s v="L52"/>
    <x v="0"/>
    <s v="0003"/>
    <s v="1006"/>
    <s v="0012"/>
    <s v="M"/>
    <x v="29"/>
    <s v="Full PPO_SAV_2T ED 1800/3400/3600 IND Jan26"/>
    <x v="25"/>
    <s v="CDHP"/>
    <x v="0"/>
  </r>
  <r>
    <n v="202601"/>
    <s v="W0100316"/>
    <s v="LABELBOX"/>
    <m/>
    <s v="LABELBOX"/>
    <n v="20"/>
    <s v="L52"/>
    <x v="0"/>
    <s v="0003"/>
    <s v="1006"/>
    <s v="0012"/>
    <s v="M"/>
    <x v="1293"/>
    <s v="Full PPO_CD 10-500 90/70 RX353 Jan26"/>
    <x v="268"/>
    <s v=""/>
    <x v="0"/>
  </r>
  <r>
    <n v="202601"/>
    <s v="W0100316"/>
    <s v="LABELBOX"/>
    <m/>
    <s v="LABELBOX"/>
    <n v="27"/>
    <s v="L52"/>
    <x v="0"/>
    <s v="0003"/>
    <s v="1006"/>
    <s v="0012"/>
    <s v="M"/>
    <x v="1294"/>
    <s v="Full PPO NN DED 10 100/50 RX275 Jan26"/>
    <x v="70"/>
    <s v=""/>
    <x v="0"/>
  </r>
  <r>
    <n v="202601"/>
    <s v="W0100436"/>
    <s v="COAST 2 COAST COACHING DBA ELEVO LEARNING"/>
    <m/>
    <s v="COAST 2 COAST COACHING DBA ELEVO LEARNING"/>
    <n v="72"/>
    <s v="L51"/>
    <x v="0"/>
    <s v="0003"/>
    <s v="1004"/>
    <s v="0012"/>
    <s v="M"/>
    <x v="1295"/>
    <s v="Full PPO_SD 25-750 80/60 RX390 Jul25"/>
    <x v="8"/>
    <s v="CDHP"/>
    <x v="0"/>
  </r>
  <r>
    <n v="202601"/>
    <s v="W0100436"/>
    <s v="COAST 2 COAST COACHING DBA ELEVO LEARNING"/>
    <m/>
    <s v="COAST 2 COAST COACHING DBA ELEVO LEARNING"/>
    <n v="60"/>
    <s v="T14"/>
    <x v="0"/>
    <s v="0032"/>
    <s v="1004"/>
    <s v="0012"/>
    <s v="M"/>
    <x v="1296"/>
    <s v="Trio HMO Fac Ded 30-30%/2000 RX326+CA Jul25"/>
    <x v="157"/>
    <s v=""/>
    <x v="0"/>
  </r>
  <r>
    <n v="202601"/>
    <s v="W0100436"/>
    <s v="COAST 2 COAST COACHING DBA ELEVO LEARNING"/>
    <m/>
    <s v="COAST 2 COAST COACHING DBA ELEVO LEARNING"/>
    <n v="88"/>
    <s v="T14"/>
    <x v="0"/>
    <s v="0032"/>
    <s v="1004"/>
    <s v="0012"/>
    <s v="M"/>
    <x v="1297"/>
    <s v="Trio HMO Fac Ded 15-10%/500 RX375+CA Jul25"/>
    <x v="83"/>
    <s v=""/>
    <x v="0"/>
  </r>
  <r>
    <n v="202601"/>
    <s v="W0100436"/>
    <s v="COAST 2 COAST COACHING DBA ELEVO LEARNING"/>
    <m/>
    <s v="COAST 2 COAST COACHING DBA ELEVO LEARNING"/>
    <n v="34"/>
    <s v="T66"/>
    <x v="0"/>
    <s v="0038"/>
    <s v="1004"/>
    <s v="0012"/>
    <s v="M"/>
    <x v="1298"/>
    <s v="Virtual Blue PPO_SD 20-2000 70/50 RX350 Jul25"/>
    <x v="551"/>
    <s v="CDHP"/>
    <x v="0"/>
  </r>
  <r>
    <n v="202601"/>
    <s v="W0101750"/>
    <s v="SKIMS BODY INC"/>
    <m/>
    <s v="SKIMS BODY INC"/>
    <n v="72"/>
    <s v="N51"/>
    <x v="0"/>
    <s v="0003"/>
    <s v="1005"/>
    <s v="0012"/>
    <s v="M"/>
    <x v="115"/>
    <s v="Full PPO_SAV_2T ED 1800/3300/3600 FAM Jul25"/>
    <x v="72"/>
    <s v="CDHP"/>
    <x v="0"/>
  </r>
  <r>
    <n v="202601"/>
    <s v="W0101750"/>
    <s v="SKIMS BODY INC"/>
    <m/>
    <s v="SKIMS BODY INC"/>
    <n v="122"/>
    <s v="N51"/>
    <x v="0"/>
    <s v="0003"/>
    <s v="1005"/>
    <s v="0012"/>
    <s v="M"/>
    <x v="116"/>
    <s v="Full PPO_SAV_2T ED 1800/3300/3600 IND Jul25"/>
    <x v="73"/>
    <s v="CDHP"/>
    <x v="0"/>
  </r>
  <r>
    <n v="202601"/>
    <s v="W0101750"/>
    <s v="SKIMS BODY INC"/>
    <m/>
    <s v="SKIMS BODY INC"/>
    <n v="148"/>
    <s v="N51"/>
    <x v="0"/>
    <s v="0003"/>
    <s v="1005"/>
    <s v="0012"/>
    <s v="M"/>
    <x v="11"/>
    <s v="Full PPO_SD 25-750 80/60 RX57 Jul25"/>
    <x v="8"/>
    <s v="CDHP"/>
    <x v="0"/>
  </r>
  <r>
    <n v="202601"/>
    <s v="W0101750"/>
    <s v="SKIMS BODY INC"/>
    <m/>
    <s v="SKIMS BODY INC"/>
    <n v="310"/>
    <s v="N51"/>
    <x v="0"/>
    <s v="0003"/>
    <s v="1005"/>
    <s v="0012"/>
    <s v="M"/>
    <x v="300"/>
    <s v="Full PPO_CD 15-250 90/70 RX57 Jul25"/>
    <x v="124"/>
    <s v=""/>
    <x v="0"/>
  </r>
  <r>
    <n v="202601"/>
    <s v="W0102199"/>
    <s v="BURGESON'S HEATING &amp; A/C, INC."/>
    <m/>
    <s v="BURGESON'S HEATING &amp; A/C INC."/>
    <n v="1"/>
    <s v="L13"/>
    <x v="0"/>
    <s v="0011"/>
    <s v="1006"/>
    <s v="0012"/>
    <s v="M"/>
    <x v="1186"/>
    <s v="HMO Zero Admit 30 RX116+CA Jul25"/>
    <x v="23"/>
    <s v=""/>
    <x v="0"/>
  </r>
  <r>
    <n v="202601"/>
    <s v="W0102199"/>
    <s v="BURGESON'S HEATING &amp; A/C, INC."/>
    <m/>
    <s v="BURGESON'S HEATING &amp; A/C INC."/>
    <n v="9"/>
    <s v="L52"/>
    <x v="0"/>
    <s v="0003"/>
    <s v="1006"/>
    <s v="0012"/>
    <s v="M"/>
    <x v="597"/>
    <s v="Full PPO NN DED 10 100/50 RX57 Jul25"/>
    <x v="70"/>
    <s v=""/>
    <x v="0"/>
  </r>
  <r>
    <n v="202601"/>
    <s v="W0102199"/>
    <s v="BURGESON'S HEATING &amp; A/C, INC."/>
    <m/>
    <s v="BURGESON'S HEATING &amp; A/C INC."/>
    <n v="174"/>
    <s v="T18"/>
    <x v="0"/>
    <s v="0032"/>
    <s v="1006"/>
    <s v="0012"/>
    <s v="M"/>
    <x v="1187"/>
    <s v="Trio HMO Zero Admit 30 RX116+CA Jul25"/>
    <x v="19"/>
    <s v=""/>
    <x v="0"/>
  </r>
  <r>
    <n v="202601"/>
    <s v="W0102702"/>
    <s v="TERADEK LLC"/>
    <m/>
    <s v="TERADEK LLC"/>
    <n v="63"/>
    <s v="L13"/>
    <x v="0"/>
    <s v="0011"/>
    <s v="1006"/>
    <s v="0012"/>
    <s v="M"/>
    <x v="1076"/>
    <s v="HMO Per Admit 20-250 RX134+CA Jul25"/>
    <x v="27"/>
    <s v=""/>
    <x v="0"/>
  </r>
  <r>
    <n v="202601"/>
    <s v="W0102702"/>
    <s v="TERADEK LLC"/>
    <m/>
    <s v="TERADEK LLC"/>
    <n v="32"/>
    <s v="L52"/>
    <x v="0"/>
    <s v="0003"/>
    <s v="1006"/>
    <s v="0012"/>
    <s v="M"/>
    <x v="1225"/>
    <s v="Full PPO SAV_ED 3300/6000 Jul25"/>
    <x v="204"/>
    <s v="CDHP"/>
    <x v="0"/>
  </r>
  <r>
    <n v="202601"/>
    <s v="W0102702"/>
    <s v="TERADEK LLC"/>
    <m/>
    <s v="TERADEK LLC"/>
    <n v="16"/>
    <s v="L52"/>
    <x v="0"/>
    <s v="0003"/>
    <s v="1006"/>
    <s v="0012"/>
    <s v="M"/>
    <x v="1299"/>
    <s v="Full PPO_SD 25-750 80/60 RX342 Jul25"/>
    <x v="8"/>
    <s v="CDHP"/>
    <x v="0"/>
  </r>
  <r>
    <n v="202601"/>
    <s v="W0102702"/>
    <s v="TERADEK LLC"/>
    <m/>
    <s v="TERADEK LLC"/>
    <n v="68"/>
    <s v="T18"/>
    <x v="0"/>
    <s v="0032"/>
    <s v="1006"/>
    <s v="0012"/>
    <s v="M"/>
    <x v="1300"/>
    <s v="Trio HMO Fac Ded 15-10%/750 RX134+CA Jul25"/>
    <x v="81"/>
    <s v=""/>
    <x v="0"/>
  </r>
  <r>
    <n v="202601"/>
    <s v="W0102735"/>
    <s v="SONFARREL AEROSPACE LLC"/>
    <m/>
    <s v="SONFARREL AEROSPACE LLC"/>
    <n v="16"/>
    <s v="L13"/>
    <x v="0"/>
    <s v="0011"/>
    <s v="1006"/>
    <s v="0012"/>
    <s v="M"/>
    <x v="1209"/>
    <s v="HMO Per Admit 20-500 RX266+CA Jan26"/>
    <x v="14"/>
    <s v=""/>
    <x v="0"/>
  </r>
  <r>
    <n v="202601"/>
    <s v="W0102735"/>
    <s v="SONFARREL AEROSPACE LLC"/>
    <m/>
    <s v="SONFARREL AEROSPACE LLC"/>
    <n v="24"/>
    <s v="L52"/>
    <x v="0"/>
    <s v="0003"/>
    <s v="1006"/>
    <s v="0012"/>
    <s v="M"/>
    <x v="1301"/>
    <s v="Full PPO_SD 20-500 80/60 RX260 Jan26"/>
    <x v="87"/>
    <s v="CDHP"/>
    <x v="0"/>
  </r>
  <r>
    <n v="202601"/>
    <s v="W0102735"/>
    <s v="SONFARREL AEROSPACE LLC"/>
    <m/>
    <s v="SONFARREL AEROSPACE LLC"/>
    <n v="65"/>
    <s v="T18"/>
    <x v="0"/>
    <s v="0032"/>
    <s v="1006"/>
    <s v="0012"/>
    <s v="M"/>
    <x v="1216"/>
    <s v="Trio HMO Per Admit 20-500 RX266+CA Jan26"/>
    <x v="16"/>
    <s v=""/>
    <x v="0"/>
  </r>
  <r>
    <n v="202601"/>
    <s v="W0103564"/>
    <s v="LOW INCOME INVESTMENT FUND"/>
    <m/>
    <s v="LOW INCOME INVESTMENT FUND"/>
    <n v="11"/>
    <s v="L13"/>
    <x v="0"/>
    <s v="0011"/>
    <s v="1006"/>
    <s v="0012"/>
    <s v="M"/>
    <x v="575"/>
    <s v="HMO 20-250/Day RX113+CA Jan26"/>
    <x v="160"/>
    <s v=""/>
    <x v="0"/>
  </r>
  <r>
    <n v="202601"/>
    <s v="W0103564"/>
    <s v="LOW INCOME INVESTMENT FUND"/>
    <m/>
    <s v="LOW INCOME INVESTMENT FUND"/>
    <n v="12"/>
    <s v="L52"/>
    <x v="0"/>
    <s v="0003"/>
    <s v="1006"/>
    <s v="0012"/>
    <s v="M"/>
    <x v="163"/>
    <s v="Full PPO_SAV_2T ED 2250/3400/4500 FAM Jan26"/>
    <x v="99"/>
    <s v="CDHP"/>
    <x v="0"/>
  </r>
  <r>
    <n v="202601"/>
    <s v="W0103564"/>
    <s v="LOW INCOME INVESTMENT FUND"/>
    <m/>
    <s v="LOW INCOME INVESTMENT FUND"/>
    <n v="3"/>
    <s v="L52"/>
    <x v="0"/>
    <s v="0003"/>
    <s v="1006"/>
    <s v="0012"/>
    <s v="M"/>
    <x v="164"/>
    <s v="Full PPO_SAV_2T ED 2250/3400/4500 IND Jan26"/>
    <x v="100"/>
    <s v="CDHP"/>
    <x v="0"/>
  </r>
  <r>
    <n v="202601"/>
    <s v="W0103564"/>
    <s v="LOW INCOME INVESTMENT FUND"/>
    <m/>
    <s v="LOW INCOME INVESTMENT FUND"/>
    <n v="207"/>
    <s v="L52"/>
    <x v="0"/>
    <s v="0003"/>
    <s v="1006"/>
    <s v="0012"/>
    <s v="M"/>
    <x v="113"/>
    <s v="Full PPO NN DED 10 100/50 RX57 Jan26"/>
    <x v="70"/>
    <s v=""/>
    <x v="0"/>
  </r>
  <r>
    <n v="202601"/>
    <s v="W0103709"/>
    <s v="BROADBAND TELCOM POWER INC"/>
    <m/>
    <s v="BROADBAND TELCOM POWER INC"/>
    <n v="34"/>
    <s v="L13"/>
    <x v="0"/>
    <s v="0011"/>
    <s v="1006"/>
    <s v="0012"/>
    <s v="M"/>
    <x v="1209"/>
    <s v="HMO Per Admit 20-500 RX266+CA Jan26"/>
    <x v="14"/>
    <s v=""/>
    <x v="0"/>
  </r>
  <r>
    <n v="202601"/>
    <s v="W0103709"/>
    <s v="BROADBAND TELCOM POWER INC"/>
    <m/>
    <s v="BROADBAND TELCOM POWER INC"/>
    <n v="47"/>
    <s v="L13"/>
    <x v="0"/>
    <s v="0011"/>
    <s v="1006"/>
    <s v="0012"/>
    <s v="M"/>
    <x v="1302"/>
    <s v="HMO Zero Admit 30 RX266+CA Jan26"/>
    <x v="23"/>
    <s v=""/>
    <x v="0"/>
  </r>
  <r>
    <n v="202601"/>
    <s v="W0103709"/>
    <s v="BROADBAND TELCOM POWER INC"/>
    <m/>
    <s v="BROADBAND TELCOM POWER INC"/>
    <n v="15"/>
    <s v="L52"/>
    <x v="0"/>
    <s v="0003"/>
    <s v="1006"/>
    <s v="0012"/>
    <s v="M"/>
    <x v="393"/>
    <s v="Full PPO_SAV_2T ED 1700/3400/3400 $0 HDHP PD FAM Jan26"/>
    <x v="215"/>
    <s v="CDHP"/>
    <x v="0"/>
  </r>
  <r>
    <n v="202601"/>
    <s v="W0103709"/>
    <s v="BROADBAND TELCOM POWER INC"/>
    <m/>
    <s v="BROADBAND TELCOM POWER INC"/>
    <n v="11"/>
    <s v="L52"/>
    <x v="0"/>
    <s v="0003"/>
    <s v="1006"/>
    <s v="0012"/>
    <s v="M"/>
    <x v="394"/>
    <s v="Full PPO_SAV_2T ED 1700/3400/3400 $0 HDHP PD IND Jan26"/>
    <x v="216"/>
    <s v="CDHP"/>
    <x v="0"/>
  </r>
  <r>
    <n v="202601"/>
    <s v="W0103709"/>
    <s v="BROADBAND TELCOM POWER INC"/>
    <m/>
    <s v="BROADBAND TELCOM POWER INC"/>
    <n v="56"/>
    <s v="L52"/>
    <x v="0"/>
    <s v="0003"/>
    <s v="1006"/>
    <s v="0012"/>
    <s v="M"/>
    <x v="590"/>
    <s v="Full PPO_CD 35-500 80/60 RX261 Jan26"/>
    <x v="54"/>
    <s v=""/>
    <x v="0"/>
  </r>
  <r>
    <n v="202601"/>
    <s v="W0103876"/>
    <s v="PACIFIC CONSOLIDATED INDUSTRIES, LLC"/>
    <m/>
    <s v="PACIFIC CONSOLIDATED INDUSTRIES LLC"/>
    <n v="13"/>
    <s v="L11"/>
    <x v="0"/>
    <s v="0011"/>
    <s v="1004"/>
    <s v="0012"/>
    <s v="M"/>
    <x v="1303"/>
    <s v="HMO Zero Fac Ded 30-20% RX134+CA Jan26"/>
    <x v="115"/>
    <s v=""/>
    <x v="0"/>
  </r>
  <r>
    <n v="202601"/>
    <s v="W0103876"/>
    <s v="PACIFIC CONSOLIDATED INDUSTRIES, LLC"/>
    <m/>
    <s v="PACIFIC CONSOLIDATED INDUSTRIES LLC"/>
    <n v="31"/>
    <s v="L51"/>
    <x v="0"/>
    <s v="0003"/>
    <s v="1004"/>
    <s v="0012"/>
    <s v="M"/>
    <x v="171"/>
    <s v="Full PPO_SAV_2T ED 1700/3400/3400 100% FAM Jan26"/>
    <x v="104"/>
    <s v="CDHP"/>
    <x v="0"/>
  </r>
  <r>
    <n v="202601"/>
    <s v="W0103876"/>
    <s v="PACIFIC CONSOLIDATED INDUSTRIES, LLC"/>
    <m/>
    <s v="PACIFIC CONSOLIDATED INDUSTRIES LLC"/>
    <n v="8"/>
    <s v="L51"/>
    <x v="0"/>
    <s v="0003"/>
    <s v="1004"/>
    <s v="0012"/>
    <s v="M"/>
    <x v="172"/>
    <s v="Full PPO_SAV_2T ED 1700/3400/3400 100% IND Jan26"/>
    <x v="105"/>
    <s v="CDHP"/>
    <x v="0"/>
  </r>
  <r>
    <n v="202601"/>
    <s v="W0103876"/>
    <s v="PACIFIC CONSOLIDATED INDUSTRIES, LLC"/>
    <m/>
    <s v="PACIFIC CONSOLIDATED INDUSTRIES LLC"/>
    <n v="8"/>
    <s v="L51"/>
    <x v="0"/>
    <s v="0003"/>
    <s v="1004"/>
    <s v="0012"/>
    <s v="M"/>
    <x v="22"/>
    <s v="Full PPO_CD 20-250 80/60 RX57 Jan26"/>
    <x v="18"/>
    <s v=""/>
    <x v="0"/>
  </r>
  <r>
    <n v="202601"/>
    <s v="W0103876"/>
    <s v="PACIFIC CONSOLIDATED INDUSTRIES, LLC"/>
    <m/>
    <s v="PACIFIC CONSOLIDATED INDUSTRIES LLC"/>
    <n v="117"/>
    <s v="T14"/>
    <x v="0"/>
    <s v="0032"/>
    <s v="1004"/>
    <s v="0012"/>
    <s v="M"/>
    <x v="1304"/>
    <s v="Trio HMO Zero Fac Ded 30-20% RX134+CA Jan26"/>
    <x v="116"/>
    <s v=""/>
    <x v="0"/>
  </r>
  <r>
    <n v="202601"/>
    <s v="W0104401"/>
    <s v="MANSCAPED INC."/>
    <m/>
    <s v="MANSCAPED INC."/>
    <n v="114"/>
    <s v="L51"/>
    <x v="0"/>
    <s v="0003"/>
    <s v="1004"/>
    <s v="0012"/>
    <s v="M"/>
    <x v="6"/>
    <s v="Full PPO_SAV_2T ED 1700/3400/3400 90/70 FAM Jan26"/>
    <x v="6"/>
    <s v="CDHP"/>
    <x v="0"/>
  </r>
  <r>
    <n v="202601"/>
    <s v="W0104401"/>
    <s v="MANSCAPED INC."/>
    <m/>
    <s v="MANSCAPED INC."/>
    <n v="41"/>
    <s v="L51"/>
    <x v="0"/>
    <s v="0003"/>
    <s v="1004"/>
    <s v="0012"/>
    <s v="M"/>
    <x v="7"/>
    <s v="Full PPO_SAV_2T ED 1700/3400/3400 90/70 IND Jan26"/>
    <x v="7"/>
    <s v="CDHP"/>
    <x v="0"/>
  </r>
  <r>
    <n v="202601"/>
    <s v="W0104401"/>
    <s v="MANSCAPED INC."/>
    <m/>
    <s v="MANSCAPED INC."/>
    <n v="91"/>
    <s v="L51"/>
    <x v="0"/>
    <s v="0003"/>
    <s v="1004"/>
    <s v="0012"/>
    <s v="M"/>
    <x v="1144"/>
    <s v="Full PPO_SD 0-500 80/60 RX345 Jan26"/>
    <x v="273"/>
    <s v="CDHP"/>
    <x v="0"/>
  </r>
  <r>
    <n v="202601"/>
    <s v="W0104401"/>
    <s v="MANSCAPED INC."/>
    <m/>
    <s v="MANSCAPED INC."/>
    <n v="97"/>
    <s v="T14"/>
    <x v="0"/>
    <s v="0032"/>
    <s v="1004"/>
    <s v="0012"/>
    <s v="M"/>
    <x v="1305"/>
    <s v="Trio HMO Fac Ded 15-10%/250 RX134+CA Jan26"/>
    <x v="76"/>
    <s v=""/>
    <x v="0"/>
  </r>
  <r>
    <n v="202601"/>
    <s v="W0104849"/>
    <s v="USOC BIOMEDICAL LLC"/>
    <m/>
    <s v="USOC BIOMEDICAL LLC"/>
    <n v="13"/>
    <s v="L52"/>
    <x v="0"/>
    <s v="0003"/>
    <s v="1006"/>
    <s v="0012"/>
    <s v="M"/>
    <x v="1306"/>
    <s v="Full PPO_CD 15-250 90/70 RX225 Jan26"/>
    <x v="124"/>
    <s v=""/>
    <x v="0"/>
  </r>
  <r>
    <n v="202601"/>
    <s v="W0104849"/>
    <s v="USOC BIOMEDICAL LLC"/>
    <m/>
    <s v="USOC BIOMEDICAL LLC"/>
    <n v="56"/>
    <s v="T18"/>
    <x v="0"/>
    <s v="0032"/>
    <s v="1006"/>
    <s v="0012"/>
    <s v="M"/>
    <x v="1307"/>
    <s v="Trio HMO Fac Ded 15-10%/250 RX215 Jan26"/>
    <x v="76"/>
    <s v=""/>
    <x v="0"/>
  </r>
  <r>
    <n v="202601"/>
    <s v="W0105190"/>
    <s v="CALIFORNIA MOTORS DIRECT"/>
    <m/>
    <s v="CALIFORNIA MOTORS DIRECT"/>
    <n v="121"/>
    <s v="L11"/>
    <x v="0"/>
    <s v="0011"/>
    <s v="1004"/>
    <s v="0012"/>
    <s v="M"/>
    <x v="1308"/>
    <s v="HMO Fac Ded 30-10%/1500 RX248+CA Jan25"/>
    <x v="154"/>
    <s v=""/>
    <x v="0"/>
  </r>
  <r>
    <n v="202601"/>
    <s v="W0105190"/>
    <s v="CALIFORNIA MOTORS DIRECT"/>
    <m/>
    <s v="CALIFORNIA MOTORS DIRECT"/>
    <n v="161"/>
    <s v="L51"/>
    <x v="0"/>
    <s v="0003"/>
    <s v="1004"/>
    <s v="0012"/>
    <s v="M"/>
    <x v="1309"/>
    <s v="Full PPO_SD 0-1750 80/60 RX260 Jan25"/>
    <x v="13"/>
    <s v="CDHP"/>
    <x v="0"/>
  </r>
  <r>
    <n v="202601"/>
    <s v="W0105190"/>
    <s v="CALIFORNIA MOTORS DIRECT"/>
    <m/>
    <s v="CALIFORNIA MOTORS DIRECT"/>
    <n v="68"/>
    <s v="T14"/>
    <x v="0"/>
    <s v="0032"/>
    <s v="1004"/>
    <s v="0012"/>
    <s v="M"/>
    <x v="1310"/>
    <s v="Trio HMO Fac Ded 30-10%/1500 RX248+CA Jan25"/>
    <x v="69"/>
    <s v=""/>
    <x v="0"/>
  </r>
  <r>
    <n v="202601"/>
    <s v="W0105383"/>
    <s v="COHERA, LLC"/>
    <m/>
    <s v="360 DG OCLA LLC DBA 360 DESTINATION GROUP"/>
    <n v="36"/>
    <s v="L52"/>
    <x v="0"/>
    <s v="0003"/>
    <s v="1006"/>
    <s v="0012"/>
    <s v="M"/>
    <x v="15"/>
    <s v="Full PPO SAV_ED 4400 100% Jan26"/>
    <x v="12"/>
    <s v="CDHP"/>
    <x v="0"/>
  </r>
  <r>
    <n v="202601"/>
    <s v="W0105383"/>
    <s v="COHERA, LLC"/>
    <m/>
    <s v="360 DG OCLA LLC DBA 360 DESTINATION GROUP"/>
    <n v="82"/>
    <s v="L52"/>
    <x v="0"/>
    <s v="0003"/>
    <s v="1006"/>
    <s v="0012"/>
    <s v="M"/>
    <x v="1311"/>
    <s v="Full PPO_CD V 15-1500 80/50 RX273 Jan26"/>
    <x v="80"/>
    <s v=""/>
    <x v="0"/>
  </r>
  <r>
    <n v="202601"/>
    <s v="W0105383"/>
    <s v="COHERA, LLC"/>
    <m/>
    <s v="360 DG OCLA LLC DBA 360 DESTINATION GROUP"/>
    <n v="108"/>
    <s v="L52"/>
    <x v="0"/>
    <s v="0003"/>
    <s v="1006"/>
    <s v="0012"/>
    <s v="M"/>
    <x v="1275"/>
    <s v="Full PPO_CD V 30-3000 80/50 RX273 Jan26"/>
    <x v="52"/>
    <s v=""/>
    <x v="0"/>
  </r>
  <r>
    <n v="202601"/>
    <s v="W0105383"/>
    <s v="COHERA, LLC"/>
    <m/>
    <s v="360 DG OCLA LLC DBA 360 DESTINATION GROUP"/>
    <n v="109"/>
    <s v="L52"/>
    <x v="0"/>
    <s v="0003"/>
    <s v="1006"/>
    <s v="0012"/>
    <s v="M"/>
    <x v="1312"/>
    <s v="Full PPO_CD 40-6350 80/50 RX273 Jan26"/>
    <x v="552"/>
    <s v=""/>
    <x v="0"/>
  </r>
  <r>
    <n v="202601"/>
    <s v="W0105383"/>
    <s v="COHERA, LLC"/>
    <m/>
    <s v="360 DG OCLA LLC DBA 360 DESTINATION GROUP"/>
    <n v="32"/>
    <s v="T18"/>
    <x v="0"/>
    <s v="0032"/>
    <s v="1006"/>
    <s v="0012"/>
    <s v="M"/>
    <x v="1313"/>
    <s v="Trio HMO Fac Ded 15-10%/500 RX263+CA Jan26"/>
    <x v="83"/>
    <s v=""/>
    <x v="0"/>
  </r>
  <r>
    <n v="202601"/>
    <s v="W0105383"/>
    <s v="COHERA, LLC"/>
    <m/>
    <s v="360 DG OCLA LLC DBA 360 DESTINATION GROUP"/>
    <n v="21"/>
    <s v="T18"/>
    <x v="0"/>
    <s v="0032"/>
    <s v="1006"/>
    <s v="0012"/>
    <s v="M"/>
    <x v="1314"/>
    <s v="Trio HMO Fac Ded 30-10%/1500 RX263+CA Jan26"/>
    <x v="69"/>
    <s v=""/>
    <x v="0"/>
  </r>
  <r>
    <n v="202601"/>
    <s v="W0105707"/>
    <s v="SAN FRANCISCO CONSERVATORY OF MUSIC"/>
    <m/>
    <s v="SAN FRANCISCO CONSERVATORY OF MUSIC"/>
    <n v="24"/>
    <s v="L13"/>
    <x v="0"/>
    <s v="0011"/>
    <s v="1006"/>
    <s v="0012"/>
    <s v="M"/>
    <x v="1315"/>
    <s v="HMO Per Admit 20-500 RX134+H Jan25"/>
    <x v="14"/>
    <s v=""/>
    <x v="0"/>
  </r>
  <r>
    <n v="202601"/>
    <s v="W0105707"/>
    <s v="SAN FRANCISCO CONSERVATORY OF MUSIC"/>
    <m/>
    <s v="SAN FRANCISCO CONSERVATORY OF MUSIC"/>
    <n v="20"/>
    <s v="L52"/>
    <x v="0"/>
    <s v="0003"/>
    <s v="1006"/>
    <s v="0012"/>
    <s v="M"/>
    <x v="1316"/>
    <s v="Full PPO_SAV_2T ED 1800/3300/3600 IND+H Jan25"/>
    <x v="73"/>
    <s v="CDHP"/>
    <x v="0"/>
  </r>
  <r>
    <n v="202601"/>
    <s v="W0105707"/>
    <s v="SAN FRANCISCO CONSERVATORY OF MUSIC"/>
    <m/>
    <s v="SAN FRANCISCO CONSERVATORY OF MUSIC"/>
    <n v="31"/>
    <s v="L52"/>
    <x v="0"/>
    <s v="0003"/>
    <s v="1006"/>
    <s v="0012"/>
    <s v="M"/>
    <x v="1317"/>
    <s v="Full PPO_SAV_2T ED 1800/3300/3600 FAM+H Jan25"/>
    <x v="72"/>
    <s v="CDHP"/>
    <x v="0"/>
  </r>
  <r>
    <n v="202601"/>
    <s v="W0105707"/>
    <s v="SAN FRANCISCO CONSERVATORY OF MUSIC"/>
    <m/>
    <s v="SAN FRANCISCO CONSERVATORY OF MUSIC"/>
    <n v="62"/>
    <s v="T18"/>
    <x v="0"/>
    <s v="0032"/>
    <s v="1006"/>
    <s v="0012"/>
    <s v="M"/>
    <x v="1318"/>
    <s v="Trio HMO Per Admit 20-500 RX134+H Jan25"/>
    <x v="16"/>
    <s v=""/>
    <x v="0"/>
  </r>
  <r>
    <n v="202601"/>
    <s v="W0105716"/>
    <s v="BABCOCK LABORATORIES INC"/>
    <m/>
    <s v="BABCOCK LABORATORIES INC"/>
    <n v="11"/>
    <s v="L13"/>
    <x v="0"/>
    <s v="0011"/>
    <s v="1006"/>
    <s v="0012"/>
    <s v="M"/>
    <x v="1319"/>
    <s v="HMO 30-500/Day RX318+CA Jan25"/>
    <x v="101"/>
    <s v=""/>
    <x v="0"/>
  </r>
  <r>
    <n v="202601"/>
    <s v="W0105716"/>
    <s v="BABCOCK LABORATORIES INC"/>
    <m/>
    <s v="BABCOCK LABORATORIES INC"/>
    <n v="3"/>
    <s v="L52"/>
    <x v="0"/>
    <s v="0003"/>
    <s v="1006"/>
    <s v="0012"/>
    <s v="M"/>
    <x v="1320"/>
    <s v="Full PPO_SD 20-500 80/60 RX345 Jan25"/>
    <x v="87"/>
    <s v="CDHP"/>
    <x v="0"/>
  </r>
  <r>
    <n v="202601"/>
    <s v="W0105716"/>
    <s v="BABCOCK LABORATORIES INC"/>
    <m/>
    <s v="BABCOCK LABORATORIES INC"/>
    <n v="51"/>
    <s v="T18"/>
    <x v="0"/>
    <s v="0032"/>
    <s v="1006"/>
    <s v="0012"/>
    <s v="M"/>
    <x v="1321"/>
    <s v="Trio HMO 30-500/Day RX318+CA Jan25"/>
    <x v="102"/>
    <s v=""/>
    <x v="0"/>
  </r>
  <r>
    <n v="202601"/>
    <s v="W0106785"/>
    <s v="VISTA CHARTER PUBLIC SCHOOLS"/>
    <m/>
    <s v="VISTA CHARTER PUBLIC SCHOOLS"/>
    <n v="48"/>
    <s v="L13"/>
    <x v="0"/>
    <s v="0011"/>
    <s v="1006"/>
    <s v="0012"/>
    <s v="M"/>
    <x v="1322"/>
    <s v="HMO Per Admit 25-750 RX263+C Jul25"/>
    <x v="66"/>
    <s v=""/>
    <x v="0"/>
  </r>
  <r>
    <n v="202601"/>
    <s v="W0106785"/>
    <s v="VISTA CHARTER PUBLIC SCHOOLS"/>
    <m/>
    <s v="VISTA CHARTER PUBLIC SCHOOLS"/>
    <n v="29"/>
    <s v="L52"/>
    <x v="0"/>
    <s v="0003"/>
    <s v="1006"/>
    <s v="0012"/>
    <s v="M"/>
    <x v="1323"/>
    <s v="Full PPO_CD 0-250 80/60 RX273 Jul25"/>
    <x v="26"/>
    <s v=""/>
    <x v="0"/>
  </r>
  <r>
    <n v="202601"/>
    <s v="W0106785"/>
    <s v="VISTA CHARTER PUBLIC SCHOOLS"/>
    <m/>
    <s v="VISTA CHARTER PUBLIC SCHOOLS"/>
    <n v="100"/>
    <s v="T18"/>
    <x v="0"/>
    <s v="0032"/>
    <s v="1006"/>
    <s v="0012"/>
    <s v="M"/>
    <x v="1324"/>
    <s v="Trio HMO Per Admit 25-750 RX263+C Jul25"/>
    <x v="3"/>
    <s v=""/>
    <x v="0"/>
  </r>
  <r>
    <n v="202601"/>
    <s v="W0107269"/>
    <s v="MATHNASIUM LLC"/>
    <m/>
    <s v="MATHNASIUM LLC"/>
    <n v="35"/>
    <s v="L13"/>
    <x v="0"/>
    <s v="0011"/>
    <s v="1006"/>
    <s v="0012"/>
    <s v="M"/>
    <x v="1325"/>
    <s v="HMO 30-500/Day RX122+CA Jul25"/>
    <x v="101"/>
    <s v=""/>
    <x v="0"/>
  </r>
  <r>
    <n v="202601"/>
    <s v="W0107269"/>
    <s v="MATHNASIUM LLC"/>
    <m/>
    <s v="MATHNASIUM LLC"/>
    <n v="65"/>
    <s v="L52"/>
    <x v="0"/>
    <s v="0003"/>
    <s v="1006"/>
    <s v="0012"/>
    <s v="M"/>
    <x v="142"/>
    <s v="Full PPO_SD 20-500 80/60 RX60 Jul25"/>
    <x v="87"/>
    <s v="CDHP"/>
    <x v="0"/>
  </r>
  <r>
    <n v="202601"/>
    <s v="W0107269"/>
    <s v="MATHNASIUM LLC"/>
    <m/>
    <s v="MATHNASIUM LLC"/>
    <n v="24"/>
    <s v="L52"/>
    <x v="0"/>
    <s v="0003"/>
    <s v="1006"/>
    <s v="0012"/>
    <s v="M"/>
    <x v="582"/>
    <s v="Full PPO_SD 35-1000 80/60 RX60 Jul25"/>
    <x v="29"/>
    <s v="CDHP"/>
    <x v="0"/>
  </r>
  <r>
    <n v="202601"/>
    <s v="W0107826"/>
    <s v="D MATRIX CORPORATION"/>
    <m/>
    <s v="D MATRIX CORPORATION"/>
    <n v="200"/>
    <s v="L51"/>
    <x v="0"/>
    <s v="0003"/>
    <s v="1004"/>
    <s v="0012"/>
    <s v="M"/>
    <x v="60"/>
    <s v="Full PPO SAV_ED 3400 100% Jan26"/>
    <x v="41"/>
    <s v="CDHP"/>
    <x v="0"/>
  </r>
  <r>
    <n v="202601"/>
    <s v="W0107826"/>
    <s v="D MATRIX CORPORATION"/>
    <m/>
    <s v="D MATRIX CORPORATION"/>
    <n v="67"/>
    <s v="L51"/>
    <x v="0"/>
    <s v="0003"/>
    <s v="1004"/>
    <s v="0012"/>
    <s v="M"/>
    <x v="986"/>
    <s v="Full PPO_CD 10-250 90/70 RX57 Jan26"/>
    <x v="31"/>
    <s v=""/>
    <x v="0"/>
  </r>
  <r>
    <n v="202601"/>
    <s v="W0108047"/>
    <s v="ENERGY VAULT INC"/>
    <m/>
    <s v="ENERGY VAULT INC"/>
    <n v="12"/>
    <s v="L11"/>
    <x v="0"/>
    <s v="0011"/>
    <s v="1004"/>
    <s v="0012"/>
    <s v="M"/>
    <x v="92"/>
    <s v="HMO Zero Admit 10 RX134 Jan26"/>
    <x v="30"/>
    <s v=""/>
    <x v="0"/>
  </r>
  <r>
    <n v="202601"/>
    <s v="W0108047"/>
    <s v="ENERGY VAULT INC"/>
    <m/>
    <s v="ENERGY VAULT INC"/>
    <n v="86"/>
    <s v="L51"/>
    <x v="0"/>
    <s v="0003"/>
    <s v="1004"/>
    <s v="0012"/>
    <s v="M"/>
    <x v="60"/>
    <s v="Full PPO SAV_ED 3400 100% Jan26"/>
    <x v="41"/>
    <s v="CDHP"/>
    <x v="0"/>
  </r>
  <r>
    <n v="202601"/>
    <s v="W0108047"/>
    <s v="ENERGY VAULT INC"/>
    <m/>
    <s v="ENERGY VAULT INC"/>
    <n v="136"/>
    <s v="L51"/>
    <x v="0"/>
    <s v="0003"/>
    <s v="1004"/>
    <s v="0012"/>
    <s v="M"/>
    <x v="1326"/>
    <s v="Full PPO_CD 10-500 90/70 RX57 Jan26"/>
    <x v="268"/>
    <s v=""/>
    <x v="0"/>
  </r>
  <r>
    <n v="202601"/>
    <s v="W0108047"/>
    <s v="ENERGY VAULT INC"/>
    <m/>
    <s v="ENERGY VAULT INC"/>
    <n v="19"/>
    <s v="L51"/>
    <x v="0"/>
    <s v="0003"/>
    <s v="1004"/>
    <s v="0012"/>
    <s v="M"/>
    <x v="1327"/>
    <s v="Full PPO_CD V 15-1500 80/50 RX345 Jan26"/>
    <x v="80"/>
    <s v=""/>
    <x v="0"/>
  </r>
  <r>
    <n v="202601"/>
    <s v="W0108157"/>
    <s v="BOTRISTA, INC."/>
    <m/>
    <s v="BOTRISTA TECHNOLOGY INC"/>
    <n v="30"/>
    <s v="L52"/>
    <x v="0"/>
    <s v="0003"/>
    <s v="1006"/>
    <s v="0012"/>
    <s v="M"/>
    <x v="161"/>
    <s v="Full PPO SAV_ED 3400/5200 Jan26"/>
    <x v="98"/>
    <s v="CDHP"/>
    <x v="0"/>
  </r>
  <r>
    <n v="202601"/>
    <s v="W0108157"/>
    <s v="BOTRISTA, INC."/>
    <m/>
    <s v="BOTRISTA TECHNOLOGY INC"/>
    <n v="113"/>
    <s v="L52"/>
    <x v="0"/>
    <s v="0003"/>
    <s v="1006"/>
    <s v="0012"/>
    <s v="M"/>
    <x v="986"/>
    <s v="Full PPO_CD 10-250 90/70 RX57 Jan26"/>
    <x v="31"/>
    <s v=""/>
    <x v="0"/>
  </r>
  <r>
    <n v="202601"/>
    <s v="W0108157"/>
    <s v="BOTRISTA, INC."/>
    <m/>
    <s v="BOTRISTA TECHNOLOGY INC"/>
    <n v="17"/>
    <s v="L52"/>
    <x v="0"/>
    <s v="0003"/>
    <s v="1006"/>
    <s v="0012"/>
    <s v="M"/>
    <x v="1328"/>
    <s v="Full PPO_SD 20-500 80/60 RX385 Jan26"/>
    <x v="87"/>
    <s v="CDHP"/>
    <x v="0"/>
  </r>
  <r>
    <n v="202601"/>
    <s v="W0109709"/>
    <s v="BEXCO ENTERPRISES, INC."/>
    <m/>
    <s v="BEXCO ENTERPRISES INC."/>
    <n v="23"/>
    <s v="L52"/>
    <x v="0"/>
    <s v="0003"/>
    <s v="1006"/>
    <s v="0012"/>
    <s v="M"/>
    <x v="60"/>
    <s v="Full PPO SAV_ED 3400 100% Jan26"/>
    <x v="41"/>
    <s v="CDHP"/>
    <x v="0"/>
  </r>
  <r>
    <n v="202601"/>
    <s v="W0109709"/>
    <s v="BEXCO ENTERPRISES, INC."/>
    <m/>
    <s v="BEXCO ENTERPRISES INC."/>
    <n v="24"/>
    <s v="L52"/>
    <x v="0"/>
    <s v="0003"/>
    <s v="1006"/>
    <s v="0012"/>
    <s v="M"/>
    <x v="814"/>
    <s v="Full PPO NN DED 10 100/50 RX273 Jan26"/>
    <x v="70"/>
    <s v=""/>
    <x v="0"/>
  </r>
  <r>
    <n v="202601"/>
    <s v="W0109709"/>
    <s v="BEXCO ENTERPRISES, INC."/>
    <m/>
    <s v="BEXCO ENTERPRISES INC."/>
    <n v="15"/>
    <s v="L52"/>
    <x v="0"/>
    <s v="0003"/>
    <s v="1006"/>
    <s v="0012"/>
    <s v="M"/>
    <x v="1329"/>
    <s v="Full PPO_SD 0-1750 80/60 RX350 Jan26"/>
    <x v="13"/>
    <s v="CDHP"/>
    <x v="0"/>
  </r>
  <r>
    <n v="202601"/>
    <s v="W0109709"/>
    <s v="BEXCO ENTERPRISES, INC."/>
    <m/>
    <s v="BEXCO ENTERPRISES INC."/>
    <n v="144"/>
    <s v="T18"/>
    <x v="0"/>
    <s v="0032"/>
    <s v="1006"/>
    <s v="0012"/>
    <s v="M"/>
    <x v="1330"/>
    <s v="Trio HMO Per Admit 25-750 RX266+CA Jan26"/>
    <x v="3"/>
    <s v=""/>
    <x v="0"/>
  </r>
  <r>
    <n v="202601"/>
    <s v="W0109797"/>
    <s v="THE MIRMAN SCHOOL FOR GIFTED CHILDREN DBA MIRMAN"/>
    <m/>
    <s v="THE MIRMAN SCHOOL FOR GIFTED CHILDREN DBA MIRMAN"/>
    <n v="54"/>
    <s v="L11"/>
    <x v="0"/>
    <s v="0011"/>
    <s v="1004"/>
    <s v="0012"/>
    <s v="M"/>
    <x v="1331"/>
    <s v="HMO Zero Fac Ded 30-20% RX324+CA Jan26"/>
    <x v="115"/>
    <s v=""/>
    <x v="0"/>
  </r>
  <r>
    <n v="202601"/>
    <s v="W0109797"/>
    <s v="THE MIRMAN SCHOOL FOR GIFTED CHILDREN DBA MIRMAN"/>
    <m/>
    <s v="THE MIRMAN SCHOOL FOR GIFTED CHILDREN DBA MIRMAN"/>
    <n v="64"/>
    <s v="L51"/>
    <x v="0"/>
    <s v="0003"/>
    <s v="1004"/>
    <s v="0012"/>
    <s v="M"/>
    <x v="1332"/>
    <s v="Full PPO_CD 20-200 90/70 RX348 Jan26"/>
    <x v="319"/>
    <s v=""/>
    <x v="0"/>
  </r>
  <r>
    <n v="202601"/>
    <s v="W0109797"/>
    <s v="THE MIRMAN SCHOOL FOR GIFTED CHILDREN DBA MIRMAN"/>
    <m/>
    <s v="THE MIRMAN SCHOOL FOR GIFTED CHILDREN DBA MIRMAN"/>
    <n v="45"/>
    <s v="T14"/>
    <x v="0"/>
    <s v="0032"/>
    <s v="1004"/>
    <s v="0012"/>
    <s v="M"/>
    <x v="1333"/>
    <s v="Trio HMO Zero Admit 30 RX116+CA Jan26"/>
    <x v="19"/>
    <s v=""/>
    <x v="0"/>
  </r>
  <r>
    <n v="202601"/>
    <s v="W0109885"/>
    <s v="EVERCHARGE INC"/>
    <m/>
    <s v="EVERCHARGE INC"/>
    <n v="18"/>
    <s v="L52"/>
    <x v="0"/>
    <s v="0003"/>
    <s v="1006"/>
    <s v="0012"/>
    <s v="M"/>
    <x v="1334"/>
    <s v="Full PPO_SD 25-750 80/60 RX273 Jan26"/>
    <x v="8"/>
    <s v="CDHP"/>
    <x v="0"/>
  </r>
  <r>
    <n v="202601"/>
    <s v="W0109885"/>
    <s v="EVERCHARGE INC"/>
    <m/>
    <s v="EVERCHARGE INC"/>
    <n v="76"/>
    <s v="L52"/>
    <x v="0"/>
    <s v="0003"/>
    <s v="1006"/>
    <s v="0012"/>
    <s v="M"/>
    <x v="1204"/>
    <s v="Full PPO_SD 10-250 90/70 RX273 Jan26"/>
    <x v="43"/>
    <s v="CDHP"/>
    <x v="0"/>
  </r>
  <r>
    <n v="202601"/>
    <s v="W0109897"/>
    <s v="DREAMHAVEN INC"/>
    <m/>
    <s v="DREAMHAVEN INC"/>
    <n v="27"/>
    <s v="L13"/>
    <x v="0"/>
    <s v="0011"/>
    <s v="1006"/>
    <s v="0012"/>
    <s v="M"/>
    <x v="1302"/>
    <s v="HMO Zero Admit 30 RX266+CA Jan26"/>
    <x v="23"/>
    <s v=""/>
    <x v="0"/>
  </r>
  <r>
    <n v="202601"/>
    <s v="W0109897"/>
    <s v="DREAMHAVEN INC"/>
    <m/>
    <s v="DREAMHAVEN INC"/>
    <n v="57"/>
    <s v="L52"/>
    <x v="0"/>
    <s v="0003"/>
    <s v="1006"/>
    <s v="0012"/>
    <s v="M"/>
    <x v="46"/>
    <s v="Full PPO_SAV_2T ED 1700/3400/3400 90/60 FAM Jan26"/>
    <x v="38"/>
    <s v="CDHP"/>
    <x v="0"/>
  </r>
  <r>
    <n v="202601"/>
    <s v="W0109897"/>
    <s v="DREAMHAVEN INC"/>
    <m/>
    <s v="DREAMHAVEN INC"/>
    <n v="9"/>
    <s v="L52"/>
    <x v="0"/>
    <s v="0003"/>
    <s v="1006"/>
    <s v="0012"/>
    <s v="M"/>
    <x v="47"/>
    <s v="Full PPO_SAV_2T ED 1700/3400/3400 90/60 IND Jan26"/>
    <x v="39"/>
    <s v="CDHP"/>
    <x v="0"/>
  </r>
  <r>
    <n v="202601"/>
    <s v="W0109897"/>
    <s v="DREAMHAVEN INC"/>
    <m/>
    <s v="DREAMHAVEN INC"/>
    <n v="63"/>
    <s v="L52"/>
    <x v="0"/>
    <s v="0003"/>
    <s v="1006"/>
    <s v="0012"/>
    <s v="M"/>
    <x v="1335"/>
    <s v="Full PPO_SD 15-500 90/60 RX257 Jan26"/>
    <x v="50"/>
    <s v="CDHP"/>
    <x v="0"/>
  </r>
  <r>
    <n v="202601"/>
    <s v="W0109918"/>
    <s v="OBSERVE INC"/>
    <m/>
    <s v="OBSERVE INC"/>
    <n v="14"/>
    <s v="L13"/>
    <x v="0"/>
    <s v="0011"/>
    <s v="1006"/>
    <s v="0012"/>
    <s v="M"/>
    <x v="296"/>
    <s v="HMO Per Admit 20-250 RX266+CA Jan26"/>
    <x v="27"/>
    <s v=""/>
    <x v="0"/>
  </r>
  <r>
    <n v="202601"/>
    <s v="W0109918"/>
    <s v="OBSERVE INC"/>
    <m/>
    <s v="OBSERVE INC"/>
    <n v="15"/>
    <s v="L52"/>
    <x v="0"/>
    <s v="0003"/>
    <s v="1006"/>
    <s v="0012"/>
    <s v="M"/>
    <x v="163"/>
    <s v="Full PPO_SAV_2T ED 2250/3400/4500 FAM Jan26"/>
    <x v="99"/>
    <s v="CDHP"/>
    <x v="0"/>
  </r>
  <r>
    <n v="202601"/>
    <s v="W0109918"/>
    <s v="OBSERVE INC"/>
    <m/>
    <s v="OBSERVE INC"/>
    <n v="1"/>
    <s v="L52"/>
    <x v="0"/>
    <s v="0003"/>
    <s v="1006"/>
    <s v="0012"/>
    <s v="M"/>
    <x v="164"/>
    <s v="Full PPO_SAV_2T ED 2250/3400/4500 IND Jan26"/>
    <x v="100"/>
    <s v="CDHP"/>
    <x v="0"/>
  </r>
  <r>
    <n v="202601"/>
    <s v="W0109918"/>
    <s v="OBSERVE INC"/>
    <m/>
    <s v="OBSERVE INC"/>
    <n v="269"/>
    <s v="L52"/>
    <x v="0"/>
    <s v="0003"/>
    <s v="1006"/>
    <s v="0012"/>
    <s v="M"/>
    <x v="1211"/>
    <s v="Full PPO_CD 15-250 90/70 RX273 Jan26"/>
    <x v="124"/>
    <s v=""/>
    <x v="0"/>
  </r>
  <r>
    <n v="202601"/>
    <s v="W0111846"/>
    <s v="TELESIS BIO INC."/>
    <m/>
    <s v="TELESIS BIO INC."/>
    <n v="26"/>
    <s v="L13"/>
    <x v="0"/>
    <s v="0011"/>
    <s v="1006"/>
    <s v="0012"/>
    <s v="M"/>
    <x v="1336"/>
    <s v="HMO Per Admit 20-500 RX266+CA Jan25"/>
    <x v="14"/>
    <s v=""/>
    <x v="0"/>
  </r>
  <r>
    <n v="202601"/>
    <s v="W0111846"/>
    <s v="TELESIS BIO INC."/>
    <m/>
    <s v="TELESIS BIO INC."/>
    <n v="3"/>
    <s v="L52"/>
    <x v="0"/>
    <s v="0003"/>
    <s v="1006"/>
    <s v="0012"/>
    <s v="M"/>
    <x v="71"/>
    <s v="Full PPO_SAV_2T ED 2250/3300/4500 FAM Jan25"/>
    <x v="32"/>
    <s v="CDHP"/>
    <x v="0"/>
  </r>
  <r>
    <n v="202601"/>
    <s v="W0111846"/>
    <s v="TELESIS BIO INC."/>
    <m/>
    <s v="TELESIS BIO INC."/>
    <n v="11"/>
    <s v="L52"/>
    <x v="0"/>
    <s v="0003"/>
    <s v="1006"/>
    <s v="0012"/>
    <s v="M"/>
    <x v="72"/>
    <s v="Full PPO_SAV_2T ED 2250/3300/4500 IND Jan25"/>
    <x v="33"/>
    <s v="CDHP"/>
    <x v="0"/>
  </r>
  <r>
    <n v="202601"/>
    <s v="W0111846"/>
    <s v="TELESIS BIO INC."/>
    <m/>
    <s v="TELESIS BIO INC."/>
    <n v="21"/>
    <s v="L52"/>
    <x v="0"/>
    <s v="0003"/>
    <s v="1006"/>
    <s v="0012"/>
    <s v="M"/>
    <x v="1337"/>
    <s v="Full PPO_CD 15-250 90/70 RX273 Jan25"/>
    <x v="124"/>
    <s v=""/>
    <x v="0"/>
  </r>
  <r>
    <n v="202601"/>
    <s v="W0111846"/>
    <s v="TELESIS BIO INC."/>
    <m/>
    <s v="TELESIS BIO INC."/>
    <n v="20"/>
    <s v="T18"/>
    <x v="0"/>
    <s v="0032"/>
    <s v="1006"/>
    <s v="0012"/>
    <s v="M"/>
    <x v="1338"/>
    <s v="Trio HMO Per Admit 20-500 RX266+CA Jan25"/>
    <x v="16"/>
    <s v=""/>
    <x v="0"/>
  </r>
  <r>
    <n v="202601"/>
    <s v="W0111853"/>
    <s v="UPSIDE FOODS (FORMERLY MEMPHIS MEATS)"/>
    <m/>
    <s v="UPSIDE FOODS (FORMERLY MEMPHIS MEATS)"/>
    <n v="79"/>
    <s v="L52"/>
    <x v="0"/>
    <s v="0003"/>
    <s v="1006"/>
    <s v="0012"/>
    <s v="M"/>
    <x v="60"/>
    <s v="Full PPO SAV_ED 3400 100% Jan26"/>
    <x v="41"/>
    <s v="CDHP"/>
    <x v="0"/>
  </r>
  <r>
    <n v="202601"/>
    <s v="W0111853"/>
    <s v="UPSIDE FOODS (FORMERLY MEMPHIS MEATS)"/>
    <m/>
    <s v="UPSIDE FOODS (FORMERLY MEMPHIS MEATS)"/>
    <n v="84"/>
    <s v="L52"/>
    <x v="0"/>
    <s v="0003"/>
    <s v="1006"/>
    <s v="0012"/>
    <s v="M"/>
    <x v="1211"/>
    <s v="Full PPO_CD 15-250 90/70 RX273 Jan26"/>
    <x v="124"/>
    <s v=""/>
    <x v="0"/>
  </r>
  <r>
    <n v="202601"/>
    <s v="W0111855"/>
    <s v="VAGARO INC"/>
    <m/>
    <s v="VAGARO INC"/>
    <n v="13"/>
    <s v="L13"/>
    <x v="0"/>
    <s v="0011"/>
    <s v="1006"/>
    <s v="0012"/>
    <s v="M"/>
    <x v="1339"/>
    <s v="HMO Fac Ded 15-10%/500 RX134+CA Jan25"/>
    <x v="82"/>
    <s v=""/>
    <x v="0"/>
  </r>
  <r>
    <n v="202601"/>
    <s v="W0111855"/>
    <s v="VAGARO INC"/>
    <m/>
    <s v="VAGARO INC"/>
    <n v="151"/>
    <s v="L52"/>
    <x v="0"/>
    <s v="0003"/>
    <s v="1006"/>
    <s v="0012"/>
    <s v="M"/>
    <x v="847"/>
    <s v="Full PPO SAV_ED 4400 100% Jan25"/>
    <x v="12"/>
    <s v="CDHP"/>
    <x v="0"/>
  </r>
  <r>
    <n v="202601"/>
    <s v="W0111855"/>
    <s v="VAGARO INC"/>
    <m/>
    <s v="VAGARO INC"/>
    <n v="20"/>
    <s v="L52"/>
    <x v="0"/>
    <s v="0003"/>
    <s v="1006"/>
    <s v="0012"/>
    <s v="M"/>
    <x v="271"/>
    <s v="Full PPO_SD 20-500 80/60 RX57 Jan25"/>
    <x v="87"/>
    <s v="CDHP"/>
    <x v="0"/>
  </r>
  <r>
    <n v="202601"/>
    <s v="W0111855"/>
    <s v="VAGARO INC"/>
    <m/>
    <s v="VAGARO INC"/>
    <n v="44"/>
    <s v="T18"/>
    <x v="0"/>
    <s v="0032"/>
    <s v="1006"/>
    <s v="0012"/>
    <s v="M"/>
    <x v="1340"/>
    <s v="Trio HMO Fac Ded 15-10%/500 RX134+CA Jan25"/>
    <x v="83"/>
    <s v=""/>
    <x v="0"/>
  </r>
  <r>
    <n v="202601"/>
    <s v="W0112092"/>
    <s v="GRAPEVINE OPERATING COMPANY, LLC"/>
    <m/>
    <s v="GCE OPERATING COMPANY LLC"/>
    <n v="37"/>
    <s v="L13"/>
    <x v="0"/>
    <s v="0011"/>
    <s v="1006"/>
    <s v="0012"/>
    <s v="M"/>
    <x v="1341"/>
    <s v="Loc HMO Fac Coins 25-25% RX248+CA Jan26"/>
    <x v="270"/>
    <s v=""/>
    <x v="0"/>
  </r>
  <r>
    <n v="202601"/>
    <s v="W0112092"/>
    <s v="GRAPEVINE OPERATING COMPANY, LLC"/>
    <m/>
    <s v="GCE OPERATING COMPANY LLC"/>
    <n v="65"/>
    <s v="L52"/>
    <x v="0"/>
    <s v="0003"/>
    <s v="1006"/>
    <s v="0012"/>
    <s v="M"/>
    <x v="28"/>
    <s v="Full PPO_SAV_2T ED 1800/3400/3600 FAM Jan26"/>
    <x v="24"/>
    <s v="CDHP"/>
    <x v="0"/>
  </r>
  <r>
    <n v="202601"/>
    <s v="W0112092"/>
    <s v="GRAPEVINE OPERATING COMPANY, LLC"/>
    <m/>
    <s v="GCE OPERATING COMPANY LLC"/>
    <n v="17"/>
    <s v="L52"/>
    <x v="0"/>
    <s v="0003"/>
    <s v="1006"/>
    <s v="0012"/>
    <s v="M"/>
    <x v="29"/>
    <s v="Full PPO_SAV_2T ED 1800/3400/3600 IND Jan26"/>
    <x v="25"/>
    <s v="CDHP"/>
    <x v="0"/>
  </r>
  <r>
    <n v="202601"/>
    <s v="W0112092"/>
    <s v="GRAPEVINE OPERATING COMPANY, LLC"/>
    <m/>
    <s v="GCE OPERATING COMPANY LLC"/>
    <n v="153"/>
    <s v="L52"/>
    <x v="0"/>
    <s v="0003"/>
    <s v="1006"/>
    <s v="0012"/>
    <s v="M"/>
    <x v="1199"/>
    <s v="Full PPO_SD 35-1000 80/60 RX275 Jan26"/>
    <x v="29"/>
    <s v="CDHP"/>
    <x v="0"/>
  </r>
  <r>
    <n v="202601"/>
    <s v="W0112092"/>
    <s v="GRAPEVINE OPERATING COMPANY, LLC"/>
    <m/>
    <s v="GCE OPERATING COMPANY LLC"/>
    <n v="60"/>
    <s v="T18"/>
    <x v="0"/>
    <s v="0032"/>
    <s v="1006"/>
    <s v="0012"/>
    <s v="M"/>
    <x v="1342"/>
    <s v="Trio HMO Fac Coins 20-20% RX248 Jan26"/>
    <x v="89"/>
    <s v=""/>
    <x v="0"/>
  </r>
  <r>
    <n v="202601"/>
    <s v="W0112444"/>
    <s v="CERIBELL INC"/>
    <m/>
    <s v="CERIBELL INC"/>
    <n v="107"/>
    <s v="L52"/>
    <x v="0"/>
    <s v="0003"/>
    <s v="1006"/>
    <s v="0012"/>
    <s v="M"/>
    <x v="163"/>
    <s v="Full PPO_SAV_2T ED 2250/3400/4500 FAM Jan26"/>
    <x v="99"/>
    <s v="CDHP"/>
    <x v="0"/>
  </r>
  <r>
    <n v="202601"/>
    <s v="W0112444"/>
    <s v="CERIBELL INC"/>
    <m/>
    <s v="CERIBELL INC"/>
    <n v="29"/>
    <s v="L52"/>
    <x v="0"/>
    <s v="0003"/>
    <s v="1006"/>
    <s v="0012"/>
    <s v="M"/>
    <x v="164"/>
    <s v="Full PPO_SAV_2T ED 2250/3400/4500 IND Jan26"/>
    <x v="100"/>
    <s v="CDHP"/>
    <x v="0"/>
  </r>
  <r>
    <n v="202601"/>
    <s v="W0112444"/>
    <s v="CERIBELL INC"/>
    <m/>
    <s v="CERIBELL INC"/>
    <n v="259"/>
    <s v="L52"/>
    <x v="0"/>
    <s v="0003"/>
    <s v="1006"/>
    <s v="0012"/>
    <s v="M"/>
    <x v="22"/>
    <s v="Full PPO_CD 20-250 80/60 RX57 Jan26"/>
    <x v="18"/>
    <s v=""/>
    <x v="0"/>
  </r>
  <r>
    <n v="202601"/>
    <s v="W0112444"/>
    <s v="CERIBELL INC"/>
    <m/>
    <s v="CERIBELL INC"/>
    <n v="213"/>
    <s v="L52"/>
    <x v="0"/>
    <s v="0003"/>
    <s v="1006"/>
    <s v="0012"/>
    <s v="M"/>
    <x v="576"/>
    <s v="Full PPO_SD 10-250 90/70 RX57 Jan26"/>
    <x v="43"/>
    <s v="CDHP"/>
    <x v="0"/>
  </r>
  <r>
    <n v="202601"/>
    <s v="W0113602"/>
    <s v="PRESENCELEARNING ETHERAPY"/>
    <m/>
    <s v="PRESENCELEARNING ETHERAPY"/>
    <n v="34"/>
    <s v="L51"/>
    <x v="0"/>
    <s v="0003"/>
    <s v="1004"/>
    <s v="0012"/>
    <s v="M"/>
    <x v="179"/>
    <s v="Full PPO_CD 20-250 80/60 RX54 Jul25"/>
    <x v="18"/>
    <s v=""/>
    <x v="0"/>
  </r>
  <r>
    <n v="202601"/>
    <s v="W0113602"/>
    <s v="PRESENCELEARNING ETHERAPY"/>
    <m/>
    <s v="PRESENCELEARNING ETHERAPY"/>
    <n v="22"/>
    <s v="L51"/>
    <x v="0"/>
    <s v="0003"/>
    <s v="1004"/>
    <s v="0012"/>
    <s v="M"/>
    <x v="1343"/>
    <s v="Full PPO_SD 20-500 80/60 RX345 Jul25"/>
    <x v="87"/>
    <s v="CDHP"/>
    <x v="0"/>
  </r>
  <r>
    <n v="202601"/>
    <s v="W0113602"/>
    <s v="PRESENCELEARNING ETHERAPY"/>
    <m/>
    <s v="PRESENCELEARNING ETHERAPY"/>
    <n v="31"/>
    <s v="L51"/>
    <x v="0"/>
    <s v="0003"/>
    <s v="1004"/>
    <s v="0012"/>
    <s v="M"/>
    <x v="1344"/>
    <s v="Full PPO_SD 0-1750 80/60 RX342 Jul25"/>
    <x v="13"/>
    <s v="CDHP"/>
    <x v="0"/>
  </r>
  <r>
    <n v="202601"/>
    <s v="W0114661"/>
    <s v="BULLPEN SPORTS NETWORK INC"/>
    <m/>
    <s v="BULLPEN SPORTS NETWORK INC"/>
    <n v="11"/>
    <s v="L13"/>
    <x v="0"/>
    <s v="0011"/>
    <s v="1006"/>
    <s v="0012"/>
    <s v="M"/>
    <x v="1345"/>
    <s v="HMO Zero Admit 20 RX110+CA Jan26"/>
    <x v="120"/>
    <s v=""/>
    <x v="0"/>
  </r>
  <r>
    <n v="202601"/>
    <s v="W0114661"/>
    <s v="BULLPEN SPORTS NETWORK INC"/>
    <m/>
    <s v="BULLPEN SPORTS NETWORK INC"/>
    <n v="6"/>
    <s v="L52"/>
    <x v="0"/>
    <s v="0003"/>
    <s v="1006"/>
    <s v="0012"/>
    <s v="M"/>
    <x v="171"/>
    <s v="Full PPO_SAV_2T ED 1700/3400/3400 100% FAM Jan26"/>
    <x v="104"/>
    <s v="CDHP"/>
    <x v="0"/>
  </r>
  <r>
    <n v="202601"/>
    <s v="W0114661"/>
    <s v="BULLPEN SPORTS NETWORK INC"/>
    <m/>
    <s v="BULLPEN SPORTS NETWORK INC"/>
    <n v="10"/>
    <s v="L52"/>
    <x v="0"/>
    <s v="0003"/>
    <s v="1006"/>
    <s v="0012"/>
    <s v="M"/>
    <x v="172"/>
    <s v="Full PPO_SAV_2T ED 1700/3400/3400 100% IND Jan26"/>
    <x v="105"/>
    <s v="CDHP"/>
    <x v="0"/>
  </r>
  <r>
    <n v="202601"/>
    <s v="W0114661"/>
    <s v="BULLPEN SPORTS NETWORK INC"/>
    <m/>
    <s v="BULLPEN SPORTS NETWORK INC"/>
    <n v="78"/>
    <s v="L52"/>
    <x v="0"/>
    <s v="0003"/>
    <s v="1006"/>
    <s v="0012"/>
    <s v="M"/>
    <x v="1346"/>
    <s v="Full PPO_CD 25-250 90/60 RX45 Jan26"/>
    <x v="155"/>
    <s v=""/>
    <x v="0"/>
  </r>
  <r>
    <n v="202601"/>
    <s v="W0116852"/>
    <s v="IMPACT HOUSING US LLC"/>
    <m/>
    <s v="IMPACT HOUSING US LLC"/>
    <n v="30"/>
    <s v="L51"/>
    <x v="0"/>
    <s v="0003"/>
    <s v="1004"/>
    <s v="0012"/>
    <s v="M"/>
    <x v="1347"/>
    <s v="Full PPO_SD 35-1000 80/60 RX353 Jul25"/>
    <x v="29"/>
    <s v="CDHP"/>
    <x v="0"/>
  </r>
  <r>
    <n v="202601"/>
    <s v="W0116852"/>
    <s v="IMPACT HOUSING US LLC"/>
    <m/>
    <s v="IMPACT HOUSING US LLC"/>
    <n v="21"/>
    <s v="T14"/>
    <x v="0"/>
    <s v="0032"/>
    <s v="1004"/>
    <s v="0012"/>
    <s v="M"/>
    <x v="1237"/>
    <s v="Trio HMO Per Admit 20-500 RX266+CA Jul25"/>
    <x v="16"/>
    <s v=""/>
    <x v="0"/>
  </r>
  <r>
    <n v="202601"/>
    <s v="W0116852"/>
    <s v="IMPACT HOUSING US LLC"/>
    <m/>
    <s v="IMPACT HOUSING US LLC"/>
    <n v="13"/>
    <s v="T14"/>
    <x v="0"/>
    <s v="0032"/>
    <s v="1004"/>
    <s v="0012"/>
    <s v="M"/>
    <x v="1348"/>
    <s v="Trio HMO Fac Ded 40-40%/2000 RX329+CA Jul25"/>
    <x v="127"/>
    <s v=""/>
    <x v="0"/>
  </r>
  <r>
    <n v="202601"/>
    <s v="W0117944"/>
    <s v="CIVIL CLOTHING INC"/>
    <m/>
    <s v="CIVIL CLOTHING INC"/>
    <n v="37"/>
    <s v="L52"/>
    <x v="0"/>
    <s v="0003"/>
    <s v="1006"/>
    <s v="0012"/>
    <s v="M"/>
    <x v="1349"/>
    <s v="Full PPO_CD 25-250 90/60 RX273 Jan25"/>
    <x v="155"/>
    <s v=""/>
    <x v="0"/>
  </r>
  <r>
    <n v="202601"/>
    <s v="W0117944"/>
    <s v="CIVIL CLOTHING INC"/>
    <m/>
    <s v="CIVIL CLOTHING INC"/>
    <n v="17"/>
    <s v="T18"/>
    <x v="0"/>
    <s v="0032"/>
    <s v="1006"/>
    <s v="0012"/>
    <s v="M"/>
    <x v="1350"/>
    <s v="Trio HMO Fac Ded 40-40%/2000 RX326 Jan25"/>
    <x v="127"/>
    <s v=""/>
    <x v="0"/>
  </r>
  <r>
    <n v="202601"/>
    <s v="W0117944"/>
    <s v="CIVIL CLOTHING INC"/>
    <m/>
    <s v="CIVIL CLOTHING INC"/>
    <n v="22"/>
    <s v="T18"/>
    <x v="0"/>
    <s v="0032"/>
    <s v="1006"/>
    <s v="0012"/>
    <s v="M"/>
    <x v="1351"/>
    <s v="Trio HMO Fac Coins 40-40% RX263 Jan25"/>
    <x v="163"/>
    <s v=""/>
    <x v="0"/>
  </r>
  <r>
    <n v="202601"/>
    <s v="W0118141"/>
    <s v="HARBINGER MOTORS INC"/>
    <m/>
    <s v="HARBINGER MOTORS INC"/>
    <n v="90"/>
    <s v="L51"/>
    <x v="0"/>
    <s v="0003"/>
    <s v="1004"/>
    <s v="0012"/>
    <s v="M"/>
    <x v="171"/>
    <s v="Full PPO_SAV_2T ED 1700/3400/3400 100% FAM Jan26"/>
    <x v="104"/>
    <s v="CDHP"/>
    <x v="0"/>
  </r>
  <r>
    <n v="202601"/>
    <s v="W0118141"/>
    <s v="HARBINGER MOTORS INC"/>
    <m/>
    <s v="HARBINGER MOTORS INC"/>
    <n v="55"/>
    <s v="L51"/>
    <x v="0"/>
    <s v="0003"/>
    <s v="1004"/>
    <s v="0012"/>
    <s v="M"/>
    <x v="172"/>
    <s v="Full PPO_SAV_2T ED 1700/3400/3400 100% IND Jan26"/>
    <x v="105"/>
    <s v="CDHP"/>
    <x v="0"/>
  </r>
  <r>
    <n v="202601"/>
    <s v="W0118141"/>
    <s v="HARBINGER MOTORS INC"/>
    <m/>
    <s v="HARBINGER MOTORS INC"/>
    <n v="25"/>
    <s v="L51"/>
    <x v="0"/>
    <s v="0003"/>
    <s v="1004"/>
    <s v="0012"/>
    <s v="M"/>
    <x v="986"/>
    <s v="Full PPO_CD 10-250 90/70 RX57 Jan26"/>
    <x v="31"/>
    <s v=""/>
    <x v="0"/>
  </r>
  <r>
    <n v="202601"/>
    <s v="W0118141"/>
    <s v="HARBINGER MOTORS INC"/>
    <m/>
    <s v="HARBINGER MOTORS INC"/>
    <n v="468"/>
    <s v="L51"/>
    <x v="0"/>
    <s v="0003"/>
    <s v="1004"/>
    <s v="0012"/>
    <s v="M"/>
    <x v="113"/>
    <s v="Full PPO NN DED 10 100/50 RX57 Jan26"/>
    <x v="70"/>
    <s v=""/>
    <x v="0"/>
  </r>
  <r>
    <n v="202601"/>
    <s v="W0118750"/>
    <s v="ALTOS LABS INC"/>
    <m/>
    <s v="ALTOS LABS INC"/>
    <n v="101"/>
    <s v="L11"/>
    <x v="0"/>
    <s v="0011"/>
    <s v="1004"/>
    <s v="0012"/>
    <s v="M"/>
    <x v="1209"/>
    <s v="HMO Per Admit 20-500 RX266+CA Jan26"/>
    <x v="14"/>
    <s v=""/>
    <x v="0"/>
  </r>
  <r>
    <n v="202601"/>
    <s v="W0118750"/>
    <s v="ALTOS LABS INC"/>
    <m/>
    <s v="ALTOS LABS INC"/>
    <n v="566"/>
    <s v="L51"/>
    <x v="0"/>
    <s v="0003"/>
    <s v="1004"/>
    <s v="0012"/>
    <s v="M"/>
    <x v="1352"/>
    <s v="CSTPPO_Altos Lab Inc RX00 CI28"/>
    <x v="553"/>
    <s v="CDHP"/>
    <x v="0"/>
  </r>
  <r>
    <n v="202601"/>
    <s v="W0119301"/>
    <s v="BOLT BIOTHERAPEUTICS INC"/>
    <m/>
    <s v="BOLT BIOTHERAPEUTICS INC"/>
    <n v="9"/>
    <s v="L13"/>
    <x v="0"/>
    <s v="0011"/>
    <s v="1006"/>
    <s v="0012"/>
    <s v="M"/>
    <x v="588"/>
    <s v="HMO 20-250/Day RX266+CA Jan26"/>
    <x v="160"/>
    <s v=""/>
    <x v="0"/>
  </r>
  <r>
    <n v="202601"/>
    <s v="W0119301"/>
    <s v="BOLT BIOTHERAPEUTICS INC"/>
    <m/>
    <s v="BOLT BIOTHERAPEUTICS INC"/>
    <n v="5"/>
    <s v="L52"/>
    <x v="0"/>
    <s v="0003"/>
    <s v="1006"/>
    <s v="0012"/>
    <s v="M"/>
    <x v="617"/>
    <s v="Full PPO_SD 10-250 90/70 RX54 Jan26"/>
    <x v="43"/>
    <s v="CDHP"/>
    <x v="0"/>
  </r>
  <r>
    <n v="202601"/>
    <s v="W0119301"/>
    <s v="BOLT BIOTHERAPEUTICS INC"/>
    <m/>
    <s v="BOLT BIOTHERAPEUTICS INC"/>
    <n v="20"/>
    <s v="L52"/>
    <x v="0"/>
    <s v="0003"/>
    <s v="1006"/>
    <s v="0012"/>
    <s v="M"/>
    <x v="6"/>
    <s v="Full PPO_SAV_2T ED 1700/3400/3400 90/70 FAM Jan26"/>
    <x v="6"/>
    <s v="CDHP"/>
    <x v="0"/>
  </r>
  <r>
    <n v="202601"/>
    <s v="W0119301"/>
    <s v="BOLT BIOTHERAPEUTICS INC"/>
    <m/>
    <s v="BOLT BIOTHERAPEUTICS INC"/>
    <n v="2"/>
    <s v="L52"/>
    <x v="0"/>
    <s v="0003"/>
    <s v="1006"/>
    <s v="0012"/>
    <s v="M"/>
    <x v="7"/>
    <s v="Full PPO_SAV_2T ED 1700/3400/3400 90/70 IND Jan26"/>
    <x v="7"/>
    <s v="CDHP"/>
    <x v="0"/>
  </r>
  <r>
    <n v="202601"/>
    <s v="W0119301"/>
    <s v="BOLT BIOTHERAPEUTICS INC"/>
    <m/>
    <s v="BOLT BIOTHERAPEUTICS INC"/>
    <n v="22"/>
    <s v="L52"/>
    <x v="0"/>
    <s v="0003"/>
    <s v="1006"/>
    <s v="0012"/>
    <s v="M"/>
    <x v="1353"/>
    <s v="Full PPO_CD 35-500 80/60 RX346 Jan26"/>
    <x v="54"/>
    <s v=""/>
    <x v="0"/>
  </r>
  <r>
    <n v="202601"/>
    <s v="W0120300"/>
    <s v="BIOMEA FUSION INC"/>
    <m/>
    <s v="BIOMEA FUSION INC"/>
    <n v="9"/>
    <s v="L13"/>
    <x v="0"/>
    <s v="0011"/>
    <s v="1006"/>
    <s v="0012"/>
    <s v="M"/>
    <x v="1209"/>
    <s v="HMO Per Admit 20-500 RX266+CA Jan26"/>
    <x v="14"/>
    <s v=""/>
    <x v="0"/>
  </r>
  <r>
    <n v="202601"/>
    <s v="W0120300"/>
    <s v="BIOMEA FUSION INC"/>
    <m/>
    <s v="BIOMEA FUSION INC"/>
    <n v="90"/>
    <s v="L52"/>
    <x v="0"/>
    <s v="0003"/>
    <s v="1006"/>
    <s v="0012"/>
    <s v="M"/>
    <x v="1354"/>
    <s v="Full PPO_SD 10-250 90/70 RX276 Jan26"/>
    <x v="43"/>
    <s v="CDHP"/>
    <x v="0"/>
  </r>
  <r>
    <n v="202601"/>
    <s v="W0120742"/>
    <s v="FABRIC8 LABS"/>
    <m/>
    <s v="FABRIC8 LABS, INC."/>
    <n v="32"/>
    <s v="L52"/>
    <x v="0"/>
    <s v="0003"/>
    <s v="1006"/>
    <s v="0012"/>
    <s v="M"/>
    <x v="1355"/>
    <s v="Full PPO SAV_ED VF 6350 100% Jan26"/>
    <x v="554"/>
    <s v="CDHP"/>
    <x v="0"/>
  </r>
  <r>
    <n v="202601"/>
    <s v="W0120742"/>
    <s v="FABRIC8 LABS"/>
    <m/>
    <s v="FABRIC8 LABS, INC."/>
    <n v="27"/>
    <s v="L52"/>
    <x v="0"/>
    <s v="0003"/>
    <s v="1006"/>
    <s v="0012"/>
    <s v="M"/>
    <x v="261"/>
    <s v="Full PPO_SD 30-2000 70/50 RX350 Jan26"/>
    <x v="121"/>
    <s v="CDHP"/>
    <x v="0"/>
  </r>
  <r>
    <n v="202601"/>
    <s v="W0120742"/>
    <s v="FABRIC8 LABS"/>
    <m/>
    <s v="FABRIC8 LABS, INC."/>
    <n v="37"/>
    <s v="T18"/>
    <x v="0"/>
    <s v="0032"/>
    <s v="1006"/>
    <s v="0012"/>
    <s v="M"/>
    <x v="1356"/>
    <s v="Trio HMO Fac Ded 30-10%/1500 RX375+CA Jan26"/>
    <x v="69"/>
    <s v=""/>
    <x v="0"/>
  </r>
  <r>
    <n v="202601"/>
    <s v="W0121031"/>
    <s v="TREASURY PRIME"/>
    <m/>
    <s v="TREASURY PRIME"/>
    <n v="32"/>
    <s v="L52"/>
    <x v="0"/>
    <s v="0003"/>
    <s v="1006"/>
    <s v="0012"/>
    <s v="M"/>
    <x v="28"/>
    <s v="Full PPO_SAV_2T ED 1800/3400/3600 FAM Jan26"/>
    <x v="24"/>
    <s v="CDHP"/>
    <x v="0"/>
  </r>
  <r>
    <n v="202601"/>
    <s v="W0121031"/>
    <s v="TREASURY PRIME"/>
    <m/>
    <s v="TREASURY PRIME"/>
    <n v="5"/>
    <s v="L52"/>
    <x v="0"/>
    <s v="0003"/>
    <s v="1006"/>
    <s v="0012"/>
    <s v="M"/>
    <x v="29"/>
    <s v="Full PPO_SAV_2T ED 1800/3400/3600 IND Jan26"/>
    <x v="25"/>
    <s v="CDHP"/>
    <x v="0"/>
  </r>
  <r>
    <n v="202601"/>
    <s v="W0121031"/>
    <s v="TREASURY PRIME"/>
    <m/>
    <s v="TREASURY PRIME"/>
    <n v="66"/>
    <s v="L52"/>
    <x v="0"/>
    <s v="0003"/>
    <s v="1006"/>
    <s v="0012"/>
    <s v="M"/>
    <x v="1211"/>
    <s v="Full PPO_CD 15-250 90/70 RX273 Jan26"/>
    <x v="124"/>
    <s v=""/>
    <x v="0"/>
  </r>
  <r>
    <n v="202601"/>
    <s v="W0121112"/>
    <s v="MY SECURE ADVANTAGE INC"/>
    <m/>
    <s v="MY SECURE ADVANTAGE INC"/>
    <n v="3"/>
    <s v="L52"/>
    <x v="0"/>
    <s v="0003"/>
    <s v="1006"/>
    <s v="0012"/>
    <s v="M"/>
    <x v="13"/>
    <s v="Full PPO SAV_ED 5500 Jan26"/>
    <x v="4"/>
    <s v="CDHP"/>
    <x v="0"/>
  </r>
  <r>
    <n v="202601"/>
    <s v="W0121112"/>
    <s v="MY SECURE ADVANTAGE INC"/>
    <m/>
    <s v="MY SECURE ADVANTAGE INC"/>
    <n v="31"/>
    <s v="L52"/>
    <x v="0"/>
    <s v="0003"/>
    <s v="1006"/>
    <s v="0012"/>
    <s v="M"/>
    <x v="261"/>
    <s v="Full PPO_SD 30-2000 70/50 RX350 Jan26"/>
    <x v="121"/>
    <s v="CDHP"/>
    <x v="0"/>
  </r>
  <r>
    <n v="202601"/>
    <s v="W0121112"/>
    <s v="MY SECURE ADVANTAGE INC"/>
    <m/>
    <s v="MY SECURE ADVANTAGE INC"/>
    <n v="70"/>
    <s v="T68"/>
    <x v="0"/>
    <s v="0038"/>
    <s v="1006"/>
    <s v="0012"/>
    <s v="M"/>
    <x v="1357"/>
    <s v="Virtual Blue PPO_SD 20-2000 70/50 RX350 Jan26"/>
    <x v="551"/>
    <s v="CDHP"/>
    <x v="0"/>
  </r>
  <r>
    <n v="202601"/>
    <s v="W0123992"/>
    <s v="SCIENCE CORPORATION"/>
    <m/>
    <s v="SCIENCE CORPORATION"/>
    <n v="104"/>
    <s v="L52"/>
    <x v="0"/>
    <s v="0003"/>
    <s v="1006"/>
    <s v="0012"/>
    <s v="M"/>
    <x v="1358"/>
    <s v="Full PPO_SD 25-750 80/60 RX382+ARB Jul25"/>
    <x v="8"/>
    <s v="CDHP"/>
    <x v="0"/>
  </r>
  <r>
    <n v="202601"/>
    <s v="W0123992"/>
    <s v="SCIENCE CORPORATION"/>
    <m/>
    <s v="SCIENCE CORPORATION"/>
    <n v="16"/>
    <s v="L52"/>
    <x v="0"/>
    <s v="0003"/>
    <s v="1006"/>
    <s v="0012"/>
    <s v="M"/>
    <x v="1359"/>
    <s v="Full PPO_SAV_2T ED 2250/3300/4500 IND+ARB Jul25"/>
    <x v="33"/>
    <s v="CDHP"/>
    <x v="0"/>
  </r>
  <r>
    <n v="202601"/>
    <s v="W0123992"/>
    <s v="SCIENCE CORPORATION"/>
    <m/>
    <s v="SCIENCE CORPORATION"/>
    <n v="23"/>
    <s v="L52"/>
    <x v="0"/>
    <s v="0003"/>
    <s v="1006"/>
    <s v="0012"/>
    <s v="M"/>
    <x v="1360"/>
    <s v="Full PPO_SAV_2T ED 2250/3300/4500 FAM+ARB Jul25"/>
    <x v="32"/>
    <s v="CDHP"/>
    <x v="0"/>
  </r>
  <r>
    <n v="202601"/>
    <s v="W0123992"/>
    <s v="SCIENCE CORPORATION"/>
    <m/>
    <s v="SCIENCE CORPORATION"/>
    <n v="46"/>
    <s v="L52"/>
    <x v="0"/>
    <s v="0003"/>
    <s v="1006"/>
    <s v="0012"/>
    <s v="M"/>
    <x v="1361"/>
    <s v="Full PPO_CD 10-250 90/70 RX54+ARB Jul25"/>
    <x v="31"/>
    <s v=""/>
    <x v="0"/>
  </r>
  <r>
    <n v="202601"/>
    <s v="W0124553"/>
    <s v="INSIGHT INVESTMENTS CORP"/>
    <m/>
    <s v="INSIGHT INVESTMENTS CORP"/>
    <n v="50"/>
    <s v="L11"/>
    <x v="0"/>
    <s v="0011"/>
    <s v="1004"/>
    <s v="0012"/>
    <s v="M"/>
    <x v="1234"/>
    <s v="HMO Per Admit 20-500 RX266+CA Jul25"/>
    <x v="14"/>
    <s v=""/>
    <x v="0"/>
  </r>
  <r>
    <n v="202601"/>
    <s v="W0124553"/>
    <s v="INSIGHT INVESTMENTS CORP"/>
    <m/>
    <s v="INSIGHT INVESTMENTS CORP"/>
    <n v="152"/>
    <s v="L51"/>
    <x v="0"/>
    <s v="0003"/>
    <s v="1004"/>
    <s v="0012"/>
    <s v="M"/>
    <x v="115"/>
    <s v="Full PPO_SAV_2T ED 1800/3300/3600 FAM Jul25"/>
    <x v="72"/>
    <s v="CDHP"/>
    <x v="0"/>
  </r>
  <r>
    <n v="202601"/>
    <s v="W0124553"/>
    <s v="INSIGHT INVESTMENTS CORP"/>
    <m/>
    <s v="INSIGHT INVESTMENTS CORP"/>
    <n v="45"/>
    <s v="L51"/>
    <x v="0"/>
    <s v="0003"/>
    <s v="1004"/>
    <s v="0012"/>
    <s v="M"/>
    <x v="116"/>
    <s v="Full PPO_SAV_2T ED 1800/3300/3600 IND Jul25"/>
    <x v="73"/>
    <s v="CDHP"/>
    <x v="0"/>
  </r>
  <r>
    <n v="202601"/>
    <s v="W0124553"/>
    <s v="INSIGHT INVESTMENTS CORP"/>
    <m/>
    <s v="INSIGHT INVESTMENTS CORP"/>
    <n v="29"/>
    <s v="L51"/>
    <x v="0"/>
    <s v="0003"/>
    <s v="1004"/>
    <s v="0012"/>
    <s v="M"/>
    <x v="1362"/>
    <s v="Full PPO_CD V 15-1500 80/50 RX57 Jul25"/>
    <x v="80"/>
    <s v=""/>
    <x v="0"/>
  </r>
  <r>
    <n v="202601"/>
    <s v="W0125371"/>
    <s v="CLEARLAKE CAPITAL GROUP LP"/>
    <m/>
    <s v="CLEARLAKE CAPITAL GROUP LP"/>
    <n v="435"/>
    <s v="L52"/>
    <x v="0"/>
    <s v="0003"/>
    <s v="1006"/>
    <s v="0012"/>
    <s v="M"/>
    <x v="1363"/>
    <s v="Full PPO_CD 0-250 90/70 RX273 Jan26"/>
    <x v="237"/>
    <s v=""/>
    <x v="0"/>
  </r>
  <r>
    <n v="202601"/>
    <s v="W0126912"/>
    <s v="BROWNS CONSTRUCTION SERVICES INC"/>
    <m/>
    <s v="BROWNS CONSTRUCTION SERVICES INC"/>
    <n v="13"/>
    <s v="L13"/>
    <x v="0"/>
    <s v="0011"/>
    <s v="1006"/>
    <s v="0012"/>
    <s v="M"/>
    <x v="1364"/>
    <s v="HMO 30-500/Day RX248+CA Jul25"/>
    <x v="101"/>
    <s v=""/>
    <x v="0"/>
  </r>
  <r>
    <n v="202601"/>
    <s v="W0126912"/>
    <s v="BROWNS CONSTRUCTION SERVICES INC"/>
    <m/>
    <s v="BROWNS CONSTRUCTION SERVICES INC"/>
    <n v="20"/>
    <s v="L52"/>
    <x v="0"/>
    <s v="0003"/>
    <s v="1006"/>
    <s v="0012"/>
    <s v="M"/>
    <x v="345"/>
    <s v="Full PPO_SD 10-250 90/70 RX45 Jul25"/>
    <x v="43"/>
    <s v="CDHP"/>
    <x v="0"/>
  </r>
  <r>
    <n v="202601"/>
    <s v="W0126912"/>
    <s v="BROWNS CONSTRUCTION SERVICES INC"/>
    <m/>
    <s v="BROWNS CONSTRUCTION SERVICES INC"/>
    <n v="51"/>
    <s v="T18"/>
    <x v="0"/>
    <s v="0032"/>
    <s v="1006"/>
    <s v="0012"/>
    <s v="M"/>
    <x v="1365"/>
    <s v="Trio HMO 30-500/Day RX248+CA Jul25"/>
    <x v="102"/>
    <s v=""/>
    <x v="0"/>
  </r>
  <r>
    <n v="202601"/>
    <s v="W0131764"/>
    <s v="DESTINATION CONCEPTS INC"/>
    <m/>
    <s v="DESTINATION CONCEPTS INC"/>
    <n v="13"/>
    <s v="L13"/>
    <x v="0"/>
    <s v="0011"/>
    <s v="1006"/>
    <s v="0012"/>
    <s v="M"/>
    <x v="1209"/>
    <s v="HMO Per Admit 20-500 RX266+CA Jan26"/>
    <x v="14"/>
    <s v=""/>
    <x v="0"/>
  </r>
  <r>
    <n v="202601"/>
    <s v="W0131764"/>
    <s v="DESTINATION CONCEPTS INC"/>
    <m/>
    <s v="DESTINATION CONCEPTS INC"/>
    <n v="23"/>
    <s v="L52"/>
    <x v="0"/>
    <s v="0003"/>
    <s v="1006"/>
    <s v="0012"/>
    <s v="M"/>
    <x v="827"/>
    <s v="Full PPO SAV_ED 4000 Jan26"/>
    <x v="113"/>
    <s v="CDHP"/>
    <x v="0"/>
  </r>
  <r>
    <n v="202601"/>
    <s v="W0131764"/>
    <s v="DESTINATION CONCEPTS INC"/>
    <m/>
    <s v="DESTINATION CONCEPTS INC"/>
    <n v="30"/>
    <s v="L52"/>
    <x v="0"/>
    <s v="0003"/>
    <s v="1006"/>
    <s v="0012"/>
    <s v="M"/>
    <x v="1366"/>
    <s v="Full PPO_CD 20-250 80/60 RX352 Jan26"/>
    <x v="18"/>
    <s v=""/>
    <x v="0"/>
  </r>
  <r>
    <n v="202601"/>
    <s v="W0131764"/>
    <s v="DESTINATION CONCEPTS INC"/>
    <m/>
    <s v="DESTINATION CONCEPTS INC"/>
    <n v="49"/>
    <s v="T18"/>
    <x v="0"/>
    <s v="0032"/>
    <s v="1006"/>
    <s v="0012"/>
    <s v="M"/>
    <x v="1216"/>
    <s v="Trio HMO Per Admit 20-500 RX266+CA Jan26"/>
    <x v="16"/>
    <s v=""/>
    <x v="0"/>
  </r>
  <r>
    <n v="202601"/>
    <s v="W3000003"/>
    <s v="ADVENTIST HEALTH MEDICAL GROUP"/>
    <m/>
    <s v="ADVENTIST HEALTH MEDICAL GROUP"/>
    <n v="418"/>
    <s v="N41"/>
    <x v="0"/>
    <s v="0013"/>
    <s v="1005"/>
    <s v="0035"/>
    <s v="M"/>
    <x v="1367"/>
    <s v="ASOPPO_Adventist Health Medical Group CI28"/>
    <x v="555"/>
    <s v=""/>
    <x v="0"/>
  </r>
  <r>
    <n v="202601"/>
    <s v="W3000003"/>
    <s v="ADVENTIST HEALTH MEDICAL GROUP"/>
    <m/>
    <s v="ADVENTIST HEALTH MEDICAL GROUP"/>
    <n v="596"/>
    <s v="N41"/>
    <x v="0"/>
    <s v="0013"/>
    <s v="1005"/>
    <s v="0035"/>
    <s v="M"/>
    <x v="1368"/>
    <s v="ASOPPO_SP_ Adventist Health Medical Group_FAM CI28"/>
    <x v="556"/>
    <s v="CDHP"/>
    <x v="0"/>
  </r>
  <r>
    <n v="202601"/>
    <s v="W3000003"/>
    <s v="ADVENTIST HEALTH MEDICAL GROUP"/>
    <m/>
    <s v="ADVENTIST HEALTH MEDICAL GROUP"/>
    <n v="65"/>
    <s v="N41"/>
    <x v="0"/>
    <s v="0013"/>
    <s v="1005"/>
    <s v="0035"/>
    <s v="M"/>
    <x v="1369"/>
    <s v="ASOPPO_SP_ Adventist Health Medical Group_IND CI28"/>
    <x v="557"/>
    <s v="CDHP"/>
    <x v="0"/>
  </r>
  <r>
    <n v="202601"/>
    <s v="W3000004"/>
    <s v="BRIGHTMARK LLC"/>
    <m/>
    <s v="BRIGHTMARK LLC"/>
    <n v="161"/>
    <s v="L52"/>
    <x v="0"/>
    <s v="0003"/>
    <s v="1006"/>
    <s v="0012"/>
    <s v="M"/>
    <x v="46"/>
    <s v="Full PPO_SAV_2T ED 1700/3400/3400 90/60 FAM Jan26"/>
    <x v="38"/>
    <s v="CDHP"/>
    <x v="0"/>
  </r>
  <r>
    <n v="202601"/>
    <s v="W3000004"/>
    <s v="BRIGHTMARK LLC"/>
    <m/>
    <s v="BRIGHTMARK LLC"/>
    <n v="33"/>
    <s v="L52"/>
    <x v="0"/>
    <s v="0003"/>
    <s v="1006"/>
    <s v="0012"/>
    <s v="M"/>
    <x v="47"/>
    <s v="Full PPO_SAV_2T ED 1700/3400/3400 90/60 IND Jan26"/>
    <x v="39"/>
    <s v="CDHP"/>
    <x v="0"/>
  </r>
  <r>
    <n v="202601"/>
    <s v="W3000004"/>
    <s v="BRIGHTMARK LLC"/>
    <m/>
    <s v="BRIGHTMARK LLC"/>
    <n v="18"/>
    <s v="L52"/>
    <x v="0"/>
    <s v="0003"/>
    <s v="1006"/>
    <s v="0012"/>
    <s v="M"/>
    <x v="1370"/>
    <s v="Full PPO_CD V 20-2000 80/50 RX57 Jan26"/>
    <x v="156"/>
    <s v=""/>
    <x v="0"/>
  </r>
  <r>
    <n v="202601"/>
    <s v="W3000004"/>
    <s v="BRIGHTMARK LLC"/>
    <m/>
    <s v="BRIGHTMARK LLC"/>
    <n v="71"/>
    <s v="L52"/>
    <x v="0"/>
    <s v="0003"/>
    <s v="1006"/>
    <s v="0012"/>
    <s v="M"/>
    <x v="1371"/>
    <s v="Full PPO_SD 15-500 90/60 RX382 Jan26"/>
    <x v="50"/>
    <s v="CDHP"/>
    <x v="0"/>
  </r>
  <r>
    <n v="202601"/>
    <s v="W3000005"/>
    <s v="MOUNTAIN HARDWARE &amp; SPORTS, INC."/>
    <s v="WP2024078"/>
    <s v="MOUNTAIN HARDWARE &amp; SPORTS INC."/>
    <n v="106"/>
    <s v="L44"/>
    <x v="0"/>
    <s v="0025"/>
    <s v="1006"/>
    <s v="0058"/>
    <s v="M"/>
    <x v="1372"/>
    <s v="SAPLUSPPO_Mountain Hardware &amp; Sports Inc CI28"/>
    <x v="558"/>
    <s v=""/>
    <x v="0"/>
  </r>
  <r>
    <n v="202601"/>
    <s v="W3000006"/>
    <s v="JACKSON RANCHERIA BAND OF MIWUK INDIANS"/>
    <m/>
    <s v="JACKSON RANCHERIA BAND OF MIWUK INDIANS"/>
    <n v="857"/>
    <s v="L41"/>
    <x v="0"/>
    <s v="0013"/>
    <s v="1004"/>
    <s v="0035"/>
    <s v="M"/>
    <x v="1373"/>
    <s v="ASOPPO_1_Jackson Rancheria Band of Miwuk Indians CI28"/>
    <x v="559"/>
    <s v=""/>
    <x v="0"/>
  </r>
  <r>
    <n v="202601"/>
    <s v="W3000006"/>
    <s v="JACKSON RANCHERIA BAND OF MIWUK INDIANS"/>
    <m/>
    <s v="JACKSON RANCHERIA BAND OF MIWUK INDIANS"/>
    <n v="189"/>
    <s v="L41"/>
    <x v="0"/>
    <s v="0013"/>
    <s v="1004"/>
    <s v="0035"/>
    <s v="M"/>
    <x v="1374"/>
    <s v="ASOPPO_2_Jackson Rancheria Band of Miwuk Indians CI28"/>
    <x v="560"/>
    <s v=""/>
    <x v="0"/>
  </r>
  <r>
    <n v="202601"/>
    <s v="W3000006"/>
    <s v="JACKSON RANCHERIA BAND OF MIWUK INDIANS"/>
    <m/>
    <s v="JACKSON RANCHERIA BAND OF MIWUK INDIANS"/>
    <n v="75"/>
    <s v="L41"/>
    <x v="0"/>
    <s v="0013"/>
    <s v="1004"/>
    <s v="0035"/>
    <s v="M"/>
    <x v="1375"/>
    <s v="ASOPPO_3_Jackson Rancheria Band of Miwuk Indians CI28"/>
    <x v="561"/>
    <s v=""/>
    <x v="0"/>
  </r>
  <r>
    <n v="202601"/>
    <s v="W3000006"/>
    <s v="JACKSON RANCHERIA BAND OF MIWUK INDIANS"/>
    <m/>
    <s v="JACKSON RANCHERIA BAND OF MIWUK INDIANS"/>
    <n v="44"/>
    <s v="L41"/>
    <x v="0"/>
    <s v="0013"/>
    <s v="1004"/>
    <s v="0035"/>
    <s v="M"/>
    <x v="1376"/>
    <s v="ASOPPO_4_Jackson Rancheria Band of Miwuk Indians CI28"/>
    <x v="562"/>
    <s v=""/>
    <x v="0"/>
  </r>
  <r>
    <n v="202601"/>
    <s v="W3000006"/>
    <s v="JACKSON RANCHERIA BAND OF MIWUK INDIANS"/>
    <m/>
    <s v="JACKSON RANCHERIA BAND OF MIWUK INDIANS"/>
    <n v="44"/>
    <s v="L41"/>
    <x v="0"/>
    <s v="0013"/>
    <s v="1004"/>
    <s v="0035"/>
    <s v="M"/>
    <x v="1377"/>
    <s v="ASOPPO_5_Jackson Rancheria Band of Miwuk Indians CI28"/>
    <x v="563"/>
    <s v=""/>
    <x v="0"/>
  </r>
  <r>
    <n v="202601"/>
    <s v="W3000008"/>
    <s v="JIMENEZ NURSERY, INC."/>
    <m/>
    <s v="JIMENEZ NURSERY INC."/>
    <n v="14"/>
    <s v="L13"/>
    <x v="0"/>
    <s v="0011"/>
    <s v="1006"/>
    <s v="0012"/>
    <s v="M"/>
    <x v="1378"/>
    <s v="HMO Fac Ded 20-25%/1500 RX250+CA Jul25"/>
    <x v="265"/>
    <s v=""/>
    <x v="0"/>
  </r>
  <r>
    <n v="202601"/>
    <s v="W3000008"/>
    <s v="JIMENEZ NURSERY, INC."/>
    <m/>
    <s v="JIMENEZ NURSERY INC."/>
    <n v="14"/>
    <s v="L52"/>
    <x v="0"/>
    <s v="0003"/>
    <s v="1006"/>
    <s v="0012"/>
    <s v="M"/>
    <x v="1379"/>
    <s v="Full PPO_SD 20-500 80/60 RX260 Jul25"/>
    <x v="87"/>
    <s v="CDHP"/>
    <x v="0"/>
  </r>
  <r>
    <n v="202601"/>
    <s v="W3000008"/>
    <s v="JIMENEZ NURSERY, INC."/>
    <m/>
    <s v="JIMENEZ NURSERY INC."/>
    <n v="61"/>
    <s v="T18"/>
    <x v="0"/>
    <s v="0032"/>
    <s v="1006"/>
    <s v="0012"/>
    <s v="M"/>
    <x v="1380"/>
    <s v="Trio HMO Fac Ded 20-25%/1500 RX250+CA Jul25"/>
    <x v="153"/>
    <s v=""/>
    <x v="0"/>
  </r>
  <r>
    <n v="202601"/>
    <s v="W3000009"/>
    <s v="MARVIN ENGINEERING CO., INC."/>
    <m/>
    <s v="MARVIN ENGINEERING CO. INC."/>
    <n v="532"/>
    <s v="L11"/>
    <x v="0"/>
    <s v="0011"/>
    <s v="1004"/>
    <s v="0012"/>
    <s v="M"/>
    <x v="1381"/>
    <s v="CSTHMO_Marvin Engineering Co Inc RX116+CA CI28"/>
    <x v="564"/>
    <s v=""/>
    <x v="1"/>
  </r>
  <r>
    <n v="202601"/>
    <s v="W3000009"/>
    <s v="MARVIN ENGINEERING CO., INC."/>
    <m/>
    <s v="MARVIN ENGINEERING CO. INC."/>
    <n v="1019"/>
    <s v="L51"/>
    <x v="0"/>
    <s v="0003"/>
    <s v="1004"/>
    <s v="0012"/>
    <s v="M"/>
    <x v="1382"/>
    <s v="CSTPPO_Marvin Engineering Co Inc RX45 CI28"/>
    <x v="565"/>
    <s v="CDHP"/>
    <x v="1"/>
  </r>
  <r>
    <n v="202601"/>
    <s v="W3000009"/>
    <s v="MARVIN ENGINEERING CO., INC."/>
    <m/>
    <s v="MARVIN ENGINEERING CO. INC."/>
    <n v="338"/>
    <s v="T14"/>
    <x v="0"/>
    <s v="0032"/>
    <s v="1004"/>
    <s v="0012"/>
    <s v="M"/>
    <x v="1383"/>
    <s v="CSTHMO_Trio_Marvin Engineering Co Inc RX116+CA CI28"/>
    <x v="566"/>
    <s v=""/>
    <x v="1"/>
  </r>
  <r>
    <n v="202601"/>
    <s v="W3000010"/>
    <s v="ALLEN LUND COMPANY, LLC"/>
    <s v="WP2023107"/>
    <s v="ALLEN LUND COMPANY LLC"/>
    <n v="1644"/>
    <s v="N46"/>
    <x v="0"/>
    <s v="0026"/>
    <s v="1005"/>
    <s v="0058"/>
    <s v="M"/>
    <x v="1384"/>
    <s v="SARBPPO_Allen Lund Company LLC"/>
    <x v="567"/>
    <s v=""/>
    <x v="0"/>
  </r>
  <r>
    <n v="202601"/>
    <s v="W3000015"/>
    <s v="SPRING FERTILITY MANAGEMENT LLC"/>
    <m/>
    <s v="SPRING FERTILITY MANAGEMENT LLC"/>
    <n v="25"/>
    <s v="L13"/>
    <x v="0"/>
    <s v="0011"/>
    <s v="1006"/>
    <s v="0012"/>
    <s v="M"/>
    <x v="1385"/>
    <s v="HMO Per Admit 20-500 RX134+C Jan26"/>
    <x v="14"/>
    <s v=""/>
    <x v="0"/>
  </r>
  <r>
    <n v="202601"/>
    <s v="W3000015"/>
    <s v="SPRING FERTILITY MANAGEMENT LLC"/>
    <m/>
    <s v="SPRING FERTILITY MANAGEMENT LLC"/>
    <n v="63"/>
    <s v="L52"/>
    <x v="0"/>
    <s v="0003"/>
    <s v="1006"/>
    <s v="0012"/>
    <s v="M"/>
    <x v="46"/>
    <s v="Full PPO_SAV_2T ED 1700/3400/3400 90/60 FAM Jan26"/>
    <x v="38"/>
    <s v="CDHP"/>
    <x v="0"/>
  </r>
  <r>
    <n v="202601"/>
    <s v="W3000015"/>
    <s v="SPRING FERTILITY MANAGEMENT LLC"/>
    <m/>
    <s v="SPRING FERTILITY MANAGEMENT LLC"/>
    <n v="90"/>
    <s v="L52"/>
    <x v="0"/>
    <s v="0003"/>
    <s v="1006"/>
    <s v="0012"/>
    <s v="M"/>
    <x v="47"/>
    <s v="Full PPO_SAV_2T ED 1700/3400/3400 90/60 IND Jan26"/>
    <x v="39"/>
    <s v="CDHP"/>
    <x v="0"/>
  </r>
  <r>
    <n v="202601"/>
    <s v="W3000015"/>
    <s v="SPRING FERTILITY MANAGEMENT LLC"/>
    <m/>
    <s v="SPRING FERTILITY MANAGEMENT LLC"/>
    <n v="189"/>
    <s v="L52"/>
    <x v="0"/>
    <s v="0003"/>
    <s v="1006"/>
    <s v="0012"/>
    <s v="M"/>
    <x v="1277"/>
    <s v="Full PPO_SD 15-500 90/60 RX57 Jan26"/>
    <x v="50"/>
    <s v="CDHP"/>
    <x v="0"/>
  </r>
  <r>
    <n v="202601"/>
    <s v="W3000072"/>
    <s v="NATIONAL UNDERGROUND GROUP"/>
    <s v="WP2023107"/>
    <s v="NATIONAL UNDERGROUND GROUP"/>
    <n v="136"/>
    <s v="N46"/>
    <x v="0"/>
    <s v="0025"/>
    <s v="1005"/>
    <s v="0058"/>
    <s v="M"/>
    <x v="1386"/>
    <s v="SAPLUSPPO_National Underground Group CI28"/>
    <x v="568"/>
    <s v=""/>
    <x v="0"/>
  </r>
  <r>
    <n v="202601"/>
    <s v="W3000072"/>
    <s v="NATIONAL UNDERGROUND GROUP"/>
    <s v="WP2023107"/>
    <s v="NATIONAL UNDERGROUND GROUP"/>
    <n v="163"/>
    <s v="N46"/>
    <x v="0"/>
    <s v="0025"/>
    <s v="1005"/>
    <s v="0058"/>
    <s v="M"/>
    <x v="1387"/>
    <s v="SAPLUSPPO_SP_1_National Underground Group CI28"/>
    <x v="569"/>
    <s v="CDHP"/>
    <x v="0"/>
  </r>
  <r>
    <n v="202601"/>
    <s v="W3000072"/>
    <s v="NATIONAL UNDERGROUND GROUP"/>
    <s v="WP2023107"/>
    <s v="NATIONAL UNDERGROUND GROUP"/>
    <n v="147"/>
    <s v="N46"/>
    <x v="0"/>
    <s v="0025"/>
    <s v="1005"/>
    <s v="0058"/>
    <s v="M"/>
    <x v="1388"/>
    <s v="SAPLUSPPO_SP_2_National Underground Group_IND CI28"/>
    <x v="570"/>
    <s v="CDHP"/>
    <x v="0"/>
  </r>
  <r>
    <n v="202601"/>
    <s v="W3000073"/>
    <s v="PNC MANAGEMENT, LLC DBA BALANCE HEALTH"/>
    <m/>
    <s v="PNC MANAGEMENT LLC DBA BALANCE HEALTH"/>
    <n v="12"/>
    <s v="N11"/>
    <x v="0"/>
    <s v="0011"/>
    <s v="1005"/>
    <s v="0012"/>
    <s v="M"/>
    <x v="1389"/>
    <s v="HMO Fac Ded 15-10%/750 RX318 Jan26"/>
    <x v="10"/>
    <s v=""/>
    <x v="0"/>
  </r>
  <r>
    <n v="202601"/>
    <s v="W3000073"/>
    <s v="PNC MANAGEMENT, LLC DBA BALANCE HEALTH"/>
    <m/>
    <s v="PNC MANAGEMENT LLC DBA BALANCE HEALTH"/>
    <n v="69"/>
    <s v="N51"/>
    <x v="0"/>
    <s v="0003"/>
    <s v="1005"/>
    <s v="0012"/>
    <s v="M"/>
    <x v="32"/>
    <s v="Full PPO SAV_ED 3400/6000 Jan26"/>
    <x v="28"/>
    <s v="CDHP"/>
    <x v="0"/>
  </r>
  <r>
    <n v="202601"/>
    <s v="W3000073"/>
    <s v="PNC MANAGEMENT, LLC DBA BALANCE HEALTH"/>
    <m/>
    <s v="PNC MANAGEMENT LLC DBA BALANCE HEALTH"/>
    <n v="482"/>
    <s v="N51"/>
    <x v="0"/>
    <s v="0003"/>
    <s v="1005"/>
    <s v="0012"/>
    <s v="M"/>
    <x v="827"/>
    <s v="Full PPO SAV_ED 4000 Jan26"/>
    <x v="113"/>
    <s v="CDHP"/>
    <x v="0"/>
  </r>
  <r>
    <n v="202601"/>
    <s v="W3000073"/>
    <s v="PNC MANAGEMENT, LLC DBA BALANCE HEALTH"/>
    <m/>
    <s v="PNC MANAGEMENT LLC DBA BALANCE HEALTH"/>
    <n v="103"/>
    <s v="N51"/>
    <x v="0"/>
    <s v="0003"/>
    <s v="1005"/>
    <s v="0012"/>
    <s v="M"/>
    <x v="1390"/>
    <s v="Full PPO_CD V 20-2000 80/50 RX342 Jan26"/>
    <x v="156"/>
    <s v=""/>
    <x v="0"/>
  </r>
  <r>
    <n v="202601"/>
    <s v="W3000073"/>
    <s v="PNC MANAGEMENT, LLC DBA BALANCE HEALTH"/>
    <m/>
    <s v="PNC MANAGEMENT LLC DBA BALANCE HEALTH"/>
    <n v="61"/>
    <s v="T15"/>
    <x v="0"/>
    <s v="0032"/>
    <s v="1005"/>
    <s v="0012"/>
    <s v="M"/>
    <x v="1391"/>
    <s v="Trio HMO Fac Ded 15-10%/750 RX318 Jan26"/>
    <x v="81"/>
    <s v=""/>
    <x v="0"/>
  </r>
  <r>
    <n v="202601"/>
    <s v="W3000075"/>
    <s v="MARIN ACADEMY"/>
    <m/>
    <s v="MARIN ACADEMY"/>
    <n v="26"/>
    <s v="L13"/>
    <x v="0"/>
    <s v="0011"/>
    <s v="1006"/>
    <s v="0012"/>
    <s v="M"/>
    <x v="1392"/>
    <s v="HMO Zero Admit 10 RX134+CA+H Jul25"/>
    <x v="30"/>
    <s v=""/>
    <x v="0"/>
  </r>
  <r>
    <n v="202601"/>
    <s v="W3000075"/>
    <s v="MARIN ACADEMY"/>
    <m/>
    <s v="MARIN ACADEMY"/>
    <n v="68"/>
    <s v="L52"/>
    <x v="0"/>
    <s v="0003"/>
    <s v="1006"/>
    <s v="0012"/>
    <s v="M"/>
    <x v="1393"/>
    <s v="Full PPO_SD 20-500 80/60 RX60+H Jul25"/>
    <x v="87"/>
    <s v="CDHP"/>
    <x v="0"/>
  </r>
  <r>
    <n v="202601"/>
    <s v="W3000076"/>
    <s v="CYPRESS HEALTHCARE PARTNERS, LLC"/>
    <s v="WP0000108"/>
    <s v="CYPRESS HEALTHCARE PARTNERS LLC"/>
    <n v="782"/>
    <s v="L44"/>
    <x v="0"/>
    <s v="0026"/>
    <s v="1006"/>
    <s v="0058"/>
    <s v="M"/>
    <x v="1394"/>
    <s v="SARBPPO_Cypress Healthcare Partners LLC"/>
    <x v="571"/>
    <s v=""/>
    <x v="0"/>
  </r>
  <r>
    <n v="202601"/>
    <s v="W3000076"/>
    <s v="CYPRESS HEALTHCARE PARTNERS, LLC"/>
    <s v="WP0000108"/>
    <s v="CYPRESS HEALTHCARE PARTNERS LLC"/>
    <n v="47"/>
    <s v="L44"/>
    <x v="0"/>
    <s v="0026"/>
    <s v="1006"/>
    <s v="0058"/>
    <s v="M"/>
    <x v="1395"/>
    <s v="SARBPPO_SP_Cypress Healthcare Partners LLC"/>
    <x v="572"/>
    <s v="CDHP"/>
    <x v="0"/>
  </r>
  <r>
    <n v="202601"/>
    <s v="W3000079"/>
    <s v="TEALIUM, INC."/>
    <s v="WP2024916"/>
    <s v="TEALIUM INC."/>
    <n v="177"/>
    <s v="N46"/>
    <x v="0"/>
    <s v="0025"/>
    <s v="1005"/>
    <s v="0058"/>
    <s v="M"/>
    <x v="1396"/>
    <s v="SAPLUSEPO_Tealium Inc CI28"/>
    <x v="573"/>
    <s v=""/>
    <x v="0"/>
  </r>
  <r>
    <n v="202601"/>
    <s v="W3000079"/>
    <s v="TEALIUM, INC."/>
    <s v="WP2024916"/>
    <s v="TEALIUM INC."/>
    <n v="162"/>
    <s v="N46"/>
    <x v="0"/>
    <s v="0025"/>
    <s v="1005"/>
    <s v="0058"/>
    <s v="M"/>
    <x v="1397"/>
    <s v="SAPLUSPPO_Tealium Inc CI28"/>
    <x v="574"/>
    <s v=""/>
    <x v="0"/>
  </r>
  <r>
    <n v="202601"/>
    <s v="W3000079"/>
    <s v="TEALIUM, INC."/>
    <s v="WP2024916"/>
    <s v="TEALIUM INC."/>
    <n v="221"/>
    <s v="N46"/>
    <x v="0"/>
    <s v="0025"/>
    <s v="1005"/>
    <s v="0058"/>
    <s v="M"/>
    <x v="1398"/>
    <s v="SAPLUSPPO_SP_Tealium Inc CI28"/>
    <x v="575"/>
    <s v="CDHP"/>
    <x v="0"/>
  </r>
  <r>
    <n v="202601"/>
    <s v="W3000080"/>
    <s v="KEY CONTAINER COMPANY"/>
    <m/>
    <s v="KEY CONTAINER COMPANY"/>
    <n v="3"/>
    <s v="L52"/>
    <x v="0"/>
    <s v="0003"/>
    <s v="1006"/>
    <s v="0012"/>
    <s v="M"/>
    <x v="1379"/>
    <s v="Full PPO_SD 20-500 80/60 RX260 Jul25"/>
    <x v="87"/>
    <s v="CDHP"/>
    <x v="0"/>
  </r>
  <r>
    <n v="202601"/>
    <s v="W3000080"/>
    <s v="KEY CONTAINER COMPANY"/>
    <m/>
    <s v="KEY CONTAINER COMPANY"/>
    <n v="185"/>
    <s v="T18"/>
    <x v="0"/>
    <s v="0032"/>
    <s v="1006"/>
    <s v="0012"/>
    <s v="M"/>
    <x v="1399"/>
    <s v="Trio HMO Zero Admit 20 RX95+CA Jul25"/>
    <x v="9"/>
    <s v=""/>
    <x v="0"/>
  </r>
  <r>
    <n v="202601"/>
    <s v="W3000081"/>
    <s v="WESTPORT PROPERTIES, INC."/>
    <m/>
    <s v="WESTPORT PROPERTIES INC."/>
    <n v="44"/>
    <s v="N11"/>
    <x v="0"/>
    <s v="0011"/>
    <s v="1005"/>
    <s v="0012"/>
    <s v="M"/>
    <x v="1400"/>
    <s v="CSTHMO_1_Westport Properties Inc RX324+CA CI28"/>
    <x v="576"/>
    <s v=""/>
    <x v="0"/>
  </r>
  <r>
    <n v="202601"/>
    <s v="W3000081"/>
    <s v="WESTPORT PROPERTIES, INC."/>
    <m/>
    <s v="WESTPORT PROPERTIES INC."/>
    <n v="72"/>
    <s v="N11"/>
    <x v="0"/>
    <s v="0011"/>
    <s v="1005"/>
    <s v="0012"/>
    <s v="M"/>
    <x v="1401"/>
    <s v="CSTHMO_2_Westport Properties Inc RX00+CA CI28"/>
    <x v="577"/>
    <s v=""/>
    <x v="0"/>
  </r>
  <r>
    <n v="202601"/>
    <s v="W3000081"/>
    <s v="WESTPORT PROPERTIES, INC."/>
    <m/>
    <s v="WESTPORT PROPERTIES INC."/>
    <n v="11"/>
    <s v="N51"/>
    <x v="0"/>
    <s v="0003"/>
    <s v="1005"/>
    <s v="0012"/>
    <s v="M"/>
    <x v="1402"/>
    <s v="CSTPPO_1_Westport Properties Inc RX00 CI28"/>
    <x v="578"/>
    <s v="CDHP"/>
    <x v="0"/>
  </r>
  <r>
    <n v="202601"/>
    <s v="W3000081"/>
    <s v="WESTPORT PROPERTIES, INC."/>
    <m/>
    <s v="WESTPORT PROPERTIES INC."/>
    <n v="95"/>
    <s v="N51"/>
    <x v="0"/>
    <s v="0003"/>
    <s v="1005"/>
    <s v="0012"/>
    <s v="M"/>
    <x v="1403"/>
    <s v="CSTPPO_2_Westport Properties Inc RX348 CI28"/>
    <x v="579"/>
    <s v="CDHP"/>
    <x v="0"/>
  </r>
  <r>
    <n v="202601"/>
    <s v="W3000081"/>
    <s v="WESTPORT PROPERTIES, INC."/>
    <m/>
    <s v="WESTPORT PROPERTIES INC."/>
    <n v="246"/>
    <s v="N51"/>
    <x v="0"/>
    <s v="0003"/>
    <s v="1005"/>
    <s v="0012"/>
    <s v="M"/>
    <x v="1404"/>
    <s v="CSTPPO_SP_Westport Properties Inc CI28"/>
    <x v="580"/>
    <s v="CDHP"/>
    <x v="0"/>
  </r>
  <r>
    <n v="202601"/>
    <s v="W3000082"/>
    <s v="ENTERPRISE DEVELOPMENT AUTH. DBA HARD ROCK (SA)"/>
    <s v="WP2024078"/>
    <s v="ENTERPRISE DEVELOPMENT AUTH. DBA HARD ROCK (SA)"/>
    <n v="562"/>
    <s v="L44"/>
    <x v="0"/>
    <s v="0026"/>
    <s v="1004"/>
    <s v="0058"/>
    <s v="M"/>
    <x v="1405"/>
    <s v="SARBPPO_Enterprise Development Authority dba Hard Rock (SA)"/>
    <x v="581"/>
    <s v=""/>
    <x v="0"/>
  </r>
  <r>
    <n v="202601"/>
    <s v="W3000082"/>
    <s v="ENTERPRISE DEVELOPMENT AUTH. DBA HARD ROCK (SA)"/>
    <s v="WP2024078"/>
    <s v="ENTERPRISE DEVELOPMENT AUTH. DBA HARD ROCK (SA)"/>
    <n v="464"/>
    <s v="L44"/>
    <x v="0"/>
    <s v="0026"/>
    <s v="1004"/>
    <s v="0058"/>
    <s v="M"/>
    <x v="1406"/>
    <s v="SARBEPO_Enterprise Development Authority dba Hard Rock (SA)"/>
    <x v="582"/>
    <s v=""/>
    <x v="0"/>
  </r>
  <r>
    <n v="202601"/>
    <s v="W3000082"/>
    <s v="ENTERPRISE DEVELOPMENT AUTH. DBA HARD ROCK (SA)"/>
    <s v="WP2024078"/>
    <s v="ENTERPRISE DEVELOPMENT AUTH. DBA HARD ROCK (SA)"/>
    <n v="31"/>
    <s v="L44"/>
    <x v="0"/>
    <s v="0026"/>
    <s v="1004"/>
    <s v="0058"/>
    <s v="M"/>
    <x v="1407"/>
    <s v="SARBPPO_SP_Enterprise Development Authority dba Hard Rock (SA)"/>
    <x v="583"/>
    <s v=""/>
    <x v="0"/>
  </r>
  <r>
    <n v="202601"/>
    <s v="W3000083"/>
    <s v="SUN COMMUNITY FEDERAL CREDIT UNION"/>
    <m/>
    <s v="SUN COMMUNITY FEDERAL CREDIT UNION"/>
    <n v="41"/>
    <s v="L13"/>
    <x v="0"/>
    <s v="0011"/>
    <s v="1006"/>
    <s v="0012"/>
    <s v="M"/>
    <x v="491"/>
    <s v="HMO Per Admit 20-250 RX134+CA Jan26"/>
    <x v="27"/>
    <s v=""/>
    <x v="0"/>
  </r>
  <r>
    <n v="202601"/>
    <s v="W3000083"/>
    <s v="SUN COMMUNITY FEDERAL CREDIT UNION"/>
    <m/>
    <s v="SUN COMMUNITY FEDERAL CREDIT UNION"/>
    <n v="176"/>
    <s v="L52"/>
    <x v="0"/>
    <s v="0003"/>
    <s v="1006"/>
    <s v="0012"/>
    <s v="M"/>
    <x v="205"/>
    <s v="Full PPO_SD 20-500 80/60 RX57 Jan26"/>
    <x v="87"/>
    <s v="CDHP"/>
    <x v="0"/>
  </r>
  <r>
    <n v="202601"/>
    <s v="W3000084"/>
    <s v="THE EZRALOW COMPANY"/>
    <m/>
    <s v="THE EZRALOW COMPANY"/>
    <n v="63"/>
    <s v="N11"/>
    <x v="0"/>
    <s v="0011"/>
    <s v="1005"/>
    <s v="0012"/>
    <s v="M"/>
    <x v="1408"/>
    <s v="HMO 20-250/Day RX134+CA Jan26"/>
    <x v="160"/>
    <s v=""/>
    <x v="0"/>
  </r>
  <r>
    <n v="202601"/>
    <s v="W3000084"/>
    <s v="THE EZRALOW COMPANY"/>
    <m/>
    <s v="THE EZRALOW COMPANY"/>
    <n v="25"/>
    <s v="N51"/>
    <x v="0"/>
    <s v="0003"/>
    <s v="1005"/>
    <s v="0012"/>
    <s v="M"/>
    <x v="205"/>
    <s v="Full PPO_SD 20-500 80/60 RX57 Jan26"/>
    <x v="87"/>
    <s v="CDHP"/>
    <x v="0"/>
  </r>
  <r>
    <n v="202601"/>
    <s v="W3000084"/>
    <s v="THE EZRALOW COMPANY"/>
    <m/>
    <s v="THE EZRALOW COMPANY"/>
    <n v="24"/>
    <s v="N58"/>
    <x v="0"/>
    <s v="0019"/>
    <s v="1005"/>
    <s v="0012"/>
    <s v="M"/>
    <x v="1409"/>
    <s v="Full EPO 20-500 80% RX292 Jan26"/>
    <x v="175"/>
    <s v=""/>
    <x v="0"/>
  </r>
  <r>
    <n v="202601"/>
    <s v="W3000084"/>
    <s v="THE EZRALOW COMPANY"/>
    <m/>
    <s v="THE EZRALOW COMPANY"/>
    <n v="232"/>
    <s v="T15"/>
    <x v="0"/>
    <s v="0032"/>
    <s v="1005"/>
    <s v="0012"/>
    <s v="M"/>
    <x v="1410"/>
    <s v="Trio HMO 20-250/Day RX134+CA Jan26"/>
    <x v="584"/>
    <s v=""/>
    <x v="0"/>
  </r>
  <r>
    <n v="202601"/>
    <s v="W3000085"/>
    <s v="CCFMG DBA INSPIRE HEALTH MEDICAL GROUP"/>
    <m/>
    <s v="CENTRAL CALIFORNIA FACULTY MEDICAL GROUP"/>
    <n v="101"/>
    <s v="L11"/>
    <x v="0"/>
    <s v="0011"/>
    <s v="1004"/>
    <s v="0012"/>
    <s v="M"/>
    <x v="1411"/>
    <s v="CSTHMO_CCFMG DBA Inspire Health Medical Group RX00+H CI28"/>
    <x v="585"/>
    <s v=""/>
    <x v="0"/>
  </r>
  <r>
    <n v="202601"/>
    <s v="W3000085"/>
    <s v="CCFMG DBA INSPIRE HEALTH MEDICAL GROUP"/>
    <m/>
    <s v="CENTRAL CALIFORNIA FACULTY MEDICAL GROUP"/>
    <n v="2"/>
    <s v="L51"/>
    <x v="0"/>
    <s v="0003"/>
    <s v="1004"/>
    <s v="0012"/>
    <s v="M"/>
    <x v="1412"/>
    <s v="CSTPPO_1_CCFMG DBA Inspire Health Medical Group RX00+H CI28"/>
    <x v="586"/>
    <s v="CDHP"/>
    <x v="0"/>
  </r>
  <r>
    <n v="202601"/>
    <s v="W3000085"/>
    <s v="CCFMG DBA INSPIRE HEALTH MEDICAL GROUP"/>
    <m/>
    <s v="CENTRAL CALIFORNIA FACULTY MEDICAL GROUP"/>
    <n v="1"/>
    <s v="L51"/>
    <x v="0"/>
    <s v="0003"/>
    <s v="1004"/>
    <s v="0012"/>
    <s v="M"/>
    <x v="1413"/>
    <s v="CSTPPO_SP_2_CCFMG DBA Inspire Health Medical Group CI28"/>
    <x v="587"/>
    <s v="CDHP"/>
    <x v="0"/>
  </r>
  <r>
    <n v="202601"/>
    <s v="W3000085"/>
    <s v="CCFMG DBA INSPIRE HEALTH MEDICAL GROUP"/>
    <m/>
    <s v="CENTRAL CALIFORNIA FACULTY MEDICAL GROUP"/>
    <n v="321"/>
    <s v="T33"/>
    <x v="0"/>
    <s v="0033"/>
    <s v="1004"/>
    <s v="0012"/>
    <s v="M"/>
    <x v="1414"/>
    <s v="CSTPPO_2_CCFMG DBA Inspire Health Medical Group RX00+H CI28"/>
    <x v="588"/>
    <s v="CDHP"/>
    <x v="0"/>
  </r>
  <r>
    <n v="202601"/>
    <s v="W3000085"/>
    <s v="CCFMG DBA INSPIRE HEALTH MEDICAL GROUP"/>
    <m/>
    <s v="CENTRAL CALIFORNIA FACULTY MEDICAL GROUP"/>
    <n v="403"/>
    <s v="T33"/>
    <x v="0"/>
    <s v="0033"/>
    <s v="1004"/>
    <s v="0012"/>
    <s v="M"/>
    <x v="1415"/>
    <s v="CSTPPO_SP_1_CCFMG DBA Inspire Health Medical Group CI28"/>
    <x v="589"/>
    <s v="CDHP"/>
    <x v="0"/>
  </r>
  <r>
    <n v="202601"/>
    <s v="W3000086"/>
    <s v="ANONYMOUS CONTENT LLC"/>
    <m/>
    <s v="ANONYMOUS CONTENT LLC"/>
    <n v="23"/>
    <s v="L13"/>
    <x v="0"/>
    <s v="0011"/>
    <s v="1006"/>
    <s v="0012"/>
    <s v="M"/>
    <x v="1416"/>
    <s v="HMO Zero Admit 20 RX134+CA Jan26"/>
    <x v="120"/>
    <s v=""/>
    <x v="0"/>
  </r>
  <r>
    <n v="202601"/>
    <s v="W3000086"/>
    <s v="ANONYMOUS CONTENT LLC"/>
    <m/>
    <s v="ANONYMOUS CONTENT LLC"/>
    <n v="130"/>
    <s v="L52"/>
    <x v="0"/>
    <s v="0003"/>
    <s v="1006"/>
    <s v="0012"/>
    <s v="M"/>
    <x v="421"/>
    <s v="Full PPO SAV_ED 3500 Jan26"/>
    <x v="77"/>
    <s v="CDHP"/>
    <x v="0"/>
  </r>
  <r>
    <n v="202601"/>
    <s v="W3000086"/>
    <s v="ANONYMOUS CONTENT LLC"/>
    <m/>
    <s v="ANONYMOUS CONTENT LLC"/>
    <n v="48"/>
    <s v="L52"/>
    <x v="0"/>
    <s v="0003"/>
    <s v="1006"/>
    <s v="0012"/>
    <s v="M"/>
    <x v="168"/>
    <s v="Full PPO_SD 25-750 80/60 RX57 Jan26"/>
    <x v="8"/>
    <s v="CDHP"/>
    <x v="0"/>
  </r>
  <r>
    <n v="202601"/>
    <s v="W3000090"/>
    <s v="MURCHISON &amp; CUMMING LLP"/>
    <m/>
    <s v="MURCHISON &amp; CUMMING LLP"/>
    <n v="9"/>
    <s v="L52"/>
    <x v="0"/>
    <s v="0003"/>
    <s v="1006"/>
    <s v="0012"/>
    <s v="M"/>
    <x v="32"/>
    <s v="Full PPO SAV_ED 3400/6000 Jan26"/>
    <x v="28"/>
    <s v="CDHP"/>
    <x v="0"/>
  </r>
  <r>
    <n v="202601"/>
    <s v="W3000090"/>
    <s v="MURCHISON &amp; CUMMING LLP"/>
    <m/>
    <s v="MURCHISON &amp; CUMMING LLP"/>
    <n v="50"/>
    <s v="L52"/>
    <x v="0"/>
    <s v="0003"/>
    <s v="1006"/>
    <s v="0012"/>
    <s v="M"/>
    <x v="1417"/>
    <s v="Full PPO_SD 20-500 80/60 RX273 Jan26"/>
    <x v="87"/>
    <s v="CDHP"/>
    <x v="0"/>
  </r>
  <r>
    <n v="202601"/>
    <s v="W3000090"/>
    <s v="MURCHISON &amp; CUMMING LLP"/>
    <m/>
    <s v="MURCHISON &amp; CUMMING LLP"/>
    <n v="61"/>
    <s v="T18"/>
    <x v="0"/>
    <s v="0032"/>
    <s v="1006"/>
    <s v="0012"/>
    <s v="M"/>
    <x v="1418"/>
    <s v="Trio HMO Per Admit 20-500 RX375+C Jan26"/>
    <x v="16"/>
    <s v=""/>
    <x v="0"/>
  </r>
  <r>
    <n v="202601"/>
    <s v="W3000092"/>
    <s v="RELATIONALAI"/>
    <m/>
    <s v="RELATIONALAI"/>
    <n v="88"/>
    <s v="L52"/>
    <x v="0"/>
    <s v="0003"/>
    <s v="1006"/>
    <s v="0012"/>
    <s v="M"/>
    <x v="1419"/>
    <s v="Full PPO_SD 30-2000 70/50 RX346 Jan26"/>
    <x v="121"/>
    <s v="CDHP"/>
    <x v="0"/>
  </r>
  <r>
    <n v="202601"/>
    <s v="W3000092"/>
    <s v="RELATIONALAI"/>
    <m/>
    <s v="RELATIONALAI"/>
    <n v="45"/>
    <s v="L52"/>
    <x v="0"/>
    <s v="0003"/>
    <s v="1006"/>
    <s v="0012"/>
    <s v="M"/>
    <x v="1420"/>
    <s v="Full PPO_CD 25-250 90/60 RX58 Jan26"/>
    <x v="155"/>
    <s v=""/>
    <x v="0"/>
  </r>
  <r>
    <n v="202601"/>
    <s v="W3000092"/>
    <s v="RELATIONALAI"/>
    <m/>
    <s v="RELATIONALAI"/>
    <n v="36"/>
    <s v="L52"/>
    <x v="0"/>
    <s v="0003"/>
    <s v="1006"/>
    <s v="0012"/>
    <s v="M"/>
    <x v="1421"/>
    <s v="Full PPO_SD 35-1000 80/60 RX383 Jan26"/>
    <x v="29"/>
    <s v="CDHP"/>
    <x v="0"/>
  </r>
  <r>
    <n v="202601"/>
    <s v="W3000094"/>
    <s v="ALL FOR KIDS"/>
    <m/>
    <s v="CHILDREN'S BUREAU"/>
    <n v="157"/>
    <s v="L11"/>
    <x v="0"/>
    <s v="0011"/>
    <s v="1004"/>
    <s v="0012"/>
    <s v="M"/>
    <x v="42"/>
    <s v="HMO Per Admit 20-250 RX122+CA Jan26"/>
    <x v="27"/>
    <s v=""/>
    <x v="0"/>
  </r>
  <r>
    <n v="202601"/>
    <s v="W3000094"/>
    <s v="ALL FOR KIDS"/>
    <m/>
    <s v="CHILDREN'S BUREAU"/>
    <n v="112"/>
    <s v="L11"/>
    <x v="0"/>
    <s v="0011"/>
    <s v="1004"/>
    <s v="0012"/>
    <s v="M"/>
    <x v="1422"/>
    <s v="Loc HMO Per Admit 20-250 RX122+CA Jan26"/>
    <x v="260"/>
    <s v=""/>
    <x v="0"/>
  </r>
  <r>
    <n v="202601"/>
    <s v="W3000094"/>
    <s v="ALL FOR KIDS"/>
    <m/>
    <s v="CHILDREN'S BUREAU"/>
    <n v="38"/>
    <s v="L51"/>
    <x v="0"/>
    <s v="0003"/>
    <s v="1004"/>
    <s v="0012"/>
    <s v="M"/>
    <x v="917"/>
    <s v="Full PPO_SD 25-750 80/60 RX60 Jan26"/>
    <x v="8"/>
    <s v="CDHP"/>
    <x v="0"/>
  </r>
  <r>
    <n v="202601"/>
    <s v="W3000095"/>
    <s v="CA INSURANCE GUARANTEE ASSOC"/>
    <m/>
    <s v="CA INSURANCE GUARANTEE ASSOC"/>
    <n v="111"/>
    <s v="L11"/>
    <x v="0"/>
    <s v="0011"/>
    <s v="1004"/>
    <s v="0012"/>
    <s v="M"/>
    <x v="1423"/>
    <s v="HMO Per Admit 10-250 RX134+C Jan26"/>
    <x v="71"/>
    <s v=""/>
    <x v="0"/>
  </r>
  <r>
    <n v="202601"/>
    <s v="W3000095"/>
    <s v="CA INSURANCE GUARANTEE ASSOC"/>
    <m/>
    <s v="CA INSURANCE GUARANTEE ASSOC"/>
    <n v="2"/>
    <s v="L51"/>
    <x v="0"/>
    <s v="0003"/>
    <s v="1004"/>
    <s v="0012"/>
    <s v="M"/>
    <x v="32"/>
    <s v="Full PPO SAV_ED 3400/6000 Jan26"/>
    <x v="28"/>
    <s v="CDHP"/>
    <x v="0"/>
  </r>
  <r>
    <n v="202601"/>
    <s v="W3000095"/>
    <s v="CA INSURANCE GUARANTEE ASSOC"/>
    <m/>
    <s v="CA INSURANCE GUARANTEE ASSOC"/>
    <n v="63"/>
    <s v="L51"/>
    <x v="0"/>
    <s v="0003"/>
    <s v="1004"/>
    <s v="0012"/>
    <s v="M"/>
    <x v="168"/>
    <s v="Full PPO_SD 25-750 80/60 RX57 Jan26"/>
    <x v="8"/>
    <s v="CDHP"/>
    <x v="0"/>
  </r>
  <r>
    <n v="202601"/>
    <s v="W3000098"/>
    <s v="BANC OF CALIFORNIA, INC."/>
    <m/>
    <s v="BANC OF CALIFORNIA INC."/>
    <n v="196"/>
    <s v="N11"/>
    <x v="0"/>
    <s v="0011"/>
    <s v="1005"/>
    <s v="0012"/>
    <s v="M"/>
    <x v="1424"/>
    <s v="CSTHMO_Banc of California Inc RX134+CA+H CI28"/>
    <x v="590"/>
    <s v=""/>
    <x v="1"/>
  </r>
  <r>
    <n v="202601"/>
    <s v="W3000098"/>
    <s v="BANC OF CALIFORNIA, INC."/>
    <m/>
    <s v="BANC OF CALIFORNIA INC."/>
    <n v="118"/>
    <s v="N51"/>
    <x v="0"/>
    <s v="0003"/>
    <s v="1005"/>
    <s v="0012"/>
    <s v="M"/>
    <x v="1425"/>
    <s v="CSTPPO_1_Banc of California Inc RX60+H CI28"/>
    <x v="591"/>
    <s v=""/>
    <x v="1"/>
  </r>
  <r>
    <n v="202601"/>
    <s v="W3000098"/>
    <s v="BANC OF CALIFORNIA, INC."/>
    <m/>
    <s v="BANC OF CALIFORNIA INC."/>
    <n v="243"/>
    <s v="N51"/>
    <x v="0"/>
    <s v="0003"/>
    <s v="1005"/>
    <s v="0012"/>
    <s v="M"/>
    <x v="1426"/>
    <s v="CSTPPO_2_Banc of California Inc RX57+H CI28"/>
    <x v="592"/>
    <s v=""/>
    <x v="1"/>
  </r>
  <r>
    <n v="202601"/>
    <s v="W3000098"/>
    <s v="BANC OF CALIFORNIA, INC."/>
    <m/>
    <s v="BANC OF CALIFORNIA INC."/>
    <n v="1206"/>
    <s v="N51"/>
    <x v="0"/>
    <s v="0003"/>
    <s v="1005"/>
    <s v="0012"/>
    <s v="M"/>
    <x v="1427"/>
    <s v="CSTPPO_SP_Banc of California Inc+H CI28"/>
    <x v="593"/>
    <s v="CDHP"/>
    <x v="1"/>
  </r>
  <r>
    <n v="202601"/>
    <s v="W3000098"/>
    <s v="BANC OF CALIFORNIA, INC."/>
    <m/>
    <s v="BANC OF CALIFORNIA INC."/>
    <n v="243"/>
    <s v="N58"/>
    <x v="0"/>
    <s v="0019"/>
    <s v="1005"/>
    <s v="0012"/>
    <s v="M"/>
    <x v="1428"/>
    <s v="CSTEPO_Banc of California Inc RX292+H CI28"/>
    <x v="594"/>
    <s v=""/>
    <x v="1"/>
  </r>
  <r>
    <n v="202601"/>
    <s v="W3000098"/>
    <s v="BANC OF CALIFORNIA, INC."/>
    <m/>
    <s v="BANC OF CALIFORNIA INC."/>
    <n v="1076"/>
    <s v="T15"/>
    <x v="0"/>
    <s v="0032"/>
    <s v="1005"/>
    <s v="0012"/>
    <s v="M"/>
    <x v="1429"/>
    <s v="CSTHMO_Trio_Banc of California Inc RX134+CA+H CI28"/>
    <x v="595"/>
    <s v=""/>
    <x v="1"/>
  </r>
  <r>
    <n v="202601"/>
    <s v="W3000099"/>
    <s v="MKA INTERNATIONAL, INC."/>
    <s v="WP2023107"/>
    <s v="MKA INTERNATIONAL INC."/>
    <n v="542"/>
    <s v="N46"/>
    <x v="0"/>
    <s v="0025"/>
    <s v="1005"/>
    <s v="0058"/>
    <s v="M"/>
    <x v="1430"/>
    <s v="SAPLUSPPO_MKA International Inc CI28"/>
    <x v="596"/>
    <s v=""/>
    <x v="0"/>
  </r>
  <r>
    <n v="202601"/>
    <s v="W3000100"/>
    <s v="NINYO MOORE GEOTECHNICAL ENVIRONMENTAL SCIENCE"/>
    <m/>
    <s v="NINYO  MOORE GEOTECHNICAL  ENVIRONMENTAL SCIENCE"/>
    <n v="452"/>
    <s v="N51"/>
    <x v="0"/>
    <s v="0003"/>
    <s v="1005"/>
    <s v="0012"/>
    <s v="M"/>
    <x v="1431"/>
    <s v="CSTPPO_Ninyo Moore Geotechnical Environmental Science RX57 CI28"/>
    <x v="597"/>
    <s v="CDHP"/>
    <x v="1"/>
  </r>
  <r>
    <n v="202601"/>
    <s v="W3000100"/>
    <s v="NINYO MOORE GEOTECHNICAL ENVIRONMENTAL SCIENCE"/>
    <m/>
    <s v="NINYO  MOORE GEOTECHNICAL  ENVIRONMENTAL SCIENCE"/>
    <n v="53"/>
    <s v="N51"/>
    <x v="0"/>
    <s v="0003"/>
    <s v="1005"/>
    <s v="0012"/>
    <s v="M"/>
    <x v="1432"/>
    <s v="CSTPPO_SP_Ninyo Moore Geotechnical Environmental Science_IND CI28"/>
    <x v="598"/>
    <s v="CDHP"/>
    <x v="1"/>
  </r>
  <r>
    <n v="202601"/>
    <s v="W3000100"/>
    <s v="NINYO MOORE GEOTECHNICAL ENVIRONMENTAL SCIENCE"/>
    <m/>
    <s v="NINYO  MOORE GEOTECHNICAL  ENVIRONMENTAL SCIENCE"/>
    <n v="58"/>
    <s v="N51"/>
    <x v="0"/>
    <s v="0003"/>
    <s v="1005"/>
    <s v="0012"/>
    <s v="M"/>
    <x v="1433"/>
    <s v="CSTPPO_SP_Ninyo Moore Geotechnical Environmental Science_FAM CI28"/>
    <x v="599"/>
    <s v="CDHP"/>
    <x v="1"/>
  </r>
  <r>
    <n v="202601"/>
    <s v="W3000101"/>
    <s v="ASPIRIANT, LLC"/>
    <m/>
    <s v="ASPIRIANT LLC"/>
    <n v="49"/>
    <s v="L13"/>
    <x v="0"/>
    <s v="0011"/>
    <s v="1006"/>
    <s v="0012"/>
    <s v="M"/>
    <x v="1434"/>
    <s v="HMO Fac Coins 20-20% RX134+CA Jan26"/>
    <x v="88"/>
    <s v=""/>
    <x v="0"/>
  </r>
  <r>
    <n v="202601"/>
    <s v="W3000101"/>
    <s v="ASPIRIANT, LLC"/>
    <m/>
    <s v="ASPIRIANT LLC"/>
    <n v="148"/>
    <s v="L52"/>
    <x v="0"/>
    <s v="0003"/>
    <s v="1006"/>
    <s v="0012"/>
    <s v="M"/>
    <x v="60"/>
    <s v="Full PPO SAV_ED 3400 100% Jan26"/>
    <x v="41"/>
    <s v="CDHP"/>
    <x v="0"/>
  </r>
  <r>
    <n v="202601"/>
    <s v="W3000101"/>
    <s v="ASPIRIANT, LLC"/>
    <m/>
    <s v="ASPIRIANT LLC"/>
    <n v="113"/>
    <s v="L52"/>
    <x v="0"/>
    <s v="0003"/>
    <s v="1006"/>
    <s v="0012"/>
    <s v="M"/>
    <x v="1133"/>
    <s v="Full PPO_SD 0-1750 80/60 RX57 Jan26"/>
    <x v="13"/>
    <s v="CDHP"/>
    <x v="0"/>
  </r>
  <r>
    <n v="202601"/>
    <s v="W3000102"/>
    <s v="OAK RIVER INSURANCE COMPANY"/>
    <m/>
    <s v="OAK RIVER INSURANCE COMPANY"/>
    <n v="160"/>
    <s v="N11"/>
    <x v="0"/>
    <s v="0011"/>
    <s v="1005"/>
    <s v="0012"/>
    <s v="M"/>
    <x v="1242"/>
    <s v="HMO Per Admit 20-500 RX134+CA Jan26"/>
    <x v="14"/>
    <s v=""/>
    <x v="0"/>
  </r>
  <r>
    <n v="202601"/>
    <s v="W3000102"/>
    <s v="OAK RIVER INSURANCE COMPANY"/>
    <m/>
    <s v="OAK RIVER INSURANCE COMPANY"/>
    <n v="129"/>
    <s v="N51"/>
    <x v="0"/>
    <s v="0003"/>
    <s v="1005"/>
    <s v="0012"/>
    <s v="M"/>
    <x v="46"/>
    <s v="Full PPO_SAV_2T ED 1700/3400/3400 90/60 FAM Jan26"/>
    <x v="38"/>
    <s v="CDHP"/>
    <x v="0"/>
  </r>
  <r>
    <n v="202601"/>
    <s v="W3000102"/>
    <s v="OAK RIVER INSURANCE COMPANY"/>
    <m/>
    <s v="OAK RIVER INSURANCE COMPANY"/>
    <n v="40"/>
    <s v="N51"/>
    <x v="0"/>
    <s v="0003"/>
    <s v="1005"/>
    <s v="0012"/>
    <s v="M"/>
    <x v="47"/>
    <s v="Full PPO_SAV_2T ED 1700/3400/3400 90/60 IND Jan26"/>
    <x v="39"/>
    <s v="CDHP"/>
    <x v="0"/>
  </r>
  <r>
    <n v="202601"/>
    <s v="W3000102"/>
    <s v="OAK RIVER INSURANCE COMPANY"/>
    <m/>
    <s v="OAK RIVER INSURANCE COMPANY"/>
    <n v="434"/>
    <s v="N51"/>
    <x v="0"/>
    <s v="0003"/>
    <s v="1005"/>
    <s v="0012"/>
    <s v="M"/>
    <x v="1435"/>
    <s v="CSTPPO_Oak River Insurance Company RX00+H CI28"/>
    <x v="600"/>
    <s v=""/>
    <x v="1"/>
  </r>
  <r>
    <n v="202601"/>
    <s v="W3000103"/>
    <s v="INNERCARE"/>
    <m/>
    <s v="INNERCARE"/>
    <n v="472"/>
    <s v="L52"/>
    <x v="0"/>
    <s v="0003"/>
    <s v="1006"/>
    <s v="0012"/>
    <s v="M"/>
    <x v="1436"/>
    <s v="CSTPPO_Innercare RX00 CI28"/>
    <x v="601"/>
    <s v="CDHP"/>
    <x v="1"/>
  </r>
  <r>
    <n v="202601"/>
    <s v="W3000103"/>
    <s v="INNERCARE"/>
    <m/>
    <s v="INNERCARE"/>
    <n v="21"/>
    <s v="L52"/>
    <x v="0"/>
    <s v="0003"/>
    <s v="1006"/>
    <s v="0012"/>
    <s v="M"/>
    <x v="1437"/>
    <s v="CSTPPO_SP_Innercare CI28"/>
    <x v="602"/>
    <s v="CDHP"/>
    <x v="1"/>
  </r>
  <r>
    <n v="202601"/>
    <s v="W3000105"/>
    <s v="THE EAST LOS ANGELES COMMUNITY UNION DBA TELACU"/>
    <m/>
    <s v="THE EAST LOS ANGELES COMMUNITY UNION DBA TELACU"/>
    <n v="140"/>
    <s v="L11"/>
    <x v="0"/>
    <s v="0011"/>
    <s v="1004"/>
    <s v="0012"/>
    <s v="M"/>
    <x v="1438"/>
    <s v="CSTHMO_1_The East Los Angeles Community Union dba Telacu RX266+CA CI28"/>
    <x v="603"/>
    <s v=""/>
    <x v="0"/>
  </r>
  <r>
    <n v="202601"/>
    <s v="W3000105"/>
    <s v="THE EAST LOS ANGELES COMMUNITY UNION DBA TELACU"/>
    <m/>
    <s v="THE EAST LOS ANGELES COMMUNITY UNION DBA TELACU"/>
    <n v="254"/>
    <s v="L11"/>
    <x v="0"/>
    <s v="0011"/>
    <s v="1004"/>
    <s v="0012"/>
    <s v="M"/>
    <x v="1439"/>
    <s v="CSTHMO_2_The East Los Angeles Community Union dba Telacu RX266+CA CI28"/>
    <x v="604"/>
    <s v=""/>
    <x v="0"/>
  </r>
  <r>
    <n v="202601"/>
    <s v="W3000105"/>
    <s v="THE EAST LOS ANGELES COMMUNITY UNION DBA TELACU"/>
    <m/>
    <s v="THE EAST LOS ANGELES COMMUNITY UNION DBA TELACU"/>
    <n v="11"/>
    <s v="L51"/>
    <x v="0"/>
    <s v="0003"/>
    <s v="1004"/>
    <s v="0012"/>
    <s v="M"/>
    <x v="171"/>
    <s v="Full PPO_SAV_2T ED 1700/3400/3400 100% FAM Jan26"/>
    <x v="104"/>
    <s v="CDHP"/>
    <x v="0"/>
  </r>
  <r>
    <n v="202601"/>
    <s v="W3000105"/>
    <s v="THE EAST LOS ANGELES COMMUNITY UNION DBA TELACU"/>
    <m/>
    <s v="THE EAST LOS ANGELES COMMUNITY UNION DBA TELACU"/>
    <n v="4"/>
    <s v="L51"/>
    <x v="0"/>
    <s v="0003"/>
    <s v="1004"/>
    <s v="0012"/>
    <s v="M"/>
    <x v="172"/>
    <s v="Full PPO_SAV_2T ED 1700/3400/3400 100% IND Jan26"/>
    <x v="105"/>
    <s v="CDHP"/>
    <x v="0"/>
  </r>
  <r>
    <n v="202601"/>
    <s v="W3000105"/>
    <s v="THE EAST LOS ANGELES COMMUNITY UNION DBA TELACU"/>
    <m/>
    <s v="THE EAST LOS ANGELES COMMUNITY UNION DBA TELACU"/>
    <n v="33"/>
    <s v="L51"/>
    <x v="0"/>
    <s v="0003"/>
    <s v="1004"/>
    <s v="0012"/>
    <s v="M"/>
    <x v="1440"/>
    <s v="CSTPPO_The East Los Angeles Community Union dba Telacu RX276 CI28"/>
    <x v="605"/>
    <s v=""/>
    <x v="0"/>
  </r>
  <r>
    <n v="202601"/>
    <s v="W3000106"/>
    <s v="WILLOW GLEN CARE CENTER"/>
    <m/>
    <s v="WILLOW GLEN CARE CENTER"/>
    <n v="18"/>
    <s v="L52"/>
    <x v="0"/>
    <s v="0003"/>
    <s v="1006"/>
    <s v="0012"/>
    <s v="M"/>
    <x v="819"/>
    <s v="Full PPO_CD V 15-1500 80/50 RX57 Jan26"/>
    <x v="80"/>
    <s v=""/>
    <x v="0"/>
  </r>
  <r>
    <n v="202601"/>
    <s v="W3000106"/>
    <s v="WILLOW GLEN CARE CENTER"/>
    <m/>
    <s v="WILLOW GLEN CARE CENTER"/>
    <n v="16"/>
    <s v="L52"/>
    <x v="0"/>
    <s v="0003"/>
    <s v="1006"/>
    <s v="0012"/>
    <s v="M"/>
    <x v="907"/>
    <s v="Full PPO_CD V 25-2500 80/50 RX57 Jan26"/>
    <x v="125"/>
    <s v=""/>
    <x v="0"/>
  </r>
  <r>
    <n v="202601"/>
    <s v="W3000106"/>
    <s v="WILLOW GLEN CARE CENTER"/>
    <m/>
    <s v="WILLOW GLEN CARE CENTER"/>
    <n v="99"/>
    <s v="L52"/>
    <x v="0"/>
    <s v="0003"/>
    <s v="1006"/>
    <s v="0012"/>
    <s v="M"/>
    <x v="1441"/>
    <s v="Full PPO_SD 50-5000 70/50 RX57 Jan26"/>
    <x v="165"/>
    <s v="CDHP"/>
    <x v="0"/>
  </r>
  <r>
    <n v="202601"/>
    <s v="W3000108"/>
    <s v="CALVARY CHAPEL COSTA MESA"/>
    <m/>
    <s v="CALVARY CHAPEL COSTA MESA"/>
    <n v="52"/>
    <s v="L13"/>
    <x v="0"/>
    <s v="0011"/>
    <s v="1006"/>
    <s v="0012"/>
    <s v="M"/>
    <x v="1442"/>
    <s v="Loc HMO Fac Ded 15-10%/250 RX375+CA Jan26"/>
    <x v="606"/>
    <s v=""/>
    <x v="0"/>
  </r>
  <r>
    <n v="202601"/>
    <s v="W3000108"/>
    <s v="CALVARY CHAPEL COSTA MESA"/>
    <m/>
    <s v="CALVARY CHAPEL COSTA MESA"/>
    <n v="24"/>
    <s v="L13"/>
    <x v="0"/>
    <s v="0011"/>
    <s v="1006"/>
    <s v="0012"/>
    <s v="M"/>
    <x v="1443"/>
    <s v="HMO Fac Ded 15-10%/250 RX375+CA Jan26"/>
    <x v="20"/>
    <s v=""/>
    <x v="0"/>
  </r>
  <r>
    <n v="202601"/>
    <s v="W3000108"/>
    <s v="CALVARY CHAPEL COSTA MESA"/>
    <m/>
    <s v="CALVARY CHAPEL COSTA MESA"/>
    <n v="26"/>
    <s v="L52"/>
    <x v="0"/>
    <s v="0003"/>
    <s v="1006"/>
    <s v="0012"/>
    <s v="M"/>
    <x v="1444"/>
    <s v="Full PPO_CD V 25-2500 80/50 RX391 Jan26"/>
    <x v="125"/>
    <s v=""/>
    <x v="0"/>
  </r>
  <r>
    <n v="202601"/>
    <s v="W3000108"/>
    <s v="CALVARY CHAPEL COSTA MESA"/>
    <m/>
    <s v="CALVARY CHAPEL COSTA MESA"/>
    <n v="224"/>
    <s v="T18"/>
    <x v="0"/>
    <s v="0032"/>
    <s v="1006"/>
    <s v="0012"/>
    <s v="M"/>
    <x v="1445"/>
    <s v="Trio HMO Fac Ded 15-10%/250 RX375+CA Jan26"/>
    <x v="76"/>
    <s v=""/>
    <x v="0"/>
  </r>
  <r>
    <n v="202601"/>
    <s v="W3000109"/>
    <s v="WERNER CORPORATION"/>
    <m/>
    <s v="WERNER CORPORATION"/>
    <n v="25"/>
    <s v="L11"/>
    <x v="0"/>
    <s v="0011"/>
    <s v="1004"/>
    <s v="0012"/>
    <s v="M"/>
    <x v="1242"/>
    <s v="HMO Per Admit 20-500 RX134+CA Jan26"/>
    <x v="14"/>
    <s v=""/>
    <x v="0"/>
  </r>
  <r>
    <n v="202601"/>
    <s v="W3000109"/>
    <s v="WERNER CORPORATION"/>
    <m/>
    <s v="WERNER CORPORATION"/>
    <n v="41"/>
    <s v="L51"/>
    <x v="0"/>
    <s v="0003"/>
    <s v="1004"/>
    <s v="0012"/>
    <s v="M"/>
    <x v="986"/>
    <s v="Full PPO_CD 10-250 90/70 RX57 Jan26"/>
    <x v="31"/>
    <s v=""/>
    <x v="0"/>
  </r>
  <r>
    <n v="202601"/>
    <s v="W3000109"/>
    <s v="WERNER CORPORATION"/>
    <m/>
    <s v="WERNER CORPORATION"/>
    <n v="36"/>
    <s v="T14"/>
    <x v="0"/>
    <s v="0032"/>
    <s v="1004"/>
    <s v="0012"/>
    <s v="M"/>
    <x v="1243"/>
    <s v="Trio HMO Per Admit 20-500 RX134+CA Jan26"/>
    <x v="16"/>
    <s v=""/>
    <x v="0"/>
  </r>
  <r>
    <n v="202601"/>
    <s v="W3000109"/>
    <s v="WERNER CORPORATION"/>
    <m/>
    <s v="WERNER CORPORATION"/>
    <n v="71"/>
    <s v="T14"/>
    <x v="0"/>
    <s v="0032"/>
    <s v="1004"/>
    <s v="0012"/>
    <s v="M"/>
    <x v="1446"/>
    <s v="Trio HMO Per Admit 10-250 RX134+CA Jan26"/>
    <x v="74"/>
    <s v=""/>
    <x v="0"/>
  </r>
  <r>
    <n v="202601"/>
    <s v="W3000113"/>
    <s v="OEC SHIPPING LOS ANGELES, INC."/>
    <m/>
    <s v="OEC SHIPPING LOS ANGELES INC."/>
    <n v="50"/>
    <s v="L11"/>
    <x v="0"/>
    <s v="0011"/>
    <s v="1004"/>
    <s v="0012"/>
    <s v="M"/>
    <x v="1447"/>
    <s v="HMO Per Admit 20-250 RX369+CA Jan26"/>
    <x v="27"/>
    <s v=""/>
    <x v="0"/>
  </r>
  <r>
    <n v="202601"/>
    <s v="W3000113"/>
    <s v="OEC SHIPPING LOS ANGELES, INC."/>
    <m/>
    <s v="OEC SHIPPING LOS ANGELES INC."/>
    <n v="2"/>
    <s v="L51"/>
    <x v="0"/>
    <s v="0003"/>
    <s v="1004"/>
    <s v="0012"/>
    <s v="M"/>
    <x v="29"/>
    <s v="Full PPO_SAV_2T ED 1800/3400/3600 IND Jan26"/>
    <x v="25"/>
    <s v="CDHP"/>
    <x v="0"/>
  </r>
  <r>
    <n v="202601"/>
    <s v="W3000113"/>
    <s v="OEC SHIPPING LOS ANGELES, INC."/>
    <m/>
    <s v="OEC SHIPPING LOS ANGELES INC."/>
    <n v="65"/>
    <s v="L51"/>
    <x v="0"/>
    <s v="0003"/>
    <s v="1004"/>
    <s v="0012"/>
    <s v="M"/>
    <x v="330"/>
    <s v="Full PPO_SD 35-1000 80/60 RX57 Jan26"/>
    <x v="29"/>
    <s v="CDHP"/>
    <x v="0"/>
  </r>
  <r>
    <n v="202601"/>
    <s v="W3000115"/>
    <s v="MORTGAGE CAPITAL TRADING, INC."/>
    <s v="WP2024694"/>
    <s v="MORTGAGE CAPITAL TRADING INC."/>
    <n v="138"/>
    <s v="L44"/>
    <x v="0"/>
    <s v="0025"/>
    <s v="1004"/>
    <s v="0058"/>
    <s v="M"/>
    <x v="1448"/>
    <s v="SAPLUSPPO_1_Mortgage Capital Trading Inc CI27"/>
    <x v="607"/>
    <s v=""/>
    <x v="0"/>
  </r>
  <r>
    <n v="202601"/>
    <s v="W3000115"/>
    <s v="MORTGAGE CAPITAL TRADING, INC."/>
    <s v="WP2024694"/>
    <s v="MORTGAGE CAPITAL TRADING INC."/>
    <n v="17"/>
    <s v="L44"/>
    <x v="0"/>
    <s v="0025"/>
    <s v="1004"/>
    <s v="0058"/>
    <s v="M"/>
    <x v="1449"/>
    <s v="SAPLUSPPO_2_Mortgage Capital Trading Inc CI27"/>
    <x v="608"/>
    <s v=""/>
    <x v="0"/>
  </r>
  <r>
    <n v="202601"/>
    <s v="W3000115"/>
    <s v="MORTGAGE CAPITAL TRADING, INC."/>
    <s v="WP2024694"/>
    <s v="MORTGAGE CAPITAL TRADING INC."/>
    <n v="10"/>
    <s v="L44"/>
    <x v="0"/>
    <s v="0025"/>
    <s v="1004"/>
    <s v="0058"/>
    <s v="M"/>
    <x v="1450"/>
    <s v="SAPLUSPPO_SP_Mortgage Capital Trading Inc_IND CI27"/>
    <x v="609"/>
    <s v="CDHP"/>
    <x v="0"/>
  </r>
  <r>
    <n v="202601"/>
    <s v="W3000115"/>
    <s v="MORTGAGE CAPITAL TRADING, INC."/>
    <s v="WP2024694"/>
    <s v="MORTGAGE CAPITAL TRADING INC."/>
    <n v="14"/>
    <s v="L44"/>
    <x v="0"/>
    <s v="0025"/>
    <s v="1004"/>
    <s v="0058"/>
    <s v="M"/>
    <x v="1451"/>
    <s v="SAPLUSPPO_SP_Mortgage Capital Trading Inc_FAM CI27"/>
    <x v="610"/>
    <s v="CDHP"/>
    <x v="0"/>
  </r>
  <r>
    <n v="202601"/>
    <s v="W3000120"/>
    <s v="WEST VALLEY CONSTRUCTION CO., INC."/>
    <m/>
    <s v="WEST VALLEY CONSTRUCTION CO. INC."/>
    <n v="43"/>
    <s v="L13"/>
    <x v="0"/>
    <s v="0011"/>
    <s v="1006"/>
    <s v="0012"/>
    <s v="M"/>
    <x v="1452"/>
    <s v="HMO Per Admit 25-750 RX134+C Jan26"/>
    <x v="66"/>
    <s v=""/>
    <x v="0"/>
  </r>
  <r>
    <n v="202601"/>
    <s v="W3000120"/>
    <s v="WEST VALLEY CONSTRUCTION CO., INC."/>
    <m/>
    <s v="WEST VALLEY CONSTRUCTION CO. INC."/>
    <n v="192"/>
    <s v="L52"/>
    <x v="0"/>
    <s v="0003"/>
    <s v="1006"/>
    <s v="0012"/>
    <s v="M"/>
    <x v="15"/>
    <s v="Full PPO SAV_ED 4400 100% Jan26"/>
    <x v="12"/>
    <s v="CDHP"/>
    <x v="0"/>
  </r>
  <r>
    <n v="202601"/>
    <s v="W3000120"/>
    <s v="WEST VALLEY CONSTRUCTION CO., INC."/>
    <m/>
    <s v="WEST VALLEY CONSTRUCTION CO. INC."/>
    <n v="7"/>
    <s v="T18"/>
    <x v="0"/>
    <s v="0032"/>
    <s v="1006"/>
    <s v="0012"/>
    <s v="M"/>
    <x v="999"/>
    <s v="Trio HMO Per Admit 25-750 RX134+C Jan26"/>
    <x v="3"/>
    <s v=""/>
    <x v="0"/>
  </r>
  <r>
    <n v="202601"/>
    <s v="W3000121"/>
    <s v="A.K.A. BRANDS, INC."/>
    <m/>
    <s v="A.K.A. BRANDS INC."/>
    <n v="147"/>
    <s v="L51"/>
    <x v="0"/>
    <s v="0003"/>
    <s v="1004"/>
    <s v="0012"/>
    <s v="M"/>
    <x v="571"/>
    <s v="Full PPO_CD 15-250 90/70 RX54 Jan26"/>
    <x v="124"/>
    <s v=""/>
    <x v="0"/>
  </r>
  <r>
    <n v="202601"/>
    <s v="W3000121"/>
    <s v="A.K.A. BRANDS, INC."/>
    <m/>
    <s v="A.K.A. BRANDS INC."/>
    <n v="60"/>
    <s v="L51"/>
    <x v="0"/>
    <s v="0003"/>
    <s v="1004"/>
    <s v="0012"/>
    <s v="M"/>
    <x v="425"/>
    <s v="Full PPO_SD 25-750 80/60 RX54 Jan26"/>
    <x v="8"/>
    <s v="CDHP"/>
    <x v="0"/>
  </r>
  <r>
    <n v="202601"/>
    <s v="W3000121"/>
    <s v="A.K.A. BRANDS, INC."/>
    <m/>
    <s v="A.K.A. BRANDS INC."/>
    <n v="3"/>
    <s v="L51"/>
    <x v="0"/>
    <s v="0003"/>
    <s v="1004"/>
    <s v="0012"/>
    <s v="M"/>
    <x v="28"/>
    <s v="Full PPO_SAV_2T ED 1800/3400/3600 FAM Jan26"/>
    <x v="24"/>
    <s v="CDHP"/>
    <x v="0"/>
  </r>
  <r>
    <n v="202601"/>
    <s v="W3000121"/>
    <s v="A.K.A. BRANDS, INC."/>
    <m/>
    <s v="A.K.A. BRANDS INC."/>
    <n v="10"/>
    <s v="L51"/>
    <x v="0"/>
    <s v="0003"/>
    <s v="1004"/>
    <s v="0012"/>
    <s v="M"/>
    <x v="29"/>
    <s v="Full PPO_SAV_2T ED 1800/3400/3600 IND Jan26"/>
    <x v="25"/>
    <s v="CDHP"/>
    <x v="0"/>
  </r>
  <r>
    <n v="202601"/>
    <s v="W3000121"/>
    <s v="A.K.A. BRANDS, INC."/>
    <m/>
    <s v="A.K.A. BRANDS INC."/>
    <n v="58"/>
    <s v="T14"/>
    <x v="0"/>
    <s v="0032"/>
    <s v="1004"/>
    <s v="0012"/>
    <s v="M"/>
    <x v="1453"/>
    <s v="Trio HMO 30-500/Day RX119+CA Jan26"/>
    <x v="102"/>
    <s v=""/>
    <x v="0"/>
  </r>
  <r>
    <n v="202601"/>
    <s v="W3000123"/>
    <s v="MYVEST CORPORATION"/>
    <m/>
    <s v="MYVEST CORPORATION"/>
    <n v="59"/>
    <s v="L51"/>
    <x v="0"/>
    <s v="0003"/>
    <s v="1004"/>
    <s v="0012"/>
    <s v="M"/>
    <x v="163"/>
    <s v="Full PPO_SAV_2T ED 2250/3400/4500 FAM Jan26"/>
    <x v="99"/>
    <s v="CDHP"/>
    <x v="0"/>
  </r>
  <r>
    <n v="202601"/>
    <s v="W3000123"/>
    <s v="MYVEST CORPORATION"/>
    <m/>
    <s v="MYVEST CORPORATION"/>
    <n v="7"/>
    <s v="L51"/>
    <x v="0"/>
    <s v="0003"/>
    <s v="1004"/>
    <s v="0012"/>
    <s v="M"/>
    <x v="164"/>
    <s v="Full PPO_SAV_2T ED 2250/3400/4500 IND Jan26"/>
    <x v="100"/>
    <s v="CDHP"/>
    <x v="0"/>
  </r>
  <r>
    <n v="202601"/>
    <s v="W3000123"/>
    <s v="MYVEST CORPORATION"/>
    <m/>
    <s v="MYVEST CORPORATION"/>
    <n v="13"/>
    <s v="L51"/>
    <x v="0"/>
    <s v="0003"/>
    <s v="1004"/>
    <s v="0012"/>
    <s v="M"/>
    <x v="205"/>
    <s v="Full PPO_SD 20-500 80/60 RX57 Jan26"/>
    <x v="87"/>
    <s v="CDHP"/>
    <x v="0"/>
  </r>
  <r>
    <n v="202601"/>
    <s v="W3000123"/>
    <s v="MYVEST CORPORATION"/>
    <m/>
    <s v="MYVEST CORPORATION"/>
    <n v="92"/>
    <s v="L51"/>
    <x v="0"/>
    <s v="0003"/>
    <s v="1004"/>
    <s v="0012"/>
    <s v="M"/>
    <x v="576"/>
    <s v="Full PPO_SD 10-250 90/70 RX57 Jan26"/>
    <x v="43"/>
    <s v="CDHP"/>
    <x v="0"/>
  </r>
  <r>
    <n v="202601"/>
    <s v="W3000125"/>
    <s v="CITY OF REEDLEY"/>
    <m/>
    <s v="CITY OF REEDLEY"/>
    <n v="151"/>
    <s v="L11"/>
    <x v="0"/>
    <s v="0011"/>
    <s v="1004"/>
    <s v="0012"/>
    <s v="M"/>
    <x v="996"/>
    <s v="HMO Zero Admit 20 RX122+CA Jan26"/>
    <x v="120"/>
    <s v=""/>
    <x v="0"/>
  </r>
  <r>
    <n v="202601"/>
    <s v="W3000125"/>
    <s v="CITY OF REEDLEY"/>
    <m/>
    <s v="CITY OF REEDLEY"/>
    <n v="155"/>
    <s v="L51"/>
    <x v="0"/>
    <s v="0003"/>
    <s v="1004"/>
    <s v="0012"/>
    <s v="M"/>
    <x v="566"/>
    <s v="Full PPO_SD 20-500 80/60 RX60 Jan26"/>
    <x v="87"/>
    <s v="CDHP"/>
    <x v="0"/>
  </r>
  <r>
    <n v="202601"/>
    <s v="W3000130"/>
    <s v="SHOW ME YOUR MUMU, LLC"/>
    <m/>
    <s v="SHOW ME YOUR MUMU LLC"/>
    <n v="54"/>
    <s v="L11"/>
    <x v="0"/>
    <s v="0011"/>
    <s v="1004"/>
    <s v="0012"/>
    <s v="M"/>
    <x v="1302"/>
    <s v="HMO Zero Admit 30 RX266+CA Jan26"/>
    <x v="23"/>
    <s v=""/>
    <x v="0"/>
  </r>
  <r>
    <n v="202601"/>
    <s v="W3000130"/>
    <s v="SHOW ME YOUR MUMU, LLC"/>
    <m/>
    <s v="SHOW ME YOUR MUMU LLC"/>
    <n v="33"/>
    <s v="L51"/>
    <x v="0"/>
    <s v="0003"/>
    <s v="1004"/>
    <s v="0012"/>
    <s v="M"/>
    <x v="1454"/>
    <s v="Full PPO NN DED 10 100/50 RX276 Jan26"/>
    <x v="70"/>
    <s v=""/>
    <x v="0"/>
  </r>
  <r>
    <n v="202601"/>
    <s v="W3000130"/>
    <s v="SHOW ME YOUR MUMU, LLC"/>
    <m/>
    <s v="SHOW ME YOUR MUMU LLC"/>
    <n v="2"/>
    <s v="L51"/>
    <x v="0"/>
    <s v="0003"/>
    <s v="1004"/>
    <s v="0012"/>
    <s v="M"/>
    <x v="1455"/>
    <s v="Full PPO_SD 35-1000 80/60 RX276 Jan26"/>
    <x v="29"/>
    <s v="CDHP"/>
    <x v="0"/>
  </r>
  <r>
    <n v="202601"/>
    <s v="W3000130"/>
    <s v="SHOW ME YOUR MUMU, LLC"/>
    <m/>
    <s v="SHOW ME YOUR MUMU LLC"/>
    <n v="25"/>
    <s v="T14"/>
    <x v="0"/>
    <s v="0032"/>
    <s v="1004"/>
    <s v="0012"/>
    <s v="M"/>
    <x v="1456"/>
    <s v="Trio HMO Zero Admit 30 RX266+CA Jan26"/>
    <x v="19"/>
    <s v=""/>
    <x v="0"/>
  </r>
  <r>
    <n v="202601"/>
    <s v="W3000131"/>
    <s v="THE RIVIERA COUNTRY CLUB, INC."/>
    <m/>
    <s v="THE RIVIERA COUNTRY CLUB INC."/>
    <n v="46"/>
    <s v="L11"/>
    <x v="0"/>
    <s v="0011"/>
    <s v="1004"/>
    <s v="0012"/>
    <s v="M"/>
    <x v="1457"/>
    <s v="HMO 30-500/Day RX263+CA Jan26"/>
    <x v="101"/>
    <s v=""/>
    <x v="0"/>
  </r>
  <r>
    <n v="202601"/>
    <s v="W3000131"/>
    <s v="THE RIVIERA COUNTRY CLUB, INC."/>
    <m/>
    <s v="THE RIVIERA COUNTRY CLUB INC."/>
    <n v="4"/>
    <s v="L51"/>
    <x v="0"/>
    <s v="0003"/>
    <s v="1004"/>
    <s v="0012"/>
    <s v="M"/>
    <x v="47"/>
    <s v="Full PPO_SAV_2T ED 1700/3400/3400 90/60 IND Jan26"/>
    <x v="39"/>
    <s v="CDHP"/>
    <x v="0"/>
  </r>
  <r>
    <n v="202601"/>
    <s v="W3000131"/>
    <s v="THE RIVIERA COUNTRY CLUB, INC."/>
    <m/>
    <s v="THE RIVIERA COUNTRY CLUB INC."/>
    <n v="68"/>
    <s v="T14"/>
    <x v="0"/>
    <s v="0032"/>
    <s v="1004"/>
    <s v="0012"/>
    <s v="M"/>
    <x v="1458"/>
    <s v="Trio HMO 30-500/Day RX263+CA Jan26"/>
    <x v="102"/>
    <s v=""/>
    <x v="0"/>
  </r>
  <r>
    <n v="202601"/>
    <s v="W3000132"/>
    <s v="VYNCA, INC."/>
    <m/>
    <s v="VYNCA INC."/>
    <n v="28"/>
    <s v="L52"/>
    <x v="0"/>
    <s v="0003"/>
    <s v="1006"/>
    <s v="0012"/>
    <s v="M"/>
    <x v="571"/>
    <s v="Full PPO_CD 15-250 90/70 RX54 Jan26"/>
    <x v="124"/>
    <s v=""/>
    <x v="0"/>
  </r>
  <r>
    <n v="202601"/>
    <s v="W3000132"/>
    <s v="VYNCA, INC."/>
    <m/>
    <s v="VYNCA INC."/>
    <n v="90"/>
    <s v="L52"/>
    <x v="0"/>
    <s v="0003"/>
    <s v="1006"/>
    <s v="0012"/>
    <s v="M"/>
    <x v="1459"/>
    <s v="Full PPO_SD 0-1750 80/60 RX54 Jan26"/>
    <x v="13"/>
    <s v="CDHP"/>
    <x v="0"/>
  </r>
  <r>
    <n v="202601"/>
    <s v="W3000132"/>
    <s v="VYNCA, INC."/>
    <m/>
    <s v="VYNCA INC."/>
    <n v="31"/>
    <s v="L52"/>
    <x v="0"/>
    <s v="0003"/>
    <s v="1006"/>
    <s v="0012"/>
    <s v="M"/>
    <x v="425"/>
    <s v="Full PPO_SD 25-750 80/60 RX54 Jan26"/>
    <x v="8"/>
    <s v="CDHP"/>
    <x v="0"/>
  </r>
  <r>
    <n v="202601"/>
    <s v="W3000132"/>
    <s v="VYNCA, INC."/>
    <m/>
    <s v="VYNCA INC."/>
    <n v="125"/>
    <s v="L52"/>
    <x v="0"/>
    <s v="0003"/>
    <s v="1006"/>
    <s v="0012"/>
    <s v="M"/>
    <x v="60"/>
    <s v="Full PPO SAV_ED 3400 100% Jan26"/>
    <x v="41"/>
    <s v="CDHP"/>
    <x v="0"/>
  </r>
  <r>
    <n v="202601"/>
    <s v="W3000134"/>
    <s v="PROPERTY MANAGEMENT PROFESSIONALS LLC."/>
    <m/>
    <s v="PROPERTY MANAGEMENT PROFESSIONALS LLC."/>
    <n v="77"/>
    <s v="L13"/>
    <x v="0"/>
    <s v="0011"/>
    <s v="1006"/>
    <s v="0012"/>
    <s v="M"/>
    <x v="1460"/>
    <s v="HMO Fac Ded 30-30%/2000 RX122+CA Jan26"/>
    <x v="152"/>
    <s v=""/>
    <x v="0"/>
  </r>
  <r>
    <n v="202601"/>
    <s v="W3000134"/>
    <s v="PROPERTY MANAGEMENT PROFESSIONALS LLC."/>
    <m/>
    <s v="PROPERTY MANAGEMENT PROFESSIONALS LLC."/>
    <n v="43"/>
    <s v="L52"/>
    <x v="0"/>
    <s v="0003"/>
    <s v="1006"/>
    <s v="0012"/>
    <s v="M"/>
    <x v="60"/>
    <s v="Full PPO SAV_ED 3400 100% Jan26"/>
    <x v="41"/>
    <s v="CDHP"/>
    <x v="0"/>
  </r>
  <r>
    <n v="202601"/>
    <s v="W3000134"/>
    <s v="PROPERTY MANAGEMENT PROFESSIONALS LLC."/>
    <m/>
    <s v="PROPERTY MANAGEMENT PROFESSIONALS LLC."/>
    <n v="66"/>
    <s v="L52"/>
    <x v="0"/>
    <s v="0003"/>
    <s v="1006"/>
    <s v="0012"/>
    <s v="M"/>
    <x v="1461"/>
    <s v="Full PPO_CD V 40-4000 80/50 RX342 Jan26"/>
    <x v="274"/>
    <s v=""/>
    <x v="0"/>
  </r>
  <r>
    <n v="202601"/>
    <s v="W3000134"/>
    <s v="PROPERTY MANAGEMENT PROFESSIONALS LLC."/>
    <m/>
    <s v="PROPERTY MANAGEMENT PROFESSIONALS LLC."/>
    <n v="95"/>
    <s v="T18"/>
    <x v="0"/>
    <s v="0032"/>
    <s v="1006"/>
    <s v="0012"/>
    <s v="M"/>
    <x v="1462"/>
    <s v="Trio HMO Fac Ded 30-30%/2000 RX122+CA Jan26"/>
    <x v="157"/>
    <s v=""/>
    <x v="0"/>
  </r>
  <r>
    <n v="202601"/>
    <s v="W3000135"/>
    <s v="SOUTH 49 HOLDINGS LTD"/>
    <m/>
    <s v="SOUTH 49 HOLDINGS LTD"/>
    <n v="77"/>
    <s v="L52"/>
    <x v="0"/>
    <s v="0003"/>
    <s v="1006"/>
    <s v="0012"/>
    <s v="M"/>
    <x v="168"/>
    <s v="Full PPO_SD 25-750 80/60 RX57 Jan26"/>
    <x v="8"/>
    <s v="CDHP"/>
    <x v="0"/>
  </r>
  <r>
    <n v="202601"/>
    <s v="W3000135"/>
    <s v="SOUTH 49 HOLDINGS LTD"/>
    <m/>
    <s v="SOUTH 49 HOLDINGS LTD"/>
    <n v="174"/>
    <s v="L52"/>
    <x v="0"/>
    <s v="0003"/>
    <s v="1006"/>
    <s v="0012"/>
    <s v="M"/>
    <x v="1277"/>
    <s v="Full PPO_SD 15-500 90/60 RX57 Jan26"/>
    <x v="50"/>
    <s v="CDHP"/>
    <x v="0"/>
  </r>
  <r>
    <n v="202601"/>
    <s v="W3000136"/>
    <s v="AGITAL MARKETING SERVICES LLC"/>
    <m/>
    <s v="AGITAL MARKETING SERVICES LLC"/>
    <n v="89"/>
    <s v="L51"/>
    <x v="0"/>
    <s v="0003"/>
    <s v="1004"/>
    <s v="0012"/>
    <s v="M"/>
    <x v="421"/>
    <s v="Full PPO SAV_ED 3500 Jan26"/>
    <x v="77"/>
    <s v="CDHP"/>
    <x v="0"/>
  </r>
  <r>
    <n v="202601"/>
    <s v="W3000136"/>
    <s v="AGITAL MARKETING SERVICES LLC"/>
    <m/>
    <s v="AGITAL MARKETING SERVICES LLC"/>
    <n v="161"/>
    <s v="L51"/>
    <x v="0"/>
    <s v="0003"/>
    <s v="1004"/>
    <s v="0012"/>
    <s v="M"/>
    <x v="205"/>
    <s v="Full PPO_SD 20-500 80/60 RX57 Jan26"/>
    <x v="87"/>
    <s v="CDHP"/>
    <x v="0"/>
  </r>
  <r>
    <n v="202601"/>
    <s v="W3000136"/>
    <s v="AGITAL MARKETING SERVICES LLC"/>
    <m/>
    <s v="AGITAL MARKETING SERVICES LLC"/>
    <n v="77"/>
    <s v="L51"/>
    <x v="0"/>
    <s v="0003"/>
    <s v="1004"/>
    <s v="0012"/>
    <s v="M"/>
    <x v="819"/>
    <s v="Full PPO_CD V 15-1500 80/50 RX57 Jan26"/>
    <x v="80"/>
    <s v=""/>
    <x v="0"/>
  </r>
  <r>
    <n v="202601"/>
    <s v="W3000136"/>
    <s v="AGITAL MARKETING SERVICES LLC"/>
    <m/>
    <s v="AGITAL MARKETING SERVICES LLC"/>
    <n v="58"/>
    <s v="L51"/>
    <x v="0"/>
    <s v="0003"/>
    <s v="1004"/>
    <s v="0012"/>
    <s v="M"/>
    <x v="1463"/>
    <s v="Full PPO_CD V 30-3000 80/50 RX57 Jan26"/>
    <x v="52"/>
    <s v=""/>
    <x v="0"/>
  </r>
  <r>
    <n v="202601"/>
    <s v="W3000139"/>
    <s v="ECO PRESBYTERY OF NORTHERN CALIFORNIA AND NEVADA"/>
    <m/>
    <s v="ECO PRESBYTERY OF NORTHERN CALIFORNIA AND NEVADA"/>
    <n v="176"/>
    <s v="L51"/>
    <x v="0"/>
    <s v="0003"/>
    <s v="1004"/>
    <s v="0012"/>
    <s v="M"/>
    <x v="15"/>
    <s v="Full PPO SAV_ED 4400 100% Jan26"/>
    <x v="12"/>
    <s v="CDHP"/>
    <x v="0"/>
  </r>
  <r>
    <n v="202601"/>
    <s v="W3000140"/>
    <s v="AIRESPRING, INC."/>
    <s v="WP2024078"/>
    <s v="AIRESPRING INC."/>
    <n v="137"/>
    <s v="L44"/>
    <x v="0"/>
    <s v="0025"/>
    <s v="1006"/>
    <s v="0058"/>
    <s v="M"/>
    <x v="1464"/>
    <s v="SAPLUSPPO_AireSpring Inc CI28"/>
    <x v="611"/>
    <s v=""/>
    <x v="0"/>
  </r>
  <r>
    <n v="202601"/>
    <s v="W3000140"/>
    <s v="AIRESPRING, INC."/>
    <s v="WP2024078"/>
    <s v="AIRESPRING INC."/>
    <n v="36"/>
    <s v="L44"/>
    <x v="0"/>
    <s v="0025"/>
    <s v="1006"/>
    <s v="0058"/>
    <s v="M"/>
    <x v="1465"/>
    <s v="SAPLUSPPO_SP_AireSpring Inc CI28"/>
    <x v="612"/>
    <s v="CDHP"/>
    <x v="0"/>
  </r>
  <r>
    <n v="202601"/>
    <s v="W3000143"/>
    <s v="MONTEREY PLAZA HOTEL &amp; SPA"/>
    <m/>
    <s v="MONTEREY PLAZA HOTEL &amp; SPA"/>
    <n v="4"/>
    <s v="L51"/>
    <x v="0"/>
    <s v="0003"/>
    <s v="1004"/>
    <s v="0012"/>
    <s v="M"/>
    <x v="1466"/>
    <s v="Full PPO_CD V 30-3000 80/50 RX347 Jan25"/>
    <x v="52"/>
    <s v=""/>
    <x v="0"/>
  </r>
  <r>
    <n v="202601"/>
    <s v="W3000143"/>
    <s v="MONTEREY PLAZA HOTEL &amp; SPA"/>
    <m/>
    <s v="MONTEREY PLAZA HOTEL &amp; SPA"/>
    <n v="50"/>
    <s v="T14"/>
    <x v="0"/>
    <s v="0032"/>
    <s v="1004"/>
    <s v="0012"/>
    <s v="M"/>
    <x v="1467"/>
    <s v="Trio HMO Per Admit 25-750 RX321+C Jan25"/>
    <x v="3"/>
    <s v=""/>
    <x v="0"/>
  </r>
  <r>
    <n v="202601"/>
    <s v="W3000143"/>
    <s v="MONTEREY PLAZA HOTEL &amp; SPA"/>
    <m/>
    <s v="MONTEREY PLAZA HOTEL &amp; SPA"/>
    <n v="162"/>
    <s v="Y04"/>
    <x v="0"/>
    <s v="0038"/>
    <s v="1004"/>
    <s v="0079"/>
    <s v="M"/>
    <x v="1468"/>
    <s v="Virtual Blue Full PPO_SD 20-500 80/60 RX345 Jan25"/>
    <x v="613"/>
    <s v="CDHP"/>
    <x v="0"/>
  </r>
  <r>
    <n v="202601"/>
    <s v="W3000247"/>
    <s v="JAY'S CATERING"/>
    <m/>
    <s v="JAY'S CATERING"/>
    <n v="10"/>
    <s v="L13"/>
    <x v="0"/>
    <s v="0011"/>
    <s v="1006"/>
    <s v="0012"/>
    <s v="M"/>
    <x v="1469"/>
    <s v="HMO Fac Coins 30-30% RX134+CA Jan25"/>
    <x v="400"/>
    <s v=""/>
    <x v="0"/>
  </r>
  <r>
    <n v="202601"/>
    <s v="W3000247"/>
    <s v="JAY'S CATERING"/>
    <m/>
    <s v="JAY'S CATERING"/>
    <n v="6"/>
    <s v="L52"/>
    <x v="0"/>
    <s v="0003"/>
    <s v="1006"/>
    <s v="0012"/>
    <s v="M"/>
    <x v="1470"/>
    <s v="Full PPO_SD 20-500 80/60 RX382 Jan25"/>
    <x v="87"/>
    <s v="CDHP"/>
    <x v="0"/>
  </r>
  <r>
    <n v="202601"/>
    <s v="W3000247"/>
    <s v="JAY'S CATERING"/>
    <m/>
    <s v="JAY'S CATERING"/>
    <n v="51"/>
    <s v="T18"/>
    <x v="0"/>
    <s v="0032"/>
    <s v="1006"/>
    <s v="0012"/>
    <s v="M"/>
    <x v="1471"/>
    <s v="Trio HMO Fac Ded 30-30%/2000 RX134+CA Jan25"/>
    <x v="157"/>
    <s v=""/>
    <x v="0"/>
  </r>
  <r>
    <n v="202601"/>
    <s v="W3000248"/>
    <s v="TERRIO PHYSICAL THERAPY &amp; FITNESS, INC."/>
    <m/>
    <s v="TERRIO PHYSICAL THERAPY &amp; FITNESS INC."/>
    <n v="74"/>
    <s v="L52"/>
    <x v="0"/>
    <s v="0003"/>
    <s v="1006"/>
    <s v="0012"/>
    <s v="M"/>
    <x v="1472"/>
    <s v="Active Choice Plus 1000 20 80/60 FAM RX273 Jan25"/>
    <x v="538"/>
    <s v=""/>
    <x v="0"/>
  </r>
  <r>
    <n v="202601"/>
    <s v="W3000248"/>
    <s v="TERRIO PHYSICAL THERAPY &amp; FITNESS, INC."/>
    <m/>
    <s v="TERRIO PHYSICAL THERAPY &amp; FITNESS INC."/>
    <n v="52"/>
    <s v="L52"/>
    <x v="0"/>
    <s v="0003"/>
    <s v="1006"/>
    <s v="0012"/>
    <s v="M"/>
    <x v="1473"/>
    <s v="Active Choice Plus 1000 20 80/60 IND RX273 Jan25"/>
    <x v="537"/>
    <s v=""/>
    <x v="0"/>
  </r>
  <r>
    <n v="202601"/>
    <s v="W3000251"/>
    <s v="THE COLBURN SCHOOL"/>
    <m/>
    <s v="THE COLBURN SCHOOL"/>
    <n v="93"/>
    <s v="L13"/>
    <x v="0"/>
    <s v="0011"/>
    <s v="1006"/>
    <s v="0012"/>
    <s v="M"/>
    <x v="1474"/>
    <s v="HMO Fac Ded 40-40%/2000 RX109+CA Jan25"/>
    <x v="126"/>
    <s v=""/>
    <x v="0"/>
  </r>
  <r>
    <n v="202601"/>
    <s v="W3000251"/>
    <s v="THE COLBURN SCHOOL"/>
    <m/>
    <s v="THE COLBURN SCHOOL"/>
    <n v="30"/>
    <s v="L52"/>
    <x v="0"/>
    <s v="0003"/>
    <s v="1006"/>
    <s v="0012"/>
    <s v="M"/>
    <x v="441"/>
    <s v="Full PPO SAV_ED 5500 Jan25"/>
    <x v="4"/>
    <s v="CDHP"/>
    <x v="0"/>
  </r>
  <r>
    <n v="202601"/>
    <s v="W3000251"/>
    <s v="THE COLBURN SCHOOL"/>
    <m/>
    <s v="THE COLBURN SCHOOL"/>
    <n v="14"/>
    <s v="T18"/>
    <x v="0"/>
    <s v="0032"/>
    <s v="1006"/>
    <s v="0012"/>
    <s v="M"/>
    <x v="1475"/>
    <s v="Trio HMO Fac Ded 40-40%/2000 RX109+CA Jan25"/>
    <x v="127"/>
    <s v=""/>
    <x v="0"/>
  </r>
  <r>
    <n v="202601"/>
    <s v="W3000252"/>
    <s v="CLEANWATER1, INC."/>
    <m/>
    <s v="CLEANWATER1 INC."/>
    <n v="195"/>
    <s v="L52"/>
    <x v="0"/>
    <s v="0003"/>
    <s v="1006"/>
    <s v="0012"/>
    <s v="M"/>
    <x v="1476"/>
    <s v="CSTPPO_1_Cleanwater1 Inc RX57 CI26"/>
    <x v="614"/>
    <s v="CDHP"/>
    <x v="1"/>
  </r>
  <r>
    <n v="202601"/>
    <s v="W3000252"/>
    <s v="CLEANWATER1, INC."/>
    <m/>
    <s v="CLEANWATER1 INC."/>
    <n v="80"/>
    <s v="L52"/>
    <x v="0"/>
    <s v="0003"/>
    <s v="1006"/>
    <s v="0012"/>
    <s v="M"/>
    <x v="1477"/>
    <s v="CSTPPO_2_Cleanwater1 Inc RX60 CI26"/>
    <x v="615"/>
    <s v="CDHP"/>
    <x v="1"/>
  </r>
  <r>
    <n v="202601"/>
    <s v="W3000252"/>
    <s v="CLEANWATER1, INC."/>
    <m/>
    <s v="CLEANWATER1 INC."/>
    <n v="26"/>
    <s v="L52"/>
    <x v="0"/>
    <s v="0003"/>
    <s v="1006"/>
    <s v="0012"/>
    <s v="M"/>
    <x v="1478"/>
    <s v="CSTPPO_SP_Cleanwater1 Inc CI26"/>
    <x v="616"/>
    <s v="CDHP"/>
    <x v="1"/>
  </r>
  <r>
    <n v="202601"/>
    <s v="W3000253"/>
    <s v="PARADIGM TALENT AGENCY"/>
    <m/>
    <s v="PARADIGM TALENT AGENCY"/>
    <n v="68"/>
    <s v="L11"/>
    <x v="0"/>
    <s v="0011"/>
    <s v="1004"/>
    <s v="0012"/>
    <s v="M"/>
    <x v="1479"/>
    <s v="HMO Fac Coins 20-20% RX122+CA Jan25"/>
    <x v="88"/>
    <s v=""/>
    <x v="0"/>
  </r>
  <r>
    <n v="202601"/>
    <s v="W3000253"/>
    <s v="PARADIGM TALENT AGENCY"/>
    <m/>
    <s v="PARADIGM TALENT AGENCY"/>
    <n v="36"/>
    <s v="L51"/>
    <x v="0"/>
    <s v="0003"/>
    <s v="1004"/>
    <s v="0012"/>
    <s v="M"/>
    <x v="398"/>
    <s v="Full PPO_SAV_2T ED 1650/3300/3300 90/60 FAM Jan25"/>
    <x v="118"/>
    <s v="CDHP"/>
    <x v="0"/>
  </r>
  <r>
    <n v="202601"/>
    <s v="W3000253"/>
    <s v="PARADIGM TALENT AGENCY"/>
    <m/>
    <s v="PARADIGM TALENT AGENCY"/>
    <n v="18"/>
    <s v="L51"/>
    <x v="0"/>
    <s v="0003"/>
    <s v="1004"/>
    <s v="0012"/>
    <s v="M"/>
    <x v="399"/>
    <s v="Full PPO_SAV_2T ED 1650/3300/3300 90/60 IND Jan25"/>
    <x v="117"/>
    <s v="CDHP"/>
    <x v="0"/>
  </r>
  <r>
    <n v="202601"/>
    <s v="W3000253"/>
    <s v="PARADIGM TALENT AGENCY"/>
    <m/>
    <s v="PARADIGM TALENT AGENCY"/>
    <n v="49"/>
    <s v="L53"/>
    <x v="0"/>
    <s v="0019"/>
    <s v="1004"/>
    <s v="0012"/>
    <s v="M"/>
    <x v="1480"/>
    <s v="Full EPO Fac Coins 20-20% RX295 Jan25"/>
    <x v="315"/>
    <s v=""/>
    <x v="0"/>
  </r>
  <r>
    <n v="202601"/>
    <s v="W3000254"/>
    <s v="CASA COLINA, INC."/>
    <m/>
    <s v="CASA COLINA INC."/>
    <n v="373"/>
    <s v="L11"/>
    <x v="0"/>
    <s v="0011"/>
    <s v="1004"/>
    <s v="0012"/>
    <s v="M"/>
    <x v="1481"/>
    <s v="CSTHMO_Casa Colina Inc RX376+CA CI27"/>
    <x v="617"/>
    <s v=""/>
    <x v="0"/>
  </r>
  <r>
    <n v="202601"/>
    <s v="W3000254"/>
    <s v="CASA COLINA, INC."/>
    <m/>
    <s v="CASA COLINA INC."/>
    <n v="61"/>
    <s v="L51"/>
    <x v="0"/>
    <s v="0003"/>
    <s v="1004"/>
    <s v="0012"/>
    <s v="M"/>
    <x v="1482"/>
    <s v="CSTPPO_SP_Casa Colina Inc_IND CI27"/>
    <x v="618"/>
    <s v=""/>
    <x v="0"/>
  </r>
  <r>
    <n v="202601"/>
    <s v="W3000254"/>
    <s v="CASA COLINA, INC."/>
    <m/>
    <s v="CASA COLINA INC."/>
    <n v="119"/>
    <s v="L51"/>
    <x v="0"/>
    <s v="0003"/>
    <s v="1004"/>
    <s v="0012"/>
    <s v="M"/>
    <x v="1483"/>
    <s v="CSTPPO_SP_Casa Colina Inc_FAM CI27"/>
    <x v="619"/>
    <s v=""/>
    <x v="0"/>
  </r>
  <r>
    <n v="202601"/>
    <s v="W3000254"/>
    <s v="CASA COLINA, INC."/>
    <m/>
    <s v="CASA COLINA INC."/>
    <n v="558"/>
    <s v="T14"/>
    <x v="0"/>
    <s v="0032"/>
    <s v="1004"/>
    <s v="0012"/>
    <s v="M"/>
    <x v="1484"/>
    <s v="CSTHMO_Trio_Casa Colina Inc RX263+CA CI27"/>
    <x v="620"/>
    <s v=""/>
    <x v="0"/>
  </r>
  <r>
    <n v="202601"/>
    <s v="W3000255"/>
    <s v="KEYSTONE PACIFIC PROPERTY MANAGEMENT, LLC"/>
    <m/>
    <s v="KEYSTONE PACIFIC PROPERTY MANAGEMENT LLC"/>
    <n v="95"/>
    <s v="L13"/>
    <x v="0"/>
    <s v="0011"/>
    <s v="1006"/>
    <s v="0012"/>
    <s v="M"/>
    <x v="1485"/>
    <s v="HMO 20-250/Day RX134 Jan25"/>
    <x v="160"/>
    <s v=""/>
    <x v="0"/>
  </r>
  <r>
    <n v="202601"/>
    <s v="W3000255"/>
    <s v="KEYSTONE PACIFIC PROPERTY MANAGEMENT, LLC"/>
    <m/>
    <s v="KEYSTONE PACIFIC PROPERTY MANAGEMENT LLC"/>
    <n v="71"/>
    <s v="L13"/>
    <x v="0"/>
    <s v="0011"/>
    <s v="1006"/>
    <s v="0012"/>
    <s v="M"/>
    <x v="1486"/>
    <s v="HMO Fac Ded 40-40%/2000 RX322 Jan25"/>
    <x v="126"/>
    <s v=""/>
    <x v="0"/>
  </r>
  <r>
    <n v="202601"/>
    <s v="W3000255"/>
    <s v="KEYSTONE PACIFIC PROPERTY MANAGEMENT, LLC"/>
    <m/>
    <s v="KEYSTONE PACIFIC PROPERTY MANAGEMENT LLC"/>
    <n v="53"/>
    <s v="L52"/>
    <x v="0"/>
    <s v="0003"/>
    <s v="1006"/>
    <s v="0012"/>
    <s v="M"/>
    <x v="522"/>
    <s v="Full PPO_CD 15-250 90/70 RX57+H Jan25"/>
    <x v="124"/>
    <s v=""/>
    <x v="0"/>
  </r>
  <r>
    <n v="202601"/>
    <s v="W3000255"/>
    <s v="KEYSTONE PACIFIC PROPERTY MANAGEMENT, LLC"/>
    <m/>
    <s v="KEYSTONE PACIFIC PROPERTY MANAGEMENT LLC"/>
    <n v="98"/>
    <s v="T18"/>
    <x v="0"/>
    <s v="0032"/>
    <s v="1006"/>
    <s v="0012"/>
    <s v="M"/>
    <x v="1487"/>
    <s v="Trio HMO 20-250/Day RX134 Jan25"/>
    <x v="584"/>
    <s v=""/>
    <x v="0"/>
  </r>
  <r>
    <n v="202601"/>
    <s v="W3000256"/>
    <s v="STACK'S BOWERS NUMISMATICS, LLC"/>
    <m/>
    <s v="STACK'S BOWERS NUMISMATICS LLC"/>
    <n v="28"/>
    <s v="L13"/>
    <x v="0"/>
    <s v="0011"/>
    <s v="1006"/>
    <s v="0012"/>
    <s v="M"/>
    <x v="1319"/>
    <s v="HMO 30-500/Day RX318+CA Jan25"/>
    <x v="101"/>
    <s v=""/>
    <x v="0"/>
  </r>
  <r>
    <n v="202601"/>
    <s v="W3000256"/>
    <s v="STACK'S BOWERS NUMISMATICS, LLC"/>
    <m/>
    <s v="STACK'S BOWERS NUMISMATICS LLC"/>
    <n v="39"/>
    <s v="L52"/>
    <x v="0"/>
    <s v="0003"/>
    <s v="1006"/>
    <s v="0012"/>
    <s v="M"/>
    <x v="271"/>
    <s v="Full PPO_SD 20-500 80/60 RX57 Jan25"/>
    <x v="87"/>
    <s v="CDHP"/>
    <x v="0"/>
  </r>
  <r>
    <n v="202601"/>
    <s v="W3000256"/>
    <s v="STACK'S BOWERS NUMISMATICS, LLC"/>
    <m/>
    <s v="STACK'S BOWERS NUMISMATICS LLC"/>
    <n v="78"/>
    <s v="L52"/>
    <x v="0"/>
    <s v="0003"/>
    <s v="1006"/>
    <s v="0012"/>
    <s v="M"/>
    <x v="1488"/>
    <s v="Full PPO_SD 35-1000 80/60 RX385 Jan25"/>
    <x v="29"/>
    <s v="CDHP"/>
    <x v="0"/>
  </r>
  <r>
    <n v="202601"/>
    <s v="W3000256"/>
    <s v="STACK'S BOWERS NUMISMATICS, LLC"/>
    <m/>
    <s v="STACK'S BOWERS NUMISMATICS LLC"/>
    <n v="101"/>
    <s v="T18"/>
    <x v="0"/>
    <s v="0032"/>
    <s v="1006"/>
    <s v="0012"/>
    <s v="M"/>
    <x v="1321"/>
    <s v="Trio HMO 30-500/Day RX318+CA Jan25"/>
    <x v="102"/>
    <s v=""/>
    <x v="0"/>
  </r>
  <r>
    <n v="202601"/>
    <s v="W3000257"/>
    <s v="AOC HOLDINGS, LLC"/>
    <m/>
    <s v="AOC HOLDINGS LLC"/>
    <n v="29"/>
    <s v="L51"/>
    <x v="0"/>
    <s v="0003"/>
    <s v="1004"/>
    <s v="0012"/>
    <s v="M"/>
    <x v="1489"/>
    <s v="Full PPO_SAV_2T ED 2250/3300/4500 $0 HDHP PD FAM Jan25"/>
    <x v="621"/>
    <s v="CDHP"/>
    <x v="0"/>
  </r>
  <r>
    <n v="202601"/>
    <s v="W3000257"/>
    <s v="AOC HOLDINGS, LLC"/>
    <m/>
    <s v="AOC HOLDINGS LLC"/>
    <n v="10"/>
    <s v="L51"/>
    <x v="0"/>
    <s v="0003"/>
    <s v="1004"/>
    <s v="0012"/>
    <s v="M"/>
    <x v="1490"/>
    <s v="Full PPO_SAV_2T ED 2250/3300/4500 $0 HDHP PD IND Jan25"/>
    <x v="622"/>
    <s v="CDHP"/>
    <x v="0"/>
  </r>
  <r>
    <n v="202601"/>
    <s v="W3000257"/>
    <s v="AOC HOLDINGS, LLC"/>
    <m/>
    <s v="AOC HOLDINGS LLC"/>
    <n v="60"/>
    <s v="L51"/>
    <x v="0"/>
    <s v="0003"/>
    <s v="1004"/>
    <s v="0012"/>
    <s v="M"/>
    <x v="1491"/>
    <s v="Full PPO_SD 20-500 80/60 RX51 Jan25"/>
    <x v="87"/>
    <s v="CDHP"/>
    <x v="0"/>
  </r>
  <r>
    <n v="202601"/>
    <s v="W3000257"/>
    <s v="AOC HOLDINGS, LLC"/>
    <m/>
    <s v="AOC HOLDINGS LLC"/>
    <n v="16"/>
    <s v="L51"/>
    <x v="0"/>
    <s v="0003"/>
    <s v="1004"/>
    <s v="0012"/>
    <s v="M"/>
    <x v="1492"/>
    <s v="Full PPO_CD 15-250 90/70 RX51 Jan25"/>
    <x v="124"/>
    <s v=""/>
    <x v="0"/>
  </r>
  <r>
    <n v="202601"/>
    <s v="W3000258"/>
    <s v="PARALLEL LEARNING, INC."/>
    <m/>
    <s v="PARALLEL LEARNING INC."/>
    <n v="34"/>
    <s v="L52"/>
    <x v="0"/>
    <s v="0003"/>
    <s v="1006"/>
    <s v="0012"/>
    <s v="M"/>
    <x v="848"/>
    <s v="Full PPO_SAV_2T ED 1800/3300/3600 FAM Jan25"/>
    <x v="72"/>
    <s v="CDHP"/>
    <x v="0"/>
  </r>
  <r>
    <n v="202601"/>
    <s v="W3000258"/>
    <s v="PARALLEL LEARNING, INC."/>
    <m/>
    <s v="PARALLEL LEARNING INC."/>
    <n v="16"/>
    <s v="L52"/>
    <x v="0"/>
    <s v="0003"/>
    <s v="1006"/>
    <s v="0012"/>
    <s v="M"/>
    <x v="849"/>
    <s v="Full PPO_SAV_2T ED 1800/3300/3600 IND Jan25"/>
    <x v="73"/>
    <s v="CDHP"/>
    <x v="0"/>
  </r>
  <r>
    <n v="202601"/>
    <s v="W3000258"/>
    <s v="PARALLEL LEARNING, INC."/>
    <m/>
    <s v="PARALLEL LEARNING INC."/>
    <n v="9"/>
    <s v="L52"/>
    <x v="0"/>
    <s v="0003"/>
    <s v="1006"/>
    <s v="0012"/>
    <s v="M"/>
    <x v="1036"/>
    <s v="Full PPO_SD 25-750 80/60 RX344 Jan25"/>
    <x v="8"/>
    <s v="CDHP"/>
    <x v="0"/>
  </r>
  <r>
    <n v="202601"/>
    <s v="W3000258"/>
    <s v="PARALLEL LEARNING, INC."/>
    <m/>
    <s v="PARALLEL LEARNING INC."/>
    <n v="61"/>
    <s v="L52"/>
    <x v="0"/>
    <s v="0003"/>
    <s v="1006"/>
    <s v="0012"/>
    <s v="M"/>
    <x v="1493"/>
    <s v="Full PPO_CD 30-500 90/60 RX382 Jan25"/>
    <x v="15"/>
    <s v=""/>
    <x v="0"/>
  </r>
  <r>
    <n v="202601"/>
    <s v="W3000261"/>
    <s v="JEWISH FAMILY SERVICE OF LOS ANGELES"/>
    <m/>
    <s v="JEWISH FAMILY SERVICE OF LOS ANGELES"/>
    <n v="131"/>
    <s v="L13"/>
    <x v="0"/>
    <s v="0011"/>
    <s v="1006"/>
    <s v="0012"/>
    <s v="M"/>
    <x v="1494"/>
    <s v="HMO Per Admit 20-250 RX134+CA+AR50 Jul25"/>
    <x v="27"/>
    <s v=""/>
    <x v="0"/>
  </r>
  <r>
    <n v="202601"/>
    <s v="W3000261"/>
    <s v="JEWISH FAMILY SERVICE OF LOS ANGELES"/>
    <m/>
    <s v="JEWISH FAMILY SERVICE OF LOS ANGELES"/>
    <n v="16"/>
    <s v="L52"/>
    <x v="0"/>
    <s v="0003"/>
    <s v="1006"/>
    <s v="0012"/>
    <s v="M"/>
    <x v="1495"/>
    <s v="Full PPO_CD 35-500 80/60 RX57+AR50 Jul25"/>
    <x v="54"/>
    <s v=""/>
    <x v="0"/>
  </r>
  <r>
    <n v="202601"/>
    <s v="W3000261"/>
    <s v="JEWISH FAMILY SERVICE OF LOS ANGELES"/>
    <m/>
    <s v="JEWISH FAMILY SERVICE OF LOS ANGELES"/>
    <n v="11"/>
    <s v="L52"/>
    <x v="0"/>
    <s v="0003"/>
    <s v="1006"/>
    <s v="0012"/>
    <s v="M"/>
    <x v="1496"/>
    <s v="Full PPO_SAV_2T ED 2250/3300/4500 IND+AR50 Jul25"/>
    <x v="33"/>
    <s v="CDHP"/>
    <x v="0"/>
  </r>
  <r>
    <n v="202601"/>
    <s v="W3000261"/>
    <s v="JEWISH FAMILY SERVICE OF LOS ANGELES"/>
    <m/>
    <s v="JEWISH FAMILY SERVICE OF LOS ANGELES"/>
    <n v="2"/>
    <s v="L52"/>
    <x v="0"/>
    <s v="0003"/>
    <s v="1006"/>
    <s v="0012"/>
    <s v="M"/>
    <x v="1497"/>
    <s v="Full PPO_SAV_2T ED 2250/3300/4500 FAM+AR50 Jul25"/>
    <x v="32"/>
    <s v="CDHP"/>
    <x v="0"/>
  </r>
  <r>
    <n v="202601"/>
    <s v="W3000261"/>
    <s v="JEWISH FAMILY SERVICE OF LOS ANGELES"/>
    <m/>
    <s v="JEWISH FAMILY SERVICE OF LOS ANGELES"/>
    <n v="84"/>
    <s v="T18"/>
    <x v="0"/>
    <s v="0032"/>
    <s v="1006"/>
    <s v="0012"/>
    <s v="M"/>
    <x v="1498"/>
    <s v="Trio HMO Per Admit 20-250 RX134+CA+AR50 Jul25"/>
    <x v="35"/>
    <s v=""/>
    <x v="0"/>
  </r>
  <r>
    <n v="202601"/>
    <s v="W3000262"/>
    <s v="TOPOCEAN CONSOLIDATION SERVICE"/>
    <m/>
    <s v="TOPOCEAN CONSOLIDATION SERVICE"/>
    <n v="219"/>
    <s v="L11"/>
    <x v="0"/>
    <s v="0011"/>
    <s v="1004"/>
    <s v="0012"/>
    <s v="M"/>
    <x v="1499"/>
    <s v="HMO Fac Coins 25-25% RX122+CA Jan25"/>
    <x v="75"/>
    <s v=""/>
    <x v="0"/>
  </r>
  <r>
    <n v="202601"/>
    <s v="W3000262"/>
    <s v="TOPOCEAN CONSOLIDATION SERVICE"/>
    <m/>
    <s v="TOPOCEAN CONSOLIDATION SERVICE"/>
    <n v="56"/>
    <s v="L51"/>
    <x v="0"/>
    <s v="0003"/>
    <s v="1004"/>
    <s v="0012"/>
    <s v="M"/>
    <x v="1500"/>
    <s v="Full PPO_CD 25-250 80/60 RX60 Jan25"/>
    <x v="37"/>
    <s v=""/>
    <x v="0"/>
  </r>
  <r>
    <n v="202601"/>
    <s v="W3000262"/>
    <s v="TOPOCEAN CONSOLIDATION SERVICE"/>
    <m/>
    <s v="TOPOCEAN CONSOLIDATION SERVICE"/>
    <n v="7"/>
    <s v="L51"/>
    <x v="0"/>
    <s v="0003"/>
    <s v="1004"/>
    <s v="0012"/>
    <s v="M"/>
    <x v="1141"/>
    <s v="Full PPO_SD 10-250 90/70 RX60 Jan25"/>
    <x v="43"/>
    <s v="CDHP"/>
    <x v="0"/>
  </r>
  <r>
    <n v="202601"/>
    <s v="W3000264"/>
    <s v="GOODWILL INDUSTRIES OF SAC VALLEY &amp; NOR NEV"/>
    <s v="WP0000108"/>
    <s v="GOODWILL INDUSTRIES OF SAC VALLEY &amp; NOR NEV"/>
    <n v="5"/>
    <s v="L44"/>
    <x v="0"/>
    <s v="0025"/>
    <s v="1004"/>
    <s v="0058"/>
    <s v="M"/>
    <x v="1501"/>
    <s v="SAPLUSPPO_Goodwill Industries CI27"/>
    <x v="623"/>
    <s v=""/>
    <x v="0"/>
  </r>
  <r>
    <n v="202601"/>
    <s v="W3000264"/>
    <s v="GOODWILL INDUSTRIES OF SAC VALLEY &amp; NOR NEV"/>
    <s v="WP0000108"/>
    <s v="GOODWILL INDUSTRIES OF SAC VALLEY &amp; NOR NEV"/>
    <n v="98"/>
    <s v="L44"/>
    <x v="0"/>
    <s v="0025"/>
    <s v="1004"/>
    <s v="0058"/>
    <s v="M"/>
    <x v="1502"/>
    <s v="SAPLUSEPO_1_Goodwill Industries CI27"/>
    <x v="624"/>
    <s v=""/>
    <x v="0"/>
  </r>
  <r>
    <n v="202601"/>
    <s v="W3000264"/>
    <s v="GOODWILL INDUSTRIES OF SAC VALLEY &amp; NOR NEV"/>
    <s v="WP0000108"/>
    <s v="GOODWILL INDUSTRIES OF SAC VALLEY &amp; NOR NEV"/>
    <n v="194"/>
    <s v="L44"/>
    <x v="0"/>
    <s v="0025"/>
    <s v="1004"/>
    <s v="0058"/>
    <s v="M"/>
    <x v="1503"/>
    <s v="SAPLUSEPO_2_Goodwill Industries CI27"/>
    <x v="625"/>
    <s v=""/>
    <x v="0"/>
  </r>
  <r>
    <n v="202601"/>
    <s v="W3000265"/>
    <s v="FLINT DESIGN BUILD, LLC"/>
    <m/>
    <s v="FLINT DESIGN BUILD LLC"/>
    <n v="55"/>
    <s v="L13"/>
    <x v="0"/>
    <s v="0011"/>
    <s v="1006"/>
    <s v="0012"/>
    <s v="M"/>
    <x v="1504"/>
    <s v="HMO Fac Ded 30-30%/2000 RX367 Jan25"/>
    <x v="152"/>
    <s v=""/>
    <x v="0"/>
  </r>
  <r>
    <n v="202601"/>
    <s v="W3000265"/>
    <s v="FLINT DESIGN BUILD, LLC"/>
    <m/>
    <s v="FLINT DESIGN BUILD LLC"/>
    <n v="17"/>
    <s v="L52"/>
    <x v="0"/>
    <s v="0003"/>
    <s v="1006"/>
    <s v="0012"/>
    <s v="M"/>
    <x v="379"/>
    <s v="Full PPO SAV_ED 3300/6000 Jan25"/>
    <x v="204"/>
    <s v="CDHP"/>
    <x v="0"/>
  </r>
  <r>
    <n v="202601"/>
    <s v="W3000265"/>
    <s v="FLINT DESIGN BUILD, LLC"/>
    <m/>
    <s v="FLINT DESIGN BUILD LLC"/>
    <n v="12"/>
    <s v="L52"/>
    <x v="0"/>
    <s v="0003"/>
    <s v="1006"/>
    <s v="0012"/>
    <s v="M"/>
    <x v="1505"/>
    <s v="Full PPO_SD 30-2000 70/50 RX347 Jan25"/>
    <x v="121"/>
    <s v="CDHP"/>
    <x v="0"/>
  </r>
  <r>
    <n v="202601"/>
    <s v="W3000265"/>
    <s v="FLINT DESIGN BUILD, LLC"/>
    <m/>
    <s v="FLINT DESIGN BUILD LLC"/>
    <n v="93"/>
    <s v="T18"/>
    <x v="0"/>
    <s v="0032"/>
    <s v="1006"/>
    <s v="0012"/>
    <s v="M"/>
    <x v="1506"/>
    <s v="Trio HMO Fac Ded 30-30%/2000 RX367 Jan25"/>
    <x v="157"/>
    <s v=""/>
    <x v="0"/>
  </r>
  <r>
    <n v="202601"/>
    <s v="W3000267"/>
    <s v="ALTURA CENTERS FOR HEALTH"/>
    <m/>
    <s v="ALTURA CENTERS FOR HEALTH"/>
    <n v="331"/>
    <s v="L52"/>
    <x v="0"/>
    <s v="0003"/>
    <s v="1006"/>
    <s v="0012"/>
    <s v="M"/>
    <x v="696"/>
    <s v="Full PPO_SD 15-500 90/60 RX54 Jul25"/>
    <x v="50"/>
    <s v="CDHP"/>
    <x v="0"/>
  </r>
  <r>
    <n v="202601"/>
    <s v="W3000267"/>
    <s v="ALTURA CENTERS FOR HEALTH"/>
    <m/>
    <s v="ALTURA CENTERS FOR HEALTH"/>
    <n v="54"/>
    <s v="L52"/>
    <x v="0"/>
    <s v="0003"/>
    <s v="1006"/>
    <s v="0012"/>
    <s v="M"/>
    <x v="1225"/>
    <s v="Full PPO SAV_ED 3300/6000 Jul25"/>
    <x v="204"/>
    <s v="CDHP"/>
    <x v="0"/>
  </r>
  <r>
    <n v="202601"/>
    <s v="W3000269"/>
    <s v="VANGUARD LOGISTICS SERVICES (USA), INC."/>
    <m/>
    <s v="VANGUARD LOGISTICS SERVICES (USA), INC."/>
    <n v="56"/>
    <s v="N11"/>
    <x v="0"/>
    <s v="0011"/>
    <s v="1005"/>
    <s v="0012"/>
    <s v="M"/>
    <x v="1507"/>
    <s v="CSTHMO_1_Vanguard Logistics Services USA Inc RX109+CA+H CI27"/>
    <x v="626"/>
    <s v=""/>
    <x v="0"/>
  </r>
  <r>
    <n v="202601"/>
    <s v="W3000269"/>
    <s v="VANGUARD LOGISTICS SERVICES (USA), INC."/>
    <m/>
    <s v="VANGUARD LOGISTICS SERVICES (USA), INC."/>
    <n v="36"/>
    <s v="N11"/>
    <x v="0"/>
    <s v="0011"/>
    <s v="1005"/>
    <s v="0012"/>
    <s v="M"/>
    <x v="1508"/>
    <s v="CSTHMO_2_Vanguard Logistics Services USA Inc RX109+CA+H CI27"/>
    <x v="627"/>
    <s v=""/>
    <x v="0"/>
  </r>
  <r>
    <n v="202601"/>
    <s v="W3000269"/>
    <s v="VANGUARD LOGISTICS SERVICES (USA), INC."/>
    <m/>
    <s v="VANGUARD LOGISTICS SERVICES (USA), INC."/>
    <n v="34"/>
    <s v="N51"/>
    <x v="0"/>
    <s v="0003"/>
    <s v="1005"/>
    <s v="0012"/>
    <s v="M"/>
    <x v="1509"/>
    <s v="CSTPPO_SP_1_Vanguard Logistics Services USA Inc CI27"/>
    <x v="628"/>
    <s v=""/>
    <x v="0"/>
  </r>
  <r>
    <n v="202601"/>
    <s v="W3000269"/>
    <s v="VANGUARD LOGISTICS SERVICES (USA), INC."/>
    <m/>
    <s v="VANGUARD LOGISTICS SERVICES (USA), INC."/>
    <n v="205"/>
    <s v="N51"/>
    <x v="0"/>
    <s v="0003"/>
    <s v="1005"/>
    <s v="0012"/>
    <s v="M"/>
    <x v="1510"/>
    <s v="CSTPPO_SP_2_Vanguard Logistics Services USA Inc CI27"/>
    <x v="629"/>
    <s v="CDHP"/>
    <x v="0"/>
  </r>
  <r>
    <n v="202601"/>
    <s v="W3000269"/>
    <s v="VANGUARD LOGISTICS SERVICES (USA), INC."/>
    <m/>
    <s v="VANGUARD LOGISTICS SERVICES (USA), INC."/>
    <n v="77"/>
    <s v="N51"/>
    <x v="0"/>
    <s v="0003"/>
    <s v="1005"/>
    <s v="0012"/>
    <s v="M"/>
    <x v="1511"/>
    <s v="CSTPPO_SP_3_Vanguard Logistics Services USA Inc CI27"/>
    <x v="630"/>
    <s v=""/>
    <x v="0"/>
  </r>
  <r>
    <n v="202601"/>
    <s v="W3000269"/>
    <s v="VANGUARD LOGISTICS SERVICES (USA), INC."/>
    <m/>
    <s v="VANGUARD LOGISTICS SERVICES (USA), INC."/>
    <n v="61"/>
    <s v="T15"/>
    <x v="0"/>
    <s v="0032"/>
    <s v="1005"/>
    <s v="0012"/>
    <s v="M"/>
    <x v="1512"/>
    <s v="CSTHMO_Trio_Vanguard Logistics Services USA Inc RX109+CA+H CI27"/>
    <x v="631"/>
    <s v=""/>
    <x v="0"/>
  </r>
  <r>
    <n v="202601"/>
    <s v="W3000270"/>
    <s v="TRES LA"/>
    <m/>
    <s v="TRES LA"/>
    <n v="29"/>
    <s v="L51"/>
    <x v="0"/>
    <s v="0003"/>
    <s v="1004"/>
    <s v="0012"/>
    <s v="M"/>
    <x v="862"/>
    <s v="Full PPO SAV_ED 3300 100% Jan25"/>
    <x v="159"/>
    <s v="CDHP"/>
    <x v="0"/>
  </r>
  <r>
    <n v="202601"/>
    <s v="W3000270"/>
    <s v="TRES LA"/>
    <m/>
    <s v="TRES LA"/>
    <n v="22"/>
    <s v="L51"/>
    <x v="0"/>
    <s v="0003"/>
    <s v="1004"/>
    <s v="0012"/>
    <s v="M"/>
    <x v="1513"/>
    <s v="Full PPO_SD 25-750 80/60 RX51 Jan25"/>
    <x v="8"/>
    <s v="CDHP"/>
    <x v="0"/>
  </r>
  <r>
    <n v="202601"/>
    <s v="W3000270"/>
    <s v="TRES LA"/>
    <m/>
    <s v="TRES LA"/>
    <n v="24"/>
    <s v="T14"/>
    <x v="0"/>
    <s v="0032"/>
    <s v="1004"/>
    <s v="0012"/>
    <s v="M"/>
    <x v="1514"/>
    <s v="Trio HMO Per Admit 40-1000 RX116 Jan25"/>
    <x v="22"/>
    <s v=""/>
    <x v="0"/>
  </r>
  <r>
    <n v="202601"/>
    <s v="W3000271"/>
    <s v="GRANITE MOUNTAIN CHARTER SCHOOL"/>
    <m/>
    <s v="GRANITE MOUNTAIN CHARTER SCHOOL"/>
    <n v="33"/>
    <s v="L11"/>
    <x v="0"/>
    <s v="0011"/>
    <s v="1004"/>
    <s v="0012"/>
    <s v="M"/>
    <x v="141"/>
    <s v="HMO Per Admit 20-500 RX122+CA Jul25"/>
    <x v="14"/>
    <s v=""/>
    <x v="0"/>
  </r>
  <r>
    <n v="202601"/>
    <s v="W3000271"/>
    <s v="GRANITE MOUNTAIN CHARTER SCHOOL"/>
    <m/>
    <s v="GRANITE MOUNTAIN CHARTER SCHOOL"/>
    <n v="108"/>
    <s v="L51"/>
    <x v="0"/>
    <s v="0003"/>
    <s v="1004"/>
    <s v="0012"/>
    <s v="M"/>
    <x v="706"/>
    <s v="Full PPO SAV_ED 3300/5200 Jul25"/>
    <x v="53"/>
    <s v="CDHP"/>
    <x v="0"/>
  </r>
  <r>
    <n v="202601"/>
    <s v="W3000271"/>
    <s v="GRANITE MOUNTAIN CHARTER SCHOOL"/>
    <m/>
    <s v="GRANITE MOUNTAIN CHARTER SCHOOL"/>
    <n v="13"/>
    <s v="L51"/>
    <x v="0"/>
    <s v="0003"/>
    <s v="1004"/>
    <s v="0012"/>
    <s v="M"/>
    <x v="196"/>
    <s v="Full PPO_CD 35-500 80/60 RX60 Jul25"/>
    <x v="54"/>
    <s v=""/>
    <x v="0"/>
  </r>
  <r>
    <n v="202601"/>
    <s v="W3000271"/>
    <s v="GRANITE MOUNTAIN CHARTER SCHOOL"/>
    <m/>
    <s v="GRANITE MOUNTAIN CHARTER SCHOOL"/>
    <n v="90"/>
    <s v="T14"/>
    <x v="0"/>
    <s v="0032"/>
    <s v="1004"/>
    <s v="0012"/>
    <s v="M"/>
    <x v="143"/>
    <s v="Trio HMO Per Admit 20-500 RX122+CA Jul25"/>
    <x v="16"/>
    <s v=""/>
    <x v="0"/>
  </r>
  <r>
    <n v="202601"/>
    <s v="W3000274"/>
    <s v="OXFORD PREPARATORY ACADEMY"/>
    <m/>
    <s v="OXFORD PREPARATORY ACADEMY"/>
    <n v="25"/>
    <s v="L13"/>
    <x v="0"/>
    <s v="0011"/>
    <s v="1006"/>
    <s v="0012"/>
    <s v="M"/>
    <x v="1515"/>
    <s v="Loc HMO Zero Admit 30 RX134+C Jul25"/>
    <x v="17"/>
    <s v=""/>
    <x v="0"/>
  </r>
  <r>
    <n v="202601"/>
    <s v="W3000274"/>
    <s v="OXFORD PREPARATORY ACADEMY"/>
    <m/>
    <s v="OXFORD PREPARATORY ACADEMY"/>
    <n v="11"/>
    <s v="L52"/>
    <x v="0"/>
    <s v="0003"/>
    <s v="1006"/>
    <s v="0012"/>
    <s v="M"/>
    <x v="299"/>
    <s v="Full PPO SAV_ED 3300 100% Jul25"/>
    <x v="159"/>
    <s v="CDHP"/>
    <x v="0"/>
  </r>
  <r>
    <n v="202601"/>
    <s v="W3000274"/>
    <s v="OXFORD PREPARATORY ACADEMY"/>
    <m/>
    <s v="OXFORD PREPARATORY ACADEMY"/>
    <n v="38"/>
    <s v="L52"/>
    <x v="0"/>
    <s v="0003"/>
    <s v="1006"/>
    <s v="0012"/>
    <s v="M"/>
    <x v="233"/>
    <s v="Full PPO_SD 20-500 80/60 RX57 Jul25"/>
    <x v="87"/>
    <s v="CDHP"/>
    <x v="0"/>
  </r>
  <r>
    <n v="202601"/>
    <s v="W3000274"/>
    <s v="OXFORD PREPARATORY ACADEMY"/>
    <m/>
    <s v="OXFORD PREPARATORY ACADEMY"/>
    <n v="33"/>
    <s v="T18"/>
    <x v="0"/>
    <s v="0032"/>
    <s v="1006"/>
    <s v="0012"/>
    <s v="M"/>
    <x v="1516"/>
    <s v="Trio HMO 20-500/Day RX134+C Jul25"/>
    <x v="632"/>
    <s v=""/>
    <x v="0"/>
  </r>
  <r>
    <n v="202601"/>
    <s v="W3000275"/>
    <s v="LOS ANGELES CHRISTIAN HEALTH CENTERS"/>
    <m/>
    <s v="LOS ANGELES CHRISTIAN HEALTH CENTERS"/>
    <n v="43"/>
    <s v="L13"/>
    <x v="0"/>
    <s v="0011"/>
    <s v="1006"/>
    <s v="0012"/>
    <s v="M"/>
    <x v="1517"/>
    <s v="Loc HMO Fac Ded 15-10%/500 RX95 Jul25"/>
    <x v="633"/>
    <s v=""/>
    <x v="0"/>
  </r>
  <r>
    <n v="202601"/>
    <s v="W3000275"/>
    <s v="LOS ANGELES CHRISTIAN HEALTH CENTERS"/>
    <m/>
    <s v="LOS ANGELES CHRISTIAN HEALTH CENTERS"/>
    <n v="56"/>
    <s v="T18"/>
    <x v="0"/>
    <s v="0032"/>
    <s v="1006"/>
    <s v="0012"/>
    <s v="M"/>
    <x v="1518"/>
    <s v="Trio HMO Fac Ded 15-10%/500 RX95 Jul25"/>
    <x v="83"/>
    <s v=""/>
    <x v="0"/>
  </r>
  <r>
    <n v="202601"/>
    <s v="W3000275"/>
    <s v="LOS ANGELES CHRISTIAN HEALTH CENTERS"/>
    <m/>
    <s v="LOS ANGELES CHRISTIAN HEALTH CENTERS"/>
    <n v="9"/>
    <s v="T36"/>
    <x v="0"/>
    <s v="0033"/>
    <s v="1006"/>
    <s v="0012"/>
    <s v="M"/>
    <x v="1519"/>
    <s v="Tandem PPO_SAV_2T ED 1650/3300/3300 FAM Jul25"/>
    <x v="634"/>
    <s v="CDHP"/>
    <x v="0"/>
  </r>
  <r>
    <n v="202601"/>
    <s v="W3000275"/>
    <s v="LOS ANGELES CHRISTIAN HEALTH CENTERS"/>
    <m/>
    <s v="LOS ANGELES CHRISTIAN HEALTH CENTERS"/>
    <n v="16"/>
    <s v="T36"/>
    <x v="0"/>
    <s v="0033"/>
    <s v="1006"/>
    <s v="0012"/>
    <s v="M"/>
    <x v="1520"/>
    <s v="Tandem PPO_SAV_2T ED 1650/3300/3300 IND Jul25"/>
    <x v="635"/>
    <s v="CDHP"/>
    <x v="0"/>
  </r>
  <r>
    <n v="202601"/>
    <s v="W3000278"/>
    <s v="LIN'S RESTAURANT GROUP, INC."/>
    <m/>
    <s v="LIN'S RESTAURANT GROUP, INC."/>
    <n v="44"/>
    <s v="T68"/>
    <x v="0"/>
    <s v="0038"/>
    <s v="1006"/>
    <s v="0012"/>
    <s v="M"/>
    <x v="1521"/>
    <s v="Virtual Blue PPO_SD 50-3000 60/50 RX353 Jul25"/>
    <x v="636"/>
    <s v="CDHP"/>
    <x v="0"/>
  </r>
  <r>
    <n v="202601"/>
    <s v="W3000383"/>
    <s v="WE PACK IT ALL, LLC"/>
    <m/>
    <s v="WE PACK IT ALL LLC"/>
    <n v="51"/>
    <s v="L13"/>
    <x v="0"/>
    <s v="0011"/>
    <s v="1006"/>
    <s v="0012"/>
    <s v="M"/>
    <x v="1522"/>
    <s v="HMO Per Admit 25-750 RX95+CA Jul25"/>
    <x v="66"/>
    <s v=""/>
    <x v="0"/>
  </r>
  <r>
    <n v="202601"/>
    <s v="W3000383"/>
    <s v="WE PACK IT ALL, LLC"/>
    <m/>
    <s v="WE PACK IT ALL LLC"/>
    <n v="22"/>
    <s v="L52"/>
    <x v="0"/>
    <s v="0003"/>
    <s v="1006"/>
    <s v="0012"/>
    <s v="M"/>
    <x v="1343"/>
    <s v="Full PPO_SD 20-500 80/60 RX345 Jul25"/>
    <x v="87"/>
    <s v="CDHP"/>
    <x v="0"/>
  </r>
  <r>
    <n v="202601"/>
    <s v="W3000383"/>
    <s v="WE PACK IT ALL, LLC"/>
    <m/>
    <s v="WE PACK IT ALL LLC"/>
    <n v="42"/>
    <s v="T18"/>
    <x v="0"/>
    <s v="0032"/>
    <s v="1006"/>
    <s v="0012"/>
    <s v="M"/>
    <x v="1523"/>
    <s v="Trio HMO Zero Admit 15 RX83+CA Jul25"/>
    <x v="55"/>
    <s v=""/>
    <x v="0"/>
  </r>
  <r>
    <n v="202601"/>
    <s v="W3000385"/>
    <s v="VITA PAKT CITRUS PRODUCTS LLC"/>
    <m/>
    <s v="VITA-PAKT CITRUS PRODUCTS CO."/>
    <n v="56"/>
    <s v="L13"/>
    <x v="0"/>
    <s v="0011"/>
    <s v="1006"/>
    <s v="0012"/>
    <s v="M"/>
    <x v="1524"/>
    <s v="HMO 25-750/Day RX122+CA Jul25"/>
    <x v="95"/>
    <s v=""/>
    <x v="0"/>
  </r>
  <r>
    <n v="202601"/>
    <s v="W3000385"/>
    <s v="VITA PAKT CITRUS PRODUCTS LLC"/>
    <m/>
    <s v="VITA-PAKT CITRUS PRODUCTS CO."/>
    <n v="23"/>
    <s v="L52"/>
    <x v="0"/>
    <s v="0003"/>
    <s v="1006"/>
    <s v="0012"/>
    <s v="M"/>
    <x v="115"/>
    <s v="Full PPO_SAV_2T ED 1800/3300/3600 FAM Jul25"/>
    <x v="72"/>
    <s v="CDHP"/>
    <x v="0"/>
  </r>
  <r>
    <n v="202601"/>
    <s v="W3000385"/>
    <s v="VITA PAKT CITRUS PRODUCTS LLC"/>
    <m/>
    <s v="VITA-PAKT CITRUS PRODUCTS CO."/>
    <n v="4"/>
    <s v="L52"/>
    <x v="0"/>
    <s v="0003"/>
    <s v="1006"/>
    <s v="0012"/>
    <s v="M"/>
    <x v="116"/>
    <s v="Full PPO_SAV_2T ED 1800/3300/3600 IND Jul25"/>
    <x v="73"/>
    <s v="CDHP"/>
    <x v="0"/>
  </r>
  <r>
    <n v="202601"/>
    <s v="W3000385"/>
    <s v="VITA PAKT CITRUS PRODUCTS LLC"/>
    <m/>
    <s v="VITA-PAKT CITRUS PRODUCTS CO."/>
    <n v="115"/>
    <s v="L52"/>
    <x v="0"/>
    <s v="0003"/>
    <s v="1006"/>
    <s v="0012"/>
    <s v="M"/>
    <x v="142"/>
    <s v="Full PPO_SD 20-500 80/60 RX60 Jul25"/>
    <x v="87"/>
    <s v="CDHP"/>
    <x v="0"/>
  </r>
  <r>
    <n v="202601"/>
    <s v="W3000386"/>
    <s v="STANGENES INDUSTRIES INC."/>
    <m/>
    <s v="STANGENES INDUSTRIES INC."/>
    <n v="111"/>
    <s v="L13"/>
    <x v="0"/>
    <s v="0011"/>
    <s v="1006"/>
    <s v="0012"/>
    <s v="M"/>
    <x v="1525"/>
    <s v="HMO Fac Ded 15-10%/750 RX370+AR50 Jul25"/>
    <x v="10"/>
    <s v=""/>
    <x v="0"/>
  </r>
  <r>
    <n v="202601"/>
    <s v="W3000386"/>
    <s v="STANGENES INDUSTRIES INC."/>
    <m/>
    <s v="STANGENES INDUSTRIES INC."/>
    <n v="29"/>
    <s v="L52"/>
    <x v="0"/>
    <s v="0003"/>
    <s v="1006"/>
    <s v="0012"/>
    <s v="M"/>
    <x v="1526"/>
    <s v="Full PPO_SD 15-500 90/60 RX386+AR50 Jul25"/>
    <x v="50"/>
    <s v="CDHP"/>
    <x v="0"/>
  </r>
  <r>
    <n v="202601"/>
    <s v="W3000387"/>
    <s v="GOLDEN STAR TECHNOLOGY, INC."/>
    <m/>
    <s v="GOLDEN STAR TECHNOLOGY INC."/>
    <n v="24"/>
    <s v="L13"/>
    <x v="0"/>
    <s v="0011"/>
    <s v="1006"/>
    <s v="0012"/>
    <s v="M"/>
    <x v="1527"/>
    <s v="HMO Per Admit 20-500 RX134+AR50 Jul25"/>
    <x v="14"/>
    <s v=""/>
    <x v="0"/>
  </r>
  <r>
    <n v="202601"/>
    <s v="W3000387"/>
    <s v="GOLDEN STAR TECHNOLOGY, INC."/>
    <m/>
    <s v="GOLDEN STAR TECHNOLOGY INC."/>
    <n v="29"/>
    <s v="L52"/>
    <x v="0"/>
    <s v="0003"/>
    <s v="1006"/>
    <s v="0012"/>
    <s v="M"/>
    <x v="1528"/>
    <s v="Full PPO_SD 35-1000 80/60 RX57+AR50 Jul25"/>
    <x v="29"/>
    <s v="CDHP"/>
    <x v="0"/>
  </r>
  <r>
    <n v="202601"/>
    <s v="W3000387"/>
    <s v="GOLDEN STAR TECHNOLOGY, INC."/>
    <m/>
    <s v="GOLDEN STAR TECHNOLOGY INC."/>
    <n v="9"/>
    <s v="L52"/>
    <x v="0"/>
    <s v="0003"/>
    <s v="1006"/>
    <s v="0012"/>
    <s v="M"/>
    <x v="1529"/>
    <s v="Full PPO SAV_ED 4000+AR50 Jul25"/>
    <x v="113"/>
    <s v="CDHP"/>
    <x v="0"/>
  </r>
  <r>
    <n v="202601"/>
    <s v="W3000387"/>
    <s v="GOLDEN STAR TECHNOLOGY, INC."/>
    <m/>
    <s v="GOLDEN STAR TECHNOLOGY INC."/>
    <n v="68"/>
    <s v="T18"/>
    <x v="0"/>
    <s v="0032"/>
    <s v="1006"/>
    <s v="0012"/>
    <s v="M"/>
    <x v="1530"/>
    <s v="Trio HMO Per Admit 20-500 RX134+AR50 Jul25"/>
    <x v="16"/>
    <s v=""/>
    <x v="0"/>
  </r>
  <r>
    <n v="202601"/>
    <s v="W3000388"/>
    <s v="CHAMPION DISCS, INCORPORATED DBA INNOVA DISC GOLF"/>
    <m/>
    <s v="CHAMPION DISCS INCORPORATED DBA INNOVA DISC GOLF"/>
    <n v="51"/>
    <s v="L13"/>
    <x v="0"/>
    <s v="0011"/>
    <s v="1006"/>
    <s v="0012"/>
    <s v="M"/>
    <x v="1531"/>
    <s v="Loc HMO Per Admit 25-750 RX116 Jul25"/>
    <x v="108"/>
    <s v=""/>
    <x v="0"/>
  </r>
  <r>
    <n v="202601"/>
    <s v="W3000388"/>
    <s v="CHAMPION DISCS, INCORPORATED DBA INNOVA DISC GOLF"/>
    <m/>
    <s v="CHAMPION DISCS INCORPORATED DBA INNOVA DISC GOLF"/>
    <n v="1"/>
    <s v="L13"/>
    <x v="0"/>
    <s v="0011"/>
    <s v="1006"/>
    <s v="0012"/>
    <s v="M"/>
    <x v="1532"/>
    <s v="HMO Per Admit 25-750 RX116 Jul25"/>
    <x v="66"/>
    <s v=""/>
    <x v="0"/>
  </r>
  <r>
    <n v="202601"/>
    <s v="W3000388"/>
    <s v="CHAMPION DISCS, INCORPORATED DBA INNOVA DISC GOLF"/>
    <m/>
    <s v="CHAMPION DISCS INCORPORATED DBA INNOVA DISC GOLF"/>
    <n v="5"/>
    <s v="L52"/>
    <x v="0"/>
    <s v="0003"/>
    <s v="1006"/>
    <s v="0012"/>
    <s v="M"/>
    <x v="959"/>
    <s v="Full PPO_CD 20-250 80/60 RX60 Jul25"/>
    <x v="18"/>
    <s v=""/>
    <x v="0"/>
  </r>
  <r>
    <n v="202601"/>
    <s v="W3000388"/>
    <s v="CHAMPION DISCS, INCORPORATED DBA INNOVA DISC GOLF"/>
    <m/>
    <s v="CHAMPION DISCS INCORPORATED DBA INNOVA DISC GOLF"/>
    <n v="73"/>
    <s v="T18"/>
    <x v="0"/>
    <s v="0032"/>
    <s v="1006"/>
    <s v="0012"/>
    <s v="M"/>
    <x v="1533"/>
    <s v="Trio HMO Per Admit 25-750 RX116 Jul25"/>
    <x v="3"/>
    <s v=""/>
    <x v="0"/>
  </r>
  <r>
    <n v="202601"/>
    <s v="W3000389"/>
    <s v="NOBLE HOUSE HOTELS AND RESORTS LTD."/>
    <s v="WP2023107"/>
    <s v="NOBLE HOUSE HOTELS AND RESORTS LTD."/>
    <n v="1374"/>
    <s v="L44"/>
    <x v="0"/>
    <s v="0025"/>
    <s v="1004"/>
    <s v="0058"/>
    <s v="M"/>
    <x v="1534"/>
    <s v="SAPLUSPPO_Noble House Hotels and Resorts LTD CI28"/>
    <x v="637"/>
    <s v=""/>
    <x v="0"/>
  </r>
  <r>
    <n v="202601"/>
    <s v="W3000389"/>
    <s v="NOBLE HOUSE HOTELS AND RESORTS LTD."/>
    <s v="WP2023107"/>
    <s v="NOBLE HOUSE HOTELS AND RESORTS LTD."/>
    <n v="4"/>
    <s v="L44"/>
    <x v="0"/>
    <s v="0025"/>
    <s v="1004"/>
    <s v="0058"/>
    <s v="M"/>
    <x v="1535"/>
    <s v="SAPLUSPPO_SP_Noble House Hotels and Resorts LTD_IND CI28"/>
    <x v="638"/>
    <s v="CDHP"/>
    <x v="0"/>
  </r>
  <r>
    <n v="202601"/>
    <s v="W3000389"/>
    <s v="NOBLE HOUSE HOTELS AND RESORTS LTD."/>
    <s v="WP2023107"/>
    <s v="NOBLE HOUSE HOTELS AND RESORTS LTD."/>
    <n v="288"/>
    <s v="T51"/>
    <x v="0"/>
    <s v="0025"/>
    <s v="1004"/>
    <s v="0067"/>
    <s v="M"/>
    <x v="1536"/>
    <s v="SAPLUSEPO_Noble House Hotels and Resorts LTD CI28"/>
    <x v="639"/>
    <s v=""/>
    <x v="0"/>
  </r>
  <r>
    <n v="202601"/>
    <s v="W3000391"/>
    <s v="ADJ PRODUCTS"/>
    <m/>
    <s v="ADJ PRODUCTS"/>
    <n v="24"/>
    <s v="L13"/>
    <x v="0"/>
    <s v="0011"/>
    <s v="1006"/>
    <s v="0012"/>
    <s v="M"/>
    <x v="1076"/>
    <s v="HMO Per Admit 20-250 RX134+CA Jul25"/>
    <x v="27"/>
    <s v=""/>
    <x v="0"/>
  </r>
  <r>
    <n v="202601"/>
    <s v="W3000391"/>
    <s v="ADJ PRODUCTS"/>
    <m/>
    <s v="ADJ PRODUCTS"/>
    <n v="42"/>
    <s v="L13"/>
    <x v="0"/>
    <s v="0011"/>
    <s v="1006"/>
    <s v="0012"/>
    <s v="M"/>
    <x v="1537"/>
    <s v="Loc HMO Per Admit 20-250 RX134+CA Jul25"/>
    <x v="260"/>
    <s v=""/>
    <x v="0"/>
  </r>
  <r>
    <n v="202601"/>
    <s v="W3000391"/>
    <s v="ADJ PRODUCTS"/>
    <m/>
    <s v="ADJ PRODUCTS"/>
    <n v="14"/>
    <s v="L52"/>
    <x v="0"/>
    <s v="0003"/>
    <s v="1006"/>
    <s v="0012"/>
    <s v="M"/>
    <x v="1538"/>
    <s v="Full PPO_SD 0-500 80/60 RX57 Jul25"/>
    <x v="273"/>
    <s v="CDHP"/>
    <x v="0"/>
  </r>
  <r>
    <n v="202601"/>
    <s v="W3000391"/>
    <s v="ADJ PRODUCTS"/>
    <m/>
    <s v="ADJ PRODUCTS"/>
    <n v="91"/>
    <s v="T18"/>
    <x v="0"/>
    <s v="0032"/>
    <s v="1006"/>
    <s v="0012"/>
    <s v="M"/>
    <x v="1539"/>
    <s v="Trio HMO Per Admit 20-250 RX134+CA Jul25"/>
    <x v="35"/>
    <s v=""/>
    <x v="0"/>
  </r>
  <r>
    <n v="202601"/>
    <s v="W3000393"/>
    <s v="ROCKWELL HEALTHCARE LLC"/>
    <m/>
    <s v="ROCKWELL HEALTHCARE LLC"/>
    <n v="45"/>
    <s v="L11"/>
    <x v="0"/>
    <s v="0011"/>
    <s v="1004"/>
    <s v="0012"/>
    <s v="M"/>
    <x v="1540"/>
    <s v="HMO Fac Ded 40-40%/2000 RX134+CA Jul25"/>
    <x v="126"/>
    <s v=""/>
    <x v="0"/>
  </r>
  <r>
    <n v="202601"/>
    <s v="W3000393"/>
    <s v="ROCKWELL HEALTHCARE LLC"/>
    <m/>
    <s v="ROCKWELL HEALTHCARE LLC"/>
    <n v="31"/>
    <s v="L51"/>
    <x v="0"/>
    <s v="0003"/>
    <s v="1004"/>
    <s v="0012"/>
    <s v="M"/>
    <x v="233"/>
    <s v="Full PPO_SD 20-500 80/60 RX57 Jul25"/>
    <x v="87"/>
    <s v="CDHP"/>
    <x v="0"/>
  </r>
  <r>
    <n v="202601"/>
    <s v="W3000393"/>
    <s v="ROCKWELL HEALTHCARE LLC"/>
    <m/>
    <s v="ROCKWELL HEALTHCARE LLC"/>
    <n v="128"/>
    <s v="T14"/>
    <x v="0"/>
    <s v="0032"/>
    <s v="1004"/>
    <s v="0012"/>
    <s v="M"/>
    <x v="1541"/>
    <s v="Trio HMO Fac Ded 40-40%/2000 RX134+CA Jul25"/>
    <x v="127"/>
    <s v=""/>
    <x v="0"/>
  </r>
  <r>
    <n v="202601"/>
    <s v="W3000394"/>
    <s v="ASPHALT FABRIC AND ENGINEERING, INC."/>
    <m/>
    <s v="ASPHALT FABRIC AND ENGINEERING INC."/>
    <n v="16"/>
    <s v="L11"/>
    <x v="0"/>
    <s v="0011"/>
    <s v="1004"/>
    <s v="0012"/>
    <s v="M"/>
    <x v="1542"/>
    <s v="Loc HMO Fac Ded 30-30%/2000 RX122+CA Jul25"/>
    <x v="289"/>
    <s v=""/>
    <x v="0"/>
  </r>
  <r>
    <n v="202601"/>
    <s v="W3000394"/>
    <s v="ASPHALT FABRIC AND ENGINEERING, INC."/>
    <m/>
    <s v="ASPHALT FABRIC AND ENGINEERING INC."/>
    <n v="116"/>
    <s v="L11"/>
    <x v="0"/>
    <s v="0011"/>
    <s v="1004"/>
    <s v="0012"/>
    <s v="M"/>
    <x v="1543"/>
    <s v="HMO Fac Ded 30-30%/2000 RX122+CA Jul25"/>
    <x v="152"/>
    <s v=""/>
    <x v="0"/>
  </r>
  <r>
    <n v="202601"/>
    <s v="W3000394"/>
    <s v="ASPHALT FABRIC AND ENGINEERING, INC."/>
    <m/>
    <s v="ASPHALT FABRIC AND ENGINEERING INC."/>
    <n v="13"/>
    <s v="L51"/>
    <x v="0"/>
    <s v="0003"/>
    <s v="1004"/>
    <s v="0012"/>
    <s v="M"/>
    <x v="142"/>
    <s v="Full PPO_SD 20-500 80/60 RX60 Jul25"/>
    <x v="87"/>
    <s v="CDHP"/>
    <x v="0"/>
  </r>
  <r>
    <n v="202601"/>
    <s v="W3000394"/>
    <s v="ASPHALT FABRIC AND ENGINEERING, INC."/>
    <m/>
    <s v="ASPHALT FABRIC AND ENGINEERING INC."/>
    <n v="63"/>
    <s v="T14"/>
    <x v="0"/>
    <s v="0032"/>
    <s v="1004"/>
    <s v="0012"/>
    <s v="M"/>
    <x v="1544"/>
    <s v="Trio HMO Fac Ded 30-30%/2000 RX122+CA Jul25"/>
    <x v="157"/>
    <s v=""/>
    <x v="0"/>
  </r>
  <r>
    <n v="202601"/>
    <s v="W3000395"/>
    <s v="MOC PRODUCTS COMPANY"/>
    <m/>
    <s v="MOC PRODUCTS COMPANY"/>
    <n v="31"/>
    <s v="L11"/>
    <x v="0"/>
    <s v="0011"/>
    <s v="1004"/>
    <s v="0012"/>
    <s v="M"/>
    <x v="1545"/>
    <s v="Loc HMO 20-250/Day RX122+CA+H Jul25"/>
    <x v="640"/>
    <s v=""/>
    <x v="0"/>
  </r>
  <r>
    <n v="202601"/>
    <s v="W3000395"/>
    <s v="MOC PRODUCTS COMPANY"/>
    <m/>
    <s v="MOC PRODUCTS COMPANY"/>
    <n v="14"/>
    <s v="L11"/>
    <x v="0"/>
    <s v="0011"/>
    <s v="1004"/>
    <s v="0012"/>
    <s v="M"/>
    <x v="1546"/>
    <s v="HMO 20-250/Day RX122+CA+H Jul25"/>
    <x v="160"/>
    <s v=""/>
    <x v="0"/>
  </r>
  <r>
    <n v="202601"/>
    <s v="W3000395"/>
    <s v="MOC PRODUCTS COMPANY"/>
    <m/>
    <s v="MOC PRODUCTS COMPANY"/>
    <n v="42"/>
    <s v="L51"/>
    <x v="0"/>
    <s v="0003"/>
    <s v="1004"/>
    <s v="0012"/>
    <s v="M"/>
    <x v="1547"/>
    <s v="Full PPO SAV_ED 5500+H Jul25"/>
    <x v="4"/>
    <s v="CDHP"/>
    <x v="0"/>
  </r>
  <r>
    <n v="202601"/>
    <s v="W3000395"/>
    <s v="MOC PRODUCTS COMPANY"/>
    <m/>
    <s v="MOC PRODUCTS COMPANY"/>
    <n v="151"/>
    <s v="T14"/>
    <x v="0"/>
    <s v="0032"/>
    <s v="1004"/>
    <s v="0012"/>
    <s v="M"/>
    <x v="1548"/>
    <s v="Trio HMO 20-250/Day RX122+CA+H Jul25"/>
    <x v="584"/>
    <s v=""/>
    <x v="0"/>
  </r>
  <r>
    <n v="202601"/>
    <s v="W3000396"/>
    <s v="CAPITAL INSIGHT HOLDINGS, LLC"/>
    <m/>
    <s v="CAPITAL INSIGHT HOLDINGS LLC"/>
    <n v="22"/>
    <s v="T14"/>
    <x v="0"/>
    <s v="0032"/>
    <s v="1004"/>
    <s v="0012"/>
    <s v="M"/>
    <x v="1350"/>
    <s v="Trio HMO Fac Ded 40-40%/2000 RX326 Jan25"/>
    <x v="127"/>
    <s v=""/>
    <x v="0"/>
  </r>
  <r>
    <n v="202601"/>
    <s v="W3000397"/>
    <s v="MITSUBISHI MATERIALS USA"/>
    <m/>
    <s v="MITSUBISHI MATERIALS USA"/>
    <n v="395"/>
    <s v="L51"/>
    <x v="0"/>
    <s v="0003"/>
    <s v="1004"/>
    <s v="0012"/>
    <s v="M"/>
    <x v="704"/>
    <s v="Full PPO SAV_ED 4400 100% Jul25"/>
    <x v="12"/>
    <s v="CDHP"/>
    <x v="0"/>
  </r>
  <r>
    <n v="202601"/>
    <s v="W3000398"/>
    <s v="FRISBIE MANAGEMENT"/>
    <m/>
    <s v="FRISBIE MANAGEMENT"/>
    <n v="106"/>
    <s v="L11"/>
    <x v="0"/>
    <s v="0011"/>
    <s v="1004"/>
    <s v="0012"/>
    <s v="M"/>
    <x v="1549"/>
    <s v="HMO Zero Admit 30 RX134 Jul25"/>
    <x v="23"/>
    <s v=""/>
    <x v="0"/>
  </r>
  <r>
    <n v="202601"/>
    <s v="W3000398"/>
    <s v="FRISBIE MANAGEMENT"/>
    <m/>
    <s v="FRISBIE MANAGEMENT"/>
    <n v="40"/>
    <s v="T14"/>
    <x v="0"/>
    <s v="0032"/>
    <s v="1004"/>
    <s v="0012"/>
    <s v="M"/>
    <x v="1550"/>
    <s v="Trio HMO Zero Admit 30 RX134 Jul25"/>
    <x v="19"/>
    <s v=""/>
    <x v="0"/>
  </r>
  <r>
    <n v="202601"/>
    <s v="W3000399"/>
    <s v="MOEBIUS SOLUTIONS, INC."/>
    <m/>
    <s v="MOEBIUS SOLUTIONS, INC."/>
    <n v="9"/>
    <s v="L11"/>
    <x v="0"/>
    <s v="0011"/>
    <s v="1004"/>
    <s v="0012"/>
    <s v="M"/>
    <x v="1551"/>
    <s v="HMO 30-500/Day RX321+C Jul25"/>
    <x v="101"/>
    <s v=""/>
    <x v="0"/>
  </r>
  <r>
    <n v="202601"/>
    <s v="W3000399"/>
    <s v="MOEBIUS SOLUTIONS, INC."/>
    <m/>
    <s v="MOEBIUS SOLUTIONS, INC."/>
    <n v="44"/>
    <s v="L51"/>
    <x v="0"/>
    <s v="0003"/>
    <s v="1004"/>
    <s v="0012"/>
    <s v="M"/>
    <x v="1552"/>
    <s v="Full PPO SAV_ED 6350 100% Jul25"/>
    <x v="426"/>
    <s v="CDHP"/>
    <x v="0"/>
  </r>
  <r>
    <n v="202601"/>
    <s v="W3000399"/>
    <s v="MOEBIUS SOLUTIONS, INC."/>
    <m/>
    <s v="MOEBIUS SOLUTIONS, INC."/>
    <n v="54"/>
    <s v="L51"/>
    <x v="0"/>
    <s v="0003"/>
    <s v="1004"/>
    <s v="0012"/>
    <s v="M"/>
    <x v="1553"/>
    <s v="Full PPO_SD 30-2000 70/50 RX344 Jul25"/>
    <x v="121"/>
    <s v="CDHP"/>
    <x v="0"/>
  </r>
  <r>
    <n v="202601"/>
    <s v="W3000399"/>
    <s v="MOEBIUS SOLUTIONS, INC."/>
    <m/>
    <s v="MOEBIUS SOLUTIONS, INC."/>
    <n v="19"/>
    <s v="T14"/>
    <x v="0"/>
    <s v="0032"/>
    <s v="1004"/>
    <s v="0012"/>
    <s v="M"/>
    <x v="1554"/>
    <s v="Trio HMO 30-500/Day RX321+C Jul25"/>
    <x v="102"/>
    <s v=""/>
    <x v="0"/>
  </r>
  <r>
    <n v="202601"/>
    <s v="W3000400"/>
    <s v="WESTPAC MATERIALS"/>
    <m/>
    <s v="WESTPAC MATERIALS"/>
    <n v="24"/>
    <s v="L13"/>
    <x v="0"/>
    <s v="0011"/>
    <s v="1006"/>
    <s v="0012"/>
    <s v="M"/>
    <x v="1555"/>
    <s v="HMO 30-500/Day RX435+CA Jul25"/>
    <x v="101"/>
    <s v=""/>
    <x v="0"/>
  </r>
  <r>
    <n v="202601"/>
    <s v="W3000400"/>
    <s v="WESTPAC MATERIALS"/>
    <m/>
    <s v="WESTPAC MATERIALS"/>
    <n v="34"/>
    <s v="L52"/>
    <x v="0"/>
    <s v="0003"/>
    <s v="1006"/>
    <s v="0012"/>
    <s v="M"/>
    <x v="1556"/>
    <s v="Full PPO_CD 30-750 80/60 RX353 Jul25"/>
    <x v="21"/>
    <s v=""/>
    <x v="0"/>
  </r>
  <r>
    <n v="202601"/>
    <s v="W3000400"/>
    <s v="WESTPAC MATERIALS"/>
    <m/>
    <s v="WESTPAC MATERIALS"/>
    <n v="178"/>
    <s v="T18"/>
    <x v="0"/>
    <s v="0032"/>
    <s v="1006"/>
    <s v="0012"/>
    <s v="M"/>
    <x v="1557"/>
    <s v="Trio HMO 30-500/Day RX435+CA Jul25"/>
    <x v="102"/>
    <s v=""/>
    <x v="0"/>
  </r>
  <r>
    <n v="202601"/>
    <s v="W3000401"/>
    <s v="DELICATO VINEYARDS LLC"/>
    <m/>
    <s v="DELICATO VINEYARDS LLC"/>
    <n v="1389"/>
    <s v="N41"/>
    <x v="0"/>
    <s v="0013"/>
    <s v="1005"/>
    <s v="0035"/>
    <s v="M"/>
    <x v="1558"/>
    <s v="ASOPPO_Delicato Vineyards LLC CI28"/>
    <x v="641"/>
    <s v=""/>
    <x v="0"/>
  </r>
  <r>
    <n v="202601"/>
    <s v="W3000401"/>
    <s v="DELICATO VINEYARDS LLC"/>
    <m/>
    <s v="DELICATO VINEYARDS LLC"/>
    <n v="86"/>
    <s v="N41"/>
    <x v="0"/>
    <s v="0013"/>
    <s v="1005"/>
    <s v="0035"/>
    <s v="M"/>
    <x v="1559"/>
    <s v="ASOPPO_SP_Delicato Vineyards LLC_IND CI28"/>
    <x v="642"/>
    <s v="CDHP"/>
    <x v="0"/>
  </r>
  <r>
    <n v="202601"/>
    <s v="W3000401"/>
    <s v="DELICATO VINEYARDS LLC"/>
    <m/>
    <s v="DELICATO VINEYARDS LLC"/>
    <n v="371"/>
    <s v="N41"/>
    <x v="0"/>
    <s v="0013"/>
    <s v="1005"/>
    <s v="0035"/>
    <s v="M"/>
    <x v="1560"/>
    <s v="ASOPPO_SP_Delicato Vineyards LLC_FAM CI28"/>
    <x v="643"/>
    <s v="CDHP"/>
    <x v="0"/>
  </r>
  <r>
    <n v="202601"/>
    <s v="W3000402"/>
    <s v="SPEC SERVICES, INC."/>
    <m/>
    <s v="SPEC SERVICES, INC."/>
    <n v="98"/>
    <s v="L13"/>
    <x v="0"/>
    <s v="0011"/>
    <s v="1006"/>
    <s v="0012"/>
    <s v="M"/>
    <x v="1494"/>
    <s v="HMO Per Admit 20-250 RX134+CA+AR50 Jul25"/>
    <x v="27"/>
    <s v=""/>
    <x v="0"/>
  </r>
  <r>
    <n v="202601"/>
    <s v="W3000402"/>
    <s v="SPEC SERVICES, INC."/>
    <m/>
    <s v="SPEC SERVICES, INC."/>
    <n v="72"/>
    <s v="L52"/>
    <x v="0"/>
    <s v="0003"/>
    <s v="1006"/>
    <s v="0012"/>
    <s v="M"/>
    <x v="233"/>
    <s v="Full PPO_SD 20-500 80/60 RX57 Jul25"/>
    <x v="87"/>
    <s v="CDHP"/>
    <x v="0"/>
  </r>
  <r>
    <n v="202601"/>
    <s v="W3000402"/>
    <s v="SPEC SERVICES, INC."/>
    <m/>
    <s v="SPEC SERVICES, INC."/>
    <n v="39"/>
    <s v="T18"/>
    <x v="0"/>
    <s v="0032"/>
    <s v="1006"/>
    <s v="0012"/>
    <s v="M"/>
    <x v="1498"/>
    <s v="Trio HMO Per Admit 20-250 RX134+CA+AR50 Jul25"/>
    <x v="35"/>
    <s v=""/>
    <x v="0"/>
  </r>
  <r>
    <n v="202601"/>
    <s v="W3000503"/>
    <s v="PROCEDE SOFTWARE, L.P."/>
    <m/>
    <s v="PROCEDE SOFTWARE, L.P."/>
    <n v="6"/>
    <s v="L52"/>
    <x v="0"/>
    <s v="0003"/>
    <s v="1006"/>
    <s v="0012"/>
    <s v="M"/>
    <x v="4"/>
    <s v="Full PPO SAV_ED 5500 Jul25"/>
    <x v="4"/>
    <s v="CDHP"/>
    <x v="0"/>
  </r>
  <r>
    <n v="202601"/>
    <s v="W3000503"/>
    <s v="PROCEDE SOFTWARE, L.P."/>
    <m/>
    <s v="PROCEDE SOFTWARE, L.P."/>
    <n v="115"/>
    <s v="L52"/>
    <x v="0"/>
    <s v="0003"/>
    <s v="1006"/>
    <s v="0012"/>
    <s v="M"/>
    <x v="1561"/>
    <s v="Full PPO_SD 25-750 80/60 RX388 Jul25"/>
    <x v="8"/>
    <s v="CDHP"/>
    <x v="0"/>
  </r>
  <r>
    <n v="202601"/>
    <s v="W3000503"/>
    <s v="PROCEDE SOFTWARE, L.P."/>
    <m/>
    <s v="PROCEDE SOFTWARE, L.P."/>
    <n v="69"/>
    <s v="T18"/>
    <x v="0"/>
    <s v="0032"/>
    <s v="1006"/>
    <s v="0012"/>
    <s v="M"/>
    <x v="1562"/>
    <s v="Trio HMO Fac Coins 20-20% RX372+CA Jul25"/>
    <x v="89"/>
    <s v=""/>
    <x v="0"/>
  </r>
  <r>
    <n v="202601"/>
    <s v="W3000504"/>
    <s v="LEONARD'S CARPET SERVICE, INC."/>
    <m/>
    <s v="LEONARD'S CARPET SERVICE, INC."/>
    <n v="34"/>
    <s v="L13"/>
    <x v="0"/>
    <s v="0011"/>
    <s v="1006"/>
    <s v="0012"/>
    <s v="M"/>
    <x v="1563"/>
    <s v="Loc HMO Per Admit 20-250 RX370+CA Jul25"/>
    <x v="260"/>
    <s v=""/>
    <x v="0"/>
  </r>
  <r>
    <n v="202601"/>
    <s v="W3000504"/>
    <s v="LEONARD'S CARPET SERVICE, INC."/>
    <m/>
    <s v="LEONARD'S CARPET SERVICE, INC."/>
    <n v="13"/>
    <s v="L13"/>
    <x v="0"/>
    <s v="0011"/>
    <s v="1006"/>
    <s v="0012"/>
    <s v="M"/>
    <x v="1564"/>
    <s v="HMO 20-250/Day RX370+CA Jul25"/>
    <x v="160"/>
    <s v=""/>
    <x v="0"/>
  </r>
  <r>
    <n v="202601"/>
    <s v="W3000504"/>
    <s v="LEONARD'S CARPET SERVICE, INC."/>
    <m/>
    <s v="LEONARD'S CARPET SERVICE, INC."/>
    <n v="11"/>
    <s v="L52"/>
    <x v="0"/>
    <s v="0003"/>
    <s v="1006"/>
    <s v="0012"/>
    <s v="M"/>
    <x v="223"/>
    <s v="Full PPO_SD 0-1750 80/60 RX61 Jul25"/>
    <x v="13"/>
    <s v="CDHP"/>
    <x v="0"/>
  </r>
  <r>
    <n v="202601"/>
    <s v="W3000504"/>
    <s v="LEONARD'S CARPET SERVICE, INC."/>
    <m/>
    <s v="LEONARD'S CARPET SERVICE, INC."/>
    <n v="67"/>
    <s v="T18"/>
    <x v="0"/>
    <s v="0032"/>
    <s v="1006"/>
    <s v="0012"/>
    <s v="M"/>
    <x v="1565"/>
    <s v="Trio HMO Per Admit 20-250 RX370+CA Jul25"/>
    <x v="35"/>
    <s v=""/>
    <x v="0"/>
  </r>
  <r>
    <n v="202601"/>
    <s v="W3000506"/>
    <s v="LUMBER CITY CORP."/>
    <m/>
    <s v="LUMBER CITY CORP."/>
    <n v="101"/>
    <s v="L13"/>
    <x v="0"/>
    <s v="0011"/>
    <s v="1006"/>
    <s v="0012"/>
    <s v="M"/>
    <x v="1566"/>
    <s v="Loc HMO Fac Coins 25-25% RX122 Jul25"/>
    <x v="270"/>
    <s v=""/>
    <x v="0"/>
  </r>
  <r>
    <n v="202601"/>
    <s v="W3000506"/>
    <s v="LUMBER CITY CORP."/>
    <m/>
    <s v="LUMBER CITY CORP."/>
    <n v="36"/>
    <s v="L52"/>
    <x v="0"/>
    <s v="0003"/>
    <s v="1006"/>
    <s v="0012"/>
    <s v="M"/>
    <x v="233"/>
    <s v="Full PPO_SD 20-500 80/60 RX57 Jul25"/>
    <x v="87"/>
    <s v="CDHP"/>
    <x v="0"/>
  </r>
  <r>
    <n v="202601"/>
    <s v="W3000508"/>
    <s v="KERN HEALTH SYSTEMS, INC."/>
    <s v="WP2024078"/>
    <s v="KERN HEALTH SYSTEMS, INC."/>
    <n v="1860"/>
    <s v="N46"/>
    <x v="0"/>
    <s v="0026"/>
    <s v="1005"/>
    <s v="0058"/>
    <s v="M"/>
    <x v="1567"/>
    <s v="SARBPPO_Kern Health Systems Inc"/>
    <x v="644"/>
    <s v=""/>
    <x v="0"/>
  </r>
  <r>
    <n v="202601"/>
    <s v="W3000509"/>
    <s v="ISANA"/>
    <m/>
    <s v="ISANA"/>
    <n v="60"/>
    <s v="T18"/>
    <x v="0"/>
    <s v="0032"/>
    <s v="1006"/>
    <s v="0012"/>
    <s v="M"/>
    <x v="1568"/>
    <s v="Trio HMO Fac Ded 30-30%/2000 RX263+C Jul25"/>
    <x v="157"/>
    <s v=""/>
    <x v="0"/>
  </r>
  <r>
    <n v="202601"/>
    <s v="W3000513"/>
    <s v="DASCO ENGINEERING CORP."/>
    <m/>
    <s v="DASCO ENGINEERING CORP."/>
    <n v="2"/>
    <s v="L13"/>
    <x v="0"/>
    <s v="0011"/>
    <s v="1006"/>
    <s v="0012"/>
    <s v="M"/>
    <x v="1569"/>
    <s v="HMO Per Admit 25-750 RX134 Jul25"/>
    <x v="66"/>
    <s v=""/>
    <x v="0"/>
  </r>
  <r>
    <n v="202601"/>
    <s v="W3000513"/>
    <s v="DASCO ENGINEERING CORP."/>
    <m/>
    <s v="DASCO ENGINEERING CORP."/>
    <n v="21"/>
    <s v="L13"/>
    <x v="0"/>
    <s v="0011"/>
    <s v="1006"/>
    <s v="0012"/>
    <s v="M"/>
    <x v="1570"/>
    <s v="Loc HMO Per Admit 25-750 RX134 Jul25"/>
    <x v="108"/>
    <s v=""/>
    <x v="0"/>
  </r>
  <r>
    <n v="202601"/>
    <s v="W3000513"/>
    <s v="DASCO ENGINEERING CORP."/>
    <m/>
    <s v="DASCO ENGINEERING CORP."/>
    <n v="118"/>
    <s v="T18"/>
    <x v="0"/>
    <s v="0032"/>
    <s v="1006"/>
    <s v="0012"/>
    <s v="M"/>
    <x v="1571"/>
    <s v="Trio HMO Per Admit 25-750 RX134 Jul25"/>
    <x v="3"/>
    <s v=""/>
    <x v="0"/>
  </r>
  <r>
    <n v="202601"/>
    <s v="W3000515"/>
    <s v="MORLEY BUILDERS AKA MORLEY GROUP INC"/>
    <m/>
    <s v="MORLEY BUILDERS AKA MORLEY GROUP INC"/>
    <n v="152"/>
    <s v="L11"/>
    <x v="0"/>
    <s v="0011"/>
    <s v="1004"/>
    <s v="0012"/>
    <s v="M"/>
    <x v="1076"/>
    <s v="HMO Per Admit 20-250 RX134+CA Jul25"/>
    <x v="27"/>
    <s v=""/>
    <x v="0"/>
  </r>
  <r>
    <n v="202601"/>
    <s v="W3000515"/>
    <s v="MORLEY BUILDERS AKA MORLEY GROUP INC"/>
    <m/>
    <s v="MORLEY BUILDERS AKA MORLEY GROUP INC"/>
    <n v="115"/>
    <s v="L51"/>
    <x v="0"/>
    <s v="0003"/>
    <s v="1004"/>
    <s v="0012"/>
    <s v="M"/>
    <x v="233"/>
    <s v="Full PPO_SD 20-500 80/60 RX57 Jul25"/>
    <x v="87"/>
    <s v="CDHP"/>
    <x v="0"/>
  </r>
  <r>
    <n v="202601"/>
    <s v="W3000515"/>
    <s v="MORLEY BUILDERS AKA MORLEY GROUP INC"/>
    <m/>
    <s v="MORLEY BUILDERS AKA MORLEY GROUP INC"/>
    <n v="6"/>
    <s v="L53"/>
    <x v="0"/>
    <s v="0019"/>
    <s v="1004"/>
    <s v="0012"/>
    <s v="M"/>
    <x v="1572"/>
    <s v="Full EPO 25-2500 80% RX292 Jul25"/>
    <x v="645"/>
    <s v=""/>
    <x v="0"/>
  </r>
  <r>
    <n v="202601"/>
    <s v="W3000517"/>
    <s v="U.S.T.E., INC. DBA VISTA LIGHTNING"/>
    <m/>
    <s v="U.S.T.E. INC. DBA VISTA LIGHTNING"/>
    <n v="15"/>
    <s v="L13"/>
    <x v="0"/>
    <s v="0011"/>
    <s v="1006"/>
    <s v="0012"/>
    <s v="M"/>
    <x v="1573"/>
    <s v="HMO Zero Fac Ded 30-20% RX134+H Jul25"/>
    <x v="115"/>
    <s v=""/>
    <x v="0"/>
  </r>
  <r>
    <n v="202601"/>
    <s v="W3000517"/>
    <s v="U.S.T.E., INC. DBA VISTA LIGHTNING"/>
    <m/>
    <s v="U.S.T.E. INC. DBA VISTA LIGHTNING"/>
    <n v="9"/>
    <s v="L52"/>
    <x v="0"/>
    <s v="0003"/>
    <s v="1006"/>
    <s v="0012"/>
    <s v="M"/>
    <x v="1574"/>
    <s v="Full PPO_SD 20-500 80/60 RX57+H Jul25"/>
    <x v="87"/>
    <s v="CDHP"/>
    <x v="0"/>
  </r>
  <r>
    <n v="202601"/>
    <s v="W3000517"/>
    <s v="U.S.T.E., INC. DBA VISTA LIGHTNING"/>
    <m/>
    <s v="U.S.T.E. INC. DBA VISTA LIGHTNING"/>
    <n v="10"/>
    <s v="L52"/>
    <x v="0"/>
    <s v="0003"/>
    <s v="1006"/>
    <s v="0012"/>
    <s v="M"/>
    <x v="1575"/>
    <s v="Full PPO_CD V 15-1500 80/50 RX57+H Jul25"/>
    <x v="80"/>
    <s v=""/>
    <x v="0"/>
  </r>
  <r>
    <n v="202601"/>
    <s v="W3000517"/>
    <s v="U.S.T.E., INC. DBA VISTA LIGHTNING"/>
    <m/>
    <s v="U.S.T.E. INC. DBA VISTA LIGHTNING"/>
    <n v="65"/>
    <s v="T18"/>
    <x v="0"/>
    <s v="0032"/>
    <s v="1006"/>
    <s v="0012"/>
    <s v="M"/>
    <x v="1576"/>
    <s v="Trio HMO Fac Coins 40-40% RX134+H Jul25"/>
    <x v="163"/>
    <s v=""/>
    <x v="0"/>
  </r>
  <r>
    <n v="202601"/>
    <s v="W3000521"/>
    <s v="SUN-MAID GROWERS OF CALIFORNIA"/>
    <s v="WP0000108"/>
    <s v="SUN-MAID GROWERS OF CALIFORNIA"/>
    <n v="675"/>
    <s v="L44"/>
    <x v="0"/>
    <s v="0025"/>
    <s v="1004"/>
    <s v="0058"/>
    <s v="M"/>
    <x v="1577"/>
    <s v="SAPLUSPPO_1_Sun-Maid Growers of California CI28"/>
    <x v="646"/>
    <s v=""/>
    <x v="0"/>
  </r>
  <r>
    <n v="202601"/>
    <s v="W3000521"/>
    <s v="SUN-MAID GROWERS OF CALIFORNIA"/>
    <s v="WP0000108"/>
    <s v="SUN-MAID GROWERS OF CALIFORNIA"/>
    <n v="27"/>
    <s v="L44"/>
    <x v="0"/>
    <s v="0025"/>
    <s v="1004"/>
    <s v="0058"/>
    <s v="M"/>
    <x v="1578"/>
    <s v="SAPLUSPPO_2_Sun-Maid Growers of California CI28"/>
    <x v="647"/>
    <s v=""/>
    <x v="0"/>
  </r>
  <r>
    <n v="202601"/>
    <s v="W3000521"/>
    <s v="SUN-MAID GROWERS OF CALIFORNIA"/>
    <s v="WP0000108"/>
    <s v="SUN-MAID GROWERS OF CALIFORNIA"/>
    <n v="6"/>
    <s v="L44"/>
    <x v="0"/>
    <s v="0025"/>
    <s v="1004"/>
    <s v="0058"/>
    <s v="M"/>
    <x v="1579"/>
    <s v="SAPLUSPPO_SP_Sun-Maid Growers of California CI28"/>
    <x v="648"/>
    <s v="CDHP"/>
    <x v="0"/>
  </r>
  <r>
    <n v="202601"/>
    <s v="W3000522"/>
    <s v="MARSHALL MEDICAL CENTER"/>
    <s v="WP0000108"/>
    <s v="MARSHALL MEDICAL CENTER"/>
    <n v="2205"/>
    <s v="L44"/>
    <x v="0"/>
    <s v="0026"/>
    <s v="1004"/>
    <s v="0058"/>
    <s v="M"/>
    <x v="1580"/>
    <s v="SARBPPO_1_Marshall Medical Center"/>
    <x v="649"/>
    <s v=""/>
    <x v="0"/>
  </r>
  <r>
    <n v="202601"/>
    <s v="W3000522"/>
    <s v="MARSHALL MEDICAL CENTER"/>
    <s v="WP0000108"/>
    <s v="MARSHALL MEDICAL CENTER"/>
    <n v="9"/>
    <s v="L44"/>
    <x v="0"/>
    <s v="0026"/>
    <s v="1004"/>
    <s v="0058"/>
    <s v="M"/>
    <x v="1581"/>
    <s v="SARBPPO_2_Marshall Medical Center"/>
    <x v="650"/>
    <s v=""/>
    <x v="0"/>
  </r>
  <r>
    <n v="202601"/>
    <s v="W3000525"/>
    <s v="SANSUM MEDICAL GROUP SANTA BARBARA"/>
    <m/>
    <s v="SANSUM MEDICAL GROUP SANTA BARBARA"/>
    <n v="202"/>
    <s v="L51"/>
    <x v="0"/>
    <s v="0003"/>
    <s v="1004"/>
    <s v="0012"/>
    <s v="M"/>
    <x v="1582"/>
    <s v="Full PPO SAV_ED VF 3500 Jan26"/>
    <x v="651"/>
    <s v="CDHP"/>
    <x v="0"/>
  </r>
  <r>
    <n v="202601"/>
    <s v="W3000525"/>
    <s v="SANSUM MEDICAL GROUP SANTA BARBARA"/>
    <m/>
    <s v="SANSUM MEDICAL GROUP SANTA BARBARA"/>
    <n v="490"/>
    <s v="L51"/>
    <x v="0"/>
    <s v="0003"/>
    <s v="1004"/>
    <s v="0012"/>
    <s v="M"/>
    <x v="1583"/>
    <s v="CSTPPO_Sansum Medical Group Santa Barbara RX45 CI28"/>
    <x v="652"/>
    <s v="CDHP"/>
    <x v="0"/>
  </r>
  <r>
    <n v="202601"/>
    <s v="W3000526"/>
    <s v="SONOS, INC."/>
    <m/>
    <s v="SONOS, INC."/>
    <n v="69"/>
    <s v="N11"/>
    <x v="0"/>
    <s v="0011"/>
    <s v="1005"/>
    <s v="0012"/>
    <s v="M"/>
    <x v="1584"/>
    <s v="CSTHMO_Sonos Inc RX00+CA CI28"/>
    <x v="653"/>
    <s v=""/>
    <x v="1"/>
  </r>
  <r>
    <n v="202601"/>
    <s v="W3000526"/>
    <s v="SONOS, INC."/>
    <m/>
    <s v="SONOS, INC."/>
    <n v="1196"/>
    <s v="N51"/>
    <x v="0"/>
    <s v="0003"/>
    <s v="1005"/>
    <s v="0012"/>
    <s v="M"/>
    <x v="1585"/>
    <s v="CSTPPO_Sonos Inc RX00 CI28"/>
    <x v="654"/>
    <s v="CDHP"/>
    <x v="1"/>
  </r>
  <r>
    <n v="202601"/>
    <s v="W3000526"/>
    <s v="SONOS, INC."/>
    <m/>
    <s v="SONOS, INC."/>
    <n v="156"/>
    <s v="N51"/>
    <x v="0"/>
    <s v="0003"/>
    <s v="1005"/>
    <s v="0012"/>
    <s v="M"/>
    <x v="1586"/>
    <s v="CSTPPO_SP_Sonos Inc_IND CI28"/>
    <x v="655"/>
    <s v="CDHP"/>
    <x v="1"/>
  </r>
  <r>
    <n v="202601"/>
    <s v="W3000526"/>
    <s v="SONOS, INC."/>
    <m/>
    <s v="SONOS, INC."/>
    <n v="333"/>
    <s v="N51"/>
    <x v="0"/>
    <s v="0003"/>
    <s v="1005"/>
    <s v="0012"/>
    <s v="M"/>
    <x v="1587"/>
    <s v="CSTPPO_SP_Sonos Inc_FAM CI28"/>
    <x v="656"/>
    <s v="CDHP"/>
    <x v="1"/>
  </r>
  <r>
    <n v="202601"/>
    <s v="W3000527"/>
    <s v="PEOPLE CENTER, INC. DBA RIPPLING"/>
    <m/>
    <s v="PEOPLE CENTER, INC. DBA RIPPLING"/>
    <n v="380"/>
    <s v="N51"/>
    <x v="0"/>
    <s v="0003"/>
    <s v="1005"/>
    <s v="0012"/>
    <s v="M"/>
    <x v="1588"/>
    <s v="CSTPPO_SP_1_People Center Inc dba Rippling CI28"/>
    <x v="657"/>
    <s v="CDHP"/>
    <x v="0"/>
  </r>
  <r>
    <n v="202601"/>
    <s v="W3000527"/>
    <s v="PEOPLE CENTER, INC. DBA RIPPLING"/>
    <m/>
    <s v="PEOPLE CENTER, INC. DBA RIPPLING"/>
    <n v="1108"/>
    <s v="N51"/>
    <x v="0"/>
    <s v="0003"/>
    <s v="1005"/>
    <s v="0012"/>
    <s v="M"/>
    <x v="1589"/>
    <s v="CSTPPO_SP_2_People Center Inc dba Rippling CI28"/>
    <x v="658"/>
    <s v="CDHP"/>
    <x v="0"/>
  </r>
  <r>
    <n v="202601"/>
    <s v="W3000527"/>
    <s v="PEOPLE CENTER, INC. DBA RIPPLING"/>
    <m/>
    <s v="PEOPLE CENTER, INC. DBA RIPPLING"/>
    <n v="1521"/>
    <s v="N51"/>
    <x v="0"/>
    <s v="0003"/>
    <s v="1005"/>
    <s v="0012"/>
    <s v="M"/>
    <x v="1590"/>
    <s v="CSTPPO_1_People Center Inc dba Rippling RX00 CI28"/>
    <x v="659"/>
    <s v="CDHP"/>
    <x v="0"/>
  </r>
  <r>
    <n v="202601"/>
    <s v="W3000527"/>
    <s v="PEOPLE CENTER, INC. DBA RIPPLING"/>
    <m/>
    <s v="PEOPLE CENTER, INC. DBA RIPPLING"/>
    <n v="425"/>
    <s v="N51"/>
    <x v="0"/>
    <s v="0003"/>
    <s v="1005"/>
    <s v="0012"/>
    <s v="M"/>
    <x v="1591"/>
    <s v="CSTPPO_2_People Center Inc dba Rippling RX00 CI28"/>
    <x v="660"/>
    <s v="CDHP"/>
    <x v="0"/>
  </r>
  <r>
    <n v="202601"/>
    <s v="W3000529"/>
    <s v="BOYS REPUBLIC"/>
    <m/>
    <s v="BOYS REPUBLIC"/>
    <n v="4"/>
    <s v="L11"/>
    <x v="0"/>
    <s v="0011"/>
    <s v="1004"/>
    <s v="0012"/>
    <s v="M"/>
    <x v="1592"/>
    <s v="HMO Zero Admit 30 RX369+C Jul25"/>
    <x v="23"/>
    <s v=""/>
    <x v="0"/>
  </r>
  <r>
    <n v="202601"/>
    <s v="W3000529"/>
    <s v="BOYS REPUBLIC"/>
    <m/>
    <s v="BOYS REPUBLIC"/>
    <n v="3"/>
    <s v="L51"/>
    <x v="0"/>
    <s v="0003"/>
    <s v="1004"/>
    <s v="0012"/>
    <s v="M"/>
    <x v="1593"/>
    <s v="Full PPO_SD 35-1000 80/60 RX342 Jul25"/>
    <x v="29"/>
    <s v="CDHP"/>
    <x v="0"/>
  </r>
  <r>
    <n v="202601"/>
    <s v="W3000529"/>
    <s v="BOYS REPUBLIC"/>
    <m/>
    <s v="BOYS REPUBLIC"/>
    <n v="179"/>
    <s v="T14"/>
    <x v="0"/>
    <s v="0032"/>
    <s v="1004"/>
    <s v="0012"/>
    <s v="M"/>
    <x v="1594"/>
    <s v="Trio HMO Zero Admit 30 RX369+C Jul25"/>
    <x v="19"/>
    <s v=""/>
    <x v="0"/>
  </r>
  <r>
    <n v="202601"/>
    <s v="W3000532"/>
    <s v="VALLEY VILLAGE"/>
    <m/>
    <s v="VALLEY VILLAGE"/>
    <n v="1"/>
    <s v="L13"/>
    <x v="0"/>
    <s v="0011"/>
    <s v="1006"/>
    <s v="0012"/>
    <s v="M"/>
    <x v="1595"/>
    <s v="Loc HMO Zero Admit 20 RX372+CA Jul25"/>
    <x v="36"/>
    <s v=""/>
    <x v="0"/>
  </r>
  <r>
    <n v="202601"/>
    <s v="W3000532"/>
    <s v="VALLEY VILLAGE"/>
    <m/>
    <s v="VALLEY VILLAGE"/>
    <n v="4"/>
    <s v="L13"/>
    <x v="0"/>
    <s v="0011"/>
    <s v="1006"/>
    <s v="0012"/>
    <s v="M"/>
    <x v="1596"/>
    <s v="HMO Zero Admit 20 RX372+CA Jul25"/>
    <x v="120"/>
    <s v=""/>
    <x v="0"/>
  </r>
  <r>
    <n v="202601"/>
    <s v="W3000532"/>
    <s v="VALLEY VILLAGE"/>
    <m/>
    <s v="VALLEY VILLAGE"/>
    <n v="385"/>
    <s v="T18"/>
    <x v="0"/>
    <s v="0032"/>
    <s v="1006"/>
    <s v="0012"/>
    <s v="M"/>
    <x v="1597"/>
    <s v="Trio HMO Zero Admit 20 RX372+CA Jul25"/>
    <x v="9"/>
    <s v=""/>
    <x v="0"/>
  </r>
  <r>
    <n v="202601"/>
    <s v="W3000533"/>
    <s v="AMERICAN TEXTILE MAINTENANCE COMPANY"/>
    <m/>
    <s v="AMERICAN TEXTILE MAINTENANCE COMPANY"/>
    <n v="217"/>
    <s v="L11"/>
    <x v="0"/>
    <s v="0011"/>
    <s v="1004"/>
    <s v="0012"/>
    <s v="M"/>
    <x v="724"/>
    <s v="HMO Zero Admit 30 RX134+CA Jul25"/>
    <x v="23"/>
    <s v=""/>
    <x v="0"/>
  </r>
  <r>
    <n v="202601"/>
    <s v="W3000533"/>
    <s v="AMERICAN TEXTILE MAINTENANCE COMPANY"/>
    <m/>
    <s v="AMERICAN TEXTILE MAINTENANCE COMPANY"/>
    <n v="116"/>
    <s v="L11"/>
    <x v="0"/>
    <s v="0011"/>
    <s v="1004"/>
    <s v="0012"/>
    <s v="M"/>
    <x v="1598"/>
    <s v="Loc HMO Zero Admit 30 RX134+CA Jul25"/>
    <x v="17"/>
    <s v=""/>
    <x v="0"/>
  </r>
  <r>
    <n v="202601"/>
    <s v="W3000533"/>
    <s v="AMERICAN TEXTILE MAINTENANCE COMPANY"/>
    <m/>
    <s v="AMERICAN TEXTILE MAINTENANCE COMPANY"/>
    <n v="48"/>
    <s v="L51"/>
    <x v="0"/>
    <s v="0003"/>
    <s v="1004"/>
    <s v="0012"/>
    <s v="M"/>
    <x v="300"/>
    <s v="Full PPO_CD 15-250 90/70 RX57 Jul25"/>
    <x v="124"/>
    <s v=""/>
    <x v="0"/>
  </r>
  <r>
    <n v="202601"/>
    <s v="W3000533"/>
    <s v="AMERICAN TEXTILE MAINTENANCE COMPANY"/>
    <m/>
    <s v="AMERICAN TEXTILE MAINTENANCE COMPANY"/>
    <n v="149"/>
    <s v="T14"/>
    <x v="0"/>
    <s v="0032"/>
    <s v="1004"/>
    <s v="0012"/>
    <s v="M"/>
    <x v="725"/>
    <s v="Trio HMO Zero Admit 30 RX134+CA Jul25"/>
    <x v="19"/>
    <s v=""/>
    <x v="0"/>
  </r>
  <r>
    <n v="202601"/>
    <s v="W3000534"/>
    <s v="ASANA"/>
    <m/>
    <s v="ASANA"/>
    <n v="176"/>
    <s v="N41"/>
    <x v="0"/>
    <s v="0013"/>
    <s v="1005"/>
    <s v="0035"/>
    <s v="M"/>
    <x v="1599"/>
    <s v="ASOEPO_Asana RX00 CI28"/>
    <x v="661"/>
    <s v=""/>
    <x v="0"/>
  </r>
  <r>
    <n v="202601"/>
    <s v="W3000534"/>
    <s v="ASANA"/>
    <m/>
    <s v="ASANA"/>
    <n v="964"/>
    <s v="N41"/>
    <x v="0"/>
    <s v="0013"/>
    <s v="1005"/>
    <s v="0035"/>
    <s v="M"/>
    <x v="1600"/>
    <s v="ASOPPO_Asana RX00 CI28"/>
    <x v="662"/>
    <s v="CDHP"/>
    <x v="0"/>
  </r>
  <r>
    <n v="202601"/>
    <s v="W3000534"/>
    <s v="ASANA"/>
    <m/>
    <s v="ASANA"/>
    <n v="244"/>
    <s v="N41"/>
    <x v="0"/>
    <s v="0013"/>
    <s v="1005"/>
    <s v="0035"/>
    <s v="M"/>
    <x v="1601"/>
    <s v="ASOPPO_SP_Asana_IND CI28"/>
    <x v="663"/>
    <s v="CDHP"/>
    <x v="0"/>
  </r>
  <r>
    <n v="202601"/>
    <s v="W3000534"/>
    <s v="ASANA"/>
    <m/>
    <s v="ASANA"/>
    <n v="271"/>
    <s v="N41"/>
    <x v="0"/>
    <s v="0013"/>
    <s v="1005"/>
    <s v="0035"/>
    <s v="M"/>
    <x v="1602"/>
    <s v="ASOPPO_SP_Asana_FAM CI28"/>
    <x v="664"/>
    <s v="CDHP"/>
    <x v="0"/>
  </r>
  <r>
    <n v="202601"/>
    <s v="W3000536"/>
    <s v="NANTWORKS"/>
    <m/>
    <s v="NANTWORKS"/>
    <n v="396"/>
    <s v="N11"/>
    <x v="0"/>
    <s v="0011"/>
    <s v="1005"/>
    <s v="0012"/>
    <s v="M"/>
    <x v="1603"/>
    <s v="CSTHMO_NantWorks LLC RX134+CA CI28"/>
    <x v="665"/>
    <s v=""/>
    <x v="1"/>
  </r>
  <r>
    <n v="202601"/>
    <s v="W3000536"/>
    <s v="NANTWORKS"/>
    <m/>
    <s v="NANTWORKS"/>
    <n v="1611"/>
    <s v="N51"/>
    <x v="0"/>
    <s v="0003"/>
    <s v="1005"/>
    <s v="0012"/>
    <s v="M"/>
    <x v="1604"/>
    <s v="CSTPPO_NantWorks LLC RX345 CI28"/>
    <x v="666"/>
    <s v="CDHP"/>
    <x v="1"/>
  </r>
  <r>
    <n v="202601"/>
    <s v="W3000537"/>
    <s v="REHRIG PACIFIC COMPANY"/>
    <m/>
    <s v="REHRIG PACIFIC COMPANY"/>
    <n v="16"/>
    <s v="N11"/>
    <x v="0"/>
    <s v="0011"/>
    <s v="1005"/>
    <s v="0012"/>
    <s v="M"/>
    <x v="1605"/>
    <s v="CSTHMO_Rehrig Pacific Company RX00+CA CI28"/>
    <x v="667"/>
    <s v=""/>
    <x v="0"/>
  </r>
  <r>
    <n v="202601"/>
    <s v="W3000537"/>
    <s v="REHRIG PACIFIC COMPANY"/>
    <m/>
    <s v="REHRIG PACIFIC COMPANY"/>
    <n v="108"/>
    <s v="N51"/>
    <x v="0"/>
    <s v="0003"/>
    <s v="1005"/>
    <s v="0012"/>
    <s v="M"/>
    <x v="1606"/>
    <s v="CSTPPO_Rehrig Pacific Company RX00 CI28"/>
    <x v="668"/>
    <s v="CDHP"/>
    <x v="0"/>
  </r>
  <r>
    <n v="202601"/>
    <s v="W3000537"/>
    <s v="REHRIG PACIFIC COMPANY"/>
    <m/>
    <s v="REHRIG PACIFIC COMPANY"/>
    <n v="810"/>
    <s v="N51"/>
    <x v="0"/>
    <s v="0003"/>
    <s v="1005"/>
    <s v="0012"/>
    <s v="M"/>
    <x v="1607"/>
    <s v="CSTPPO_SP_Rehrig Pacific Company_IND CI28"/>
    <x v="669"/>
    <s v="CDHP"/>
    <x v="0"/>
  </r>
  <r>
    <n v="202601"/>
    <s v="W3000537"/>
    <s v="REHRIG PACIFIC COMPANY"/>
    <m/>
    <s v="REHRIG PACIFIC COMPANY"/>
    <n v="1878"/>
    <s v="N51"/>
    <x v="0"/>
    <s v="0003"/>
    <s v="1005"/>
    <s v="0012"/>
    <s v="M"/>
    <x v="1608"/>
    <s v="CSTPPO_SP_Rehrig Pacific Company_FAM CI28"/>
    <x v="670"/>
    <s v="CDHP"/>
    <x v="0"/>
  </r>
  <r>
    <n v="202601"/>
    <s v="W3000537"/>
    <s v="REHRIG PACIFIC COMPANY"/>
    <m/>
    <s v="REHRIG PACIFIC COMPANY"/>
    <n v="368"/>
    <s v="N58"/>
    <x v="0"/>
    <s v="0019"/>
    <s v="1005"/>
    <s v="0012"/>
    <s v="M"/>
    <x v="1609"/>
    <s v="CSTEPO_Rehrig Pacific Company RX00 CI28"/>
    <x v="671"/>
    <s v=""/>
    <x v="0"/>
  </r>
  <r>
    <n v="202601"/>
    <s v="W3000538"/>
    <s v="LYNWOOD UNIFIED SCHOOL DISTRICT"/>
    <m/>
    <s v="LYNWOOD UNIFIED SCHOOL DISTRICT"/>
    <n v="168"/>
    <s v="L11"/>
    <x v="0"/>
    <s v="0011"/>
    <s v="1004"/>
    <s v="0012"/>
    <s v="M"/>
    <x v="1610"/>
    <s v="CSTHMO_Lynwood Unified School District RX00+CA+H CI28"/>
    <x v="672"/>
    <s v=""/>
    <x v="1"/>
  </r>
  <r>
    <n v="202601"/>
    <s v="W3000538"/>
    <s v="LYNWOOD UNIFIED SCHOOL DISTRICT"/>
    <m/>
    <s v="LYNWOOD UNIFIED SCHOOL DISTRICT"/>
    <n v="16"/>
    <s v="L51"/>
    <x v="0"/>
    <s v="0003"/>
    <s v="1004"/>
    <s v="0012"/>
    <s v="M"/>
    <x v="1611"/>
    <s v="CSTPPO_1_Lynwood Unified School District RX00+H CI28"/>
    <x v="673"/>
    <s v="CDHP"/>
    <x v="1"/>
  </r>
  <r>
    <n v="202601"/>
    <s v="W3000538"/>
    <s v="LYNWOOD UNIFIED SCHOOL DISTRICT"/>
    <m/>
    <s v="LYNWOOD UNIFIED SCHOOL DISTRICT"/>
    <n v="77"/>
    <s v="L51"/>
    <x v="0"/>
    <s v="0003"/>
    <s v="1004"/>
    <s v="0012"/>
    <s v="M"/>
    <x v="1612"/>
    <s v="CSTPPO_2_Lynwood Unified School District RX00+H CI28"/>
    <x v="674"/>
    <s v="CDHP"/>
    <x v="1"/>
  </r>
  <r>
    <n v="202601"/>
    <s v="W3000538"/>
    <s v="LYNWOOD UNIFIED SCHOOL DISTRICT"/>
    <m/>
    <s v="LYNWOOD UNIFIED SCHOOL DISTRICT"/>
    <n v="610"/>
    <s v="T14"/>
    <x v="0"/>
    <s v="0032"/>
    <s v="1004"/>
    <s v="0012"/>
    <s v="M"/>
    <x v="1613"/>
    <s v="CSTHMO_Trio_Lynwood Unified School District RX00+CA+H CI28"/>
    <x v="675"/>
    <s v=""/>
    <x v="1"/>
  </r>
  <r>
    <n v="202601"/>
    <s v="W3000539"/>
    <s v="KING TACO RESTAURANTS INC"/>
    <m/>
    <s v="KING TACO RESTAURANT, INC."/>
    <n v="57"/>
    <s v="L13"/>
    <x v="0"/>
    <s v="0011"/>
    <s v="1006"/>
    <s v="0012"/>
    <s v="M"/>
    <x v="1540"/>
    <s v="HMO Fac Ded 40-40%/2000 RX134+CA Jul25"/>
    <x v="126"/>
    <s v=""/>
    <x v="0"/>
  </r>
  <r>
    <n v="202601"/>
    <s v="W3000539"/>
    <s v="KING TACO RESTAURANTS INC"/>
    <m/>
    <s v="KING TACO RESTAURANT, INC."/>
    <n v="105"/>
    <s v="L13"/>
    <x v="0"/>
    <s v="0011"/>
    <s v="1006"/>
    <s v="0012"/>
    <s v="M"/>
    <x v="1614"/>
    <s v="Loc HMO Fac Ded 40-40%/2000 RX134+CA Jul25"/>
    <x v="143"/>
    <s v=""/>
    <x v="0"/>
  </r>
  <r>
    <n v="202601"/>
    <s v="W3000539"/>
    <s v="KING TACO RESTAURANTS INC"/>
    <m/>
    <s v="KING TACO RESTAURANT, INC."/>
    <n v="46"/>
    <s v="T18"/>
    <x v="0"/>
    <s v="0032"/>
    <s v="1006"/>
    <s v="0012"/>
    <s v="M"/>
    <x v="1541"/>
    <s v="Trio HMO Fac Ded 40-40%/2000 RX134+CA Jul25"/>
    <x v="127"/>
    <s v=""/>
    <x v="0"/>
  </r>
  <r>
    <n v="202601"/>
    <s v="W3000540"/>
    <s v="SANTA BARBARA AUTO GROUP"/>
    <m/>
    <s v="SANTA BARBARA AUTO GROUP"/>
    <n v="16"/>
    <s v="L13"/>
    <x v="0"/>
    <s v="0011"/>
    <s v="1006"/>
    <s v="0012"/>
    <s v="M"/>
    <x v="1615"/>
    <s v="HMO Per Admit 25-750 RX263+CA Jul25"/>
    <x v="66"/>
    <s v=""/>
    <x v="0"/>
  </r>
  <r>
    <n v="202601"/>
    <s v="W3000540"/>
    <s v="SANTA BARBARA AUTO GROUP"/>
    <m/>
    <s v="SANTA BARBARA AUTO GROUP"/>
    <n v="20"/>
    <s v="L52"/>
    <x v="0"/>
    <s v="0003"/>
    <s v="1006"/>
    <s v="0012"/>
    <s v="M"/>
    <x v="265"/>
    <s v="Full PPO_SD 35-1000 80/60 RX273 Jul25"/>
    <x v="29"/>
    <s v="CDHP"/>
    <x v="0"/>
  </r>
  <r>
    <n v="202601"/>
    <s v="W3000540"/>
    <s v="SANTA BARBARA AUTO GROUP"/>
    <m/>
    <s v="SANTA BARBARA AUTO GROUP"/>
    <n v="101"/>
    <s v="T18"/>
    <x v="0"/>
    <s v="0032"/>
    <s v="1006"/>
    <s v="0012"/>
    <s v="M"/>
    <x v="1616"/>
    <s v="Trio HMO Fac Coins 30-30% RX263+CA Jul25"/>
    <x v="166"/>
    <s v=""/>
    <x v="0"/>
  </r>
  <r>
    <n v="202601"/>
    <s v="W3000542"/>
    <s v="R.D. OLSON CONSTRUCTION, INC."/>
    <m/>
    <s v="R.D. OLSON CONSTRUCTION, INC."/>
    <n v="31"/>
    <s v="L13"/>
    <x v="0"/>
    <s v="0011"/>
    <s v="1006"/>
    <s v="0012"/>
    <s v="M"/>
    <x v="1617"/>
    <s v="HMO Fac Ded 15-10%/500 RX263+CA+H Jan26"/>
    <x v="82"/>
    <s v=""/>
    <x v="0"/>
  </r>
  <r>
    <n v="202601"/>
    <s v="W3000542"/>
    <s v="R.D. OLSON CONSTRUCTION, INC."/>
    <m/>
    <s v="R.D. OLSON CONSTRUCTION, INC."/>
    <n v="35"/>
    <s v="L52"/>
    <x v="0"/>
    <s v="0003"/>
    <s v="1006"/>
    <s v="0012"/>
    <s v="M"/>
    <x v="1618"/>
    <s v="Full PPO_SD 35-1000 80/60 RX257+H Jan26"/>
    <x v="29"/>
    <s v="CDHP"/>
    <x v="0"/>
  </r>
  <r>
    <n v="202601"/>
    <s v="W3000542"/>
    <s v="R.D. OLSON CONSTRUCTION, INC."/>
    <m/>
    <s v="R.D. OLSON CONSTRUCTION, INC."/>
    <n v="40"/>
    <s v="L52"/>
    <x v="0"/>
    <s v="0003"/>
    <s v="1006"/>
    <s v="0012"/>
    <s v="M"/>
    <x v="1619"/>
    <s v="Full PPO SAV_ED 3400/6000+H Jan26"/>
    <x v="28"/>
    <s v="CDHP"/>
    <x v="0"/>
  </r>
  <r>
    <n v="202601"/>
    <s v="W3000543"/>
    <s v="CONAM MANAGEMENT CORPORATION"/>
    <m/>
    <s v="CONAM MANAGEMENT CORPORATION"/>
    <n v="614"/>
    <s v="N11"/>
    <x v="0"/>
    <s v="0011"/>
    <s v="1005"/>
    <s v="0012"/>
    <s v="M"/>
    <x v="1620"/>
    <s v="CSTHMO_CONAM Management Corporation RX00+CA CI28"/>
    <x v="676"/>
    <s v=""/>
    <x v="0"/>
  </r>
  <r>
    <n v="202601"/>
    <s v="W3000543"/>
    <s v="CONAM MANAGEMENT CORPORATION"/>
    <m/>
    <s v="CONAM MANAGEMENT CORPORATION"/>
    <n v="230"/>
    <s v="N51"/>
    <x v="0"/>
    <s v="0003"/>
    <s v="1005"/>
    <s v="0012"/>
    <s v="M"/>
    <x v="1621"/>
    <s v="CSTPPO_1_CONAM Management Corporation RX00 CI28"/>
    <x v="677"/>
    <s v="CDHP"/>
    <x v="0"/>
  </r>
  <r>
    <n v="202601"/>
    <s v="W3000543"/>
    <s v="CONAM MANAGEMENT CORPORATION"/>
    <m/>
    <s v="CONAM MANAGEMENT CORPORATION"/>
    <n v="482"/>
    <s v="N51"/>
    <x v="0"/>
    <s v="0003"/>
    <s v="1005"/>
    <s v="0012"/>
    <s v="M"/>
    <x v="1622"/>
    <s v="CSTPPO_2_CONAM Management Corporation RX00 CI28"/>
    <x v="678"/>
    <s v="CDHP"/>
    <x v="0"/>
  </r>
  <r>
    <n v="202601"/>
    <s v="W3000543"/>
    <s v="CONAM MANAGEMENT CORPORATION"/>
    <m/>
    <s v="CONAM MANAGEMENT CORPORATION"/>
    <n v="696"/>
    <s v="N51"/>
    <x v="0"/>
    <s v="0003"/>
    <s v="1005"/>
    <s v="0012"/>
    <s v="M"/>
    <x v="1623"/>
    <s v="CSTPPO_3_CONAM Management Corporation RX00 CI28"/>
    <x v="679"/>
    <s v="CDHP"/>
    <x v="0"/>
  </r>
  <r>
    <n v="202601"/>
    <s v="W3000547"/>
    <s v="LERETA, LLC"/>
    <m/>
    <s v="LERETA, LLC"/>
    <n v="63"/>
    <s v="N11"/>
    <x v="0"/>
    <s v="0011"/>
    <s v="1005"/>
    <s v="0012"/>
    <s v="M"/>
    <x v="1624"/>
    <s v="CSTHMO_Lereta LLC RX248+CA CI27"/>
    <x v="680"/>
    <s v=""/>
    <x v="1"/>
  </r>
  <r>
    <n v="202601"/>
    <s v="W3000547"/>
    <s v="LERETA, LLC"/>
    <m/>
    <s v="LERETA, LLC"/>
    <n v="272"/>
    <s v="N51"/>
    <x v="0"/>
    <s v="0003"/>
    <s v="1005"/>
    <s v="0012"/>
    <s v="M"/>
    <x v="1625"/>
    <s v="CSTPPO_1_Lereta LLC RX260 CI27"/>
    <x v="681"/>
    <s v=""/>
    <x v="1"/>
  </r>
  <r>
    <n v="202601"/>
    <s v="W3000547"/>
    <s v="LERETA, LLC"/>
    <m/>
    <s v="LERETA, LLC"/>
    <n v="37"/>
    <s v="N51"/>
    <x v="0"/>
    <s v="0003"/>
    <s v="1005"/>
    <s v="0012"/>
    <s v="M"/>
    <x v="1626"/>
    <s v="CSTPPO_2_Lereta LLC RX260 CI27"/>
    <x v="682"/>
    <s v=""/>
    <x v="1"/>
  </r>
  <r>
    <n v="202601"/>
    <s v="W3000547"/>
    <s v="LERETA, LLC"/>
    <m/>
    <s v="LERETA, LLC"/>
    <n v="130"/>
    <s v="N51"/>
    <x v="0"/>
    <s v="0003"/>
    <s v="1005"/>
    <s v="0012"/>
    <s v="M"/>
    <x v="1627"/>
    <s v="CSTPPO_SP_Lereta LLC CI27"/>
    <x v="683"/>
    <s v="CDHP"/>
    <x v="1"/>
  </r>
  <r>
    <n v="202601"/>
    <s v="W3000547"/>
    <s v="LERETA, LLC"/>
    <m/>
    <s v="LERETA, LLC"/>
    <n v="161"/>
    <s v="T15"/>
    <x v="0"/>
    <s v="0032"/>
    <s v="1005"/>
    <s v="0012"/>
    <s v="M"/>
    <x v="1628"/>
    <s v="CSTHMO_Trio_Lereta LLC RX248+CA CI27"/>
    <x v="684"/>
    <s v=""/>
    <x v="1"/>
  </r>
  <r>
    <n v="202601"/>
    <s v="W3000548"/>
    <s v="EARTHJUSTICE (ASO)"/>
    <m/>
    <s v="EARTHJUSTICE (ASO)"/>
    <n v="453"/>
    <s v="N41"/>
    <x v="0"/>
    <s v="0013"/>
    <s v="1005"/>
    <s v="0035"/>
    <s v="M"/>
    <x v="1629"/>
    <s v="ASOPPO_1_Earthjustice CI28"/>
    <x v="685"/>
    <s v=""/>
    <x v="0"/>
  </r>
  <r>
    <n v="202601"/>
    <s v="W3000548"/>
    <s v="EARTHJUSTICE (ASO)"/>
    <m/>
    <s v="EARTHJUSTICE (ASO)"/>
    <n v="285"/>
    <s v="N41"/>
    <x v="0"/>
    <s v="0013"/>
    <s v="1005"/>
    <s v="0035"/>
    <s v="M"/>
    <x v="1630"/>
    <s v="ASOPPO_2_Earthjustice CI28"/>
    <x v="686"/>
    <s v=""/>
    <x v="0"/>
  </r>
  <r>
    <n v="202601"/>
    <s v="W3000550"/>
    <s v="F AND A FEDERAL CREDIT UNION"/>
    <m/>
    <s v="F AND A FEDERAL CREDIT UNION"/>
    <n v="29"/>
    <s v="L41"/>
    <x v="0"/>
    <s v="0013"/>
    <s v="1004"/>
    <s v="0035"/>
    <s v="M"/>
    <x v="1631"/>
    <s v="ASOPPO_F and A Federal Credit Union RX00 CI28"/>
    <x v="687"/>
    <s v=""/>
    <x v="0"/>
  </r>
  <r>
    <n v="202601"/>
    <s v="W3000550"/>
    <s v="F AND A FEDERAL CREDIT UNION"/>
    <m/>
    <s v="F AND A FEDERAL CREDIT UNION"/>
    <n v="129"/>
    <s v="L41"/>
    <x v="0"/>
    <s v="0013"/>
    <s v="1004"/>
    <s v="0035"/>
    <s v="M"/>
    <x v="1632"/>
    <s v="ASOEPO_F and A Federal Credit Union RX00 CI28"/>
    <x v="688"/>
    <s v=""/>
    <x v="0"/>
  </r>
  <r>
    <n v="202601"/>
    <s v="W3000551"/>
    <s v="COLLECTORS UNIVERSE, INC. - ASO DIRECT"/>
    <m/>
    <s v="COLLECTORS UNIVERSE, INC. - ASO DIRECT"/>
    <n v="765"/>
    <s v="N41"/>
    <x v="0"/>
    <s v="0013"/>
    <s v="1005"/>
    <s v="0035"/>
    <s v="M"/>
    <x v="1633"/>
    <s v="ASOPPO_Collectors Universe Inc - ASO Direct CI28"/>
    <x v="689"/>
    <s v=""/>
    <x v="0"/>
  </r>
  <r>
    <n v="202601"/>
    <s v="W3000551"/>
    <s v="COLLECTORS UNIVERSE, INC. - ASO DIRECT"/>
    <m/>
    <s v="COLLECTORS UNIVERSE, INC. - ASO DIRECT"/>
    <n v="282"/>
    <s v="N41"/>
    <x v="0"/>
    <s v="0013"/>
    <s v="1005"/>
    <s v="0035"/>
    <s v="M"/>
    <x v="1634"/>
    <s v="ASOPPO_SP_Collectors Universe Inc - ASO Direct_IND CI28"/>
    <x v="690"/>
    <s v="CDHP"/>
    <x v="0"/>
  </r>
  <r>
    <n v="202601"/>
    <s v="W3000551"/>
    <s v="COLLECTORS UNIVERSE, INC. - ASO DIRECT"/>
    <m/>
    <s v="COLLECTORS UNIVERSE, INC. - ASO DIRECT"/>
    <n v="262"/>
    <s v="N41"/>
    <x v="0"/>
    <s v="0013"/>
    <s v="1005"/>
    <s v="0035"/>
    <s v="M"/>
    <x v="1635"/>
    <s v="ASOPPO_SP_Collectors Universe Inc - ASO Direct_FAM CI28"/>
    <x v="691"/>
    <s v="CDHP"/>
    <x v="0"/>
  </r>
  <r>
    <n v="202601"/>
    <s v="W3000552"/>
    <s v="SPECIALTY CONSTRUCTION INC"/>
    <m/>
    <s v="SPECIALTY CONSTRUCTION INC"/>
    <n v="56"/>
    <s v="L51"/>
    <x v="0"/>
    <s v="0003"/>
    <s v="1004"/>
    <s v="0012"/>
    <s v="M"/>
    <x v="60"/>
    <s v="Full PPO SAV_ED 3400 100% Jan26"/>
    <x v="41"/>
    <s v="CDHP"/>
    <x v="0"/>
  </r>
  <r>
    <n v="202601"/>
    <s v="W3000552"/>
    <s v="SPECIALTY CONSTRUCTION INC"/>
    <m/>
    <s v="SPECIALTY CONSTRUCTION INC"/>
    <n v="32"/>
    <s v="L51"/>
    <x v="0"/>
    <s v="0003"/>
    <s v="1004"/>
    <s v="0012"/>
    <s v="M"/>
    <x v="1636"/>
    <s v="Full PPO_SD 25-750 80/60 RX390 Jan26"/>
    <x v="8"/>
    <s v="CDHP"/>
    <x v="0"/>
  </r>
  <r>
    <n v="202601"/>
    <s v="W3000552"/>
    <s v="SPECIALTY CONSTRUCTION INC"/>
    <m/>
    <s v="SPECIALTY CONSTRUCTION INC"/>
    <n v="53"/>
    <s v="L51"/>
    <x v="0"/>
    <s v="0003"/>
    <s v="1004"/>
    <s v="0012"/>
    <s v="M"/>
    <x v="1637"/>
    <s v="Full PPO_SD 30-2000 70/50 RX353 Jan26"/>
    <x v="121"/>
    <s v="CDHP"/>
    <x v="0"/>
  </r>
  <r>
    <n v="202601"/>
    <s v="W3000553"/>
    <s v="FRESNO TRUCK CENTER"/>
    <s v="WP0000108"/>
    <s v="FRESNO TRUCK CENTER"/>
    <n v="203"/>
    <s v="L44"/>
    <x v="0"/>
    <s v="0025"/>
    <s v="1006"/>
    <s v="0058"/>
    <s v="M"/>
    <x v="1638"/>
    <s v="SAPLUSPPO_SP_Fresno Truck Center CI28"/>
    <x v="692"/>
    <s v="CDHP"/>
    <x v="0"/>
  </r>
  <r>
    <n v="202601"/>
    <s v="W3000553"/>
    <s v="FRESNO TRUCK CENTER"/>
    <s v="WP0000108"/>
    <s v="FRESNO TRUCK CENTER"/>
    <n v="466"/>
    <s v="L44"/>
    <x v="0"/>
    <s v="0025"/>
    <s v="1006"/>
    <s v="0058"/>
    <s v="M"/>
    <x v="1639"/>
    <s v="SAPLUSPPO_1_Fresno Truck Center CI28"/>
    <x v="693"/>
    <s v=""/>
    <x v="0"/>
  </r>
  <r>
    <n v="202601"/>
    <s v="W3000553"/>
    <s v="FRESNO TRUCK CENTER"/>
    <s v="WP0000108"/>
    <s v="FRESNO TRUCK CENTER"/>
    <n v="277"/>
    <s v="L44"/>
    <x v="0"/>
    <s v="0025"/>
    <s v="1006"/>
    <s v="0058"/>
    <s v="M"/>
    <x v="1640"/>
    <s v="SAPLUSPPO_2_Fresno Truck Center CI28"/>
    <x v="694"/>
    <s v=""/>
    <x v="0"/>
  </r>
  <r>
    <n v="202601"/>
    <s v="W3000554"/>
    <s v="ZUORA, INC."/>
    <m/>
    <s v="ZUORA, INC."/>
    <n v="461"/>
    <s v="N51"/>
    <x v="0"/>
    <s v="0003"/>
    <s v="1005"/>
    <s v="0012"/>
    <s v="M"/>
    <x v="1641"/>
    <s v="CSTPPO_Zuora Inc RX57 CI28"/>
    <x v="695"/>
    <s v=""/>
    <x v="1"/>
  </r>
  <r>
    <n v="202601"/>
    <s v="W3000554"/>
    <s v="ZUORA, INC."/>
    <m/>
    <s v="ZUORA, INC."/>
    <n v="78"/>
    <s v="N51"/>
    <x v="0"/>
    <s v="0003"/>
    <s v="1005"/>
    <s v="0012"/>
    <s v="M"/>
    <x v="1642"/>
    <s v="CSTPPO_SP_Zuora Inc_IND CI28"/>
    <x v="696"/>
    <s v="CDHP"/>
    <x v="1"/>
  </r>
  <r>
    <n v="202601"/>
    <s v="W3000554"/>
    <s v="ZUORA, INC."/>
    <m/>
    <s v="ZUORA, INC."/>
    <n v="542"/>
    <s v="N51"/>
    <x v="0"/>
    <s v="0003"/>
    <s v="1005"/>
    <s v="0012"/>
    <s v="M"/>
    <x v="1643"/>
    <s v="CSTPPO_SP_Zuora Inc_FAM CI28"/>
    <x v="697"/>
    <s v="CDHP"/>
    <x v="1"/>
  </r>
  <r>
    <n v="202601"/>
    <s v="W3000555"/>
    <s v="CYPRESS CREEK RENEWABLES, LLC"/>
    <m/>
    <s v="CYPRESS CREEK RENEWABLES, LLC"/>
    <n v="27"/>
    <s v="N11"/>
    <x v="0"/>
    <s v="0011"/>
    <s v="1005"/>
    <s v="0012"/>
    <s v="M"/>
    <x v="1644"/>
    <s v="CSTHMO_Cypress Creek Renewables LLC RX00+CA CI28"/>
    <x v="698"/>
    <s v=""/>
    <x v="0"/>
  </r>
  <r>
    <n v="202601"/>
    <s v="W3000555"/>
    <s v="CYPRESS CREEK RENEWABLES, LLC"/>
    <m/>
    <s v="CYPRESS CREEK RENEWABLES, LLC"/>
    <n v="400"/>
    <s v="N51"/>
    <x v="0"/>
    <s v="0003"/>
    <s v="1005"/>
    <s v="0012"/>
    <s v="M"/>
    <x v="1645"/>
    <s v="CSTPPO_Cypress Creek Renewables LLC RX00 CI28"/>
    <x v="699"/>
    <s v="CDHP"/>
    <x v="0"/>
  </r>
  <r>
    <n v="202601"/>
    <s v="W3000555"/>
    <s v="CYPRESS CREEK RENEWABLES, LLC"/>
    <m/>
    <s v="CYPRESS CREEK RENEWABLES, LLC"/>
    <n v="87"/>
    <s v="N51"/>
    <x v="0"/>
    <s v="0003"/>
    <s v="1005"/>
    <s v="0012"/>
    <s v="M"/>
    <x v="1646"/>
    <s v="CSTPPO_SP_Cypress Creek Renewables LLC_IND CI28"/>
    <x v="700"/>
    <s v="CDHP"/>
    <x v="0"/>
  </r>
  <r>
    <n v="202601"/>
    <s v="W3000555"/>
    <s v="CYPRESS CREEK RENEWABLES, LLC"/>
    <m/>
    <s v="CYPRESS CREEK RENEWABLES, LLC"/>
    <n v="227"/>
    <s v="N51"/>
    <x v="0"/>
    <s v="0003"/>
    <s v="1005"/>
    <s v="0012"/>
    <s v="M"/>
    <x v="1647"/>
    <s v="CSTPPO_SP_Cypress Creek Renewables LLC_FAM CI28"/>
    <x v="701"/>
    <s v="CDHP"/>
    <x v="0"/>
  </r>
  <r>
    <n v="202601"/>
    <s v="W3000556"/>
    <s v="UNIO HEALTH PARTNERS, LLC"/>
    <m/>
    <s v="UNIO HEALTH PARTNERS, LLC"/>
    <n v="183"/>
    <s v="L13"/>
    <x v="0"/>
    <s v="0011"/>
    <s v="1006"/>
    <s v="0012"/>
    <s v="M"/>
    <x v="1648"/>
    <s v="CSTHMO_UNIO HEALTH PARTNERS LLC RX00+CA CI28"/>
    <x v="702"/>
    <s v=""/>
    <x v="1"/>
  </r>
  <r>
    <n v="202601"/>
    <s v="W3000556"/>
    <s v="UNIO HEALTH PARTNERS, LLC"/>
    <m/>
    <s v="UNIO HEALTH PARTNERS, LLC"/>
    <n v="347"/>
    <s v="L52"/>
    <x v="0"/>
    <s v="0003"/>
    <s v="1006"/>
    <s v="0012"/>
    <s v="M"/>
    <x v="1649"/>
    <s v="CSTPPO_SP_UNIO HEALTH PARTNERS LLC CI28"/>
    <x v="703"/>
    <s v="CDHP"/>
    <x v="1"/>
  </r>
  <r>
    <n v="202601"/>
    <s v="W3000556"/>
    <s v="UNIO HEALTH PARTNERS, LLC"/>
    <m/>
    <s v="UNIO HEALTH PARTNERS, LLC"/>
    <n v="72"/>
    <s v="L54"/>
    <x v="0"/>
    <s v="0019"/>
    <s v="1006"/>
    <s v="0012"/>
    <s v="M"/>
    <x v="1650"/>
    <s v="CSTEPO_UNIO HEALTH PARTNERS LLC RX00 CI28"/>
    <x v="704"/>
    <s v=""/>
    <x v="1"/>
  </r>
  <r>
    <n v="202601"/>
    <s v="W3000556"/>
    <s v="UNIO HEALTH PARTNERS, LLC"/>
    <m/>
    <s v="UNIO HEALTH PARTNERS, LLC"/>
    <n v="167"/>
    <s v="T18"/>
    <x v="0"/>
    <s v="0032"/>
    <s v="1006"/>
    <s v="0012"/>
    <s v="M"/>
    <x v="1651"/>
    <s v="CSTHMO_Trio_UNIO HEALTH PARTNERS LLC RX00+CA CI28"/>
    <x v="705"/>
    <s v=""/>
    <x v="1"/>
  </r>
  <r>
    <n v="202601"/>
    <s v="W3000557"/>
    <s v="TIDES"/>
    <m/>
    <s v="TIDES"/>
    <n v="541"/>
    <s v="N51"/>
    <x v="0"/>
    <s v="0003"/>
    <s v="1005"/>
    <s v="0012"/>
    <s v="M"/>
    <x v="1652"/>
    <s v="CSTPPO_Tides RX00 CI28"/>
    <x v="706"/>
    <s v=""/>
    <x v="1"/>
  </r>
  <r>
    <n v="202601"/>
    <s v="W3000557"/>
    <s v="TIDES"/>
    <m/>
    <s v="TIDES"/>
    <n v="64"/>
    <s v="N51"/>
    <x v="0"/>
    <s v="0003"/>
    <s v="1005"/>
    <s v="0012"/>
    <s v="M"/>
    <x v="1653"/>
    <s v="CSTPPO_SP_Tides_IND CI28"/>
    <x v="707"/>
    <s v="CDHP"/>
    <x v="1"/>
  </r>
  <r>
    <n v="202601"/>
    <s v="W3000557"/>
    <s v="TIDES"/>
    <m/>
    <s v="TIDES"/>
    <n v="150"/>
    <s v="N51"/>
    <x v="0"/>
    <s v="0003"/>
    <s v="1005"/>
    <s v="0012"/>
    <s v="M"/>
    <x v="1654"/>
    <s v="CSTPPO_SP_Tides_FAM CI28"/>
    <x v="708"/>
    <s v="CDHP"/>
    <x v="1"/>
  </r>
  <r>
    <n v="202601"/>
    <s v="W3000557"/>
    <s v="TIDES"/>
    <m/>
    <s v="TIDES"/>
    <n v="237"/>
    <s v="N58"/>
    <x v="0"/>
    <s v="0019"/>
    <s v="1005"/>
    <s v="0012"/>
    <s v="M"/>
    <x v="1655"/>
    <s v="CSTEPO_Tides RX00 CI28"/>
    <x v="709"/>
    <s v=""/>
    <x v="1"/>
  </r>
  <r>
    <n v="202601"/>
    <s v="W3000558"/>
    <s v="PRO-YOUTH"/>
    <m/>
    <s v="PRO-YOUTH"/>
    <n v="27"/>
    <s v="L11"/>
    <x v="0"/>
    <s v="0011"/>
    <s v="1004"/>
    <s v="0012"/>
    <s v="M"/>
    <x v="1656"/>
    <s v="HMO Zero Admit 20 RX263+CA Jul25"/>
    <x v="120"/>
    <s v=""/>
    <x v="0"/>
  </r>
  <r>
    <n v="202601"/>
    <s v="W3000558"/>
    <s v="PRO-YOUTH"/>
    <m/>
    <s v="PRO-YOUTH"/>
    <n v="58"/>
    <s v="L51"/>
    <x v="0"/>
    <s v="0003"/>
    <s v="1004"/>
    <s v="0012"/>
    <s v="M"/>
    <x v="314"/>
    <s v="Full PPO_SD 0-1750 80/60 RX273 Jul25"/>
    <x v="13"/>
    <s v="CDHP"/>
    <x v="0"/>
  </r>
  <r>
    <n v="202601"/>
    <s v="W3000558"/>
    <s v="PRO-YOUTH"/>
    <m/>
    <s v="PRO-YOUTH"/>
    <n v="11"/>
    <s v="L51"/>
    <x v="0"/>
    <s v="0003"/>
    <s v="1004"/>
    <s v="0012"/>
    <s v="M"/>
    <x v="1219"/>
    <s v="Full PPO_CD 25-250 90/60 RX273 Jul25"/>
    <x v="155"/>
    <s v=""/>
    <x v="0"/>
  </r>
  <r>
    <n v="202601"/>
    <s v="W3000558"/>
    <s v="PRO-YOUTH"/>
    <m/>
    <s v="PRO-YOUTH"/>
    <n v="17"/>
    <s v="T14"/>
    <x v="0"/>
    <s v="0032"/>
    <s v="1004"/>
    <s v="0012"/>
    <s v="M"/>
    <x v="1657"/>
    <s v="Trio HMO Zero Admit 20 RX263+CA Jul25"/>
    <x v="9"/>
    <s v=""/>
    <x v="0"/>
  </r>
  <r>
    <n v="202601"/>
    <s v="W3000567"/>
    <s v="UMASS GLOBAL"/>
    <m/>
    <s v="UMASS GLOBAL"/>
    <n v="34"/>
    <s v="L11"/>
    <x v="0"/>
    <s v="0011"/>
    <s v="1004"/>
    <s v="0012"/>
    <s v="M"/>
    <x v="1658"/>
    <s v="HMO Zero Admit 20 RX266+CA Jan26"/>
    <x v="120"/>
    <s v=""/>
    <x v="0"/>
  </r>
  <r>
    <n v="202601"/>
    <s v="W3000567"/>
    <s v="UMASS GLOBAL"/>
    <m/>
    <s v="UMASS GLOBAL"/>
    <n v="170"/>
    <s v="L51"/>
    <x v="0"/>
    <s v="0003"/>
    <s v="1004"/>
    <s v="0012"/>
    <s v="M"/>
    <x v="1659"/>
    <s v="Full PPO_SAV_2T ED VF 1700/3400/3400 FAM Jan26"/>
    <x v="710"/>
    <s v="CDHP"/>
    <x v="0"/>
  </r>
  <r>
    <n v="202601"/>
    <s v="W3000567"/>
    <s v="UMASS GLOBAL"/>
    <m/>
    <s v="UMASS GLOBAL"/>
    <n v="63"/>
    <s v="L51"/>
    <x v="0"/>
    <s v="0003"/>
    <s v="1004"/>
    <s v="0012"/>
    <s v="M"/>
    <x v="1660"/>
    <s v="Full PPO_SAV_2T ED VF 1700/3400/3400 IND Jan26"/>
    <x v="711"/>
    <s v="CDHP"/>
    <x v="0"/>
  </r>
  <r>
    <n v="202601"/>
    <s v="W3000567"/>
    <s v="UMASS GLOBAL"/>
    <m/>
    <s v="UMASS GLOBAL"/>
    <n v="38"/>
    <s v="L53"/>
    <x v="0"/>
    <s v="0019"/>
    <s v="1004"/>
    <s v="0012"/>
    <s v="M"/>
    <x v="1661"/>
    <s v="Full EPO 20-500 80% RX312 Jan26"/>
    <x v="175"/>
    <s v=""/>
    <x v="0"/>
  </r>
  <r>
    <n v="202601"/>
    <s v="W3000567"/>
    <s v="UMASS GLOBAL"/>
    <m/>
    <s v="UMASS GLOBAL"/>
    <n v="123"/>
    <s v="T14"/>
    <x v="0"/>
    <s v="0032"/>
    <s v="1004"/>
    <s v="0012"/>
    <s v="M"/>
    <x v="1662"/>
    <s v="Trio HMO Zero Admit 20 RX266+CA Jan26"/>
    <x v="9"/>
    <s v=""/>
    <x v="0"/>
  </r>
  <r>
    <n v="202601"/>
    <s v="W3000568"/>
    <s v="CHOWNOW, INC."/>
    <m/>
    <s v="CHOWNOW, INC."/>
    <n v="41"/>
    <s v="L11"/>
    <x v="0"/>
    <s v="0011"/>
    <s v="1004"/>
    <s v="0012"/>
    <s v="M"/>
    <x v="1663"/>
    <s v="HMO Per Admit 20-250 RX369+CA Jul25"/>
    <x v="27"/>
    <s v=""/>
    <x v="0"/>
  </r>
  <r>
    <n v="202601"/>
    <s v="W3000568"/>
    <s v="CHOWNOW, INC."/>
    <m/>
    <s v="CHOWNOW, INC."/>
    <n v="9"/>
    <s v="L51"/>
    <x v="0"/>
    <s v="0003"/>
    <s v="1004"/>
    <s v="0012"/>
    <s v="M"/>
    <x v="1176"/>
    <s v="Full PPO_SAV_2T ED 1650/3300/3300 90/70 FAM Jul25"/>
    <x v="416"/>
    <s v="CDHP"/>
    <x v="0"/>
  </r>
  <r>
    <n v="202601"/>
    <s v="W3000568"/>
    <s v="CHOWNOW, INC."/>
    <m/>
    <s v="CHOWNOW, INC."/>
    <n v="11"/>
    <s v="L51"/>
    <x v="0"/>
    <s v="0003"/>
    <s v="1004"/>
    <s v="0012"/>
    <s v="M"/>
    <x v="1177"/>
    <s v="Full PPO_SAV_2T ED 1650/3300/3300 90/70 IND Jul25"/>
    <x v="417"/>
    <s v="CDHP"/>
    <x v="0"/>
  </r>
  <r>
    <n v="202601"/>
    <s v="W3000568"/>
    <s v="CHOWNOW, INC."/>
    <m/>
    <s v="CHOWNOW, INC."/>
    <n v="16"/>
    <s v="L51"/>
    <x v="0"/>
    <s v="0003"/>
    <s v="1004"/>
    <s v="0012"/>
    <s v="M"/>
    <x v="1664"/>
    <s v="Full PPO_CD V 30-3000 80/50 RX388 Jul25"/>
    <x v="52"/>
    <s v=""/>
    <x v="0"/>
  </r>
  <r>
    <n v="202601"/>
    <s v="W3000568"/>
    <s v="CHOWNOW, INC."/>
    <m/>
    <s v="CHOWNOW, INC."/>
    <n v="204"/>
    <s v="L51"/>
    <x v="0"/>
    <s v="0003"/>
    <s v="1004"/>
    <s v="0012"/>
    <s v="M"/>
    <x v="1221"/>
    <s v="Full PPO_CD 20-250 80/60 RX273 Jul25"/>
    <x v="18"/>
    <s v=""/>
    <x v="0"/>
  </r>
  <r>
    <n v="202601"/>
    <s v="W3000569"/>
    <s v="RAIN BIRD CORPORATION"/>
    <m/>
    <s v="RAIN BIRD CORPORATION"/>
    <n v="650"/>
    <s v="N51"/>
    <x v="0"/>
    <s v="0003"/>
    <s v="1005"/>
    <s v="0012"/>
    <s v="M"/>
    <x v="1665"/>
    <s v="CSTPPO_Rain Bird Corporation RX00 CI28"/>
    <x v="712"/>
    <s v="CDHP"/>
    <x v="0"/>
  </r>
  <r>
    <n v="202601"/>
    <s v="W3000569"/>
    <s v="RAIN BIRD CORPORATION"/>
    <m/>
    <s v="RAIN BIRD CORPORATION"/>
    <n v="102"/>
    <s v="N51"/>
    <x v="0"/>
    <s v="0003"/>
    <s v="1005"/>
    <s v="0012"/>
    <s v="M"/>
    <x v="1666"/>
    <s v="CSTPPO_SP_Rain Bird Corporation_IND CI28"/>
    <x v="713"/>
    <s v="CDHP"/>
    <x v="0"/>
  </r>
  <r>
    <n v="202601"/>
    <s v="W3000569"/>
    <s v="RAIN BIRD CORPORATION"/>
    <m/>
    <s v="RAIN BIRD CORPORATION"/>
    <n v="373"/>
    <s v="N51"/>
    <x v="0"/>
    <s v="0003"/>
    <s v="1005"/>
    <s v="0012"/>
    <s v="M"/>
    <x v="1667"/>
    <s v="CSTPPO_SP_Rain Bird Corporation_FAM CI28"/>
    <x v="714"/>
    <s v="CDHP"/>
    <x v="0"/>
  </r>
  <r>
    <n v="202601"/>
    <s v="W3000570"/>
    <s v="AMERIPHARM, INC DBA MEDVANTX"/>
    <m/>
    <s v="AMERIPHARM, INC DBA MEDVANTX"/>
    <n v="274"/>
    <s v="L51"/>
    <x v="0"/>
    <s v="0003"/>
    <s v="1004"/>
    <s v="0012"/>
    <s v="M"/>
    <x v="827"/>
    <s v="Full PPO SAV_ED 4000 Jan26"/>
    <x v="113"/>
    <s v="CDHP"/>
    <x v="0"/>
  </r>
  <r>
    <n v="202601"/>
    <s v="W3000570"/>
    <s v="AMERIPHARM, INC DBA MEDVANTX"/>
    <m/>
    <s v="AMERIPHARM, INC DBA MEDVANTX"/>
    <n v="21"/>
    <s v="L51"/>
    <x v="0"/>
    <s v="0003"/>
    <s v="1004"/>
    <s v="0012"/>
    <s v="M"/>
    <x v="1668"/>
    <s v="Full PPO_CD V 30-3000 80/50 RX342 Jan26"/>
    <x v="52"/>
    <s v=""/>
    <x v="0"/>
  </r>
  <r>
    <n v="202601"/>
    <s v="W3000571"/>
    <s v="SEED BEAUTY LLC"/>
    <m/>
    <s v="SEED BEAUTY LLC"/>
    <n v="39"/>
    <s v="L13"/>
    <x v="0"/>
    <s v="0011"/>
    <s v="1006"/>
    <s v="0012"/>
    <s v="M"/>
    <x v="1669"/>
    <s v="HMO Fac Coins 20-20% RX266+CA Jan26"/>
    <x v="88"/>
    <s v=""/>
    <x v="0"/>
  </r>
  <r>
    <n v="202601"/>
    <s v="W3000571"/>
    <s v="SEED BEAUTY LLC"/>
    <m/>
    <s v="SEED BEAUTY LLC"/>
    <n v="8"/>
    <s v="L52"/>
    <x v="0"/>
    <s v="0003"/>
    <s v="1006"/>
    <s v="0012"/>
    <s v="M"/>
    <x v="6"/>
    <s v="Full PPO_SAV_2T ED 1700/3400/3400 90/70 FAM Jan26"/>
    <x v="6"/>
    <s v="CDHP"/>
    <x v="0"/>
  </r>
  <r>
    <n v="202601"/>
    <s v="W3000571"/>
    <s v="SEED BEAUTY LLC"/>
    <m/>
    <s v="SEED BEAUTY LLC"/>
    <n v="8"/>
    <s v="L52"/>
    <x v="0"/>
    <s v="0003"/>
    <s v="1006"/>
    <s v="0012"/>
    <s v="M"/>
    <x v="7"/>
    <s v="Full PPO_SAV_2T ED 1700/3400/3400 90/70 IND Jan26"/>
    <x v="7"/>
    <s v="CDHP"/>
    <x v="0"/>
  </r>
  <r>
    <n v="202601"/>
    <s v="W3000571"/>
    <s v="SEED BEAUTY LLC"/>
    <m/>
    <s v="SEED BEAUTY LLC"/>
    <n v="45"/>
    <s v="L52"/>
    <x v="0"/>
    <s v="0003"/>
    <s v="1006"/>
    <s v="0012"/>
    <s v="M"/>
    <x v="1670"/>
    <s v="Full PPO_SD 25-750 80/60 RX276 Jan26"/>
    <x v="8"/>
    <s v="CDHP"/>
    <x v="0"/>
  </r>
  <r>
    <n v="202601"/>
    <s v="W3000571"/>
    <s v="SEED BEAUTY LLC"/>
    <m/>
    <s v="SEED BEAUTY LLC"/>
    <n v="126"/>
    <s v="T18"/>
    <x v="0"/>
    <s v="0032"/>
    <s v="1006"/>
    <s v="0012"/>
    <s v="M"/>
    <x v="1671"/>
    <s v="Trio HMO Fac Coins 20-20% RX266+CA Jan26"/>
    <x v="89"/>
    <s v=""/>
    <x v="0"/>
  </r>
  <r>
    <n v="202601"/>
    <s v="W3000573"/>
    <s v="LEGENDARY PICTURES, LLC"/>
    <m/>
    <s v="LEGENDARY PICTURES, LLC"/>
    <n v="93"/>
    <s v="L13"/>
    <x v="0"/>
    <s v="0011"/>
    <s v="1006"/>
    <s v="0012"/>
    <s v="M"/>
    <x v="1672"/>
    <s v="HMO 20-250/Day RX263+CA Jan26"/>
    <x v="160"/>
    <s v=""/>
    <x v="0"/>
  </r>
  <r>
    <n v="202601"/>
    <s v="W3000573"/>
    <s v="LEGENDARY PICTURES, LLC"/>
    <m/>
    <s v="LEGENDARY PICTURES, LLC"/>
    <n v="96"/>
    <s v="L52"/>
    <x v="0"/>
    <s v="0003"/>
    <s v="1006"/>
    <s v="0012"/>
    <s v="M"/>
    <x v="1659"/>
    <s v="Full PPO_SAV_2T ED VF 1700/3400/3400 FAM Jan26"/>
    <x v="710"/>
    <s v="CDHP"/>
    <x v="0"/>
  </r>
  <r>
    <n v="202601"/>
    <s v="W3000573"/>
    <s v="LEGENDARY PICTURES, LLC"/>
    <m/>
    <s v="LEGENDARY PICTURES, LLC"/>
    <n v="41"/>
    <s v="L52"/>
    <x v="0"/>
    <s v="0003"/>
    <s v="1006"/>
    <s v="0012"/>
    <s v="M"/>
    <x v="1660"/>
    <s v="Full PPO_SAV_2T ED VF 1700/3400/3400 IND Jan26"/>
    <x v="711"/>
    <s v="CDHP"/>
    <x v="0"/>
  </r>
  <r>
    <n v="202601"/>
    <s v="W3000573"/>
    <s v="LEGENDARY PICTURES, LLC"/>
    <m/>
    <s v="LEGENDARY PICTURES, LLC"/>
    <n v="31"/>
    <s v="L52"/>
    <x v="0"/>
    <s v="0003"/>
    <s v="1006"/>
    <s v="0012"/>
    <s v="M"/>
    <x v="250"/>
    <s v="Full PPO_SD 15-500 90/60 RX273 Jan26"/>
    <x v="50"/>
    <s v="CDHP"/>
    <x v="0"/>
  </r>
  <r>
    <n v="202601"/>
    <s v="W3000573"/>
    <s v="LEGENDARY PICTURES, LLC"/>
    <m/>
    <s v="LEGENDARY PICTURES, LLC"/>
    <n v="34"/>
    <s v="T18"/>
    <x v="0"/>
    <s v="0032"/>
    <s v="1006"/>
    <s v="0012"/>
    <s v="M"/>
    <x v="1673"/>
    <s v="Trio HMO Per Admit 20-250 RX263+CA Jan26"/>
    <x v="35"/>
    <s v=""/>
    <x v="0"/>
  </r>
  <r>
    <n v="202601"/>
    <s v="W3000574"/>
    <s v="OLUKAI LLC DBA ARCHIPELAGO COMPANIES"/>
    <m/>
    <s v="OLUKAI LLC DBA ARCHIPELAGO COMPANIES"/>
    <n v="58"/>
    <s v="L11"/>
    <x v="0"/>
    <s v="0011"/>
    <s v="1004"/>
    <s v="0012"/>
    <s v="M"/>
    <x v="1674"/>
    <s v="HMO Per Admit 20-500 RX369+CA Jul25"/>
    <x v="14"/>
    <s v=""/>
    <x v="0"/>
  </r>
  <r>
    <n v="202601"/>
    <s v="W3000574"/>
    <s v="OLUKAI LLC DBA ARCHIPELAGO COMPANIES"/>
    <m/>
    <s v="OLUKAI LLC DBA ARCHIPELAGO COMPANIES"/>
    <n v="103"/>
    <s v="L51"/>
    <x v="0"/>
    <s v="0003"/>
    <s v="1004"/>
    <s v="0012"/>
    <s v="M"/>
    <x v="1675"/>
    <s v="Full PPO_CD 20-250 80/60 RX385 Jul25"/>
    <x v="18"/>
    <s v=""/>
    <x v="0"/>
  </r>
  <r>
    <n v="202601"/>
    <s v="W3000574"/>
    <s v="OLUKAI LLC DBA ARCHIPELAGO COMPANIES"/>
    <m/>
    <s v="OLUKAI LLC DBA ARCHIPELAGO COMPANIES"/>
    <n v="139"/>
    <s v="L51"/>
    <x v="0"/>
    <s v="0003"/>
    <s v="1004"/>
    <s v="0012"/>
    <s v="M"/>
    <x v="1676"/>
    <s v="Full PPO_SD 35-1000 80/60 RX385 Jul25"/>
    <x v="29"/>
    <s v="CDHP"/>
    <x v="0"/>
  </r>
  <r>
    <n v="202601"/>
    <s v="W3000574"/>
    <s v="OLUKAI LLC DBA ARCHIPELAGO COMPANIES"/>
    <m/>
    <s v="OLUKAI LLC DBA ARCHIPELAGO COMPANIES"/>
    <n v="60"/>
    <s v="T14"/>
    <x v="0"/>
    <s v="0032"/>
    <s v="1004"/>
    <s v="0012"/>
    <s v="M"/>
    <x v="1677"/>
    <s v="Trio HMO Per Admit 20-500 RX369+CA Jul25"/>
    <x v="16"/>
    <s v=""/>
    <x v="0"/>
  </r>
  <r>
    <n v="202601"/>
    <s v="W3000576"/>
    <s v="PERR &amp; KNIGHT, INC."/>
    <m/>
    <s v="PERR &amp; KNIGHT, INC."/>
    <n v="16"/>
    <s v="L11"/>
    <x v="0"/>
    <s v="0011"/>
    <s v="1004"/>
    <s v="0012"/>
    <s v="M"/>
    <x v="1678"/>
    <s v="HMO Per Admit 25-750 RX375+CA Jan26"/>
    <x v="66"/>
    <s v=""/>
    <x v="0"/>
  </r>
  <r>
    <n v="202601"/>
    <s v="W3000576"/>
    <s v="PERR &amp; KNIGHT, INC."/>
    <m/>
    <s v="PERR &amp; KNIGHT, INC."/>
    <n v="72"/>
    <s v="L51"/>
    <x v="0"/>
    <s v="0003"/>
    <s v="1004"/>
    <s v="0012"/>
    <s v="M"/>
    <x v="60"/>
    <s v="Full PPO SAV_ED 3400 100% Jan26"/>
    <x v="41"/>
    <s v="CDHP"/>
    <x v="0"/>
  </r>
  <r>
    <n v="202601"/>
    <s v="W3000576"/>
    <s v="PERR &amp; KNIGHT, INC."/>
    <m/>
    <s v="PERR &amp; KNIGHT, INC."/>
    <n v="68"/>
    <s v="L51"/>
    <x v="0"/>
    <s v="0003"/>
    <s v="1004"/>
    <s v="0012"/>
    <s v="M"/>
    <x v="1679"/>
    <s v="Full PPO_CD 10-500 90/70 RX391 Jan26"/>
    <x v="268"/>
    <s v=""/>
    <x v="0"/>
  </r>
  <r>
    <n v="202601"/>
    <s v="W3000576"/>
    <s v="PERR &amp; KNIGHT, INC."/>
    <m/>
    <s v="PERR &amp; KNIGHT, INC."/>
    <n v="99"/>
    <s v="L51"/>
    <x v="0"/>
    <s v="0003"/>
    <s v="1004"/>
    <s v="0012"/>
    <s v="M"/>
    <x v="1680"/>
    <s v="Full PPO_SD 35-1000 80/60 RX391 Jan26"/>
    <x v="29"/>
    <s v="CDHP"/>
    <x v="0"/>
  </r>
  <r>
    <n v="202601"/>
    <s v="W3000576"/>
    <s v="PERR &amp; KNIGHT, INC."/>
    <m/>
    <s v="PERR &amp; KNIGHT, INC."/>
    <n v="17"/>
    <s v="T14"/>
    <x v="0"/>
    <s v="0032"/>
    <s v="1004"/>
    <s v="0012"/>
    <s v="M"/>
    <x v="1681"/>
    <s v="Trio HMO Per Admit 20-250 RX375+CA Jan26"/>
    <x v="35"/>
    <s v=""/>
    <x v="0"/>
  </r>
  <r>
    <n v="202601"/>
    <s v="W3000577"/>
    <s v="PADRES, L.P. DBA SAN DIEGO PADRES"/>
    <m/>
    <s v="PADRES, L.P. DBA SAN DIEGO PADRES"/>
    <n v="274"/>
    <s v="L11"/>
    <x v="0"/>
    <s v="0011"/>
    <s v="1004"/>
    <s v="0012"/>
    <s v="M"/>
    <x v="1682"/>
    <s v="CSTHMO_Padres LP dba San Diego Padres RX00+CA CI28"/>
    <x v="715"/>
    <s v=""/>
    <x v="0"/>
  </r>
  <r>
    <n v="202601"/>
    <s v="W3000577"/>
    <s v="PADRES, L.P. DBA SAN DIEGO PADRES"/>
    <m/>
    <s v="PADRES, L.P. DBA SAN DIEGO PADRES"/>
    <n v="482"/>
    <s v="L51"/>
    <x v="0"/>
    <s v="0003"/>
    <s v="1004"/>
    <s v="0012"/>
    <s v="M"/>
    <x v="1683"/>
    <s v="CSTPPO_Padres LP dba San Diego Padres RX00 CI28"/>
    <x v="716"/>
    <s v="CDHP"/>
    <x v="0"/>
  </r>
  <r>
    <n v="202601"/>
    <s v="W3000578"/>
    <s v="GOOD SAMARITAN HOSPITAL"/>
    <m/>
    <s v="GOOD SAMARITAN HOSPITAL"/>
    <n v="365"/>
    <s v="L11"/>
    <x v="0"/>
    <s v="0011"/>
    <s v="1004"/>
    <s v="0012"/>
    <s v="M"/>
    <x v="586"/>
    <s v="HMO Per Admit 25-750 RX134+CA Jan26"/>
    <x v="66"/>
    <s v=""/>
    <x v="0"/>
  </r>
  <r>
    <n v="202601"/>
    <s v="W3000578"/>
    <s v="GOOD SAMARITAN HOSPITAL"/>
    <m/>
    <s v="GOOD SAMARITAN HOSPITAL"/>
    <n v="17"/>
    <s v="L51"/>
    <x v="0"/>
    <s v="0003"/>
    <s v="1004"/>
    <s v="0012"/>
    <s v="M"/>
    <x v="330"/>
    <s v="Full PPO_SD 35-1000 80/60 RX57 Jan26"/>
    <x v="29"/>
    <s v="CDHP"/>
    <x v="0"/>
  </r>
  <r>
    <n v="202601"/>
    <s v="W3000578"/>
    <s v="GOOD SAMARITAN HOSPITAL"/>
    <m/>
    <s v="GOOD SAMARITAN HOSPITAL"/>
    <n v="126"/>
    <s v="T14"/>
    <x v="0"/>
    <s v="0032"/>
    <s v="1004"/>
    <s v="0012"/>
    <s v="M"/>
    <x v="587"/>
    <s v="Trio HMO Per Admit 25-750 RX134+CA Jan26"/>
    <x v="3"/>
    <s v=""/>
    <x v="0"/>
  </r>
  <r>
    <n v="202601"/>
    <s v="W3000579"/>
    <s v="SAINT AGNES MEDICAL PROVIDERS, INC."/>
    <m/>
    <s v="SAINT AGNES MEDICAL PROVIDERS, INC."/>
    <n v="102"/>
    <s v="L52"/>
    <x v="0"/>
    <s v="0003"/>
    <s v="1006"/>
    <s v="0012"/>
    <s v="M"/>
    <x v="161"/>
    <s v="Full PPO SAV_ED 3400/5200 Jan26"/>
    <x v="98"/>
    <s v="CDHP"/>
    <x v="0"/>
  </r>
  <r>
    <n v="202601"/>
    <s v="W3000579"/>
    <s v="SAINT AGNES MEDICAL PROVIDERS, INC."/>
    <m/>
    <s v="SAINT AGNES MEDICAL PROVIDERS, INC."/>
    <n v="72"/>
    <s v="L52"/>
    <x v="0"/>
    <s v="0003"/>
    <s v="1006"/>
    <s v="0012"/>
    <s v="M"/>
    <x v="250"/>
    <s v="Full PPO_SD 15-500 90/60 RX273 Jan26"/>
    <x v="50"/>
    <s v="CDHP"/>
    <x v="0"/>
  </r>
  <r>
    <n v="202601"/>
    <s v="W3000579"/>
    <s v="SAINT AGNES MEDICAL PROVIDERS, INC."/>
    <m/>
    <s v="SAINT AGNES MEDICAL PROVIDERS, INC."/>
    <n v="16"/>
    <s v="L52"/>
    <x v="0"/>
    <s v="0003"/>
    <s v="1006"/>
    <s v="0012"/>
    <s v="M"/>
    <x v="1684"/>
    <s v="Full PPO_SD 30-2000 70/50 RX273 Jan26"/>
    <x v="121"/>
    <s v="CDHP"/>
    <x v="0"/>
  </r>
  <r>
    <n v="202601"/>
    <s v="W3000580"/>
    <s v="CLOUDTRUCKS"/>
    <m/>
    <s v="CLOUDTRUCKS"/>
    <n v="2"/>
    <s v="L13"/>
    <x v="0"/>
    <s v="0011"/>
    <s v="1006"/>
    <s v="0012"/>
    <s v="M"/>
    <x v="1685"/>
    <s v="HMO Per Admit 20-500 RX369+CA Jan26"/>
    <x v="14"/>
    <s v=""/>
    <x v="0"/>
  </r>
  <r>
    <n v="202601"/>
    <s v="W3000580"/>
    <s v="CLOUDTRUCKS"/>
    <m/>
    <s v="CLOUDTRUCKS"/>
    <n v="16"/>
    <s v="L52"/>
    <x v="0"/>
    <s v="0003"/>
    <s v="1006"/>
    <s v="0012"/>
    <s v="M"/>
    <x v="46"/>
    <s v="Full PPO_SAV_2T ED 1700/3400/3400 90/60 FAM Jan26"/>
    <x v="38"/>
    <s v="CDHP"/>
    <x v="0"/>
  </r>
  <r>
    <n v="202601"/>
    <s v="W3000580"/>
    <s v="CLOUDTRUCKS"/>
    <m/>
    <s v="CLOUDTRUCKS"/>
    <n v="9"/>
    <s v="L52"/>
    <x v="0"/>
    <s v="0003"/>
    <s v="1006"/>
    <s v="0012"/>
    <s v="M"/>
    <x v="47"/>
    <s v="Full PPO_SAV_2T ED 1700/3400/3400 90/60 IND Jan26"/>
    <x v="39"/>
    <s v="CDHP"/>
    <x v="0"/>
  </r>
  <r>
    <n v="202601"/>
    <s v="W3000580"/>
    <s v="CLOUDTRUCKS"/>
    <m/>
    <s v="CLOUDTRUCKS"/>
    <n v="58"/>
    <s v="L52"/>
    <x v="0"/>
    <s v="0003"/>
    <s v="1006"/>
    <s v="0012"/>
    <s v="M"/>
    <x v="1328"/>
    <s v="Full PPO_SD 20-500 80/60 RX385 Jan26"/>
    <x v="87"/>
    <s v="CDHP"/>
    <x v="0"/>
  </r>
  <r>
    <n v="202601"/>
    <s v="W3000580"/>
    <s v="CLOUDTRUCKS"/>
    <m/>
    <s v="CLOUDTRUCKS"/>
    <n v="16"/>
    <s v="L52"/>
    <x v="0"/>
    <s v="0003"/>
    <s v="1006"/>
    <s v="0012"/>
    <s v="M"/>
    <x v="1686"/>
    <s v="Full PPO_CD 15-250 90/70 RX385 Jan26"/>
    <x v="124"/>
    <s v=""/>
    <x v="0"/>
  </r>
  <r>
    <n v="202601"/>
    <s v="W3000582"/>
    <s v="C&amp;D TECHNOLOGIES, INC."/>
    <s v="WP2023107"/>
    <s v="C&amp;D TECHNOLOGIES"/>
    <n v="655"/>
    <s v="L44"/>
    <x v="0"/>
    <s v="0025"/>
    <s v="1004"/>
    <s v="0058"/>
    <s v="M"/>
    <x v="1687"/>
    <s v="SAPLUSEPO_C&amp;D Technologies CI28"/>
    <x v="717"/>
    <s v=""/>
    <x v="0"/>
  </r>
  <r>
    <n v="202601"/>
    <s v="W3000582"/>
    <s v="C&amp;D TECHNOLOGIES, INC."/>
    <s v="WP2023107"/>
    <s v="C&amp;D TECHNOLOGIES"/>
    <n v="214"/>
    <s v="L44"/>
    <x v="0"/>
    <s v="0025"/>
    <s v="1004"/>
    <s v="0058"/>
    <s v="M"/>
    <x v="1688"/>
    <s v="SAPLUSPPO_SP_C&amp;D Technologies_IND CI28"/>
    <x v="718"/>
    <s v="CDHP"/>
    <x v="0"/>
  </r>
  <r>
    <n v="202601"/>
    <s v="W3000582"/>
    <s v="C&amp;D TECHNOLOGIES, INC."/>
    <s v="WP2023107"/>
    <s v="C&amp;D TECHNOLOGIES"/>
    <n v="555"/>
    <s v="L44"/>
    <x v="0"/>
    <s v="0025"/>
    <s v="1004"/>
    <s v="0058"/>
    <s v="M"/>
    <x v="1689"/>
    <s v="SAPLUSPPO_SP_C&amp;D Technologies_FAM CI28"/>
    <x v="719"/>
    <s v="CDHP"/>
    <x v="0"/>
  </r>
  <r>
    <n v="202601"/>
    <s v="W3000585"/>
    <s v="MESSIAHIC, INC. DBA PAYJUNCTION"/>
    <m/>
    <s v="MESSIAHIC, INC. DBA PAYJUNCTION"/>
    <n v="29"/>
    <s v="L51"/>
    <x v="0"/>
    <s v="0003"/>
    <s v="1004"/>
    <s v="0012"/>
    <s v="M"/>
    <x v="411"/>
    <s v="Full PPO_SAV_2T ED VF 1800/3400/3600 FAM Jan26"/>
    <x v="225"/>
    <s v="CDHP"/>
    <x v="0"/>
  </r>
  <r>
    <n v="202601"/>
    <s v="W3000585"/>
    <s v="MESSIAHIC, INC. DBA PAYJUNCTION"/>
    <m/>
    <s v="MESSIAHIC, INC. DBA PAYJUNCTION"/>
    <n v="3"/>
    <s v="L51"/>
    <x v="0"/>
    <s v="0003"/>
    <s v="1004"/>
    <s v="0012"/>
    <s v="M"/>
    <x v="412"/>
    <s v="Full PPO_SAV_2T ED VF 1800/3400/3600 IND Jan26"/>
    <x v="226"/>
    <s v="CDHP"/>
    <x v="0"/>
  </r>
  <r>
    <n v="202601"/>
    <s v="W3000585"/>
    <s v="MESSIAHIC, INC. DBA PAYJUNCTION"/>
    <m/>
    <s v="MESSIAHIC, INC. DBA PAYJUNCTION"/>
    <n v="53"/>
    <s v="L51"/>
    <x v="0"/>
    <s v="0003"/>
    <s v="1004"/>
    <s v="0012"/>
    <s v="M"/>
    <x v="1690"/>
    <s v="Full PPO_SD 20-500 80/60 RX382+H Jan26"/>
    <x v="87"/>
    <s v="CDHP"/>
    <x v="0"/>
  </r>
  <r>
    <n v="202601"/>
    <s v="W3000585"/>
    <s v="MESSIAHIC, INC. DBA PAYJUNCTION"/>
    <m/>
    <s v="MESSIAHIC, INC. DBA PAYJUNCTION"/>
    <n v="102"/>
    <s v="L51"/>
    <x v="0"/>
    <s v="0003"/>
    <s v="1004"/>
    <s v="0012"/>
    <s v="M"/>
    <x v="533"/>
    <s v="Full PPO_SD 35-1000 80/60 RX351 Jan26"/>
    <x v="29"/>
    <s v="CDHP"/>
    <x v="0"/>
  </r>
  <r>
    <n v="202601"/>
    <s v="W3000586"/>
    <s v="JONATHAN LOUIS INTERNATIONAL LTD"/>
    <m/>
    <s v="JONATHAN LOUIS INTERNATIONAL LTD"/>
    <n v="34"/>
    <s v="L11"/>
    <x v="0"/>
    <s v="0011"/>
    <s v="1004"/>
    <s v="0012"/>
    <s v="M"/>
    <x v="1691"/>
    <s v="Loc HMO Zero Admit 30 RX134+CA Jan26"/>
    <x v="17"/>
    <s v=""/>
    <x v="0"/>
  </r>
  <r>
    <n v="202601"/>
    <s v="W3000586"/>
    <s v="JONATHAN LOUIS INTERNATIONAL LTD"/>
    <m/>
    <s v="JONATHAN LOUIS INTERNATIONAL LTD"/>
    <n v="56"/>
    <s v="L11"/>
    <x v="0"/>
    <s v="0011"/>
    <s v="1004"/>
    <s v="0012"/>
    <s v="M"/>
    <x v="905"/>
    <s v="HMO Zero Admit 30 RX134+CA Jan26"/>
    <x v="23"/>
    <s v=""/>
    <x v="0"/>
  </r>
  <r>
    <n v="202601"/>
    <s v="W3000586"/>
    <s v="JONATHAN LOUIS INTERNATIONAL LTD"/>
    <m/>
    <s v="JONATHAN LOUIS INTERNATIONAL LTD"/>
    <n v="15"/>
    <s v="L51"/>
    <x v="0"/>
    <s v="0003"/>
    <s v="1004"/>
    <s v="0012"/>
    <s v="M"/>
    <x v="205"/>
    <s v="Full PPO_SD 20-500 80/60 RX57 Jan26"/>
    <x v="87"/>
    <s v="CDHP"/>
    <x v="0"/>
  </r>
  <r>
    <n v="202601"/>
    <s v="W3000586"/>
    <s v="JONATHAN LOUIS INTERNATIONAL LTD"/>
    <m/>
    <s v="JONATHAN LOUIS INTERNATIONAL LTD"/>
    <n v="160"/>
    <s v="T14"/>
    <x v="0"/>
    <s v="0032"/>
    <s v="1004"/>
    <s v="0012"/>
    <s v="M"/>
    <x v="1692"/>
    <s v="Trio HMO Zero Admit 30 RX134+CA Jan26"/>
    <x v="19"/>
    <s v=""/>
    <x v="0"/>
  </r>
  <r>
    <n v="202601"/>
    <s v="W3000587"/>
    <s v="SPINAL ELEMENTS, INC."/>
    <m/>
    <s v="SPINAL ELEMENTS, INC."/>
    <n v="56"/>
    <s v="L11"/>
    <x v="0"/>
    <s v="0011"/>
    <s v="1004"/>
    <s v="0012"/>
    <s v="M"/>
    <x v="487"/>
    <s v="HMO Per Admit 10-250 RX119+CA Jan26"/>
    <x v="71"/>
    <s v=""/>
    <x v="0"/>
  </r>
  <r>
    <n v="202601"/>
    <s v="W3000587"/>
    <s v="SPINAL ELEMENTS, INC."/>
    <m/>
    <s v="SPINAL ELEMENTS, INC."/>
    <n v="126"/>
    <s v="L51"/>
    <x v="0"/>
    <s v="0003"/>
    <s v="1004"/>
    <s v="0012"/>
    <s v="M"/>
    <x v="35"/>
    <s v="Full PPO_CD 10-250 90/70 RX54 Jan26"/>
    <x v="31"/>
    <s v=""/>
    <x v="0"/>
  </r>
  <r>
    <n v="202601"/>
    <s v="W3000587"/>
    <s v="SPINAL ELEMENTS, INC."/>
    <m/>
    <s v="SPINAL ELEMENTS, INC."/>
    <n v="30"/>
    <s v="L51"/>
    <x v="0"/>
    <s v="0003"/>
    <s v="1004"/>
    <s v="0012"/>
    <s v="M"/>
    <x v="60"/>
    <s v="Full PPO SAV_ED 3400 100% Jan26"/>
    <x v="41"/>
    <s v="CDHP"/>
    <x v="0"/>
  </r>
  <r>
    <n v="202601"/>
    <s v="W3000588"/>
    <s v="TIRECO, INC. (SA+)"/>
    <s v="WP2024694"/>
    <s v="TIRECO, INC. (SA+)"/>
    <n v="712"/>
    <s v="N46"/>
    <x v="0"/>
    <s v="0025"/>
    <s v="1005"/>
    <s v="0058"/>
    <s v="M"/>
    <x v="1693"/>
    <s v="SAPLUSEPO_Tireco Inc CI28"/>
    <x v="720"/>
    <s v=""/>
    <x v="0"/>
  </r>
  <r>
    <n v="202601"/>
    <s v="W3000588"/>
    <s v="TIRECO, INC. (SA+)"/>
    <s v="WP2024694"/>
    <s v="TIRECO, INC. (SA+)"/>
    <n v="31"/>
    <s v="N46"/>
    <x v="0"/>
    <s v="0025"/>
    <s v="1005"/>
    <s v="0058"/>
    <s v="M"/>
    <x v="1694"/>
    <s v="SAPLUSPPO_SP_Tireco Inc_FAM CI28"/>
    <x v="721"/>
    <s v="CDHP"/>
    <x v="0"/>
  </r>
  <r>
    <n v="202601"/>
    <s v="W3000588"/>
    <s v="TIRECO, INC. (SA+)"/>
    <s v="WP2024694"/>
    <s v="TIRECO, INC. (SA+)"/>
    <n v="28"/>
    <s v="N46"/>
    <x v="0"/>
    <s v="0025"/>
    <s v="1005"/>
    <s v="0058"/>
    <s v="M"/>
    <x v="1695"/>
    <s v="SAPLUSPPO_SP_Tireco Inc_IND CI28"/>
    <x v="722"/>
    <s v="CDHP"/>
    <x v="0"/>
  </r>
  <r>
    <n v="202601"/>
    <s v="W3000588"/>
    <s v="TIRECO, INC. (SA+)"/>
    <s v="WP2024694"/>
    <s v="TIRECO, INC. (SA+)"/>
    <n v="129"/>
    <s v="N46"/>
    <x v="0"/>
    <s v="0025"/>
    <s v="1005"/>
    <s v="0058"/>
    <s v="M"/>
    <x v="1696"/>
    <s v="SAPLUSPPO_Tireco Inc CI28"/>
    <x v="723"/>
    <s v=""/>
    <x v="0"/>
  </r>
  <r>
    <n v="202601"/>
    <s v="W3000589"/>
    <s v="VENTURE CHRISTIAN CHURCH"/>
    <m/>
    <s v="VENTURE CHRISTIAN CHURCH"/>
    <n v="6"/>
    <s v="L13"/>
    <x v="0"/>
    <s v="0011"/>
    <s v="1006"/>
    <s v="0012"/>
    <s v="M"/>
    <x v="1697"/>
    <s v="CSTHMO_VENTURE CHRISTIAN CHURCH RX134+CA CI28"/>
    <x v="724"/>
    <s v=""/>
    <x v="1"/>
  </r>
  <r>
    <n v="202601"/>
    <s v="W3000589"/>
    <s v="VENTURE CHRISTIAN CHURCH"/>
    <m/>
    <s v="VENTURE CHRISTIAN CHURCH"/>
    <n v="147"/>
    <s v="T18"/>
    <x v="0"/>
    <s v="0032"/>
    <s v="1006"/>
    <s v="0012"/>
    <s v="M"/>
    <x v="1698"/>
    <s v="CSTHMO_Trio_VENTURE CHRISTIAN CHURCH RX134+CA CI28"/>
    <x v="725"/>
    <s v=""/>
    <x v="1"/>
  </r>
  <r>
    <n v="202601"/>
    <s v="W3000590"/>
    <s v="SAVINGS BANK OF MENDOCINO COUNTY"/>
    <s v="WP2023107"/>
    <s v="SAVINGS BANK OF MENDOCINO COUNTY"/>
    <n v="120"/>
    <s v="L44"/>
    <x v="0"/>
    <s v="0025"/>
    <s v="1004"/>
    <s v="0058"/>
    <s v="M"/>
    <x v="1699"/>
    <s v="SAPLUSPPO_SP_1_Savings Bank of Mendocino County_FAM CI28"/>
    <x v="726"/>
    <s v="CDHP"/>
    <x v="0"/>
  </r>
  <r>
    <n v="202601"/>
    <s v="W3000590"/>
    <s v="SAVINGS BANK OF MENDOCINO COUNTY"/>
    <s v="WP2023107"/>
    <s v="SAVINGS BANK OF MENDOCINO COUNTY"/>
    <n v="69"/>
    <s v="L44"/>
    <x v="0"/>
    <s v="0025"/>
    <s v="1004"/>
    <s v="0058"/>
    <s v="M"/>
    <x v="1700"/>
    <s v="SAPLUSPPO_SP_1_Savings Bank of Mendocino County_IND CI28"/>
    <x v="727"/>
    <s v="CDHP"/>
    <x v="0"/>
  </r>
  <r>
    <n v="202601"/>
    <s v="W3000590"/>
    <s v="SAVINGS BANK OF MENDOCINO COUNTY"/>
    <s v="WP2023107"/>
    <s v="SAVINGS BANK OF MENDOCINO COUNTY"/>
    <n v="36"/>
    <s v="L44"/>
    <x v="0"/>
    <s v="0025"/>
    <s v="1004"/>
    <s v="0058"/>
    <s v="M"/>
    <x v="1701"/>
    <s v="SAPLUSPPO_SP_2_Savings Bank of Mendocino County_FAM CI28"/>
    <x v="728"/>
    <s v="CDHP"/>
    <x v="0"/>
  </r>
  <r>
    <n v="202601"/>
    <s v="W3000590"/>
    <s v="SAVINGS BANK OF MENDOCINO COUNTY"/>
    <s v="WP2023107"/>
    <s v="SAVINGS BANK OF MENDOCINO COUNTY"/>
    <n v="14"/>
    <s v="L44"/>
    <x v="0"/>
    <s v="0025"/>
    <s v="1004"/>
    <s v="0058"/>
    <s v="M"/>
    <x v="1702"/>
    <s v="SAPLUSPPO_SP_2_Savings Bank of Mendocino County_IND CI28"/>
    <x v="729"/>
    <s v="CDHP"/>
    <x v="0"/>
  </r>
  <r>
    <n v="202601"/>
    <s v="W3000591"/>
    <s v="GREENPOWER MOTOR COMPANY"/>
    <m/>
    <s v="GREENPOWER MOTOR COMPANY"/>
    <n v="4"/>
    <s v="L52"/>
    <x v="0"/>
    <s v="0003"/>
    <s v="1006"/>
    <s v="0012"/>
    <s v="M"/>
    <x v="115"/>
    <s v="Full PPO_SAV_2T ED 1800/3300/3600 FAM Jul25"/>
    <x v="72"/>
    <s v="CDHP"/>
    <x v="0"/>
  </r>
  <r>
    <n v="202601"/>
    <s v="W3000591"/>
    <s v="GREENPOWER MOTOR COMPANY"/>
    <m/>
    <s v="GREENPOWER MOTOR COMPANY"/>
    <n v="5"/>
    <s v="L52"/>
    <x v="0"/>
    <s v="0003"/>
    <s v="1006"/>
    <s v="0012"/>
    <s v="M"/>
    <x v="116"/>
    <s v="Full PPO_SAV_2T ED 1800/3300/3600 IND Jul25"/>
    <x v="73"/>
    <s v="CDHP"/>
    <x v="0"/>
  </r>
  <r>
    <n v="202601"/>
    <s v="W3000591"/>
    <s v="GREENPOWER MOTOR COMPANY"/>
    <m/>
    <s v="GREENPOWER MOTOR COMPANY"/>
    <n v="9"/>
    <s v="L52"/>
    <x v="0"/>
    <s v="0003"/>
    <s v="1006"/>
    <s v="0012"/>
    <s v="M"/>
    <x v="1703"/>
    <s v="Full PPO_SD 0-1750 80/60 RX60 Jul25"/>
    <x v="13"/>
    <s v="CDHP"/>
    <x v="0"/>
  </r>
  <r>
    <n v="202601"/>
    <s v="W3000591"/>
    <s v="GREENPOWER MOTOR COMPANY"/>
    <m/>
    <s v="GREENPOWER MOTOR COMPANY"/>
    <n v="7"/>
    <s v="T18"/>
    <x v="0"/>
    <s v="0032"/>
    <s v="1006"/>
    <s v="0012"/>
    <s v="M"/>
    <x v="1704"/>
    <s v="Trio HMO Fac Coins 20-20% RX369+CA Jul25"/>
    <x v="89"/>
    <s v=""/>
    <x v="0"/>
  </r>
  <r>
    <n v="202601"/>
    <s v="W3000592"/>
    <s v="CATALIGHT FOUNDATION"/>
    <m/>
    <s v="CATALIGHT FOUNDATION"/>
    <n v="15"/>
    <s v="L11"/>
    <x v="0"/>
    <s v="0011"/>
    <s v="1004"/>
    <s v="0012"/>
    <s v="M"/>
    <x v="1705"/>
    <s v="HMO Fac Coins 20-20% RX134 Jan26"/>
    <x v="88"/>
    <s v=""/>
    <x v="0"/>
  </r>
  <r>
    <n v="202601"/>
    <s v="W3000592"/>
    <s v="CATALIGHT FOUNDATION"/>
    <m/>
    <s v="CATALIGHT FOUNDATION"/>
    <n v="65"/>
    <s v="L51"/>
    <x v="0"/>
    <s v="0003"/>
    <s v="1004"/>
    <s v="0012"/>
    <s v="M"/>
    <x v="171"/>
    <s v="Full PPO_SAV_2T ED 1700/3400/3400 100% FAM Jan26"/>
    <x v="104"/>
    <s v="CDHP"/>
    <x v="0"/>
  </r>
  <r>
    <n v="202601"/>
    <s v="W3000592"/>
    <s v="CATALIGHT FOUNDATION"/>
    <m/>
    <s v="CATALIGHT FOUNDATION"/>
    <n v="51"/>
    <s v="L51"/>
    <x v="0"/>
    <s v="0003"/>
    <s v="1004"/>
    <s v="0012"/>
    <s v="M"/>
    <x v="172"/>
    <s v="Full PPO_SAV_2T ED 1700/3400/3400 100% IND Jan26"/>
    <x v="105"/>
    <s v="CDHP"/>
    <x v="0"/>
  </r>
  <r>
    <n v="202601"/>
    <s v="W3000592"/>
    <s v="CATALIGHT FOUNDATION"/>
    <m/>
    <s v="CATALIGHT FOUNDATION"/>
    <n v="140"/>
    <s v="L51"/>
    <x v="0"/>
    <s v="0003"/>
    <s v="1004"/>
    <s v="0012"/>
    <s v="M"/>
    <x v="330"/>
    <s v="Full PPO_SD 35-1000 80/60 RX57 Jan26"/>
    <x v="29"/>
    <s v="CDHP"/>
    <x v="0"/>
  </r>
  <r>
    <n v="202601"/>
    <s v="W3000592"/>
    <s v="CATALIGHT FOUNDATION"/>
    <m/>
    <s v="CATALIGHT FOUNDATION"/>
    <n v="11"/>
    <s v="T14"/>
    <x v="0"/>
    <s v="0032"/>
    <s v="1004"/>
    <s v="0012"/>
    <s v="M"/>
    <x v="1706"/>
    <s v="Trio HMO Fac Coins 20-20% RX134 Jan26"/>
    <x v="89"/>
    <s v=""/>
    <x v="0"/>
  </r>
  <r>
    <n v="202601"/>
    <s v="W3000593"/>
    <s v="FIREFIGHTERS FIRST CREDIT UNION"/>
    <m/>
    <s v="FIREFIGHTERS FIRST CREDIT UNION"/>
    <n v="53"/>
    <s v="L11"/>
    <x v="0"/>
    <s v="0011"/>
    <s v="1004"/>
    <s v="0012"/>
    <s v="M"/>
    <x v="491"/>
    <s v="HMO Per Admit 20-250 RX134+CA Jan26"/>
    <x v="27"/>
    <s v=""/>
    <x v="0"/>
  </r>
  <r>
    <n v="202601"/>
    <s v="W3000593"/>
    <s v="FIREFIGHTERS FIRST CREDIT UNION"/>
    <m/>
    <s v="FIREFIGHTERS FIRST CREDIT UNION"/>
    <n v="134"/>
    <s v="L11"/>
    <x v="0"/>
    <s v="0011"/>
    <s v="1004"/>
    <s v="0012"/>
    <s v="M"/>
    <x v="1707"/>
    <s v="Loc HMO Per Admit 20-250 RX134+CA Jan26"/>
    <x v="260"/>
    <s v=""/>
    <x v="0"/>
  </r>
  <r>
    <n v="202601"/>
    <s v="W3000593"/>
    <s v="FIREFIGHTERS FIRST CREDIT UNION"/>
    <m/>
    <s v="FIREFIGHTERS FIRST CREDIT UNION"/>
    <n v="20"/>
    <s v="L51"/>
    <x v="0"/>
    <s v="0003"/>
    <s v="1004"/>
    <s v="0012"/>
    <s v="M"/>
    <x v="171"/>
    <s v="Full PPO_SAV_2T ED 1700/3400/3400 100% FAM Jan26"/>
    <x v="104"/>
    <s v="CDHP"/>
    <x v="0"/>
  </r>
  <r>
    <n v="202601"/>
    <s v="W3000593"/>
    <s v="FIREFIGHTERS FIRST CREDIT UNION"/>
    <m/>
    <s v="FIREFIGHTERS FIRST CREDIT UNION"/>
    <n v="9"/>
    <s v="L51"/>
    <x v="0"/>
    <s v="0003"/>
    <s v="1004"/>
    <s v="0012"/>
    <s v="M"/>
    <x v="172"/>
    <s v="Full PPO_SAV_2T ED 1700/3400/3400 100% IND Jan26"/>
    <x v="105"/>
    <s v="CDHP"/>
    <x v="0"/>
  </r>
  <r>
    <n v="202601"/>
    <s v="W3000593"/>
    <s v="FIREFIGHTERS FIRST CREDIT UNION"/>
    <m/>
    <s v="FIREFIGHTERS FIRST CREDIT UNION"/>
    <n v="72"/>
    <s v="L51"/>
    <x v="0"/>
    <s v="0003"/>
    <s v="1004"/>
    <s v="0012"/>
    <s v="M"/>
    <x v="205"/>
    <s v="Full PPO_SD 20-500 80/60 RX57 Jan26"/>
    <x v="87"/>
    <s v="CDHP"/>
    <x v="0"/>
  </r>
  <r>
    <n v="202601"/>
    <s v="W3000593"/>
    <s v="FIREFIGHTERS FIRST CREDIT UNION"/>
    <m/>
    <s v="FIREFIGHTERS FIRST CREDIT UNION"/>
    <n v="135"/>
    <s v="L51"/>
    <x v="0"/>
    <s v="0003"/>
    <s v="1004"/>
    <s v="0012"/>
    <s v="M"/>
    <x v="330"/>
    <s v="Full PPO_SD 35-1000 80/60 RX57 Jan26"/>
    <x v="29"/>
    <s v="CDHP"/>
    <x v="0"/>
  </r>
  <r>
    <n v="202601"/>
    <s v="W3000594"/>
    <s v="AMERICAN HEALTHCARE REIT"/>
    <m/>
    <s v="AMERICAN HEALTHCARE REIT"/>
    <n v="31"/>
    <s v="L11"/>
    <x v="0"/>
    <s v="0011"/>
    <s v="1004"/>
    <s v="0012"/>
    <s v="M"/>
    <x v="1708"/>
    <s v="HMO Fac Coins 25-25% RX318+CA Jan26"/>
    <x v="75"/>
    <s v=""/>
    <x v="0"/>
  </r>
  <r>
    <n v="202601"/>
    <s v="W3000594"/>
    <s v="AMERICAN HEALTHCARE REIT"/>
    <m/>
    <s v="AMERICAN HEALTHCARE REIT"/>
    <n v="29"/>
    <s v="L51"/>
    <x v="0"/>
    <s v="0003"/>
    <s v="1004"/>
    <s v="0012"/>
    <s v="M"/>
    <x v="827"/>
    <s v="Full PPO SAV_ED 4000 Jan26"/>
    <x v="113"/>
    <s v="CDHP"/>
    <x v="0"/>
  </r>
  <r>
    <n v="202601"/>
    <s v="W3000594"/>
    <s v="AMERICAN HEALTHCARE REIT"/>
    <m/>
    <s v="AMERICAN HEALTHCARE REIT"/>
    <n v="41"/>
    <s v="L51"/>
    <x v="0"/>
    <s v="0003"/>
    <s v="1004"/>
    <s v="0012"/>
    <s v="M"/>
    <x v="1117"/>
    <s v="Full PPO_CD V 25-2500 80/50 RX342 Jan26"/>
    <x v="125"/>
    <s v=""/>
    <x v="0"/>
  </r>
  <r>
    <n v="202601"/>
    <s v="W3000594"/>
    <s v="AMERICAN HEALTHCARE REIT"/>
    <m/>
    <s v="AMERICAN HEALTHCARE REIT"/>
    <n v="110"/>
    <s v="T14"/>
    <x v="0"/>
    <s v="0032"/>
    <s v="1004"/>
    <s v="0012"/>
    <s v="M"/>
    <x v="1709"/>
    <s v="Trio HMO Fac Coins 25-25% RX318+CA Jan26"/>
    <x v="500"/>
    <s v=""/>
    <x v="0"/>
  </r>
  <r>
    <n v="202601"/>
    <s v="W3000595"/>
    <s v="NEURELIS, INC."/>
    <m/>
    <s v="NEURELIS, INC."/>
    <n v="26"/>
    <s v="L13"/>
    <x v="0"/>
    <s v="0011"/>
    <s v="1006"/>
    <s v="0012"/>
    <s v="M"/>
    <x v="1710"/>
    <s v="HMO Zero Admit 10 RX375+CA Jan26"/>
    <x v="30"/>
    <s v=""/>
    <x v="0"/>
  </r>
  <r>
    <n v="202601"/>
    <s v="W3000595"/>
    <s v="NEURELIS, INC."/>
    <m/>
    <s v="NEURELIS, INC."/>
    <n v="85"/>
    <s v="L52"/>
    <x v="0"/>
    <s v="0003"/>
    <s v="1006"/>
    <s v="0012"/>
    <s v="M"/>
    <x v="32"/>
    <s v="Full PPO SAV_ED 3400/6000 Jan26"/>
    <x v="28"/>
    <s v="CDHP"/>
    <x v="0"/>
  </r>
  <r>
    <n v="202601"/>
    <s v="W3000595"/>
    <s v="NEURELIS, INC."/>
    <m/>
    <s v="NEURELIS, INC."/>
    <n v="316"/>
    <s v="L52"/>
    <x v="0"/>
    <s v="0003"/>
    <s v="1006"/>
    <s v="0012"/>
    <s v="M"/>
    <x v="1301"/>
    <s v="Full PPO_SD 20-500 80/60 RX260 Jan26"/>
    <x v="87"/>
    <s v="CDHP"/>
    <x v="0"/>
  </r>
  <r>
    <n v="202601"/>
    <s v="W3000596"/>
    <s v="LIVE NATION JOINT VENTURES"/>
    <m/>
    <s v="LIVE NATION JOINT VENTURES"/>
    <n v="121"/>
    <s v="N11"/>
    <x v="0"/>
    <s v="0011"/>
    <s v="1005"/>
    <s v="0012"/>
    <s v="M"/>
    <x v="1711"/>
    <s v="CSTHMO_Live Nation Joint Ventures RX00+CA CI28"/>
    <x v="730"/>
    <s v=""/>
    <x v="1"/>
  </r>
  <r>
    <n v="202601"/>
    <s v="W3000596"/>
    <s v="LIVE NATION JOINT VENTURES"/>
    <m/>
    <s v="LIVE NATION JOINT VENTURES"/>
    <n v="683"/>
    <s v="N51"/>
    <x v="0"/>
    <s v="0003"/>
    <s v="1005"/>
    <s v="0012"/>
    <s v="M"/>
    <x v="1712"/>
    <s v="CSTPPO_Live Nation Joint Ventures RX273 CI28"/>
    <x v="731"/>
    <s v="CDHP"/>
    <x v="1"/>
  </r>
  <r>
    <n v="202601"/>
    <s v="W3000596"/>
    <s v="LIVE NATION JOINT VENTURES"/>
    <m/>
    <s v="LIVE NATION JOINT VENTURES"/>
    <n v="144"/>
    <s v="N51"/>
    <x v="0"/>
    <s v="0003"/>
    <s v="1005"/>
    <s v="0012"/>
    <s v="M"/>
    <x v="1713"/>
    <s v="CSTPPO_SP_Live Nation Joint Ventures CI28"/>
    <x v="732"/>
    <s v="CDHP"/>
    <x v="1"/>
  </r>
  <r>
    <n v="202601"/>
    <s v="W3000597"/>
    <s v="YMCA OF GREATER LONG BEACH"/>
    <m/>
    <s v="YMCA OF GREATER LONG BEACH"/>
    <n v="69"/>
    <s v="L13"/>
    <x v="0"/>
    <s v="0011"/>
    <s v="1006"/>
    <s v="0012"/>
    <s v="M"/>
    <x v="1714"/>
    <s v="HMO 25-750/Day RX324+CA Jan26"/>
    <x v="95"/>
    <s v=""/>
    <x v="0"/>
  </r>
  <r>
    <n v="202601"/>
    <s v="W3000597"/>
    <s v="YMCA OF GREATER LONG BEACH"/>
    <m/>
    <s v="YMCA OF GREATER LONG BEACH"/>
    <n v="5"/>
    <s v="L52"/>
    <x v="0"/>
    <s v="0003"/>
    <s v="1006"/>
    <s v="0012"/>
    <s v="M"/>
    <x v="1715"/>
    <s v="Full PPO_SD 35-1000 80/60 RX348 Jan26"/>
    <x v="29"/>
    <s v="CDHP"/>
    <x v="0"/>
  </r>
  <r>
    <n v="202601"/>
    <s v="W3000597"/>
    <s v="YMCA OF GREATER LONG BEACH"/>
    <m/>
    <s v="YMCA OF GREATER LONG BEACH"/>
    <n v="144"/>
    <s v="T18"/>
    <x v="0"/>
    <s v="0032"/>
    <s v="1006"/>
    <s v="0012"/>
    <s v="M"/>
    <x v="1716"/>
    <s v="Trio HMO 25-750/Day RX324+CA Jan26"/>
    <x v="223"/>
    <s v=""/>
    <x v="0"/>
  </r>
  <r>
    <n v="202601"/>
    <s v="W3000598"/>
    <s v="ALLIANCE MEDICAL PRODUCTS, INC. DBA SIEGFRIED"/>
    <m/>
    <s v="ALLIANCE MEDICAL PRODUCTS, INC. DBA SIEGFRIED"/>
    <n v="171"/>
    <s v="L13"/>
    <x v="0"/>
    <s v="0011"/>
    <s v="1006"/>
    <s v="0012"/>
    <s v="M"/>
    <x v="1717"/>
    <s v="HMO Per Admit 25-750 RX369+CA Jan26"/>
    <x v="66"/>
    <s v=""/>
    <x v="0"/>
  </r>
  <r>
    <n v="202601"/>
    <s v="W3000598"/>
    <s v="ALLIANCE MEDICAL PRODUCTS, INC. DBA SIEGFRIED"/>
    <m/>
    <s v="ALLIANCE MEDICAL PRODUCTS, INC. DBA SIEGFRIED"/>
    <n v="75"/>
    <s v="L52"/>
    <x v="0"/>
    <s v="0003"/>
    <s v="1006"/>
    <s v="0012"/>
    <s v="M"/>
    <x v="28"/>
    <s v="Full PPO_SAV_2T ED 1800/3400/3600 FAM Jan26"/>
    <x v="24"/>
    <s v="CDHP"/>
    <x v="0"/>
  </r>
  <r>
    <n v="202601"/>
    <s v="W3000598"/>
    <s v="ALLIANCE MEDICAL PRODUCTS, INC. DBA SIEGFRIED"/>
    <m/>
    <s v="ALLIANCE MEDICAL PRODUCTS, INC. DBA SIEGFRIED"/>
    <n v="46"/>
    <s v="L52"/>
    <x v="0"/>
    <s v="0003"/>
    <s v="1006"/>
    <s v="0012"/>
    <s v="M"/>
    <x v="29"/>
    <s v="Full PPO_SAV_2T ED 1800/3400/3600 IND Jan26"/>
    <x v="25"/>
    <s v="CDHP"/>
    <x v="0"/>
  </r>
  <r>
    <n v="202601"/>
    <s v="W3000598"/>
    <s v="ALLIANCE MEDICAL PRODUCTS, INC. DBA SIEGFRIED"/>
    <m/>
    <s v="ALLIANCE MEDICAL PRODUCTS, INC. DBA SIEGFRIED"/>
    <n v="273"/>
    <s v="L52"/>
    <x v="0"/>
    <s v="0003"/>
    <s v="1006"/>
    <s v="0012"/>
    <s v="M"/>
    <x v="1328"/>
    <s v="Full PPO_SD 20-500 80/60 RX385 Jan26"/>
    <x v="87"/>
    <s v="CDHP"/>
    <x v="0"/>
  </r>
  <r>
    <n v="202601"/>
    <s v="W3000598"/>
    <s v="ALLIANCE MEDICAL PRODUCTS, INC. DBA SIEGFRIED"/>
    <m/>
    <s v="ALLIANCE MEDICAL PRODUCTS, INC. DBA SIEGFRIED"/>
    <n v="54"/>
    <s v="L52"/>
    <x v="0"/>
    <s v="0003"/>
    <s v="1006"/>
    <s v="0012"/>
    <s v="M"/>
    <x v="1718"/>
    <s v="Full PPO_SD 35-1000 80/60 RX385 Jan26"/>
    <x v="29"/>
    <s v="CDHP"/>
    <x v="0"/>
  </r>
  <r>
    <n v="202601"/>
    <s v="W3000599"/>
    <s v="AMERICAN ASSOCIATION OF CRITICAL-CARE NURSES"/>
    <m/>
    <s v="AMERICAN ASSOCIATION OF CRITICAL-CARE NURSES"/>
    <n v="95"/>
    <s v="L13"/>
    <x v="0"/>
    <s v="0011"/>
    <s v="1006"/>
    <s v="0012"/>
    <s v="M"/>
    <x v="586"/>
    <s v="HMO Per Admit 25-750 RX134+CA Jan26"/>
    <x v="66"/>
    <s v=""/>
    <x v="0"/>
  </r>
  <r>
    <n v="202601"/>
    <s v="W3000599"/>
    <s v="AMERICAN ASSOCIATION OF CRITICAL-CARE NURSES"/>
    <m/>
    <s v="AMERICAN ASSOCIATION OF CRITICAL-CARE NURSES"/>
    <n v="52"/>
    <s v="L52"/>
    <x v="0"/>
    <s v="0003"/>
    <s v="1006"/>
    <s v="0012"/>
    <s v="M"/>
    <x v="161"/>
    <s v="Full PPO SAV_ED 3400/5200 Jan26"/>
    <x v="98"/>
    <s v="CDHP"/>
    <x v="0"/>
  </r>
  <r>
    <n v="202601"/>
    <s v="W3000599"/>
    <s v="AMERICAN ASSOCIATION OF CRITICAL-CARE NURSES"/>
    <m/>
    <s v="AMERICAN ASSOCIATION OF CRITICAL-CARE NURSES"/>
    <n v="176"/>
    <s v="L52"/>
    <x v="0"/>
    <s v="0003"/>
    <s v="1006"/>
    <s v="0012"/>
    <s v="M"/>
    <x v="330"/>
    <s v="Full PPO_SD 35-1000 80/60 RX57 Jan26"/>
    <x v="29"/>
    <s v="CDHP"/>
    <x v="0"/>
  </r>
  <r>
    <n v="202601"/>
    <s v="W3000599"/>
    <s v="AMERICAN ASSOCIATION OF CRITICAL-CARE NURSES"/>
    <m/>
    <s v="AMERICAN ASSOCIATION OF CRITICAL-CARE NURSES"/>
    <n v="14"/>
    <s v="T18"/>
    <x v="0"/>
    <s v="0032"/>
    <s v="1006"/>
    <s v="0012"/>
    <s v="M"/>
    <x v="587"/>
    <s v="Trio HMO Per Admit 25-750 RX134+CA Jan26"/>
    <x v="3"/>
    <s v=""/>
    <x v="0"/>
  </r>
  <r>
    <n v="202601"/>
    <s v="W3000604"/>
    <s v="GEMINI LEGAL SUPPORT INC."/>
    <m/>
    <s v="GEMINI LEGAL SUPPORT INC."/>
    <n v="21"/>
    <s v="L51"/>
    <x v="0"/>
    <s v="0003"/>
    <s v="1004"/>
    <s v="0012"/>
    <s v="M"/>
    <x v="6"/>
    <s v="Full PPO_SAV_2T ED 1700/3400/3400 90/70 FAM Jan26"/>
    <x v="6"/>
    <s v="CDHP"/>
    <x v="0"/>
  </r>
  <r>
    <n v="202601"/>
    <s v="W3000604"/>
    <s v="GEMINI LEGAL SUPPORT INC."/>
    <m/>
    <s v="GEMINI LEGAL SUPPORT INC."/>
    <n v="13"/>
    <s v="L51"/>
    <x v="0"/>
    <s v="0003"/>
    <s v="1004"/>
    <s v="0012"/>
    <s v="M"/>
    <x v="7"/>
    <s v="Full PPO_SAV_2T ED 1700/3400/3400 90/70 IND Jan26"/>
    <x v="7"/>
    <s v="CDHP"/>
    <x v="0"/>
  </r>
  <r>
    <n v="202601"/>
    <s v="W3000604"/>
    <s v="GEMINI LEGAL SUPPORT INC."/>
    <m/>
    <s v="GEMINI LEGAL SUPPORT INC."/>
    <n v="34"/>
    <s v="L51"/>
    <x v="0"/>
    <s v="0003"/>
    <s v="1004"/>
    <s v="0012"/>
    <s v="M"/>
    <x v="533"/>
    <s v="Full PPO_SD 35-1000 80/60 RX351 Jan26"/>
    <x v="29"/>
    <s v="CDHP"/>
    <x v="0"/>
  </r>
  <r>
    <n v="202601"/>
    <s v="W3000604"/>
    <s v="GEMINI LEGAL SUPPORT INC."/>
    <m/>
    <s v="GEMINI LEGAL SUPPORT INC."/>
    <n v="70"/>
    <s v="T14"/>
    <x v="0"/>
    <s v="0032"/>
    <s v="1004"/>
    <s v="0012"/>
    <s v="M"/>
    <x v="1719"/>
    <s v="Trio HMO Fac Ded 15-10%/1500 RX263+CA Jan26"/>
    <x v="48"/>
    <s v=""/>
    <x v="0"/>
  </r>
  <r>
    <n v="202601"/>
    <s v="W3000604"/>
    <s v="GEMINI LEGAL SUPPORT INC."/>
    <m/>
    <s v="GEMINI LEGAL SUPPORT INC."/>
    <n v="94"/>
    <s v="T66"/>
    <x v="0"/>
    <s v="0038"/>
    <s v="1004"/>
    <s v="0012"/>
    <s v="M"/>
    <x v="1720"/>
    <s v="Virtual Blue PPO_SD 20-1500 80/60 RX351 Jan26"/>
    <x v="733"/>
    <s v="CDHP"/>
    <x v="0"/>
  </r>
  <r>
    <n v="202601"/>
    <s v="W3000605"/>
    <s v="AMAWATERWAYS, LLC"/>
    <m/>
    <s v="AMAWATERWAYS, LLC"/>
    <n v="18"/>
    <s v="L11"/>
    <x v="0"/>
    <s v="0011"/>
    <s v="1004"/>
    <s v="0012"/>
    <s v="M"/>
    <x v="1685"/>
    <s v="HMO Per Admit 20-500 RX369+CA Jan26"/>
    <x v="14"/>
    <s v=""/>
    <x v="0"/>
  </r>
  <r>
    <n v="202601"/>
    <s v="W3000605"/>
    <s v="AMAWATERWAYS, LLC"/>
    <m/>
    <s v="AMAWATERWAYS, LLC"/>
    <n v="56"/>
    <s v="L11"/>
    <x v="0"/>
    <s v="0011"/>
    <s v="1004"/>
    <s v="0012"/>
    <s v="M"/>
    <x v="1721"/>
    <s v="Loc HMO Per Admit 20-500 RX369+CA Jan26"/>
    <x v="451"/>
    <s v=""/>
    <x v="0"/>
  </r>
  <r>
    <n v="202601"/>
    <s v="W3000605"/>
    <s v="AMAWATERWAYS, LLC"/>
    <m/>
    <s v="AMAWATERWAYS, LLC"/>
    <n v="79"/>
    <s v="L51"/>
    <x v="0"/>
    <s v="0003"/>
    <s v="1004"/>
    <s v="0012"/>
    <s v="M"/>
    <x v="28"/>
    <s v="Full PPO_SAV_2T ED 1800/3400/3600 FAM Jan26"/>
    <x v="24"/>
    <s v="CDHP"/>
    <x v="0"/>
  </r>
  <r>
    <n v="202601"/>
    <s v="W3000605"/>
    <s v="AMAWATERWAYS, LLC"/>
    <m/>
    <s v="AMAWATERWAYS, LLC"/>
    <n v="4"/>
    <s v="L51"/>
    <x v="0"/>
    <s v="0003"/>
    <s v="1004"/>
    <s v="0012"/>
    <s v="M"/>
    <x v="29"/>
    <s v="Full PPO_SAV_2T ED 1800/3400/3600 IND Jan26"/>
    <x v="25"/>
    <s v="CDHP"/>
    <x v="0"/>
  </r>
  <r>
    <n v="202601"/>
    <s v="W3000605"/>
    <s v="AMAWATERWAYS, LLC"/>
    <m/>
    <s v="AMAWATERWAYS, LLC"/>
    <n v="27"/>
    <s v="L51"/>
    <x v="0"/>
    <s v="0003"/>
    <s v="1004"/>
    <s v="0012"/>
    <s v="M"/>
    <x v="1328"/>
    <s v="Full PPO_SD 20-500 80/60 RX385 Jan26"/>
    <x v="87"/>
    <s v="CDHP"/>
    <x v="0"/>
  </r>
  <r>
    <n v="202601"/>
    <s v="W3000606"/>
    <s v="BRENTWOOD COUNTRY CLUB LOS ANGELES"/>
    <m/>
    <s v="BRENTWOOD COUNTRY CLUB LOS ANGELES"/>
    <n v="19"/>
    <s v="L52"/>
    <x v="0"/>
    <s v="0003"/>
    <s v="1006"/>
    <s v="0012"/>
    <s v="M"/>
    <x v="1722"/>
    <s v="Full PPO_SD 35-1000 80/60 RX54 Jan26"/>
    <x v="29"/>
    <s v="CDHP"/>
    <x v="0"/>
  </r>
  <r>
    <n v="202601"/>
    <s v="W3000606"/>
    <s v="BRENTWOOD COUNTRY CLUB LOS ANGELES"/>
    <m/>
    <s v="BRENTWOOD COUNTRY CLUB LOS ANGELES"/>
    <n v="44"/>
    <s v="L52"/>
    <x v="0"/>
    <s v="0003"/>
    <s v="1006"/>
    <s v="0012"/>
    <s v="M"/>
    <x v="13"/>
    <s v="Full PPO SAV_ED 5500 Jan26"/>
    <x v="4"/>
    <s v="CDHP"/>
    <x v="0"/>
  </r>
  <r>
    <n v="202601"/>
    <s v="W3000606"/>
    <s v="BRENTWOOD COUNTRY CLUB LOS ANGELES"/>
    <m/>
    <s v="BRENTWOOD COUNTRY CLUB LOS ANGELES"/>
    <n v="122"/>
    <s v="T18"/>
    <x v="0"/>
    <s v="0032"/>
    <s v="1006"/>
    <s v="0012"/>
    <s v="M"/>
    <x v="1723"/>
    <s v="Trio HMO Zero Admit 15 RX119+CA Jan26"/>
    <x v="55"/>
    <s v=""/>
    <x v="0"/>
  </r>
  <r>
    <n v="202601"/>
    <s v="W3000607"/>
    <s v="GOLDEN GATE REGIONAL CENTER"/>
    <m/>
    <s v="GOLDEN GATE REGIONAL CENTER"/>
    <n v="130"/>
    <s v="Y09"/>
    <x v="0"/>
    <s v="0038"/>
    <s v="1006"/>
    <s v="0073"/>
    <s v="M"/>
    <x v="1724"/>
    <s v="Virtual Blue Full PPO SAV_ED 5500 Jan26"/>
    <x v="545"/>
    <s v="CDHP"/>
    <x v="0"/>
  </r>
  <r>
    <n v="202601"/>
    <s v="W3000608"/>
    <s v="SANTA CRUZ SEASIDE COMPANY"/>
    <m/>
    <s v="SANTA CRUZ SEASIDE COMPANY"/>
    <n v="400"/>
    <s v="L51"/>
    <x v="0"/>
    <s v="0003"/>
    <s v="1004"/>
    <s v="0012"/>
    <s v="M"/>
    <x v="13"/>
    <s v="Full PPO SAV_ED 5500 Jan26"/>
    <x v="4"/>
    <s v="CDHP"/>
    <x v="0"/>
  </r>
  <r>
    <n v="202601"/>
    <s v="W3000609"/>
    <s v="ALKEME INTERMEDIARY HOLDINGS, LLC"/>
    <s v="WP2024078"/>
    <s v="ALKEME INTERMEDIARY HOLDINGS, LLC"/>
    <n v="88"/>
    <s v="N46"/>
    <x v="0"/>
    <s v="0025"/>
    <s v="1005"/>
    <s v="0058"/>
    <s v="M"/>
    <x v="1725"/>
    <s v="SAPLUSPPO_1_Alkeme Intermediary Holdings LLC CI28"/>
    <x v="734"/>
    <s v=""/>
    <x v="0"/>
  </r>
  <r>
    <n v="202601"/>
    <s v="W3000609"/>
    <s v="ALKEME INTERMEDIARY HOLDINGS, LLC"/>
    <s v="WP2024078"/>
    <s v="ALKEME INTERMEDIARY HOLDINGS, LLC"/>
    <n v="230"/>
    <s v="N46"/>
    <x v="0"/>
    <s v="0025"/>
    <s v="1005"/>
    <s v="0058"/>
    <s v="M"/>
    <x v="1726"/>
    <s v="SAPLUSPPO_2_Alkeme Intermediary Holdings LLC CI28"/>
    <x v="735"/>
    <s v=""/>
    <x v="0"/>
  </r>
  <r>
    <n v="202601"/>
    <s v="W3000609"/>
    <s v="ALKEME INTERMEDIARY HOLDINGS, LLC"/>
    <s v="WP2024078"/>
    <s v="ALKEME INTERMEDIARY HOLDINGS, LLC"/>
    <n v="226"/>
    <s v="N46"/>
    <x v="0"/>
    <s v="0025"/>
    <s v="1005"/>
    <s v="0058"/>
    <s v="M"/>
    <x v="1727"/>
    <s v="SAPLUSPPO_3_Alkeme Intermediary Holdings LLC CI28"/>
    <x v="736"/>
    <s v=""/>
    <x v="0"/>
  </r>
  <r>
    <n v="202601"/>
    <s v="W3000609"/>
    <s v="ALKEME INTERMEDIARY HOLDINGS, LLC"/>
    <s v="WP2024078"/>
    <s v="ALKEME INTERMEDIARY HOLDINGS, LLC"/>
    <n v="723"/>
    <s v="N46"/>
    <x v="0"/>
    <s v="0025"/>
    <s v="1005"/>
    <s v="0058"/>
    <s v="M"/>
    <x v="1728"/>
    <s v="SAPLUSPPO_SP_Alkeme Intermediary Holdings LLC_IND CI28"/>
    <x v="737"/>
    <s v="CDHP"/>
    <x v="0"/>
  </r>
  <r>
    <n v="202601"/>
    <s v="W3000609"/>
    <s v="ALKEME INTERMEDIARY HOLDINGS, LLC"/>
    <s v="WP2024078"/>
    <s v="ALKEME INTERMEDIARY HOLDINGS, LLC"/>
    <n v="2"/>
    <s v="N46"/>
    <x v="0"/>
    <s v="0025"/>
    <s v="1005"/>
    <s v="0058"/>
    <s v="M"/>
    <x v="1729"/>
    <s v="SAPLUSPPO_SP_Alkeme Intermediary Holdings LLC_FAM CI28"/>
    <x v="738"/>
    <s v="CDHP"/>
    <x v="0"/>
  </r>
  <r>
    <n v="202601"/>
    <s v="W3000613"/>
    <s v="SIERRA FOREST PRODUCTS, INC."/>
    <s v="WP2023107"/>
    <s v="SIERRA FOREST PRODUCTS, INC."/>
    <n v="53"/>
    <s v="L44"/>
    <x v="0"/>
    <s v="0025"/>
    <s v="1006"/>
    <s v="0058"/>
    <s v="M"/>
    <x v="1730"/>
    <s v="SAPLUSPPO_SP_Sierra Forest Products Inc_FAM CI26"/>
    <x v="739"/>
    <s v="CDHP"/>
    <x v="0"/>
  </r>
  <r>
    <n v="202601"/>
    <s v="W3000613"/>
    <s v="SIERRA FOREST PRODUCTS, INC."/>
    <s v="WP2023107"/>
    <s v="SIERRA FOREST PRODUCTS, INC."/>
    <n v="20"/>
    <s v="L44"/>
    <x v="0"/>
    <s v="0025"/>
    <s v="1006"/>
    <s v="0058"/>
    <s v="M"/>
    <x v="1731"/>
    <s v="SAPLUSPPO_SP_Sierra Forest Products Inc_IND CI26"/>
    <x v="740"/>
    <s v="CDHP"/>
    <x v="0"/>
  </r>
  <r>
    <n v="202601"/>
    <s v="W3000613"/>
    <s v="SIERRA FOREST PRODUCTS, INC."/>
    <s v="WP2023107"/>
    <s v="SIERRA FOREST PRODUCTS, INC."/>
    <n v="352"/>
    <s v="L44"/>
    <x v="0"/>
    <s v="0025"/>
    <s v="1006"/>
    <s v="0058"/>
    <s v="M"/>
    <x v="1732"/>
    <s v="SAPLUSPPO_1_Sierra Forest Products Inc CI26"/>
    <x v="741"/>
    <s v=""/>
    <x v="0"/>
  </r>
  <r>
    <n v="202601"/>
    <s v="W3000613"/>
    <s v="SIERRA FOREST PRODUCTS, INC."/>
    <s v="WP2023107"/>
    <s v="SIERRA FOREST PRODUCTS, INC."/>
    <n v="4"/>
    <s v="L44"/>
    <x v="0"/>
    <s v="0025"/>
    <s v="1006"/>
    <s v="0058"/>
    <s v="M"/>
    <x v="1733"/>
    <s v="SAPLUSPPO_2_Sierra Forest Products Inc CI26"/>
    <x v="742"/>
    <s v=""/>
    <x v="0"/>
  </r>
  <r>
    <n v="202601"/>
    <s v="W3000614"/>
    <s v="THE CHANGE COMPANY CDFI LLC"/>
    <m/>
    <s v="THE CHANGE COMPANY CDFI LLC"/>
    <n v="62"/>
    <s v="L11"/>
    <x v="0"/>
    <s v="0011"/>
    <s v="1004"/>
    <s v="0012"/>
    <s v="M"/>
    <x v="1734"/>
    <s v="HMO 25-750/Day RX122+CA Jan26"/>
    <x v="95"/>
    <s v=""/>
    <x v="0"/>
  </r>
  <r>
    <n v="202601"/>
    <s v="W3000614"/>
    <s v="THE CHANGE COMPANY CDFI LLC"/>
    <m/>
    <s v="THE CHANGE COMPANY CDFI LLC"/>
    <n v="73"/>
    <s v="L51"/>
    <x v="0"/>
    <s v="0003"/>
    <s v="1004"/>
    <s v="0012"/>
    <s v="M"/>
    <x v="421"/>
    <s v="Full PPO SAV_ED 3500 Jan26"/>
    <x v="77"/>
    <s v="CDHP"/>
    <x v="0"/>
  </r>
  <r>
    <n v="202601"/>
    <s v="W3000614"/>
    <s v="THE CHANGE COMPANY CDFI LLC"/>
    <m/>
    <s v="THE CHANGE COMPANY CDFI LLC"/>
    <n v="127"/>
    <s v="L51"/>
    <x v="0"/>
    <s v="0003"/>
    <s v="1004"/>
    <s v="0012"/>
    <s v="M"/>
    <x v="33"/>
    <s v="Full PPO_SD 35-1000 80/60 RX60 Jan26"/>
    <x v="29"/>
    <s v="CDHP"/>
    <x v="0"/>
  </r>
  <r>
    <n v="202601"/>
    <s v="W3000614"/>
    <s v="THE CHANGE COMPANY CDFI LLC"/>
    <m/>
    <s v="THE CHANGE COMPANY CDFI LLC"/>
    <n v="152"/>
    <s v="L51"/>
    <x v="0"/>
    <s v="0003"/>
    <s v="1004"/>
    <s v="0012"/>
    <s v="M"/>
    <x v="1735"/>
    <s v="Full PPO_CD V 30-3000 80/50 RX344 Jan26"/>
    <x v="52"/>
    <s v=""/>
    <x v="0"/>
  </r>
  <r>
    <n v="202601"/>
    <s v="W3000614"/>
    <s v="THE CHANGE COMPANY CDFI LLC"/>
    <m/>
    <s v="THE CHANGE COMPANY CDFI LLC"/>
    <n v="31"/>
    <s v="T14"/>
    <x v="0"/>
    <s v="0032"/>
    <s v="1004"/>
    <s v="0012"/>
    <s v="M"/>
    <x v="1736"/>
    <s v="Trio HMO Fac Ded 15-10%/750 RX122+CA Jan26"/>
    <x v="81"/>
    <s v=""/>
    <x v="0"/>
  </r>
  <r>
    <n v="202601"/>
    <s v="W3000615"/>
    <s v="CAPO BUILDING SPECIALTIES"/>
    <m/>
    <s v="CAPO BUILDING SPECIALTIES"/>
    <n v="4"/>
    <s v="L49"/>
    <x v="0"/>
    <s v="0013"/>
    <s v="1006"/>
    <s v="0035"/>
    <s v="M"/>
    <x v="1737"/>
    <s v="ASOPPO_1_Capo Building Specialties RX00 CI28"/>
    <x v="743"/>
    <s v="CDHP"/>
    <x v="0"/>
  </r>
  <r>
    <n v="202601"/>
    <s v="W3000615"/>
    <s v="CAPO BUILDING SPECIALTIES"/>
    <m/>
    <s v="CAPO BUILDING SPECIALTIES"/>
    <n v="15"/>
    <s v="L49"/>
    <x v="0"/>
    <s v="0013"/>
    <s v="1006"/>
    <s v="0035"/>
    <s v="M"/>
    <x v="1738"/>
    <s v="ASOPPO_2_Capo Building Specialties RX00 CI28"/>
    <x v="744"/>
    <s v="CDHP"/>
    <x v="0"/>
  </r>
  <r>
    <n v="202601"/>
    <s v="W3000615"/>
    <s v="CAPO BUILDING SPECIALTIES"/>
    <m/>
    <s v="CAPO BUILDING SPECIALTIES"/>
    <n v="46"/>
    <s v="L49"/>
    <x v="0"/>
    <s v="0013"/>
    <s v="1006"/>
    <s v="0035"/>
    <s v="M"/>
    <x v="1739"/>
    <s v="ASOEPO_Capo Building Specialties RX00 CI28"/>
    <x v="745"/>
    <s v=""/>
    <x v="0"/>
  </r>
  <r>
    <n v="202601"/>
    <s v="W3000616"/>
    <s v="TRIMARK ASSOCIATES, INC."/>
    <m/>
    <s v="TRIMARK ASSOCIATES, INC."/>
    <n v="38"/>
    <s v="L13"/>
    <x v="0"/>
    <s v="0011"/>
    <s v="1006"/>
    <s v="0012"/>
    <s v="M"/>
    <x v="1132"/>
    <s v="HMO Zero Admit 20 RX134 Jan26"/>
    <x v="120"/>
    <s v=""/>
    <x v="0"/>
  </r>
  <r>
    <n v="202601"/>
    <s v="W3000616"/>
    <s v="TRIMARK ASSOCIATES, INC."/>
    <m/>
    <s v="TRIMARK ASSOCIATES, INC."/>
    <n v="61"/>
    <s v="L52"/>
    <x v="0"/>
    <s v="0003"/>
    <s v="1006"/>
    <s v="0012"/>
    <s v="M"/>
    <x v="32"/>
    <s v="Full PPO SAV_ED 3400/6000 Jan26"/>
    <x v="28"/>
    <s v="CDHP"/>
    <x v="0"/>
  </r>
  <r>
    <n v="202601"/>
    <s v="W3000616"/>
    <s v="TRIMARK ASSOCIATES, INC."/>
    <m/>
    <s v="TRIMARK ASSOCIATES, INC."/>
    <n v="81"/>
    <s v="L52"/>
    <x v="0"/>
    <s v="0003"/>
    <s v="1006"/>
    <s v="0012"/>
    <s v="M"/>
    <x v="1740"/>
    <s v="Full PPO_CD 35-500 80/60 RX342 Jan26"/>
    <x v="54"/>
    <s v=""/>
    <x v="0"/>
  </r>
  <r>
    <n v="202601"/>
    <s v="W3000617"/>
    <s v="INTELLIAN TECHNOLOGIES INC"/>
    <m/>
    <s v="INTELLIAN TECHNOLOGIES INC"/>
    <n v="6"/>
    <s v="L11"/>
    <x v="0"/>
    <s v="0011"/>
    <s v="1004"/>
    <s v="0012"/>
    <s v="M"/>
    <x v="1741"/>
    <s v="HMO 25-750/Day RX248 Jan26"/>
    <x v="95"/>
    <s v=""/>
    <x v="0"/>
  </r>
  <r>
    <n v="202601"/>
    <s v="W3000617"/>
    <s v="INTELLIAN TECHNOLOGIES INC"/>
    <m/>
    <s v="INTELLIAN TECHNOLOGIES INC"/>
    <n v="65"/>
    <s v="L51"/>
    <x v="0"/>
    <s v="0003"/>
    <s v="1004"/>
    <s v="0012"/>
    <s v="M"/>
    <x v="1742"/>
    <s v="Full PPO_SD 15-500 90/60 RX351 Jan26"/>
    <x v="50"/>
    <s v="CDHP"/>
    <x v="0"/>
  </r>
  <r>
    <n v="202601"/>
    <s v="W3000617"/>
    <s v="INTELLIAN TECHNOLOGIES INC"/>
    <m/>
    <s v="INTELLIAN TECHNOLOGIES INC"/>
    <n v="141"/>
    <s v="L51"/>
    <x v="0"/>
    <s v="0003"/>
    <s v="1004"/>
    <s v="0012"/>
    <s v="M"/>
    <x v="1743"/>
    <s v="Full PPO_SD 25-750 80/60 RX348 Jan26"/>
    <x v="8"/>
    <s v="CDHP"/>
    <x v="0"/>
  </r>
  <r>
    <n v="202601"/>
    <s v="W3000620"/>
    <s v="DNANEXUS, INC."/>
    <m/>
    <s v="DNANEXUS, INC."/>
    <n v="33"/>
    <s v="L51"/>
    <x v="0"/>
    <s v="0003"/>
    <s v="1004"/>
    <s v="0012"/>
    <s v="M"/>
    <x v="28"/>
    <s v="Full PPO_SAV_2T ED 1800/3400/3600 FAM Jan26"/>
    <x v="24"/>
    <s v="CDHP"/>
    <x v="0"/>
  </r>
  <r>
    <n v="202601"/>
    <s v="W3000620"/>
    <s v="DNANEXUS, INC."/>
    <m/>
    <s v="DNANEXUS, INC."/>
    <n v="23"/>
    <s v="L51"/>
    <x v="0"/>
    <s v="0003"/>
    <s v="1004"/>
    <s v="0012"/>
    <s v="M"/>
    <x v="29"/>
    <s v="Full PPO_SAV_2T ED 1800/3400/3600 IND Jan26"/>
    <x v="25"/>
    <s v="CDHP"/>
    <x v="0"/>
  </r>
  <r>
    <n v="202601"/>
    <s v="W3000620"/>
    <s v="DNANEXUS, INC."/>
    <m/>
    <s v="DNANEXUS, INC."/>
    <n v="119"/>
    <s v="L51"/>
    <x v="0"/>
    <s v="0003"/>
    <s v="1004"/>
    <s v="0012"/>
    <s v="M"/>
    <x v="566"/>
    <s v="Full PPO_SD 20-500 80/60 RX60 Jan26"/>
    <x v="87"/>
    <s v="CDHP"/>
    <x v="0"/>
  </r>
  <r>
    <n v="202601"/>
    <s v="W3000620"/>
    <s v="DNANEXUS, INC."/>
    <m/>
    <s v="DNANEXUS, INC."/>
    <n v="49"/>
    <s v="L53"/>
    <x v="0"/>
    <s v="0019"/>
    <s v="1004"/>
    <s v="0012"/>
    <s v="M"/>
    <x v="1744"/>
    <s v="Full EPO Zero Admit 20 RX295 Jan26"/>
    <x v="746"/>
    <s v=""/>
    <x v="0"/>
  </r>
  <r>
    <n v="202601"/>
    <s v="W3000621"/>
    <s v="AQUEOUS VETS"/>
    <m/>
    <s v="AQUEOUS VETS"/>
    <n v="63"/>
    <s v="L51"/>
    <x v="0"/>
    <s v="0003"/>
    <s v="1004"/>
    <s v="0012"/>
    <s v="M"/>
    <x v="1117"/>
    <s v="Full PPO_CD V 25-2500 80/50 RX342 Jan26"/>
    <x v="125"/>
    <s v=""/>
    <x v="0"/>
  </r>
  <r>
    <n v="202601"/>
    <s v="W3000621"/>
    <s v="AQUEOUS VETS"/>
    <m/>
    <s v="AQUEOUS VETS"/>
    <n v="99"/>
    <s v="L51"/>
    <x v="0"/>
    <s v="0003"/>
    <s v="1004"/>
    <s v="0012"/>
    <s v="M"/>
    <x v="1745"/>
    <s v="Full PPO NN DED 20 100/50 RX385 Jan26"/>
    <x v="137"/>
    <s v=""/>
    <x v="0"/>
  </r>
  <r>
    <n v="202601"/>
    <s v="W3000621"/>
    <s v="AQUEOUS VETS"/>
    <m/>
    <s v="AQUEOUS VETS"/>
    <n v="34"/>
    <s v="L53"/>
    <x v="0"/>
    <s v="0019"/>
    <s v="1004"/>
    <s v="0012"/>
    <s v="M"/>
    <x v="1746"/>
    <s v="Full EPO 20-500 80% RX417 Jan26"/>
    <x v="175"/>
    <s v=""/>
    <x v="0"/>
  </r>
  <r>
    <n v="202601"/>
    <s v="W3000622"/>
    <s v="CALIFORNIA SPECIALTY PHARMACY, LLC"/>
    <m/>
    <s v="CALIFORNIA SPECIALTY PHARMACY, LLC"/>
    <n v="197"/>
    <s v="N51"/>
    <x v="0"/>
    <s v="0003"/>
    <s v="1005"/>
    <s v="0012"/>
    <s v="M"/>
    <x v="421"/>
    <s v="Full PPO SAV_ED 3500 Jan26"/>
    <x v="77"/>
    <s v="CDHP"/>
    <x v="0"/>
  </r>
  <r>
    <n v="202601"/>
    <s v="W3000622"/>
    <s v="CALIFORNIA SPECIALTY PHARMACY, LLC"/>
    <m/>
    <s v="CALIFORNIA SPECIALTY PHARMACY, LLC"/>
    <n v="107"/>
    <s v="N51"/>
    <x v="0"/>
    <s v="0003"/>
    <s v="1005"/>
    <s v="0012"/>
    <s v="M"/>
    <x v="1747"/>
    <s v="Full PPO_SD 30-2000 70/50 RX57 Jan26"/>
    <x v="121"/>
    <s v="CDHP"/>
    <x v="0"/>
  </r>
  <r>
    <n v="202601"/>
    <s v="W3000622"/>
    <s v="CALIFORNIA SPECIALTY PHARMACY, LLC"/>
    <m/>
    <s v="CALIFORNIA SPECIALTY PHARMACY, LLC"/>
    <n v="14"/>
    <s v="N51"/>
    <x v="0"/>
    <s v="0003"/>
    <s v="1005"/>
    <s v="0012"/>
    <s v="M"/>
    <x v="330"/>
    <s v="Full PPO_SD 35-1000 80/60 RX57 Jan26"/>
    <x v="29"/>
    <s v="CDHP"/>
    <x v="0"/>
  </r>
  <r>
    <n v="202601"/>
    <s v="W3000622"/>
    <s v="CALIFORNIA SPECIALTY PHARMACY, LLC"/>
    <m/>
    <s v="CALIFORNIA SPECIALTY PHARMACY, LLC"/>
    <n v="39"/>
    <s v="T15"/>
    <x v="0"/>
    <s v="0032"/>
    <s v="1005"/>
    <s v="0012"/>
    <s v="M"/>
    <x v="1748"/>
    <s v="Trio HMO Fac Ded 30-10%/1500 RX369+CA Jan26"/>
    <x v="69"/>
    <s v=""/>
    <x v="0"/>
  </r>
  <r>
    <n v="202601"/>
    <s v="W3000623"/>
    <s v="SO CC OF 7TH DAY ADVENTIST"/>
    <m/>
    <s v="SO CC OF 7TH DAY ADVENTIST"/>
    <n v="572"/>
    <s v="L51"/>
    <x v="0"/>
    <s v="0003"/>
    <s v="1004"/>
    <s v="0012"/>
    <s v="M"/>
    <x v="1749"/>
    <s v="CSTPPO_SP_So CC of 7th day Adventist CI28"/>
    <x v="747"/>
    <s v=""/>
    <x v="0"/>
  </r>
  <r>
    <n v="202601"/>
    <s v="W3000625"/>
    <s v="HAMPTON PRODUCTS INTERNATIONAL CORPORATION"/>
    <m/>
    <s v="HAMPTON PRODUCTS INTERNATIONAL CORPORATION"/>
    <n v="10"/>
    <s v="L11"/>
    <x v="0"/>
    <s v="0011"/>
    <s v="1004"/>
    <s v="0012"/>
    <s v="M"/>
    <x v="1750"/>
    <s v="HMO 30-500/Day RX324+CA Jan26"/>
    <x v="101"/>
    <s v=""/>
    <x v="0"/>
  </r>
  <r>
    <n v="202601"/>
    <s v="W3000625"/>
    <s v="HAMPTON PRODUCTS INTERNATIONAL CORPORATION"/>
    <m/>
    <s v="HAMPTON PRODUCTS INTERNATIONAL CORPORATION"/>
    <n v="93"/>
    <s v="L51"/>
    <x v="0"/>
    <s v="0003"/>
    <s v="1004"/>
    <s v="0012"/>
    <s v="M"/>
    <x v="411"/>
    <s v="Full PPO_SAV_2T ED VF 1800/3400/3600 FAM Jan26"/>
    <x v="225"/>
    <s v="CDHP"/>
    <x v="0"/>
  </r>
  <r>
    <n v="202601"/>
    <s v="W3000625"/>
    <s v="HAMPTON PRODUCTS INTERNATIONAL CORPORATION"/>
    <m/>
    <s v="HAMPTON PRODUCTS INTERNATIONAL CORPORATION"/>
    <n v="26"/>
    <s v="L51"/>
    <x v="0"/>
    <s v="0003"/>
    <s v="1004"/>
    <s v="0012"/>
    <s v="M"/>
    <x v="412"/>
    <s v="Full PPO_SAV_2T ED VF 1800/3400/3600 IND Jan26"/>
    <x v="226"/>
    <s v="CDHP"/>
    <x v="0"/>
  </r>
  <r>
    <n v="202601"/>
    <s v="W3000625"/>
    <s v="HAMPTON PRODUCTS INTERNATIONAL CORPORATION"/>
    <m/>
    <s v="HAMPTON PRODUCTS INTERNATIONAL CORPORATION"/>
    <n v="185"/>
    <s v="T14"/>
    <x v="0"/>
    <s v="0032"/>
    <s v="1004"/>
    <s v="0012"/>
    <s v="M"/>
    <x v="1751"/>
    <s v="Trio HMO 30-500/Day RX324+CA Jan26"/>
    <x v="102"/>
    <s v=""/>
    <x v="0"/>
  </r>
  <r>
    <n v="202601"/>
    <s v="W3000626"/>
    <s v="AVILA'S EL RANCHITO #4, INC."/>
    <m/>
    <s v="AVILA'S EL RANCHITO #4, INC."/>
    <n v="2"/>
    <s v="L11"/>
    <x v="0"/>
    <s v="0011"/>
    <s v="1004"/>
    <s v="0012"/>
    <s v="M"/>
    <x v="552"/>
    <s v="HMO Per Admit 20-500 RX134 Jan26"/>
    <x v="14"/>
    <s v=""/>
    <x v="0"/>
  </r>
  <r>
    <n v="202601"/>
    <s v="W3000626"/>
    <s v="AVILA'S EL RANCHITO #4, INC."/>
    <m/>
    <s v="AVILA'S EL RANCHITO #4, INC."/>
    <n v="8"/>
    <s v="L11"/>
    <x v="0"/>
    <s v="0011"/>
    <s v="1004"/>
    <s v="0012"/>
    <s v="M"/>
    <x v="1752"/>
    <s v="Loc HMO 30-500/Day RX134 Jan26"/>
    <x v="168"/>
    <s v=""/>
    <x v="0"/>
  </r>
  <r>
    <n v="202601"/>
    <s v="W3000626"/>
    <s v="AVILA'S EL RANCHITO #4, INC."/>
    <m/>
    <s v="AVILA'S EL RANCHITO #4, INC."/>
    <n v="24"/>
    <s v="L51"/>
    <x v="0"/>
    <s v="0003"/>
    <s v="1004"/>
    <s v="0012"/>
    <s v="M"/>
    <x v="205"/>
    <s v="Full PPO_SD 20-500 80/60 RX57 Jan26"/>
    <x v="87"/>
    <s v="CDHP"/>
    <x v="0"/>
  </r>
  <r>
    <n v="202601"/>
    <s v="W3000626"/>
    <s v="AVILA'S EL RANCHITO #4, INC."/>
    <m/>
    <s v="AVILA'S EL RANCHITO #4, INC."/>
    <n v="73"/>
    <s v="T14"/>
    <x v="0"/>
    <s v="0032"/>
    <s v="1004"/>
    <s v="0012"/>
    <s v="M"/>
    <x v="1753"/>
    <s v="Trio HMO 30-500/Day RX108 Jan26"/>
    <x v="102"/>
    <s v=""/>
    <x v="0"/>
  </r>
  <r>
    <n v="202601"/>
    <s v="W3000630"/>
    <s v="BUEHLER ENGINEERING, INC."/>
    <m/>
    <s v="BUEHLER ENGINEERING, INC."/>
    <n v="2"/>
    <s v="L11"/>
    <x v="0"/>
    <s v="0011"/>
    <s v="1004"/>
    <s v="0012"/>
    <s v="M"/>
    <x v="1754"/>
    <s v="HMO Per Admit 40-1000 RX134+CA Jan26"/>
    <x v="11"/>
    <s v=""/>
    <x v="0"/>
  </r>
  <r>
    <n v="202601"/>
    <s v="W3000630"/>
    <s v="BUEHLER ENGINEERING, INC."/>
    <m/>
    <s v="BUEHLER ENGINEERING, INC."/>
    <n v="52"/>
    <s v="L51"/>
    <x v="0"/>
    <s v="0003"/>
    <s v="1004"/>
    <s v="0012"/>
    <s v="M"/>
    <x v="32"/>
    <s v="Full PPO SAV_ED 3400/6000 Jan26"/>
    <x v="28"/>
    <s v="CDHP"/>
    <x v="0"/>
  </r>
  <r>
    <n v="202601"/>
    <s v="W3000630"/>
    <s v="BUEHLER ENGINEERING, INC."/>
    <m/>
    <s v="BUEHLER ENGINEERING, INC."/>
    <n v="87"/>
    <s v="L51"/>
    <x v="0"/>
    <s v="0003"/>
    <s v="1004"/>
    <s v="0012"/>
    <s v="M"/>
    <x v="60"/>
    <s v="Full PPO SAV_ED 3400 100% Jan26"/>
    <x v="41"/>
    <s v="CDHP"/>
    <x v="0"/>
  </r>
  <r>
    <n v="202601"/>
    <s v="W3000630"/>
    <s v="BUEHLER ENGINEERING, INC."/>
    <m/>
    <s v="BUEHLER ENGINEERING, INC."/>
    <n v="7"/>
    <s v="L51"/>
    <x v="0"/>
    <s v="0003"/>
    <s v="1004"/>
    <s v="0012"/>
    <s v="M"/>
    <x v="168"/>
    <s v="Full PPO_SD 25-750 80/60 RX57 Jan26"/>
    <x v="8"/>
    <s v="CDHP"/>
    <x v="0"/>
  </r>
  <r>
    <n v="202601"/>
    <s v="W3000632"/>
    <s v="SOCI INC."/>
    <m/>
    <s v="SOCI INC."/>
    <n v="203"/>
    <s v="N51"/>
    <x v="0"/>
    <s v="0003"/>
    <s v="1005"/>
    <s v="0012"/>
    <s v="M"/>
    <x v="13"/>
    <s v="Full PPO SAV_ED 5500 Jan26"/>
    <x v="4"/>
    <s v="CDHP"/>
    <x v="0"/>
  </r>
  <r>
    <n v="202601"/>
    <s v="W3000632"/>
    <s v="SOCI INC."/>
    <m/>
    <s v="SOCI INC."/>
    <n v="177"/>
    <s v="N51"/>
    <x v="0"/>
    <s v="0003"/>
    <s v="1005"/>
    <s v="0012"/>
    <s v="M"/>
    <x v="1755"/>
    <s v="CSTPPO_1_SOCi Inc RX60 CI28"/>
    <x v="748"/>
    <s v=""/>
    <x v="0"/>
  </r>
  <r>
    <n v="202601"/>
    <s v="W3000632"/>
    <s v="SOCI INC."/>
    <m/>
    <s v="SOCI INC."/>
    <n v="71"/>
    <s v="N51"/>
    <x v="0"/>
    <s v="0003"/>
    <s v="1005"/>
    <s v="0012"/>
    <s v="M"/>
    <x v="1756"/>
    <s v="CSTPPO_2_SOCi Inc RX57 CI28"/>
    <x v="749"/>
    <s v=""/>
    <x v="0"/>
  </r>
  <r>
    <n v="202601"/>
    <s v="W3000635"/>
    <s v="RUTAN &amp; TUCKER LLP"/>
    <m/>
    <s v="RUTAN &amp; TUCKER LLP"/>
    <n v="150"/>
    <s v="L13"/>
    <x v="0"/>
    <s v="0011"/>
    <s v="1006"/>
    <s v="0012"/>
    <s v="M"/>
    <x v="1757"/>
    <s v="HMO Per Admit 10-250 RX134+CA Jan26"/>
    <x v="71"/>
    <s v=""/>
    <x v="0"/>
  </r>
  <r>
    <n v="202601"/>
    <s v="W3000635"/>
    <s v="RUTAN &amp; TUCKER LLP"/>
    <m/>
    <s v="RUTAN &amp; TUCKER LLP"/>
    <n v="174"/>
    <s v="L52"/>
    <x v="0"/>
    <s v="0003"/>
    <s v="1006"/>
    <s v="0012"/>
    <s v="M"/>
    <x v="60"/>
    <s v="Full PPO SAV_ED 3400 100% Jan26"/>
    <x v="41"/>
    <s v="CDHP"/>
    <x v="0"/>
  </r>
  <r>
    <n v="202601"/>
    <s v="W3000635"/>
    <s v="RUTAN &amp; TUCKER LLP"/>
    <m/>
    <s v="RUTAN &amp; TUCKER LLP"/>
    <n v="67"/>
    <s v="L52"/>
    <x v="0"/>
    <s v="0003"/>
    <s v="1006"/>
    <s v="0012"/>
    <s v="M"/>
    <x v="1370"/>
    <s v="Full PPO_CD V 20-2000 80/50 RX57 Jan26"/>
    <x v="156"/>
    <s v=""/>
    <x v="0"/>
  </r>
  <r>
    <n v="202601"/>
    <s v="W3000635"/>
    <s v="RUTAN &amp; TUCKER LLP"/>
    <m/>
    <s v="RUTAN &amp; TUCKER LLP"/>
    <n v="35"/>
    <s v="L52"/>
    <x v="0"/>
    <s v="0003"/>
    <s v="1006"/>
    <s v="0012"/>
    <s v="M"/>
    <x v="205"/>
    <s v="Full PPO_SD 20-500 80/60 RX57 Jan26"/>
    <x v="87"/>
    <s v="CDHP"/>
    <x v="0"/>
  </r>
  <r>
    <n v="202601"/>
    <s v="W3000637"/>
    <s v="LAIRD MFG., LLC"/>
    <m/>
    <s v="LAIRD MFG., LLC"/>
    <n v="125"/>
    <s v="L51"/>
    <x v="0"/>
    <s v="0003"/>
    <s v="1004"/>
    <s v="0012"/>
    <s v="M"/>
    <x v="13"/>
    <s v="Full PPO SAV_ED 5500 Jan26"/>
    <x v="4"/>
    <s v="CDHP"/>
    <x v="0"/>
  </r>
  <r>
    <n v="202601"/>
    <s v="W3000638"/>
    <s v="BR PRINTERS INC"/>
    <m/>
    <s v="BR PRINTERS INC"/>
    <n v="55"/>
    <s v="L51"/>
    <x v="0"/>
    <s v="0003"/>
    <s v="1004"/>
    <s v="0012"/>
    <s v="M"/>
    <x v="1758"/>
    <s v="Full PPO_SD 35-1000 80/60 RX273 Jan26"/>
    <x v="29"/>
    <s v="CDHP"/>
    <x v="0"/>
  </r>
  <r>
    <n v="202601"/>
    <s v="W3000638"/>
    <s v="BR PRINTERS INC"/>
    <m/>
    <s v="BR PRINTERS INC"/>
    <n v="102"/>
    <s v="L51"/>
    <x v="0"/>
    <s v="0003"/>
    <s v="1004"/>
    <s v="0012"/>
    <s v="M"/>
    <x v="1684"/>
    <s v="Full PPO_SD 30-2000 70/50 RX273 Jan26"/>
    <x v="121"/>
    <s v="CDHP"/>
    <x v="0"/>
  </r>
  <r>
    <n v="202601"/>
    <s v="W3000638"/>
    <s v="BR PRINTERS INC"/>
    <m/>
    <s v="BR PRINTERS INC"/>
    <n v="21"/>
    <s v="T14"/>
    <x v="0"/>
    <s v="0032"/>
    <s v="1004"/>
    <s v="0012"/>
    <s v="M"/>
    <x v="1759"/>
    <s v="Trio HMO 30-500/Day RX263 Jan26"/>
    <x v="102"/>
    <s v=""/>
    <x v="0"/>
  </r>
  <r>
    <n v="202601"/>
    <s v="W3000639"/>
    <s v="DB E.C.O. NORTH AMERICA, INC."/>
    <m/>
    <s v="DB E.C.O. NORTH AMERICA, INC."/>
    <n v="47"/>
    <s v="L52"/>
    <x v="0"/>
    <s v="0003"/>
    <s v="1006"/>
    <s v="0012"/>
    <s v="M"/>
    <x v="60"/>
    <s v="Full PPO SAV_ED 3400 100% Jan26"/>
    <x v="41"/>
    <s v="CDHP"/>
    <x v="0"/>
  </r>
  <r>
    <n v="202601"/>
    <s v="W3000639"/>
    <s v="DB E.C.O. NORTH AMERICA, INC."/>
    <m/>
    <s v="DB E.C.O. NORTH AMERICA, INC."/>
    <n v="31"/>
    <s v="L52"/>
    <x v="0"/>
    <s v="0003"/>
    <s v="1006"/>
    <s v="0012"/>
    <s v="M"/>
    <x v="1327"/>
    <s v="Full PPO_CD V 15-1500 80/50 RX345 Jan26"/>
    <x v="80"/>
    <s v=""/>
    <x v="0"/>
  </r>
  <r>
    <n v="202601"/>
    <s v="W3000639"/>
    <s v="DB E.C.O. NORTH AMERICA, INC."/>
    <m/>
    <s v="DB E.C.O. NORTH AMERICA, INC."/>
    <n v="39"/>
    <s v="L52"/>
    <x v="0"/>
    <s v="0003"/>
    <s v="1006"/>
    <s v="0012"/>
    <s v="M"/>
    <x v="1140"/>
    <s v="Full PPO_SD 20-500 80/60 RX345 Jan26"/>
    <x v="87"/>
    <s v="CDHP"/>
    <x v="0"/>
  </r>
  <r>
    <n v="202601"/>
    <s v="W3000640"/>
    <s v="UNIVERSITY OF REDLANDS"/>
    <m/>
    <s v="UNIVERSITY OF REDLANDS"/>
    <n v="373"/>
    <s v="N11"/>
    <x v="0"/>
    <s v="0011"/>
    <s v="1005"/>
    <s v="0012"/>
    <s v="M"/>
    <x v="1760"/>
    <s v="CSTHMO_1_University of Redlands RX00+CA CI28"/>
    <x v="750"/>
    <s v=""/>
    <x v="1"/>
  </r>
  <r>
    <n v="202601"/>
    <s v="W3000640"/>
    <s v="UNIVERSITY OF REDLANDS"/>
    <m/>
    <s v="UNIVERSITY OF REDLANDS"/>
    <n v="188"/>
    <s v="N11"/>
    <x v="0"/>
    <s v="0011"/>
    <s v="1005"/>
    <s v="0012"/>
    <s v="M"/>
    <x v="1761"/>
    <s v="CSTHMO_2_University of Redlands RX00+CA CI28"/>
    <x v="751"/>
    <s v=""/>
    <x v="1"/>
  </r>
  <r>
    <n v="202601"/>
    <s v="W3000640"/>
    <s v="UNIVERSITY OF REDLANDS"/>
    <m/>
    <s v="UNIVERSITY OF REDLANDS"/>
    <n v="11"/>
    <s v="N51"/>
    <x v="0"/>
    <s v="0003"/>
    <s v="1005"/>
    <s v="0012"/>
    <s v="M"/>
    <x v="1762"/>
    <s v="CSTPPO_SP_University of Redlands_IND CI28"/>
    <x v="752"/>
    <s v=""/>
    <x v="1"/>
  </r>
  <r>
    <n v="202601"/>
    <s v="W3000640"/>
    <s v="UNIVERSITY OF REDLANDS"/>
    <m/>
    <s v="UNIVERSITY OF REDLANDS"/>
    <n v="29"/>
    <s v="N51"/>
    <x v="0"/>
    <s v="0003"/>
    <s v="1005"/>
    <s v="0012"/>
    <s v="M"/>
    <x v="1763"/>
    <s v="CSTPPO_SP_University of Redlands_FAM CI28"/>
    <x v="753"/>
    <s v=""/>
    <x v="1"/>
  </r>
  <r>
    <n v="202601"/>
    <s v="W3000640"/>
    <s v="UNIVERSITY OF REDLANDS"/>
    <m/>
    <s v="UNIVERSITY OF REDLANDS"/>
    <n v="20"/>
    <s v="N51"/>
    <x v="0"/>
    <s v="0003"/>
    <s v="1005"/>
    <s v="0012"/>
    <s v="M"/>
    <x v="1764"/>
    <s v="CSTPPO_University of Redlands RX391 CI28"/>
    <x v="754"/>
    <s v=""/>
    <x v="1"/>
  </r>
  <r>
    <n v="202601"/>
    <s v="W3000741"/>
    <s v="MESH LOGISTICS INC."/>
    <m/>
    <s v="MESH LOGISTICS INC."/>
    <n v="12"/>
    <s v="L52"/>
    <x v="0"/>
    <s v="0003"/>
    <s v="1006"/>
    <s v="0012"/>
    <s v="M"/>
    <x v="1277"/>
    <s v="Full PPO_SD 15-500 90/60 RX57 Jan26"/>
    <x v="50"/>
    <s v="CDHP"/>
    <x v="0"/>
  </r>
  <r>
    <n v="202601"/>
    <s v="W3000741"/>
    <s v="MESH LOGISTICS INC."/>
    <m/>
    <s v="MESH LOGISTICS INC."/>
    <n v="118"/>
    <s v="T18"/>
    <x v="0"/>
    <s v="0032"/>
    <s v="1006"/>
    <s v="0012"/>
    <s v="M"/>
    <x v="1446"/>
    <s v="Trio HMO Per Admit 10-250 RX134+CA Jan26"/>
    <x v="74"/>
    <s v=""/>
    <x v="0"/>
  </r>
  <r>
    <n v="202601"/>
    <s v="W3000741"/>
    <s v="MESH LOGISTICS INC."/>
    <m/>
    <s v="MESH LOGISTICS INC."/>
    <n v="6"/>
    <s v="T18"/>
    <x v="0"/>
    <s v="0032"/>
    <s v="1006"/>
    <s v="0012"/>
    <s v="M"/>
    <x v="1765"/>
    <s v="Trio HMO Fac Ded 30-30%/2000 RX108+CA Jan26"/>
    <x v="157"/>
    <s v=""/>
    <x v="0"/>
  </r>
  <r>
    <n v="202601"/>
    <s v="W3000742"/>
    <s v="CHANNEL ISLANDS YMCA"/>
    <m/>
    <s v="CHANNEL ISLANDS YMCA"/>
    <n v="43"/>
    <s v="L11"/>
    <x v="0"/>
    <s v="0011"/>
    <s v="1004"/>
    <s v="0012"/>
    <s v="M"/>
    <x v="1209"/>
    <s v="HMO Per Admit 20-500 RX266+CA Jan26"/>
    <x v="14"/>
    <s v=""/>
    <x v="0"/>
  </r>
  <r>
    <n v="202601"/>
    <s v="W3000742"/>
    <s v="CHANNEL ISLANDS YMCA"/>
    <m/>
    <s v="CHANNEL ISLANDS YMCA"/>
    <n v="52"/>
    <s v="L51"/>
    <x v="0"/>
    <s v="0003"/>
    <s v="1004"/>
    <s v="0012"/>
    <s v="M"/>
    <x v="1204"/>
    <s v="Full PPO_SD 10-250 90/70 RX273 Jan26"/>
    <x v="43"/>
    <s v="CDHP"/>
    <x v="0"/>
  </r>
  <r>
    <n v="202601"/>
    <s v="W3000744"/>
    <s v="SAVVYMONEY INC"/>
    <m/>
    <s v="SAVVYMONEY INC"/>
    <n v="34"/>
    <s v="L51"/>
    <x v="0"/>
    <s v="0003"/>
    <s v="1004"/>
    <s v="0012"/>
    <s v="M"/>
    <x v="1245"/>
    <s v="Full PPO_SAV_2T ED 2250/3400/4500 $0 HDHP PD FAM Jan26"/>
    <x v="540"/>
    <s v="CDHP"/>
    <x v="0"/>
  </r>
  <r>
    <n v="202601"/>
    <s v="W3000744"/>
    <s v="SAVVYMONEY INC"/>
    <m/>
    <s v="SAVVYMONEY INC"/>
    <n v="9"/>
    <s v="L51"/>
    <x v="0"/>
    <s v="0003"/>
    <s v="1004"/>
    <s v="0012"/>
    <s v="M"/>
    <x v="1246"/>
    <s v="Full PPO_SAV_2T ED 2250/3400/4500 $0 HDHP PD IND Jan26"/>
    <x v="541"/>
    <s v="CDHP"/>
    <x v="0"/>
  </r>
  <r>
    <n v="202601"/>
    <s v="W3000744"/>
    <s v="SAVVYMONEY INC"/>
    <m/>
    <s v="SAVVYMONEY INC"/>
    <n v="61"/>
    <s v="L51"/>
    <x v="0"/>
    <s v="0003"/>
    <s v="1004"/>
    <s v="0012"/>
    <s v="M"/>
    <x v="1766"/>
    <s v="Full PPO_CD 35-500 80/60 RX61 Jan26"/>
    <x v="54"/>
    <s v=""/>
    <x v="0"/>
  </r>
  <r>
    <n v="202601"/>
    <s v="W3000744"/>
    <s v="SAVVYMONEY INC"/>
    <m/>
    <s v="SAVVYMONEY INC"/>
    <n v="87"/>
    <s v="L51"/>
    <x v="0"/>
    <s v="0003"/>
    <s v="1004"/>
    <s v="0012"/>
    <s v="M"/>
    <x v="1767"/>
    <s v="Full PPO_CD V 25-2500 80/50 RX343 Jan26"/>
    <x v="125"/>
    <s v=""/>
    <x v="0"/>
  </r>
  <r>
    <n v="202601"/>
    <s v="W3000746"/>
    <s v="MERIBEAR PRODUCTIONS INC. DBA MERIDITH BAER HOME"/>
    <m/>
    <s v="MERIBEAR PRODUCTIONS INC. DBA MERIDITH BAER HOME"/>
    <n v="19"/>
    <s v="L13"/>
    <x v="0"/>
    <s v="0011"/>
    <s v="1006"/>
    <s v="0012"/>
    <s v="M"/>
    <x v="1768"/>
    <s v="HMO Fac Coins 30-30% RX377 Jan26"/>
    <x v="400"/>
    <s v=""/>
    <x v="0"/>
  </r>
  <r>
    <n v="202601"/>
    <s v="W3000746"/>
    <s v="MERIBEAR PRODUCTIONS INC. DBA MERIDITH BAER HOME"/>
    <m/>
    <s v="MERIBEAR PRODUCTIONS INC. DBA MERIDITH BAER HOME"/>
    <n v="15"/>
    <s v="L52"/>
    <x v="0"/>
    <s v="0003"/>
    <s v="1006"/>
    <s v="0012"/>
    <s v="M"/>
    <x v="32"/>
    <s v="Full PPO SAV_ED 3400/6000 Jan26"/>
    <x v="28"/>
    <s v="CDHP"/>
    <x v="0"/>
  </r>
  <r>
    <n v="202601"/>
    <s v="W3000746"/>
    <s v="MERIBEAR PRODUCTIONS INC. DBA MERIDITH BAER HOME"/>
    <m/>
    <s v="MERIBEAR PRODUCTIONS INC. DBA MERIDITH BAER HOME"/>
    <n v="21"/>
    <s v="L52"/>
    <x v="0"/>
    <s v="0003"/>
    <s v="1006"/>
    <s v="0012"/>
    <s v="M"/>
    <x v="1769"/>
    <s v="Full PPO_SD 20-500 80/60 RX274 Jan26"/>
    <x v="87"/>
    <s v="CDHP"/>
    <x v="0"/>
  </r>
  <r>
    <n v="202601"/>
    <s v="W3000746"/>
    <s v="MERIBEAR PRODUCTIONS INC. DBA MERIDITH BAER HOME"/>
    <m/>
    <s v="MERIBEAR PRODUCTIONS INC. DBA MERIDITH BAER HOME"/>
    <n v="25"/>
    <s v="T18"/>
    <x v="0"/>
    <s v="0032"/>
    <s v="1006"/>
    <s v="0012"/>
    <s v="M"/>
    <x v="1770"/>
    <s v="Trio HMO 25-750/Day RX376 Jan26"/>
    <x v="223"/>
    <s v=""/>
    <x v="0"/>
  </r>
  <r>
    <n v="202601"/>
    <s v="W3000746"/>
    <s v="MERIBEAR PRODUCTIONS INC. DBA MERIDITH BAER HOME"/>
    <m/>
    <s v="MERIBEAR PRODUCTIONS INC. DBA MERIDITH BAER HOME"/>
    <n v="37"/>
    <s v="T18"/>
    <x v="0"/>
    <s v="0032"/>
    <s v="1006"/>
    <s v="0012"/>
    <s v="M"/>
    <x v="1771"/>
    <s v="Trio HMO Fac Coins 30-30% RX377 Jan26"/>
    <x v="166"/>
    <s v=""/>
    <x v="0"/>
  </r>
  <r>
    <n v="202601"/>
    <s v="W3000747"/>
    <s v="POINT.360"/>
    <m/>
    <s v="POINT.360"/>
    <n v="10"/>
    <s v="L11"/>
    <x v="0"/>
    <s v="0011"/>
    <s v="1004"/>
    <s v="0012"/>
    <s v="M"/>
    <x v="1772"/>
    <s v="Loc HMO Per Admit 40-1000 RX134+CA Jan26"/>
    <x v="65"/>
    <s v=""/>
    <x v="0"/>
  </r>
  <r>
    <n v="202601"/>
    <s v="W3000747"/>
    <s v="POINT.360"/>
    <m/>
    <s v="POINT.360"/>
    <n v="32"/>
    <s v="L11"/>
    <x v="0"/>
    <s v="0011"/>
    <s v="1004"/>
    <s v="0012"/>
    <s v="M"/>
    <x v="1754"/>
    <s v="HMO Per Admit 40-1000 RX134+CA Jan26"/>
    <x v="11"/>
    <s v=""/>
    <x v="0"/>
  </r>
  <r>
    <n v="202601"/>
    <s v="W3000747"/>
    <s v="POINT.360"/>
    <m/>
    <s v="POINT.360"/>
    <n v="13"/>
    <s v="L51"/>
    <x v="0"/>
    <s v="0003"/>
    <s v="1004"/>
    <s v="0012"/>
    <s v="M"/>
    <x v="330"/>
    <s v="Full PPO_SD 35-1000 80/60 RX57 Jan26"/>
    <x v="29"/>
    <s v="CDHP"/>
    <x v="0"/>
  </r>
  <r>
    <n v="202601"/>
    <s v="W3000747"/>
    <s v="POINT.360"/>
    <m/>
    <s v="POINT.360"/>
    <n v="94"/>
    <s v="T14"/>
    <x v="0"/>
    <s v="0032"/>
    <s v="1004"/>
    <s v="0012"/>
    <s v="M"/>
    <x v="587"/>
    <s v="Trio HMO Per Admit 25-750 RX134+CA Jan26"/>
    <x v="3"/>
    <s v=""/>
    <x v="0"/>
  </r>
  <r>
    <n v="202601"/>
    <s v="W3000749"/>
    <s v="MURRAY PLUMBING AND HEATING CORPORATION"/>
    <m/>
    <s v="MURRAY PLUMBING AND HEATING CORPORATION"/>
    <n v="226"/>
    <s v="L11"/>
    <x v="0"/>
    <s v="0011"/>
    <s v="1004"/>
    <s v="0012"/>
    <s v="M"/>
    <x v="1773"/>
    <s v="HMO Per Admit 20-500 RX134+CA Jan25"/>
    <x v="14"/>
    <s v=""/>
    <x v="0"/>
  </r>
  <r>
    <n v="202601"/>
    <s v="W3000749"/>
    <s v="MURRAY PLUMBING AND HEATING CORPORATION"/>
    <m/>
    <s v="MURRAY PLUMBING AND HEATING CORPORATION"/>
    <n v="74"/>
    <s v="L51"/>
    <x v="0"/>
    <s v="0003"/>
    <s v="1004"/>
    <s v="0012"/>
    <s v="M"/>
    <x v="71"/>
    <s v="Full PPO_SAV_2T ED 2250/3300/4500 FAM Jan25"/>
    <x v="32"/>
    <s v="CDHP"/>
    <x v="0"/>
  </r>
  <r>
    <n v="202601"/>
    <s v="W3000749"/>
    <s v="MURRAY PLUMBING AND HEATING CORPORATION"/>
    <m/>
    <s v="MURRAY PLUMBING AND HEATING CORPORATION"/>
    <n v="19"/>
    <s v="L51"/>
    <x v="0"/>
    <s v="0003"/>
    <s v="1004"/>
    <s v="0012"/>
    <s v="M"/>
    <x v="72"/>
    <s v="Full PPO_SAV_2T ED 2250/3300/4500 IND Jan25"/>
    <x v="33"/>
    <s v="CDHP"/>
    <x v="0"/>
  </r>
  <r>
    <n v="202601"/>
    <s v="W3000749"/>
    <s v="MURRAY PLUMBING AND HEATING CORPORATION"/>
    <m/>
    <s v="MURRAY PLUMBING AND HEATING CORPORATION"/>
    <n v="61"/>
    <s v="L51"/>
    <x v="0"/>
    <s v="0003"/>
    <s v="1004"/>
    <s v="0012"/>
    <s v="M"/>
    <x v="1774"/>
    <s v="Full PPO_CD 25-250 90/60 RX57 Jan25"/>
    <x v="155"/>
    <s v=""/>
    <x v="0"/>
  </r>
  <r>
    <n v="202601"/>
    <s v="W3000762"/>
    <s v="CHROMA ATE, INC."/>
    <m/>
    <s v="CHROMA ATE, INC."/>
    <n v="61"/>
    <s v="L52"/>
    <x v="0"/>
    <s v="0003"/>
    <s v="1006"/>
    <s v="0012"/>
    <s v="M"/>
    <x v="421"/>
    <s v="Full PPO SAV_ED 3500 Jan26"/>
    <x v="77"/>
    <s v="CDHP"/>
    <x v="0"/>
  </r>
  <r>
    <n v="202601"/>
    <s v="W3000762"/>
    <s v="CHROMA ATE, INC."/>
    <m/>
    <s v="CHROMA ATE, INC."/>
    <n v="70"/>
    <s v="L52"/>
    <x v="0"/>
    <s v="0003"/>
    <s v="1006"/>
    <s v="0012"/>
    <s v="M"/>
    <x v="330"/>
    <s v="Full PPO_SD 35-1000 80/60 RX57 Jan26"/>
    <x v="29"/>
    <s v="CDHP"/>
    <x v="0"/>
  </r>
  <r>
    <n v="202601"/>
    <s v="W3000762"/>
    <s v="CHROMA ATE, INC."/>
    <m/>
    <s v="CHROMA ATE, INC."/>
    <n v="27"/>
    <s v="T18"/>
    <x v="0"/>
    <s v="0032"/>
    <s v="1006"/>
    <s v="0012"/>
    <s v="M"/>
    <x v="1775"/>
    <s v="Trio HMO Per Admit 20-250 RX134+CA Jan26"/>
    <x v="35"/>
    <s v=""/>
    <x v="0"/>
  </r>
  <r>
    <n v="202601"/>
    <s v="W3000763"/>
    <s v="KOYA MEDICAL, INC."/>
    <m/>
    <s v="KOYA MEDICAL, INC."/>
    <n v="112"/>
    <s v="L51"/>
    <x v="0"/>
    <s v="0003"/>
    <s v="1004"/>
    <s v="0012"/>
    <s v="M"/>
    <x v="848"/>
    <s v="Full PPO_SAV_2T ED 1800/3300/3600 FAM Jan25"/>
    <x v="72"/>
    <s v="CDHP"/>
    <x v="0"/>
  </r>
  <r>
    <n v="202601"/>
    <s v="W3000763"/>
    <s v="KOYA MEDICAL, INC."/>
    <m/>
    <s v="KOYA MEDICAL, INC."/>
    <n v="37"/>
    <s v="L51"/>
    <x v="0"/>
    <s v="0003"/>
    <s v="1004"/>
    <s v="0012"/>
    <s v="M"/>
    <x v="849"/>
    <s v="Full PPO_SAV_2T ED 1800/3300/3600 IND Jan25"/>
    <x v="73"/>
    <s v="CDHP"/>
    <x v="0"/>
  </r>
  <r>
    <n v="202601"/>
    <s v="W3000763"/>
    <s v="KOYA MEDICAL, INC."/>
    <m/>
    <s v="KOYA MEDICAL, INC."/>
    <n v="37"/>
    <s v="L51"/>
    <x v="0"/>
    <s v="0003"/>
    <s v="1004"/>
    <s v="0012"/>
    <s v="M"/>
    <x v="1776"/>
    <s v="Full PPO_CD 15-250 90/70 RX59 Jan25"/>
    <x v="124"/>
    <s v=""/>
    <x v="0"/>
  </r>
  <r>
    <n v="202601"/>
    <s v="W3000763"/>
    <s v="KOYA MEDICAL, INC."/>
    <m/>
    <s v="KOYA MEDICAL, INC."/>
    <n v="72"/>
    <s v="L51"/>
    <x v="0"/>
    <s v="0003"/>
    <s v="1004"/>
    <s v="0012"/>
    <s v="M"/>
    <x v="1777"/>
    <s v="Full PPO_SD 20-500 80/60 RX384 Jan25"/>
    <x v="87"/>
    <s v="CDHP"/>
    <x v="0"/>
  </r>
  <r>
    <n v="202601"/>
    <s v="W3000874"/>
    <s v="XIFIN, INC."/>
    <m/>
    <s v="XIFIN, INC."/>
    <n v="98"/>
    <s v="N11"/>
    <x v="0"/>
    <s v="0011"/>
    <s v="1005"/>
    <s v="0012"/>
    <s v="M"/>
    <x v="1778"/>
    <s v="CSTHMO_XiFin Inc RX318+CA CI28"/>
    <x v="755"/>
    <s v=""/>
    <x v="1"/>
  </r>
  <r>
    <n v="202601"/>
    <s v="W3000874"/>
    <s v="XIFIN, INC."/>
    <m/>
    <s v="XIFIN, INC."/>
    <n v="94"/>
    <s v="N51"/>
    <x v="0"/>
    <s v="0003"/>
    <s v="1005"/>
    <s v="0012"/>
    <s v="M"/>
    <x v="1779"/>
    <s v="CSTPPO_SP_1_XiFin Inc CI28"/>
    <x v="756"/>
    <s v="CDHP"/>
    <x v="1"/>
  </r>
  <r>
    <n v="202601"/>
    <s v="W3000874"/>
    <s v="XIFIN, INC."/>
    <m/>
    <s v="XIFIN, INC."/>
    <n v="548"/>
    <s v="N51"/>
    <x v="0"/>
    <s v="0003"/>
    <s v="1005"/>
    <s v="0012"/>
    <s v="M"/>
    <x v="1780"/>
    <s v="CSTPPO_SP_2_XiFin Inc CI28"/>
    <x v="757"/>
    <s v="CDHP"/>
    <x v="1"/>
  </r>
  <r>
    <n v="202601"/>
    <s v="W3000874"/>
    <s v="XIFIN, INC."/>
    <m/>
    <s v="XIFIN, INC."/>
    <n v="290"/>
    <s v="N58"/>
    <x v="0"/>
    <s v="0019"/>
    <s v="1005"/>
    <s v="0012"/>
    <s v="M"/>
    <x v="1781"/>
    <s v="CSTEPO_XiFin Inc RX355 CI28"/>
    <x v="758"/>
    <s v=""/>
    <x v="1"/>
  </r>
  <r>
    <n v="202601"/>
    <s v="W3000874"/>
    <s v="XIFIN, INC."/>
    <m/>
    <s v="XIFIN, INC."/>
    <n v="190"/>
    <s v="T15"/>
    <x v="0"/>
    <s v="0032"/>
    <s v="1005"/>
    <s v="0012"/>
    <s v="M"/>
    <x v="1782"/>
    <s v="CSTHMO_Trio_XiFin Inc RX318+CA CI28"/>
    <x v="759"/>
    <s v=""/>
    <x v="1"/>
  </r>
  <r>
    <n v="202601"/>
    <s v="W3000875"/>
    <s v="BURRTEC WASTE INDUSTRIES, INC. - PERSONIFY"/>
    <s v="WP2023107"/>
    <s v="BURRTEC WASTE INDUSTRIES, INC. - PERSONIFY"/>
    <n v="19"/>
    <s v="L44"/>
    <x v="0"/>
    <s v="0026"/>
    <s v="1004"/>
    <s v="0058"/>
    <s v="M"/>
    <x v="1783"/>
    <s v="SARBPPO_Burrtec Waste Industries Inc - Personify"/>
    <x v="760"/>
    <s v=""/>
    <x v="0"/>
  </r>
  <r>
    <n v="202601"/>
    <s v="W3000875"/>
    <s v="BURRTEC WASTE INDUSTRIES, INC. - PERSONIFY"/>
    <s v="WP2023107"/>
    <s v="BURRTEC WASTE INDUSTRIES, INC. - PERSONIFY"/>
    <n v="4759"/>
    <s v="L44"/>
    <x v="0"/>
    <s v="0026"/>
    <s v="1004"/>
    <s v="0058"/>
    <s v="M"/>
    <x v="1784"/>
    <s v="SARBEPO_Burrtec Waste Industries Inc - Personify"/>
    <x v="761"/>
    <s v=""/>
    <x v="0"/>
  </r>
  <r>
    <n v="202601"/>
    <s v="W3000877"/>
    <s v="TAFT ELECTRIC COMPANY"/>
    <m/>
    <s v="TAFT ELECTRIC COMPANY"/>
    <n v="241"/>
    <s v="L49"/>
    <x v="0"/>
    <s v="0013"/>
    <s v="1006"/>
    <s v="0035"/>
    <s v="M"/>
    <x v="1785"/>
    <s v="ASOPPO_Taft Electric Company RX00 CI26"/>
    <x v="762"/>
    <s v="CDHP"/>
    <x v="0"/>
  </r>
  <r>
    <n v="202601"/>
    <s v="W3000878"/>
    <s v="W. A. RASIC CONSTRUCTION COMPANY, INC."/>
    <m/>
    <s v="W. A. RASIC CONSTRUCTION COMPANY, INC."/>
    <n v="228"/>
    <s v="L13"/>
    <x v="0"/>
    <s v="0011"/>
    <s v="1006"/>
    <s v="0012"/>
    <s v="M"/>
    <x v="1786"/>
    <s v="HMO Zero Admit 10 RX375+CA Jan25"/>
    <x v="30"/>
    <s v=""/>
    <x v="0"/>
  </r>
  <r>
    <n v="202601"/>
    <s v="W3000878"/>
    <s v="W. A. RASIC CONSTRUCTION COMPANY, INC."/>
    <m/>
    <s v="W. A. RASIC CONSTRUCTION COMPANY, INC."/>
    <n v="37"/>
    <s v="L52"/>
    <x v="0"/>
    <s v="0003"/>
    <s v="1006"/>
    <s v="0012"/>
    <s v="M"/>
    <x v="1787"/>
    <s v="Full PPO_SD 20-500 80/60 RX391 Jan25"/>
    <x v="87"/>
    <s v="CDHP"/>
    <x v="0"/>
  </r>
  <r>
    <n v="202601"/>
    <s v="W3000981"/>
    <s v="CHATSWORTH PRODUCTS, INC."/>
    <m/>
    <s v="CHATSWORTH PRODUCTS, INC."/>
    <n v="254"/>
    <s v="N41"/>
    <x v="0"/>
    <s v="0013"/>
    <s v="1005"/>
    <s v="0035"/>
    <s v="M"/>
    <x v="1788"/>
    <s v="ASOPPO_Chatsworth Products Inc RX00 CI27"/>
    <x v="763"/>
    <s v=""/>
    <x v="0"/>
  </r>
  <r>
    <n v="202601"/>
    <s v="W3000981"/>
    <s v="CHATSWORTH PRODUCTS, INC."/>
    <m/>
    <s v="CHATSWORTH PRODUCTS, INC."/>
    <n v="267"/>
    <s v="N41"/>
    <x v="0"/>
    <s v="0013"/>
    <s v="1005"/>
    <s v="0035"/>
    <s v="M"/>
    <x v="1789"/>
    <s v="ASOEPO_Chatsworth Products Inc RX00 CI27"/>
    <x v="764"/>
    <s v=""/>
    <x v="0"/>
  </r>
  <r>
    <n v="202601"/>
    <s v="W3000981"/>
    <s v="CHATSWORTH PRODUCTS, INC."/>
    <m/>
    <s v="CHATSWORTH PRODUCTS, INC."/>
    <n v="243"/>
    <s v="N41"/>
    <x v="0"/>
    <s v="0013"/>
    <s v="1005"/>
    <s v="0035"/>
    <s v="M"/>
    <x v="1790"/>
    <s v="ASOPPO_SP_Chatsworth Products Inc _IND CI27"/>
    <x v="765"/>
    <s v="CDHP"/>
    <x v="0"/>
  </r>
  <r>
    <n v="202601"/>
    <s v="W3000981"/>
    <s v="CHATSWORTH PRODUCTS, INC."/>
    <m/>
    <s v="CHATSWORTH PRODUCTS, INC."/>
    <n v="519"/>
    <s v="N41"/>
    <x v="0"/>
    <s v="0013"/>
    <s v="1005"/>
    <s v="0035"/>
    <s v="M"/>
    <x v="1791"/>
    <s v="ASOPPO_SP_Chatsworth Products Inc _FAM CI27"/>
    <x v="766"/>
    <s v="CDHP"/>
    <x v="0"/>
  </r>
  <r>
    <n v="202601"/>
    <s v="W3000985"/>
    <s v="STEPSTONE, LLC"/>
    <m/>
    <s v="STEPSTONE, LLC"/>
    <n v="40"/>
    <s v="L13"/>
    <x v="0"/>
    <s v="0011"/>
    <s v="1006"/>
    <s v="0012"/>
    <s v="M"/>
    <x v="1773"/>
    <s v="HMO Per Admit 20-500 RX134+CA Jan25"/>
    <x v="14"/>
    <s v=""/>
    <x v="0"/>
  </r>
  <r>
    <n v="202601"/>
    <s v="W3000985"/>
    <s v="STEPSTONE, LLC"/>
    <m/>
    <s v="STEPSTONE, LLC"/>
    <n v="57"/>
    <s v="T18"/>
    <x v="0"/>
    <s v="0032"/>
    <s v="1006"/>
    <s v="0012"/>
    <s v="M"/>
    <x v="1792"/>
    <s v="Trio HMO Per Admit 20-250 RX119+CA Jan25"/>
    <x v="35"/>
    <s v=""/>
    <x v="0"/>
  </r>
  <r>
    <n v="202601"/>
    <s v="W3000985"/>
    <s v="STEPSTONE, LLC"/>
    <m/>
    <s v="STEPSTONE, LLC"/>
    <n v="4"/>
    <s v="Y01"/>
    <x v="0"/>
    <s v="0038"/>
    <s v="1006"/>
    <s v="0079"/>
    <s v="M"/>
    <x v="1793"/>
    <s v="Virtual Blue Full PPO_CD 15-250 90/70 RX57 Jan25"/>
    <x v="767"/>
    <s v=""/>
    <x v="0"/>
  </r>
  <r>
    <n v="202601"/>
    <s v="W3000986"/>
    <s v="HM.CLAUSE, INC."/>
    <m/>
    <s v="HM.CLAUSE, INC."/>
    <n v="504"/>
    <s v="N41"/>
    <x v="0"/>
    <s v="0013"/>
    <s v="1005"/>
    <s v="0035"/>
    <s v="M"/>
    <x v="1794"/>
    <s v="ASOPPO_1_HMClause Inc CI27"/>
    <x v="768"/>
    <s v="CDHP"/>
    <x v="0"/>
  </r>
  <r>
    <n v="202601"/>
    <s v="W3000986"/>
    <s v="HM.CLAUSE, INC."/>
    <m/>
    <s v="HM.CLAUSE, INC."/>
    <n v="125"/>
    <s v="N41"/>
    <x v="0"/>
    <s v="0013"/>
    <s v="1005"/>
    <s v="0035"/>
    <s v="M"/>
    <x v="1795"/>
    <s v="ASOPPO_2_HMClause Inc CI27"/>
    <x v="769"/>
    <s v="CDHP"/>
    <x v="0"/>
  </r>
  <r>
    <n v="202601"/>
    <s v="W3000986"/>
    <s v="HM.CLAUSE, INC."/>
    <m/>
    <s v="HM.CLAUSE, INC."/>
    <n v="193"/>
    <s v="N41"/>
    <x v="0"/>
    <s v="0013"/>
    <s v="1005"/>
    <s v="0035"/>
    <s v="M"/>
    <x v="1796"/>
    <s v="ASOEPO_HMClause Inc CI27"/>
    <x v="770"/>
    <s v=""/>
    <x v="0"/>
  </r>
  <r>
    <n v="202601"/>
    <s v="W3000986"/>
    <s v="HM.CLAUSE, INC."/>
    <m/>
    <s v="HM.CLAUSE, INC."/>
    <n v="17"/>
    <s v="N41"/>
    <x v="0"/>
    <s v="0013"/>
    <s v="1005"/>
    <s v="0035"/>
    <s v="M"/>
    <x v="1797"/>
    <s v="ASOPPO_SP_HMClause Inc_IND CI27"/>
    <x v="771"/>
    <s v="CDHP"/>
    <x v="0"/>
  </r>
  <r>
    <n v="202601"/>
    <s v="W3000986"/>
    <s v="HM.CLAUSE, INC."/>
    <m/>
    <s v="HM.CLAUSE, INC."/>
    <n v="43"/>
    <s v="N41"/>
    <x v="0"/>
    <s v="0013"/>
    <s v="1005"/>
    <s v="0035"/>
    <s v="M"/>
    <x v="1798"/>
    <s v="ASOPPO_SP_HMClause Inc_FAM CI27"/>
    <x v="772"/>
    <s v="CDHP"/>
    <x v="0"/>
  </r>
  <r>
    <n v="202601"/>
    <s v="W3000989"/>
    <s v="JONATHAN CLUB"/>
    <m/>
    <s v="JONATHAN CLUB"/>
    <n v="103"/>
    <s v="L11"/>
    <x v="0"/>
    <s v="0011"/>
    <s v="1004"/>
    <s v="0012"/>
    <s v="M"/>
    <x v="1799"/>
    <s v="Loc HMO Per Admit 20-250 RX134+CA Jan25"/>
    <x v="260"/>
    <s v=""/>
    <x v="0"/>
  </r>
  <r>
    <n v="202601"/>
    <s v="W3000989"/>
    <s v="JONATHAN CLUB"/>
    <m/>
    <s v="JONATHAN CLUB"/>
    <n v="99"/>
    <s v="L11"/>
    <x v="0"/>
    <s v="0011"/>
    <s v="1004"/>
    <s v="0012"/>
    <s v="M"/>
    <x v="1800"/>
    <s v="HMO Per Admit 40-1000 RX369+CA Jan25"/>
    <x v="11"/>
    <s v=""/>
    <x v="0"/>
  </r>
  <r>
    <n v="202601"/>
    <s v="W3000989"/>
    <s v="JONATHAN CLUB"/>
    <m/>
    <s v="JONATHAN CLUB"/>
    <n v="19"/>
    <s v="L51"/>
    <x v="0"/>
    <s v="0003"/>
    <s v="1004"/>
    <s v="0012"/>
    <s v="M"/>
    <x v="794"/>
    <s v="Full PPO SAV_ED 3500 Jan25"/>
    <x v="77"/>
    <s v="CDHP"/>
    <x v="0"/>
  </r>
  <r>
    <n v="202601"/>
    <s v="W3000989"/>
    <s v="JONATHAN CLUB"/>
    <m/>
    <s v="JONATHAN CLUB"/>
    <n v="72"/>
    <s v="L51"/>
    <x v="0"/>
    <s v="0003"/>
    <s v="1004"/>
    <s v="0012"/>
    <s v="M"/>
    <x v="1801"/>
    <s v="Full PPO_CD 25-250 80/60 RX342 Jan25"/>
    <x v="37"/>
    <s v=""/>
    <x v="0"/>
  </r>
  <r>
    <n v="202601"/>
    <s v="W3000990"/>
    <s v="B &amp; B SURPLUS, INC."/>
    <m/>
    <s v="B &amp; B SURPLUS, INC."/>
    <n v="102"/>
    <s v="L13"/>
    <x v="0"/>
    <s v="0011"/>
    <s v="1006"/>
    <s v="0012"/>
    <s v="M"/>
    <x v="1802"/>
    <s v="HMO Fac Ded 30-10%/1500 RX327+CA Jan25"/>
    <x v="154"/>
    <s v=""/>
    <x v="0"/>
  </r>
  <r>
    <n v="202601"/>
    <s v="W3000990"/>
    <s v="B &amp; B SURPLUS, INC."/>
    <m/>
    <s v="B &amp; B SURPLUS, INC."/>
    <n v="40"/>
    <s v="L52"/>
    <x v="0"/>
    <s v="0003"/>
    <s v="1006"/>
    <s v="0012"/>
    <s v="M"/>
    <x v="1803"/>
    <s v="Full PPO_SD 35-1000 80/60 RX351 Jan25"/>
    <x v="29"/>
    <s v="CDHP"/>
    <x v="0"/>
  </r>
  <r>
    <n v="202601"/>
    <s v="W3000991"/>
    <s v="SAN DIEGO CENTER FOR CHILDREN"/>
    <m/>
    <s v="SAN DIEGO CENTER FOR CHILDREN"/>
    <n v="71"/>
    <s v="L11"/>
    <x v="0"/>
    <s v="0011"/>
    <s v="1004"/>
    <s v="0012"/>
    <s v="M"/>
    <x v="1804"/>
    <s v="HMO Fac Ded 15-10%/250 RX321+CA Jan25"/>
    <x v="20"/>
    <s v=""/>
    <x v="0"/>
  </r>
  <r>
    <n v="202601"/>
    <s v="W3000991"/>
    <s v="SAN DIEGO CENTER FOR CHILDREN"/>
    <m/>
    <s v="SAN DIEGO CENTER FOR CHILDREN"/>
    <n v="14"/>
    <s v="L51"/>
    <x v="0"/>
    <s v="0003"/>
    <s v="1004"/>
    <s v="0012"/>
    <s v="M"/>
    <x v="1805"/>
    <s v="Full PPO_CD 20-250 80/60 RX60 Jan25"/>
    <x v="18"/>
    <s v=""/>
    <x v="0"/>
  </r>
  <r>
    <n v="202601"/>
    <s v="W3000991"/>
    <s v="SAN DIEGO CENTER FOR CHILDREN"/>
    <m/>
    <s v="SAN DIEGO CENTER FOR CHILDREN"/>
    <n v="182"/>
    <s v="T14"/>
    <x v="0"/>
    <s v="0032"/>
    <s v="1004"/>
    <s v="0012"/>
    <s v="M"/>
    <x v="1806"/>
    <s v="Trio HMO Fac Ded 15-10%/250 RX321+CA Jan25"/>
    <x v="76"/>
    <s v=""/>
    <x v="0"/>
  </r>
  <r>
    <n v="202601"/>
    <s v="W3000992"/>
    <s v="EL CLASIFICADO"/>
    <m/>
    <s v="EL CLASIFICADO"/>
    <n v="12"/>
    <s v="L11"/>
    <x v="0"/>
    <s v="0011"/>
    <s v="1004"/>
    <s v="0012"/>
    <s v="M"/>
    <x v="1807"/>
    <s v="Loc HMO 30-500/Day RX318+CA Jan25"/>
    <x v="168"/>
    <s v=""/>
    <x v="0"/>
  </r>
  <r>
    <n v="202601"/>
    <s v="W3000992"/>
    <s v="EL CLASIFICADO"/>
    <m/>
    <s v="EL CLASIFICADO"/>
    <n v="69"/>
    <s v="T14"/>
    <x v="0"/>
    <s v="0032"/>
    <s v="1004"/>
    <s v="0012"/>
    <s v="M"/>
    <x v="1321"/>
    <s v="Trio HMO 30-500/Day RX318+CA Jan25"/>
    <x v="102"/>
    <s v=""/>
    <x v="0"/>
  </r>
  <r>
    <n v="202601"/>
    <s v="W3000994"/>
    <s v="ASSOC MICROBREWERIES INC DBA KARL STRAUSS BREWING"/>
    <m/>
    <s v="ASSOC MICROBREWERIES INC DBA KARL STRAUSS BREWING"/>
    <n v="9"/>
    <s v="L13"/>
    <x v="0"/>
    <s v="0011"/>
    <s v="1006"/>
    <s v="0012"/>
    <s v="M"/>
    <x v="1808"/>
    <s v="HMO 25-750/Day RX318+CA Jan25"/>
    <x v="95"/>
    <s v=""/>
    <x v="0"/>
  </r>
  <r>
    <n v="202601"/>
    <s v="W3000994"/>
    <s v="ASSOC MICROBREWERIES INC DBA KARL STRAUSS BREWING"/>
    <m/>
    <s v="ASSOC MICROBREWERIES INC DBA KARL STRAUSS BREWING"/>
    <n v="4"/>
    <s v="L52"/>
    <x v="0"/>
    <s v="0003"/>
    <s v="1006"/>
    <s v="0012"/>
    <s v="M"/>
    <x v="188"/>
    <s v="Full PPO SAV_ED 4000 Jan25"/>
    <x v="113"/>
    <s v="CDHP"/>
    <x v="0"/>
  </r>
  <r>
    <n v="202601"/>
    <s v="W3000994"/>
    <s v="ASSOC MICROBREWERIES INC DBA KARL STRAUSS BREWING"/>
    <m/>
    <s v="ASSOC MICROBREWERIES INC DBA KARL STRAUSS BREWING"/>
    <n v="5"/>
    <s v="L52"/>
    <x v="0"/>
    <s v="0003"/>
    <s v="1006"/>
    <s v="0012"/>
    <s v="M"/>
    <x v="1809"/>
    <s v="Full PPO_SD 15-500 90/60 RX385 Jan25"/>
    <x v="50"/>
    <s v="CDHP"/>
    <x v="0"/>
  </r>
  <r>
    <n v="202601"/>
    <s v="W3000994"/>
    <s v="ASSOC MICROBREWERIES INC DBA KARL STRAUSS BREWING"/>
    <m/>
    <s v="ASSOC MICROBREWERIES INC DBA KARL STRAUSS BREWING"/>
    <n v="96"/>
    <s v="T18"/>
    <x v="0"/>
    <s v="0032"/>
    <s v="1006"/>
    <s v="0012"/>
    <s v="M"/>
    <x v="1810"/>
    <s v="Trio HMO Fac Ded 20-25%/1500 RX320+CA Jan25"/>
    <x v="153"/>
    <s v=""/>
    <x v="0"/>
  </r>
  <r>
    <n v="202601"/>
    <s v="W3001095"/>
    <s v="AMERICAN INTEGRATED SERVICES, INC."/>
    <m/>
    <s v="AMERICAN INTEGRATED SERVICES, INC."/>
    <n v="276"/>
    <s v="L11"/>
    <x v="0"/>
    <s v="0011"/>
    <s v="1004"/>
    <s v="0012"/>
    <s v="M"/>
    <x v="1811"/>
    <s v="Loc HMO Fac Ded 30-10%/1500 RX263 Jan25"/>
    <x v="773"/>
    <s v=""/>
    <x v="0"/>
  </r>
  <r>
    <n v="202601"/>
    <s v="W3001095"/>
    <s v="AMERICAN INTEGRATED SERVICES, INC."/>
    <m/>
    <s v="AMERICAN INTEGRATED SERVICES, INC."/>
    <n v="144"/>
    <s v="L11"/>
    <x v="0"/>
    <s v="0011"/>
    <s v="1004"/>
    <s v="0012"/>
    <s v="M"/>
    <x v="1812"/>
    <s v="HMO Fac Ded 30-10%/1500 RX263 Jan25"/>
    <x v="154"/>
    <s v=""/>
    <x v="0"/>
  </r>
  <r>
    <n v="202601"/>
    <s v="W3001095"/>
    <s v="AMERICAN INTEGRATED SERVICES, INC."/>
    <m/>
    <s v="AMERICAN INTEGRATED SERVICES, INC."/>
    <n v="102"/>
    <s v="L51"/>
    <x v="0"/>
    <s v="0003"/>
    <s v="1004"/>
    <s v="0012"/>
    <s v="M"/>
    <x v="1156"/>
    <s v="Full PPO_SD 35-1000 80/60 RX57 Jan25"/>
    <x v="29"/>
    <s v="CDHP"/>
    <x v="0"/>
  </r>
  <r>
    <n v="202601"/>
    <s v="W3001095"/>
    <s v="AMERICAN INTEGRATED SERVICES, INC."/>
    <m/>
    <s v="AMERICAN INTEGRATED SERVICES, INC."/>
    <n v="45"/>
    <s v="L53"/>
    <x v="0"/>
    <s v="0019"/>
    <s v="1004"/>
    <s v="0012"/>
    <s v="M"/>
    <x v="1813"/>
    <s v="Full EPO 25-2500 80% RX292 Jan25"/>
    <x v="645"/>
    <s v=""/>
    <x v="0"/>
  </r>
  <r>
    <n v="202601"/>
    <s v="W3001097"/>
    <s v="SOUTHWESTERN LAW SCHOOL"/>
    <m/>
    <s v="SOUTHWESTERN LAW SCHOOL"/>
    <n v="85"/>
    <s v="L13"/>
    <x v="0"/>
    <s v="0011"/>
    <s v="1006"/>
    <s v="0012"/>
    <s v="M"/>
    <x v="1814"/>
    <s v="HMO Fac Ded 40-40%/2000 RX249+CA Jan25"/>
    <x v="126"/>
    <s v=""/>
    <x v="0"/>
  </r>
  <r>
    <n v="202601"/>
    <s v="W3001097"/>
    <s v="SOUTHWESTERN LAW SCHOOL"/>
    <m/>
    <s v="SOUTHWESTERN LAW SCHOOL"/>
    <n v="74"/>
    <s v="L13"/>
    <x v="0"/>
    <s v="0011"/>
    <s v="1006"/>
    <s v="0012"/>
    <s v="M"/>
    <x v="1815"/>
    <s v="Loc HMO Fac Ded 40-40%/2000 RX249+CA Jan25"/>
    <x v="143"/>
    <s v=""/>
    <x v="0"/>
  </r>
  <r>
    <n v="202601"/>
    <s v="W3001097"/>
    <s v="SOUTHWESTERN LAW SCHOOL"/>
    <m/>
    <s v="SOUTHWESTERN LAW SCHOOL"/>
    <n v="116"/>
    <s v="L52"/>
    <x v="0"/>
    <s v="0003"/>
    <s v="1006"/>
    <s v="0012"/>
    <s v="M"/>
    <x v="803"/>
    <s v="Full PPO SAV_ED VF 5500 Jan25"/>
    <x v="131"/>
    <s v="CDHP"/>
    <x v="0"/>
  </r>
  <r>
    <n v="202601"/>
    <s v="W3001098"/>
    <s v="REYNALDO'S MEXICAN FOOD COMPANY, LLC"/>
    <m/>
    <s v="REYNALDO'S MEXICAN FOOD COMPANY, LLC"/>
    <n v="4"/>
    <s v="L13"/>
    <x v="0"/>
    <s v="0011"/>
    <s v="1006"/>
    <s v="0012"/>
    <s v="M"/>
    <x v="1816"/>
    <s v="HMO 20-500/Day RX263+CA Jan25"/>
    <x v="138"/>
    <s v=""/>
    <x v="0"/>
  </r>
  <r>
    <n v="202601"/>
    <s v="W3001098"/>
    <s v="REYNALDO'S MEXICAN FOOD COMPANY, LLC"/>
    <m/>
    <s v="REYNALDO'S MEXICAN FOOD COMPANY, LLC"/>
    <n v="18"/>
    <s v="L13"/>
    <x v="0"/>
    <s v="0011"/>
    <s v="1006"/>
    <s v="0012"/>
    <s v="M"/>
    <x v="1817"/>
    <s v="Loc HMO 25-750/Day RX263+CA Jan25"/>
    <x v="774"/>
    <s v=""/>
    <x v="0"/>
  </r>
  <r>
    <n v="202601"/>
    <s v="W3001098"/>
    <s v="REYNALDO'S MEXICAN FOOD COMPANY, LLC"/>
    <m/>
    <s v="REYNALDO'S MEXICAN FOOD COMPANY, LLC"/>
    <n v="114"/>
    <s v="T18"/>
    <x v="0"/>
    <s v="0032"/>
    <s v="1006"/>
    <s v="0012"/>
    <s v="M"/>
    <x v="1818"/>
    <s v="Trio HMO 25-750/Day RX263+CA Jan25"/>
    <x v="223"/>
    <s v=""/>
    <x v="0"/>
  </r>
  <r>
    <n v="202601"/>
    <s v="W3001099"/>
    <s v="TABER COMPANY, INC."/>
    <m/>
    <s v="TABER COMPANY, INC."/>
    <n v="40"/>
    <s v="L13"/>
    <x v="0"/>
    <s v="0011"/>
    <s v="1006"/>
    <s v="0012"/>
    <s v="M"/>
    <x v="1819"/>
    <s v="HMO Per Admit 20-250 RX263+CA Jan25"/>
    <x v="27"/>
    <s v=""/>
    <x v="0"/>
  </r>
  <r>
    <n v="202601"/>
    <s v="W3001099"/>
    <s v="TABER COMPANY, INC."/>
    <m/>
    <s v="TABER COMPANY, INC."/>
    <n v="32"/>
    <s v="L52"/>
    <x v="0"/>
    <s v="0003"/>
    <s v="1006"/>
    <s v="0012"/>
    <s v="M"/>
    <x v="1820"/>
    <s v="Full PPO_SD 10-250 90/70 RX273 Jan25"/>
    <x v="43"/>
    <s v="CDHP"/>
    <x v="0"/>
  </r>
  <r>
    <n v="202601"/>
    <s v="W3001099"/>
    <s v="TABER COMPANY, INC."/>
    <m/>
    <s v="TABER COMPANY, INC."/>
    <n v="58"/>
    <s v="T18"/>
    <x v="0"/>
    <s v="0032"/>
    <s v="1006"/>
    <s v="0012"/>
    <s v="M"/>
    <x v="1821"/>
    <s v="Trio HMO Fac Ded 15-10%/750 RX263+CA Jan25"/>
    <x v="81"/>
    <s v=""/>
    <x v="0"/>
  </r>
  <r>
    <n v="202601"/>
    <s v="W3001099"/>
    <s v="TABER COMPANY, INC."/>
    <m/>
    <s v="TABER COMPANY, INC."/>
    <n v="69"/>
    <s v="T18"/>
    <x v="0"/>
    <s v="0032"/>
    <s v="1006"/>
    <s v="0012"/>
    <s v="M"/>
    <x v="1822"/>
    <s v="Trio HMO Per Admit 20-250 RX263+CA Jan25"/>
    <x v="35"/>
    <s v=""/>
    <x v="0"/>
  </r>
  <r>
    <n v="202601"/>
    <s v="W3001100"/>
    <s v="HONDA WORLD"/>
    <m/>
    <s v="HONDA WORLD"/>
    <n v="68"/>
    <s v="L13"/>
    <x v="0"/>
    <s v="0011"/>
    <s v="1006"/>
    <s v="0012"/>
    <s v="M"/>
    <x v="1823"/>
    <s v="HMO Zero Admit 20 RX263+CA Jan26"/>
    <x v="120"/>
    <s v=""/>
    <x v="0"/>
  </r>
  <r>
    <n v="202601"/>
    <s v="W3001100"/>
    <s v="HONDA WORLD"/>
    <m/>
    <s v="HONDA WORLD"/>
    <n v="48"/>
    <s v="T18"/>
    <x v="0"/>
    <s v="0032"/>
    <s v="1006"/>
    <s v="0012"/>
    <s v="M"/>
    <x v="1824"/>
    <s v="Trio HMO Fac Ded 20-25%/1500 RX372+CA Jan26"/>
    <x v="153"/>
    <s v=""/>
    <x v="0"/>
  </r>
  <r>
    <n v="202601"/>
    <s v="W3001101"/>
    <s v="CRITTENTON SERVICES FOR CHILDREN AND FAMILY"/>
    <m/>
    <s v="CRITTENTON SERVICES FOR CHILDREN AND FAMILY"/>
    <n v="14"/>
    <s v="L13"/>
    <x v="0"/>
    <s v="0011"/>
    <s v="1006"/>
    <s v="0012"/>
    <s v="M"/>
    <x v="1825"/>
    <s v="HMO Per Admit 20-250 RX83+CA Jan25"/>
    <x v="27"/>
    <s v=""/>
    <x v="0"/>
  </r>
  <r>
    <n v="202601"/>
    <s v="W3001101"/>
    <s v="CRITTENTON SERVICES FOR CHILDREN AND FAMILY"/>
    <m/>
    <s v="CRITTENTON SERVICES FOR CHILDREN AND FAMILY"/>
    <n v="19"/>
    <s v="L52"/>
    <x v="0"/>
    <s v="0003"/>
    <s v="1006"/>
    <s v="0012"/>
    <s v="M"/>
    <x v="271"/>
    <s v="Full PPO_SD 20-500 80/60 RX57 Jan25"/>
    <x v="87"/>
    <s v="CDHP"/>
    <x v="0"/>
  </r>
  <r>
    <n v="202601"/>
    <s v="W3001101"/>
    <s v="CRITTENTON SERVICES FOR CHILDREN AND FAMILY"/>
    <m/>
    <s v="CRITTENTON SERVICES FOR CHILDREN AND FAMILY"/>
    <n v="59"/>
    <s v="T18"/>
    <x v="0"/>
    <s v="0032"/>
    <s v="1006"/>
    <s v="0012"/>
    <s v="M"/>
    <x v="1826"/>
    <s v="Trio HMO Fac Coins 20-20% RX83+CA Jan25"/>
    <x v="89"/>
    <s v=""/>
    <x v="0"/>
  </r>
  <r>
    <n v="202601"/>
    <s v="W3001102"/>
    <s v="MENDOCINO COUNTY SCHOOLS (STAYWELL JPA)"/>
    <m/>
    <s v="MENDOCINO COUNTY SCHOOLS (STAYWELL JPA)"/>
    <n v="2637"/>
    <s v="L41"/>
    <x v="0"/>
    <s v="0013"/>
    <s v="1004"/>
    <s v="0035"/>
    <s v="M"/>
    <x v="1827"/>
    <s v="ASOPPO_1_Mendocino County Schools RX00 CI27"/>
    <x v="775"/>
    <s v=""/>
    <x v="0"/>
  </r>
  <r>
    <n v="202601"/>
    <s v="W3001102"/>
    <s v="MENDOCINO COUNTY SCHOOLS (STAYWELL JPA)"/>
    <m/>
    <s v="MENDOCINO COUNTY SCHOOLS (STAYWELL JPA)"/>
    <n v="20"/>
    <s v="L41"/>
    <x v="0"/>
    <s v="0013"/>
    <s v="1004"/>
    <s v="0035"/>
    <s v="M"/>
    <x v="1828"/>
    <s v="ASOPPO_2_Mendocino County Schools RX00 CI27"/>
    <x v="776"/>
    <s v=""/>
    <x v="0"/>
  </r>
  <r>
    <n v="202601"/>
    <s v="W3001134"/>
    <s v="MERCHSOURCE, LLC"/>
    <m/>
    <s v="MERCHSOURCE, LLC"/>
    <n v="78"/>
    <s v="L52"/>
    <x v="0"/>
    <s v="0003"/>
    <s v="1006"/>
    <s v="0012"/>
    <s v="M"/>
    <x v="1829"/>
    <s v="Full PPO_SD 35-1000 80/60 RX348+AR50 Jul25"/>
    <x v="29"/>
    <s v="CDHP"/>
    <x v="0"/>
  </r>
  <r>
    <n v="202601"/>
    <s v="W3001134"/>
    <s v="MERCHSOURCE, LLC"/>
    <m/>
    <s v="MERCHSOURCE, LLC"/>
    <n v="137"/>
    <s v="L52"/>
    <x v="0"/>
    <s v="0003"/>
    <s v="1006"/>
    <s v="0012"/>
    <s v="M"/>
    <x v="1830"/>
    <s v="Full PPO SAV_ED VF 4000+AR50 Jul25"/>
    <x v="777"/>
    <s v="CDHP"/>
    <x v="0"/>
  </r>
  <r>
    <n v="202601"/>
    <s v="W3001134"/>
    <s v="MERCHSOURCE, LLC"/>
    <m/>
    <s v="MERCHSOURCE, LLC"/>
    <n v="85"/>
    <s v="T18"/>
    <x v="0"/>
    <s v="0032"/>
    <s v="1006"/>
    <s v="0012"/>
    <s v="M"/>
    <x v="1831"/>
    <s v="Trio HMO Fac Coins 20-20% RX324+CA+AR50 Jul25"/>
    <x v="89"/>
    <s v=""/>
    <x v="0"/>
  </r>
  <r>
    <n v="202601"/>
    <s v="W3001135"/>
    <s v="MARTIN AUTO COLOR, INC."/>
    <m/>
    <s v="MARTIN AUTO COLOR, INC."/>
    <n v="96"/>
    <s v="L13"/>
    <x v="0"/>
    <s v="0011"/>
    <s v="1006"/>
    <s v="0012"/>
    <s v="M"/>
    <x v="1832"/>
    <s v="HMO Per Admit 20-250 RX248+CA Jan25"/>
    <x v="27"/>
    <s v=""/>
    <x v="0"/>
  </r>
  <r>
    <n v="202601"/>
    <s v="W3001135"/>
    <s v="MARTIN AUTO COLOR, INC."/>
    <m/>
    <s v="MARTIN AUTO COLOR, INC."/>
    <n v="35"/>
    <s v="L13"/>
    <x v="0"/>
    <s v="0011"/>
    <s v="1006"/>
    <s v="0012"/>
    <s v="M"/>
    <x v="1833"/>
    <s v="Loc HMO Per Admit 20-250 RX248+CA Jan25"/>
    <x v="260"/>
    <s v=""/>
    <x v="0"/>
  </r>
  <r>
    <n v="202601"/>
    <s v="W3001135"/>
    <s v="MARTIN AUTO COLOR, INC."/>
    <m/>
    <s v="MARTIN AUTO COLOR, INC."/>
    <n v="61"/>
    <s v="L52"/>
    <x v="0"/>
    <s v="0003"/>
    <s v="1006"/>
    <s v="0012"/>
    <s v="M"/>
    <x v="1834"/>
    <s v="Full PPO_SD 35-1000 80/60 RX273 Jan25"/>
    <x v="29"/>
    <s v="CDHP"/>
    <x v="0"/>
  </r>
  <r>
    <n v="202601"/>
    <s v="W3001135"/>
    <s v="MARTIN AUTO COLOR, INC."/>
    <m/>
    <s v="MARTIN AUTO COLOR, INC."/>
    <n v="51"/>
    <s v="L52"/>
    <x v="0"/>
    <s v="0003"/>
    <s v="1006"/>
    <s v="0012"/>
    <s v="M"/>
    <x v="1835"/>
    <s v="Full PPO_SD 0-500 80/60 RX273 Jan25"/>
    <x v="273"/>
    <s v="CDHP"/>
    <x v="0"/>
  </r>
  <r>
    <n v="202601"/>
    <s v="W3001236"/>
    <s v="WESTERN SIERRA MEDICAL CLINIC, INC. (SA+)"/>
    <s v="WP0000108"/>
    <s v="WESTERN SIERRA MEDICAL CLINIC, INC. (SA+)"/>
    <n v="158"/>
    <s v="L44"/>
    <x v="0"/>
    <s v="0025"/>
    <s v="1006"/>
    <s v="0058"/>
    <s v="M"/>
    <x v="1836"/>
    <s v="SAPLUSPPO_SP_Western Sierra Medical Clinic Inc CI27"/>
    <x v="778"/>
    <s v="CDHP"/>
    <x v="0"/>
  </r>
  <r>
    <n v="202601"/>
    <s v="W3001237"/>
    <s v="SUNSHINE RAISIN CORPORATION DBA NATIONAL RAISIN"/>
    <m/>
    <s v="SUNSHINE RAISIN CORPORATION DBA NATIONAL RAISIN"/>
    <n v="135"/>
    <s v="L52"/>
    <x v="0"/>
    <s v="0003"/>
    <s v="1006"/>
    <s v="0012"/>
    <s v="M"/>
    <x v="847"/>
    <s v="Full PPO SAV_ED 4400 100% Jan25"/>
    <x v="12"/>
    <s v="CDHP"/>
    <x v="0"/>
  </r>
  <r>
    <n v="202601"/>
    <s v="W3001238"/>
    <s v="FRESNO OXYGEN AND WELDING SUPPLIERS, INC. DBA BARN"/>
    <m/>
    <s v="FRESNO OXYGEN AND WELDING SUPPLIERS, INC. DBA BARN"/>
    <n v="177"/>
    <s v="L52"/>
    <x v="0"/>
    <s v="0003"/>
    <s v="1006"/>
    <s v="0012"/>
    <s v="M"/>
    <x v="233"/>
    <s v="Full PPO_SD 20-500 80/60 RX57 Jul25"/>
    <x v="87"/>
    <s v="CDHP"/>
    <x v="0"/>
  </r>
  <r>
    <n v="202601"/>
    <s v="W3001239"/>
    <s v="COLLECTIVE HEALTH"/>
    <s v="WP2024916"/>
    <s v="COLLECTIVE HEALTH"/>
    <n v="440"/>
    <s v="N46"/>
    <x v="0"/>
    <s v="0025"/>
    <s v="1005"/>
    <s v="0058"/>
    <s v="M"/>
    <x v="1837"/>
    <s v="SAPLUSPPO_1_Collective Health CI28"/>
    <x v="779"/>
    <s v=""/>
    <x v="0"/>
  </r>
  <r>
    <n v="202601"/>
    <s v="W3001239"/>
    <s v="COLLECTIVE HEALTH"/>
    <s v="WP2024916"/>
    <s v="COLLECTIVE HEALTH"/>
    <n v="699"/>
    <s v="N46"/>
    <x v="0"/>
    <s v="0025"/>
    <s v="1005"/>
    <s v="0058"/>
    <s v="M"/>
    <x v="1838"/>
    <s v="SAPLUSPPO_2_Collective Health CI28"/>
    <x v="780"/>
    <s v=""/>
    <x v="0"/>
  </r>
  <r>
    <n v="202601"/>
    <s v="W3001239"/>
    <s v="COLLECTIVE HEALTH"/>
    <s v="WP2024916"/>
    <s v="COLLECTIVE HEALTH"/>
    <n v="239"/>
    <s v="N46"/>
    <x v="0"/>
    <s v="0025"/>
    <s v="1005"/>
    <s v="0058"/>
    <s v="M"/>
    <x v="1839"/>
    <s v="SAPLUSPPO_5_Collective Health CI28"/>
    <x v="781"/>
    <s v=""/>
    <x v="0"/>
  </r>
  <r>
    <n v="202601"/>
    <s v="W3001239"/>
    <s v="COLLECTIVE HEALTH"/>
    <s v="WP2024916"/>
    <s v="COLLECTIVE HEALTH"/>
    <n v="633"/>
    <s v="N46"/>
    <x v="0"/>
    <s v="0025"/>
    <s v="1005"/>
    <s v="0058"/>
    <s v="M"/>
    <x v="1840"/>
    <s v="SAPLUSPPO_6_Collective Health CI28"/>
    <x v="782"/>
    <s v=""/>
    <x v="0"/>
  </r>
  <r>
    <n v="202601"/>
    <s v="W3001239"/>
    <s v="COLLECTIVE HEALTH"/>
    <s v="WP2024916"/>
    <s v="COLLECTIVE HEALTH"/>
    <n v="52"/>
    <s v="T52"/>
    <x v="0"/>
    <s v="0025"/>
    <s v="1005"/>
    <s v="0067"/>
    <s v="M"/>
    <x v="1841"/>
    <s v="SAPLUSPPO_3_Collective Health CI28"/>
    <x v="783"/>
    <s v=""/>
    <x v="0"/>
  </r>
  <r>
    <n v="202601"/>
    <s v="W3001239"/>
    <s v="COLLECTIVE HEALTH"/>
    <s v="WP2024916"/>
    <s v="COLLECTIVE HEALTH"/>
    <n v="21"/>
    <s v="T52"/>
    <x v="0"/>
    <s v="0025"/>
    <s v="1005"/>
    <s v="0067"/>
    <s v="M"/>
    <x v="1842"/>
    <s v="SAPLUSPPO_4_Collective Health CI28"/>
    <x v="784"/>
    <s v=""/>
    <x v="0"/>
  </r>
  <r>
    <n v="202601"/>
    <s v="W3001241"/>
    <s v="RPK DEVELOPMENT CORP. KORDA CONSTRUCTION CO."/>
    <m/>
    <s v="RPK DEVELOPMENT CORP. KORDA CONSTRUCTION CO."/>
    <n v="37"/>
    <s v="L13"/>
    <x v="0"/>
    <s v="0011"/>
    <s v="1006"/>
    <s v="0012"/>
    <s v="M"/>
    <x v="1843"/>
    <s v="HMO Zero Admit 20 RX369+C Jan25"/>
    <x v="120"/>
    <s v=""/>
    <x v="0"/>
  </r>
  <r>
    <n v="202601"/>
    <s v="W3001241"/>
    <s v="RPK DEVELOPMENT CORP. KORDA CONSTRUCTION CO."/>
    <m/>
    <s v="RPK DEVELOPMENT CORP. KORDA CONSTRUCTION CO."/>
    <n v="9"/>
    <s v="L52"/>
    <x v="0"/>
    <s v="0003"/>
    <s v="1006"/>
    <s v="0012"/>
    <s v="M"/>
    <x v="1809"/>
    <s v="Full PPO_SD 15-500 90/60 RX385 Jan25"/>
    <x v="50"/>
    <s v="CDHP"/>
    <x v="0"/>
  </r>
  <r>
    <n v="202601"/>
    <s v="W3001241"/>
    <s v="RPK DEVELOPMENT CORP. KORDA CONSTRUCTION CO."/>
    <m/>
    <s v="RPK DEVELOPMENT CORP. KORDA CONSTRUCTION CO."/>
    <n v="34"/>
    <s v="T18"/>
    <x v="0"/>
    <s v="0032"/>
    <s v="1006"/>
    <s v="0012"/>
    <s v="M"/>
    <x v="1844"/>
    <s v="Trio HMO Zero Admit 20 RX369 Jan25"/>
    <x v="9"/>
    <s v=""/>
    <x v="0"/>
  </r>
  <r>
    <n v="202601"/>
    <s v="W3001242"/>
    <s v="THE BOILING CRAB"/>
    <m/>
    <s v="THE BOILING CRAB"/>
    <n v="50"/>
    <s v="L13"/>
    <x v="0"/>
    <s v="0011"/>
    <s v="1006"/>
    <s v="0012"/>
    <s v="M"/>
    <x v="724"/>
    <s v="HMO Zero Admit 30 RX134+CA Jul25"/>
    <x v="23"/>
    <s v=""/>
    <x v="0"/>
  </r>
  <r>
    <n v="202601"/>
    <s v="W3001242"/>
    <s v="THE BOILING CRAB"/>
    <m/>
    <s v="THE BOILING CRAB"/>
    <n v="27"/>
    <s v="L52"/>
    <x v="0"/>
    <s v="0003"/>
    <s v="1006"/>
    <s v="0012"/>
    <s v="M"/>
    <x v="343"/>
    <s v="Full PPO_SAV_2T ED 1650/3300/3300 90/60 FAM Jul25"/>
    <x v="118"/>
    <s v="CDHP"/>
    <x v="0"/>
  </r>
  <r>
    <n v="202601"/>
    <s v="W3001242"/>
    <s v="THE BOILING CRAB"/>
    <m/>
    <s v="THE BOILING CRAB"/>
    <n v="6"/>
    <s v="L52"/>
    <x v="0"/>
    <s v="0003"/>
    <s v="1006"/>
    <s v="0012"/>
    <s v="M"/>
    <x v="344"/>
    <s v="Full PPO_SAV_2T ED 1650/3300/3300 90/60 IND Jul25"/>
    <x v="117"/>
    <s v="CDHP"/>
    <x v="0"/>
  </r>
  <r>
    <n v="202601"/>
    <s v="W3001242"/>
    <s v="THE BOILING CRAB"/>
    <m/>
    <s v="THE BOILING CRAB"/>
    <n v="7"/>
    <s v="L52"/>
    <x v="0"/>
    <s v="0003"/>
    <s v="1006"/>
    <s v="0012"/>
    <s v="M"/>
    <x v="233"/>
    <s v="Full PPO_SD 20-500 80/60 RX57 Jul25"/>
    <x v="87"/>
    <s v="CDHP"/>
    <x v="0"/>
  </r>
  <r>
    <n v="202601"/>
    <s v="W3001242"/>
    <s v="THE BOILING CRAB"/>
    <m/>
    <s v="THE BOILING CRAB"/>
    <n v="20"/>
    <s v="L52"/>
    <x v="0"/>
    <s v="0003"/>
    <s v="1006"/>
    <s v="0012"/>
    <s v="M"/>
    <x v="879"/>
    <s v="Full PPO_CD V 25-2500 80/50 RX57 Jul25"/>
    <x v="125"/>
    <s v=""/>
    <x v="0"/>
  </r>
  <r>
    <n v="202601"/>
    <s v="W3001242"/>
    <s v="THE BOILING CRAB"/>
    <m/>
    <s v="THE BOILING CRAB"/>
    <n v="58"/>
    <s v="T18"/>
    <x v="0"/>
    <s v="0032"/>
    <s v="1006"/>
    <s v="0012"/>
    <s v="M"/>
    <x v="725"/>
    <s v="Trio HMO Zero Admit 30 RX134+CA Jul25"/>
    <x v="19"/>
    <s v=""/>
    <x v="0"/>
  </r>
  <r>
    <n v="202601"/>
    <s v="W3001243"/>
    <s v="AMTREND CORPORATION"/>
    <m/>
    <s v="AMTREND CORPORATION"/>
    <n v="11"/>
    <s v="L13"/>
    <x v="0"/>
    <s v="0011"/>
    <s v="1006"/>
    <s v="0012"/>
    <s v="M"/>
    <x v="1845"/>
    <s v="HMO Per Admit 20-500 RX263+CA Jan25"/>
    <x v="14"/>
    <s v=""/>
    <x v="0"/>
  </r>
  <r>
    <n v="202601"/>
    <s v="W3001243"/>
    <s v="AMTREND CORPORATION"/>
    <m/>
    <s v="AMTREND CORPORATION"/>
    <n v="1"/>
    <s v="L52"/>
    <x v="0"/>
    <s v="0003"/>
    <s v="1006"/>
    <s v="0012"/>
    <s v="M"/>
    <x v="1846"/>
    <s v="Full PPO_SD 30-2000 70/50 RX273 Jan25"/>
    <x v="121"/>
    <s v="CDHP"/>
    <x v="0"/>
  </r>
  <r>
    <n v="202601"/>
    <s v="W3001243"/>
    <s v="AMTREND CORPORATION"/>
    <m/>
    <s v="AMTREND CORPORATION"/>
    <n v="74"/>
    <s v="T18"/>
    <x v="0"/>
    <s v="0032"/>
    <s v="1006"/>
    <s v="0012"/>
    <s v="M"/>
    <x v="1281"/>
    <s v="Trio HMO Per Admit 20-500 RX263+CA Jan25"/>
    <x v="16"/>
    <s v=""/>
    <x v="0"/>
  </r>
  <r>
    <n v="202601"/>
    <s v="W3001246"/>
    <s v="O'NEILL VINTNERS &amp; DISTILLERS"/>
    <m/>
    <s v="O'NEILL VINTNERS &amp; DISTILLERS"/>
    <n v="58"/>
    <s v="L13"/>
    <x v="0"/>
    <s v="0011"/>
    <s v="1006"/>
    <s v="0012"/>
    <s v="M"/>
    <x v="1800"/>
    <s v="HMO Per Admit 40-1000 RX369+CA Jan25"/>
    <x v="11"/>
    <s v=""/>
    <x v="0"/>
  </r>
  <r>
    <n v="202601"/>
    <s v="W3001246"/>
    <s v="O'NEILL VINTNERS &amp; DISTILLERS"/>
    <m/>
    <s v="O'NEILL VINTNERS &amp; DISTILLERS"/>
    <n v="73"/>
    <s v="L52"/>
    <x v="0"/>
    <s v="0003"/>
    <s v="1006"/>
    <s v="0012"/>
    <s v="M"/>
    <x v="379"/>
    <s v="Full PPO SAV_ED 3300/6000 Jan25"/>
    <x v="204"/>
    <s v="CDHP"/>
    <x v="0"/>
  </r>
  <r>
    <n v="202601"/>
    <s v="W3001246"/>
    <s v="O'NEILL VINTNERS &amp; DISTILLERS"/>
    <m/>
    <s v="O'NEILL VINTNERS &amp; DISTILLERS"/>
    <n v="185"/>
    <s v="L52"/>
    <x v="0"/>
    <s v="0003"/>
    <s v="1006"/>
    <s v="0012"/>
    <s v="M"/>
    <x v="80"/>
    <s v="Full PPO_SD 35-1000 80/60 RX60 Jan25"/>
    <x v="29"/>
    <s v="CDHP"/>
    <x v="0"/>
  </r>
  <r>
    <n v="202601"/>
    <s v="W3001247"/>
    <s v="SUN AIR JETS, LLC"/>
    <m/>
    <s v="SUN AIR JETS, LLC"/>
    <n v="100"/>
    <s v="L52"/>
    <x v="0"/>
    <s v="0003"/>
    <s v="1006"/>
    <s v="0012"/>
    <s v="M"/>
    <x v="1847"/>
    <s v="Full PPO_SD 20-500 80/60 RX351 Jan25"/>
    <x v="87"/>
    <s v="CDHP"/>
    <x v="0"/>
  </r>
  <r>
    <n v="202601"/>
    <s v="W3001248"/>
    <s v="SAN DIEGO YOUTH SERVICES"/>
    <m/>
    <s v="SAN DIEGO YOUTH SERVICES"/>
    <n v="8"/>
    <s v="L13"/>
    <x v="0"/>
    <s v="0011"/>
    <s v="1006"/>
    <s v="0012"/>
    <s v="M"/>
    <x v="1848"/>
    <s v="HMO Per Admit 20-250 RX119+C Jul25"/>
    <x v="27"/>
    <s v=""/>
    <x v="0"/>
  </r>
  <r>
    <n v="202601"/>
    <s v="W3001248"/>
    <s v="SAN DIEGO YOUTH SERVICES"/>
    <m/>
    <s v="SAN DIEGO YOUTH SERVICES"/>
    <n v="6"/>
    <s v="L52"/>
    <x v="0"/>
    <s v="0003"/>
    <s v="1006"/>
    <s v="0012"/>
    <s v="M"/>
    <x v="136"/>
    <s v="Full PPO_CD 30-750 80/60 RX57 Jul25"/>
    <x v="21"/>
    <s v=""/>
    <x v="0"/>
  </r>
  <r>
    <n v="202601"/>
    <s v="W3001248"/>
    <s v="SAN DIEGO YOUTH SERVICES"/>
    <m/>
    <s v="SAN DIEGO YOUTH SERVICES"/>
    <n v="125"/>
    <s v="T18"/>
    <x v="0"/>
    <s v="0032"/>
    <s v="1006"/>
    <s v="0012"/>
    <s v="M"/>
    <x v="40"/>
    <s v="Trio HMO Per Admit 20-250 RX119+C Jul25"/>
    <x v="35"/>
    <s v=""/>
    <x v="0"/>
  </r>
  <r>
    <n v="202601"/>
    <s v="W3001249"/>
    <s v="ALTAIS HEALTH SOLUTIONS"/>
    <m/>
    <s v="ALTAIS MEDICAL GROUP, INC."/>
    <n v="63"/>
    <s v="L11"/>
    <x v="0"/>
    <s v="0011"/>
    <s v="1004"/>
    <s v="0012"/>
    <s v="M"/>
    <x v="1849"/>
    <s v="CSTHMO_Altais Medical Group Inc RX321+CA CI26"/>
    <x v="785"/>
    <s v=""/>
    <x v="1"/>
  </r>
  <r>
    <n v="202601"/>
    <s v="W3001249"/>
    <s v="ALTAIS HEALTH SOLUTIONS"/>
    <m/>
    <s v="ALTAIS MEDICAL GROUP, INC."/>
    <n v="41"/>
    <s v="L51"/>
    <x v="0"/>
    <s v="0003"/>
    <s v="1004"/>
    <s v="0012"/>
    <s v="M"/>
    <x v="1850"/>
    <s v="CSTPPO_1_Altais Medical Group Inc RX382 CI26"/>
    <x v="786"/>
    <s v="CDHP"/>
    <x v="1"/>
  </r>
  <r>
    <n v="202601"/>
    <s v="W3001249"/>
    <s v="ALTAIS HEALTH SOLUTIONS"/>
    <m/>
    <s v="ALTAIS MEDICAL GROUP, INC."/>
    <n v="52"/>
    <s v="L51"/>
    <x v="0"/>
    <s v="0003"/>
    <s v="1004"/>
    <s v="0012"/>
    <s v="M"/>
    <x v="1851"/>
    <s v="CSTPPO_2_Altais Medical Group Inc RX345 CI26"/>
    <x v="787"/>
    <s v="CDHP"/>
    <x v="1"/>
  </r>
  <r>
    <n v="202601"/>
    <s v="W3001249"/>
    <s v="ALTAIS HEALTH SOLUTIONS"/>
    <m/>
    <s v="ALTAIS MEDICAL GROUP, INC."/>
    <n v="114"/>
    <s v="L51"/>
    <x v="0"/>
    <s v="0003"/>
    <s v="1004"/>
    <s v="0012"/>
    <s v="M"/>
    <x v="1852"/>
    <s v="CSTPPO_SP_Altais Medical Group Inc CI26"/>
    <x v="788"/>
    <s v="CDHP"/>
    <x v="1"/>
  </r>
  <r>
    <n v="202601"/>
    <s v="W3001249"/>
    <s v="ALTAIS HEALTH SOLUTIONS"/>
    <m/>
    <s v="ALTAIS MEDICAL GROUP, INC."/>
    <n v="262"/>
    <s v="T14"/>
    <x v="0"/>
    <s v="0032"/>
    <s v="1004"/>
    <s v="0012"/>
    <s v="M"/>
    <x v="1853"/>
    <s v="CSTHMO_Trio_Altais Medical Group Inc RX321+CA CI26"/>
    <x v="789"/>
    <s v=""/>
    <x v="1"/>
  </r>
  <r>
    <n v="202601"/>
    <s v="W3001250"/>
    <s v="HOLLYWOOD ROOSEVELT HOTEL"/>
    <m/>
    <s v="HOLLYWOOD ROOSEVELT HOTEL"/>
    <n v="61"/>
    <s v="L13"/>
    <x v="0"/>
    <s v="0011"/>
    <s v="1006"/>
    <s v="0012"/>
    <s v="M"/>
    <x v="1854"/>
    <s v="HMO 30-500/Day RX134+CA Jan25"/>
    <x v="101"/>
    <s v=""/>
    <x v="0"/>
  </r>
  <r>
    <n v="202601"/>
    <s v="W3001250"/>
    <s v="HOLLYWOOD ROOSEVELT HOTEL"/>
    <m/>
    <s v="HOLLYWOOD ROOSEVELT HOTEL"/>
    <n v="37"/>
    <s v="L52"/>
    <x v="0"/>
    <s v="0003"/>
    <s v="1006"/>
    <s v="0012"/>
    <s v="M"/>
    <x v="1855"/>
    <s v="Full PPO_SD 35-1000 80/60 RX57+H+ARB Jan25"/>
    <x v="29"/>
    <s v="CDHP"/>
    <x v="0"/>
  </r>
  <r>
    <n v="202601"/>
    <s v="W3001250"/>
    <s v="HOLLYWOOD ROOSEVELT HOTEL"/>
    <m/>
    <s v="HOLLYWOOD ROOSEVELT HOTEL"/>
    <n v="16"/>
    <s v="T18"/>
    <x v="0"/>
    <s v="0032"/>
    <s v="1006"/>
    <s v="0012"/>
    <s v="M"/>
    <x v="1856"/>
    <s v="Trio HMO 30-500/Day RX134+CA Jan25"/>
    <x v="102"/>
    <s v=""/>
    <x v="0"/>
  </r>
  <r>
    <n v="202601"/>
    <s v="W3001251"/>
    <s v="EXECUTIVE CONSULTING GROUP, LLC DBA ECG MANAGEMENT"/>
    <m/>
    <s v="EXECUTIVE CONSULTING GROUP, LLC DBA ECG MANAGEMENT"/>
    <n v="344"/>
    <s v="N41"/>
    <x v="0"/>
    <s v="0013"/>
    <s v="1005"/>
    <s v="0035"/>
    <s v="M"/>
    <x v="1857"/>
    <s v="ASOPPO_ECG Management Consultants RX00 CI27"/>
    <x v="790"/>
    <s v="CDHP"/>
    <x v="0"/>
  </r>
  <r>
    <n v="202601"/>
    <s v="W3001251"/>
    <s v="EXECUTIVE CONSULTING GROUP, LLC DBA ECG MANAGEMENT"/>
    <m/>
    <s v="EXECUTIVE CONSULTING GROUP, LLC DBA ECG MANAGEMENT"/>
    <n v="82"/>
    <s v="N41"/>
    <x v="0"/>
    <s v="0013"/>
    <s v="1005"/>
    <s v="0035"/>
    <s v="M"/>
    <x v="1858"/>
    <s v="ASOPPO_SP_ECG Management Consultants_IND CI27"/>
    <x v="791"/>
    <s v="CDHP"/>
    <x v="0"/>
  </r>
  <r>
    <n v="202601"/>
    <s v="W3001251"/>
    <s v="EXECUTIVE CONSULTING GROUP, LLC DBA ECG MANAGEMENT"/>
    <m/>
    <s v="EXECUTIVE CONSULTING GROUP, LLC DBA ECG MANAGEMENT"/>
    <n v="181"/>
    <s v="N41"/>
    <x v="0"/>
    <s v="0013"/>
    <s v="1005"/>
    <s v="0035"/>
    <s v="M"/>
    <x v="1859"/>
    <s v="ASOPPO_SP_ECG Management Consultants_FAM CI27"/>
    <x v="792"/>
    <s v="CDHP"/>
    <x v="0"/>
  </r>
  <r>
    <n v="202601"/>
    <s v="W3001252"/>
    <s v="COMMUNITY SERVICES EMPLOYMENT TRAINING, INC."/>
    <m/>
    <s v="COMMUNITY SERVICES EMPLOYMENT TRAINING, INC."/>
    <n v="245"/>
    <s v="L52"/>
    <x v="0"/>
    <s v="0003"/>
    <s v="1006"/>
    <s v="0012"/>
    <s v="M"/>
    <x v="233"/>
    <s v="Full PPO_SD 20-500 80/60 RX57 Jul25"/>
    <x v="87"/>
    <s v="CDHP"/>
    <x v="0"/>
  </r>
  <r>
    <n v="202601"/>
    <s v="W3001252"/>
    <s v="COMMUNITY SERVICES EMPLOYMENT TRAINING, INC."/>
    <m/>
    <s v="COMMUNITY SERVICES EMPLOYMENT TRAINING, INC."/>
    <n v="66"/>
    <s v="L52"/>
    <x v="0"/>
    <s v="0003"/>
    <s v="1006"/>
    <s v="0012"/>
    <s v="M"/>
    <x v="1860"/>
    <s v="Full PPO_SD 10-250 90/70 RX57 Jul25"/>
    <x v="43"/>
    <s v="CDHP"/>
    <x v="0"/>
  </r>
  <r>
    <n v="202601"/>
    <s v="W3001254"/>
    <s v="JEAN-CLAUDE BOISSET WINES USA, INC."/>
    <m/>
    <s v="JEAN-CLAUDE BOISSET WINES USA, INC."/>
    <n v="77"/>
    <s v="L52"/>
    <x v="0"/>
    <s v="0003"/>
    <s v="1006"/>
    <s v="0012"/>
    <s v="M"/>
    <x v="299"/>
    <s v="Full PPO SAV_ED 3300 100% Jul25"/>
    <x v="159"/>
    <s v="CDHP"/>
    <x v="0"/>
  </r>
  <r>
    <n v="202601"/>
    <s v="W3001254"/>
    <s v="JEAN-CLAUDE BOISSET WINES USA, INC."/>
    <m/>
    <s v="JEAN-CLAUDE BOISSET WINES USA, INC."/>
    <n v="179"/>
    <s v="L52"/>
    <x v="0"/>
    <s v="0003"/>
    <s v="1006"/>
    <s v="0012"/>
    <s v="M"/>
    <x v="4"/>
    <s v="Full PPO SAV_ED 5500 Jul25"/>
    <x v="4"/>
    <s v="CDHP"/>
    <x v="0"/>
  </r>
  <r>
    <n v="202601"/>
    <s v="W3001254"/>
    <s v="JEAN-CLAUDE BOISSET WINES USA, INC."/>
    <m/>
    <s v="JEAN-CLAUDE BOISSET WINES USA, INC."/>
    <n v="13"/>
    <s v="L52"/>
    <x v="0"/>
    <s v="0003"/>
    <s v="1006"/>
    <s v="0012"/>
    <s v="M"/>
    <x v="135"/>
    <s v="Full PPO_CD 20-250 80/60 RX57 Jul25"/>
    <x v="18"/>
    <s v=""/>
    <x v="0"/>
  </r>
  <r>
    <n v="202601"/>
    <s v="W3001356"/>
    <s v="XOS FLEET INC DBA XOS"/>
    <m/>
    <s v="XOS FLEET INC DBA XOS"/>
    <n v="8"/>
    <s v="L13"/>
    <x v="0"/>
    <s v="0011"/>
    <s v="1006"/>
    <s v="0012"/>
    <s v="M"/>
    <x v="1861"/>
    <s v="HMO Per Admit 25-750 RX369+AR50 Jul25"/>
    <x v="66"/>
    <s v=""/>
    <x v="0"/>
  </r>
  <r>
    <n v="202601"/>
    <s v="W3001356"/>
    <s v="XOS FLEET INC DBA XOS"/>
    <m/>
    <s v="XOS FLEET INC DBA XOS"/>
    <n v="108"/>
    <s v="L52"/>
    <x v="0"/>
    <s v="0003"/>
    <s v="1006"/>
    <s v="0012"/>
    <s v="M"/>
    <x v="978"/>
    <s v="Full PPO SAV_ED 3300 100%+AR50 Jul25"/>
    <x v="159"/>
    <s v="CDHP"/>
    <x v="0"/>
  </r>
  <r>
    <n v="202601"/>
    <s v="W3001356"/>
    <s v="XOS FLEET INC DBA XOS"/>
    <m/>
    <s v="XOS FLEET INC DBA XOS"/>
    <n v="11"/>
    <s v="L52"/>
    <x v="0"/>
    <s v="0003"/>
    <s v="1006"/>
    <s v="0012"/>
    <s v="M"/>
    <x v="1862"/>
    <s v="Full PPO_CD 20-250 80/60 RX385+AR50 Jul25"/>
    <x v="18"/>
    <s v=""/>
    <x v="0"/>
  </r>
  <r>
    <n v="202601"/>
    <s v="W3001356"/>
    <s v="XOS FLEET INC DBA XOS"/>
    <m/>
    <s v="XOS FLEET INC DBA XOS"/>
    <n v="25"/>
    <s v="T18"/>
    <x v="0"/>
    <s v="0032"/>
    <s v="1006"/>
    <s v="0012"/>
    <s v="M"/>
    <x v="1863"/>
    <s v="Trio HMO Per Admit 25-750 RX369+AR50 Jul25"/>
    <x v="3"/>
    <s v=""/>
    <x v="0"/>
  </r>
  <r>
    <n v="202601"/>
    <s v="W3001358"/>
    <s v="PLANNED PARENTHOOD CALIFORNIA CENTRAL COAST"/>
    <m/>
    <s v="PLANNED PARENTHOOD CALIFORNIA CENTRAL COAST"/>
    <n v="176"/>
    <s v="L13"/>
    <x v="0"/>
    <s v="0011"/>
    <s v="1006"/>
    <s v="0012"/>
    <s v="M"/>
    <x v="1864"/>
    <s v="HMO Fac Ded 15-10%/250 RX134+CA Jul25"/>
    <x v="20"/>
    <s v=""/>
    <x v="0"/>
  </r>
  <r>
    <n v="202601"/>
    <s v="W3001358"/>
    <s v="PLANNED PARENTHOOD CALIFORNIA CENTRAL COAST"/>
    <m/>
    <s v="PLANNED PARENTHOOD CALIFORNIA CENTRAL COAST"/>
    <n v="14"/>
    <s v="L52"/>
    <x v="0"/>
    <s v="0003"/>
    <s v="1006"/>
    <s v="0012"/>
    <s v="M"/>
    <x v="1860"/>
    <s v="Full PPO_SD 10-250 90/70 RX57 Jul25"/>
    <x v="43"/>
    <s v="CDHP"/>
    <x v="0"/>
  </r>
  <r>
    <n v="202601"/>
    <s v="W3001359"/>
    <s v="AMERICAN RENOLIT CORPORATION LA"/>
    <m/>
    <s v="AMERICAN RENOLIT CORPORATION LA"/>
    <n v="17"/>
    <s v="L13"/>
    <x v="0"/>
    <s v="0011"/>
    <s v="1006"/>
    <s v="0012"/>
    <s v="M"/>
    <x v="1865"/>
    <s v="Loc HMO Per Admit 20-500 RX263+CA Jul25"/>
    <x v="451"/>
    <s v=""/>
    <x v="0"/>
  </r>
  <r>
    <n v="202601"/>
    <s v="W3001359"/>
    <s v="AMERICAN RENOLIT CORPORATION LA"/>
    <m/>
    <s v="AMERICAN RENOLIT CORPORATION LA"/>
    <n v="68"/>
    <s v="L13"/>
    <x v="0"/>
    <s v="0011"/>
    <s v="1006"/>
    <s v="0012"/>
    <s v="M"/>
    <x v="1866"/>
    <s v="Loc HMO Per Admit 25-750 RX263+CA Jul25"/>
    <x v="108"/>
    <s v=""/>
    <x v="0"/>
  </r>
  <r>
    <n v="202601"/>
    <s v="W3001359"/>
    <s v="AMERICAN RENOLIT CORPORATION LA"/>
    <m/>
    <s v="AMERICAN RENOLIT CORPORATION LA"/>
    <n v="22"/>
    <s v="L52"/>
    <x v="0"/>
    <s v="0003"/>
    <s v="1006"/>
    <s v="0012"/>
    <s v="M"/>
    <x v="1867"/>
    <s v="Full PPO_SD 20-500 80/60 RX273 Jul25"/>
    <x v="87"/>
    <s v="CDHP"/>
    <x v="0"/>
  </r>
  <r>
    <n v="202601"/>
    <s v="W3001359"/>
    <s v="AMERICAN RENOLIT CORPORATION LA"/>
    <m/>
    <s v="AMERICAN RENOLIT CORPORATION LA"/>
    <n v="164"/>
    <s v="T18"/>
    <x v="0"/>
    <s v="0032"/>
    <s v="1006"/>
    <s v="0012"/>
    <s v="M"/>
    <x v="1868"/>
    <s v="Trio HMO Per Admit 25-750 RX263+CA Jul25"/>
    <x v="3"/>
    <s v=""/>
    <x v="0"/>
  </r>
  <r>
    <n v="202601"/>
    <s v="W3001360"/>
    <s v="GILL AUTOMOTIVE GROUP"/>
    <m/>
    <s v="GILL AUTOMOTIVE GROUP"/>
    <n v="127"/>
    <s v="L52"/>
    <x v="0"/>
    <s v="0003"/>
    <s v="1006"/>
    <s v="0012"/>
    <s v="M"/>
    <x v="4"/>
    <s v="Full PPO SAV_ED 5500 Jul25"/>
    <x v="4"/>
    <s v="CDHP"/>
    <x v="0"/>
  </r>
  <r>
    <n v="202601"/>
    <s v="W3001360"/>
    <s v="GILL AUTOMOTIVE GROUP"/>
    <m/>
    <s v="GILL AUTOMOTIVE GROUP"/>
    <n v="13"/>
    <s v="L52"/>
    <x v="0"/>
    <s v="0003"/>
    <s v="1006"/>
    <s v="0012"/>
    <s v="M"/>
    <x v="1869"/>
    <s v="Full PPO_SD 30-2000 70/50 RX342 Jul25"/>
    <x v="121"/>
    <s v="CDHP"/>
    <x v="0"/>
  </r>
  <r>
    <n v="202601"/>
    <s v="W3001368"/>
    <s v="PACIFICA HOTEL COMPANY, LLC"/>
    <m/>
    <s v="PACIFICA HOTEL COMPANY, LLC"/>
    <n v="74"/>
    <s v="L11"/>
    <x v="0"/>
    <s v="0011"/>
    <s v="1004"/>
    <s v="0012"/>
    <s v="M"/>
    <x v="1870"/>
    <s v="Loc HMO Fac Ded 30-10%/1500 RX369+CA Jul25"/>
    <x v="773"/>
    <s v=""/>
    <x v="0"/>
  </r>
  <r>
    <n v="202601"/>
    <s v="W3001368"/>
    <s v="PACIFICA HOTEL COMPANY, LLC"/>
    <m/>
    <s v="PACIFICA HOTEL COMPANY, LLC"/>
    <n v="115"/>
    <s v="L11"/>
    <x v="0"/>
    <s v="0011"/>
    <s v="1004"/>
    <s v="0012"/>
    <s v="M"/>
    <x v="1674"/>
    <s v="HMO Per Admit 20-500 RX369+CA Jul25"/>
    <x v="14"/>
    <s v=""/>
    <x v="0"/>
  </r>
  <r>
    <n v="202601"/>
    <s v="W3001368"/>
    <s v="PACIFICA HOTEL COMPANY, LLC"/>
    <m/>
    <s v="PACIFICA HOTEL COMPANY, LLC"/>
    <n v="54"/>
    <s v="L11"/>
    <x v="0"/>
    <s v="0011"/>
    <s v="1004"/>
    <s v="0012"/>
    <s v="M"/>
    <x v="1871"/>
    <s v="HMO Fac Ded 30-10%/1500 RX369+CA Jul25"/>
    <x v="154"/>
    <s v=""/>
    <x v="0"/>
  </r>
  <r>
    <n v="202601"/>
    <s v="W3001368"/>
    <s v="PACIFICA HOTEL COMPANY, LLC"/>
    <m/>
    <s v="PACIFICA HOTEL COMPANY, LLC"/>
    <n v="52"/>
    <s v="L51"/>
    <x v="0"/>
    <s v="0003"/>
    <s v="1004"/>
    <s v="0012"/>
    <s v="M"/>
    <x v="706"/>
    <s v="Full PPO SAV_ED 3300/5200 Jul25"/>
    <x v="53"/>
    <s v="CDHP"/>
    <x v="0"/>
  </r>
  <r>
    <n v="202601"/>
    <s v="W3001368"/>
    <s v="PACIFICA HOTEL COMPANY, LLC"/>
    <m/>
    <s v="PACIFICA HOTEL COMPANY, LLC"/>
    <n v="90"/>
    <s v="T14"/>
    <x v="0"/>
    <s v="0032"/>
    <s v="1004"/>
    <s v="0012"/>
    <s v="M"/>
    <x v="1872"/>
    <s v="Trio HMO Fac Ded 30-10%/1500 RX369+CA Jul25"/>
    <x v="69"/>
    <s v=""/>
    <x v="0"/>
  </r>
  <r>
    <n v="202601"/>
    <s v="W3001369"/>
    <s v="THE ROADS FOUNDATION, INC."/>
    <m/>
    <s v="THE ROADS FOUNDATION, INC."/>
    <n v="46"/>
    <s v="L13"/>
    <x v="0"/>
    <s v="0011"/>
    <s v="1006"/>
    <s v="0012"/>
    <s v="M"/>
    <x v="1873"/>
    <s v="HMO Fac Ded 15-10%/500 RX324+CA Jul25"/>
    <x v="82"/>
    <s v=""/>
    <x v="0"/>
  </r>
  <r>
    <n v="202601"/>
    <s v="W3001369"/>
    <s v="THE ROADS FOUNDATION, INC."/>
    <m/>
    <s v="THE ROADS FOUNDATION, INC."/>
    <n v="17"/>
    <s v="L52"/>
    <x v="0"/>
    <s v="0003"/>
    <s v="1006"/>
    <s v="0012"/>
    <s v="M"/>
    <x v="1874"/>
    <s v="Full PPO_SD 20-500 80/60 RX391 Jul25"/>
    <x v="87"/>
    <s v="CDHP"/>
    <x v="0"/>
  </r>
  <r>
    <n v="202601"/>
    <s v="W3001369"/>
    <s v="THE ROADS FOUNDATION, INC."/>
    <m/>
    <s v="THE ROADS FOUNDATION, INC."/>
    <n v="7"/>
    <s v="L54"/>
    <x v="0"/>
    <s v="0019"/>
    <s v="1006"/>
    <s v="0012"/>
    <s v="M"/>
    <x v="1875"/>
    <s v="Full EPO 25-2500 80% RX360 Jul25"/>
    <x v="645"/>
    <s v=""/>
    <x v="0"/>
  </r>
  <r>
    <n v="202601"/>
    <s v="W3001369"/>
    <s v="THE ROADS FOUNDATION, INC."/>
    <m/>
    <s v="THE ROADS FOUNDATION, INC."/>
    <n v="223"/>
    <s v="T18"/>
    <x v="0"/>
    <s v="0032"/>
    <s v="1006"/>
    <s v="0012"/>
    <s v="M"/>
    <x v="1876"/>
    <s v="Trio HMO Fac Coins 20-20% RX324+CA Jul25"/>
    <x v="89"/>
    <s v=""/>
    <x v="0"/>
  </r>
  <r>
    <n v="202601"/>
    <s v="W3001370"/>
    <s v="BLACK DIAMOND BLADE CO DBA CUTTING EDGE SUPPLY"/>
    <m/>
    <s v="BLACK DIAMOND BLADE CO DBA CUTTING EDGE SUPPLY"/>
    <n v="106"/>
    <s v="L13"/>
    <x v="0"/>
    <s v="0011"/>
    <s v="1006"/>
    <s v="0012"/>
    <s v="M"/>
    <x v="1877"/>
    <s v="HMO Per Admit 20-500 RX318+CA Jul25"/>
    <x v="14"/>
    <s v=""/>
    <x v="0"/>
  </r>
  <r>
    <n v="202601"/>
    <s v="W3001370"/>
    <s v="BLACK DIAMOND BLADE CO DBA CUTTING EDGE SUPPLY"/>
    <m/>
    <s v="BLACK DIAMOND BLADE CO DBA CUTTING EDGE SUPPLY"/>
    <n v="18"/>
    <s v="L52"/>
    <x v="0"/>
    <s v="0003"/>
    <s v="1006"/>
    <s v="0012"/>
    <s v="M"/>
    <x v="1878"/>
    <s v="Full PPO_SD 15-500 90/60 RX385 Jul25"/>
    <x v="50"/>
    <s v="CDHP"/>
    <x v="0"/>
  </r>
  <r>
    <n v="202601"/>
    <s v="W3001370"/>
    <s v="BLACK DIAMOND BLADE CO DBA CUTTING EDGE SUPPLY"/>
    <m/>
    <s v="BLACK DIAMOND BLADE CO DBA CUTTING EDGE SUPPLY"/>
    <n v="58"/>
    <s v="L54"/>
    <x v="0"/>
    <s v="0019"/>
    <s v="1006"/>
    <s v="0012"/>
    <s v="M"/>
    <x v="1879"/>
    <s v="Full EPO 25-1500 80% RX414 Jul25"/>
    <x v="269"/>
    <s v=""/>
    <x v="0"/>
  </r>
  <r>
    <n v="202601"/>
    <s v="W3001372"/>
    <s v="INNOVA ELECTRONICS CORPORATION"/>
    <m/>
    <s v="INNOVA ELECTRONICS CORPORATION"/>
    <n v="39"/>
    <s v="L13"/>
    <x v="0"/>
    <s v="0011"/>
    <s v="1006"/>
    <s v="0012"/>
    <s v="M"/>
    <x v="1880"/>
    <s v="Loc HMO 20-250/Day RX372+CA Jul25"/>
    <x v="640"/>
    <s v=""/>
    <x v="0"/>
  </r>
  <r>
    <n v="202601"/>
    <s v="W3001372"/>
    <s v="INNOVA ELECTRONICS CORPORATION"/>
    <m/>
    <s v="INNOVA ELECTRONICS CORPORATION"/>
    <n v="47"/>
    <s v="L52"/>
    <x v="0"/>
    <s v="0003"/>
    <s v="1006"/>
    <s v="0012"/>
    <s v="M"/>
    <x v="1184"/>
    <s v="Full PPO_SD 35-1000 80/60 RX351 Jul25"/>
    <x v="29"/>
    <s v="CDHP"/>
    <x v="0"/>
  </r>
  <r>
    <n v="202601"/>
    <s v="W3001372"/>
    <s v="INNOVA ELECTRONICS CORPORATION"/>
    <m/>
    <s v="INNOVA ELECTRONICS CORPORATION"/>
    <n v="44"/>
    <s v="T18"/>
    <x v="0"/>
    <s v="0032"/>
    <s v="1006"/>
    <s v="0012"/>
    <s v="M"/>
    <x v="1881"/>
    <s v="Trio HMO 20-250/Day RX372+CA Jul25"/>
    <x v="584"/>
    <s v=""/>
    <x v="0"/>
  </r>
  <r>
    <n v="202601"/>
    <s v="W3001373"/>
    <s v="RAINBOW GROCERY COOPERATIVE, INC."/>
    <s v="WP0000127"/>
    <s v="RAINBOW GROCERY COOPERATIVE, INC."/>
    <n v="201"/>
    <s v="L44"/>
    <x v="0"/>
    <s v="0025"/>
    <s v="1006"/>
    <s v="0058"/>
    <s v="M"/>
    <x v="1882"/>
    <s v="SAPLUSPPO_Rainbow Grocery Coop Inc CI27"/>
    <x v="793"/>
    <s v=""/>
    <x v="0"/>
  </r>
  <r>
    <n v="202601"/>
    <s v="W3001476"/>
    <s v="CITRUS DIALYSIS CENTERS, INC."/>
    <m/>
    <s v="CITRUS DIALYSIS CENTERS, INC."/>
    <n v="27"/>
    <s v="L13"/>
    <x v="0"/>
    <s v="0011"/>
    <s v="1006"/>
    <s v="0012"/>
    <s v="M"/>
    <x v="1883"/>
    <s v="Loc HMO Per Admit 20-250 RX134 Jul25"/>
    <x v="260"/>
    <s v=""/>
    <x v="0"/>
  </r>
  <r>
    <n v="202601"/>
    <s v="W3001476"/>
    <s v="CITRUS DIALYSIS CENTERS, INC."/>
    <m/>
    <s v="CITRUS DIALYSIS CENTERS, INC."/>
    <n v="2"/>
    <s v="L52"/>
    <x v="0"/>
    <s v="0003"/>
    <s v="1006"/>
    <s v="0012"/>
    <s v="M"/>
    <x v="233"/>
    <s v="Full PPO_SD 20-500 80/60 RX57 Jul25"/>
    <x v="87"/>
    <s v="CDHP"/>
    <x v="0"/>
  </r>
  <r>
    <n v="202601"/>
    <s v="W3001476"/>
    <s v="CITRUS DIALYSIS CENTERS, INC."/>
    <m/>
    <s v="CITRUS DIALYSIS CENTERS, INC."/>
    <n v="166"/>
    <s v="T18"/>
    <x v="0"/>
    <s v="0032"/>
    <s v="1006"/>
    <s v="0012"/>
    <s v="M"/>
    <x v="1088"/>
    <s v="Trio HMO Per Admit 20-250 RX134 Jul25"/>
    <x v="35"/>
    <s v=""/>
    <x v="0"/>
  </r>
  <r>
    <n v="202601"/>
    <s v="W3001477"/>
    <s v="MICHAEL SULLIVAN &amp; ASSOCIATES, LLP"/>
    <m/>
    <s v="MICHAEL SULLIVAN &amp; ASSOCIATES, LLP"/>
    <n v="142"/>
    <s v="L13"/>
    <x v="0"/>
    <s v="0011"/>
    <s v="1006"/>
    <s v="0012"/>
    <s v="M"/>
    <x v="1884"/>
    <s v="HMO Per Admit 25-750 RX116+C+AR50 Jul25"/>
    <x v="66"/>
    <s v=""/>
    <x v="0"/>
  </r>
  <r>
    <n v="202601"/>
    <s v="W3001477"/>
    <s v="MICHAEL SULLIVAN &amp; ASSOCIATES, LLP"/>
    <m/>
    <s v="MICHAEL SULLIVAN &amp; ASSOCIATES, LLP"/>
    <n v="117"/>
    <s v="L52"/>
    <x v="0"/>
    <s v="0003"/>
    <s v="1006"/>
    <s v="0012"/>
    <s v="M"/>
    <x v="1885"/>
    <s v="Full PPO_CD 25-250 90/60 RX51+AR50 Jul25"/>
    <x v="155"/>
    <s v=""/>
    <x v="0"/>
  </r>
  <r>
    <n v="202601"/>
    <s v="W3001478"/>
    <s v="PACIFIC COAST CONTAINER, INC. DBA PCC LOGISTICS"/>
    <m/>
    <s v="PACIFIC COAST CONTAINER, INC. DBA PCC LOGISTICS"/>
    <n v="59"/>
    <s v="L13"/>
    <x v="0"/>
    <s v="0011"/>
    <s v="1006"/>
    <s v="0012"/>
    <s v="M"/>
    <x v="1886"/>
    <s v="HMO Fac Ded 30-30%/2000 RX250+CA Jul25"/>
    <x v="152"/>
    <s v=""/>
    <x v="0"/>
  </r>
  <r>
    <n v="202601"/>
    <s v="W3001478"/>
    <s v="PACIFIC COAST CONTAINER, INC. DBA PCC LOGISTICS"/>
    <m/>
    <s v="PACIFIC COAST CONTAINER, INC. DBA PCC LOGISTICS"/>
    <n v="64"/>
    <s v="L52"/>
    <x v="0"/>
    <s v="0003"/>
    <s v="1006"/>
    <s v="0012"/>
    <s v="M"/>
    <x v="1552"/>
    <s v="Full PPO SAV_ED 6350 100% Jul25"/>
    <x v="426"/>
    <s v="CDHP"/>
    <x v="0"/>
  </r>
  <r>
    <n v="202601"/>
    <s v="W3001479"/>
    <s v="1X TECHNOLOGIES, INC."/>
    <m/>
    <s v="1X TECHNOLOGIES, INC."/>
    <n v="96"/>
    <s v="L52"/>
    <x v="0"/>
    <s v="0003"/>
    <s v="1006"/>
    <s v="0012"/>
    <s v="M"/>
    <x v="299"/>
    <s v="Full PPO SAV_ED 3300 100% Jul25"/>
    <x v="159"/>
    <s v="CDHP"/>
    <x v="0"/>
  </r>
  <r>
    <n v="202601"/>
    <s v="W3001479"/>
    <s v="1X TECHNOLOGIES, INC."/>
    <m/>
    <s v="1X TECHNOLOGIES, INC."/>
    <n v="38"/>
    <s v="L52"/>
    <x v="0"/>
    <s v="0003"/>
    <s v="1006"/>
    <s v="0012"/>
    <s v="M"/>
    <x v="11"/>
    <s v="Full PPO_SD 25-750 80/60 RX57 Jul25"/>
    <x v="8"/>
    <s v="CDHP"/>
    <x v="0"/>
  </r>
  <r>
    <n v="202601"/>
    <s v="W3001479"/>
    <s v="1X TECHNOLOGIES, INC."/>
    <m/>
    <s v="1X TECHNOLOGIES, INC."/>
    <n v="93"/>
    <s v="L52"/>
    <x v="0"/>
    <s v="0003"/>
    <s v="1006"/>
    <s v="0012"/>
    <s v="M"/>
    <x v="1362"/>
    <s v="Full PPO_CD V 15-1500 80/50 RX57 Jul25"/>
    <x v="80"/>
    <s v=""/>
    <x v="0"/>
  </r>
  <r>
    <n v="202601"/>
    <s v="W3001480"/>
    <s v="RIP CURL"/>
    <m/>
    <s v="RIP CURL"/>
    <n v="18"/>
    <s v="L13"/>
    <x v="0"/>
    <s v="0011"/>
    <s v="1006"/>
    <s v="0012"/>
    <s v="M"/>
    <x v="1887"/>
    <s v="HMO 30-500/Day RX263+CA Jul25"/>
    <x v="101"/>
    <s v=""/>
    <x v="0"/>
  </r>
  <r>
    <n v="202601"/>
    <s v="W3001480"/>
    <s v="RIP CURL"/>
    <m/>
    <s v="RIP CURL"/>
    <n v="44"/>
    <s v="L52"/>
    <x v="0"/>
    <s v="0003"/>
    <s v="1006"/>
    <s v="0012"/>
    <s v="M"/>
    <x v="299"/>
    <s v="Full PPO SAV_ED 3300 100% Jul25"/>
    <x v="159"/>
    <s v="CDHP"/>
    <x v="0"/>
  </r>
  <r>
    <n v="202601"/>
    <s v="W3001480"/>
    <s v="RIP CURL"/>
    <m/>
    <s v="RIP CURL"/>
    <n v="64"/>
    <s v="L52"/>
    <x v="0"/>
    <s v="0003"/>
    <s v="1006"/>
    <s v="0012"/>
    <s v="M"/>
    <x v="1888"/>
    <s v="Full PPO_CD V 15-1500 80/50 RX273 Jul25"/>
    <x v="80"/>
    <s v=""/>
    <x v="0"/>
  </r>
  <r>
    <n v="202601"/>
    <s v="W3001480"/>
    <s v="RIP CURL"/>
    <m/>
    <s v="RIP CURL"/>
    <n v="28"/>
    <s v="T18"/>
    <x v="0"/>
    <s v="0032"/>
    <s v="1006"/>
    <s v="0012"/>
    <s v="M"/>
    <x v="1889"/>
    <s v="Trio HMO 30-500/Day RX263+CA Jul25"/>
    <x v="102"/>
    <s v=""/>
    <x v="0"/>
  </r>
  <r>
    <n v="202601"/>
    <s v="W3001482"/>
    <s v="PETERSON HOLDING COMPANY"/>
    <m/>
    <s v="PETERSON HOLDING COMPANY"/>
    <n v="1381"/>
    <s v="N41"/>
    <x v="0"/>
    <s v="0013"/>
    <s v="1005"/>
    <s v="0035"/>
    <s v="M"/>
    <x v="1890"/>
    <s v="ASOPPO_1_Peterson Holding Company CI28"/>
    <x v="794"/>
    <s v="CDHP"/>
    <x v="0"/>
  </r>
  <r>
    <n v="202601"/>
    <s v="W3001482"/>
    <s v="PETERSON HOLDING COMPANY"/>
    <m/>
    <s v="PETERSON HOLDING COMPANY"/>
    <n v="358"/>
    <s v="N41"/>
    <x v="0"/>
    <s v="0013"/>
    <s v="1005"/>
    <s v="0035"/>
    <s v="M"/>
    <x v="1891"/>
    <s v="ASOPPO_2_Peterson Holding Company CI28"/>
    <x v="795"/>
    <s v=""/>
    <x v="0"/>
  </r>
  <r>
    <n v="202601"/>
    <s v="W3001482"/>
    <s v="PETERSON HOLDING COMPANY"/>
    <m/>
    <s v="PETERSON HOLDING COMPANY"/>
    <n v="9"/>
    <s v="N41"/>
    <x v="0"/>
    <s v="0013"/>
    <s v="1005"/>
    <s v="0035"/>
    <s v="M"/>
    <x v="1892"/>
    <s v="ASOPPO_3_Peterson Holding Company CI28"/>
    <x v="796"/>
    <s v="CDHP"/>
    <x v="0"/>
  </r>
  <r>
    <n v="202601"/>
    <s v="W3001483"/>
    <s v="AAA OIL INC DBA CALIFORNIA FUELS AND LUBRICANTS"/>
    <m/>
    <s v="AAA OIL INC DBA CALIFORNIA FUELS AND LUBRICANTS"/>
    <n v="46"/>
    <s v="L13"/>
    <x v="0"/>
    <s v="0011"/>
    <s v="1006"/>
    <s v="0012"/>
    <s v="M"/>
    <x v="1893"/>
    <s v="HMO 30-500/Day RX327+CA Jul25"/>
    <x v="101"/>
    <s v=""/>
    <x v="0"/>
  </r>
  <r>
    <n v="202601"/>
    <s v="W3001483"/>
    <s v="AAA OIL INC DBA CALIFORNIA FUELS AND LUBRICANTS"/>
    <m/>
    <s v="AAA OIL INC DBA CALIFORNIA FUELS AND LUBRICANTS"/>
    <n v="11"/>
    <s v="L52"/>
    <x v="0"/>
    <s v="0003"/>
    <s v="1006"/>
    <s v="0012"/>
    <s v="M"/>
    <x v="1894"/>
    <s v="Full PPO_CD 25-250 90/60 RX257 Jul25"/>
    <x v="155"/>
    <s v=""/>
    <x v="0"/>
  </r>
  <r>
    <n v="202601"/>
    <s v="W3001483"/>
    <s v="AAA OIL INC DBA CALIFORNIA FUELS AND LUBRICANTS"/>
    <m/>
    <s v="AAA OIL INC DBA CALIFORNIA FUELS AND LUBRICANTS"/>
    <n v="78"/>
    <s v="T18"/>
    <x v="0"/>
    <s v="0032"/>
    <s v="1006"/>
    <s v="0012"/>
    <s v="M"/>
    <x v="1895"/>
    <s v="Trio HMO 30-500/Day RX327+CA Jul25"/>
    <x v="102"/>
    <s v=""/>
    <x v="0"/>
  </r>
  <r>
    <n v="202601"/>
    <s v="W3001483"/>
    <s v="AAA OIL INC DBA CALIFORNIA FUELS AND LUBRICANTS"/>
    <m/>
    <s v="AAA OIL INC DBA CALIFORNIA FUELS AND LUBRICANTS"/>
    <n v="15"/>
    <s v="T18"/>
    <x v="0"/>
    <s v="0032"/>
    <s v="1006"/>
    <s v="0012"/>
    <s v="M"/>
    <x v="1896"/>
    <s v="Trio HMO Fac Ded 30-10%/1500 RX327+CA Jul25"/>
    <x v="69"/>
    <s v=""/>
    <x v="0"/>
  </r>
  <r>
    <n v="202601"/>
    <s v="W3001484"/>
    <s v="BAGHOUSE INDUSTRIAL SHEET METAL SERVICES"/>
    <m/>
    <s v="BAGHOUSE INDUSTRIAL SHEET METAL SERVICES"/>
    <n v="31"/>
    <s v="L13"/>
    <x v="0"/>
    <s v="0011"/>
    <s v="1006"/>
    <s v="0012"/>
    <s v="M"/>
    <x v="1897"/>
    <s v="Loc HMO Fac Coins 20-20% RX134+CA Jul25"/>
    <x v="518"/>
    <s v=""/>
    <x v="0"/>
  </r>
  <r>
    <n v="202601"/>
    <s v="W3001484"/>
    <s v="BAGHOUSE INDUSTRIAL SHEET METAL SERVICES"/>
    <m/>
    <s v="BAGHOUSE INDUSTRIAL SHEET METAL SERVICES"/>
    <n v="53"/>
    <s v="L52"/>
    <x v="0"/>
    <s v="0003"/>
    <s v="1006"/>
    <s v="0012"/>
    <s v="M"/>
    <x v="1362"/>
    <s v="Full PPO_CD V 15-1500 80/50 RX57 Jul25"/>
    <x v="80"/>
    <s v=""/>
    <x v="0"/>
  </r>
  <r>
    <n v="202601"/>
    <s v="W3001484"/>
    <s v="BAGHOUSE INDUSTRIAL SHEET METAL SERVICES"/>
    <m/>
    <s v="BAGHOUSE INDUSTRIAL SHEET METAL SERVICES"/>
    <n v="85"/>
    <s v="T18"/>
    <x v="0"/>
    <s v="0032"/>
    <s v="1006"/>
    <s v="0012"/>
    <s v="M"/>
    <x v="1898"/>
    <s v="Trio HMO Fac Coins 30-30% RX134+CA Jul25"/>
    <x v="166"/>
    <s v=""/>
    <x v="0"/>
  </r>
  <r>
    <n v="202601"/>
    <s v="W3001486"/>
    <s v="TRIO MANUFACTURING INC"/>
    <m/>
    <s v="TRIO MANUFACTURING INC"/>
    <n v="13"/>
    <s v="L13"/>
    <x v="0"/>
    <s v="0011"/>
    <s v="1006"/>
    <s v="0012"/>
    <s v="M"/>
    <x v="1899"/>
    <s v="Loc HMO Fac Ded 30-30%/2000 RX267+CA Jul25"/>
    <x v="289"/>
    <s v=""/>
    <x v="0"/>
  </r>
  <r>
    <n v="202601"/>
    <s v="W3001486"/>
    <s v="TRIO MANUFACTURING INC"/>
    <m/>
    <s v="TRIO MANUFACTURING INC"/>
    <n v="15"/>
    <s v="L13"/>
    <x v="0"/>
    <s v="0011"/>
    <s v="1006"/>
    <s v="0012"/>
    <s v="M"/>
    <x v="1900"/>
    <s v="HMO Fac Coins 20-20% RX263+CA Jul25"/>
    <x v="88"/>
    <s v=""/>
    <x v="0"/>
  </r>
  <r>
    <n v="202601"/>
    <s v="W3001486"/>
    <s v="TRIO MANUFACTURING INC"/>
    <m/>
    <s v="TRIO MANUFACTURING INC"/>
    <n v="24"/>
    <s v="L52"/>
    <x v="0"/>
    <s v="0003"/>
    <s v="1006"/>
    <s v="0012"/>
    <s v="M"/>
    <x v="1901"/>
    <s v="Full PPO_CD V 25-2500 80/50 RX274 Jul25"/>
    <x v="125"/>
    <s v=""/>
    <x v="0"/>
  </r>
  <r>
    <n v="202601"/>
    <s v="W3001486"/>
    <s v="TRIO MANUFACTURING INC"/>
    <m/>
    <s v="TRIO MANUFACTURING INC"/>
    <n v="109"/>
    <s v="T18"/>
    <x v="0"/>
    <s v="0032"/>
    <s v="1006"/>
    <s v="0012"/>
    <s v="M"/>
    <x v="1902"/>
    <s v="Trio HMO Fac Ded 30-30%/2000 RX264+CA Jul25"/>
    <x v="157"/>
    <s v=""/>
    <x v="0"/>
  </r>
  <r>
    <n v="202601"/>
    <s v="W3001488"/>
    <s v="JADA, INC. DBA JADA WINDOWS"/>
    <s v="WP0000127"/>
    <s v="JADA, INC. DBA JADA WINDOWS"/>
    <n v="69"/>
    <s v="L44"/>
    <x v="0"/>
    <s v="0025"/>
    <s v="1006"/>
    <s v="0058"/>
    <s v="M"/>
    <x v="1903"/>
    <s v="SAPLUSPPO_1_Jada Inc dba Jada Windows CI27"/>
    <x v="797"/>
    <s v=""/>
    <x v="0"/>
  </r>
  <r>
    <n v="202601"/>
    <s v="W3001488"/>
    <s v="JADA, INC. DBA JADA WINDOWS"/>
    <s v="WP0000127"/>
    <s v="JADA, INC. DBA JADA WINDOWS"/>
    <n v="41"/>
    <s v="L44"/>
    <x v="0"/>
    <s v="0025"/>
    <s v="1006"/>
    <s v="0058"/>
    <s v="M"/>
    <x v="1904"/>
    <s v="SAPLUSPPO_2_Jada Inc dba Jada Windows CI27"/>
    <x v="798"/>
    <s v=""/>
    <x v="0"/>
  </r>
  <r>
    <n v="202601"/>
    <s v="W3001488"/>
    <s v="JADA, INC. DBA JADA WINDOWS"/>
    <s v="WP0000127"/>
    <s v="JADA, INC. DBA JADA WINDOWS"/>
    <n v="40"/>
    <s v="L44"/>
    <x v="0"/>
    <s v="0025"/>
    <s v="1006"/>
    <s v="0058"/>
    <s v="M"/>
    <x v="1905"/>
    <s v="SAPLUSPPO_SP_Jada Inc dba Jada Windows CI27"/>
    <x v="799"/>
    <s v="CDHP"/>
    <x v="0"/>
  </r>
  <r>
    <n v="202601"/>
    <s v="W3001590"/>
    <s v="ASICS AMERICA CORPORATION"/>
    <m/>
    <s v="ASICS AMERICA CORPORATION"/>
    <n v="158"/>
    <s v="N11"/>
    <x v="0"/>
    <s v="0011"/>
    <s v="1005"/>
    <s v="0012"/>
    <s v="M"/>
    <x v="1906"/>
    <s v="CSTHMO_ASICS America Corporation RX375+CA CI27"/>
    <x v="800"/>
    <s v=""/>
    <x v="0"/>
  </r>
  <r>
    <n v="202601"/>
    <s v="W3001590"/>
    <s v="ASICS AMERICA CORPORATION"/>
    <m/>
    <s v="ASICS AMERICA CORPORATION"/>
    <n v="64"/>
    <s v="N51"/>
    <x v="0"/>
    <s v="0003"/>
    <s v="1005"/>
    <s v="0012"/>
    <s v="M"/>
    <x v="1907"/>
    <s v="CSTPPO_ASICS America Corporation RX391 CI27"/>
    <x v="801"/>
    <s v=""/>
    <x v="0"/>
  </r>
  <r>
    <n v="202601"/>
    <s v="W3001590"/>
    <s v="ASICS AMERICA CORPORATION"/>
    <m/>
    <s v="ASICS AMERICA CORPORATION"/>
    <n v="49"/>
    <s v="N51"/>
    <x v="0"/>
    <s v="0003"/>
    <s v="1005"/>
    <s v="0012"/>
    <s v="M"/>
    <x v="1908"/>
    <s v="CSTPPO_SP_ASICS America Corporation_IND CI27"/>
    <x v="802"/>
    <s v=""/>
    <x v="0"/>
  </r>
  <r>
    <n v="202601"/>
    <s v="W3001590"/>
    <s v="ASICS AMERICA CORPORATION"/>
    <m/>
    <s v="ASICS AMERICA CORPORATION"/>
    <n v="62"/>
    <s v="N51"/>
    <x v="0"/>
    <s v="0003"/>
    <s v="1005"/>
    <s v="0012"/>
    <s v="M"/>
    <x v="1909"/>
    <s v="CSTPPO_SP_ASICS America Corporation_FAM CI27"/>
    <x v="803"/>
    <s v=""/>
    <x v="0"/>
  </r>
  <r>
    <n v="202601"/>
    <s v="W3001590"/>
    <s v="ASICS AMERICA CORPORATION"/>
    <m/>
    <s v="ASICS AMERICA CORPORATION"/>
    <n v="654"/>
    <s v="N58"/>
    <x v="0"/>
    <s v="0019"/>
    <s v="1005"/>
    <s v="0012"/>
    <s v="M"/>
    <x v="1910"/>
    <s v="CSTEPO_ASICS America Corporation RX423 CI27"/>
    <x v="804"/>
    <s v=""/>
    <x v="0"/>
  </r>
  <r>
    <n v="202601"/>
    <s v="W3001591"/>
    <s v="SEACHROME CORPORATION"/>
    <m/>
    <s v="SEACHROME CORPORATION"/>
    <n v="19"/>
    <s v="L13"/>
    <x v="0"/>
    <s v="0011"/>
    <s v="1006"/>
    <s v="0012"/>
    <s v="M"/>
    <x v="1076"/>
    <s v="HMO Per Admit 20-250 RX134+CA Jul25"/>
    <x v="27"/>
    <s v=""/>
    <x v="0"/>
  </r>
  <r>
    <n v="202601"/>
    <s v="W3001591"/>
    <s v="SEACHROME CORPORATION"/>
    <m/>
    <s v="SEACHROME CORPORATION"/>
    <n v="75"/>
    <s v="T18"/>
    <x v="0"/>
    <s v="0032"/>
    <s v="1006"/>
    <s v="0012"/>
    <s v="M"/>
    <x v="1539"/>
    <s v="Trio HMO Per Admit 20-250 RX134+CA Jul25"/>
    <x v="35"/>
    <s v=""/>
    <x v="0"/>
  </r>
  <r>
    <n v="202601"/>
    <s v="W3001594"/>
    <s v="SNYDER DIAMOND"/>
    <m/>
    <s v="SNYDER DIAMOND"/>
    <n v="20"/>
    <s v="L52"/>
    <x v="0"/>
    <s v="0003"/>
    <s v="1006"/>
    <s v="0012"/>
    <s v="M"/>
    <x v="1379"/>
    <s v="Full PPO_SD 20-500 80/60 RX260 Jul25"/>
    <x v="87"/>
    <s v="CDHP"/>
    <x v="0"/>
  </r>
  <r>
    <n v="202601"/>
    <s v="W3001594"/>
    <s v="SNYDER DIAMOND"/>
    <m/>
    <s v="SNYDER DIAMOND"/>
    <n v="50"/>
    <s v="T18"/>
    <x v="0"/>
    <s v="0032"/>
    <s v="1006"/>
    <s v="0012"/>
    <s v="M"/>
    <x v="1911"/>
    <s v="Trio HMO 20-250/Day RX324+CA Jul25"/>
    <x v="584"/>
    <s v=""/>
    <x v="0"/>
  </r>
  <r>
    <n v="202601"/>
    <s v="W3001594"/>
    <s v="SNYDER DIAMOND"/>
    <m/>
    <s v="SNYDER DIAMOND"/>
    <n v="38"/>
    <s v="T18"/>
    <x v="0"/>
    <s v="0032"/>
    <s v="1006"/>
    <s v="0012"/>
    <s v="M"/>
    <x v="1912"/>
    <s v="Trio HMO Fac Coins 25-25% RX324+CA Jul25"/>
    <x v="500"/>
    <s v=""/>
    <x v="0"/>
  </r>
  <r>
    <n v="202601"/>
    <s v="W3001594"/>
    <s v="SNYDER DIAMOND"/>
    <m/>
    <s v="SNYDER DIAMOND"/>
    <n v="8"/>
    <s v="T68"/>
    <x v="0"/>
    <s v="0038"/>
    <s v="1006"/>
    <s v="0076"/>
    <s v="M"/>
    <x v="1913"/>
    <s v="Virtual Blue PPO SAV_ED 3300 Jul25"/>
    <x v="805"/>
    <s v="CDHP"/>
    <x v="0"/>
  </r>
  <r>
    <n v="202601"/>
    <s v="W3001595"/>
    <s v="INTERIOR REMOVAL SPECIALIST, INC."/>
    <m/>
    <s v="INTERIOR REMOVAL SPECIALIST, INC."/>
    <n v="27"/>
    <s v="L13"/>
    <x v="0"/>
    <s v="0011"/>
    <s v="1006"/>
    <s v="0012"/>
    <s v="M"/>
    <x v="724"/>
    <s v="HMO Zero Admit 30 RX134+CA Jul25"/>
    <x v="23"/>
    <s v=""/>
    <x v="0"/>
  </r>
  <r>
    <n v="202601"/>
    <s v="W3001595"/>
    <s v="INTERIOR REMOVAL SPECIALIST, INC."/>
    <m/>
    <s v="INTERIOR REMOVAL SPECIALIST, INC."/>
    <n v="3"/>
    <s v="L52"/>
    <x v="0"/>
    <s v="0003"/>
    <s v="1006"/>
    <s v="0012"/>
    <s v="M"/>
    <x v="1914"/>
    <s v="Full PPO_CD 25-250 80/60 RX57 Jul25"/>
    <x v="37"/>
    <s v=""/>
    <x v="0"/>
  </r>
  <r>
    <n v="202601"/>
    <s v="W3001595"/>
    <s v="INTERIOR REMOVAL SPECIALIST, INC."/>
    <m/>
    <s v="INTERIOR REMOVAL SPECIALIST, INC."/>
    <n v="128"/>
    <s v="T18"/>
    <x v="0"/>
    <s v="0032"/>
    <s v="1006"/>
    <s v="0012"/>
    <s v="M"/>
    <x v="725"/>
    <s v="Trio HMO Zero Admit 30 RX134+CA Jul25"/>
    <x v="19"/>
    <s v=""/>
    <x v="0"/>
  </r>
  <r>
    <n v="202601"/>
    <s v="W3001597"/>
    <s v="HANFORD JOINT UNION HIGH SCHOOL DISTRICT (TPA ALLI"/>
    <s v="WP0000127"/>
    <s v="HANFORD JOINT UNION HIGH SCHOOL DISTRICT (TPA ALLI"/>
    <n v="931"/>
    <s v="L44"/>
    <x v="0"/>
    <s v="0025"/>
    <s v="1004"/>
    <s v="0058"/>
    <s v="M"/>
    <x v="1915"/>
    <s v="SAPLUSPPO_Hanford Joint Union High School District CI27"/>
    <x v="806"/>
    <s v=""/>
    <x v="0"/>
  </r>
  <r>
    <n v="202601"/>
    <s v="W3001701"/>
    <s v="ALEXANDER DENNIS INCORPORATED"/>
    <m/>
    <s v="ALEXANDER DENNIS INCORPORATED"/>
    <n v="56"/>
    <s v="L52"/>
    <x v="0"/>
    <s v="0003"/>
    <s v="1006"/>
    <s v="0012"/>
    <s v="M"/>
    <x v="340"/>
    <s v="Full PPO_CD 15-250 90/70 RX54 Jul25"/>
    <x v="124"/>
    <s v=""/>
    <x v="0"/>
  </r>
  <r>
    <n v="202601"/>
    <s v="W3001701"/>
    <s v="ALEXANDER DENNIS INCORPORATED"/>
    <m/>
    <s v="ALEXANDER DENNIS INCORPORATED"/>
    <n v="15"/>
    <s v="L52"/>
    <x v="0"/>
    <s v="0003"/>
    <s v="1006"/>
    <s v="0012"/>
    <s v="M"/>
    <x v="1916"/>
    <s v="Full PPO_SD 20-500 80/60 RX342 Jul25"/>
    <x v="87"/>
    <s v="CDHP"/>
    <x v="0"/>
  </r>
  <r>
    <n v="202601"/>
    <s v="W3001701"/>
    <s v="ALEXANDER DENNIS INCORPORATED"/>
    <m/>
    <s v="ALEXANDER DENNIS INCORPORATED"/>
    <n v="46"/>
    <s v="L54"/>
    <x v="0"/>
    <s v="0019"/>
    <s v="1006"/>
    <s v="0012"/>
    <s v="M"/>
    <x v="1917"/>
    <s v="Full EPO 25-2500 80% RX354 Jul25"/>
    <x v="645"/>
    <s v=""/>
    <x v="0"/>
  </r>
  <r>
    <n v="202601"/>
    <s v="W3001702"/>
    <s v="KINGS COMMUNITY ACTION ORGANIZATION INC"/>
    <s v="WP0000127"/>
    <s v="KINGS COMMUNITY ACTION ORGANIZATION INC"/>
    <n v="26"/>
    <s v="L44"/>
    <x v="0"/>
    <s v="0025"/>
    <s v="1004"/>
    <s v="0058"/>
    <s v="M"/>
    <x v="1918"/>
    <s v="SAPLUSPPO_1_Kings Community Action Organization Inc CI27"/>
    <x v="807"/>
    <s v=""/>
    <x v="0"/>
  </r>
  <r>
    <n v="202601"/>
    <s v="W3001702"/>
    <s v="KINGS COMMUNITY ACTION ORGANIZATION INC"/>
    <s v="WP0000127"/>
    <s v="KINGS COMMUNITY ACTION ORGANIZATION INC"/>
    <n v="37"/>
    <s v="L44"/>
    <x v="0"/>
    <s v="0025"/>
    <s v="1004"/>
    <s v="0058"/>
    <s v="M"/>
    <x v="1919"/>
    <s v="SAPLUSPPO_2_Kings Community Action Organization Inc CI27"/>
    <x v="808"/>
    <s v=""/>
    <x v="0"/>
  </r>
  <r>
    <n v="202601"/>
    <s v="W3001702"/>
    <s v="KINGS COMMUNITY ACTION ORGANIZATION INC"/>
    <s v="WP0000127"/>
    <s v="KINGS COMMUNITY ACTION ORGANIZATION INC"/>
    <n v="122"/>
    <s v="L44"/>
    <x v="0"/>
    <s v="0025"/>
    <s v="1004"/>
    <s v="0058"/>
    <s v="M"/>
    <x v="1920"/>
    <s v="SAPLUSEPO_Kings Community Action Organization Inc CI27"/>
    <x v="809"/>
    <s v=""/>
    <x v="0"/>
  </r>
  <r>
    <n v="202601"/>
    <s v="W3001702"/>
    <s v="KINGS COMMUNITY ACTION ORGANIZATION INC"/>
    <s v="WP0000127"/>
    <s v="KINGS COMMUNITY ACTION ORGANIZATION INC"/>
    <n v="26"/>
    <s v="L44"/>
    <x v="0"/>
    <s v="0025"/>
    <s v="1004"/>
    <s v="0058"/>
    <s v="M"/>
    <x v="1921"/>
    <s v="SAPLUSPPO_SP_Kings Community Action Organization Inc CI27"/>
    <x v="810"/>
    <s v="CDHP"/>
    <x v="0"/>
  </r>
  <r>
    <n v="202601"/>
    <s v="W3001704"/>
    <s v="PROVIDIEN THERMOFORMING, LLC"/>
    <m/>
    <s v="PROVIDIEN THERMOFORMING, LLC"/>
    <n v="65"/>
    <s v="L52"/>
    <x v="0"/>
    <s v="0003"/>
    <s v="1006"/>
    <s v="0012"/>
    <s v="M"/>
    <x v="1922"/>
    <s v="Full PPO_SAV_2T ED VF 1650/3300/3300 FAM Jul25"/>
    <x v="811"/>
    <s v="CDHP"/>
    <x v="0"/>
  </r>
  <r>
    <n v="202601"/>
    <s v="W3001704"/>
    <s v="PROVIDIEN THERMOFORMING, LLC"/>
    <m/>
    <s v="PROVIDIEN THERMOFORMING, LLC"/>
    <n v="52"/>
    <s v="L52"/>
    <x v="0"/>
    <s v="0003"/>
    <s v="1006"/>
    <s v="0012"/>
    <s v="M"/>
    <x v="1923"/>
    <s v="Full PPO_SAV_2T ED VF 1650/3300/3300 IND Jul25"/>
    <x v="812"/>
    <s v="CDHP"/>
    <x v="0"/>
  </r>
  <r>
    <n v="202601"/>
    <s v="W3001704"/>
    <s v="PROVIDIEN THERMOFORMING, LLC"/>
    <m/>
    <s v="PROVIDIEN THERMOFORMING, LLC"/>
    <n v="22"/>
    <s v="L52"/>
    <x v="0"/>
    <s v="0003"/>
    <s v="1006"/>
    <s v="0012"/>
    <s v="M"/>
    <x v="1924"/>
    <s v="Full PPO_SD 35-1000 80/60 RX391 Jul25"/>
    <x v="29"/>
    <s v="CDHP"/>
    <x v="0"/>
  </r>
  <r>
    <n v="202601"/>
    <s v="W3001705"/>
    <s v="MERICAL, LLC"/>
    <m/>
    <s v="MERICAL LLC"/>
    <n v="177"/>
    <s v="N11"/>
    <x v="0"/>
    <s v="0011"/>
    <s v="1005"/>
    <s v="0012"/>
    <s v="M"/>
    <x v="1925"/>
    <s v="CSTHMO_Merical Inc RX00+CA CI28"/>
    <x v="813"/>
    <s v=""/>
    <x v="1"/>
  </r>
  <r>
    <n v="202601"/>
    <s v="W3001705"/>
    <s v="MERICAL, LLC"/>
    <m/>
    <s v="MERICAL LLC"/>
    <n v="161"/>
    <s v="N51"/>
    <x v="0"/>
    <s v="0003"/>
    <s v="1005"/>
    <s v="0012"/>
    <s v="M"/>
    <x v="1758"/>
    <s v="Full PPO_SD 35-1000 80/60 RX273 Jan26"/>
    <x v="29"/>
    <s v="CDHP"/>
    <x v="0"/>
  </r>
  <r>
    <n v="202601"/>
    <s v="W3001705"/>
    <s v="MERICAL, LLC"/>
    <m/>
    <s v="MERICAL LLC"/>
    <n v="139"/>
    <s v="N51"/>
    <x v="0"/>
    <s v="0003"/>
    <s v="1005"/>
    <s v="0012"/>
    <s v="M"/>
    <x v="1926"/>
    <s v="CSTPPO_SP_Merical Inc CI28"/>
    <x v="814"/>
    <s v="CDHP"/>
    <x v="1"/>
  </r>
  <r>
    <n v="202601"/>
    <s v="W3001705"/>
    <s v="MERICAL, LLC"/>
    <m/>
    <s v="MERICAL LLC"/>
    <n v="232"/>
    <s v="T15"/>
    <x v="0"/>
    <s v="0032"/>
    <s v="1005"/>
    <s v="0012"/>
    <s v="M"/>
    <x v="1927"/>
    <s v="CSTHMO_Trio_Merical Inc RX00+CA CI28"/>
    <x v="815"/>
    <s v=""/>
    <x v="1"/>
  </r>
  <r>
    <n v="202601"/>
    <s v="W3001708"/>
    <s v="SUKUT CONSTRUCTION, LLC"/>
    <m/>
    <s v="SUKUT CONSTRUCTION LLC"/>
    <n v="56"/>
    <s v="L49"/>
    <x v="0"/>
    <s v="0013"/>
    <s v="1006"/>
    <s v="0035"/>
    <s v="M"/>
    <x v="1928"/>
    <s v="ASOPPO_SP_Sukut Construction LLC_IND CI28"/>
    <x v="816"/>
    <s v=""/>
    <x v="0"/>
  </r>
  <r>
    <n v="202601"/>
    <s v="W3001708"/>
    <s v="SUKUT CONSTRUCTION, LLC"/>
    <m/>
    <s v="SUKUT CONSTRUCTION LLC"/>
    <n v="197"/>
    <s v="L49"/>
    <x v="0"/>
    <s v="0013"/>
    <s v="1006"/>
    <s v="0035"/>
    <s v="M"/>
    <x v="1929"/>
    <s v="ASOPPO_SP_Sukut Construction LLC_FAM CI28"/>
    <x v="817"/>
    <s v=""/>
    <x v="0"/>
  </r>
  <r>
    <n v="202601"/>
    <s v="W3001709"/>
    <s v="FRESNO CHAFFEE ZOO"/>
    <s v="WP0000127"/>
    <s v="FRESNO CHAFFEE ZOO"/>
    <n v="235"/>
    <s v="L44"/>
    <x v="0"/>
    <s v="0025"/>
    <s v="1004"/>
    <s v="0058"/>
    <s v="M"/>
    <x v="1930"/>
    <s v="SAPLUSEPO_1_Fresno Chaffee Zoo CI28"/>
    <x v="818"/>
    <s v="CDHP"/>
    <x v="0"/>
  </r>
  <r>
    <n v="202601"/>
    <s v="W3001709"/>
    <s v="FRESNO CHAFFEE ZOO"/>
    <s v="WP0000127"/>
    <s v="FRESNO CHAFFEE ZOO"/>
    <n v="39"/>
    <s v="L44"/>
    <x v="0"/>
    <s v="0025"/>
    <s v="1004"/>
    <s v="0058"/>
    <s v="M"/>
    <x v="1931"/>
    <s v="SAPLUSEPO_2_Fresno Chaffee Zoo CI28"/>
    <x v="819"/>
    <s v="CDHP"/>
    <x v="0"/>
  </r>
  <r>
    <n v="202601"/>
    <s v="W3001710"/>
    <s v="WEINTRAUB TOBIN CHEDIAK COLEMAN GRODIN"/>
    <m/>
    <s v="WEINTRAUB TOBIN CHEDIAK COLEMAN GRODIN"/>
    <n v="53"/>
    <s v="L13"/>
    <x v="0"/>
    <s v="0011"/>
    <s v="1006"/>
    <s v="0012"/>
    <s v="M"/>
    <x v="1932"/>
    <s v="HMO Fac Coins 20-20% RX318+CA Jul25"/>
    <x v="88"/>
    <s v=""/>
    <x v="0"/>
  </r>
  <r>
    <n v="202601"/>
    <s v="W3001710"/>
    <s v="WEINTRAUB TOBIN CHEDIAK COLEMAN GRODIN"/>
    <m/>
    <s v="WEINTRAUB TOBIN CHEDIAK COLEMAN GRODIN"/>
    <n v="80"/>
    <s v="L52"/>
    <x v="0"/>
    <s v="0003"/>
    <s v="1006"/>
    <s v="0012"/>
    <s v="M"/>
    <x v="706"/>
    <s v="Full PPO SAV_ED 3300/5200 Jul25"/>
    <x v="53"/>
    <s v="CDHP"/>
    <x v="0"/>
  </r>
  <r>
    <n v="202601"/>
    <s v="W3001712"/>
    <s v="ALTERYX, INC."/>
    <m/>
    <s v="ALTERYX INC."/>
    <n v="1095"/>
    <s v="N51"/>
    <x v="0"/>
    <s v="0003"/>
    <s v="1005"/>
    <s v="0012"/>
    <s v="M"/>
    <x v="1933"/>
    <s v="CSTPPO_Alteryx Inc RX00 CI28"/>
    <x v="820"/>
    <s v=""/>
    <x v="1"/>
  </r>
  <r>
    <n v="202601"/>
    <s v="W3001712"/>
    <s v="ALTERYX, INC."/>
    <m/>
    <s v="ALTERYX INC."/>
    <n v="200"/>
    <s v="N51"/>
    <x v="0"/>
    <s v="0003"/>
    <s v="1005"/>
    <s v="0012"/>
    <s v="M"/>
    <x v="1934"/>
    <s v="CSTPPO_SP_Alteryx Inc_IND CI28"/>
    <x v="821"/>
    <s v="CDHP"/>
    <x v="1"/>
  </r>
  <r>
    <n v="202601"/>
    <s v="W3001712"/>
    <s v="ALTERYX, INC."/>
    <m/>
    <s v="ALTERYX INC."/>
    <n v="646"/>
    <s v="N51"/>
    <x v="0"/>
    <s v="0003"/>
    <s v="1005"/>
    <s v="0012"/>
    <s v="M"/>
    <x v="1935"/>
    <s v="CSTPPO_SP_Alteryx Inc_FAM CI28"/>
    <x v="822"/>
    <s v="CDHP"/>
    <x v="1"/>
  </r>
  <r>
    <n v="202601"/>
    <s v="W3001714"/>
    <s v="MILESTONE TECHNOLOGIES, INC."/>
    <m/>
    <s v="MILESTONE TECHNOLOGIES INC."/>
    <n v="595"/>
    <s v="N41"/>
    <x v="0"/>
    <s v="0013"/>
    <s v="1005"/>
    <s v="0035"/>
    <s v="M"/>
    <x v="1936"/>
    <s v="ASOPPO_Milestone Technologies Inc RX00 CI28"/>
    <x v="823"/>
    <s v=""/>
    <x v="0"/>
  </r>
  <r>
    <n v="202601"/>
    <s v="W3001714"/>
    <s v="MILESTONE TECHNOLOGIES, INC."/>
    <m/>
    <s v="MILESTONE TECHNOLOGIES INC."/>
    <n v="888"/>
    <s v="N41"/>
    <x v="0"/>
    <s v="0013"/>
    <s v="1005"/>
    <s v="0035"/>
    <s v="M"/>
    <x v="1937"/>
    <s v="ASOPPO_SP_1_Milestone Technologies Inc CI28"/>
    <x v="824"/>
    <s v="CDHP"/>
    <x v="0"/>
  </r>
  <r>
    <n v="202601"/>
    <s v="W3001714"/>
    <s v="MILESTONE TECHNOLOGIES, INC."/>
    <m/>
    <s v="MILESTONE TECHNOLOGIES INC."/>
    <n v="270"/>
    <s v="N41"/>
    <x v="0"/>
    <s v="0013"/>
    <s v="1005"/>
    <s v="0035"/>
    <s v="M"/>
    <x v="1938"/>
    <s v="ASOPPO_SP_2_Milestone Technologies Inc CI28"/>
    <x v="825"/>
    <s v="CDHP"/>
    <x v="0"/>
  </r>
  <r>
    <n v="202601"/>
    <s v="W3001714"/>
    <s v="MILESTONE TECHNOLOGIES, INC."/>
    <m/>
    <s v="MILESTONE TECHNOLOGIES INC."/>
    <n v="61"/>
    <s v="N68"/>
    <x v="0"/>
    <s v="0013"/>
    <s v="1005"/>
    <s v="0068"/>
    <s v="M"/>
    <x v="1939"/>
    <s v="ASOEPO_Blue HPN_Milestone Technologies Inc RX00 CI28"/>
    <x v="826"/>
    <s v=""/>
    <x v="0"/>
  </r>
  <r>
    <n v="202601"/>
    <s v="W3001716"/>
    <s v="BEJAC CORPORATION"/>
    <s v="WP0000127"/>
    <s v="BEJAC CORPORATION"/>
    <n v="156"/>
    <s v="L44"/>
    <x v="0"/>
    <s v="0025"/>
    <s v="1004"/>
    <s v="0058"/>
    <s v="M"/>
    <x v="1940"/>
    <s v="SAPLUSPPO_1_Bejac Corporation CI27"/>
    <x v="827"/>
    <s v=""/>
    <x v="0"/>
  </r>
  <r>
    <n v="202601"/>
    <s v="W3001716"/>
    <s v="BEJAC CORPORATION"/>
    <s v="WP0000127"/>
    <s v="BEJAC CORPORATION"/>
    <n v="17"/>
    <s v="L44"/>
    <x v="0"/>
    <s v="0025"/>
    <s v="1004"/>
    <s v="0058"/>
    <s v="M"/>
    <x v="1941"/>
    <s v="SAPLUSPPO_2_Bejac Corporation CI27"/>
    <x v="828"/>
    <s v=""/>
    <x v="0"/>
  </r>
  <r>
    <n v="202601"/>
    <s v="W3001716"/>
    <s v="BEJAC CORPORATION"/>
    <s v="WP0000127"/>
    <s v="BEJAC CORPORATION"/>
    <n v="43"/>
    <s v="L44"/>
    <x v="0"/>
    <s v="0025"/>
    <s v="1004"/>
    <s v="0058"/>
    <s v="M"/>
    <x v="1942"/>
    <s v="SAPLUSPPO_SP_1_Bejac Corporation CI27"/>
    <x v="829"/>
    <s v="CDHP"/>
    <x v="0"/>
  </r>
  <r>
    <n v="202601"/>
    <s v="W3001716"/>
    <s v="BEJAC CORPORATION"/>
    <s v="WP0000127"/>
    <s v="BEJAC CORPORATION"/>
    <n v="14"/>
    <s v="L44"/>
    <x v="0"/>
    <s v="0025"/>
    <s v="1004"/>
    <s v="0058"/>
    <s v="M"/>
    <x v="1943"/>
    <s v="SAPLUSPPO_3_Bejac Corporation CI27"/>
    <x v="830"/>
    <s v=""/>
    <x v="0"/>
  </r>
  <r>
    <n v="202601"/>
    <s v="W3001716"/>
    <s v="BEJAC CORPORATION"/>
    <s v="WP0000127"/>
    <s v="BEJAC CORPORATION"/>
    <n v="6"/>
    <s v="L44"/>
    <x v="0"/>
    <s v="0025"/>
    <s v="1004"/>
    <s v="0058"/>
    <s v="M"/>
    <x v="1944"/>
    <s v="SAPLUSPPO_4_Bejac Corporation CI27"/>
    <x v="831"/>
    <s v=""/>
    <x v="0"/>
  </r>
  <r>
    <n v="202601"/>
    <s v="W3001716"/>
    <s v="BEJAC CORPORATION"/>
    <s v="WP0000127"/>
    <s v="BEJAC CORPORATION"/>
    <n v="6"/>
    <s v="L44"/>
    <x v="0"/>
    <s v="0025"/>
    <s v="1004"/>
    <s v="0058"/>
    <s v="M"/>
    <x v="1945"/>
    <s v="SAPLUSPPO_SP_2_Bejac Corporation CI27"/>
    <x v="832"/>
    <s v="CDHP"/>
    <x v="0"/>
  </r>
  <r>
    <n v="202601"/>
    <s v="W3001717"/>
    <s v="TOBIN LUCKS LLP"/>
    <m/>
    <s v="TOBIN LUCKS LLP"/>
    <n v="29"/>
    <s v="L13"/>
    <x v="0"/>
    <s v="0011"/>
    <s v="1006"/>
    <s v="0012"/>
    <s v="M"/>
    <x v="1946"/>
    <s v="Loc HMO Per Admit 10-250 RX134+CA Jul25"/>
    <x v="97"/>
    <s v=""/>
    <x v="0"/>
  </r>
  <r>
    <n v="202601"/>
    <s v="W3001717"/>
    <s v="TOBIN LUCKS LLP"/>
    <m/>
    <s v="TOBIN LUCKS LLP"/>
    <n v="164"/>
    <s v="L13"/>
    <x v="0"/>
    <s v="0011"/>
    <s v="1006"/>
    <s v="0012"/>
    <s v="M"/>
    <x v="1947"/>
    <s v="HMO Zero Admit 10 RX134+CA Jul25"/>
    <x v="30"/>
    <s v=""/>
    <x v="0"/>
  </r>
  <r>
    <n v="202601"/>
    <s v="W3001717"/>
    <s v="TOBIN LUCKS LLP"/>
    <m/>
    <s v="TOBIN LUCKS LLP"/>
    <n v="45"/>
    <s v="L52"/>
    <x v="0"/>
    <s v="0003"/>
    <s v="1006"/>
    <s v="0012"/>
    <s v="M"/>
    <x v="1676"/>
    <s v="Full PPO_SD 35-1000 80/60 RX385 Jul25"/>
    <x v="29"/>
    <s v="CDHP"/>
    <x v="0"/>
  </r>
  <r>
    <n v="202601"/>
    <s v="W3001718"/>
    <s v="CONTINENTAL HEAT TREATING, INC."/>
    <m/>
    <s v="CONTINENTAL HEAT TREATING, INC."/>
    <n v="11"/>
    <s v="L13"/>
    <x v="0"/>
    <s v="0011"/>
    <s v="1006"/>
    <s v="0012"/>
    <s v="M"/>
    <x v="1948"/>
    <s v="HMO Fac Coins 20-20% RX134+CA Jul25"/>
    <x v="88"/>
    <s v=""/>
    <x v="0"/>
  </r>
  <r>
    <n v="202601"/>
    <s v="W3001718"/>
    <s v="CONTINENTAL HEAT TREATING, INC."/>
    <m/>
    <s v="CONTINENTAL HEAT TREATING, INC."/>
    <n v="31"/>
    <s v="L13"/>
    <x v="0"/>
    <s v="0011"/>
    <s v="1006"/>
    <s v="0012"/>
    <s v="M"/>
    <x v="1897"/>
    <s v="Loc HMO Fac Coins 20-20% RX134+CA Jul25"/>
    <x v="518"/>
    <s v=""/>
    <x v="0"/>
  </r>
  <r>
    <n v="202601"/>
    <s v="W3001718"/>
    <s v="CONTINENTAL HEAT TREATING, INC."/>
    <m/>
    <s v="CONTINENTAL HEAT TREATING, INC."/>
    <n v="3"/>
    <s v="L52"/>
    <x v="0"/>
    <s v="0003"/>
    <s v="1006"/>
    <s v="0012"/>
    <s v="M"/>
    <x v="1949"/>
    <s v="Full PPO_CD 25-250 90/60 RX59 Jul25"/>
    <x v="155"/>
    <s v=""/>
    <x v="0"/>
  </r>
  <r>
    <n v="202601"/>
    <s v="W3001718"/>
    <s v="CONTINENTAL HEAT TREATING, INC."/>
    <m/>
    <s v="CONTINENTAL HEAT TREATING, INC."/>
    <n v="57"/>
    <s v="T18"/>
    <x v="0"/>
    <s v="0032"/>
    <s v="1006"/>
    <s v="0012"/>
    <s v="M"/>
    <x v="1950"/>
    <s v="Trio HMO Fac Coins 20-20% RX134+CA Jul25"/>
    <x v="89"/>
    <s v=""/>
    <x v="0"/>
  </r>
  <r>
    <n v="202601"/>
    <s v="W3001719"/>
    <s v="MACERICH MANAGEMENT COMPANY"/>
    <m/>
    <s v="MACERICH MANAGEMENT COMPANY"/>
    <n v="53"/>
    <s v="N11"/>
    <x v="0"/>
    <s v="0011"/>
    <s v="1005"/>
    <s v="0012"/>
    <s v="M"/>
    <x v="1951"/>
    <s v="CSTHMO_Macerich Company RX00+CA+H CI28"/>
    <x v="833"/>
    <s v=""/>
    <x v="1"/>
  </r>
  <r>
    <n v="202601"/>
    <s v="W3001719"/>
    <s v="MACERICH MANAGEMENT COMPANY"/>
    <m/>
    <s v="MACERICH MANAGEMENT COMPANY"/>
    <n v="207"/>
    <s v="N51"/>
    <x v="0"/>
    <s v="0003"/>
    <s v="1005"/>
    <s v="0012"/>
    <s v="M"/>
    <x v="1952"/>
    <s v="CSTPPO_SP_Macerich Company_IND+H CI28"/>
    <x v="834"/>
    <s v="CDHP"/>
    <x v="1"/>
  </r>
  <r>
    <n v="202601"/>
    <s v="W3001719"/>
    <s v="MACERICH MANAGEMENT COMPANY"/>
    <m/>
    <s v="MACERICH MANAGEMENT COMPANY"/>
    <n v="961"/>
    <s v="N51"/>
    <x v="0"/>
    <s v="0003"/>
    <s v="1005"/>
    <s v="0012"/>
    <s v="M"/>
    <x v="1953"/>
    <s v="CSTPPO_SP_Macerich Company_FAM+H CI28"/>
    <x v="835"/>
    <s v="CDHP"/>
    <x v="1"/>
  </r>
  <r>
    <n v="202601"/>
    <s v="W3001720"/>
    <s v="ORANGE COUNTY ERECTORS, INC."/>
    <m/>
    <s v="ORANGE COUNTY ERECTORS, INC."/>
    <n v="27"/>
    <s v="L13"/>
    <x v="0"/>
    <s v="0011"/>
    <s v="1006"/>
    <s v="0012"/>
    <s v="M"/>
    <x v="1954"/>
    <s v="Loc HMO Per Admit 20-500 RX134+CA Jul25"/>
    <x v="451"/>
    <s v=""/>
    <x v="0"/>
  </r>
  <r>
    <n v="202601"/>
    <s v="W3001720"/>
    <s v="ORANGE COUNTY ERECTORS, INC."/>
    <m/>
    <s v="ORANGE COUNTY ERECTORS, INC."/>
    <n v="14"/>
    <s v="L52"/>
    <x v="0"/>
    <s v="0003"/>
    <s v="1006"/>
    <s v="0012"/>
    <s v="M"/>
    <x v="233"/>
    <s v="Full PPO_SD 20-500 80/60 RX57 Jul25"/>
    <x v="87"/>
    <s v="CDHP"/>
    <x v="0"/>
  </r>
  <r>
    <n v="202601"/>
    <s v="W3001720"/>
    <s v="ORANGE COUNTY ERECTORS, INC."/>
    <m/>
    <s v="ORANGE COUNTY ERECTORS, INC."/>
    <n v="95"/>
    <s v="T18"/>
    <x v="0"/>
    <s v="0032"/>
    <s v="1006"/>
    <s v="0012"/>
    <s v="M"/>
    <x v="939"/>
    <s v="Trio HMO Per Admit 20-500 RX134+CA Jul25"/>
    <x v="16"/>
    <s v=""/>
    <x v="0"/>
  </r>
  <r>
    <n v="202601"/>
    <s v="W3001720"/>
    <s v="ORANGE COUNTY ERECTORS, INC."/>
    <m/>
    <s v="ORANGE COUNTY ERECTORS, INC."/>
    <n v="3"/>
    <s v="T36"/>
    <x v="0"/>
    <s v="0033"/>
    <s v="1006"/>
    <s v="0012"/>
    <s v="M"/>
    <x v="1955"/>
    <s v="Tandem PPO_SD 20-500 80/60 RX57 Jul25"/>
    <x v="266"/>
    <s v="CDHP"/>
    <x v="0"/>
  </r>
  <r>
    <n v="202601"/>
    <s v="W3001721"/>
    <s v="ASIAN PACIFIC HEALTH CARE VENTURE"/>
    <m/>
    <s v="ASIAN PACIFIC HEALTH CARE VENTURE"/>
    <n v="36"/>
    <s v="L11"/>
    <x v="0"/>
    <s v="0011"/>
    <s v="1004"/>
    <s v="0012"/>
    <s v="M"/>
    <x v="1674"/>
    <s v="HMO Per Admit 20-500 RX369+CA Jul25"/>
    <x v="14"/>
    <s v=""/>
    <x v="0"/>
  </r>
  <r>
    <n v="202601"/>
    <s v="W3001721"/>
    <s v="ASIAN PACIFIC HEALTH CARE VENTURE"/>
    <m/>
    <s v="ASIAN PACIFIC HEALTH CARE VENTURE"/>
    <n v="175"/>
    <s v="L11"/>
    <x v="0"/>
    <s v="0011"/>
    <s v="1004"/>
    <s v="0012"/>
    <s v="M"/>
    <x v="1956"/>
    <s v="Loc HMO Per Admit 20-500 RX369+CA Jul25"/>
    <x v="451"/>
    <s v=""/>
    <x v="0"/>
  </r>
  <r>
    <n v="202601"/>
    <s v="W3001721"/>
    <s v="ASIAN PACIFIC HEALTH CARE VENTURE"/>
    <m/>
    <s v="ASIAN PACIFIC HEALTH CARE VENTURE"/>
    <n v="2"/>
    <s v="L51"/>
    <x v="0"/>
    <s v="0003"/>
    <s v="1004"/>
    <s v="0012"/>
    <s v="M"/>
    <x v="1957"/>
    <s v="Full PPO_SD 25-750 80/60 RX385 Jul25"/>
    <x v="8"/>
    <s v="CDHP"/>
    <x v="0"/>
  </r>
  <r>
    <n v="202601"/>
    <s v="W3001723"/>
    <s v="CALIFORNIA PSYCHIATRIC TRANSITIONS"/>
    <m/>
    <s v="CALIFORNIA PSYCHIATRIC TRANSITIONS"/>
    <n v="42"/>
    <s v="L52"/>
    <x v="0"/>
    <s v="0003"/>
    <s v="1006"/>
    <s v="0012"/>
    <s v="M"/>
    <x v="879"/>
    <s v="Full PPO_CD V 25-2500 80/50 RX57 Jul25"/>
    <x v="125"/>
    <s v=""/>
    <x v="0"/>
  </r>
  <r>
    <n v="202601"/>
    <s v="W3001723"/>
    <s v="CALIFORNIA PSYCHIATRIC TRANSITIONS"/>
    <m/>
    <s v="CALIFORNIA PSYCHIATRIC TRANSITIONS"/>
    <n v="62"/>
    <s v="L52"/>
    <x v="0"/>
    <s v="0003"/>
    <s v="1006"/>
    <s v="0012"/>
    <s v="M"/>
    <x v="1958"/>
    <s v="Full PPO_CD V 30-3000 80/50 RX57 Jul25"/>
    <x v="52"/>
    <s v=""/>
    <x v="0"/>
  </r>
  <r>
    <n v="202601"/>
    <s v="W3001723"/>
    <s v="CALIFORNIA PSYCHIATRIC TRANSITIONS"/>
    <m/>
    <s v="CALIFORNIA PSYCHIATRIC TRANSITIONS"/>
    <n v="61"/>
    <s v="L52"/>
    <x v="0"/>
    <s v="0003"/>
    <s v="1006"/>
    <s v="0012"/>
    <s v="M"/>
    <x v="1959"/>
    <s v="Full PPO_SD 50-5000 70/50 RX57 Jul25"/>
    <x v="165"/>
    <s v="CDHP"/>
    <x v="0"/>
  </r>
  <r>
    <n v="202601"/>
    <s v="W3001826"/>
    <s v="CONFLUENT, INC."/>
    <s v="WP2024916"/>
    <s v="CONFLUENT INC."/>
    <n v="652"/>
    <s v="L44"/>
    <x v="0"/>
    <s v="0025"/>
    <s v="1004"/>
    <s v="0058"/>
    <s v="M"/>
    <x v="1960"/>
    <s v="SAPLUSEPO_Confluent Inc CI28"/>
    <x v="836"/>
    <s v=""/>
    <x v="0"/>
  </r>
  <r>
    <n v="202601"/>
    <s v="W3001826"/>
    <s v="CONFLUENT, INC."/>
    <s v="WP2024916"/>
    <s v="CONFLUENT INC."/>
    <n v="1558"/>
    <s v="L44"/>
    <x v="0"/>
    <s v="0025"/>
    <s v="1004"/>
    <s v="0058"/>
    <s v="M"/>
    <x v="1961"/>
    <s v="SAPLUSPPO_Confluent Inc CI28"/>
    <x v="837"/>
    <s v=""/>
    <x v="0"/>
  </r>
  <r>
    <n v="202601"/>
    <s v="W3001826"/>
    <s v="CONFLUENT, INC."/>
    <s v="WP2024916"/>
    <s v="CONFLUENT INC."/>
    <n v="206"/>
    <s v="L44"/>
    <x v="0"/>
    <s v="0025"/>
    <s v="1004"/>
    <s v="0058"/>
    <s v="M"/>
    <x v="1962"/>
    <s v="SAPLUSPPO_SP_Confluent Inc_IND CI28"/>
    <x v="838"/>
    <s v="CDHP"/>
    <x v="0"/>
  </r>
  <r>
    <n v="202601"/>
    <s v="W3001826"/>
    <s v="CONFLUENT, INC."/>
    <s v="WP2024916"/>
    <s v="CONFLUENT INC."/>
    <n v="1272"/>
    <s v="L44"/>
    <x v="0"/>
    <s v="0025"/>
    <s v="1004"/>
    <s v="0058"/>
    <s v="M"/>
    <x v="1963"/>
    <s v="SAPLUSPPO_SP_Confluent Inc_FAM CI28"/>
    <x v="839"/>
    <s v="CDHP"/>
    <x v="0"/>
  </r>
  <r>
    <n v="202601"/>
    <s v="W3001827"/>
    <s v="PACIFIC BIOSCIENCES OF CALIFORNIA, INC."/>
    <m/>
    <s v="PACIFIC BIOSCIENCES OF CALIFORNIA INC."/>
    <n v="292"/>
    <s v="L52"/>
    <x v="0"/>
    <s v="0003"/>
    <s v="1006"/>
    <s v="0012"/>
    <s v="M"/>
    <x v="1964"/>
    <s v="CSTPPO_Pacific Biosciences of CA Inc RX00+H CI28"/>
    <x v="840"/>
    <s v="CDHP"/>
    <x v="1"/>
  </r>
  <r>
    <n v="202601"/>
    <s v="W3001827"/>
    <s v="PACIFIC BIOSCIENCES OF CALIFORNIA, INC."/>
    <m/>
    <s v="PACIFIC BIOSCIENCES OF CALIFORNIA INC."/>
    <n v="65"/>
    <s v="L52"/>
    <x v="0"/>
    <s v="0003"/>
    <s v="1006"/>
    <s v="0012"/>
    <s v="M"/>
    <x v="1965"/>
    <s v="CSTPPO_SP_Pacific Biosciences of CA Inc_IND+H CI28"/>
    <x v="841"/>
    <s v="CDHP"/>
    <x v="1"/>
  </r>
  <r>
    <n v="202601"/>
    <s v="W3001827"/>
    <s v="PACIFIC BIOSCIENCES OF CALIFORNIA, INC."/>
    <m/>
    <s v="PACIFIC BIOSCIENCES OF CALIFORNIA INC."/>
    <n v="228"/>
    <s v="L52"/>
    <x v="0"/>
    <s v="0003"/>
    <s v="1006"/>
    <s v="0012"/>
    <s v="M"/>
    <x v="1966"/>
    <s v="CSTPPO_SP_Pacific Biosciences of CA Inc_FAM+H CI28"/>
    <x v="842"/>
    <s v="CDHP"/>
    <x v="1"/>
  </r>
  <r>
    <n v="202601"/>
    <s v="W3001828"/>
    <s v="GEOCON INCORPORATED"/>
    <m/>
    <s v="GEOCON INCORPORATED"/>
    <n v="233"/>
    <s v="L13"/>
    <x v="0"/>
    <s v="0011"/>
    <s v="1006"/>
    <s v="0012"/>
    <s v="M"/>
    <x v="1663"/>
    <s v="HMO Per Admit 20-250 RX369+CA Jul25"/>
    <x v="27"/>
    <s v=""/>
    <x v="0"/>
  </r>
  <r>
    <n v="202601"/>
    <s v="W3001828"/>
    <s v="GEOCON INCORPORATED"/>
    <m/>
    <s v="GEOCON INCORPORATED"/>
    <n v="36"/>
    <s v="L52"/>
    <x v="0"/>
    <s v="0003"/>
    <s v="1006"/>
    <s v="0012"/>
    <s v="M"/>
    <x v="1176"/>
    <s v="Full PPO_SAV_2T ED 1650/3300/3300 90/70 FAM Jul25"/>
    <x v="416"/>
    <s v="CDHP"/>
    <x v="0"/>
  </r>
  <r>
    <n v="202601"/>
    <s v="W3001828"/>
    <s v="GEOCON INCORPORATED"/>
    <m/>
    <s v="GEOCON INCORPORATED"/>
    <n v="34"/>
    <s v="L52"/>
    <x v="0"/>
    <s v="0003"/>
    <s v="1006"/>
    <s v="0012"/>
    <s v="M"/>
    <x v="1177"/>
    <s v="Full PPO_SAV_2T ED 1650/3300/3300 90/70 IND Jul25"/>
    <x v="417"/>
    <s v="CDHP"/>
    <x v="0"/>
  </r>
  <r>
    <n v="202601"/>
    <s v="W3001828"/>
    <s v="GEOCON INCORPORATED"/>
    <m/>
    <s v="GEOCON INCORPORATED"/>
    <n v="88"/>
    <s v="T18"/>
    <x v="0"/>
    <s v="0032"/>
    <s v="1006"/>
    <s v="0012"/>
    <s v="M"/>
    <x v="1967"/>
    <s v="Trio HMO Per Admit 20-250 RX369+CA Jul25"/>
    <x v="35"/>
    <s v=""/>
    <x v="0"/>
  </r>
  <r>
    <n v="202601"/>
    <s v="W3001831"/>
    <s v="POLY-TAINER, INC."/>
    <m/>
    <s v="POLY-TAINER INC."/>
    <n v="83"/>
    <s v="L13"/>
    <x v="0"/>
    <s v="0011"/>
    <s v="1006"/>
    <s v="0012"/>
    <s v="M"/>
    <x v="1968"/>
    <s v="HMO Zero Admit 30 RX263+CA+H Jul25"/>
    <x v="23"/>
    <s v=""/>
    <x v="0"/>
  </r>
  <r>
    <n v="202601"/>
    <s v="W3001831"/>
    <s v="POLY-TAINER, INC."/>
    <m/>
    <s v="POLY-TAINER INC."/>
    <n v="7"/>
    <s v="L52"/>
    <x v="0"/>
    <s v="0003"/>
    <s v="1006"/>
    <s v="0012"/>
    <s v="M"/>
    <x v="1969"/>
    <s v="Full PPO_SD 20-500 80/60 RX273+H Jul25"/>
    <x v="87"/>
    <s v="CDHP"/>
    <x v="0"/>
  </r>
  <r>
    <n v="202601"/>
    <s v="W3001831"/>
    <s v="POLY-TAINER, INC."/>
    <m/>
    <s v="POLY-TAINER INC."/>
    <n v="21"/>
    <s v="L52"/>
    <x v="0"/>
    <s v="0003"/>
    <s v="1006"/>
    <s v="0012"/>
    <s v="M"/>
    <x v="1970"/>
    <s v="Full PPO_SD 25-750 80/60 RX273+H Jul25"/>
    <x v="8"/>
    <s v="CDHP"/>
    <x v="0"/>
  </r>
  <r>
    <n v="202601"/>
    <s v="W3001831"/>
    <s v="POLY-TAINER, INC."/>
    <m/>
    <s v="POLY-TAINER INC."/>
    <n v="16"/>
    <s v="L52"/>
    <x v="0"/>
    <s v="0003"/>
    <s v="1006"/>
    <s v="0012"/>
    <s v="M"/>
    <x v="1971"/>
    <s v="Full PPO_SAV_2T ED VF 1650/3300/3300 IND+H Jul25"/>
    <x v="812"/>
    <s v="CDHP"/>
    <x v="0"/>
  </r>
  <r>
    <n v="202601"/>
    <s v="W3001831"/>
    <s v="POLY-TAINER, INC."/>
    <m/>
    <s v="POLY-TAINER INC."/>
    <n v="9"/>
    <s v="L52"/>
    <x v="0"/>
    <s v="0003"/>
    <s v="1006"/>
    <s v="0012"/>
    <s v="M"/>
    <x v="1972"/>
    <s v="Full PPO_SAV_2T ED VF 1650/3300/3300 FAM+H Jul25"/>
    <x v="811"/>
    <s v="CDHP"/>
    <x v="0"/>
  </r>
  <r>
    <n v="202601"/>
    <s v="W3001831"/>
    <s v="POLY-TAINER, INC."/>
    <m/>
    <s v="POLY-TAINER INC."/>
    <n v="62"/>
    <s v="T18"/>
    <x v="0"/>
    <s v="0032"/>
    <s v="1006"/>
    <s v="0012"/>
    <s v="M"/>
    <x v="1973"/>
    <s v="Trio HMO Zero Admit 30 RX263+CA+H Jul25"/>
    <x v="19"/>
    <s v=""/>
    <x v="0"/>
  </r>
  <r>
    <n v="202601"/>
    <s v="W3001832"/>
    <s v="PLTFRM COMPANIES, LLC"/>
    <m/>
    <s v="PLTFRM COMPANIES LLC"/>
    <n v="243"/>
    <s v="N41"/>
    <x v="0"/>
    <s v="0013"/>
    <s v="1005"/>
    <s v="0035"/>
    <s v="M"/>
    <x v="1974"/>
    <s v="ASOPPO_1_PLTFRM Companies LLC RX00 CI28"/>
    <x v="843"/>
    <s v=""/>
    <x v="0"/>
  </r>
  <r>
    <n v="202601"/>
    <s v="W3001832"/>
    <s v="PLTFRM COMPANIES, LLC"/>
    <m/>
    <s v="PLTFRM COMPANIES LLC"/>
    <n v="272"/>
    <s v="N41"/>
    <x v="0"/>
    <s v="0013"/>
    <s v="1005"/>
    <s v="0035"/>
    <s v="M"/>
    <x v="1975"/>
    <s v="ASOPPO_2_PLTFRM Companies LLC RX00 CI28"/>
    <x v="844"/>
    <s v=""/>
    <x v="0"/>
  </r>
  <r>
    <n v="202601"/>
    <s v="W3001832"/>
    <s v="PLTFRM COMPANIES, LLC"/>
    <m/>
    <s v="PLTFRM COMPANIES LLC"/>
    <n v="571"/>
    <s v="N41"/>
    <x v="0"/>
    <s v="0013"/>
    <s v="1005"/>
    <s v="0035"/>
    <s v="M"/>
    <x v="1976"/>
    <s v="ASOPPO_SP_PLTFRM Companies LLC CI28"/>
    <x v="845"/>
    <s v="CDHP"/>
    <x v="0"/>
  </r>
  <r>
    <n v="202601"/>
    <s v="W3001833"/>
    <s v="BOX INC (ASO)"/>
    <m/>
    <s v="BOX INC"/>
    <n v="779"/>
    <s v="N41"/>
    <x v="0"/>
    <s v="0013"/>
    <s v="1005"/>
    <s v="0035"/>
    <s v="M"/>
    <x v="1977"/>
    <s v="ASOPPO_SP_1_BOX INC CI28"/>
    <x v="846"/>
    <s v="CDHP"/>
    <x v="0"/>
  </r>
  <r>
    <n v="202601"/>
    <s v="W3001833"/>
    <s v="BOX INC (ASO)"/>
    <m/>
    <s v="BOX INC"/>
    <n v="1030"/>
    <s v="N41"/>
    <x v="0"/>
    <s v="0013"/>
    <s v="1005"/>
    <s v="0035"/>
    <s v="M"/>
    <x v="1978"/>
    <s v="ASOPPO_SP_2_BOX INC CI28"/>
    <x v="847"/>
    <s v="CDHP"/>
    <x v="0"/>
  </r>
  <r>
    <n v="202601"/>
    <s v="W3001833"/>
    <s v="BOX INC (ASO)"/>
    <m/>
    <s v="BOX INC"/>
    <n v="1276"/>
    <s v="N41"/>
    <x v="0"/>
    <s v="0013"/>
    <s v="1005"/>
    <s v="0035"/>
    <s v="M"/>
    <x v="1979"/>
    <s v="ASOPPO_BOX INC CI28"/>
    <x v="848"/>
    <s v="CDHP"/>
    <x v="0"/>
  </r>
  <r>
    <n v="202601"/>
    <s v="W3001835"/>
    <s v="WESTERN NATIONAL GROUP"/>
    <m/>
    <s v="WESTERN NATIONAL GROUP"/>
    <n v="276"/>
    <s v="N11"/>
    <x v="0"/>
    <s v="0011"/>
    <s v="1005"/>
    <s v="0012"/>
    <s v="M"/>
    <x v="1980"/>
    <s v="CSTHMO_1_Western National Group RX375+CA+H CI28"/>
    <x v="849"/>
    <s v=""/>
    <x v="1"/>
  </r>
  <r>
    <n v="202601"/>
    <s v="W3001835"/>
    <s v="WESTERN NATIONAL GROUP"/>
    <m/>
    <s v="WESTERN NATIONAL GROUP"/>
    <n v="128"/>
    <s v="N11"/>
    <x v="0"/>
    <s v="0011"/>
    <s v="1005"/>
    <s v="0012"/>
    <s v="M"/>
    <x v="1981"/>
    <s v="CSTHMO_2_Western National Group RX375+CA+H CI28"/>
    <x v="850"/>
    <s v=""/>
    <x v="1"/>
  </r>
  <r>
    <n v="202601"/>
    <s v="W3001835"/>
    <s v="WESTERN NATIONAL GROUP"/>
    <m/>
    <s v="WESTERN NATIONAL GROUP"/>
    <n v="26"/>
    <s v="N51"/>
    <x v="0"/>
    <s v="0003"/>
    <s v="1005"/>
    <s v="0012"/>
    <s v="M"/>
    <x v="1982"/>
    <s v="CSTPPO_1_Western National Group RX00 CI28"/>
    <x v="851"/>
    <s v="CDHP"/>
    <x v="1"/>
  </r>
  <r>
    <n v="202601"/>
    <s v="W3001835"/>
    <s v="WESTERN NATIONAL GROUP"/>
    <m/>
    <s v="WESTERN NATIONAL GROUP"/>
    <n v="5"/>
    <s v="N51"/>
    <x v="0"/>
    <s v="0003"/>
    <s v="1005"/>
    <s v="0012"/>
    <s v="M"/>
    <x v="1983"/>
    <s v="CSTPPO_2_Western National Group RX00 CI28"/>
    <x v="852"/>
    <s v="CDHP"/>
    <x v="1"/>
  </r>
  <r>
    <n v="202601"/>
    <s v="W3001835"/>
    <s v="WESTERN NATIONAL GROUP"/>
    <m/>
    <s v="WESTERN NATIONAL GROUP"/>
    <n v="26"/>
    <s v="N51"/>
    <x v="0"/>
    <s v="0003"/>
    <s v="1005"/>
    <s v="0012"/>
    <s v="M"/>
    <x v="1984"/>
    <s v="CSTPPO_SP_Western National Group_IND CI28"/>
    <x v="853"/>
    <s v="CDHP"/>
    <x v="1"/>
  </r>
  <r>
    <n v="202601"/>
    <s v="W3001835"/>
    <s v="WESTERN NATIONAL GROUP"/>
    <m/>
    <s v="WESTERN NATIONAL GROUP"/>
    <n v="52"/>
    <s v="N51"/>
    <x v="0"/>
    <s v="0003"/>
    <s v="1005"/>
    <s v="0012"/>
    <s v="M"/>
    <x v="1985"/>
    <s v="CSTPPO_SP_Western National Group_FAM CI28"/>
    <x v="854"/>
    <s v="CDHP"/>
    <x v="1"/>
  </r>
  <r>
    <n v="202601"/>
    <s v="W3001835"/>
    <s v="WESTERN NATIONAL GROUP"/>
    <m/>
    <s v="WESTERN NATIONAL GROUP"/>
    <n v="621"/>
    <s v="T15"/>
    <x v="0"/>
    <s v="0032"/>
    <s v="1005"/>
    <s v="0012"/>
    <s v="M"/>
    <x v="1986"/>
    <s v="CSTHMO_Trio_Western National Group RX00+CA+H CI28"/>
    <x v="855"/>
    <s v=""/>
    <x v="1"/>
  </r>
  <r>
    <n v="202601"/>
    <s v="W3001836"/>
    <s v="PUBLIC HEALTH INSTITUTE"/>
    <m/>
    <s v="PUBLIC HEALTH INSTITUTE"/>
    <n v="59"/>
    <s v="N11"/>
    <x v="0"/>
    <s v="0011"/>
    <s v="1005"/>
    <s v="0012"/>
    <s v="M"/>
    <x v="1987"/>
    <s v="CSTHMO_Public Health Institute RX00+CA CI28"/>
    <x v="856"/>
    <s v=""/>
    <x v="0"/>
  </r>
  <r>
    <n v="202601"/>
    <s v="W3001836"/>
    <s v="PUBLIC HEALTH INSTITUTE"/>
    <m/>
    <s v="PUBLIC HEALTH INSTITUTE"/>
    <n v="236"/>
    <s v="N51"/>
    <x v="0"/>
    <s v="0003"/>
    <s v="1005"/>
    <s v="0012"/>
    <s v="M"/>
    <x v="1988"/>
    <s v="CSTPPO_Public Health Institute RX00 CI28"/>
    <x v="857"/>
    <s v=""/>
    <x v="0"/>
  </r>
  <r>
    <n v="202601"/>
    <s v="W3001836"/>
    <s v="PUBLIC HEALTH INSTITUTE"/>
    <m/>
    <s v="PUBLIC HEALTH INSTITUTE"/>
    <n v="48"/>
    <s v="N58"/>
    <x v="0"/>
    <s v="0019"/>
    <s v="1005"/>
    <s v="0012"/>
    <s v="M"/>
    <x v="1989"/>
    <s v="CSTEPO_Public Health Institute RX286 CI28"/>
    <x v="858"/>
    <s v=""/>
    <x v="0"/>
  </r>
  <r>
    <n v="202601"/>
    <s v="W3001837"/>
    <s v="INTERNATIONAL SCHOOL OF LOS ANGELES"/>
    <m/>
    <s v="INTERNATIONAL SCHOOL OF LOS ANGELES"/>
    <n v="117"/>
    <s v="L13"/>
    <x v="0"/>
    <s v="0011"/>
    <s v="1006"/>
    <s v="0012"/>
    <s v="M"/>
    <x v="1076"/>
    <s v="HMO Per Admit 20-250 RX134+CA Jul25"/>
    <x v="27"/>
    <s v=""/>
    <x v="0"/>
  </r>
  <r>
    <n v="202601"/>
    <s v="W3001837"/>
    <s v="INTERNATIONAL SCHOOL OF LOS ANGELES"/>
    <m/>
    <s v="INTERNATIONAL SCHOOL OF LOS ANGELES"/>
    <n v="59"/>
    <s v="L52"/>
    <x v="0"/>
    <s v="0003"/>
    <s v="1006"/>
    <s v="0012"/>
    <s v="M"/>
    <x v="1990"/>
    <s v="Full PPO_SD 30-2000 70/50 RX345 Jul25"/>
    <x v="121"/>
    <s v="CDHP"/>
    <x v="0"/>
  </r>
  <r>
    <n v="202601"/>
    <s v="W3001838"/>
    <s v="US HEALTH &amp; WELLBEING (UNILEVER)"/>
    <m/>
    <s v="US HEALTH &amp; WELLBEING (UNILEVER)"/>
    <n v="70"/>
    <s v="N11"/>
    <x v="0"/>
    <s v="0011"/>
    <s v="1005"/>
    <s v="0012"/>
    <s v="M"/>
    <x v="1991"/>
    <s v="CSTHMO_Unilever Health &amp; Wellbeing RX00+CA CI28"/>
    <x v="859"/>
    <s v=""/>
    <x v="0"/>
  </r>
  <r>
    <n v="202601"/>
    <s v="W3001838"/>
    <s v="US HEALTH &amp; WELLBEING (UNILEVER)"/>
    <m/>
    <s v="US HEALTH &amp; WELLBEING (UNILEVER)"/>
    <n v="402"/>
    <s v="N51"/>
    <x v="0"/>
    <s v="0003"/>
    <s v="1005"/>
    <s v="0012"/>
    <s v="M"/>
    <x v="1992"/>
    <s v="CSTPPO_1_Unilever Health &amp; Wellbeing RX00 CI28"/>
    <x v="860"/>
    <s v=""/>
    <x v="0"/>
  </r>
  <r>
    <n v="202601"/>
    <s v="W3001838"/>
    <s v="US HEALTH &amp; WELLBEING (UNILEVER)"/>
    <m/>
    <s v="US HEALTH &amp; WELLBEING (UNILEVER)"/>
    <n v="344"/>
    <s v="N51"/>
    <x v="0"/>
    <s v="0003"/>
    <s v="1005"/>
    <s v="0012"/>
    <s v="M"/>
    <x v="1993"/>
    <s v="CSTPPO_2_Unilever Health &amp; Wellbeing RX00 CI28"/>
    <x v="861"/>
    <s v="CDHP"/>
    <x v="0"/>
  </r>
  <r>
    <n v="202601"/>
    <s v="W3001838"/>
    <s v="US HEALTH &amp; WELLBEING (UNILEVER)"/>
    <m/>
    <s v="US HEALTH &amp; WELLBEING (UNILEVER)"/>
    <n v="414"/>
    <s v="N51"/>
    <x v="0"/>
    <s v="0003"/>
    <s v="1005"/>
    <s v="0012"/>
    <s v="M"/>
    <x v="1994"/>
    <s v="CSTPPO_SP_Unilever Health &amp; Wellbeing CI28"/>
    <x v="862"/>
    <s v="CDHP"/>
    <x v="0"/>
  </r>
  <r>
    <n v="202601"/>
    <s v="W3001838"/>
    <s v="US HEALTH &amp; WELLBEING (UNILEVER)"/>
    <m/>
    <s v="US HEALTH &amp; WELLBEING (UNILEVER)"/>
    <n v="63"/>
    <s v="N58"/>
    <x v="0"/>
    <s v="0019"/>
    <s v="1005"/>
    <s v="0012"/>
    <s v="M"/>
    <x v="1995"/>
    <s v="CSTEPO_Unilever Health &amp; Wellbeing RX00 CI28"/>
    <x v="863"/>
    <s v=""/>
    <x v="0"/>
  </r>
  <r>
    <n v="202601"/>
    <s v="W3001839"/>
    <s v="CHA HOLLYWOOD PRESBYTERIAN MEDICAL CENTER"/>
    <s v="WP2023107"/>
    <s v="CHA HOLLYWOOD PRESBYTERIAN MEDICAL CENTER"/>
    <n v="761"/>
    <s v="L44"/>
    <x v="0"/>
    <s v="0026"/>
    <s v="1004"/>
    <s v="0058"/>
    <s v="M"/>
    <x v="1996"/>
    <s v="SARBPPO_CHA Hollywood Presbyterian Medical Center"/>
    <x v="864"/>
    <s v=""/>
    <x v="0"/>
  </r>
  <r>
    <n v="202601"/>
    <s v="W3001839"/>
    <s v="CHA HOLLYWOOD PRESBYTERIAN MEDICAL CENTER"/>
    <s v="WP2023107"/>
    <s v="CHA HOLLYWOOD PRESBYTERIAN MEDICAL CENTER"/>
    <n v="25"/>
    <s v="T55"/>
    <x v="0"/>
    <s v="0026"/>
    <s v="1004"/>
    <s v="0067"/>
    <s v="M"/>
    <x v="1997"/>
    <s v="SARBEPO_1_CHA Hollywood Presbyterian Medical Center"/>
    <x v="865"/>
    <s v=""/>
    <x v="0"/>
  </r>
  <r>
    <n v="202601"/>
    <s v="W3001839"/>
    <s v="CHA HOLLYWOOD PRESBYTERIAN MEDICAL CENTER"/>
    <s v="WP2023107"/>
    <s v="CHA HOLLYWOOD PRESBYTERIAN MEDICAL CENTER"/>
    <n v="930"/>
    <s v="T55"/>
    <x v="0"/>
    <s v="0026"/>
    <s v="1004"/>
    <s v="0067"/>
    <s v="M"/>
    <x v="1998"/>
    <s v="SARBEPO_2_CHA Hollywood Presbyterian Medical Center"/>
    <x v="866"/>
    <s v=""/>
    <x v="0"/>
  </r>
  <r>
    <n v="202601"/>
    <s v="W3001839"/>
    <s v="CHA HOLLYWOOD PRESBYTERIAN MEDICAL CENTER"/>
    <s v="WP2023107"/>
    <s v="CHA HOLLYWOOD PRESBYTERIAN MEDICAL CENTER"/>
    <n v="307"/>
    <s v="T55"/>
    <x v="0"/>
    <s v="0026"/>
    <s v="1004"/>
    <s v="0067"/>
    <s v="M"/>
    <x v="1999"/>
    <s v="SARBEPO_3_CHA Hollywood Presbyterian Medical Center"/>
    <x v="867"/>
    <s v=""/>
    <x v="0"/>
  </r>
  <r>
    <n v="202601"/>
    <s v="W3001840"/>
    <s v="CENTERFIELD MEDIA HOLDING COMPANY"/>
    <m/>
    <s v="CENTERFIELD MEDIA HOLDING COMPANY"/>
    <n v="119"/>
    <s v="N11"/>
    <x v="0"/>
    <s v="0011"/>
    <s v="1005"/>
    <s v="0012"/>
    <s v="M"/>
    <x v="2000"/>
    <s v="CSTHMO_Centerfield Media Holdings LLC RX00+CA+H CI28"/>
    <x v="868"/>
    <s v=""/>
    <x v="0"/>
  </r>
  <r>
    <n v="202601"/>
    <s v="W3001840"/>
    <s v="CENTERFIELD MEDIA HOLDING COMPANY"/>
    <m/>
    <s v="CENTERFIELD MEDIA HOLDING COMPANY"/>
    <n v="160"/>
    <s v="N51"/>
    <x v="0"/>
    <s v="0003"/>
    <s v="1005"/>
    <s v="0012"/>
    <s v="M"/>
    <x v="2001"/>
    <s v="CSTPPO_1_Centerfield Media Holdings LLC RX00+H CI28"/>
    <x v="869"/>
    <s v="CDHP"/>
    <x v="0"/>
  </r>
  <r>
    <n v="202601"/>
    <s v="W3001840"/>
    <s v="CENTERFIELD MEDIA HOLDING COMPANY"/>
    <m/>
    <s v="CENTERFIELD MEDIA HOLDING COMPANY"/>
    <n v="657"/>
    <s v="N51"/>
    <x v="0"/>
    <s v="0003"/>
    <s v="1005"/>
    <s v="0012"/>
    <s v="M"/>
    <x v="2002"/>
    <s v="CSTPPO_2_Centerfield Media Holdings LLC RX00+H CI28"/>
    <x v="870"/>
    <s v="CDHP"/>
    <x v="0"/>
  </r>
  <r>
    <n v="202601"/>
    <s v="W3001840"/>
    <s v="CENTERFIELD MEDIA HOLDING COMPANY"/>
    <m/>
    <s v="CENTERFIELD MEDIA HOLDING COMPANY"/>
    <n v="198"/>
    <s v="N51"/>
    <x v="0"/>
    <s v="0003"/>
    <s v="1005"/>
    <s v="0012"/>
    <s v="M"/>
    <x v="2003"/>
    <s v="CSTPPO_SP_Centerfield Media Holdings LLC+H CI28"/>
    <x v="871"/>
    <s v="CDHP"/>
    <x v="0"/>
  </r>
  <r>
    <n v="202601"/>
    <s v="W3001842"/>
    <s v="PECHANGA BAND OF INDIANS (SA)"/>
    <s v="WP0000127"/>
    <s v="PECHANGA BAND OF INDIANS (SA)"/>
    <n v="1206"/>
    <s v="L44"/>
    <x v="0"/>
    <s v="0026"/>
    <s v="1004"/>
    <s v="0058"/>
    <s v="M"/>
    <x v="2004"/>
    <s v="SARBPPO_1_Pechanga Band of Indians"/>
    <x v="872"/>
    <s v=""/>
    <x v="0"/>
  </r>
  <r>
    <n v="202601"/>
    <s v="W3001842"/>
    <s v="PECHANGA BAND OF INDIANS (SA)"/>
    <s v="WP0000127"/>
    <s v="PECHANGA BAND OF INDIANS (SA)"/>
    <n v="1679"/>
    <s v="L44"/>
    <x v="0"/>
    <s v="0026"/>
    <s v="1004"/>
    <s v="0058"/>
    <s v="M"/>
    <x v="2005"/>
    <s v="SARBPPO_2_Pechanga Band of Indians"/>
    <x v="873"/>
    <s v=""/>
    <x v="0"/>
  </r>
  <r>
    <n v="202601"/>
    <s v="W3001842"/>
    <s v="PECHANGA BAND OF INDIANS (SA)"/>
    <s v="WP0000127"/>
    <s v="PECHANGA BAND OF INDIANS (SA)"/>
    <n v="123"/>
    <s v="L44"/>
    <x v="0"/>
    <s v="0026"/>
    <s v="1004"/>
    <s v="0058"/>
    <s v="M"/>
    <x v="2006"/>
    <s v="SARBPPO_3_Pechanga Band of Indians"/>
    <x v="874"/>
    <s v=""/>
    <x v="0"/>
  </r>
  <r>
    <n v="202601"/>
    <s v="W3001842"/>
    <s v="PECHANGA BAND OF INDIANS (SA)"/>
    <s v="WP0000127"/>
    <s v="PECHANGA BAND OF INDIANS (SA)"/>
    <n v="14"/>
    <s v="L44"/>
    <x v="0"/>
    <s v="0026"/>
    <s v="1004"/>
    <s v="0058"/>
    <s v="M"/>
    <x v="2007"/>
    <s v="SARBEPO_1_Pechanga Band of Indians"/>
    <x v="875"/>
    <s v=""/>
    <x v="0"/>
  </r>
  <r>
    <n v="202601"/>
    <s v="W3001842"/>
    <s v="PECHANGA BAND OF INDIANS (SA)"/>
    <s v="WP0000127"/>
    <s v="PECHANGA BAND OF INDIANS (SA)"/>
    <n v="11"/>
    <s v="L44"/>
    <x v="0"/>
    <s v="0026"/>
    <s v="1004"/>
    <s v="0058"/>
    <s v="M"/>
    <x v="2008"/>
    <s v="SARBEPO_2_Pechanga Band of Indians"/>
    <x v="876"/>
    <s v=""/>
    <x v="0"/>
  </r>
  <r>
    <n v="202601"/>
    <s v="W3001842"/>
    <s v="PECHANGA BAND OF INDIANS (SA)"/>
    <s v="WP0000127"/>
    <s v="PECHANGA BAND OF INDIANS (SA)"/>
    <n v="6"/>
    <s v="L44"/>
    <x v="0"/>
    <s v="0026"/>
    <s v="1004"/>
    <s v="0058"/>
    <s v="M"/>
    <x v="2009"/>
    <s v="SARBEPO_3_Pechanga Band of Indians"/>
    <x v="877"/>
    <s v=""/>
    <x v="0"/>
  </r>
  <r>
    <n v="202601"/>
    <s v="W3001843"/>
    <s v="TAPESTRY SOLUTIONS, INC."/>
    <m/>
    <s v="TAPESTRY SOLUTIONS INC."/>
    <n v="593"/>
    <s v="L51"/>
    <x v="0"/>
    <s v="0003"/>
    <s v="1004"/>
    <s v="0012"/>
    <s v="M"/>
    <x v="2010"/>
    <s v="CSTPPO_Tapestry Solutions Inc RX00+H CI28"/>
    <x v="878"/>
    <s v="CDHP"/>
    <x v="1"/>
  </r>
  <r>
    <n v="202601"/>
    <s v="W3001843"/>
    <s v="TAPESTRY SOLUTIONS, INC."/>
    <m/>
    <s v="TAPESTRY SOLUTIONS INC."/>
    <n v="44"/>
    <s v="L51"/>
    <x v="0"/>
    <s v="0003"/>
    <s v="1004"/>
    <s v="0012"/>
    <s v="M"/>
    <x v="2011"/>
    <s v="CSTPPO_SP_Tapestry Solutions Inc_IND+H CI28"/>
    <x v="879"/>
    <s v=""/>
    <x v="1"/>
  </r>
  <r>
    <n v="202601"/>
    <s v="W3001843"/>
    <s v="TAPESTRY SOLUTIONS, INC."/>
    <m/>
    <s v="TAPESTRY SOLUTIONS INC."/>
    <n v="125"/>
    <s v="L51"/>
    <x v="0"/>
    <s v="0003"/>
    <s v="1004"/>
    <s v="0012"/>
    <s v="M"/>
    <x v="2012"/>
    <s v="CSTPPO_SP_Tapestry Solutions Inc_FAM+H CI28"/>
    <x v="880"/>
    <s v=""/>
    <x v="1"/>
  </r>
  <r>
    <n v="202601"/>
    <s v="W3001844"/>
    <s v="DENODO TECHNOLOGIES INC"/>
    <m/>
    <s v="DENODO TECHNOLOGIES INC"/>
    <n v="47"/>
    <s v="L52"/>
    <x v="0"/>
    <s v="0003"/>
    <s v="1006"/>
    <s v="0012"/>
    <s v="M"/>
    <x v="947"/>
    <s v="Full PPO SAV_ED 4000 Jul25"/>
    <x v="113"/>
    <s v="CDHP"/>
    <x v="0"/>
  </r>
  <r>
    <n v="202601"/>
    <s v="W3001844"/>
    <s v="DENODO TECHNOLOGIES INC"/>
    <m/>
    <s v="DENODO TECHNOLOGIES INC"/>
    <n v="81"/>
    <s v="L52"/>
    <x v="0"/>
    <s v="0003"/>
    <s v="1006"/>
    <s v="0012"/>
    <s v="M"/>
    <x v="11"/>
    <s v="Full PPO_SD 25-750 80/60 RX57 Jul25"/>
    <x v="8"/>
    <s v="CDHP"/>
    <x v="0"/>
  </r>
  <r>
    <n v="202601"/>
    <s v="W3001844"/>
    <s v="DENODO TECHNOLOGIES INC"/>
    <m/>
    <s v="DENODO TECHNOLOGIES INC"/>
    <n v="140"/>
    <s v="L54"/>
    <x v="0"/>
    <s v="0019"/>
    <s v="1006"/>
    <s v="0012"/>
    <s v="M"/>
    <x v="2013"/>
    <s v="Full EPO Fac Coins 20-20% RX292 Jul25"/>
    <x v="315"/>
    <s v=""/>
    <x v="0"/>
  </r>
  <r>
    <n v="202601"/>
    <s v="W3001845"/>
    <s v="SUPERIOR EQUIPMENT SOLUTIONS"/>
    <m/>
    <s v="SUPERIOR EQUIPMENT SOLUTIONS"/>
    <n v="24"/>
    <s v="L13"/>
    <x v="0"/>
    <s v="0011"/>
    <s v="1006"/>
    <s v="0012"/>
    <s v="M"/>
    <x v="2014"/>
    <s v="HMO Fac Coins 40-40% RX323+CA Jul25"/>
    <x v="51"/>
    <s v=""/>
    <x v="0"/>
  </r>
  <r>
    <n v="202601"/>
    <s v="W3001845"/>
    <s v="SUPERIOR EQUIPMENT SOLUTIONS"/>
    <m/>
    <s v="SUPERIOR EQUIPMENT SOLUTIONS"/>
    <n v="22"/>
    <s v="L52"/>
    <x v="0"/>
    <s v="0003"/>
    <s v="1006"/>
    <s v="0012"/>
    <s v="M"/>
    <x v="11"/>
    <s v="Full PPO_SD 25-750 80/60 RX57 Jul25"/>
    <x v="8"/>
    <s v="CDHP"/>
    <x v="0"/>
  </r>
  <r>
    <n v="202601"/>
    <s v="W3001845"/>
    <s v="SUPERIOR EQUIPMENT SOLUTIONS"/>
    <m/>
    <s v="SUPERIOR EQUIPMENT SOLUTIONS"/>
    <n v="93"/>
    <s v="T18"/>
    <x v="0"/>
    <s v="0032"/>
    <s v="1006"/>
    <s v="0012"/>
    <s v="M"/>
    <x v="2015"/>
    <s v="Trio HMO Fac Coins 40-40% RX94+CA Jul25"/>
    <x v="163"/>
    <s v=""/>
    <x v="0"/>
  </r>
  <r>
    <n v="202601"/>
    <s v="W3001846"/>
    <s v="TULARE COUNTY DEPUTY SHERIFFS ASSOCIATION"/>
    <m/>
    <s v="TULARE COUNTY DEPUTY SHERIFFS ASSOCIATION"/>
    <n v="864"/>
    <s v="L11"/>
    <x v="0"/>
    <s v="0011"/>
    <s v="1004"/>
    <s v="0012"/>
    <s v="M"/>
    <x v="2016"/>
    <s v="CSTHMO_Tulare County Deputy Sheriffs Association RX00+CA CI28"/>
    <x v="881"/>
    <s v=""/>
    <x v="0"/>
  </r>
  <r>
    <n v="202601"/>
    <s v="W3001846"/>
    <s v="TULARE COUNTY DEPUTY SHERIFFS ASSOCIATION"/>
    <m/>
    <s v="TULARE COUNTY DEPUTY SHERIFFS ASSOCIATION"/>
    <n v="330"/>
    <s v="L51"/>
    <x v="0"/>
    <s v="0003"/>
    <s v="1004"/>
    <s v="0012"/>
    <s v="M"/>
    <x v="2017"/>
    <s v="CSTPPO_Tulare County Deputy Sheriffs Association RX00 CI28"/>
    <x v="882"/>
    <s v="CDHP"/>
    <x v="0"/>
  </r>
  <r>
    <n v="202601"/>
    <s v="W3001846"/>
    <s v="TULARE COUNTY DEPUTY SHERIFFS ASSOCIATION"/>
    <m/>
    <s v="TULARE COUNTY DEPUTY SHERIFFS ASSOCIATION"/>
    <n v="12"/>
    <s v="L51"/>
    <x v="0"/>
    <s v="0003"/>
    <s v="1004"/>
    <s v="0012"/>
    <s v="M"/>
    <x v="2018"/>
    <s v="CSTPPO_SP_Tulare County Deputy Sheriffs Association CI28"/>
    <x v="883"/>
    <s v="CDHP"/>
    <x v="0"/>
  </r>
  <r>
    <n v="202601"/>
    <s v="W3001847"/>
    <s v="ANTHROPIC, PBC"/>
    <m/>
    <s v="ANTHROPIC PBC"/>
    <n v="2658"/>
    <s v="N51"/>
    <x v="0"/>
    <s v="0003"/>
    <s v="1005"/>
    <s v="0012"/>
    <s v="M"/>
    <x v="2019"/>
    <s v="CSTPPO_Anthropic PBC RX00 CI28"/>
    <x v="884"/>
    <s v=""/>
    <x v="1"/>
  </r>
  <r>
    <n v="202601"/>
    <s v="W3001847"/>
    <s v="ANTHROPIC, PBC"/>
    <m/>
    <s v="ANTHROPIC PBC"/>
    <n v="1641"/>
    <s v="N51"/>
    <x v="0"/>
    <s v="0003"/>
    <s v="1005"/>
    <s v="0012"/>
    <s v="M"/>
    <x v="2020"/>
    <s v="CSTPPO_SP_Anthropic PBC_IND CI28"/>
    <x v="885"/>
    <s v="CDHP"/>
    <x v="1"/>
  </r>
  <r>
    <n v="202601"/>
    <s v="W3001847"/>
    <s v="ANTHROPIC, PBC"/>
    <m/>
    <s v="ANTHROPIC PBC"/>
    <n v="14"/>
    <s v="N51"/>
    <x v="0"/>
    <s v="0003"/>
    <s v="1005"/>
    <s v="0012"/>
    <s v="M"/>
    <x v="2021"/>
    <s v="CSTPPO_SP_Anthropic PBC_FAM CI28"/>
    <x v="886"/>
    <s v="CDHP"/>
    <x v="1"/>
  </r>
  <r>
    <n v="202601"/>
    <s v="W3001849"/>
    <s v="MUNGER, TOLLES &amp; OLSON LLP"/>
    <m/>
    <s v="MUNGER TOLLES &amp; OLSON LLP"/>
    <n v="179"/>
    <s v="L13"/>
    <x v="0"/>
    <s v="0011"/>
    <s v="1006"/>
    <s v="0012"/>
    <s v="M"/>
    <x v="2022"/>
    <s v="HMO Fac Ded 15-10%/250 RX122+C Jan26"/>
    <x v="20"/>
    <s v=""/>
    <x v="0"/>
  </r>
  <r>
    <n v="202601"/>
    <s v="W3001849"/>
    <s v="MUNGER, TOLLES &amp; OLSON LLP"/>
    <m/>
    <s v="MUNGER TOLLES &amp; OLSON LLP"/>
    <n v="93"/>
    <s v="L52"/>
    <x v="0"/>
    <s v="0003"/>
    <s v="1006"/>
    <s v="0012"/>
    <s v="M"/>
    <x v="421"/>
    <s v="Full PPO SAV_ED 3500 Jan26"/>
    <x v="77"/>
    <s v="CDHP"/>
    <x v="0"/>
  </r>
  <r>
    <n v="202601"/>
    <s v="W3001849"/>
    <s v="MUNGER, TOLLES &amp; OLSON LLP"/>
    <m/>
    <s v="MUNGER TOLLES &amp; OLSON LLP"/>
    <n v="45"/>
    <s v="L52"/>
    <x v="0"/>
    <s v="0003"/>
    <s v="1006"/>
    <s v="0012"/>
    <s v="M"/>
    <x v="2023"/>
    <s v="Full PPO_SD 35-1000 80/60 RX51 Jan26"/>
    <x v="29"/>
    <s v="CDHP"/>
    <x v="0"/>
  </r>
  <r>
    <n v="202601"/>
    <s v="W3001849"/>
    <s v="MUNGER, TOLLES &amp; OLSON LLP"/>
    <m/>
    <s v="MUNGER TOLLES &amp; OLSON LLP"/>
    <n v="13"/>
    <s v="L54"/>
    <x v="0"/>
    <s v="0019"/>
    <s v="1006"/>
    <s v="0012"/>
    <s v="M"/>
    <x v="2024"/>
    <s v="Full EPO 10-250 90% RX295 Jan26"/>
    <x v="887"/>
    <s v=""/>
    <x v="0"/>
  </r>
  <r>
    <n v="202601"/>
    <s v="W3001850"/>
    <s v="NVISION EYE CENTERS"/>
    <m/>
    <s v="NVISION EYE CENTERS"/>
    <n v="121"/>
    <s v="N11"/>
    <x v="0"/>
    <s v="0011"/>
    <s v="1005"/>
    <s v="0012"/>
    <s v="M"/>
    <x v="2025"/>
    <s v="CSTHMO_Nvision Laser Eye Centers Inc RX00+CA+H CI28"/>
    <x v="888"/>
    <s v=""/>
    <x v="0"/>
  </r>
  <r>
    <n v="202601"/>
    <s v="W3001850"/>
    <s v="NVISION EYE CENTERS"/>
    <m/>
    <s v="NVISION EYE CENTERS"/>
    <n v="150"/>
    <s v="N51"/>
    <x v="0"/>
    <s v="0003"/>
    <s v="1005"/>
    <s v="0012"/>
    <s v="M"/>
    <x v="2026"/>
    <s v="CSTPPO_1_Nvision Laser Eye Centers Inc RX00+H CI28"/>
    <x v="889"/>
    <s v="CDHP"/>
    <x v="0"/>
  </r>
  <r>
    <n v="202601"/>
    <s v="W3001850"/>
    <s v="NVISION EYE CENTERS"/>
    <m/>
    <s v="NVISION EYE CENTERS"/>
    <n v="74"/>
    <s v="N51"/>
    <x v="0"/>
    <s v="0003"/>
    <s v="1005"/>
    <s v="0012"/>
    <s v="M"/>
    <x v="2027"/>
    <s v="CSTPPO_2_Nvision Laser Eye Centers Inc RX348+H CI28"/>
    <x v="890"/>
    <s v="CDHP"/>
    <x v="0"/>
  </r>
  <r>
    <n v="202601"/>
    <s v="W3001850"/>
    <s v="NVISION EYE CENTERS"/>
    <m/>
    <s v="NVISION EYE CENTERS"/>
    <n v="502"/>
    <s v="N51"/>
    <x v="0"/>
    <s v="0003"/>
    <s v="1005"/>
    <s v="0012"/>
    <s v="M"/>
    <x v="2028"/>
    <s v="CSTPPO_SP_Nvision Laser Eye Centers Inc+H CI28"/>
    <x v="891"/>
    <s v=""/>
    <x v="0"/>
  </r>
  <r>
    <n v="202601"/>
    <s v="W3001850"/>
    <s v="NVISION EYE CENTERS"/>
    <m/>
    <s v="NVISION EYE CENTERS"/>
    <n v="450"/>
    <s v="T15"/>
    <x v="0"/>
    <s v="0032"/>
    <s v="1005"/>
    <s v="0012"/>
    <s v="M"/>
    <x v="2029"/>
    <s v="CSTHMO_Trio_Nvision Laser Eye Centers Inc RX00+CA+H CI28"/>
    <x v="892"/>
    <s v=""/>
    <x v="0"/>
  </r>
  <r>
    <n v="202601"/>
    <s v="W3001851"/>
    <s v="MANNA DEVELOPMENT, LLC"/>
    <m/>
    <s v="MANNA DEVELOPMENT LLC"/>
    <n v="40"/>
    <s v="N41"/>
    <x v="0"/>
    <s v="0013"/>
    <s v="1005"/>
    <s v="0035"/>
    <s v="M"/>
    <x v="2030"/>
    <s v="ASOEPO_SP_Manna Development LLC_IND CI28"/>
    <x v="893"/>
    <s v="CDHP"/>
    <x v="0"/>
  </r>
  <r>
    <n v="202601"/>
    <s v="W3001851"/>
    <s v="MANNA DEVELOPMENT, LLC"/>
    <m/>
    <s v="MANNA DEVELOPMENT LLC"/>
    <n v="41"/>
    <s v="N41"/>
    <x v="0"/>
    <s v="0013"/>
    <s v="1005"/>
    <s v="0035"/>
    <s v="M"/>
    <x v="2031"/>
    <s v="ASOEPO_SP_Manna Development LLC_FAM CI28"/>
    <x v="894"/>
    <s v="CDHP"/>
    <x v="0"/>
  </r>
  <r>
    <n v="202601"/>
    <s v="W3001851"/>
    <s v="MANNA DEVELOPMENT, LLC"/>
    <m/>
    <s v="MANNA DEVELOPMENT LLC"/>
    <n v="594"/>
    <s v="N68"/>
    <x v="0"/>
    <s v="0013"/>
    <s v="1005"/>
    <s v="0068"/>
    <s v="M"/>
    <x v="2032"/>
    <s v="ASOEPO_SP_Blue HPN_Manna Development LLC CI28"/>
    <x v="895"/>
    <s v="CDHP"/>
    <x v="0"/>
  </r>
  <r>
    <n v="202601"/>
    <s v="W3001851"/>
    <s v="MANNA DEVELOPMENT, LLC"/>
    <m/>
    <s v="MANNA DEVELOPMENT LLC"/>
    <n v="84"/>
    <s v="N68"/>
    <x v="0"/>
    <s v="0013"/>
    <s v="1005"/>
    <s v="0068"/>
    <s v="M"/>
    <x v="2033"/>
    <s v="ASOEPO_Blue HPN_Manna Development LLC CI28"/>
    <x v="896"/>
    <s v=""/>
    <x v="0"/>
  </r>
  <r>
    <n v="202601"/>
    <s v="W3001852"/>
    <s v="AUDITBOARD, INC."/>
    <m/>
    <s v="AUDITBOARD INC."/>
    <n v="737"/>
    <s v="N51"/>
    <x v="0"/>
    <s v="0003"/>
    <s v="1005"/>
    <s v="0012"/>
    <s v="M"/>
    <x v="2034"/>
    <s v="CSTPPO_AuditBoard Inc RX00+H CI28"/>
    <x v="897"/>
    <s v=""/>
    <x v="1"/>
  </r>
  <r>
    <n v="202601"/>
    <s v="W3001852"/>
    <s v="AUDITBOARD, INC."/>
    <m/>
    <s v="AUDITBOARD INC."/>
    <n v="186"/>
    <s v="N51"/>
    <x v="0"/>
    <s v="0003"/>
    <s v="1005"/>
    <s v="0012"/>
    <s v="M"/>
    <x v="2035"/>
    <s v="CSTPPO_SP_AuditBoard Inc_IND+H CI28"/>
    <x v="898"/>
    <s v="CDHP"/>
    <x v="1"/>
  </r>
  <r>
    <n v="202601"/>
    <s v="W3001852"/>
    <s v="AUDITBOARD, INC."/>
    <m/>
    <s v="AUDITBOARD INC."/>
    <n v="356"/>
    <s v="N51"/>
    <x v="0"/>
    <s v="0003"/>
    <s v="1005"/>
    <s v="0012"/>
    <s v="M"/>
    <x v="2036"/>
    <s v="CSTPPO_SP_AuditBoard Inc_FAM+H CI28"/>
    <x v="899"/>
    <s v="CDHP"/>
    <x v="1"/>
  </r>
  <r>
    <n v="202601"/>
    <s v="W3001853"/>
    <s v="OPENAI, INC."/>
    <m/>
    <s v="OPENAI INC."/>
    <n v="3739"/>
    <s v="Y05"/>
    <x v="0"/>
    <s v="0038"/>
    <s v="1005"/>
    <s v="0079"/>
    <s v="M"/>
    <x v="2037"/>
    <s v="CSTPPO_VirtualBlue_OpenAI Inc RX00 CI28"/>
    <x v="900"/>
    <s v=""/>
    <x v="0"/>
  </r>
  <r>
    <n v="202601"/>
    <s v="W3001853"/>
    <s v="OPENAI, INC."/>
    <m/>
    <s v="OPENAI INC."/>
    <n v="1094"/>
    <s v="Y13"/>
    <x v="0"/>
    <s v="0038"/>
    <s v="1005"/>
    <s v="0073"/>
    <s v="M"/>
    <x v="2038"/>
    <s v="CSTPPO_SP_VirtualBlue_OpenAI Inc_IND CI28"/>
    <x v="901"/>
    <s v=""/>
    <x v="0"/>
  </r>
  <r>
    <n v="202601"/>
    <s v="W3001853"/>
    <s v="OPENAI, INC."/>
    <m/>
    <s v="OPENAI INC."/>
    <n v="3148"/>
    <s v="Y13"/>
    <x v="0"/>
    <s v="0038"/>
    <s v="1005"/>
    <s v="0073"/>
    <s v="M"/>
    <x v="2039"/>
    <s v="CSTPPO_SP_VirtualBlue_OpenAI Inc_FAM CI28"/>
    <x v="902"/>
    <s v=""/>
    <x v="0"/>
  </r>
  <r>
    <n v="202601"/>
    <s v="W3001954"/>
    <s v="ROLLING GREENS NURSERY INC"/>
    <m/>
    <s v="ROLLING GREENS NURSERY INC"/>
    <n v="43"/>
    <s v="L13"/>
    <x v="0"/>
    <s v="0011"/>
    <s v="1006"/>
    <s v="0012"/>
    <s v="M"/>
    <x v="2040"/>
    <s v="HMO Fac Ded 15-10%/500 RX263+CA Jul25"/>
    <x v="82"/>
    <s v=""/>
    <x v="0"/>
  </r>
  <r>
    <n v="202601"/>
    <s v="W3001954"/>
    <s v="ROLLING GREENS NURSERY INC"/>
    <m/>
    <s v="ROLLING GREENS NURSERY INC"/>
    <n v="42"/>
    <s v="L13"/>
    <x v="0"/>
    <s v="0011"/>
    <s v="1006"/>
    <s v="0012"/>
    <s v="M"/>
    <x v="2041"/>
    <s v="Loc HMO Fac Ded 15-10%/500 RX263+CA Jul25"/>
    <x v="633"/>
    <s v=""/>
    <x v="0"/>
  </r>
  <r>
    <n v="202601"/>
    <s v="W3001954"/>
    <s v="ROLLING GREENS NURSERY INC"/>
    <m/>
    <s v="ROLLING GREENS NURSERY INC"/>
    <n v="6"/>
    <s v="L52"/>
    <x v="0"/>
    <s v="0003"/>
    <s v="1006"/>
    <s v="0012"/>
    <s v="M"/>
    <x v="265"/>
    <s v="Full PPO_SD 35-1000 80/60 RX273 Jul25"/>
    <x v="29"/>
    <s v="CDHP"/>
    <x v="0"/>
  </r>
  <r>
    <n v="202601"/>
    <s v="W3001955"/>
    <s v="GREENBERG, GLUSKER, FIELDS, CLAMAN &amp; MACHTINGER LL"/>
    <m/>
    <s v="GREENBERG GLUSKER FIELDS CLAMAN &amp; MACHTINGER LL"/>
    <n v="56"/>
    <s v="L13"/>
    <x v="0"/>
    <s v="0011"/>
    <s v="1006"/>
    <s v="0012"/>
    <s v="M"/>
    <x v="2042"/>
    <s v="HMO Fac Coins 25-25% RX263+CA Jan26"/>
    <x v="75"/>
    <s v=""/>
    <x v="0"/>
  </r>
  <r>
    <n v="202601"/>
    <s v="W3001955"/>
    <s v="GREENBERG, GLUSKER, FIELDS, CLAMAN &amp; MACHTINGER LL"/>
    <m/>
    <s v="GREENBERG GLUSKER FIELDS CLAMAN &amp; MACHTINGER LL"/>
    <n v="248"/>
    <s v="L52"/>
    <x v="0"/>
    <s v="0003"/>
    <s v="1006"/>
    <s v="0012"/>
    <s v="M"/>
    <x v="2043"/>
    <s v="Full PPO SAV_ED VF 4000 Jan26"/>
    <x v="777"/>
    <s v="CDHP"/>
    <x v="0"/>
  </r>
  <r>
    <n v="202601"/>
    <s v="W3001956"/>
    <s v="OAK VALLEY COMMUNITY BANK"/>
    <s v="WP0000127"/>
    <s v="OAK VALLEY COMMUNITY BANK"/>
    <n v="15"/>
    <s v="L44"/>
    <x v="0"/>
    <s v="0025"/>
    <s v="1004"/>
    <s v="0058"/>
    <s v="M"/>
    <x v="2044"/>
    <s v="SAPLUSEPO_SP_Oak Valley Community Bank CI28"/>
    <x v="903"/>
    <s v="CDHP"/>
    <x v="0"/>
  </r>
  <r>
    <n v="202601"/>
    <s v="W3001956"/>
    <s v="OAK VALLEY COMMUNITY BANK"/>
    <s v="WP0000127"/>
    <s v="OAK VALLEY COMMUNITY BANK"/>
    <n v="241"/>
    <s v="L44"/>
    <x v="0"/>
    <s v="0025"/>
    <s v="1004"/>
    <s v="0058"/>
    <s v="M"/>
    <x v="2045"/>
    <s v="SAPLUSEPO_1_Oak Valley Community Bank CI28"/>
    <x v="904"/>
    <s v=""/>
    <x v="0"/>
  </r>
  <r>
    <n v="202601"/>
    <s v="W3001956"/>
    <s v="OAK VALLEY COMMUNITY BANK"/>
    <s v="WP0000127"/>
    <s v="OAK VALLEY COMMUNITY BANK"/>
    <n v="76"/>
    <s v="L44"/>
    <x v="0"/>
    <s v="0025"/>
    <s v="1004"/>
    <s v="0058"/>
    <s v="M"/>
    <x v="2046"/>
    <s v="SAPLUSEPO_2_Oak Valley Community Bank CI28"/>
    <x v="905"/>
    <s v=""/>
    <x v="0"/>
  </r>
  <r>
    <n v="202601"/>
    <s v="W3001957"/>
    <s v="TRADITIONAL MEDICINALS, INC."/>
    <s v="WP0000127"/>
    <s v="TRADITIONAL MEDICINALS INC."/>
    <n v="376"/>
    <s v="L44"/>
    <x v="0"/>
    <s v="0026"/>
    <s v="1004"/>
    <s v="0058"/>
    <s v="M"/>
    <x v="2047"/>
    <s v="SARBPPO_Traditional Medicinals Inc"/>
    <x v="906"/>
    <s v=""/>
    <x v="0"/>
  </r>
  <r>
    <n v="202601"/>
    <s v="W3001958"/>
    <s v="PASKENTA BAND OF NOMLAKI INDIANS - SA"/>
    <s v="WP0000130"/>
    <s v="PASKENTA BAND OF NOMLAKI INDIANS - SA"/>
    <n v="277"/>
    <s v="L44"/>
    <x v="0"/>
    <s v="0026"/>
    <s v="1004"/>
    <s v="0058"/>
    <s v="M"/>
    <x v="2048"/>
    <s v="SARBPPO_1_Paskenta Band of Nomlaki Indians - SA"/>
    <x v="907"/>
    <s v=""/>
    <x v="0"/>
  </r>
  <r>
    <n v="202601"/>
    <s v="W3001958"/>
    <s v="PASKENTA BAND OF NOMLAKI INDIANS - SA"/>
    <s v="WP0000130"/>
    <s v="PASKENTA BAND OF NOMLAKI INDIANS - SA"/>
    <n v="315"/>
    <s v="L44"/>
    <x v="0"/>
    <s v="0026"/>
    <s v="1004"/>
    <s v="0058"/>
    <s v="M"/>
    <x v="2049"/>
    <s v="SARBPPO_2_Paskenta Band of Nomlaki Indians - SA"/>
    <x v="908"/>
    <s v=""/>
    <x v="0"/>
  </r>
  <r>
    <n v="202601"/>
    <s v="W3001958"/>
    <s v="PASKENTA BAND OF NOMLAKI INDIANS - SA"/>
    <s v="WP0000130"/>
    <s v="PASKENTA BAND OF NOMLAKI INDIANS - SA"/>
    <n v="123"/>
    <s v="L44"/>
    <x v="0"/>
    <s v="0026"/>
    <s v="1004"/>
    <s v="0058"/>
    <s v="M"/>
    <x v="2050"/>
    <s v="SARBPPO_3_Paskenta Band of Nomlaki Indians - SA"/>
    <x v="909"/>
    <s v=""/>
    <x v="0"/>
  </r>
  <r>
    <n v="202601"/>
    <s v="W3001958"/>
    <s v="PASKENTA BAND OF NOMLAKI INDIANS - SA"/>
    <s v="WP0000130"/>
    <s v="PASKENTA BAND OF NOMLAKI INDIANS - SA"/>
    <n v="229"/>
    <s v="L44"/>
    <x v="0"/>
    <s v="0026"/>
    <s v="1004"/>
    <s v="0058"/>
    <s v="M"/>
    <x v="2051"/>
    <s v="SARBPPO_4_Paskenta Band of Nomlaki Indians - SA"/>
    <x v="910"/>
    <s v=""/>
    <x v="0"/>
  </r>
  <r>
    <n v="202601"/>
    <s v="W3001958"/>
    <s v="PASKENTA BAND OF NOMLAKI INDIANS - SA"/>
    <s v="WP0000130"/>
    <s v="PASKENTA BAND OF NOMLAKI INDIANS - SA"/>
    <n v="168"/>
    <s v="L44"/>
    <x v="0"/>
    <s v="0026"/>
    <s v="1004"/>
    <s v="0058"/>
    <s v="M"/>
    <x v="2052"/>
    <s v="SARBPPO_5_Paskenta Band of Nomlaki Indians - SA"/>
    <x v="911"/>
    <s v=""/>
    <x v="0"/>
  </r>
  <r>
    <n v="202601"/>
    <s v="W3001959"/>
    <s v="CENTRAL VALLEY INDIAN HEALTH INC."/>
    <s v="WP0000108"/>
    <s v="CENTRAL VALLEY INDIAN HEALTH INC."/>
    <n v="281"/>
    <s v="L44"/>
    <x v="0"/>
    <s v="0025"/>
    <s v="1006"/>
    <s v="0058"/>
    <s v="M"/>
    <x v="2053"/>
    <s v="SAPLUSPPO_Central Valley Indian Health Inc CI28"/>
    <x v="912"/>
    <s v=""/>
    <x v="0"/>
  </r>
  <r>
    <n v="202601"/>
    <s v="W3001960"/>
    <s v="COTTON ON USA, INC.  (SAP)"/>
    <s v="WP0000127"/>
    <s v="COTTON ON USA INC. (SAP)"/>
    <n v="119"/>
    <s v="L44"/>
    <x v="0"/>
    <s v="0025"/>
    <s v="1004"/>
    <s v="0058"/>
    <s v="M"/>
    <x v="2054"/>
    <s v="SAPLUSEPO_1_Cotton On USA Inc CI28"/>
    <x v="913"/>
    <s v=""/>
    <x v="0"/>
  </r>
  <r>
    <n v="202601"/>
    <s v="W3001960"/>
    <s v="COTTON ON USA, INC.  (SAP)"/>
    <s v="WP0000127"/>
    <s v="COTTON ON USA INC. (SAP)"/>
    <n v="183"/>
    <s v="L44"/>
    <x v="0"/>
    <s v="0025"/>
    <s v="1004"/>
    <s v="0058"/>
    <s v="M"/>
    <x v="2055"/>
    <s v="SAPLUSPPO_1_Cotton On USA Inc CI28"/>
    <x v="914"/>
    <s v=""/>
    <x v="0"/>
  </r>
  <r>
    <n v="202601"/>
    <s v="W3001960"/>
    <s v="COTTON ON USA, INC.  (SAP)"/>
    <s v="WP0000127"/>
    <s v="COTTON ON USA INC. (SAP)"/>
    <n v="99"/>
    <s v="L44"/>
    <x v="0"/>
    <s v="0025"/>
    <s v="1004"/>
    <s v="0058"/>
    <s v="M"/>
    <x v="2056"/>
    <s v="SAPLUSPPO_2_Cotton On USA Inc CI28"/>
    <x v="915"/>
    <s v=""/>
    <x v="0"/>
  </r>
  <r>
    <n v="202601"/>
    <s v="W3001960"/>
    <s v="COTTON ON USA, INC.  (SAP)"/>
    <s v="WP0000127"/>
    <s v="COTTON ON USA INC. (SAP)"/>
    <n v="10"/>
    <s v="L44"/>
    <x v="0"/>
    <s v="0025"/>
    <s v="1004"/>
    <s v="0058"/>
    <s v="M"/>
    <x v="2057"/>
    <s v="SAPLUSEPO_2_Cotton On USA Inc CI28"/>
    <x v="916"/>
    <s v=""/>
    <x v="0"/>
  </r>
  <r>
    <n v="202601"/>
    <s v="W3001961"/>
    <s v="BUFFINI &amp; COMPANY"/>
    <m/>
    <s v="BUFFINI &amp; COMPANY"/>
    <n v="35"/>
    <s v="L13"/>
    <x v="0"/>
    <s v="0011"/>
    <s v="1006"/>
    <s v="0012"/>
    <s v="M"/>
    <x v="2058"/>
    <s v="HMO Fac Coins 15-20% RX122+CA Jul25"/>
    <x v="161"/>
    <s v=""/>
    <x v="0"/>
  </r>
  <r>
    <n v="202601"/>
    <s v="W3001961"/>
    <s v="BUFFINI &amp; COMPANY"/>
    <m/>
    <s v="BUFFINI &amp; COMPANY"/>
    <n v="40"/>
    <s v="L52"/>
    <x v="0"/>
    <s v="0003"/>
    <s v="1006"/>
    <s v="0012"/>
    <s v="M"/>
    <x v="115"/>
    <s v="Full PPO_SAV_2T ED 1800/3300/3600 FAM Jul25"/>
    <x v="72"/>
    <s v="CDHP"/>
    <x v="0"/>
  </r>
  <r>
    <n v="202601"/>
    <s v="W3001961"/>
    <s v="BUFFINI &amp; COMPANY"/>
    <m/>
    <s v="BUFFINI &amp; COMPANY"/>
    <n v="14"/>
    <s v="L52"/>
    <x v="0"/>
    <s v="0003"/>
    <s v="1006"/>
    <s v="0012"/>
    <s v="M"/>
    <x v="116"/>
    <s v="Full PPO_SAV_2T ED 1800/3300/3600 IND Jul25"/>
    <x v="73"/>
    <s v="CDHP"/>
    <x v="0"/>
  </r>
  <r>
    <n v="202601"/>
    <s v="W3001961"/>
    <s v="BUFFINI &amp; COMPANY"/>
    <m/>
    <s v="BUFFINI &amp; COMPANY"/>
    <n v="73"/>
    <s v="L52"/>
    <x v="0"/>
    <s v="0003"/>
    <s v="1006"/>
    <s v="0012"/>
    <s v="M"/>
    <x v="721"/>
    <s v="Full PPO_SD 25-750 80/60 RX60 Jul25"/>
    <x v="8"/>
    <s v="CDHP"/>
    <x v="0"/>
  </r>
  <r>
    <n v="202601"/>
    <s v="W3001961"/>
    <s v="BUFFINI &amp; COMPANY"/>
    <m/>
    <s v="BUFFINI &amp; COMPANY"/>
    <n v="61"/>
    <s v="T18"/>
    <x v="0"/>
    <s v="0032"/>
    <s v="1006"/>
    <s v="0012"/>
    <s v="M"/>
    <x v="2059"/>
    <s v="Trio HMO Fac Coins 15-20% RX122+CA Jul25"/>
    <x v="529"/>
    <s v=""/>
    <x v="0"/>
  </r>
  <r>
    <n v="202601"/>
    <s v="W3001962"/>
    <s v="LA JOLLA COUNTRY CLUB, INC."/>
    <m/>
    <s v="LA JOLLA COUNTRY CLUB INC."/>
    <n v="45"/>
    <s v="L13"/>
    <x v="0"/>
    <s v="0011"/>
    <s v="1006"/>
    <s v="0012"/>
    <s v="M"/>
    <x v="2060"/>
    <s v="HMO Per Admit 20-250 RX109+CA Jul25"/>
    <x v="27"/>
    <s v=""/>
    <x v="0"/>
  </r>
  <r>
    <n v="202601"/>
    <s v="W3001962"/>
    <s v="LA JOLLA COUNTRY CLUB, INC."/>
    <m/>
    <s v="LA JOLLA COUNTRY CLUB INC."/>
    <n v="7"/>
    <s v="L52"/>
    <x v="0"/>
    <s v="0003"/>
    <s v="1006"/>
    <s v="0012"/>
    <s v="M"/>
    <x v="2061"/>
    <s v="Full PPO_SD 0-1750 80/60 RX57 Jul25"/>
    <x v="13"/>
    <s v="CDHP"/>
    <x v="0"/>
  </r>
  <r>
    <n v="202601"/>
    <s v="W3001962"/>
    <s v="LA JOLLA COUNTRY CLUB, INC."/>
    <m/>
    <s v="LA JOLLA COUNTRY CLUB INC."/>
    <n v="20"/>
    <s v="T18"/>
    <x v="0"/>
    <s v="0032"/>
    <s v="1006"/>
    <s v="0012"/>
    <s v="M"/>
    <x v="2062"/>
    <s v="Trio HMO Per Admit 20-250 RX109+CA Jul25"/>
    <x v="35"/>
    <s v=""/>
    <x v="0"/>
  </r>
  <r>
    <n v="202601"/>
    <s v="W3001964"/>
    <s v="RECURLY, INC."/>
    <m/>
    <s v="RECURLY INC."/>
    <n v="165"/>
    <s v="L52"/>
    <x v="0"/>
    <s v="0003"/>
    <s v="1006"/>
    <s v="0012"/>
    <s v="M"/>
    <x v="46"/>
    <s v="Full PPO_SAV_2T ED 1700/3400/3400 90/60 FAM Jan26"/>
    <x v="38"/>
    <s v="CDHP"/>
    <x v="0"/>
  </r>
  <r>
    <n v="202601"/>
    <s v="W3001964"/>
    <s v="RECURLY, INC."/>
    <m/>
    <s v="RECURLY INC."/>
    <n v="53"/>
    <s v="L52"/>
    <x v="0"/>
    <s v="0003"/>
    <s v="1006"/>
    <s v="0012"/>
    <s v="M"/>
    <x v="47"/>
    <s v="Full PPO_SAV_2T ED 1700/3400/3400 90/60 IND Jan26"/>
    <x v="39"/>
    <s v="CDHP"/>
    <x v="0"/>
  </r>
  <r>
    <n v="202601"/>
    <s v="W3001964"/>
    <s v="RECURLY, INC."/>
    <m/>
    <s v="RECURLY INC."/>
    <n v="143"/>
    <s v="L52"/>
    <x v="0"/>
    <s v="0003"/>
    <s v="1006"/>
    <s v="0012"/>
    <s v="M"/>
    <x v="2063"/>
    <s v="Full PPO_SD 10-250 90/70 RX51 Jan26"/>
    <x v="43"/>
    <s v="CDHP"/>
    <x v="0"/>
  </r>
  <r>
    <n v="202601"/>
    <s v="W3001964"/>
    <s v="RECURLY, INC."/>
    <m/>
    <s v="RECURLY INC."/>
    <n v="80"/>
    <s v="L52"/>
    <x v="0"/>
    <s v="0003"/>
    <s v="1006"/>
    <s v="0012"/>
    <s v="M"/>
    <x v="2064"/>
    <s v="Full PPO_SD 25-750 80/60 RX51 Jan26"/>
    <x v="8"/>
    <s v="CDHP"/>
    <x v="0"/>
  </r>
  <r>
    <n v="202601"/>
    <s v="W3001965"/>
    <s v="VIZ.AI, INC."/>
    <m/>
    <s v="VIZ.AI INC."/>
    <n v="2"/>
    <s v="L13"/>
    <x v="0"/>
    <s v="0011"/>
    <s v="1006"/>
    <s v="0012"/>
    <s v="M"/>
    <x v="491"/>
    <s v="HMO Per Admit 20-250 RX134+CA Jan26"/>
    <x v="27"/>
    <s v=""/>
    <x v="0"/>
  </r>
  <r>
    <n v="202601"/>
    <s v="W3001965"/>
    <s v="VIZ.AI, INC."/>
    <m/>
    <s v="VIZ.AI INC."/>
    <n v="137"/>
    <s v="L52"/>
    <x v="0"/>
    <s v="0003"/>
    <s v="1006"/>
    <s v="0012"/>
    <s v="M"/>
    <x v="60"/>
    <s v="Full PPO SAV_ED 3400 100% Jan26"/>
    <x v="41"/>
    <s v="CDHP"/>
    <x v="0"/>
  </r>
  <r>
    <n v="202601"/>
    <s v="W3001965"/>
    <s v="VIZ.AI, INC."/>
    <m/>
    <s v="VIZ.AI INC."/>
    <n v="121"/>
    <s v="L52"/>
    <x v="0"/>
    <s v="0003"/>
    <s v="1006"/>
    <s v="0012"/>
    <s v="M"/>
    <x v="2065"/>
    <s v="Full PPO_CD 20-500 80/60 RX57 Jan26"/>
    <x v="917"/>
    <s v=""/>
    <x v="0"/>
  </r>
  <r>
    <n v="202601"/>
    <s v="W3001966"/>
    <s v="CITY OF SELMA"/>
    <s v="WP0000127"/>
    <s v="CITY OF SELMA"/>
    <n v="105"/>
    <s v="L44"/>
    <x v="0"/>
    <s v="0025"/>
    <s v="1004"/>
    <s v="0058"/>
    <s v="M"/>
    <x v="2066"/>
    <s v="SAPLUSPPO_1_City of Selma CI28"/>
    <x v="918"/>
    <s v=""/>
    <x v="0"/>
  </r>
  <r>
    <n v="202601"/>
    <s v="W3001966"/>
    <s v="CITY OF SELMA"/>
    <s v="WP0000127"/>
    <s v="CITY OF SELMA"/>
    <n v="75"/>
    <s v="L44"/>
    <x v="0"/>
    <s v="0025"/>
    <s v="1004"/>
    <s v="0058"/>
    <s v="M"/>
    <x v="2067"/>
    <s v="SAPLUSPPO_2_City of Selma CI28"/>
    <x v="919"/>
    <s v=""/>
    <x v="0"/>
  </r>
  <r>
    <n v="202601"/>
    <s v="W3001966"/>
    <s v="CITY OF SELMA"/>
    <s v="WP0000127"/>
    <s v="CITY OF SELMA"/>
    <n v="104"/>
    <s v="L44"/>
    <x v="0"/>
    <s v="0025"/>
    <s v="1004"/>
    <s v="0058"/>
    <s v="M"/>
    <x v="2068"/>
    <s v="SAPLUSEPO_2_City of Selma CI28"/>
    <x v="920"/>
    <s v=""/>
    <x v="0"/>
  </r>
  <r>
    <n v="202601"/>
    <s v="W3001966"/>
    <s v="CITY OF SELMA"/>
    <s v="WP0000127"/>
    <s v="CITY OF SELMA"/>
    <n v="73"/>
    <s v="T51"/>
    <x v="0"/>
    <s v="0025"/>
    <s v="1004"/>
    <s v="0067"/>
    <s v="M"/>
    <x v="2069"/>
    <s v="SAPLUSEPO_1_City of Selma CI28"/>
    <x v="921"/>
    <s v=""/>
    <x v="0"/>
  </r>
  <r>
    <n v="202601"/>
    <s v="W3001967"/>
    <s v="SOUTHWEST TRADERS INCORPORATED"/>
    <s v="WP0000127"/>
    <s v="SOUTHWEST TRADERS INCORPORATED"/>
    <n v="223"/>
    <s v="L44"/>
    <x v="0"/>
    <s v="0025"/>
    <s v="1004"/>
    <s v="0058"/>
    <s v="M"/>
    <x v="2070"/>
    <s v="SAPLUSEPO_Southwest Traders Incorporated CI28"/>
    <x v="922"/>
    <s v=""/>
    <x v="0"/>
  </r>
  <r>
    <n v="202601"/>
    <s v="W3001967"/>
    <s v="SOUTHWEST TRADERS INCORPORATED"/>
    <s v="WP0000127"/>
    <s v="SOUTHWEST TRADERS INCORPORATED"/>
    <n v="487"/>
    <s v="L44"/>
    <x v="0"/>
    <s v="0025"/>
    <s v="1004"/>
    <s v="0058"/>
    <s v="M"/>
    <x v="2071"/>
    <s v="SAPLUSPPO_Southwest Traders Incorporated CI28"/>
    <x v="923"/>
    <s v=""/>
    <x v="0"/>
  </r>
  <r>
    <n v="202601"/>
    <s v="W3001968"/>
    <s v="PROSCIENTO, INC."/>
    <m/>
    <s v="PROSCIENTO INC."/>
    <n v="66"/>
    <s v="L13"/>
    <x v="0"/>
    <s v="0011"/>
    <s v="1006"/>
    <s v="0012"/>
    <s v="M"/>
    <x v="2072"/>
    <s v="HMO Zero Admit 15 RX119+CA Jan26"/>
    <x v="365"/>
    <s v=""/>
    <x v="0"/>
  </r>
  <r>
    <n v="202601"/>
    <s v="W3001968"/>
    <s v="PROSCIENTO, INC."/>
    <m/>
    <s v="PROSCIENTO INC."/>
    <n v="53"/>
    <s v="L52"/>
    <x v="0"/>
    <s v="0003"/>
    <s v="1006"/>
    <s v="0012"/>
    <s v="M"/>
    <x v="2073"/>
    <s v="Full PPO_CD 20-250 80/60 RX54 Jan26"/>
    <x v="18"/>
    <s v=""/>
    <x v="0"/>
  </r>
  <r>
    <n v="202601"/>
    <s v="W3001968"/>
    <s v="PROSCIENTO, INC."/>
    <m/>
    <s v="PROSCIENTO INC."/>
    <n v="97"/>
    <s v="L52"/>
    <x v="0"/>
    <s v="0003"/>
    <s v="1006"/>
    <s v="0012"/>
    <s v="M"/>
    <x v="60"/>
    <s v="Full PPO SAV_ED 3400 100% Jan26"/>
    <x v="41"/>
    <s v="CDHP"/>
    <x v="0"/>
  </r>
  <r>
    <n v="202601"/>
    <s v="W3001968"/>
    <s v="PROSCIENTO, INC."/>
    <m/>
    <s v="PROSCIENTO INC."/>
    <n v="2"/>
    <s v="T18"/>
    <x v="0"/>
    <s v="0032"/>
    <s v="1006"/>
    <s v="0012"/>
    <s v="M"/>
    <x v="1723"/>
    <s v="Trio HMO Zero Admit 15 RX119+CA Jan26"/>
    <x v="55"/>
    <s v=""/>
    <x v="0"/>
  </r>
  <r>
    <n v="202601"/>
    <s v="W3001969"/>
    <s v="ANNANDALE GOLF CLUB"/>
    <m/>
    <s v="ANNANDALE GOLF CLUB"/>
    <n v="59"/>
    <s v="L13"/>
    <x v="0"/>
    <s v="0011"/>
    <s v="1006"/>
    <s v="0012"/>
    <s v="M"/>
    <x v="2074"/>
    <s v="HMO Fac Ded 40-40%/5800 RX375+CA Jan26"/>
    <x v="443"/>
    <s v=""/>
    <x v="0"/>
  </r>
  <r>
    <n v="202601"/>
    <s v="W3001969"/>
    <s v="ANNANDALE GOLF CLUB"/>
    <m/>
    <s v="ANNANDALE GOLF CLUB"/>
    <n v="10"/>
    <s v="L52"/>
    <x v="0"/>
    <s v="0003"/>
    <s v="1006"/>
    <s v="0012"/>
    <s v="M"/>
    <x v="2075"/>
    <s v="Full PPO_SD 30-2000 70/50 RX276 Jan26"/>
    <x v="121"/>
    <s v="CDHP"/>
    <x v="0"/>
  </r>
  <r>
    <n v="202601"/>
    <s v="W3001969"/>
    <s v="ANNANDALE GOLF CLUB"/>
    <m/>
    <s v="ANNANDALE GOLF CLUB"/>
    <n v="16"/>
    <s v="T18"/>
    <x v="0"/>
    <s v="0032"/>
    <s v="1006"/>
    <s v="0012"/>
    <s v="M"/>
    <x v="2076"/>
    <s v="Trio HMO Fac Ded 40-40%/5800 RX375+CA Jan26"/>
    <x v="364"/>
    <s v=""/>
    <x v="0"/>
  </r>
  <r>
    <n v="202601"/>
    <s v="W3001970"/>
    <s v="BIRITE RESTAURANT SUPPLY CO., INC."/>
    <s v="WP0000127"/>
    <s v="BIRITE RESTAURANT SUPPLY CO. INC."/>
    <n v="67"/>
    <s v="L44"/>
    <x v="0"/>
    <s v="0025"/>
    <s v="1004"/>
    <s v="0058"/>
    <s v="M"/>
    <x v="2077"/>
    <s v="SAPLUSPPO_BiRite Restaurant Supply Co Inc CI28"/>
    <x v="924"/>
    <s v=""/>
    <x v="0"/>
  </r>
  <r>
    <n v="202601"/>
    <s v="W3001970"/>
    <s v="BIRITE RESTAURANT SUPPLY CO., INC."/>
    <s v="WP0000127"/>
    <s v="BIRITE RESTAURANT SUPPLY CO. INC."/>
    <n v="262"/>
    <s v="L44"/>
    <x v="0"/>
    <s v="0025"/>
    <s v="1004"/>
    <s v="0058"/>
    <s v="M"/>
    <x v="2078"/>
    <s v="SAPLUSPPO_SP_BiRite Restaurant Supply Co Inc CI28"/>
    <x v="925"/>
    <s v="CDHP"/>
    <x v="0"/>
  </r>
  <r>
    <n v="202601"/>
    <s v="W3001971"/>
    <s v="CRYSTAL SPRINGS UPLANDS SCHOOL"/>
    <m/>
    <s v="CRYSTAL SPRINGS UPLANDS SCHOOL"/>
    <n v="141"/>
    <s v="L13"/>
    <x v="0"/>
    <s v="0011"/>
    <s v="1006"/>
    <s v="0012"/>
    <s v="M"/>
    <x v="1447"/>
    <s v="HMO Per Admit 20-250 RX369+CA Jan26"/>
    <x v="27"/>
    <s v=""/>
    <x v="0"/>
  </r>
  <r>
    <n v="202601"/>
    <s v="W3001971"/>
    <s v="CRYSTAL SPRINGS UPLANDS SCHOOL"/>
    <m/>
    <s v="CRYSTAL SPRINGS UPLANDS SCHOOL"/>
    <n v="11"/>
    <s v="L52"/>
    <x v="0"/>
    <s v="0003"/>
    <s v="1006"/>
    <s v="0012"/>
    <s v="M"/>
    <x v="1328"/>
    <s v="Full PPO_SD 20-500 80/60 RX385 Jan26"/>
    <x v="87"/>
    <s v="CDHP"/>
    <x v="0"/>
  </r>
  <r>
    <n v="202601"/>
    <s v="W3001972"/>
    <s v="VALLEY POWER SYSTEMS"/>
    <m/>
    <s v="VALLEY POWER SYSTEMS"/>
    <n v="77"/>
    <s v="L13"/>
    <x v="0"/>
    <s v="0011"/>
    <s v="1006"/>
    <s v="0012"/>
    <s v="M"/>
    <x v="2079"/>
    <s v="HMO Fac Coins 25-25% RX321+CA Jan26"/>
    <x v="75"/>
    <s v=""/>
    <x v="0"/>
  </r>
  <r>
    <n v="202601"/>
    <s v="W3001972"/>
    <s v="VALLEY POWER SYSTEMS"/>
    <m/>
    <s v="VALLEY POWER SYSTEMS"/>
    <n v="41"/>
    <s v="L52"/>
    <x v="0"/>
    <s v="0003"/>
    <s v="1006"/>
    <s v="0012"/>
    <s v="M"/>
    <x v="32"/>
    <s v="Full PPO SAV_ED 3400/6000 Jan26"/>
    <x v="28"/>
    <s v="CDHP"/>
    <x v="0"/>
  </r>
  <r>
    <n v="202601"/>
    <s v="W3001972"/>
    <s v="VALLEY POWER SYSTEMS"/>
    <m/>
    <s v="VALLEY POWER SYSTEMS"/>
    <n v="15"/>
    <s v="T18"/>
    <x v="0"/>
    <s v="0032"/>
    <s v="1006"/>
    <s v="0012"/>
    <s v="M"/>
    <x v="2080"/>
    <s v="Trio HMO Fac Coins 25-25% RX321+CA Jan26"/>
    <x v="500"/>
    <s v=""/>
    <x v="0"/>
  </r>
  <r>
    <n v="202601"/>
    <s v="W3001973"/>
    <s v="WILLIAM HEZMALHALCH ARCHITECTS INC"/>
    <m/>
    <s v="WILLIAM HEZMALHALCH ARCHITECTS INC"/>
    <n v="26"/>
    <s v="L13"/>
    <x v="0"/>
    <s v="0011"/>
    <s v="1006"/>
    <s v="0012"/>
    <s v="M"/>
    <x v="2081"/>
    <s v="HMO Fac Coins 20-20% RX263+CA Jan26"/>
    <x v="88"/>
    <s v=""/>
    <x v="0"/>
  </r>
  <r>
    <n v="202601"/>
    <s v="W3001973"/>
    <s v="WILLIAM HEZMALHALCH ARCHITECTS INC"/>
    <m/>
    <s v="WILLIAM HEZMALHALCH ARCHITECTS INC"/>
    <n v="42"/>
    <s v="L13"/>
    <x v="0"/>
    <s v="0011"/>
    <s v="1006"/>
    <s v="0012"/>
    <s v="M"/>
    <x v="2082"/>
    <s v="Loc HMO Fac Coins 20-20% RX263+CA Jan26"/>
    <x v="518"/>
    <s v=""/>
    <x v="0"/>
  </r>
  <r>
    <n v="202601"/>
    <s v="W3001973"/>
    <s v="WILLIAM HEZMALHALCH ARCHITECTS INC"/>
    <m/>
    <s v="WILLIAM HEZMALHALCH ARCHITECTS INC"/>
    <n v="35"/>
    <s v="L52"/>
    <x v="0"/>
    <s v="0003"/>
    <s v="1006"/>
    <s v="0012"/>
    <s v="M"/>
    <x v="1417"/>
    <s v="Full PPO_SD 20-500 80/60 RX273 Jan26"/>
    <x v="87"/>
    <s v="CDHP"/>
    <x v="0"/>
  </r>
  <r>
    <n v="202601"/>
    <s v="W3001973"/>
    <s v="WILLIAM HEZMALHALCH ARCHITECTS INC"/>
    <m/>
    <s v="WILLIAM HEZMALHALCH ARCHITECTS INC"/>
    <n v="29"/>
    <s v="T18"/>
    <x v="0"/>
    <s v="0032"/>
    <s v="1006"/>
    <s v="0012"/>
    <s v="M"/>
    <x v="2083"/>
    <s v="Trio HMO Fac Coins 20-20% RX263+CA Jan26"/>
    <x v="89"/>
    <s v=""/>
    <x v="0"/>
  </r>
  <r>
    <n v="202601"/>
    <s v="W3001976"/>
    <s v="CITY OF TULARE"/>
    <s v="WP0000127"/>
    <s v="CITY OF TULARE"/>
    <n v="407"/>
    <s v="L44"/>
    <x v="0"/>
    <s v="0025"/>
    <s v="1004"/>
    <s v="0058"/>
    <s v="M"/>
    <x v="2084"/>
    <s v="SAPLUSPPO_1_City of Tulare CI28"/>
    <x v="926"/>
    <s v=""/>
    <x v="0"/>
  </r>
  <r>
    <n v="202601"/>
    <s v="W3001976"/>
    <s v="CITY OF TULARE"/>
    <s v="WP0000127"/>
    <s v="CITY OF TULARE"/>
    <n v="202"/>
    <s v="L44"/>
    <x v="0"/>
    <s v="0025"/>
    <s v="1004"/>
    <s v="0058"/>
    <s v="M"/>
    <x v="2085"/>
    <s v="SAPLUSPPO_2_City of Tulare CI28"/>
    <x v="927"/>
    <s v=""/>
    <x v="0"/>
  </r>
  <r>
    <n v="202601"/>
    <s v="W3001976"/>
    <s v="CITY OF TULARE"/>
    <s v="WP0000127"/>
    <s v="CITY OF TULARE"/>
    <n v="200"/>
    <s v="L44"/>
    <x v="0"/>
    <s v="0025"/>
    <s v="1004"/>
    <s v="0058"/>
    <s v="M"/>
    <x v="2086"/>
    <s v="SAPLUSPPO_3_City of Tulare CI28"/>
    <x v="928"/>
    <s v=""/>
    <x v="0"/>
  </r>
  <r>
    <n v="202601"/>
    <s v="W3001976"/>
    <s v="CITY OF TULARE"/>
    <s v="WP0000127"/>
    <s v="CITY OF TULARE"/>
    <n v="60"/>
    <s v="L44"/>
    <x v="0"/>
    <s v="0025"/>
    <s v="1004"/>
    <s v="0058"/>
    <s v="M"/>
    <x v="2087"/>
    <s v="SAPLUSEPO_City of Tulare CI28"/>
    <x v="929"/>
    <s v=""/>
    <x v="0"/>
  </r>
  <r>
    <n v="202601"/>
    <s v="W3001976"/>
    <s v="CITY OF TULARE"/>
    <s v="WP0000127"/>
    <s v="CITY OF TULARE"/>
    <n v="24"/>
    <s v="L44"/>
    <x v="0"/>
    <s v="0025"/>
    <s v="1004"/>
    <s v="0058"/>
    <s v="M"/>
    <x v="2088"/>
    <s v="SAPLUSPPO_4_City of Tulare CI28"/>
    <x v="930"/>
    <s v=""/>
    <x v="0"/>
  </r>
  <r>
    <n v="202601"/>
    <s v="W3001977"/>
    <s v="ABO HOLDINGS, INC. DBA ABO PLASMA"/>
    <m/>
    <s v="ABO HOLDINGS INC. DBA ABO PLASMA"/>
    <n v="36"/>
    <s v="L52"/>
    <x v="0"/>
    <s v="0003"/>
    <s v="1006"/>
    <s v="0012"/>
    <s v="M"/>
    <x v="282"/>
    <s v="Full PPO_CD 30-750 80/60 RX273 Jan26"/>
    <x v="21"/>
    <s v=""/>
    <x v="0"/>
  </r>
  <r>
    <n v="202601"/>
    <s v="W3001977"/>
    <s v="ABO HOLDINGS, INC. DBA ABO PLASMA"/>
    <m/>
    <s v="ABO HOLDINGS INC. DBA ABO PLASMA"/>
    <n v="152"/>
    <s v="L52"/>
    <x v="0"/>
    <s v="0003"/>
    <s v="1006"/>
    <s v="0012"/>
    <s v="M"/>
    <x v="2089"/>
    <s v="Full PPO_SD 0-1750 80/60 RX391 Jan26"/>
    <x v="13"/>
    <s v="CDHP"/>
    <x v="0"/>
  </r>
  <r>
    <n v="202601"/>
    <s v="W3001978"/>
    <s v="FLOQAST, INC."/>
    <m/>
    <s v="FLOQAST INC."/>
    <n v="289"/>
    <s v="N51"/>
    <x v="0"/>
    <s v="0003"/>
    <s v="1005"/>
    <s v="0012"/>
    <s v="M"/>
    <x v="2090"/>
    <s v="CSTPPO_1_FloQast Inc RX00+H CI28"/>
    <x v="931"/>
    <s v=""/>
    <x v="1"/>
  </r>
  <r>
    <n v="202601"/>
    <s v="W3001978"/>
    <s v="FLOQAST, INC."/>
    <m/>
    <s v="FLOQAST INC."/>
    <n v="413"/>
    <s v="N51"/>
    <x v="0"/>
    <s v="0003"/>
    <s v="1005"/>
    <s v="0012"/>
    <s v="M"/>
    <x v="2091"/>
    <s v="CSTPPO_2_FloQast Inc RX00+H CI28"/>
    <x v="932"/>
    <s v="CDHP"/>
    <x v="1"/>
  </r>
  <r>
    <n v="202601"/>
    <s v="W3001978"/>
    <s v="FLOQAST, INC."/>
    <m/>
    <s v="FLOQAST INC."/>
    <n v="156"/>
    <s v="N51"/>
    <x v="0"/>
    <s v="0003"/>
    <s v="1005"/>
    <s v="0012"/>
    <s v="M"/>
    <x v="2092"/>
    <s v="CSTPPO_SP_FloQast Inc_IND+H CI28"/>
    <x v="933"/>
    <s v="CDHP"/>
    <x v="1"/>
  </r>
  <r>
    <n v="202601"/>
    <s v="W3001978"/>
    <s v="FLOQAST, INC."/>
    <m/>
    <s v="FLOQAST INC."/>
    <n v="305"/>
    <s v="N51"/>
    <x v="0"/>
    <s v="0003"/>
    <s v="1005"/>
    <s v="0012"/>
    <s v="M"/>
    <x v="2093"/>
    <s v="CSTPPO_SP_FloQast Inc_FAM+H CI28"/>
    <x v="934"/>
    <s v="CDHP"/>
    <x v="1"/>
  </r>
  <r>
    <n v="202601"/>
    <s v="W3001980"/>
    <s v="NORTH COAST OPPORTUNITIES, INC."/>
    <s v="WP0000108"/>
    <s v="NORTH COAST OPPORTUNITIES INC."/>
    <n v="87"/>
    <s v="L44"/>
    <x v="0"/>
    <s v="0025"/>
    <s v="1004"/>
    <s v="0058"/>
    <s v="M"/>
    <x v="2094"/>
    <s v="SAPLUSPPO_North Coast Opportunities Inc CI28"/>
    <x v="935"/>
    <s v=""/>
    <x v="0"/>
  </r>
  <r>
    <n v="202601"/>
    <s v="W3001980"/>
    <s v="NORTH COAST OPPORTUNITIES, INC."/>
    <s v="WP0000108"/>
    <s v="NORTH COAST OPPORTUNITIES INC."/>
    <n v="33"/>
    <s v="L44"/>
    <x v="0"/>
    <s v="0025"/>
    <s v="1004"/>
    <s v="0058"/>
    <s v="M"/>
    <x v="2095"/>
    <s v="SAPLUSPPO_SP_North Coast Opportunities Inc CI28"/>
    <x v="936"/>
    <s v="CDHP"/>
    <x v="0"/>
  </r>
  <r>
    <n v="202601"/>
    <s v="W3001981"/>
    <s v="PREMIER PACKING OF CALIFORNIA"/>
    <s v="WP0000127"/>
    <s v="PREMIER PACKING OF CALIFORNIA"/>
    <n v="121"/>
    <s v="L44"/>
    <x v="0"/>
    <s v="0025"/>
    <s v="1004"/>
    <s v="0058"/>
    <s v="M"/>
    <x v="2096"/>
    <s v="SAPLUSPPO_1_Premier Packing of California CI28"/>
    <x v="937"/>
    <s v=""/>
    <x v="0"/>
  </r>
  <r>
    <n v="202601"/>
    <s v="W3001981"/>
    <s v="PREMIER PACKING OF CALIFORNIA"/>
    <s v="WP0000127"/>
    <s v="PREMIER PACKING OF CALIFORNIA"/>
    <n v="38"/>
    <s v="L44"/>
    <x v="0"/>
    <s v="0025"/>
    <s v="1004"/>
    <s v="0058"/>
    <s v="M"/>
    <x v="2097"/>
    <s v="SAPLUSPPO_2_Premier Packing of California CI28"/>
    <x v="938"/>
    <s v=""/>
    <x v="0"/>
  </r>
  <r>
    <n v="202601"/>
    <s v="W3001982"/>
    <s v="MOLDEX METRIC INC."/>
    <m/>
    <s v="MOLDEX METRIC INC."/>
    <n v="80"/>
    <s v="L13"/>
    <x v="0"/>
    <s v="0011"/>
    <s v="1006"/>
    <s v="0012"/>
    <s v="M"/>
    <x v="2098"/>
    <s v="Loc HMO Per Admit 20-500 RX375 Jul25"/>
    <x v="451"/>
    <s v=""/>
    <x v="0"/>
  </r>
  <r>
    <n v="202601"/>
    <s v="W3001982"/>
    <s v="MOLDEX METRIC INC."/>
    <m/>
    <s v="MOLDEX METRIC INC."/>
    <n v="15"/>
    <s v="L13"/>
    <x v="0"/>
    <s v="0011"/>
    <s v="1006"/>
    <s v="0012"/>
    <s v="M"/>
    <x v="2099"/>
    <s v="HMO Per Admit 20-500 RX375 Jul25"/>
    <x v="14"/>
    <s v=""/>
    <x v="0"/>
  </r>
  <r>
    <n v="202601"/>
    <s v="W3001982"/>
    <s v="MOLDEX METRIC INC."/>
    <m/>
    <s v="MOLDEX METRIC INC."/>
    <n v="53"/>
    <s v="L52"/>
    <x v="0"/>
    <s v="0003"/>
    <s v="1006"/>
    <s v="0012"/>
    <s v="M"/>
    <x v="2100"/>
    <s v="Full PPO_CD 0-250 80/60 RX348 Jul25"/>
    <x v="26"/>
    <s v=""/>
    <x v="0"/>
  </r>
  <r>
    <n v="202601"/>
    <s v="W3001982"/>
    <s v="MOLDEX METRIC INC."/>
    <m/>
    <s v="MOLDEX METRIC INC."/>
    <n v="48"/>
    <s v="T18"/>
    <x v="0"/>
    <s v="0032"/>
    <s v="1006"/>
    <s v="0012"/>
    <s v="M"/>
    <x v="2101"/>
    <s v="Trio HMO Per Admit 20-500 RX375 Jul25"/>
    <x v="16"/>
    <s v=""/>
    <x v="0"/>
  </r>
  <r>
    <n v="202601"/>
    <s v="W3001983"/>
    <s v="MBH ARCHITECTS, INC."/>
    <m/>
    <s v="MBH ARCHITECTS INC."/>
    <n v="17"/>
    <s v="L13"/>
    <x v="0"/>
    <s v="0011"/>
    <s v="1006"/>
    <s v="0012"/>
    <s v="M"/>
    <x v="1685"/>
    <s v="HMO Per Admit 20-500 RX369+CA Jan26"/>
    <x v="14"/>
    <s v=""/>
    <x v="0"/>
  </r>
  <r>
    <n v="202601"/>
    <s v="W3001983"/>
    <s v="MBH ARCHITECTS, INC."/>
    <m/>
    <s v="MBH ARCHITECTS INC."/>
    <n v="27"/>
    <s v="L52"/>
    <x v="0"/>
    <s v="0003"/>
    <s v="1006"/>
    <s v="0012"/>
    <s v="M"/>
    <x v="172"/>
    <s v="Full PPO_SAV_2T ED 1700/3400/3400 100% IND Jan26"/>
    <x v="105"/>
    <s v="CDHP"/>
    <x v="0"/>
  </r>
  <r>
    <n v="202601"/>
    <s v="W3001983"/>
    <s v="MBH ARCHITECTS, INC."/>
    <m/>
    <s v="MBH ARCHITECTS INC."/>
    <n v="22"/>
    <s v="L54"/>
    <x v="0"/>
    <s v="0019"/>
    <s v="1006"/>
    <s v="0012"/>
    <s v="M"/>
    <x v="2102"/>
    <s v="Full EPO Per Admit 10-250 RX420+H Jan26"/>
    <x v="44"/>
    <s v=""/>
    <x v="0"/>
  </r>
  <r>
    <n v="202601"/>
    <s v="W3001983"/>
    <s v="MBH ARCHITECTS, INC."/>
    <m/>
    <s v="MBH ARCHITECTS INC."/>
    <n v="14"/>
    <s v="T18"/>
    <x v="0"/>
    <s v="0032"/>
    <s v="1006"/>
    <s v="0012"/>
    <s v="M"/>
    <x v="2103"/>
    <s v="Trio HMO Per Admit 20-500 RX369+CA Jan26"/>
    <x v="16"/>
    <s v=""/>
    <x v="0"/>
  </r>
  <r>
    <n v="202601"/>
    <s v="W3001984"/>
    <s v="BURKE, WILLIAMS &amp; SORENSEN"/>
    <m/>
    <s v="BURKE WILLIAMS &amp; SORENSEN"/>
    <n v="78"/>
    <s v="L13"/>
    <x v="0"/>
    <s v="0011"/>
    <s v="1006"/>
    <s v="0012"/>
    <s v="M"/>
    <x v="1685"/>
    <s v="HMO Per Admit 20-500 RX369+CA Jan26"/>
    <x v="14"/>
    <s v=""/>
    <x v="0"/>
  </r>
  <r>
    <n v="202601"/>
    <s v="W3001984"/>
    <s v="BURKE, WILLIAMS &amp; SORENSEN"/>
    <m/>
    <s v="BURKE WILLIAMS &amp; SORENSEN"/>
    <n v="149"/>
    <s v="L52"/>
    <x v="0"/>
    <s v="0003"/>
    <s v="1006"/>
    <s v="0012"/>
    <s v="M"/>
    <x v="2104"/>
    <s v="Full PPO_CD V 10-1000 90/70 RX385 Jan26"/>
    <x v="46"/>
    <s v=""/>
    <x v="0"/>
  </r>
  <r>
    <n v="202601"/>
    <s v="W3001984"/>
    <s v="BURKE, WILLIAMS &amp; SORENSEN"/>
    <m/>
    <s v="BURKE WILLIAMS &amp; SORENSEN"/>
    <n v="45"/>
    <s v="T18"/>
    <x v="0"/>
    <s v="0032"/>
    <s v="1006"/>
    <s v="0012"/>
    <s v="M"/>
    <x v="2103"/>
    <s v="Trio HMO Per Admit 20-500 RX369+CA Jan26"/>
    <x v="16"/>
    <s v=""/>
    <x v="0"/>
  </r>
  <r>
    <n v="202601"/>
    <s v="W3001985"/>
    <s v="ALLIANCE COLLEGE-READY PUBLIC SCHOOLS"/>
    <m/>
    <s v="ALLIANCE COLLEGE-READY PUBLIC SCHOOLS"/>
    <n v="346"/>
    <s v="L11"/>
    <x v="0"/>
    <s v="0011"/>
    <s v="1004"/>
    <s v="0012"/>
    <s v="M"/>
    <x v="2105"/>
    <s v="CSTHMO_1_Alliance College-Ready Public Schools RX116+CA CI28"/>
    <x v="939"/>
    <s v=""/>
    <x v="1"/>
  </r>
  <r>
    <n v="202601"/>
    <s v="W3001985"/>
    <s v="ALLIANCE COLLEGE-READY PUBLIC SCHOOLS"/>
    <m/>
    <s v="ALLIANCE COLLEGE-READY PUBLIC SCHOOLS"/>
    <n v="141"/>
    <s v="L11"/>
    <x v="0"/>
    <s v="0011"/>
    <s v="1004"/>
    <s v="0012"/>
    <s v="M"/>
    <x v="2106"/>
    <s v="CSTHMO_2_Alliance College-Ready Public Schools RX116+CA CI28"/>
    <x v="940"/>
    <s v=""/>
    <x v="1"/>
  </r>
  <r>
    <n v="202601"/>
    <s v="W3001985"/>
    <s v="ALLIANCE COLLEGE-READY PUBLIC SCHOOLS"/>
    <m/>
    <s v="ALLIANCE COLLEGE-READY PUBLIC SCHOOLS"/>
    <n v="99"/>
    <s v="L51"/>
    <x v="0"/>
    <s v="0003"/>
    <s v="1004"/>
    <s v="0012"/>
    <s v="M"/>
    <x v="60"/>
    <s v="Full PPO SAV_ED 3400 100% Jan26"/>
    <x v="41"/>
    <s v="CDHP"/>
    <x v="0"/>
  </r>
  <r>
    <n v="202601"/>
    <s v="W3001985"/>
    <s v="ALLIANCE COLLEGE-READY PUBLIC SCHOOLS"/>
    <m/>
    <s v="ALLIANCE COLLEGE-READY PUBLIC SCHOOLS"/>
    <n v="396"/>
    <s v="L51"/>
    <x v="0"/>
    <s v="0003"/>
    <s v="1004"/>
    <s v="0012"/>
    <s v="M"/>
    <x v="2107"/>
    <s v="CSTPPO_Alliance College-Ready Public Schools RX51 CI28"/>
    <x v="941"/>
    <s v="CDHP"/>
    <x v="1"/>
  </r>
  <r>
    <n v="202601"/>
    <s v="W3001986"/>
    <s v="THE SPHERE INSTITUTE/ACUMEN LLC"/>
    <m/>
    <s v="THE SPHERE INSTITUTE/ACUMEN LLC"/>
    <n v="90"/>
    <s v="N11"/>
    <x v="0"/>
    <s v="0011"/>
    <s v="1005"/>
    <s v="0012"/>
    <s v="M"/>
    <x v="2108"/>
    <s v="CSTHMO_THE SPHERE INSTITUTE/ACUMEN LLC RX122+CA CI28"/>
    <x v="942"/>
    <s v=""/>
    <x v="1"/>
  </r>
  <r>
    <n v="202601"/>
    <s v="W3001986"/>
    <s v="THE SPHERE INSTITUTE/ACUMEN LLC"/>
    <m/>
    <s v="THE SPHERE INSTITUTE/ACUMEN LLC"/>
    <n v="75"/>
    <s v="N51"/>
    <x v="0"/>
    <s v="0003"/>
    <s v="1005"/>
    <s v="0012"/>
    <s v="M"/>
    <x v="2109"/>
    <s v="CSTPPO_1_THE SPHERE INSTITUTE/ACUMEN LLC RX60 CI28"/>
    <x v="943"/>
    <s v="CDHP"/>
    <x v="1"/>
  </r>
  <r>
    <n v="202601"/>
    <s v="W3001986"/>
    <s v="THE SPHERE INSTITUTE/ACUMEN LLC"/>
    <m/>
    <s v="THE SPHERE INSTITUTE/ACUMEN LLC"/>
    <n v="81"/>
    <s v="N51"/>
    <x v="0"/>
    <s v="0003"/>
    <s v="1005"/>
    <s v="0012"/>
    <s v="M"/>
    <x v="2110"/>
    <s v="CSTPPO_2_THE SPHERE INSTITUTE/ACUMEN LLC RX342 CI28"/>
    <x v="944"/>
    <s v="CDHP"/>
    <x v="1"/>
  </r>
  <r>
    <n v="202601"/>
    <s v="W3001986"/>
    <s v="THE SPHERE INSTITUTE/ACUMEN LLC"/>
    <m/>
    <s v="THE SPHERE INSTITUTE/ACUMEN LLC"/>
    <n v="173"/>
    <s v="N51"/>
    <x v="0"/>
    <s v="0003"/>
    <s v="1005"/>
    <s v="0012"/>
    <s v="M"/>
    <x v="2111"/>
    <s v="CSTPPO_SP_THE SPHERE INSTITUTE/ACUMEN LLC_IND CI28"/>
    <x v="945"/>
    <s v="CDHP"/>
    <x v="1"/>
  </r>
  <r>
    <n v="202601"/>
    <s v="W3001986"/>
    <s v="THE SPHERE INSTITUTE/ACUMEN LLC"/>
    <m/>
    <s v="THE SPHERE INSTITUTE/ACUMEN LLC"/>
    <n v="97"/>
    <s v="N51"/>
    <x v="0"/>
    <s v="0003"/>
    <s v="1005"/>
    <s v="0012"/>
    <s v="M"/>
    <x v="2112"/>
    <s v="CSTPPO_SP_THE SPHERE INSTITUTE/ACUMEN LLC_FAM CI28"/>
    <x v="946"/>
    <s v="CDHP"/>
    <x v="1"/>
  </r>
  <r>
    <n v="202601"/>
    <s v="W3001987"/>
    <s v="TVT COMMUNITY DAY SCHOOL"/>
    <m/>
    <s v="TVT COMMUNITY DAY SCHOOL"/>
    <n v="29"/>
    <s v="L13"/>
    <x v="0"/>
    <s v="0011"/>
    <s v="1006"/>
    <s v="0012"/>
    <s v="M"/>
    <x v="2113"/>
    <s v="HMO 20-250/Day RX327+CA Jan26"/>
    <x v="160"/>
    <s v=""/>
    <x v="0"/>
  </r>
  <r>
    <n v="202601"/>
    <s v="W3001987"/>
    <s v="TVT COMMUNITY DAY SCHOOL"/>
    <m/>
    <s v="TVT COMMUNITY DAY SCHOOL"/>
    <n v="57"/>
    <s v="L52"/>
    <x v="0"/>
    <s v="0003"/>
    <s v="1006"/>
    <s v="0012"/>
    <s v="M"/>
    <x v="1715"/>
    <s v="Full PPO_SD 35-1000 80/60 RX348 Jan26"/>
    <x v="29"/>
    <s v="CDHP"/>
    <x v="0"/>
  </r>
  <r>
    <n v="202601"/>
    <s v="W3001987"/>
    <s v="TVT COMMUNITY DAY SCHOOL"/>
    <m/>
    <s v="TVT COMMUNITY DAY SCHOOL"/>
    <n v="93"/>
    <s v="T18"/>
    <x v="0"/>
    <s v="0032"/>
    <s v="1006"/>
    <s v="0012"/>
    <s v="M"/>
    <x v="2114"/>
    <s v="Trio HMO 20-250/Day RX327+CA Jan26"/>
    <x v="584"/>
    <s v=""/>
    <x v="0"/>
  </r>
  <r>
    <n v="202601"/>
    <s v="W3001988"/>
    <s v="STATEWIDE ROOFING, LLC"/>
    <m/>
    <s v="STATEWIDE ROOFING LLC"/>
    <n v="12"/>
    <s v="L13"/>
    <x v="0"/>
    <s v="0011"/>
    <s v="1006"/>
    <s v="0012"/>
    <s v="M"/>
    <x v="2115"/>
    <s v="HMO 30-500/Day RX321+CA Jul25"/>
    <x v="101"/>
    <s v=""/>
    <x v="0"/>
  </r>
  <r>
    <n v="202601"/>
    <s v="W3001988"/>
    <s v="STATEWIDE ROOFING, LLC"/>
    <m/>
    <s v="STATEWIDE ROOFING LLC"/>
    <n v="11"/>
    <s v="L13"/>
    <x v="0"/>
    <s v="0011"/>
    <s v="1006"/>
    <s v="0012"/>
    <s v="M"/>
    <x v="2116"/>
    <s v="HMO Fac Ded 40-40%/2000 RX318+CA Jul25"/>
    <x v="126"/>
    <s v=""/>
    <x v="0"/>
  </r>
  <r>
    <n v="202601"/>
    <s v="W3001988"/>
    <s v="STATEWIDE ROOFING, LLC"/>
    <m/>
    <s v="STATEWIDE ROOFING LLC"/>
    <n v="9"/>
    <s v="L52"/>
    <x v="0"/>
    <s v="0003"/>
    <s v="1006"/>
    <s v="0012"/>
    <s v="M"/>
    <x v="299"/>
    <s v="Full PPO SAV_ED 3300 100% Jul25"/>
    <x v="159"/>
    <s v="CDHP"/>
    <x v="0"/>
  </r>
  <r>
    <n v="202601"/>
    <s v="W3001988"/>
    <s v="STATEWIDE ROOFING, LLC"/>
    <m/>
    <s v="STATEWIDE ROOFING LLC"/>
    <n v="7"/>
    <s v="L52"/>
    <x v="0"/>
    <s v="0003"/>
    <s v="1006"/>
    <s v="0012"/>
    <s v="M"/>
    <x v="2117"/>
    <s v="Full PPO_CD 25-250 80/60 RX345 Jul25"/>
    <x v="37"/>
    <s v=""/>
    <x v="0"/>
  </r>
  <r>
    <n v="202601"/>
    <s v="W3001988"/>
    <s v="STATEWIDE ROOFING, LLC"/>
    <m/>
    <s v="STATEWIDE ROOFING LLC"/>
    <n v="72"/>
    <s v="T18"/>
    <x v="0"/>
    <s v="0032"/>
    <s v="1006"/>
    <s v="0012"/>
    <s v="M"/>
    <x v="2118"/>
    <s v="Trio HMO 30-500/Day RX321+CA Jul25"/>
    <x v="102"/>
    <s v=""/>
    <x v="0"/>
  </r>
  <r>
    <n v="202601"/>
    <s v="W3001988"/>
    <s v="STATEWIDE ROOFING, LLC"/>
    <m/>
    <s v="STATEWIDE ROOFING LLC"/>
    <n v="73"/>
    <s v="T18"/>
    <x v="0"/>
    <s v="0032"/>
    <s v="1006"/>
    <s v="0012"/>
    <s v="M"/>
    <x v="2119"/>
    <s v="Trio HMO Fac Ded 40-40%/2000 RX318+CA Jul25"/>
    <x v="127"/>
    <s v=""/>
    <x v="0"/>
  </r>
  <r>
    <n v="202601"/>
    <s v="W3001989"/>
    <s v="EMPOWER SOLAR"/>
    <s v="WP0000108"/>
    <s v="EMPOWER SOLAR"/>
    <n v="37"/>
    <s v="L44"/>
    <x v="0"/>
    <s v="0025"/>
    <s v="1004"/>
    <s v="0058"/>
    <s v="M"/>
    <x v="2120"/>
    <s v="SAPLUSPPO_1_Empower Solar CI28"/>
    <x v="947"/>
    <s v=""/>
    <x v="0"/>
  </r>
  <r>
    <n v="202601"/>
    <s v="W3001989"/>
    <s v="EMPOWER SOLAR"/>
    <s v="WP0000108"/>
    <s v="EMPOWER SOLAR"/>
    <n v="100"/>
    <s v="L44"/>
    <x v="0"/>
    <s v="0025"/>
    <s v="1004"/>
    <s v="0058"/>
    <s v="M"/>
    <x v="2121"/>
    <s v="SAPLUSPPO_2_Empower Solar CI28"/>
    <x v="948"/>
    <s v=""/>
    <x v="0"/>
  </r>
  <r>
    <n v="202601"/>
    <s v="W3001989"/>
    <s v="EMPOWER SOLAR"/>
    <s v="WP0000108"/>
    <s v="EMPOWER SOLAR"/>
    <n v="89"/>
    <s v="L44"/>
    <x v="0"/>
    <s v="0025"/>
    <s v="1004"/>
    <s v="0058"/>
    <s v="M"/>
    <x v="2122"/>
    <s v="SAPLUSPPO_SP_Empower Solar CI28"/>
    <x v="949"/>
    <s v="CDHP"/>
    <x v="0"/>
  </r>
  <r>
    <n v="202601"/>
    <s v="W3001990"/>
    <s v="AL DAHRA ACX, INC."/>
    <m/>
    <s v="AL DAHRA ACX INC."/>
    <n v="178"/>
    <s v="L52"/>
    <x v="0"/>
    <s v="0003"/>
    <s v="1006"/>
    <s v="0012"/>
    <s v="M"/>
    <x v="15"/>
    <s v="Full PPO SAV_ED 4400 100% Jan26"/>
    <x v="12"/>
    <s v="CDHP"/>
    <x v="0"/>
  </r>
  <r>
    <n v="202601"/>
    <s v="W3001991"/>
    <s v="BRANCH METRICS, INC."/>
    <m/>
    <s v="BRANCH METRICS INC."/>
    <n v="11"/>
    <s v="L13"/>
    <x v="0"/>
    <s v="0011"/>
    <s v="1006"/>
    <s v="0012"/>
    <s v="M"/>
    <x v="2123"/>
    <s v="HMO 30-500/Day RX134+CA Jan26"/>
    <x v="101"/>
    <s v=""/>
    <x v="0"/>
  </r>
  <r>
    <n v="202601"/>
    <s v="W3001991"/>
    <s v="BRANCH METRICS, INC."/>
    <m/>
    <s v="BRANCH METRICS INC."/>
    <n v="144"/>
    <s v="L52"/>
    <x v="0"/>
    <s v="0003"/>
    <s v="1006"/>
    <s v="0012"/>
    <s v="M"/>
    <x v="60"/>
    <s v="Full PPO SAV_ED 3400 100% Jan26"/>
    <x v="41"/>
    <s v="CDHP"/>
    <x v="0"/>
  </r>
  <r>
    <n v="202601"/>
    <s v="W3001991"/>
    <s v="BRANCH METRICS, INC."/>
    <m/>
    <s v="BRANCH METRICS INC."/>
    <n v="36"/>
    <s v="L52"/>
    <x v="0"/>
    <s v="0003"/>
    <s v="1006"/>
    <s v="0012"/>
    <s v="M"/>
    <x v="2065"/>
    <s v="Full PPO_CD 20-500 80/60 RX57 Jan26"/>
    <x v="917"/>
    <s v=""/>
    <x v="0"/>
  </r>
  <r>
    <n v="202601"/>
    <s v="W3001991"/>
    <s v="BRANCH METRICS, INC."/>
    <m/>
    <s v="BRANCH METRICS INC."/>
    <n v="172"/>
    <s v="L52"/>
    <x v="0"/>
    <s v="0003"/>
    <s v="1006"/>
    <s v="0012"/>
    <s v="M"/>
    <x v="2124"/>
    <s v="Full PPO_CD 20-250 90/70 RX57 Jan26"/>
    <x v="950"/>
    <s v=""/>
    <x v="0"/>
  </r>
  <r>
    <n v="202601"/>
    <s v="W3001992"/>
    <s v="FMI HOLDCO, LLC DBA FMI AEROSTRUCTURES"/>
    <m/>
    <s v="FMI HOLDCO LLC DBA FMI AEROSTRUCTURES"/>
    <n v="216"/>
    <s v="L13"/>
    <x v="0"/>
    <s v="0011"/>
    <s v="1006"/>
    <s v="0012"/>
    <s v="M"/>
    <x v="2125"/>
    <s v="HMO Fac Ded 30-30%/2000 RX327+CA Jan26"/>
    <x v="152"/>
    <s v=""/>
    <x v="0"/>
  </r>
  <r>
    <n v="202601"/>
    <s v="W3001992"/>
    <s v="FMI HOLDCO, LLC DBA FMI AEROSTRUCTURES"/>
    <m/>
    <s v="FMI HOLDCO LLC DBA FMI AEROSTRUCTURES"/>
    <n v="22"/>
    <s v="L52"/>
    <x v="0"/>
    <s v="0003"/>
    <s v="1006"/>
    <s v="0012"/>
    <s v="M"/>
    <x v="2126"/>
    <s v="Full PPO_CD V 15-1500 80/50 RX351 Jan26"/>
    <x v="80"/>
    <s v=""/>
    <x v="0"/>
  </r>
  <r>
    <n v="202601"/>
    <s v="W3001992"/>
    <s v="FMI HOLDCO, LLC DBA FMI AEROSTRUCTURES"/>
    <m/>
    <s v="FMI HOLDCO LLC DBA FMI AEROSTRUCTURES"/>
    <n v="27"/>
    <s v="T18"/>
    <x v="0"/>
    <s v="0032"/>
    <s v="1006"/>
    <s v="0012"/>
    <s v="M"/>
    <x v="2127"/>
    <s v="Trio HMO Fac Ded 30-30%/2000 RX327+CA Jan26"/>
    <x v="157"/>
    <s v=""/>
    <x v="0"/>
  </r>
  <r>
    <n v="202601"/>
    <s v="W3001993"/>
    <s v="MONTEREY FINANCIAL SERVICES, LLC"/>
    <m/>
    <s v="MONTEREY FINANCIAL SERVICES LLC"/>
    <n v="49"/>
    <s v="L13"/>
    <x v="0"/>
    <s v="0011"/>
    <s v="1006"/>
    <s v="0012"/>
    <s v="M"/>
    <x v="2128"/>
    <s v="Loc HMO Zero Admit 20 RX134+CA Jul25"/>
    <x v="36"/>
    <s v=""/>
    <x v="0"/>
  </r>
  <r>
    <n v="202601"/>
    <s v="W3001993"/>
    <s v="MONTEREY FINANCIAL SERVICES, LLC"/>
    <m/>
    <s v="MONTEREY FINANCIAL SERVICES LLC"/>
    <n v="16"/>
    <s v="L13"/>
    <x v="0"/>
    <s v="0011"/>
    <s v="1006"/>
    <s v="0012"/>
    <s v="M"/>
    <x v="555"/>
    <s v="HMO Zero Admit 20 RX134+CA Jul25"/>
    <x v="120"/>
    <s v=""/>
    <x v="0"/>
  </r>
  <r>
    <n v="202601"/>
    <s v="W3001993"/>
    <s v="MONTEREY FINANCIAL SERVICES, LLC"/>
    <m/>
    <s v="MONTEREY FINANCIAL SERVICES LLC"/>
    <n v="59"/>
    <s v="T18"/>
    <x v="0"/>
    <s v="0032"/>
    <s v="1006"/>
    <s v="0012"/>
    <s v="M"/>
    <x v="699"/>
    <s v="Trio HMO Zero Admit 20 RX134+CA Jul25"/>
    <x v="9"/>
    <s v=""/>
    <x v="0"/>
  </r>
  <r>
    <n v="202601"/>
    <s v="W3001994"/>
    <s v="PLATINUM EQUITY, LLC."/>
    <m/>
    <s v="PLATINUM EQUITY LLC."/>
    <n v="49"/>
    <s v="N51"/>
    <x v="0"/>
    <s v="0003"/>
    <s v="1005"/>
    <s v="0012"/>
    <s v="M"/>
    <x v="2129"/>
    <s v="CSTPPO_1_Platinum Equity RX00+H CI28"/>
    <x v="951"/>
    <s v="CDHP"/>
    <x v="1"/>
  </r>
  <r>
    <n v="202601"/>
    <s v="W3001994"/>
    <s v="PLATINUM EQUITY, LLC."/>
    <m/>
    <s v="PLATINUM EQUITY LLC."/>
    <n v="90"/>
    <s v="N51"/>
    <x v="0"/>
    <s v="0003"/>
    <s v="1005"/>
    <s v="0012"/>
    <s v="M"/>
    <x v="2130"/>
    <s v="CSTPPO_SP_Platinum Equity_IND+H CI28"/>
    <x v="952"/>
    <s v="CDHP"/>
    <x v="1"/>
  </r>
  <r>
    <n v="202601"/>
    <s v="W3001994"/>
    <s v="PLATINUM EQUITY, LLC."/>
    <m/>
    <s v="PLATINUM EQUITY LLC."/>
    <n v="419"/>
    <s v="N51"/>
    <x v="0"/>
    <s v="0003"/>
    <s v="1005"/>
    <s v="0012"/>
    <s v="M"/>
    <x v="2131"/>
    <s v="CSTPPO_SP_Platinum Equity_FAM+H CI28"/>
    <x v="953"/>
    <s v="CDHP"/>
    <x v="1"/>
  </r>
  <r>
    <n v="202601"/>
    <s v="W3001994"/>
    <s v="PLATINUM EQUITY, LLC."/>
    <m/>
    <s v="PLATINUM EQUITY LLC."/>
    <n v="109"/>
    <s v="N51"/>
    <x v="0"/>
    <s v="0003"/>
    <s v="1005"/>
    <s v="0012"/>
    <s v="M"/>
    <x v="2132"/>
    <s v="CSTPPO_2_Platinum Equity RX00+H CI28"/>
    <x v="954"/>
    <s v="CDHP"/>
    <x v="1"/>
  </r>
  <r>
    <n v="202601"/>
    <s v="W3001995"/>
    <s v="HYLAND'S CONSUMER HEALTH, INC."/>
    <m/>
    <s v="HYLAND'S CONSUMER HEALTH INC."/>
    <n v="47"/>
    <s v="L13"/>
    <x v="0"/>
    <s v="0011"/>
    <s v="1006"/>
    <s v="0012"/>
    <s v="M"/>
    <x v="2081"/>
    <s v="HMO Fac Coins 20-20% RX263+CA Jan26"/>
    <x v="88"/>
    <s v=""/>
    <x v="0"/>
  </r>
  <r>
    <n v="202601"/>
    <s v="W3001995"/>
    <s v="HYLAND'S CONSUMER HEALTH, INC."/>
    <m/>
    <s v="HYLAND'S CONSUMER HEALTH INC."/>
    <n v="85"/>
    <s v="L13"/>
    <x v="0"/>
    <s v="0011"/>
    <s v="1006"/>
    <s v="0012"/>
    <s v="M"/>
    <x v="2082"/>
    <s v="Loc HMO Fac Coins 20-20% RX263+CA Jan26"/>
    <x v="518"/>
    <s v=""/>
    <x v="0"/>
  </r>
  <r>
    <n v="202601"/>
    <s v="W3001995"/>
    <s v="HYLAND'S CONSUMER HEALTH, INC."/>
    <m/>
    <s v="HYLAND'S CONSUMER HEALTH INC."/>
    <n v="48"/>
    <s v="L52"/>
    <x v="0"/>
    <s v="0003"/>
    <s v="1006"/>
    <s v="0012"/>
    <s v="M"/>
    <x v="1758"/>
    <s v="Full PPO_SD 35-1000 80/60 RX273 Jan26"/>
    <x v="29"/>
    <s v="CDHP"/>
    <x v="0"/>
  </r>
  <r>
    <n v="202601"/>
    <s v="W3001995"/>
    <s v="HYLAND'S CONSUMER HEALTH, INC."/>
    <m/>
    <s v="HYLAND'S CONSUMER HEALTH INC."/>
    <n v="151"/>
    <s v="T18"/>
    <x v="0"/>
    <s v="0032"/>
    <s v="1006"/>
    <s v="0012"/>
    <s v="M"/>
    <x v="2083"/>
    <s v="Trio HMO Fac Coins 20-20% RX263+CA Jan26"/>
    <x v="89"/>
    <s v=""/>
    <x v="0"/>
  </r>
  <r>
    <n v="202601"/>
    <s v="W3001996"/>
    <s v="SAN FRANCISCO MUSEUM OF MODERN ART"/>
    <m/>
    <s v="SAN FRANCISCO MUSEUM OF MODERN ART"/>
    <n v="99"/>
    <s v="N11"/>
    <x v="0"/>
    <s v="0011"/>
    <s v="1005"/>
    <s v="0012"/>
    <s v="M"/>
    <x v="2133"/>
    <s v="HMO Fac Coins 20-20% RX318+CA Jan26"/>
    <x v="88"/>
    <s v=""/>
    <x v="0"/>
  </r>
  <r>
    <n v="202601"/>
    <s v="W3001996"/>
    <s v="SAN FRANCISCO MUSEUM OF MODERN ART"/>
    <m/>
    <s v="SAN FRANCISCO MUSEUM OF MODERN ART"/>
    <n v="41"/>
    <s v="N11"/>
    <x v="0"/>
    <s v="0011"/>
    <s v="1005"/>
    <s v="0012"/>
    <s v="M"/>
    <x v="2134"/>
    <s v="HMO Fac Ded 30-30%/2000 RX318+CA Jan26"/>
    <x v="152"/>
    <s v=""/>
    <x v="0"/>
  </r>
  <r>
    <n v="202601"/>
    <s v="W3001996"/>
    <s v="SAN FRANCISCO MUSEUM OF MODERN ART"/>
    <m/>
    <s v="SAN FRANCISCO MUSEUM OF MODERN ART"/>
    <n v="73"/>
    <s v="N51"/>
    <x v="0"/>
    <s v="0003"/>
    <s v="1005"/>
    <s v="0012"/>
    <s v="M"/>
    <x v="1328"/>
    <s v="Full PPO_SD 20-500 80/60 RX385 Jan26"/>
    <x v="87"/>
    <s v="CDHP"/>
    <x v="0"/>
  </r>
  <r>
    <n v="202601"/>
    <s v="W3001997"/>
    <s v="TOYOTA RESEARCH INSTITUTE, INC."/>
    <m/>
    <s v="TOYOTA RESEARCH INSTITUTE INC."/>
    <n v="588"/>
    <s v="N51"/>
    <x v="0"/>
    <s v="0003"/>
    <s v="1005"/>
    <s v="0012"/>
    <s v="M"/>
    <x v="2135"/>
    <s v="CSTPPO_1_Toyota Research Institute Inc RX54+H CI28"/>
    <x v="955"/>
    <s v=""/>
    <x v="0"/>
  </r>
  <r>
    <n v="202601"/>
    <s v="W3001997"/>
    <s v="TOYOTA RESEARCH INSTITUTE, INC."/>
    <m/>
    <s v="TOYOTA RESEARCH INSTITUTE INC."/>
    <n v="40"/>
    <s v="N51"/>
    <x v="0"/>
    <s v="0003"/>
    <s v="1005"/>
    <s v="0012"/>
    <s v="M"/>
    <x v="2136"/>
    <s v="CSTPPO_2_Toyota Research Institute Inc RX54+H CI28"/>
    <x v="956"/>
    <s v=""/>
    <x v="0"/>
  </r>
  <r>
    <n v="202601"/>
    <s v="W3001997"/>
    <s v="TOYOTA RESEARCH INSTITUTE, INC."/>
    <m/>
    <s v="TOYOTA RESEARCH INSTITUTE INC."/>
    <n v="16"/>
    <s v="N51"/>
    <x v="0"/>
    <s v="0003"/>
    <s v="1005"/>
    <s v="0012"/>
    <s v="M"/>
    <x v="2137"/>
    <s v="CSTPPO_SP_Toyota Research Institute Inc_IND CI28"/>
    <x v="957"/>
    <s v="CDHP"/>
    <x v="0"/>
  </r>
  <r>
    <n v="202601"/>
    <s v="W3001997"/>
    <s v="TOYOTA RESEARCH INSTITUTE, INC."/>
    <m/>
    <s v="TOYOTA RESEARCH INSTITUTE INC."/>
    <n v="21"/>
    <s v="N51"/>
    <x v="0"/>
    <s v="0003"/>
    <s v="1005"/>
    <s v="0012"/>
    <s v="M"/>
    <x v="2138"/>
    <s v="CSTPPO_SP_Toyota Research Institute Inc_FAM CI28"/>
    <x v="958"/>
    <s v="CDHP"/>
    <x v="0"/>
  </r>
  <r>
    <n v="202601"/>
    <s v="W3001998"/>
    <s v="MITCHELL SILBERBERG&amp; KNUPP LLP"/>
    <m/>
    <s v="MITCHELL SILBERBERG&amp; KNUPP LLP"/>
    <n v="33"/>
    <s v="L13"/>
    <x v="0"/>
    <s v="0011"/>
    <s v="1006"/>
    <s v="0012"/>
    <s v="M"/>
    <x v="2139"/>
    <s v="HMO Fac Ded 15-10%/750 RX326+CA Jan26"/>
    <x v="10"/>
    <s v=""/>
    <x v="0"/>
  </r>
  <r>
    <n v="202601"/>
    <s v="W3001998"/>
    <s v="MITCHELL SILBERBERG&amp; KNUPP LLP"/>
    <m/>
    <s v="MITCHELL SILBERBERG&amp; KNUPP LLP"/>
    <n v="21"/>
    <s v="L13"/>
    <x v="0"/>
    <s v="0011"/>
    <s v="1006"/>
    <s v="0012"/>
    <s v="M"/>
    <x v="2140"/>
    <s v="Loc HMO Fac Ded 15-10%/750 RX326+CA Jan26"/>
    <x v="959"/>
    <s v=""/>
    <x v="0"/>
  </r>
  <r>
    <n v="202601"/>
    <s v="W3001998"/>
    <s v="MITCHELL SILBERBERG&amp; KNUPP LLP"/>
    <m/>
    <s v="MITCHELL SILBERBERG&amp; KNUPP LLP"/>
    <n v="105"/>
    <s v="L52"/>
    <x v="0"/>
    <s v="0003"/>
    <s v="1006"/>
    <s v="0012"/>
    <s v="M"/>
    <x v="2043"/>
    <s v="Full PPO SAV_ED VF 4000 Jan26"/>
    <x v="777"/>
    <s v="CDHP"/>
    <x v="0"/>
  </r>
  <r>
    <n v="202601"/>
    <s v="W3001998"/>
    <s v="MITCHELL SILBERBERG&amp; KNUPP LLP"/>
    <m/>
    <s v="MITCHELL SILBERBERG&amp; KNUPP LLP"/>
    <n v="4"/>
    <s v="L52"/>
    <x v="0"/>
    <s v="0003"/>
    <s v="1006"/>
    <s v="0012"/>
    <s v="M"/>
    <x v="2141"/>
    <s v="Full PPO_SD 20-500 80/60 RX391 Jan26"/>
    <x v="87"/>
    <s v="CDHP"/>
    <x v="0"/>
  </r>
  <r>
    <n v="202601"/>
    <s v="W3001999"/>
    <s v="KINGDOM CAUSES DBA CITY NET"/>
    <m/>
    <s v="KINGDOM CAUSES DBA CITY NET"/>
    <n v="29"/>
    <s v="L13"/>
    <x v="0"/>
    <s v="0011"/>
    <s v="1006"/>
    <s v="0012"/>
    <s v="M"/>
    <x v="2142"/>
    <s v="HMO Fac Coins 30-30% RX318+CA Jan26"/>
    <x v="400"/>
    <s v=""/>
    <x v="0"/>
  </r>
  <r>
    <n v="202601"/>
    <s v="W3001999"/>
    <s v="KINGDOM CAUSES DBA CITY NET"/>
    <m/>
    <s v="KINGDOM CAUSES DBA CITY NET"/>
    <n v="41"/>
    <s v="L52"/>
    <x v="0"/>
    <s v="0003"/>
    <s v="1006"/>
    <s v="0012"/>
    <s v="M"/>
    <x v="1668"/>
    <s v="Full PPO_CD V 30-3000 80/50 RX342 Jan26"/>
    <x v="52"/>
    <s v=""/>
    <x v="0"/>
  </r>
  <r>
    <n v="202601"/>
    <s v="W3001999"/>
    <s v="KINGDOM CAUSES DBA CITY NET"/>
    <m/>
    <s v="KINGDOM CAUSES DBA CITY NET"/>
    <n v="9"/>
    <s v="L52"/>
    <x v="0"/>
    <s v="0003"/>
    <s v="1006"/>
    <s v="0012"/>
    <s v="M"/>
    <x v="2143"/>
    <s v="Full PPO_CD V 15-1500 80/50 RX342 Jan26"/>
    <x v="80"/>
    <s v=""/>
    <x v="0"/>
  </r>
  <r>
    <n v="202601"/>
    <s v="W3001999"/>
    <s v="KINGDOM CAUSES DBA CITY NET"/>
    <m/>
    <s v="KINGDOM CAUSES DBA CITY NET"/>
    <n v="188"/>
    <s v="T18"/>
    <x v="0"/>
    <s v="0032"/>
    <s v="1006"/>
    <s v="0012"/>
    <s v="M"/>
    <x v="2144"/>
    <s v="Trio HMO Fac Coins 30-30% RX318+CA Jan26"/>
    <x v="166"/>
    <s v=""/>
    <x v="0"/>
  </r>
  <r>
    <n v="202601"/>
    <s v="W3002000"/>
    <s v="SEGERSTROM CENTER FOR THE ARTS"/>
    <m/>
    <s v="SEGERSTROM CENTER FOR THE ARTS"/>
    <n v="31"/>
    <s v="L13"/>
    <x v="0"/>
    <s v="0011"/>
    <s v="1006"/>
    <s v="0012"/>
    <s v="M"/>
    <x v="552"/>
    <s v="HMO Per Admit 20-500 RX134 Jan26"/>
    <x v="14"/>
    <s v=""/>
    <x v="0"/>
  </r>
  <r>
    <n v="202601"/>
    <s v="W3002000"/>
    <s v="SEGERSTROM CENTER FOR THE ARTS"/>
    <m/>
    <s v="SEGERSTROM CENTER FOR THE ARTS"/>
    <n v="11"/>
    <s v="L52"/>
    <x v="0"/>
    <s v="0003"/>
    <s v="1006"/>
    <s v="0012"/>
    <s v="M"/>
    <x v="205"/>
    <s v="Full PPO_SD 20-500 80/60 RX57 Jan26"/>
    <x v="87"/>
    <s v="CDHP"/>
    <x v="0"/>
  </r>
  <r>
    <n v="202601"/>
    <s v="W3002000"/>
    <s v="SEGERSTROM CENTER FOR THE ARTS"/>
    <m/>
    <s v="SEGERSTROM CENTER FOR THE ARTS"/>
    <n v="60"/>
    <s v="T18"/>
    <x v="0"/>
    <s v="0032"/>
    <s v="1006"/>
    <s v="0012"/>
    <s v="M"/>
    <x v="679"/>
    <s v="Trio HMO Per Admit 20-500 RX134 Jan26"/>
    <x v="16"/>
    <s v=""/>
    <x v="0"/>
  </r>
  <r>
    <n v="202601"/>
    <s v="W3002001"/>
    <s v="WALSWORTH LLP"/>
    <m/>
    <s v="WALSWORTH LLP"/>
    <n v="67"/>
    <s v="L52"/>
    <x v="0"/>
    <s v="0003"/>
    <s v="1006"/>
    <s v="0012"/>
    <s v="M"/>
    <x v="2145"/>
    <s v="Full PPO NN DED 25 80/60 RX385 Jan26"/>
    <x v="960"/>
    <s v=""/>
    <x v="0"/>
  </r>
  <r>
    <n v="202601"/>
    <s v="W3002001"/>
    <s v="WALSWORTH LLP"/>
    <m/>
    <s v="WALSWORTH LLP"/>
    <n v="51"/>
    <s v="T18"/>
    <x v="0"/>
    <s v="0032"/>
    <s v="1006"/>
    <s v="0012"/>
    <s v="M"/>
    <x v="2146"/>
    <s v="Trio HMO 30-500/Day RX83 Jan26"/>
    <x v="102"/>
    <s v=""/>
    <x v="0"/>
  </r>
  <r>
    <n v="202601"/>
    <s v="W3002002"/>
    <s v="EUROMOTORS INC."/>
    <m/>
    <s v="EUROMOTORS INC."/>
    <n v="66"/>
    <s v="L13"/>
    <x v="0"/>
    <s v="0011"/>
    <s v="1006"/>
    <s v="0012"/>
    <s v="M"/>
    <x v="2147"/>
    <s v="HMO Fac Ded 20-25%/1500 RX134 Jan26"/>
    <x v="265"/>
    <s v=""/>
    <x v="0"/>
  </r>
  <r>
    <n v="202601"/>
    <s v="W3002002"/>
    <s v="EUROMOTORS INC."/>
    <m/>
    <s v="EUROMOTORS INC."/>
    <n v="88"/>
    <s v="L13"/>
    <x v="0"/>
    <s v="0011"/>
    <s v="1006"/>
    <s v="0012"/>
    <s v="M"/>
    <x v="2148"/>
    <s v="HMO Fac Ded 30-30%/2000 RX134 Jan26"/>
    <x v="152"/>
    <s v=""/>
    <x v="0"/>
  </r>
  <r>
    <n v="202601"/>
    <s v="W3002002"/>
    <s v="EUROMOTORS INC."/>
    <m/>
    <s v="EUROMOTORS INC."/>
    <n v="95"/>
    <s v="L13"/>
    <x v="0"/>
    <s v="0011"/>
    <s v="1006"/>
    <s v="0012"/>
    <s v="M"/>
    <x v="2149"/>
    <s v="HMO Fac Ded 40-40%/5800 RX134 Jan26"/>
    <x v="443"/>
    <s v=""/>
    <x v="0"/>
  </r>
  <r>
    <n v="202601"/>
    <s v="W3002002"/>
    <s v="EUROMOTORS INC."/>
    <m/>
    <s v="EUROMOTORS INC."/>
    <n v="23"/>
    <s v="L52"/>
    <x v="0"/>
    <s v="0003"/>
    <s v="1006"/>
    <s v="0012"/>
    <s v="M"/>
    <x v="330"/>
    <s v="Full PPO_SD 35-1000 80/60 RX57 Jan26"/>
    <x v="29"/>
    <s v="CDHP"/>
    <x v="0"/>
  </r>
  <r>
    <n v="202601"/>
    <s v="W3002003"/>
    <s v="APERIA TECHNOLOGIES, INC."/>
    <m/>
    <s v="APERIA TECHNOLOGIES INC."/>
    <n v="80"/>
    <s v="L52"/>
    <x v="0"/>
    <s v="0003"/>
    <s v="1006"/>
    <s v="0012"/>
    <s v="M"/>
    <x v="2150"/>
    <s v="Full PPO_CD 10-500 90/70 RX54 Jan26"/>
    <x v="268"/>
    <s v=""/>
    <x v="0"/>
  </r>
  <r>
    <n v="202601"/>
    <s v="W3002003"/>
    <s v="APERIA TECHNOLOGIES, INC."/>
    <m/>
    <s v="APERIA TECHNOLOGIES INC."/>
    <n v="92"/>
    <s v="L52"/>
    <x v="0"/>
    <s v="0003"/>
    <s v="1006"/>
    <s v="0012"/>
    <s v="M"/>
    <x v="15"/>
    <s v="Full PPO SAV_ED 4400 100% Jan26"/>
    <x v="12"/>
    <s v="CDHP"/>
    <x v="0"/>
  </r>
  <r>
    <n v="202601"/>
    <s v="W3002003"/>
    <s v="APERIA TECHNOLOGIES, INC."/>
    <m/>
    <s v="APERIA TECHNOLOGIES INC."/>
    <n v="9"/>
    <s v="L52"/>
    <x v="0"/>
    <s v="0003"/>
    <s v="1006"/>
    <s v="0012"/>
    <s v="M"/>
    <x v="163"/>
    <s v="Full PPO_SAV_2T ED 2250/3400/4500 FAM Jan26"/>
    <x v="99"/>
    <s v="CDHP"/>
    <x v="0"/>
  </r>
  <r>
    <n v="202601"/>
    <s v="W3002003"/>
    <s v="APERIA TECHNOLOGIES, INC."/>
    <m/>
    <s v="APERIA TECHNOLOGIES INC."/>
    <n v="2"/>
    <s v="L52"/>
    <x v="0"/>
    <s v="0003"/>
    <s v="1006"/>
    <s v="0012"/>
    <s v="M"/>
    <x v="164"/>
    <s v="Full PPO_SAV_2T ED 2250/3400/4500 IND Jan26"/>
    <x v="100"/>
    <s v="CDHP"/>
    <x v="0"/>
  </r>
  <r>
    <n v="202601"/>
    <s v="W3002004"/>
    <s v="CALIFORNIA CLINIC MANAGEMENT LLC DBA ACUITY EYE -"/>
    <m/>
    <s v="CALIFORNIA CLINIC MANAGEMENT LLC DBA ACUITY EYE -"/>
    <n v="114"/>
    <s v="N41"/>
    <x v="0"/>
    <s v="0013"/>
    <s v="1005"/>
    <s v="0035"/>
    <s v="M"/>
    <x v="2151"/>
    <s v="ASOPPO_California Clinic Management LLC dba Acuity Eye CI28"/>
    <x v="961"/>
    <s v=""/>
    <x v="0"/>
  </r>
  <r>
    <n v="202601"/>
    <s v="W3002004"/>
    <s v="CALIFORNIA CLINIC MANAGEMENT LLC DBA ACUITY EYE -"/>
    <m/>
    <s v="CALIFORNIA CLINIC MANAGEMENT LLC DBA ACUITY EYE -"/>
    <n v="61"/>
    <s v="N41"/>
    <x v="0"/>
    <s v="0013"/>
    <s v="1005"/>
    <s v="0035"/>
    <s v="M"/>
    <x v="2152"/>
    <s v="ASOPPO_SP_California Clinic Management LLC dba Acuity Eye_IND CI28"/>
    <x v="962"/>
    <s v=""/>
    <x v="0"/>
  </r>
  <r>
    <n v="202601"/>
    <s v="W3002004"/>
    <s v="CALIFORNIA CLINIC MANAGEMENT LLC DBA ACUITY EYE -"/>
    <m/>
    <s v="CALIFORNIA CLINIC MANAGEMENT LLC DBA ACUITY EYE -"/>
    <n v="43"/>
    <s v="N41"/>
    <x v="0"/>
    <s v="0013"/>
    <s v="1005"/>
    <s v="0035"/>
    <s v="M"/>
    <x v="2153"/>
    <s v="ASOPPO_SP_California Clinic Management LLC dba Acuity Eye_FAM CI28"/>
    <x v="963"/>
    <s v=""/>
    <x v="0"/>
  </r>
  <r>
    <n v="202601"/>
    <s v="W3002004"/>
    <s v="CALIFORNIA CLINIC MANAGEMENT LLC DBA ACUITY EYE -"/>
    <m/>
    <s v="CALIFORNIA CLINIC MANAGEMENT LLC DBA ACUITY EYE -"/>
    <n v="147"/>
    <s v="N68"/>
    <x v="0"/>
    <s v="0013"/>
    <s v="1005"/>
    <s v="0068"/>
    <s v="M"/>
    <x v="2154"/>
    <s v="ASOEPO_1_Blue HPN_California Clinic Management LLC dba Acuity Eye CI28"/>
    <x v="964"/>
    <s v=""/>
    <x v="0"/>
  </r>
  <r>
    <n v="202601"/>
    <s v="W3002004"/>
    <s v="CALIFORNIA CLINIC MANAGEMENT LLC DBA ACUITY EYE -"/>
    <m/>
    <s v="CALIFORNIA CLINIC MANAGEMENT LLC DBA ACUITY EYE -"/>
    <n v="88"/>
    <s v="N68"/>
    <x v="0"/>
    <s v="0013"/>
    <s v="1005"/>
    <s v="0068"/>
    <s v="M"/>
    <x v="2155"/>
    <s v="ASOEPO_2_Blue HPN_California Clinic Management LLC dba Acuity Eye CI28"/>
    <x v="965"/>
    <s v=""/>
    <x v="0"/>
  </r>
  <r>
    <n v="202601"/>
    <s v="W3002005"/>
    <s v="BEAR VALLEY COMMUNITY HEALTHCARE DISTRICT"/>
    <m/>
    <s v="BEAR VALLEY COMMUNITY HEALTHCARE DISTRICT"/>
    <n v="77"/>
    <s v="L13"/>
    <x v="0"/>
    <s v="0011"/>
    <s v="1006"/>
    <s v="0012"/>
    <s v="M"/>
    <x v="2156"/>
    <s v="HMO Zero Admit 15 RX266+CA Jan26"/>
    <x v="365"/>
    <s v=""/>
    <x v="0"/>
  </r>
  <r>
    <n v="202601"/>
    <s v="W3002005"/>
    <s v="BEAR VALLEY COMMUNITY HEALTHCARE DISTRICT"/>
    <m/>
    <s v="BEAR VALLEY COMMUNITY HEALTHCARE DISTRICT"/>
    <n v="17"/>
    <s v="L52"/>
    <x v="0"/>
    <s v="0003"/>
    <s v="1006"/>
    <s v="0012"/>
    <s v="M"/>
    <x v="2157"/>
    <s v="Full PPO_SD 20-500 80/60 RX276 Jan26"/>
    <x v="87"/>
    <s v="CDHP"/>
    <x v="0"/>
  </r>
  <r>
    <n v="202601"/>
    <s v="W3002005"/>
    <s v="BEAR VALLEY COMMUNITY HEALTHCARE DISTRICT"/>
    <m/>
    <s v="BEAR VALLEY COMMUNITY HEALTHCARE DISTRICT"/>
    <n v="68"/>
    <s v="L52"/>
    <x v="0"/>
    <s v="0003"/>
    <s v="1006"/>
    <s v="0012"/>
    <s v="M"/>
    <x v="1455"/>
    <s v="Full PPO_SD 35-1000 80/60 RX276 Jan26"/>
    <x v="29"/>
    <s v="CDHP"/>
    <x v="0"/>
  </r>
  <r>
    <n v="202601"/>
    <s v="W3002005"/>
    <s v="BEAR VALLEY COMMUNITY HEALTHCARE DISTRICT"/>
    <m/>
    <s v="BEAR VALLEY COMMUNITY HEALTHCARE DISTRICT"/>
    <n v="57"/>
    <s v="T18"/>
    <x v="0"/>
    <s v="0032"/>
    <s v="1006"/>
    <s v="0012"/>
    <s v="M"/>
    <x v="2158"/>
    <s v="Trio HMO Zero Admit 15 RX266+CA Jan26"/>
    <x v="55"/>
    <s v=""/>
    <x v="0"/>
  </r>
  <r>
    <n v="202601"/>
    <s v="W3002006"/>
    <s v="MATHEW ENTERPRISE"/>
    <m/>
    <s v="MATHEW ENTERPRISE"/>
    <n v="37"/>
    <s v="L11"/>
    <x v="0"/>
    <s v="0011"/>
    <s v="1004"/>
    <s v="0012"/>
    <s v="M"/>
    <x v="2159"/>
    <s v="HMO Per Admit 20-500 RX134 Jul25"/>
    <x v="14"/>
    <s v=""/>
    <x v="0"/>
  </r>
  <r>
    <n v="202601"/>
    <s v="W3002006"/>
    <s v="MATHEW ENTERPRISE"/>
    <m/>
    <s v="MATHEW ENTERPRISE"/>
    <n v="82"/>
    <s v="L11"/>
    <x v="0"/>
    <s v="0011"/>
    <s v="1004"/>
    <s v="0012"/>
    <s v="M"/>
    <x v="2160"/>
    <s v="HMO Fac Ded 30-30%/2000 RX134 Jul25"/>
    <x v="152"/>
    <s v=""/>
    <x v="0"/>
  </r>
  <r>
    <n v="202601"/>
    <s v="W3002006"/>
    <s v="MATHEW ENTERPRISE"/>
    <m/>
    <s v="MATHEW ENTERPRISE"/>
    <n v="12"/>
    <s v="L51"/>
    <x v="0"/>
    <s v="0003"/>
    <s v="1004"/>
    <s v="0012"/>
    <s v="M"/>
    <x v="947"/>
    <s v="Full PPO SAV_ED 4000 Jul25"/>
    <x v="113"/>
    <s v="CDHP"/>
    <x v="0"/>
  </r>
  <r>
    <n v="202601"/>
    <s v="W3002006"/>
    <s v="MATHEW ENTERPRISE"/>
    <m/>
    <s v="MATHEW ENTERPRISE"/>
    <n v="11"/>
    <s v="L51"/>
    <x v="0"/>
    <s v="0003"/>
    <s v="1004"/>
    <s v="0012"/>
    <s v="M"/>
    <x v="11"/>
    <s v="Full PPO_SD 25-750 80/60 RX57 Jul25"/>
    <x v="8"/>
    <s v="CDHP"/>
    <x v="0"/>
  </r>
  <r>
    <n v="202601"/>
    <s v="W3002006"/>
    <s v="MATHEW ENTERPRISE"/>
    <m/>
    <s v="MATHEW ENTERPRISE"/>
    <n v="148"/>
    <s v="T14"/>
    <x v="0"/>
    <s v="0032"/>
    <s v="1004"/>
    <s v="0012"/>
    <s v="M"/>
    <x v="2161"/>
    <s v="Trio HMO Fac Ded 30-30%/2000 RX134 Jul25"/>
    <x v="157"/>
    <s v=""/>
    <x v="0"/>
  </r>
  <r>
    <n v="202601"/>
    <s v="W3002007"/>
    <s v="FRONTWAVE CREDIT UNION"/>
    <m/>
    <s v="FRONTWAVE CREDIT UNION"/>
    <n v="125"/>
    <s v="L13"/>
    <x v="0"/>
    <s v="0011"/>
    <s v="1006"/>
    <s v="0012"/>
    <s v="M"/>
    <x v="2162"/>
    <s v="HMO Per Admit 20-250 RX119+CA Jan26"/>
    <x v="27"/>
    <s v=""/>
    <x v="0"/>
  </r>
  <r>
    <n v="202601"/>
    <s v="W3002007"/>
    <s v="FRONTWAVE CREDIT UNION"/>
    <m/>
    <s v="FRONTWAVE CREDIT UNION"/>
    <n v="40"/>
    <s v="L52"/>
    <x v="0"/>
    <s v="0003"/>
    <s v="1006"/>
    <s v="0012"/>
    <s v="M"/>
    <x v="2073"/>
    <s v="Full PPO_CD 20-250 80/60 RX54 Jan26"/>
    <x v="18"/>
    <s v=""/>
    <x v="0"/>
  </r>
  <r>
    <n v="202601"/>
    <s v="W3002008"/>
    <s v="BENDING SPOONS US, INC."/>
    <m/>
    <s v="BENDING SPOONS US INC."/>
    <n v="799"/>
    <s v="L52"/>
    <x v="0"/>
    <s v="0003"/>
    <s v="1006"/>
    <s v="0012"/>
    <s v="M"/>
    <x v="571"/>
    <s v="Full PPO_CD 15-250 90/70 RX54 Jan26"/>
    <x v="124"/>
    <s v=""/>
    <x v="0"/>
  </r>
  <r>
    <n v="202601"/>
    <s v="W3002008"/>
    <s v="BENDING SPOONS US, INC."/>
    <m/>
    <s v="BENDING SPOONS US INC."/>
    <n v="185"/>
    <s v="L52"/>
    <x v="0"/>
    <s v="0003"/>
    <s v="1006"/>
    <s v="0012"/>
    <s v="M"/>
    <x v="32"/>
    <s v="Full PPO SAV_ED 3400/6000 Jan26"/>
    <x v="28"/>
    <s v="CDHP"/>
    <x v="0"/>
  </r>
  <r>
    <n v="202601"/>
    <s v="W3002011"/>
    <s v="STEPHEN S WISE TEMPLE &amp; SCHOOLS"/>
    <m/>
    <s v="STEPHEN S WISE TEMPLE &amp; SCHOOLS"/>
    <n v="73"/>
    <s v="L13"/>
    <x v="0"/>
    <s v="0011"/>
    <s v="1006"/>
    <s v="0012"/>
    <s v="M"/>
    <x v="1457"/>
    <s v="HMO 30-500/Day RX263+CA Jan26"/>
    <x v="101"/>
    <s v=""/>
    <x v="0"/>
  </r>
  <r>
    <n v="202601"/>
    <s v="W3002011"/>
    <s v="STEPHEN S WISE TEMPLE &amp; SCHOOLS"/>
    <m/>
    <s v="STEPHEN S WISE TEMPLE &amp; SCHOOLS"/>
    <n v="14"/>
    <s v="L52"/>
    <x v="0"/>
    <s v="0003"/>
    <s v="1006"/>
    <s v="0012"/>
    <s v="M"/>
    <x v="1582"/>
    <s v="Full PPO SAV_ED VF 3500 Jan26"/>
    <x v="651"/>
    <s v="CDHP"/>
    <x v="0"/>
  </r>
  <r>
    <n v="202601"/>
    <s v="W3002011"/>
    <s v="STEPHEN S WISE TEMPLE &amp; SCHOOLS"/>
    <m/>
    <s v="STEPHEN S WISE TEMPLE &amp; SCHOOLS"/>
    <n v="29"/>
    <s v="L52"/>
    <x v="0"/>
    <s v="0003"/>
    <s v="1006"/>
    <s v="0012"/>
    <s v="M"/>
    <x v="2163"/>
    <s v="Full PPO_CD V 25-2500 80/50 RX388 Jan26"/>
    <x v="125"/>
    <s v=""/>
    <x v="0"/>
  </r>
  <r>
    <n v="202601"/>
    <s v="W3002011"/>
    <s v="STEPHEN S WISE TEMPLE &amp; SCHOOLS"/>
    <m/>
    <s v="STEPHEN S WISE TEMPLE &amp; SCHOOLS"/>
    <n v="22"/>
    <s v="T18"/>
    <x v="0"/>
    <s v="0032"/>
    <s v="1006"/>
    <s v="0012"/>
    <s v="M"/>
    <x v="1458"/>
    <s v="Trio HMO 30-500/Day RX263+CA Jan26"/>
    <x v="102"/>
    <s v=""/>
    <x v="0"/>
  </r>
  <r>
    <n v="202601"/>
    <s v="W3002012"/>
    <s v="PENINSULA COMPONENTS, INC. DBA PENCOM"/>
    <m/>
    <s v="PENINSULA COMPONENTS INC. DBA PENCOM"/>
    <n v="2"/>
    <s v="L13"/>
    <x v="0"/>
    <s v="0011"/>
    <s v="1006"/>
    <s v="0012"/>
    <s v="M"/>
    <x v="1434"/>
    <s v="HMO Fac Coins 20-20% RX134+CA Jan26"/>
    <x v="88"/>
    <s v=""/>
    <x v="0"/>
  </r>
  <r>
    <n v="202601"/>
    <s v="W3002012"/>
    <s v="PENINSULA COMPONENTS, INC. DBA PENCOM"/>
    <m/>
    <s v="PENINSULA COMPONENTS INC. DBA PENCOM"/>
    <n v="56"/>
    <s v="L52"/>
    <x v="0"/>
    <s v="0003"/>
    <s v="1006"/>
    <s v="0012"/>
    <s v="M"/>
    <x v="1370"/>
    <s v="Full PPO_CD V 20-2000 80/50 RX57 Jan26"/>
    <x v="156"/>
    <s v=""/>
    <x v="0"/>
  </r>
  <r>
    <n v="202601"/>
    <s v="W3002012"/>
    <s v="PENINSULA COMPONENTS, INC. DBA PENCOM"/>
    <m/>
    <s v="PENINSULA COMPONENTS INC. DBA PENCOM"/>
    <n v="17"/>
    <s v="L52"/>
    <x v="0"/>
    <s v="0003"/>
    <s v="1006"/>
    <s v="0012"/>
    <s v="M"/>
    <x v="205"/>
    <s v="Full PPO_SD 20-500 80/60 RX57 Jan26"/>
    <x v="87"/>
    <s v="CDHP"/>
    <x v="0"/>
  </r>
  <r>
    <n v="202601"/>
    <s v="W3002012"/>
    <s v="PENINSULA COMPONENTS, INC. DBA PENCOM"/>
    <m/>
    <s v="PENINSULA COMPONENTS INC. DBA PENCOM"/>
    <n v="16"/>
    <s v="T18"/>
    <x v="0"/>
    <s v="0032"/>
    <s v="1006"/>
    <s v="0012"/>
    <s v="M"/>
    <x v="2164"/>
    <s v="Trio HMO Fac Coins 20-20% RX134+CA Jan26"/>
    <x v="89"/>
    <s v=""/>
    <x v="0"/>
  </r>
  <r>
    <n v="202601"/>
    <s v="W3002013"/>
    <s v="MALWAREBYTES INC."/>
    <m/>
    <s v="MALWAREBYTES INC."/>
    <n v="151"/>
    <s v="L52"/>
    <x v="0"/>
    <s v="0003"/>
    <s v="1006"/>
    <s v="0012"/>
    <s v="M"/>
    <x v="60"/>
    <s v="Full PPO SAV_ED 3400 100% Jan26"/>
    <x v="41"/>
    <s v="CDHP"/>
    <x v="0"/>
  </r>
  <r>
    <n v="202601"/>
    <s v="W3002013"/>
    <s v="MALWAREBYTES INC."/>
    <m/>
    <s v="MALWAREBYTES INC."/>
    <n v="79"/>
    <s v="L52"/>
    <x v="0"/>
    <s v="0003"/>
    <s v="1006"/>
    <s v="0012"/>
    <s v="M"/>
    <x v="268"/>
    <s v="Full PPO_CD 30-500 90/60 RX57 Jan26"/>
    <x v="15"/>
    <s v=""/>
    <x v="0"/>
  </r>
  <r>
    <n v="202601"/>
    <s v="W3002013"/>
    <s v="MALWAREBYTES INC."/>
    <m/>
    <s v="MALWAREBYTES INC."/>
    <n v="54"/>
    <s v="L52"/>
    <x v="0"/>
    <s v="0003"/>
    <s v="1006"/>
    <s v="0012"/>
    <s v="M"/>
    <x v="2124"/>
    <s v="Full PPO_CD 20-250 90/70 RX57 Jan26"/>
    <x v="950"/>
    <s v=""/>
    <x v="0"/>
  </r>
  <r>
    <n v="202601"/>
    <s v="W3002014"/>
    <s v="MALWAREBYTES CORPORATE HOLDCO INC. DBA THREATDOWN"/>
    <m/>
    <s v="MALWAREBYTES CORPORATE HOLDCO INC. DBA THREATDOWN"/>
    <n v="313"/>
    <s v="L52"/>
    <x v="0"/>
    <s v="0003"/>
    <s v="1006"/>
    <s v="0012"/>
    <s v="M"/>
    <x v="60"/>
    <s v="Full PPO SAV_ED 3400 100% Jan26"/>
    <x v="41"/>
    <s v="CDHP"/>
    <x v="0"/>
  </r>
  <r>
    <n v="202601"/>
    <s v="W3002014"/>
    <s v="MALWAREBYTES CORPORATE HOLDCO INC. DBA THREATDOWN"/>
    <m/>
    <s v="MALWAREBYTES CORPORATE HOLDCO INC. DBA THREATDOWN"/>
    <n v="171"/>
    <s v="L52"/>
    <x v="0"/>
    <s v="0003"/>
    <s v="1006"/>
    <s v="0012"/>
    <s v="M"/>
    <x v="268"/>
    <s v="Full PPO_CD 30-500 90/60 RX57 Jan26"/>
    <x v="15"/>
    <s v=""/>
    <x v="0"/>
  </r>
  <r>
    <n v="202601"/>
    <s v="W3002014"/>
    <s v="MALWAREBYTES CORPORATE HOLDCO INC. DBA THREATDOWN"/>
    <m/>
    <s v="MALWAREBYTES CORPORATE HOLDCO INC. DBA THREATDOWN"/>
    <n v="95"/>
    <s v="L52"/>
    <x v="0"/>
    <s v="0003"/>
    <s v="1006"/>
    <s v="0012"/>
    <s v="M"/>
    <x v="2124"/>
    <s v="Full PPO_CD 20-250 90/70 RX57 Jan26"/>
    <x v="950"/>
    <s v=""/>
    <x v="0"/>
  </r>
  <r>
    <n v="202601"/>
    <s v="W3002015"/>
    <s v="MERLE NORMAN COSMETICS, INC."/>
    <m/>
    <s v="MERLE NORMAN COSMETICS INC."/>
    <n v="63"/>
    <s v="L13"/>
    <x v="0"/>
    <s v="0011"/>
    <s v="1006"/>
    <s v="0012"/>
    <s v="M"/>
    <x v="2165"/>
    <s v="HMO Per Admit 20-500 RX263+CA Jan26"/>
    <x v="14"/>
    <s v=""/>
    <x v="0"/>
  </r>
  <r>
    <n v="202601"/>
    <s v="W3002015"/>
    <s v="MERLE NORMAN COSMETICS, INC."/>
    <m/>
    <s v="MERLE NORMAN COSMETICS INC."/>
    <n v="67"/>
    <s v="L13"/>
    <x v="0"/>
    <s v="0011"/>
    <s v="1006"/>
    <s v="0012"/>
    <s v="M"/>
    <x v="2166"/>
    <s v="HMO Per Admit 20-250 RX245+CA Jan26"/>
    <x v="27"/>
    <s v=""/>
    <x v="0"/>
  </r>
  <r>
    <n v="202601"/>
    <s v="W3002015"/>
    <s v="MERLE NORMAN COSMETICS, INC."/>
    <m/>
    <s v="MERLE NORMAN COSMETICS INC."/>
    <n v="18"/>
    <s v="L13"/>
    <x v="0"/>
    <s v="0011"/>
    <s v="1006"/>
    <s v="0012"/>
    <s v="M"/>
    <x v="2167"/>
    <s v="Loc HMO Per Admit 20-250 RX245+CA Jan26"/>
    <x v="260"/>
    <s v=""/>
    <x v="0"/>
  </r>
  <r>
    <n v="202601"/>
    <s v="W3002015"/>
    <s v="MERLE NORMAN COSMETICS, INC."/>
    <m/>
    <s v="MERLE NORMAN COSMETICS INC."/>
    <n v="17"/>
    <s v="L52"/>
    <x v="0"/>
    <s v="0003"/>
    <s v="1006"/>
    <s v="0012"/>
    <s v="M"/>
    <x v="1718"/>
    <s v="Full PPO_SD 35-1000 80/60 RX385 Jan26"/>
    <x v="29"/>
    <s v="CDHP"/>
    <x v="0"/>
  </r>
  <r>
    <n v="202601"/>
    <s v="W3002116"/>
    <s v="THE NORTHEAST COMMUNITY CLINIC"/>
    <m/>
    <s v="THE NORTHEAST COMMUNITY CLINIC"/>
    <n v="356"/>
    <s v="L11"/>
    <x v="0"/>
    <s v="0011"/>
    <s v="1004"/>
    <s v="0012"/>
    <s v="M"/>
    <x v="2168"/>
    <s v="HMO Zero Admit 10 RX318+CA Jul25"/>
    <x v="30"/>
    <s v=""/>
    <x v="0"/>
  </r>
  <r>
    <n v="202601"/>
    <s v="W3002116"/>
    <s v="THE NORTHEAST COMMUNITY CLINIC"/>
    <m/>
    <s v="THE NORTHEAST COMMUNITY CLINIC"/>
    <n v="22"/>
    <s v="L51"/>
    <x v="0"/>
    <s v="0003"/>
    <s v="1004"/>
    <s v="0012"/>
    <s v="M"/>
    <x v="2169"/>
    <s v="Full PPO_CD 25-250 80/60 RX385 Jul25"/>
    <x v="37"/>
    <s v=""/>
    <x v="0"/>
  </r>
  <r>
    <n v="202601"/>
    <s v="W3002118"/>
    <s v="PARKHOUSE TIRE INC."/>
    <m/>
    <s v="PARKHOUSE TIRE INC."/>
    <n v="230"/>
    <s v="L11"/>
    <x v="0"/>
    <s v="0011"/>
    <s v="1004"/>
    <s v="0012"/>
    <s v="M"/>
    <x v="2133"/>
    <s v="HMO Fac Coins 20-20% RX318+CA Jan26"/>
    <x v="88"/>
    <s v=""/>
    <x v="0"/>
  </r>
  <r>
    <n v="202601"/>
    <s v="W3002118"/>
    <s v="PARKHOUSE TIRE INC."/>
    <m/>
    <s v="PARKHOUSE TIRE INC."/>
    <n v="9"/>
    <s v="L51"/>
    <x v="0"/>
    <s v="0003"/>
    <s v="1004"/>
    <s v="0012"/>
    <s v="M"/>
    <x v="33"/>
    <s v="Full PPO_SD 35-1000 80/60 RX60 Jan26"/>
    <x v="29"/>
    <s v="CDHP"/>
    <x v="0"/>
  </r>
  <r>
    <n v="202601"/>
    <s v="W3002118"/>
    <s v="PARKHOUSE TIRE INC."/>
    <m/>
    <s v="PARKHOUSE TIRE INC."/>
    <n v="208"/>
    <s v="T14"/>
    <x v="0"/>
    <s v="0032"/>
    <s v="1004"/>
    <s v="0012"/>
    <s v="M"/>
    <x v="2170"/>
    <s v="Trio HMO Fac Coins 20-20% RX318+CA Jan26"/>
    <x v="89"/>
    <s v=""/>
    <x v="0"/>
  </r>
  <r>
    <n v="202601"/>
    <s v="W3002119"/>
    <s v="SAN DIEGO HUMANE SOCIETY AND SPCA"/>
    <m/>
    <s v="SAN DIEGO HUMANE SOCIETY AND SPCA"/>
    <n v="61"/>
    <s v="L11"/>
    <x v="0"/>
    <s v="0011"/>
    <s v="1004"/>
    <s v="0012"/>
    <s v="M"/>
    <x v="2171"/>
    <s v="HMO Zero Admit 30 RX134+C+H Jan26"/>
    <x v="23"/>
    <s v=""/>
    <x v="0"/>
  </r>
  <r>
    <n v="202601"/>
    <s v="W3002119"/>
    <s v="SAN DIEGO HUMANE SOCIETY AND SPCA"/>
    <m/>
    <s v="SAN DIEGO HUMANE SOCIETY AND SPCA"/>
    <n v="2"/>
    <s v="L51"/>
    <x v="0"/>
    <s v="0003"/>
    <s v="1004"/>
    <s v="0012"/>
    <s v="M"/>
    <x v="2172"/>
    <s v="Full PPO_SD 50-5000 70/50 RX57+H Jan26"/>
    <x v="165"/>
    <s v="CDHP"/>
    <x v="0"/>
  </r>
  <r>
    <n v="202601"/>
    <s v="W3002119"/>
    <s v="SAN DIEGO HUMANE SOCIETY AND SPCA"/>
    <m/>
    <s v="SAN DIEGO HUMANE SOCIETY AND SPCA"/>
    <n v="180"/>
    <s v="T14"/>
    <x v="0"/>
    <s v="0032"/>
    <s v="1004"/>
    <s v="0012"/>
    <s v="M"/>
    <x v="2173"/>
    <s v="Trio HMO Zero Admit 30 RX134+C+H Jan26"/>
    <x v="19"/>
    <s v=""/>
    <x v="0"/>
  </r>
  <r>
    <n v="202601"/>
    <s v="W3002120"/>
    <s v="PRS HOLDINGS, INC."/>
    <m/>
    <s v="PRS HOLDINGS INC."/>
    <n v="383"/>
    <s v="L13"/>
    <x v="0"/>
    <s v="0011"/>
    <s v="1006"/>
    <s v="0012"/>
    <s v="M"/>
    <x v="1757"/>
    <s v="HMO Per Admit 10-250 RX134+CA Jan26"/>
    <x v="71"/>
    <s v=""/>
    <x v="0"/>
  </r>
  <r>
    <n v="202601"/>
    <s v="W3002120"/>
    <s v="PRS HOLDINGS, INC."/>
    <m/>
    <s v="PRS HOLDINGS INC."/>
    <n v="192"/>
    <s v="L52"/>
    <x v="0"/>
    <s v="0003"/>
    <s v="1006"/>
    <s v="0012"/>
    <s v="M"/>
    <x v="168"/>
    <s v="Full PPO_SD 25-750 80/60 RX57 Jan26"/>
    <x v="8"/>
    <s v="CDHP"/>
    <x v="0"/>
  </r>
  <r>
    <n v="202601"/>
    <s v="W3002121"/>
    <s v="DANCO ANODIZING, INC."/>
    <m/>
    <s v="DANCO ANODIZING INC."/>
    <n v="325"/>
    <s v="L13"/>
    <x v="0"/>
    <s v="0011"/>
    <s v="1006"/>
    <s v="0012"/>
    <s v="M"/>
    <x v="2174"/>
    <s v="HMO Fac Ded 30-30%/2000 RX326+CA Jan26"/>
    <x v="152"/>
    <s v=""/>
    <x v="0"/>
  </r>
  <r>
    <n v="202601"/>
    <s v="W3002121"/>
    <s v="DANCO ANODIZING, INC."/>
    <m/>
    <s v="DANCO ANODIZING INC."/>
    <n v="11"/>
    <s v="L52"/>
    <x v="0"/>
    <s v="0003"/>
    <s v="1006"/>
    <s v="0012"/>
    <s v="M"/>
    <x v="2175"/>
    <s v="Full PPO_CD 15-250 90/70 RX391 Jan26"/>
    <x v="124"/>
    <s v=""/>
    <x v="0"/>
  </r>
  <r>
    <n v="202601"/>
    <s v="W3002122"/>
    <s v="HAIGHT BROWN &amp; BONESTEEL LLP (SAP)"/>
    <s v="WP0000127"/>
    <s v="HAIGHT BROWN &amp; BONESTEEL LLP (SAP)"/>
    <n v="104"/>
    <s v="L44"/>
    <x v="0"/>
    <s v="0025"/>
    <s v="1004"/>
    <s v="0058"/>
    <s v="M"/>
    <x v="2176"/>
    <s v="SAPLUSPPO_Haight Brown &amp; Bonesteel LLP CI28"/>
    <x v="966"/>
    <s v=""/>
    <x v="0"/>
  </r>
  <r>
    <n v="202601"/>
    <s v="W3002122"/>
    <s v="HAIGHT BROWN &amp; BONESTEEL LLP (SAP)"/>
    <s v="WP0000127"/>
    <s v="HAIGHT BROWN &amp; BONESTEEL LLP (SAP)"/>
    <n v="39"/>
    <s v="L44"/>
    <x v="0"/>
    <s v="0025"/>
    <s v="1004"/>
    <s v="0058"/>
    <s v="M"/>
    <x v="2177"/>
    <s v="SAPLUSPPO_SP_Haight Brown &amp; Bonesteel LLP CI28"/>
    <x v="967"/>
    <s v="CDHP"/>
    <x v="0"/>
  </r>
  <r>
    <n v="202601"/>
    <s v="W3002123"/>
    <s v="FABLETICS, INC."/>
    <m/>
    <s v="FABLETICS INC."/>
    <n v="94"/>
    <s v="N11"/>
    <x v="0"/>
    <s v="0011"/>
    <s v="1005"/>
    <s v="0012"/>
    <s v="M"/>
    <x v="2178"/>
    <s v="HMO 20-500/Day RX263+CA+H Jan26"/>
    <x v="138"/>
    <s v=""/>
    <x v="0"/>
  </r>
  <r>
    <n v="202601"/>
    <s v="W3002123"/>
    <s v="FABLETICS, INC."/>
    <m/>
    <s v="FABLETICS INC."/>
    <n v="425"/>
    <s v="N51"/>
    <x v="0"/>
    <s v="0003"/>
    <s v="1005"/>
    <s v="0012"/>
    <s v="M"/>
    <x v="2179"/>
    <s v="Full PPO_SD 25-750 80/60 RX273+H Jan26"/>
    <x v="8"/>
    <s v="CDHP"/>
    <x v="0"/>
  </r>
  <r>
    <n v="202601"/>
    <s v="W3002123"/>
    <s v="FABLETICS, INC."/>
    <m/>
    <s v="FABLETICS INC."/>
    <n v="644"/>
    <s v="N51"/>
    <x v="0"/>
    <s v="0003"/>
    <s v="1005"/>
    <s v="0012"/>
    <s v="M"/>
    <x v="2180"/>
    <s v="Full PPO SAV_ED VF 3400 100%+H Jan26"/>
    <x v="158"/>
    <s v="CDHP"/>
    <x v="0"/>
  </r>
  <r>
    <n v="202601"/>
    <s v="W3002123"/>
    <s v="FABLETICS, INC."/>
    <m/>
    <s v="FABLETICS INC."/>
    <n v="112"/>
    <s v="T15"/>
    <x v="0"/>
    <s v="0032"/>
    <s v="1005"/>
    <s v="0012"/>
    <s v="M"/>
    <x v="2181"/>
    <s v="Trio HMO 20-500/Day RX263+CA+H Jan26"/>
    <x v="632"/>
    <s v=""/>
    <x v="0"/>
  </r>
  <r>
    <n v="202601"/>
    <s v="W3002124"/>
    <s v="SAVAGE X, INC."/>
    <m/>
    <s v="SAVAGE X INC."/>
    <n v="8"/>
    <s v="L13"/>
    <x v="0"/>
    <s v="0011"/>
    <s v="1006"/>
    <s v="0012"/>
    <s v="M"/>
    <x v="2178"/>
    <s v="HMO 20-500/Day RX263+CA+H Jan26"/>
    <x v="138"/>
    <s v=""/>
    <x v="0"/>
  </r>
  <r>
    <n v="202601"/>
    <s v="W3002124"/>
    <s v="SAVAGE X, INC."/>
    <m/>
    <s v="SAVAGE X INC."/>
    <n v="69"/>
    <s v="L52"/>
    <x v="0"/>
    <s v="0003"/>
    <s v="1006"/>
    <s v="0012"/>
    <s v="M"/>
    <x v="2179"/>
    <s v="Full PPO_SD 25-750 80/60 RX273+H Jan26"/>
    <x v="8"/>
    <s v="CDHP"/>
    <x v="0"/>
  </r>
  <r>
    <n v="202601"/>
    <s v="W3002124"/>
    <s v="SAVAGE X, INC."/>
    <m/>
    <s v="SAVAGE X INC."/>
    <n v="59"/>
    <s v="L52"/>
    <x v="0"/>
    <s v="0003"/>
    <s v="1006"/>
    <s v="0012"/>
    <s v="M"/>
    <x v="2180"/>
    <s v="Full PPO SAV_ED VF 3400 100%+H Jan26"/>
    <x v="158"/>
    <s v="CDHP"/>
    <x v="0"/>
  </r>
  <r>
    <n v="202601"/>
    <s v="W3002124"/>
    <s v="SAVAGE X, INC."/>
    <m/>
    <s v="SAVAGE X INC."/>
    <n v="14"/>
    <s v="T18"/>
    <x v="0"/>
    <s v="0032"/>
    <s v="1006"/>
    <s v="0012"/>
    <s v="M"/>
    <x v="2181"/>
    <s v="Trio HMO 20-500/Day RX263+CA+H Jan26"/>
    <x v="632"/>
    <s v=""/>
    <x v="0"/>
  </r>
  <r>
    <n v="202601"/>
    <s v="W3002125"/>
    <s v="TFG HOLDING, INC."/>
    <m/>
    <s v="TFG HOLDING INC."/>
    <n v="14"/>
    <s v="L13"/>
    <x v="0"/>
    <s v="0011"/>
    <s v="1006"/>
    <s v="0012"/>
    <s v="M"/>
    <x v="2178"/>
    <s v="HMO 20-500/Day RX263+CA+H Jan26"/>
    <x v="138"/>
    <s v=""/>
    <x v="0"/>
  </r>
  <r>
    <n v="202601"/>
    <s v="W3002125"/>
    <s v="TFG HOLDING, INC."/>
    <m/>
    <s v="TFG HOLDING INC."/>
    <n v="37"/>
    <s v="L52"/>
    <x v="0"/>
    <s v="0003"/>
    <s v="1006"/>
    <s v="0012"/>
    <s v="M"/>
    <x v="2179"/>
    <s v="Full PPO_SD 25-750 80/60 RX273+H Jan26"/>
    <x v="8"/>
    <s v="CDHP"/>
    <x v="0"/>
  </r>
  <r>
    <n v="202601"/>
    <s v="W3002125"/>
    <s v="TFG HOLDING, INC."/>
    <m/>
    <s v="TFG HOLDING INC."/>
    <n v="17"/>
    <s v="L52"/>
    <x v="0"/>
    <s v="0003"/>
    <s v="1006"/>
    <s v="0012"/>
    <s v="M"/>
    <x v="2180"/>
    <s v="Full PPO SAV_ED VF 3400 100%+H Jan26"/>
    <x v="158"/>
    <s v="CDHP"/>
    <x v="0"/>
  </r>
  <r>
    <n v="202601"/>
    <s v="W3002125"/>
    <s v="TFG HOLDING, INC."/>
    <m/>
    <s v="TFG HOLDING INC."/>
    <n v="10"/>
    <s v="T18"/>
    <x v="0"/>
    <s v="0032"/>
    <s v="1006"/>
    <s v="0012"/>
    <s v="M"/>
    <x v="2181"/>
    <s v="Trio HMO 20-500/Day RX263+CA+H Jan26"/>
    <x v="632"/>
    <s v=""/>
    <x v="0"/>
  </r>
  <r>
    <n v="202601"/>
    <s v="W3002126"/>
    <s v="DIGITAL DOMAIN 3.0, INC. DBA DIGITAL DOMAIN"/>
    <m/>
    <s v="DIGITAL DOMAIN 3.0 INC. DBA DIGITAL DOMAIN"/>
    <n v="90"/>
    <s v="L13"/>
    <x v="0"/>
    <s v="0011"/>
    <s v="1006"/>
    <s v="0012"/>
    <s v="M"/>
    <x v="2182"/>
    <s v="HMO Per Admit 20-250 RX263+CA Jan26"/>
    <x v="27"/>
    <s v=""/>
    <x v="0"/>
  </r>
  <r>
    <n v="202601"/>
    <s v="W3002126"/>
    <s v="DIGITAL DOMAIN 3.0, INC. DBA DIGITAL DOMAIN"/>
    <m/>
    <s v="DIGITAL DOMAIN 3.0 INC. DBA DIGITAL DOMAIN"/>
    <n v="107"/>
    <s v="L52"/>
    <x v="0"/>
    <s v="0003"/>
    <s v="1006"/>
    <s v="0012"/>
    <s v="M"/>
    <x v="2183"/>
    <s v="Full PPO_CD V 10-1000 90/70 RX273 Jan26"/>
    <x v="46"/>
    <s v=""/>
    <x v="0"/>
  </r>
  <r>
    <n v="202601"/>
    <s v="W3002127"/>
    <s v="PANATTONI DEVELOPMENT COMPANY, INC. (SA)"/>
    <s v="WP0000127"/>
    <s v="PANATTONI DEVELOPMENT COMPANY INC. (SA)"/>
    <n v="663"/>
    <s v="L44"/>
    <x v="0"/>
    <s v="0026"/>
    <s v="1004"/>
    <s v="0058"/>
    <s v="M"/>
    <x v="2184"/>
    <s v="SARBPPO_PANATTONI DEVELOPMENT COMPANY INC"/>
    <x v="968"/>
    <s v=""/>
    <x v="0"/>
  </r>
  <r>
    <n v="202601"/>
    <s v="W3002127"/>
    <s v="PANATTONI DEVELOPMENT COMPANY, INC. (SA)"/>
    <s v="WP0000127"/>
    <s v="PANATTONI DEVELOPMENT COMPANY INC. (SA)"/>
    <n v="545"/>
    <s v="L44"/>
    <x v="0"/>
    <s v="0026"/>
    <s v="1004"/>
    <s v="0058"/>
    <s v="M"/>
    <x v="2185"/>
    <s v="SARBPPO_SP_PANATTONI DEVELOPMENT COMPANY INC"/>
    <x v="969"/>
    <s v="CDHP"/>
    <x v="0"/>
  </r>
  <r>
    <n v="202601"/>
    <s v="W3002149"/>
    <s v="INTERNATIONAL TRAINING AND EXCHANGE, INC."/>
    <m/>
    <s v="INTERNATIONAL TRAINING AND EXCHANGE INC."/>
    <n v="34"/>
    <s v="L52"/>
    <x v="0"/>
    <s v="0003"/>
    <s v="1006"/>
    <s v="0012"/>
    <s v="M"/>
    <x v="28"/>
    <s v="Full PPO_SAV_2T ED 1800/3400/3600 FAM Jan26"/>
    <x v="24"/>
    <s v="CDHP"/>
    <x v="0"/>
  </r>
  <r>
    <n v="202601"/>
    <s v="W3002149"/>
    <s v="INTERNATIONAL TRAINING AND EXCHANGE, INC."/>
    <m/>
    <s v="INTERNATIONAL TRAINING AND EXCHANGE INC."/>
    <n v="14"/>
    <s v="L52"/>
    <x v="0"/>
    <s v="0003"/>
    <s v="1006"/>
    <s v="0012"/>
    <s v="M"/>
    <x v="29"/>
    <s v="Full PPO_SAV_2T ED 1800/3400/3600 IND Jan26"/>
    <x v="25"/>
    <s v="CDHP"/>
    <x v="0"/>
  </r>
  <r>
    <n v="202601"/>
    <s v="W3002149"/>
    <s v="INTERNATIONAL TRAINING AND EXCHANGE, INC."/>
    <m/>
    <s v="INTERNATIONAL TRAINING AND EXCHANGE INC."/>
    <n v="137"/>
    <s v="L52"/>
    <x v="0"/>
    <s v="0003"/>
    <s v="1006"/>
    <s v="0012"/>
    <s v="M"/>
    <x v="2186"/>
    <s v="Full PPO_SD 20-500 80/60 RX51 Jan26"/>
    <x v="87"/>
    <s v="CDHP"/>
    <x v="0"/>
  </r>
  <r>
    <n v="202601"/>
    <s v="W3002149"/>
    <s v="INTERNATIONAL TRAINING AND EXCHANGE, INC."/>
    <m/>
    <s v="INTERNATIONAL TRAINING AND EXCHANGE INC."/>
    <n v="70"/>
    <s v="L54"/>
    <x v="0"/>
    <s v="0019"/>
    <s v="1006"/>
    <s v="0012"/>
    <s v="M"/>
    <x v="2187"/>
    <s v="Full EPO Per Admit 15-100 RX286 Jan26"/>
    <x v="970"/>
    <s v=""/>
    <x v="0"/>
  </r>
  <r>
    <n v="202601"/>
    <s v="W3002150"/>
    <s v="SMART, LLC DBA CHEMICAL GUYS"/>
    <m/>
    <s v="SMART LLC DBA CHEMICAL GUYS"/>
    <n v="17"/>
    <s v="L13"/>
    <x v="0"/>
    <s v="0011"/>
    <s v="1006"/>
    <s v="0012"/>
    <s v="M"/>
    <x v="2142"/>
    <s v="HMO Fac Coins 30-30% RX318+CA Jan26"/>
    <x v="400"/>
    <s v=""/>
    <x v="0"/>
  </r>
  <r>
    <n v="202601"/>
    <s v="W3002150"/>
    <s v="SMART, LLC DBA CHEMICAL GUYS"/>
    <m/>
    <s v="SMART LLC DBA CHEMICAL GUYS"/>
    <n v="47"/>
    <s v="L13"/>
    <x v="0"/>
    <s v="0011"/>
    <s v="1006"/>
    <s v="0012"/>
    <s v="M"/>
    <x v="2188"/>
    <s v="HMO Zero Admit 30 RX318+CA Jan26"/>
    <x v="23"/>
    <s v=""/>
    <x v="0"/>
  </r>
  <r>
    <n v="202601"/>
    <s v="W3002150"/>
    <s v="SMART, LLC DBA CHEMICAL GUYS"/>
    <m/>
    <s v="SMART LLC DBA CHEMICAL GUYS"/>
    <n v="57"/>
    <s v="L52"/>
    <x v="0"/>
    <s v="0003"/>
    <s v="1006"/>
    <s v="0012"/>
    <s v="M"/>
    <x v="1718"/>
    <s v="Full PPO_SD 35-1000 80/60 RX385 Jan26"/>
    <x v="29"/>
    <s v="CDHP"/>
    <x v="0"/>
  </r>
  <r>
    <n v="202601"/>
    <s v="W3002150"/>
    <s v="SMART, LLC DBA CHEMICAL GUYS"/>
    <m/>
    <s v="SMART LLC DBA CHEMICAL GUYS"/>
    <n v="30"/>
    <s v="L54"/>
    <x v="0"/>
    <s v="0019"/>
    <s v="1006"/>
    <s v="0012"/>
    <s v="M"/>
    <x v="2189"/>
    <s v="Full EPO 25-2500 80% RX354 Jan26"/>
    <x v="645"/>
    <s v=""/>
    <x v="0"/>
  </r>
  <r>
    <n v="202601"/>
    <s v="W3002151"/>
    <s v="PACIFIC MEDICAL, INC."/>
    <s v="WP0000108"/>
    <s v="PACIFIC MEDICAL INC."/>
    <n v="142"/>
    <s v="L44"/>
    <x v="0"/>
    <s v="0025"/>
    <s v="1004"/>
    <s v="0058"/>
    <s v="M"/>
    <x v="2190"/>
    <s v="SAPLUSPPO_1_Pacific Medical Inc CI28"/>
    <x v="971"/>
    <s v=""/>
    <x v="0"/>
  </r>
  <r>
    <n v="202601"/>
    <s v="W3002151"/>
    <s v="PACIFIC MEDICAL, INC."/>
    <s v="WP0000108"/>
    <s v="PACIFIC MEDICAL INC."/>
    <n v="81"/>
    <s v="L44"/>
    <x v="0"/>
    <s v="0025"/>
    <s v="1004"/>
    <s v="0058"/>
    <s v="M"/>
    <x v="2191"/>
    <s v="SAPLUSPPO_2_Pacific Medical Inc CI28"/>
    <x v="972"/>
    <s v=""/>
    <x v="0"/>
  </r>
  <r>
    <n v="202601"/>
    <s v="W3002151"/>
    <s v="PACIFIC MEDICAL, INC."/>
    <s v="WP0000108"/>
    <s v="PACIFIC MEDICAL INC."/>
    <n v="57"/>
    <s v="L44"/>
    <x v="0"/>
    <s v="0025"/>
    <s v="1004"/>
    <s v="0058"/>
    <s v="M"/>
    <x v="2192"/>
    <s v="SAPLUSPPO_SP_Pacific Medical Inc CI28"/>
    <x v="973"/>
    <s v="CDHP"/>
    <x v="0"/>
  </r>
  <r>
    <n v="202601"/>
    <s v="W3002152"/>
    <s v="QVEST.US LLC"/>
    <m/>
    <s v="QVEST.US LLC"/>
    <n v="208"/>
    <s v="L52"/>
    <x v="0"/>
    <s v="0003"/>
    <s v="1006"/>
    <s v="0012"/>
    <s v="M"/>
    <x v="2193"/>
    <s v="CSTPPO_1_Qvest US LLC RX273 CI28"/>
    <x v="974"/>
    <s v="CDHP"/>
    <x v="1"/>
  </r>
  <r>
    <n v="202601"/>
    <s v="W3002152"/>
    <s v="QVEST.US LLC"/>
    <m/>
    <s v="QVEST.US LLC"/>
    <n v="18"/>
    <s v="L52"/>
    <x v="0"/>
    <s v="0003"/>
    <s v="1006"/>
    <s v="0012"/>
    <s v="M"/>
    <x v="2194"/>
    <s v="CSTPPO_2_Qvest US LLC RX273 CI28"/>
    <x v="975"/>
    <s v="CDHP"/>
    <x v="1"/>
  </r>
  <r>
    <n v="202601"/>
    <s v="W3002152"/>
    <s v="QVEST.US LLC"/>
    <m/>
    <s v="QVEST.US LLC"/>
    <n v="23"/>
    <s v="L52"/>
    <x v="0"/>
    <s v="0003"/>
    <s v="1006"/>
    <s v="0012"/>
    <s v="M"/>
    <x v="2195"/>
    <s v="CSTPPO_3_Qvest US LLC RX273 CI28"/>
    <x v="976"/>
    <s v="CDHP"/>
    <x v="1"/>
  </r>
  <r>
    <n v="202601"/>
    <s v="W3002152"/>
    <s v="QVEST.US LLC"/>
    <m/>
    <s v="QVEST.US LLC"/>
    <n v="70"/>
    <s v="L52"/>
    <x v="0"/>
    <s v="0003"/>
    <s v="1006"/>
    <s v="0012"/>
    <s v="M"/>
    <x v="2196"/>
    <s v="CSTPPO_4_Qvest US LLC RX273 CI28"/>
    <x v="977"/>
    <s v="CDHP"/>
    <x v="1"/>
  </r>
  <r>
    <n v="202601"/>
    <s v="W3002152"/>
    <s v="QVEST.US LLC"/>
    <m/>
    <s v="QVEST.US LLC"/>
    <n v="63"/>
    <s v="L52"/>
    <x v="0"/>
    <s v="0003"/>
    <s v="1006"/>
    <s v="0012"/>
    <s v="M"/>
    <x v="2197"/>
    <s v="CSTPPO_SP_Qvest US LLC CI28"/>
    <x v="978"/>
    <s v="CDHP"/>
    <x v="1"/>
  </r>
  <r>
    <n v="202601"/>
    <s v="W3002153"/>
    <s v="CHARLES DREW UNIVERSITY OF MEDICINE AND SCIENCE"/>
    <m/>
    <s v="CHARLES DREW UNIVERSITY OF MEDICINE AND SCIENCE"/>
    <n v="125"/>
    <s v="N11"/>
    <x v="0"/>
    <s v="0011"/>
    <s v="1005"/>
    <s v="0012"/>
    <s v="M"/>
    <x v="2198"/>
    <s v="HMO Per Admit 10-250 RX263+CA+H Jan26"/>
    <x v="71"/>
    <s v=""/>
    <x v="0"/>
  </r>
  <r>
    <n v="202601"/>
    <s v="W3002153"/>
    <s v="CHARLES DREW UNIVERSITY OF MEDICINE AND SCIENCE"/>
    <m/>
    <s v="CHARLES DREW UNIVERSITY OF MEDICINE AND SCIENCE"/>
    <n v="133"/>
    <s v="N51"/>
    <x v="0"/>
    <s v="0003"/>
    <s v="1005"/>
    <s v="0012"/>
    <s v="M"/>
    <x v="2199"/>
    <s v="Full PPO_SD 20-500 80/60 RX273+H Jan26"/>
    <x v="87"/>
    <s v="CDHP"/>
    <x v="0"/>
  </r>
  <r>
    <n v="202601"/>
    <s v="W3002153"/>
    <s v="CHARLES DREW UNIVERSITY OF MEDICINE AND SCIENCE"/>
    <m/>
    <s v="CHARLES DREW UNIVERSITY OF MEDICINE AND SCIENCE"/>
    <n v="71"/>
    <s v="T15"/>
    <x v="0"/>
    <s v="0032"/>
    <s v="1005"/>
    <s v="0012"/>
    <s v="M"/>
    <x v="2200"/>
    <s v="Trio HMO Per Admit 10-250 RX263+CA+H Jan26"/>
    <x v="74"/>
    <s v=""/>
    <x v="0"/>
  </r>
  <r>
    <n v="202601"/>
    <s v="W3002154"/>
    <s v="DEXTERITY, INC."/>
    <m/>
    <s v="DEXTERITY INC."/>
    <n v="33"/>
    <s v="L52"/>
    <x v="0"/>
    <s v="0003"/>
    <s v="1006"/>
    <s v="0012"/>
    <s v="M"/>
    <x v="60"/>
    <s v="Full PPO SAV_ED 3400 100% Jan26"/>
    <x v="41"/>
    <s v="CDHP"/>
    <x v="0"/>
  </r>
  <r>
    <n v="202601"/>
    <s v="W3002154"/>
    <s v="DEXTERITY, INC."/>
    <m/>
    <s v="DEXTERITY INC."/>
    <n v="32"/>
    <s v="L52"/>
    <x v="0"/>
    <s v="0003"/>
    <s v="1006"/>
    <s v="0012"/>
    <s v="M"/>
    <x v="331"/>
    <s v="Full PPO NN DED 15 90/60 RX57 Jan26"/>
    <x v="167"/>
    <s v=""/>
    <x v="0"/>
  </r>
  <r>
    <n v="202601"/>
    <s v="W3002154"/>
    <s v="DEXTERITY, INC."/>
    <m/>
    <s v="DEXTERITY INC."/>
    <n v="69"/>
    <s v="L52"/>
    <x v="0"/>
    <s v="0003"/>
    <s v="1006"/>
    <s v="0012"/>
    <s v="M"/>
    <x v="2124"/>
    <s v="Full PPO_CD 20-250 90/70 RX57 Jan26"/>
    <x v="950"/>
    <s v=""/>
    <x v="0"/>
  </r>
  <r>
    <n v="202601"/>
    <s v="W3002155"/>
    <s v="ZEFR, INC."/>
    <m/>
    <s v="ZEFR INC."/>
    <n v="21"/>
    <s v="L13"/>
    <x v="0"/>
    <s v="0011"/>
    <s v="1006"/>
    <s v="0012"/>
    <s v="M"/>
    <x v="491"/>
    <s v="HMO Per Admit 20-250 RX134+CA Jan26"/>
    <x v="27"/>
    <s v=""/>
    <x v="0"/>
  </r>
  <r>
    <n v="202601"/>
    <s v="W3002155"/>
    <s v="ZEFR, INC."/>
    <m/>
    <s v="ZEFR INC."/>
    <n v="85"/>
    <s v="L52"/>
    <x v="0"/>
    <s v="0003"/>
    <s v="1006"/>
    <s v="0012"/>
    <s v="M"/>
    <x v="2065"/>
    <s v="Full PPO_CD 20-500 80/60 RX57 Jan26"/>
    <x v="917"/>
    <s v=""/>
    <x v="0"/>
  </r>
  <r>
    <n v="202601"/>
    <s v="W3002155"/>
    <s v="ZEFR, INC."/>
    <m/>
    <s v="ZEFR INC."/>
    <n v="68"/>
    <s v="L52"/>
    <x v="0"/>
    <s v="0003"/>
    <s v="1006"/>
    <s v="0012"/>
    <s v="M"/>
    <x v="2124"/>
    <s v="Full PPO_CD 20-250 90/70 RX57 Jan26"/>
    <x v="950"/>
    <s v=""/>
    <x v="0"/>
  </r>
  <r>
    <n v="202601"/>
    <s v="W3002155"/>
    <s v="ZEFR, INC."/>
    <m/>
    <s v="ZEFR INC."/>
    <n v="20"/>
    <s v="L54"/>
    <x v="0"/>
    <s v="0019"/>
    <s v="1006"/>
    <s v="0012"/>
    <s v="M"/>
    <x v="2201"/>
    <s v="Full EPO Per Admit 15-100 RX292 Jan26"/>
    <x v="970"/>
    <s v=""/>
    <x v="0"/>
  </r>
  <r>
    <n v="202601"/>
    <s v="W3002156"/>
    <s v="SAILDRONE, INC. DBA SAILDRONE"/>
    <m/>
    <s v="SAILDRONE INC. DBA SAILDRONE"/>
    <n v="94"/>
    <s v="L52"/>
    <x v="0"/>
    <s v="0003"/>
    <s v="1006"/>
    <s v="0012"/>
    <s v="M"/>
    <x v="2202"/>
    <s v="Full PPO_CD 20-500 80/60 RX54 Jan26"/>
    <x v="917"/>
    <s v=""/>
    <x v="0"/>
  </r>
  <r>
    <n v="202601"/>
    <s v="W3002156"/>
    <s v="SAILDRONE, INC. DBA SAILDRONE"/>
    <m/>
    <s v="SAILDRONE INC. DBA SAILDRONE"/>
    <n v="19"/>
    <s v="L52"/>
    <x v="0"/>
    <s v="0003"/>
    <s v="1006"/>
    <s v="0012"/>
    <s v="M"/>
    <x v="1722"/>
    <s v="Full PPO_SD 35-1000 80/60 RX54 Jan26"/>
    <x v="29"/>
    <s v="CDHP"/>
    <x v="0"/>
  </r>
  <r>
    <n v="202601"/>
    <s v="W3002156"/>
    <s v="SAILDRONE, INC. DBA SAILDRONE"/>
    <m/>
    <s v="SAILDRONE INC. DBA SAILDRONE"/>
    <n v="53"/>
    <s v="L52"/>
    <x v="0"/>
    <s v="0003"/>
    <s v="1006"/>
    <s v="0012"/>
    <s v="M"/>
    <x v="60"/>
    <s v="Full PPO SAV_ED 3400 100% Jan26"/>
    <x v="41"/>
    <s v="CDHP"/>
    <x v="0"/>
  </r>
  <r>
    <n v="202601"/>
    <s v="W3002156"/>
    <s v="SAILDRONE, INC. DBA SAILDRONE"/>
    <m/>
    <s v="SAILDRONE INC. DBA SAILDRONE"/>
    <n v="57"/>
    <s v="L54"/>
    <x v="0"/>
    <s v="0019"/>
    <s v="1006"/>
    <s v="0012"/>
    <s v="M"/>
    <x v="2203"/>
    <s v="Full EPO Per Admit 15-100 RX289 Jan26"/>
    <x v="970"/>
    <s v=""/>
    <x v="0"/>
  </r>
  <r>
    <n v="202601"/>
    <s v="W3002157"/>
    <s v="MILLIE AND SEVERSON, INC."/>
    <m/>
    <s v="MILLIE AND SEVERSON INC."/>
    <n v="33"/>
    <s v="L13"/>
    <x v="0"/>
    <s v="0011"/>
    <s v="1006"/>
    <s v="0012"/>
    <s v="M"/>
    <x v="1416"/>
    <s v="HMO Zero Admit 20 RX134+CA Jan26"/>
    <x v="120"/>
    <s v=""/>
    <x v="0"/>
  </r>
  <r>
    <n v="202601"/>
    <s v="W3002157"/>
    <s v="MILLIE AND SEVERSON, INC."/>
    <m/>
    <s v="MILLIE AND SEVERSON INC."/>
    <n v="51"/>
    <s v="L13"/>
    <x v="0"/>
    <s v="0011"/>
    <s v="1006"/>
    <s v="0012"/>
    <s v="M"/>
    <x v="2204"/>
    <s v="Loc HMO Zero Admit 20 RX134+CA Jan26"/>
    <x v="36"/>
    <s v=""/>
    <x v="0"/>
  </r>
  <r>
    <n v="202601"/>
    <s v="W3002157"/>
    <s v="MILLIE AND SEVERSON, INC."/>
    <m/>
    <s v="MILLIE AND SEVERSON INC."/>
    <n v="57"/>
    <s v="L52"/>
    <x v="0"/>
    <s v="0003"/>
    <s v="1006"/>
    <s v="0012"/>
    <s v="M"/>
    <x v="1127"/>
    <s v="Full PPO_CD 15-250 90/70 RX57 Jan26"/>
    <x v="124"/>
    <s v=""/>
    <x v="0"/>
  </r>
  <r>
    <n v="202601"/>
    <s v="W3002157"/>
    <s v="MILLIE AND SEVERSON, INC."/>
    <m/>
    <s v="MILLIE AND SEVERSON INC."/>
    <n v="102"/>
    <s v="T18"/>
    <x v="0"/>
    <s v="0032"/>
    <s v="1006"/>
    <s v="0012"/>
    <s v="M"/>
    <x v="2205"/>
    <s v="Trio HMO Zero Admit 20 RX134+CA Jan26"/>
    <x v="9"/>
    <s v=""/>
    <x v="0"/>
  </r>
  <r>
    <n v="202601"/>
    <s v="W3002158"/>
    <s v="MSI COMPUTER CORP."/>
    <m/>
    <s v="MSI COMPUTER CORP."/>
    <n v="23"/>
    <s v="L13"/>
    <x v="0"/>
    <s v="0011"/>
    <s v="1006"/>
    <s v="0012"/>
    <s v="M"/>
    <x v="714"/>
    <s v="HMO Zero Admit 10 RX134+CA Jan26"/>
    <x v="30"/>
    <s v=""/>
    <x v="0"/>
  </r>
  <r>
    <n v="202601"/>
    <s v="W3002158"/>
    <s v="MSI COMPUTER CORP."/>
    <m/>
    <s v="MSI COMPUTER CORP."/>
    <n v="19"/>
    <s v="L52"/>
    <x v="0"/>
    <s v="0003"/>
    <s v="1006"/>
    <s v="0012"/>
    <s v="M"/>
    <x v="46"/>
    <s v="Full PPO_SAV_2T ED 1700/3400/3400 90/60 FAM Jan26"/>
    <x v="38"/>
    <s v="CDHP"/>
    <x v="0"/>
  </r>
  <r>
    <n v="202601"/>
    <s v="W3002158"/>
    <s v="MSI COMPUTER CORP."/>
    <m/>
    <s v="MSI COMPUTER CORP."/>
    <n v="6"/>
    <s v="L52"/>
    <x v="0"/>
    <s v="0003"/>
    <s v="1006"/>
    <s v="0012"/>
    <s v="M"/>
    <x v="47"/>
    <s v="Full PPO_SAV_2T ED 1700/3400/3400 90/60 IND Jan26"/>
    <x v="39"/>
    <s v="CDHP"/>
    <x v="0"/>
  </r>
  <r>
    <n v="202601"/>
    <s v="W3002158"/>
    <s v="MSI COMPUTER CORP."/>
    <m/>
    <s v="MSI COMPUTER CORP."/>
    <n v="27"/>
    <s v="L52"/>
    <x v="0"/>
    <s v="0003"/>
    <s v="1006"/>
    <s v="0012"/>
    <s v="M"/>
    <x v="205"/>
    <s v="Full PPO_SD 20-500 80/60 RX57 Jan26"/>
    <x v="87"/>
    <s v="CDHP"/>
    <x v="0"/>
  </r>
  <r>
    <n v="202601"/>
    <s v="W3002158"/>
    <s v="MSI COMPUTER CORP."/>
    <m/>
    <s v="MSI COMPUTER CORP."/>
    <n v="243"/>
    <s v="T18"/>
    <x v="0"/>
    <s v="0032"/>
    <s v="1006"/>
    <s v="0012"/>
    <s v="M"/>
    <x v="715"/>
    <s v="Trio HMO Zero Admit 10 RX134+CA Jan26"/>
    <x v="45"/>
    <s v=""/>
    <x v="0"/>
  </r>
  <r>
    <n v="202601"/>
    <s v="W3002159"/>
    <s v="RPX CORPORATION"/>
    <m/>
    <s v="RPX CORPORATION"/>
    <n v="69"/>
    <s v="L52"/>
    <x v="0"/>
    <s v="0003"/>
    <s v="1006"/>
    <s v="0012"/>
    <s v="M"/>
    <x v="163"/>
    <s v="Full PPO_SAV_2T ED 2250/3400/4500 FAM Jan26"/>
    <x v="99"/>
    <s v="CDHP"/>
    <x v="0"/>
  </r>
  <r>
    <n v="202601"/>
    <s v="W3002159"/>
    <s v="RPX CORPORATION"/>
    <m/>
    <s v="RPX CORPORATION"/>
    <n v="18"/>
    <s v="L52"/>
    <x v="0"/>
    <s v="0003"/>
    <s v="1006"/>
    <s v="0012"/>
    <s v="M"/>
    <x v="164"/>
    <s v="Full PPO_SAV_2T ED 2250/3400/4500 IND Jan26"/>
    <x v="100"/>
    <s v="CDHP"/>
    <x v="0"/>
  </r>
  <r>
    <n v="202601"/>
    <s v="W3002159"/>
    <s v="RPX CORPORATION"/>
    <m/>
    <s v="RPX CORPORATION"/>
    <n v="95"/>
    <s v="L52"/>
    <x v="0"/>
    <s v="0003"/>
    <s v="1006"/>
    <s v="0012"/>
    <s v="M"/>
    <x v="1277"/>
    <s v="Full PPO_SD 15-500 90/60 RX57 Jan26"/>
    <x v="50"/>
    <s v="CDHP"/>
    <x v="0"/>
  </r>
  <r>
    <n v="202601"/>
    <s v="W3002160"/>
    <s v="NEWVAC, LLC"/>
    <m/>
    <s v="NEWVAC LLC"/>
    <n v="39"/>
    <s v="L13"/>
    <x v="0"/>
    <s v="0011"/>
    <s v="1006"/>
    <s v="0012"/>
    <s v="M"/>
    <x v="2206"/>
    <s v="HMO Per Admit 20-500 RX324 Jan26"/>
    <x v="14"/>
    <s v=""/>
    <x v="0"/>
  </r>
  <r>
    <n v="202601"/>
    <s v="W3002160"/>
    <s v="NEWVAC, LLC"/>
    <m/>
    <s v="NEWVAC LLC"/>
    <n v="4"/>
    <s v="L52"/>
    <x v="0"/>
    <s v="0003"/>
    <s v="1006"/>
    <s v="0012"/>
    <s v="M"/>
    <x v="411"/>
    <s v="Full PPO_SAV_2T ED VF 1800/3400/3600 FAM Jan26"/>
    <x v="225"/>
    <s v="CDHP"/>
    <x v="0"/>
  </r>
  <r>
    <n v="202601"/>
    <s v="W3002160"/>
    <s v="NEWVAC, LLC"/>
    <m/>
    <s v="NEWVAC LLC"/>
    <n v="9"/>
    <s v="L52"/>
    <x v="0"/>
    <s v="0003"/>
    <s v="1006"/>
    <s v="0012"/>
    <s v="M"/>
    <x v="412"/>
    <s v="Full PPO_SAV_2T ED VF 1800/3400/3600 IND Jan26"/>
    <x v="226"/>
    <s v="CDHP"/>
    <x v="0"/>
  </r>
  <r>
    <n v="202601"/>
    <s v="W3002160"/>
    <s v="NEWVAC, LLC"/>
    <m/>
    <s v="NEWVAC LLC"/>
    <n v="24"/>
    <s v="T18"/>
    <x v="0"/>
    <s v="0032"/>
    <s v="1006"/>
    <s v="0012"/>
    <s v="M"/>
    <x v="2207"/>
    <s v="Trio HMO Fac Ded 30-30%/2000 RX326+CA Jan26"/>
    <x v="157"/>
    <s v=""/>
    <x v="0"/>
  </r>
  <r>
    <n v="202601"/>
    <s v="W3002160"/>
    <s v="NEWVAC, LLC"/>
    <m/>
    <s v="NEWVAC LLC"/>
    <n v="82"/>
    <s v="T18"/>
    <x v="0"/>
    <s v="0032"/>
    <s v="1006"/>
    <s v="0012"/>
    <s v="M"/>
    <x v="2208"/>
    <s v="Trio HMO Per Admit 20-500 RX324+CA Jan26"/>
    <x v="16"/>
    <s v=""/>
    <x v="0"/>
  </r>
  <r>
    <n v="202601"/>
    <s v="W3002161"/>
    <s v="KLINEDINST PC"/>
    <m/>
    <s v="KLINEDINST PC"/>
    <n v="27"/>
    <s v="L13"/>
    <x v="0"/>
    <s v="0011"/>
    <s v="1006"/>
    <s v="0012"/>
    <s v="M"/>
    <x v="2188"/>
    <s v="HMO Zero Admit 30 RX318+CA Jan26"/>
    <x v="23"/>
    <s v=""/>
    <x v="0"/>
  </r>
  <r>
    <n v="202601"/>
    <s v="W3002161"/>
    <s v="KLINEDINST PC"/>
    <m/>
    <s v="KLINEDINST PC"/>
    <n v="97"/>
    <s v="L52"/>
    <x v="0"/>
    <s v="0003"/>
    <s v="1006"/>
    <s v="0012"/>
    <s v="M"/>
    <x v="15"/>
    <s v="Full PPO SAV_ED 4400 100% Jan26"/>
    <x v="12"/>
    <s v="CDHP"/>
    <x v="0"/>
  </r>
  <r>
    <n v="202601"/>
    <s v="W3002161"/>
    <s v="KLINEDINST PC"/>
    <m/>
    <s v="KLINEDINST PC"/>
    <n v="25"/>
    <s v="L52"/>
    <x v="0"/>
    <s v="0003"/>
    <s v="1006"/>
    <s v="0012"/>
    <s v="M"/>
    <x v="2209"/>
    <s v="Full PPO_CD 20-500 80/60 RX60 Jan26"/>
    <x v="917"/>
    <s v=""/>
    <x v="0"/>
  </r>
  <r>
    <n v="202601"/>
    <s v="W3002162"/>
    <s v="CLEVER, INC."/>
    <m/>
    <s v="CLEVER INC."/>
    <n v="80"/>
    <s v="L52"/>
    <x v="0"/>
    <s v="0003"/>
    <s v="1006"/>
    <s v="0012"/>
    <s v="M"/>
    <x v="6"/>
    <s v="Full PPO_SAV_2T ED 1700/3400/3400 90/70 FAM Jan26"/>
    <x v="6"/>
    <s v="CDHP"/>
    <x v="0"/>
  </r>
  <r>
    <n v="202601"/>
    <s v="W3002162"/>
    <s v="CLEVER, INC."/>
    <m/>
    <s v="CLEVER INC."/>
    <n v="57"/>
    <s v="L52"/>
    <x v="0"/>
    <s v="0003"/>
    <s v="1006"/>
    <s v="0012"/>
    <s v="M"/>
    <x v="7"/>
    <s v="Full PPO_SAV_2T ED 1700/3400/3400 90/70 IND Jan26"/>
    <x v="7"/>
    <s v="CDHP"/>
    <x v="0"/>
  </r>
  <r>
    <n v="202601"/>
    <s v="W3002162"/>
    <s v="CLEVER, INC."/>
    <m/>
    <s v="CLEVER INC."/>
    <n v="155"/>
    <s v="L52"/>
    <x v="0"/>
    <s v="0003"/>
    <s v="1006"/>
    <s v="0012"/>
    <s v="M"/>
    <x v="576"/>
    <s v="Full PPO_SD 10-250 90/70 RX57 Jan26"/>
    <x v="43"/>
    <s v="CDHP"/>
    <x v="0"/>
  </r>
  <r>
    <n v="202601"/>
    <s v="W3002163"/>
    <s v="KINDERSYSTEMS, INC."/>
    <m/>
    <s v="KINDERSYSTEMS INC."/>
    <n v="11"/>
    <s v="L13"/>
    <x v="0"/>
    <s v="0011"/>
    <s v="1006"/>
    <s v="0012"/>
    <s v="M"/>
    <x v="2210"/>
    <s v="HMO Per Admit 20-500 RX318+CA Jan26"/>
    <x v="14"/>
    <s v=""/>
    <x v="0"/>
  </r>
  <r>
    <n v="202601"/>
    <s v="W3002163"/>
    <s v="KINDERSYSTEMS, INC."/>
    <m/>
    <s v="KINDERSYSTEMS INC."/>
    <n v="43"/>
    <s v="L52"/>
    <x v="0"/>
    <s v="0003"/>
    <s v="1006"/>
    <s v="0012"/>
    <s v="M"/>
    <x v="46"/>
    <s v="Full PPO_SAV_2T ED 1700/3400/3400 90/60 FAM Jan26"/>
    <x v="38"/>
    <s v="CDHP"/>
    <x v="0"/>
  </r>
  <r>
    <n v="202601"/>
    <s v="W3002163"/>
    <s v="KINDERSYSTEMS, INC."/>
    <m/>
    <s v="KINDERSYSTEMS INC."/>
    <n v="11"/>
    <s v="L52"/>
    <x v="0"/>
    <s v="0003"/>
    <s v="1006"/>
    <s v="0012"/>
    <s v="M"/>
    <x v="47"/>
    <s v="Full PPO_SAV_2T ED 1700/3400/3400 90/60 IND Jan26"/>
    <x v="39"/>
    <s v="CDHP"/>
    <x v="0"/>
  </r>
  <r>
    <n v="202601"/>
    <s v="W3002163"/>
    <s v="KINDERSYSTEMS, INC."/>
    <m/>
    <s v="KINDERSYSTEMS INC."/>
    <n v="71"/>
    <s v="L52"/>
    <x v="0"/>
    <s v="0003"/>
    <s v="1006"/>
    <s v="0012"/>
    <s v="M"/>
    <x v="1718"/>
    <s v="Full PPO_SD 35-1000 80/60 RX385 Jan26"/>
    <x v="29"/>
    <s v="CDHP"/>
    <x v="0"/>
  </r>
  <r>
    <n v="202601"/>
    <s v="W3002163"/>
    <s v="KINDERSYSTEMS, INC."/>
    <m/>
    <s v="KINDERSYSTEMS INC."/>
    <n v="29"/>
    <s v="T18"/>
    <x v="0"/>
    <s v="0032"/>
    <s v="1006"/>
    <s v="0012"/>
    <s v="M"/>
    <x v="2211"/>
    <s v="Trio HMO Per Admit 20-500 RX318+CA Jan26"/>
    <x v="16"/>
    <s v=""/>
    <x v="0"/>
  </r>
  <r>
    <n v="202601"/>
    <s v="W3002164"/>
    <s v="WILD CARD MEDIA"/>
    <m/>
    <s v="WILD CARD MEDIA"/>
    <n v="33"/>
    <s v="L13"/>
    <x v="0"/>
    <s v="0011"/>
    <s v="1006"/>
    <s v="0012"/>
    <s v="M"/>
    <x v="2212"/>
    <s v="HMO Fac Coins 30-30% RX134 Jan26"/>
    <x v="400"/>
    <s v=""/>
    <x v="0"/>
  </r>
  <r>
    <n v="202601"/>
    <s v="W3002164"/>
    <s v="WILD CARD MEDIA"/>
    <m/>
    <s v="WILD CARD MEDIA"/>
    <n v="14"/>
    <s v="L52"/>
    <x v="0"/>
    <s v="0003"/>
    <s v="1006"/>
    <s v="0012"/>
    <s v="M"/>
    <x v="1659"/>
    <s v="Full PPO_SAV_2T ED VF 1700/3400/3400 FAM Jan26"/>
    <x v="710"/>
    <s v="CDHP"/>
    <x v="0"/>
  </r>
  <r>
    <n v="202601"/>
    <s v="W3002164"/>
    <s v="WILD CARD MEDIA"/>
    <m/>
    <s v="WILD CARD MEDIA"/>
    <n v="31"/>
    <s v="L52"/>
    <x v="0"/>
    <s v="0003"/>
    <s v="1006"/>
    <s v="0012"/>
    <s v="M"/>
    <x v="1660"/>
    <s v="Full PPO_SAV_2T ED VF 1700/3400/3400 IND Jan26"/>
    <x v="711"/>
    <s v="CDHP"/>
    <x v="0"/>
  </r>
  <r>
    <n v="202601"/>
    <s v="W3002164"/>
    <s v="WILD CARD MEDIA"/>
    <m/>
    <s v="WILD CARD MEDIA"/>
    <n v="51"/>
    <s v="L52"/>
    <x v="0"/>
    <s v="0003"/>
    <s v="1006"/>
    <s v="0012"/>
    <s v="M"/>
    <x v="1270"/>
    <s v="Full PPO_CD 35-500 80/60 RX273 Jan26"/>
    <x v="54"/>
    <s v=""/>
    <x v="0"/>
  </r>
  <r>
    <n v="202601"/>
    <s v="W3002165"/>
    <s v="NORTH RANCH COUNTRY CLUB"/>
    <m/>
    <s v="NORTH RANCH COUNTRY CLUB"/>
    <n v="79"/>
    <s v="L13"/>
    <x v="0"/>
    <s v="0011"/>
    <s v="1006"/>
    <s v="0012"/>
    <s v="M"/>
    <x v="2156"/>
    <s v="HMO Zero Admit 15 RX266+CA Jan26"/>
    <x v="365"/>
    <s v=""/>
    <x v="0"/>
  </r>
  <r>
    <n v="202601"/>
    <s v="W3002165"/>
    <s v="NORTH RANCH COUNTRY CLUB"/>
    <m/>
    <s v="NORTH RANCH COUNTRY CLUB"/>
    <n v="9"/>
    <s v="L52"/>
    <x v="0"/>
    <s v="0003"/>
    <s v="1006"/>
    <s v="0012"/>
    <s v="M"/>
    <x v="2213"/>
    <s v="Full PPO_CD 20-250 80/60 RX391 Jan26"/>
    <x v="18"/>
    <s v=""/>
    <x v="0"/>
  </r>
  <r>
    <n v="202601"/>
    <s v="W3002165"/>
    <s v="NORTH RANCH COUNTRY CLUB"/>
    <m/>
    <s v="NORTH RANCH COUNTRY CLUB"/>
    <n v="41"/>
    <s v="T18"/>
    <x v="0"/>
    <s v="0032"/>
    <s v="1006"/>
    <s v="0012"/>
    <s v="M"/>
    <x v="1356"/>
    <s v="Trio HMO Fac Ded 30-10%/1500 RX375+CA Jan26"/>
    <x v="69"/>
    <s v=""/>
    <x v="0"/>
  </r>
  <r>
    <n v="202601"/>
    <s v="W3002165"/>
    <s v="NORTH RANCH COUNTRY CLUB"/>
    <m/>
    <s v="NORTH RANCH COUNTRY CLUB"/>
    <n v="32"/>
    <s v="T18"/>
    <x v="0"/>
    <s v="0032"/>
    <s v="1006"/>
    <s v="0012"/>
    <s v="M"/>
    <x v="2214"/>
    <s v="Trio HMO Fac Coins 20-20% RX375+CA Jan26"/>
    <x v="89"/>
    <s v=""/>
    <x v="0"/>
  </r>
  <r>
    <n v="202601"/>
    <s v="W3002166"/>
    <s v="DESERT PHYSICIANS MANAGEMENT LLC"/>
    <m/>
    <s v="DESERT PHYSICIANS MANAGEMENT LLC"/>
    <n v="180"/>
    <s v="L11"/>
    <x v="0"/>
    <s v="0011"/>
    <s v="1004"/>
    <s v="0012"/>
    <s v="M"/>
    <x v="2215"/>
    <s v="HMO Per Admit 20-500 RX324+CA Jan26"/>
    <x v="14"/>
    <s v=""/>
    <x v="0"/>
  </r>
  <r>
    <n v="202601"/>
    <s v="W3002166"/>
    <s v="DESERT PHYSICIANS MANAGEMENT LLC"/>
    <m/>
    <s v="DESERT PHYSICIANS MANAGEMENT LLC"/>
    <n v="53"/>
    <s v="L51"/>
    <x v="0"/>
    <s v="0003"/>
    <s v="1004"/>
    <s v="0012"/>
    <s v="M"/>
    <x v="2216"/>
    <s v="Full PPO_SD 15-500 90/60 RX66 Jan26"/>
    <x v="50"/>
    <s v="CDHP"/>
    <x v="0"/>
  </r>
  <r>
    <n v="202601"/>
    <s v="W3002166"/>
    <s v="DESERT PHYSICIANS MANAGEMENT LLC"/>
    <m/>
    <s v="DESERT PHYSICIANS MANAGEMENT LLC"/>
    <n v="12"/>
    <s v="T14"/>
    <x v="0"/>
    <s v="0032"/>
    <s v="1004"/>
    <s v="0012"/>
    <s v="M"/>
    <x v="2208"/>
    <s v="Trio HMO Per Admit 20-500 RX324+CA Jan26"/>
    <x v="16"/>
    <s v=""/>
    <x v="0"/>
  </r>
  <r>
    <n v="202601"/>
    <s v="W3002167"/>
    <s v="REMO, INC."/>
    <m/>
    <s v="REMO INC."/>
    <n v="130"/>
    <s v="L13"/>
    <x v="0"/>
    <s v="0011"/>
    <s v="1006"/>
    <s v="0012"/>
    <s v="M"/>
    <x v="2217"/>
    <s v="HMO Zero Admit 20 RX366+C Jan26"/>
    <x v="120"/>
    <s v=""/>
    <x v="0"/>
  </r>
  <r>
    <n v="202601"/>
    <s v="W3002167"/>
    <s v="REMO, INC."/>
    <m/>
    <s v="REMO INC."/>
    <n v="19"/>
    <s v="L52"/>
    <x v="0"/>
    <s v="0003"/>
    <s v="1006"/>
    <s v="0012"/>
    <s v="M"/>
    <x v="2218"/>
    <s v="Full PPO_CD 10-500 90/70 RX382 Jan26"/>
    <x v="268"/>
    <s v=""/>
    <x v="0"/>
  </r>
  <r>
    <n v="202601"/>
    <s v="W3002168"/>
    <s v="ICOLOR PRINTING &amp; MAILING"/>
    <m/>
    <s v="ICOLOR PRINTING &amp; MAILING"/>
    <n v="2"/>
    <s v="L13"/>
    <x v="0"/>
    <s v="0011"/>
    <s v="1006"/>
    <s v="0012"/>
    <s v="M"/>
    <x v="2219"/>
    <s v="Loc HMO Fac Ded 40-40%/2000 RX374+C Jul25"/>
    <x v="143"/>
    <s v=""/>
    <x v="0"/>
  </r>
  <r>
    <n v="202601"/>
    <s v="W3002168"/>
    <s v="ICOLOR PRINTING &amp; MAILING"/>
    <m/>
    <s v="ICOLOR PRINTING &amp; MAILING"/>
    <n v="3"/>
    <s v="L52"/>
    <x v="0"/>
    <s v="0003"/>
    <s v="1006"/>
    <s v="0012"/>
    <s v="M"/>
    <x v="2220"/>
    <s v="Full PPO_CD V 20-2000 80/50 RX57 Jul25"/>
    <x v="156"/>
    <s v=""/>
    <x v="0"/>
  </r>
  <r>
    <n v="202601"/>
    <s v="W3002168"/>
    <s v="ICOLOR PRINTING &amp; MAILING"/>
    <m/>
    <s v="ICOLOR PRINTING &amp; MAILING"/>
    <n v="79"/>
    <s v="T18"/>
    <x v="0"/>
    <s v="0032"/>
    <s v="1006"/>
    <s v="0012"/>
    <s v="M"/>
    <x v="2221"/>
    <s v="Trio HMO Fac Ded 40-40%/2000 RX263+CA Jul25"/>
    <x v="127"/>
    <s v=""/>
    <x v="0"/>
  </r>
  <r>
    <n v="202601"/>
    <s v="W3002169"/>
    <s v="ENCOMPASS COMMUNITY SERVICES"/>
    <m/>
    <s v="ENCOMPASS COMMUNITY SERVICES"/>
    <n v="70"/>
    <s v="L13"/>
    <x v="0"/>
    <s v="0011"/>
    <s v="1006"/>
    <s v="0012"/>
    <s v="M"/>
    <x v="2222"/>
    <s v="HMO Fac Ded 30-10%/1500 RX134 Jan26"/>
    <x v="154"/>
    <s v=""/>
    <x v="0"/>
  </r>
  <r>
    <n v="202601"/>
    <s v="W3002169"/>
    <s v="ENCOMPASS COMMUNITY SERVICES"/>
    <m/>
    <s v="ENCOMPASS COMMUNITY SERVICES"/>
    <n v="46"/>
    <s v="T18"/>
    <x v="0"/>
    <s v="0032"/>
    <s v="1006"/>
    <s v="0012"/>
    <s v="M"/>
    <x v="2223"/>
    <s v="Trio HMO Fac Ded 30-10%/1500 RX134 Jan26"/>
    <x v="69"/>
    <s v=""/>
    <x v="0"/>
  </r>
  <r>
    <n v="202601"/>
    <s v="W3002171"/>
    <s v="BELSHIRE ENVIRONMENTAL SERVICES, INC."/>
    <m/>
    <s v="BELSHIRE ENVIRONMENTAL SERVICES INC."/>
    <n v="61"/>
    <s v="L13"/>
    <x v="0"/>
    <s v="0011"/>
    <s v="1006"/>
    <s v="0012"/>
    <s v="M"/>
    <x v="1615"/>
    <s v="HMO Per Admit 25-750 RX263+CA Jul25"/>
    <x v="66"/>
    <s v=""/>
    <x v="0"/>
  </r>
  <r>
    <n v="202601"/>
    <s v="W3002171"/>
    <s v="BELSHIRE ENVIRONMENTAL SERVICES, INC."/>
    <m/>
    <s v="BELSHIRE ENVIRONMENTAL SERVICES INC."/>
    <n v="12"/>
    <s v="L52"/>
    <x v="0"/>
    <s v="0003"/>
    <s v="1006"/>
    <s v="0012"/>
    <s v="M"/>
    <x v="2224"/>
    <s v="Full PPO SAV_ED VF 3500 Jul25"/>
    <x v="651"/>
    <s v="CDHP"/>
    <x v="0"/>
  </r>
  <r>
    <n v="202601"/>
    <s v="W3002171"/>
    <s v="BELSHIRE ENVIRONMENTAL SERVICES, INC."/>
    <m/>
    <s v="BELSHIRE ENVIRONMENTAL SERVICES INC."/>
    <n v="32"/>
    <s v="L52"/>
    <x v="0"/>
    <s v="0003"/>
    <s v="1006"/>
    <s v="0012"/>
    <s v="M"/>
    <x v="1201"/>
    <s v="Full PPO_SD 10-250 90/70 RX273 Jul25"/>
    <x v="43"/>
    <s v="CDHP"/>
    <x v="0"/>
  </r>
  <r>
    <n v="202601"/>
    <s v="W3002171"/>
    <s v="BELSHIRE ENVIRONMENTAL SERVICES, INC."/>
    <m/>
    <s v="BELSHIRE ENVIRONMENTAL SERVICES INC."/>
    <n v="90"/>
    <s v="T18"/>
    <x v="0"/>
    <s v="0032"/>
    <s v="1006"/>
    <s v="0012"/>
    <s v="M"/>
    <x v="1868"/>
    <s v="Trio HMO Per Admit 25-750 RX263+CA Jul25"/>
    <x v="3"/>
    <s v=""/>
    <x v="0"/>
  </r>
  <r>
    <n v="202601"/>
    <s v="W3002172"/>
    <s v="RIVERSIDE MEDICAL CLINIC, INC."/>
    <m/>
    <s v="RIVERSIDE MEDICAL CLINIC INC."/>
    <n v="194"/>
    <s v="L13"/>
    <x v="0"/>
    <s v="0011"/>
    <s v="1006"/>
    <s v="0012"/>
    <s v="M"/>
    <x v="2225"/>
    <s v="HMO Fac Ded 15-10%/500 RX134+CA+H Jan26"/>
    <x v="82"/>
    <s v=""/>
    <x v="0"/>
  </r>
  <r>
    <n v="202601"/>
    <s v="W3002172"/>
    <s v="RIVERSIDE MEDICAL CLINIC, INC."/>
    <m/>
    <s v="RIVERSIDE MEDICAL CLINIC INC."/>
    <n v="4"/>
    <s v="L52"/>
    <x v="0"/>
    <s v="0003"/>
    <s v="1006"/>
    <s v="0012"/>
    <s v="M"/>
    <x v="46"/>
    <s v="Full PPO_SAV_2T ED 1700/3400/3400 90/60 FAM Jan26"/>
    <x v="38"/>
    <s v="CDHP"/>
    <x v="0"/>
  </r>
  <r>
    <n v="202601"/>
    <s v="W3002172"/>
    <s v="RIVERSIDE MEDICAL CLINIC, INC."/>
    <m/>
    <s v="RIVERSIDE MEDICAL CLINIC INC."/>
    <n v="25"/>
    <s v="L52"/>
    <x v="0"/>
    <s v="0003"/>
    <s v="1006"/>
    <s v="0012"/>
    <s v="M"/>
    <x v="47"/>
    <s v="Full PPO_SAV_2T ED 1700/3400/3400 90/60 IND Jan26"/>
    <x v="39"/>
    <s v="CDHP"/>
    <x v="0"/>
  </r>
  <r>
    <n v="202601"/>
    <s v="W3002172"/>
    <s v="RIVERSIDE MEDICAL CLINIC, INC."/>
    <m/>
    <s v="RIVERSIDE MEDICAL CLINIC INC."/>
    <n v="36"/>
    <s v="L52"/>
    <x v="0"/>
    <s v="0003"/>
    <s v="1006"/>
    <s v="0012"/>
    <s v="M"/>
    <x v="2226"/>
    <s v="Full PPO_SD 20-500 80/60 RX57+H Jan26"/>
    <x v="87"/>
    <s v="CDHP"/>
    <x v="0"/>
  </r>
  <r>
    <n v="202601"/>
    <s v="W3002173"/>
    <s v="VOLTAGE PARK, INC."/>
    <m/>
    <s v="VOLTAGE PARK INC."/>
    <n v="43"/>
    <s v="L52"/>
    <x v="0"/>
    <s v="0003"/>
    <s v="1006"/>
    <s v="0012"/>
    <s v="M"/>
    <x v="163"/>
    <s v="Full PPO_SAV_2T ED 2250/3400/4500 FAM Jan26"/>
    <x v="99"/>
    <s v="CDHP"/>
    <x v="0"/>
  </r>
  <r>
    <n v="202601"/>
    <s v="W3002173"/>
    <s v="VOLTAGE PARK, INC."/>
    <m/>
    <s v="VOLTAGE PARK INC."/>
    <n v="10"/>
    <s v="L52"/>
    <x v="0"/>
    <s v="0003"/>
    <s v="1006"/>
    <s v="0012"/>
    <s v="M"/>
    <x v="164"/>
    <s v="Full PPO_SAV_2T ED 2250/3400/4500 IND Jan26"/>
    <x v="100"/>
    <s v="CDHP"/>
    <x v="0"/>
  </r>
  <r>
    <n v="202601"/>
    <s v="W3002173"/>
    <s v="VOLTAGE PARK, INC."/>
    <m/>
    <s v="VOLTAGE PARK INC."/>
    <n v="52"/>
    <s v="L52"/>
    <x v="0"/>
    <s v="0003"/>
    <s v="1006"/>
    <s v="0012"/>
    <s v="M"/>
    <x v="2227"/>
    <s v="Full PPO_CD 15-250 90/70 RX345 Jan26"/>
    <x v="124"/>
    <s v=""/>
    <x v="0"/>
  </r>
  <r>
    <n v="202601"/>
    <s v="W3002173"/>
    <s v="VOLTAGE PARK, INC."/>
    <m/>
    <s v="VOLTAGE PARK INC."/>
    <n v="212"/>
    <s v="L52"/>
    <x v="0"/>
    <s v="0003"/>
    <s v="1006"/>
    <s v="0012"/>
    <s v="M"/>
    <x v="2228"/>
    <s v="Full PPO_SD 35-1000 80/60 RX347 Jan26"/>
    <x v="29"/>
    <s v="CDHP"/>
    <x v="0"/>
  </r>
  <r>
    <n v="202601"/>
    <s v="W3002176"/>
    <s v="PROFESSIONAL AUTO TRANSPORT, INC (TPA ALLIED)"/>
    <s v="WP0000127"/>
    <s v="PROFESSIONAL AUTO TRANSPORT INC (TPA ALLIED)"/>
    <n v="172"/>
    <s v="L44"/>
    <x v="0"/>
    <s v="0025"/>
    <s v="1004"/>
    <s v="0058"/>
    <s v="M"/>
    <x v="2229"/>
    <s v="SAPLUSPPO_Professional Auto Transport Inc CI28"/>
    <x v="979"/>
    <s v=""/>
    <x v="0"/>
  </r>
  <r>
    <n v="202601"/>
    <s v="W3002176"/>
    <s v="PROFESSIONAL AUTO TRANSPORT, INC (TPA ALLIED)"/>
    <s v="WP0000127"/>
    <s v="PROFESSIONAL AUTO TRANSPORT INC (TPA ALLIED)"/>
    <n v="42"/>
    <s v="L44"/>
    <x v="0"/>
    <s v="0025"/>
    <s v="1004"/>
    <s v="0058"/>
    <s v="M"/>
    <x v="2230"/>
    <s v="SAPLUSEPO_Professional Auto Transport Inc CI28"/>
    <x v="980"/>
    <s v=""/>
    <x v="0"/>
  </r>
  <r>
    <n v="202601"/>
    <s v="W3002177"/>
    <s v="GHP MANAGEMENT CORPORATION"/>
    <m/>
    <s v="GHP MANAGEMENT CORPORATION"/>
    <n v="164"/>
    <s v="L13"/>
    <x v="0"/>
    <s v="0011"/>
    <s v="1006"/>
    <s v="0012"/>
    <s v="M"/>
    <x v="2231"/>
    <s v="HMO Zero Admit 20 RX324+CA Jan26"/>
    <x v="120"/>
    <s v=""/>
    <x v="0"/>
  </r>
  <r>
    <n v="202601"/>
    <s v="W3002177"/>
    <s v="GHP MANAGEMENT CORPORATION"/>
    <m/>
    <s v="GHP MANAGEMENT CORPORATION"/>
    <n v="184"/>
    <s v="L13"/>
    <x v="0"/>
    <s v="0011"/>
    <s v="1006"/>
    <s v="0012"/>
    <s v="M"/>
    <x v="2232"/>
    <s v="HMO Fac Coins 20-20% RX324+CA Jan26"/>
    <x v="88"/>
    <s v=""/>
    <x v="0"/>
  </r>
  <r>
    <n v="202601"/>
    <s v="W3002177"/>
    <s v="GHP MANAGEMENT CORPORATION"/>
    <m/>
    <s v="GHP MANAGEMENT CORPORATION"/>
    <n v="8"/>
    <s v="L52"/>
    <x v="0"/>
    <s v="0003"/>
    <s v="1006"/>
    <s v="0012"/>
    <s v="M"/>
    <x v="2233"/>
    <s v="Full PPO_CD 20-250 90/70 RX391 Jan26"/>
    <x v="950"/>
    <s v=""/>
    <x v="0"/>
  </r>
  <r>
    <n v="202601"/>
    <s v="W3002178"/>
    <s v="PIONEER WORKS, INC. DBA HOMEBASE SYSTEMS"/>
    <m/>
    <s v="PIONEER WORKS INC. DBA HOMEBASE SYSTEMS"/>
    <n v="100"/>
    <s v="L52"/>
    <x v="0"/>
    <s v="0003"/>
    <s v="1006"/>
    <s v="0012"/>
    <s v="M"/>
    <x v="60"/>
    <s v="Full PPO SAV_ED 3400 100% Jan26"/>
    <x v="41"/>
    <s v="CDHP"/>
    <x v="0"/>
  </r>
  <r>
    <n v="202601"/>
    <s v="W3002178"/>
    <s v="PIONEER WORKS, INC. DBA HOMEBASE SYSTEMS"/>
    <m/>
    <s v="PIONEER WORKS INC. DBA HOMEBASE SYSTEMS"/>
    <n v="57"/>
    <s v="L52"/>
    <x v="0"/>
    <s v="0003"/>
    <s v="1006"/>
    <s v="0012"/>
    <s v="M"/>
    <x v="2065"/>
    <s v="Full PPO_CD 20-500 80/60 RX57 Jan26"/>
    <x v="917"/>
    <s v=""/>
    <x v="0"/>
  </r>
  <r>
    <n v="202601"/>
    <s v="W3002178"/>
    <s v="PIONEER WORKS, INC. DBA HOMEBASE SYSTEMS"/>
    <m/>
    <s v="PIONEER WORKS INC. DBA HOMEBASE SYSTEMS"/>
    <n v="97"/>
    <s v="L52"/>
    <x v="0"/>
    <s v="0003"/>
    <s v="1006"/>
    <s v="0012"/>
    <s v="M"/>
    <x v="1014"/>
    <s v="Full PPO_CD 25-750 80/60 RX57 Jan26"/>
    <x v="479"/>
    <s v=""/>
    <x v="0"/>
  </r>
  <r>
    <n v="202601"/>
    <s v="W3002179"/>
    <s v="NATIONAL CONSTRUCTION RENTALS, INC."/>
    <s v="WP0000127"/>
    <s v="NATIONAL CONSTRUCTION RENTALS INC."/>
    <n v="819"/>
    <s v="L44"/>
    <x v="0"/>
    <s v="0026"/>
    <s v="1004"/>
    <s v="0058"/>
    <s v="M"/>
    <x v="2234"/>
    <s v="SARBPPO_National Construction Rentals Inc"/>
    <x v="981"/>
    <s v=""/>
    <x v="0"/>
  </r>
  <r>
    <n v="202601"/>
    <s v="W3002180"/>
    <s v="H.G. FENTON COMPANY"/>
    <m/>
    <s v="H.G. FENTON COMPANY"/>
    <n v="118"/>
    <s v="L13"/>
    <x v="0"/>
    <s v="0011"/>
    <s v="1006"/>
    <s v="0012"/>
    <s v="M"/>
    <x v="2235"/>
    <s v="HMO Zero Admit 20 RX263+C Jan26"/>
    <x v="120"/>
    <s v=""/>
    <x v="0"/>
  </r>
  <r>
    <n v="202601"/>
    <s v="W3002180"/>
    <s v="H.G. FENTON COMPANY"/>
    <m/>
    <s v="H.G. FENTON COMPANY"/>
    <n v="58"/>
    <s v="L52"/>
    <x v="0"/>
    <s v="0003"/>
    <s v="1006"/>
    <s v="0012"/>
    <s v="M"/>
    <x v="411"/>
    <s v="Full PPO_SAV_2T ED VF 1800/3400/3600 FAM Jan26"/>
    <x v="225"/>
    <s v="CDHP"/>
    <x v="0"/>
  </r>
  <r>
    <n v="202601"/>
    <s v="W3002180"/>
    <s v="H.G. FENTON COMPANY"/>
    <m/>
    <s v="H.G. FENTON COMPANY"/>
    <n v="32"/>
    <s v="L52"/>
    <x v="0"/>
    <s v="0003"/>
    <s v="1006"/>
    <s v="0012"/>
    <s v="M"/>
    <x v="412"/>
    <s v="Full PPO_SAV_2T ED VF 1800/3400/3600 IND Jan26"/>
    <x v="226"/>
    <s v="CDHP"/>
    <x v="0"/>
  </r>
  <r>
    <n v="202601"/>
    <s v="W3002180"/>
    <s v="H.G. FENTON COMPANY"/>
    <m/>
    <s v="H.G. FENTON COMPANY"/>
    <n v="5"/>
    <s v="L54"/>
    <x v="0"/>
    <s v="0019"/>
    <s v="1006"/>
    <s v="0012"/>
    <s v="M"/>
    <x v="1661"/>
    <s v="Full EPO 20-500 80% RX312 Jan26"/>
    <x v="175"/>
    <s v=""/>
    <x v="0"/>
  </r>
  <r>
    <n v="202601"/>
    <s v="W3002180"/>
    <s v="H.G. FENTON COMPANY"/>
    <m/>
    <s v="H.G. FENTON COMPANY"/>
    <n v="40"/>
    <s v="T18"/>
    <x v="0"/>
    <s v="0032"/>
    <s v="1006"/>
    <s v="0012"/>
    <s v="M"/>
    <x v="2236"/>
    <s v="Trio HMO Zero Admit 20 RX375+C Jan26"/>
    <x v="9"/>
    <s v=""/>
    <x v="0"/>
  </r>
  <r>
    <n v="202601"/>
    <s v="W3002181"/>
    <s v="COLUSA INDIAN COMMUNITY COUNCIL"/>
    <m/>
    <s v="COLUSA INDIAN COMMUNITY COUNCIL"/>
    <n v="71"/>
    <s v="L52"/>
    <x v="0"/>
    <s v="0003"/>
    <s v="1006"/>
    <s v="0012"/>
    <s v="M"/>
    <x v="161"/>
    <s v="Full PPO SAV_ED 3400/5200 Jan26"/>
    <x v="98"/>
    <s v="CDHP"/>
    <x v="0"/>
  </r>
  <r>
    <n v="202601"/>
    <s v="W3002181"/>
    <s v="COLUSA INDIAN COMMUNITY COUNCIL"/>
    <m/>
    <s v="COLUSA INDIAN COMMUNITY COUNCIL"/>
    <n v="61"/>
    <s v="L52"/>
    <x v="0"/>
    <s v="0003"/>
    <s v="1006"/>
    <s v="0012"/>
    <s v="M"/>
    <x v="163"/>
    <s v="Full PPO_SAV_2T ED 2250/3400/4500 FAM Jan26"/>
    <x v="99"/>
    <s v="CDHP"/>
    <x v="0"/>
  </r>
  <r>
    <n v="202601"/>
    <s v="W3002181"/>
    <s v="COLUSA INDIAN COMMUNITY COUNCIL"/>
    <m/>
    <s v="COLUSA INDIAN COMMUNITY COUNCIL"/>
    <n v="57"/>
    <s v="L52"/>
    <x v="0"/>
    <s v="0003"/>
    <s v="1006"/>
    <s v="0012"/>
    <s v="M"/>
    <x v="164"/>
    <s v="Full PPO_SAV_2T ED 2250/3400/4500 IND Jan26"/>
    <x v="100"/>
    <s v="CDHP"/>
    <x v="0"/>
  </r>
  <r>
    <n v="202601"/>
    <s v="W3002182"/>
    <s v="ST. JUDE NEIGHBORHOOD HEALTH CENTERS"/>
    <m/>
    <s v="ST. JUDE NEIGHBORHOOD HEALTH CENTERS"/>
    <n v="2"/>
    <s v="L52"/>
    <x v="0"/>
    <s v="0003"/>
    <s v="1006"/>
    <s v="0012"/>
    <s v="M"/>
    <x v="1133"/>
    <s v="Full PPO_SD 0-1750 80/60 RX57 Jan26"/>
    <x v="13"/>
    <s v="CDHP"/>
    <x v="0"/>
  </r>
  <r>
    <n v="202601"/>
    <s v="W3002182"/>
    <s v="ST. JUDE NEIGHBORHOOD HEALTH CENTERS"/>
    <m/>
    <s v="ST. JUDE NEIGHBORHOOD HEALTH CENTERS"/>
    <n v="168"/>
    <s v="T18"/>
    <x v="0"/>
    <s v="0032"/>
    <s v="1006"/>
    <s v="0012"/>
    <s v="M"/>
    <x v="2237"/>
    <s v="Trio HMO 30-500/Day RX134+CA Jan26"/>
    <x v="102"/>
    <s v=""/>
    <x v="0"/>
  </r>
  <r>
    <n v="202601"/>
    <s v="W3002183"/>
    <s v="ASCENDIS PHARMA"/>
    <m/>
    <s v="ASCENDIS PHARMA"/>
    <n v="238"/>
    <s v="N41"/>
    <x v="0"/>
    <s v="0013"/>
    <s v="1005"/>
    <s v="0035"/>
    <s v="M"/>
    <x v="2238"/>
    <s v="ASOEPO_Ascendis Pharma CI28"/>
    <x v="982"/>
    <s v=""/>
    <x v="0"/>
  </r>
  <r>
    <n v="202601"/>
    <s v="W3002183"/>
    <s v="ASCENDIS PHARMA"/>
    <m/>
    <s v="ASCENDIS PHARMA"/>
    <n v="84"/>
    <s v="N41"/>
    <x v="0"/>
    <s v="0013"/>
    <s v="1005"/>
    <s v="0035"/>
    <s v="M"/>
    <x v="2239"/>
    <s v="ASOPPO_1_Ascendis Pharma CI28"/>
    <x v="983"/>
    <s v=""/>
    <x v="0"/>
  </r>
  <r>
    <n v="202601"/>
    <s v="W3002183"/>
    <s v="ASCENDIS PHARMA"/>
    <m/>
    <s v="ASCENDIS PHARMA"/>
    <n v="233"/>
    <s v="N41"/>
    <x v="0"/>
    <s v="0013"/>
    <s v="1005"/>
    <s v="0035"/>
    <s v="M"/>
    <x v="2240"/>
    <s v="ASOPPO_2_Ascendis Pharma CI28"/>
    <x v="984"/>
    <s v=""/>
    <x v="0"/>
  </r>
  <r>
    <n v="202601"/>
    <s v="W3002183"/>
    <s v="ASCENDIS PHARMA"/>
    <m/>
    <s v="ASCENDIS PHARMA"/>
    <n v="377"/>
    <s v="N41"/>
    <x v="0"/>
    <s v="0013"/>
    <s v="1005"/>
    <s v="0035"/>
    <s v="M"/>
    <x v="2241"/>
    <s v="ASOPPO_SP_Ascendis Pharma CI28"/>
    <x v="985"/>
    <s v="CDHP"/>
    <x v="0"/>
  </r>
  <r>
    <n v="202601"/>
    <s v="W3002185"/>
    <s v="ECONOLITE CONTROL PRODUCTS"/>
    <m/>
    <s v="ECONOLITE CONTROL PRODUCTS"/>
    <n v="76"/>
    <s v="L11"/>
    <x v="0"/>
    <s v="0011"/>
    <s v="1004"/>
    <s v="0012"/>
    <s v="M"/>
    <x v="2242"/>
    <s v="HMO Fac Ded 15-10%/500 RX134+CA Jan26"/>
    <x v="82"/>
    <s v=""/>
    <x v="0"/>
  </r>
  <r>
    <n v="202601"/>
    <s v="W3002185"/>
    <s v="ECONOLITE CONTROL PRODUCTS"/>
    <m/>
    <s v="ECONOLITE CONTROL PRODUCTS"/>
    <n v="132"/>
    <s v="L51"/>
    <x v="0"/>
    <s v="0003"/>
    <s v="1004"/>
    <s v="0012"/>
    <s v="M"/>
    <x v="32"/>
    <s v="Full PPO SAV_ED 3400/6000 Jan26"/>
    <x v="28"/>
    <s v="CDHP"/>
    <x v="0"/>
  </r>
  <r>
    <n v="202601"/>
    <s v="W3002185"/>
    <s v="ECONOLITE CONTROL PRODUCTS"/>
    <m/>
    <s v="ECONOLITE CONTROL PRODUCTS"/>
    <n v="161"/>
    <s v="L51"/>
    <x v="0"/>
    <s v="0003"/>
    <s v="1004"/>
    <s v="0012"/>
    <s v="M"/>
    <x v="819"/>
    <s v="Full PPO_CD V 15-1500 80/50 RX57 Jan26"/>
    <x v="80"/>
    <s v=""/>
    <x v="0"/>
  </r>
  <r>
    <n v="202601"/>
    <s v="W3002186"/>
    <s v="AT BAY INC"/>
    <m/>
    <s v="AT BAY INC"/>
    <n v="111"/>
    <s v="L52"/>
    <x v="0"/>
    <s v="0003"/>
    <s v="1006"/>
    <s v="0012"/>
    <s v="M"/>
    <x v="60"/>
    <s v="Full PPO SAV_ED 3400 100% Jan26"/>
    <x v="41"/>
    <s v="CDHP"/>
    <x v="0"/>
  </r>
  <r>
    <n v="202601"/>
    <s v="W3002186"/>
    <s v="AT BAY INC"/>
    <m/>
    <s v="AT BAY INC"/>
    <n v="262"/>
    <s v="L52"/>
    <x v="0"/>
    <s v="0003"/>
    <s v="1006"/>
    <s v="0012"/>
    <s v="M"/>
    <x v="1013"/>
    <s v="Full PPO_CD 25-250 80/60 RX57 Jan26"/>
    <x v="37"/>
    <s v=""/>
    <x v="0"/>
  </r>
  <r>
    <n v="202601"/>
    <s v="W3002186"/>
    <s v="AT BAY INC"/>
    <m/>
    <s v="AT BAY INC"/>
    <n v="56"/>
    <s v="L52"/>
    <x v="0"/>
    <s v="0003"/>
    <s v="1006"/>
    <s v="0012"/>
    <s v="M"/>
    <x v="1014"/>
    <s v="Full PPO_CD 25-750 80/60 RX57 Jan26"/>
    <x v="479"/>
    <s v=""/>
    <x v="0"/>
  </r>
  <r>
    <n v="202601"/>
    <s v="W3002187"/>
    <s v="AALP LLC DBA IMPRIMUS LABELS AND PACKAGING"/>
    <m/>
    <s v="AALP LLC DBA IMPRIMUS LABELS AND PACKAGING"/>
    <n v="149"/>
    <s v="L52"/>
    <x v="0"/>
    <s v="0003"/>
    <s v="1006"/>
    <s v="0012"/>
    <s v="M"/>
    <x v="13"/>
    <s v="Full PPO SAV_ED 5500 Jan26"/>
    <x v="4"/>
    <s v="CDHP"/>
    <x v="0"/>
  </r>
  <r>
    <n v="202601"/>
    <s v="W3002187"/>
    <s v="AALP LLC DBA IMPRIMUS LABELS AND PACKAGING"/>
    <m/>
    <s v="AALP LLC DBA IMPRIMUS LABELS AND PACKAGING"/>
    <n v="32"/>
    <s v="T18"/>
    <x v="0"/>
    <s v="0032"/>
    <s v="1006"/>
    <s v="0012"/>
    <s v="M"/>
    <x v="2243"/>
    <s v="Trio HMO Fac Ded 30-30%/2000 RX321+CA+H Jan26"/>
    <x v="157"/>
    <s v=""/>
    <x v="0"/>
  </r>
  <r>
    <n v="202601"/>
    <s v="W3002188"/>
    <s v="SHERWOOD COUNTRY CLUB"/>
    <m/>
    <s v="SHERWOOD COUNTRY CLUB"/>
    <n v="41"/>
    <s v="L13"/>
    <x v="0"/>
    <s v="0011"/>
    <s v="1006"/>
    <s v="0012"/>
    <s v="M"/>
    <x v="2244"/>
    <s v="HMO Fac Ded 40-40%/5800 RX248+CA Jan26"/>
    <x v="443"/>
    <s v=""/>
    <x v="0"/>
  </r>
  <r>
    <n v="202601"/>
    <s v="W3002188"/>
    <s v="SHERWOOD COUNTRY CLUB"/>
    <m/>
    <s v="SHERWOOD COUNTRY CLUB"/>
    <n v="54"/>
    <s v="L52"/>
    <x v="0"/>
    <s v="0003"/>
    <s v="1006"/>
    <s v="0012"/>
    <s v="M"/>
    <x v="1355"/>
    <s v="Full PPO SAV_ED VF 6350 100% Jan26"/>
    <x v="554"/>
    <s v="CDHP"/>
    <x v="0"/>
  </r>
  <r>
    <n v="202601"/>
    <s v="W3002188"/>
    <s v="SHERWOOD COUNTRY CLUB"/>
    <m/>
    <s v="SHERWOOD COUNTRY CLUB"/>
    <n v="21"/>
    <s v="T18"/>
    <x v="0"/>
    <s v="0032"/>
    <s v="1006"/>
    <s v="0012"/>
    <s v="M"/>
    <x v="2245"/>
    <s v="Trio HMO Fac Ded 40-40%/5800 RX248+CA Jan26"/>
    <x v="364"/>
    <s v=""/>
    <x v="0"/>
  </r>
  <r>
    <n v="202601"/>
    <s v="W3002189"/>
    <s v="GARBERVILLE GAS CORPORATION DBA BLUE STAR GAS"/>
    <m/>
    <s v="GARBERVILLE GAS CORPORATION DBA BLUE STAR GAS"/>
    <n v="103"/>
    <s v="L52"/>
    <x v="0"/>
    <s v="0003"/>
    <s v="1006"/>
    <s v="0012"/>
    <s v="M"/>
    <x v="163"/>
    <s v="Full PPO_SAV_2T ED 2250/3400/4500 FAM Jan26"/>
    <x v="99"/>
    <s v="CDHP"/>
    <x v="0"/>
  </r>
  <r>
    <n v="202601"/>
    <s v="W3002189"/>
    <s v="GARBERVILLE GAS CORPORATION DBA BLUE STAR GAS"/>
    <m/>
    <s v="GARBERVILLE GAS CORPORATION DBA BLUE STAR GAS"/>
    <n v="38"/>
    <s v="L52"/>
    <x v="0"/>
    <s v="0003"/>
    <s v="1006"/>
    <s v="0012"/>
    <s v="M"/>
    <x v="164"/>
    <s v="Full PPO_SAV_2T ED 2250/3400/4500 IND Jan26"/>
    <x v="100"/>
    <s v="CDHP"/>
    <x v="0"/>
  </r>
  <r>
    <n v="202601"/>
    <s v="W3002189"/>
    <s v="GARBERVILLE GAS CORPORATION DBA BLUE STAR GAS"/>
    <m/>
    <s v="GARBERVILLE GAS CORPORATION DBA BLUE STAR GAS"/>
    <n v="83"/>
    <s v="L52"/>
    <x v="0"/>
    <s v="0003"/>
    <s v="1006"/>
    <s v="0012"/>
    <s v="M"/>
    <x v="205"/>
    <s v="Full PPO_SD 20-500 80/60 RX57 Jan26"/>
    <x v="87"/>
    <s v="CDHP"/>
    <x v="0"/>
  </r>
  <r>
    <n v="202601"/>
    <s v="W3002190"/>
    <s v="CHARGEPOINT, INC."/>
    <m/>
    <s v="CHARGEPOINT INC."/>
    <n v="19"/>
    <s v="L11"/>
    <x v="0"/>
    <s v="0011"/>
    <s v="1004"/>
    <s v="0012"/>
    <s v="M"/>
    <x v="1447"/>
    <s v="HMO Per Admit 20-250 RX369+CA Jan26"/>
    <x v="27"/>
    <s v=""/>
    <x v="0"/>
  </r>
  <r>
    <n v="202601"/>
    <s v="W3002190"/>
    <s v="CHARGEPOINT, INC."/>
    <m/>
    <s v="CHARGEPOINT INC."/>
    <n v="303"/>
    <s v="L51"/>
    <x v="0"/>
    <s v="0003"/>
    <s v="1004"/>
    <s v="0012"/>
    <s v="M"/>
    <x v="6"/>
    <s v="Full PPO_SAV_2T ED 1700/3400/3400 90/70 FAM Jan26"/>
    <x v="6"/>
    <s v="CDHP"/>
    <x v="0"/>
  </r>
  <r>
    <n v="202601"/>
    <s v="W3002190"/>
    <s v="CHARGEPOINT, INC."/>
    <m/>
    <s v="CHARGEPOINT INC."/>
    <n v="78"/>
    <s v="L51"/>
    <x v="0"/>
    <s v="0003"/>
    <s v="1004"/>
    <s v="0012"/>
    <s v="M"/>
    <x v="7"/>
    <s v="Full PPO_SAV_2T ED 1700/3400/3400 90/70 IND Jan26"/>
    <x v="7"/>
    <s v="CDHP"/>
    <x v="0"/>
  </r>
  <r>
    <n v="202601"/>
    <s v="W3002190"/>
    <s v="CHARGEPOINT, INC."/>
    <m/>
    <s v="CHARGEPOINT INC."/>
    <n v="261"/>
    <s v="L51"/>
    <x v="0"/>
    <s v="0003"/>
    <s v="1004"/>
    <s v="0012"/>
    <s v="M"/>
    <x v="2246"/>
    <s v="Full PPO_SD 15-500 90/60 RX385 Jan26"/>
    <x v="50"/>
    <s v="CDHP"/>
    <x v="0"/>
  </r>
  <r>
    <n v="202601"/>
    <s v="W3002190"/>
    <s v="CHARGEPOINT, INC."/>
    <m/>
    <s v="CHARGEPOINT INC."/>
    <n v="50"/>
    <s v="L53"/>
    <x v="0"/>
    <s v="0019"/>
    <s v="1004"/>
    <s v="0012"/>
    <s v="M"/>
    <x v="2247"/>
    <s v="Full EPO Zero Admit 20 RX417 Jan26"/>
    <x v="746"/>
    <s v=""/>
    <x v="0"/>
  </r>
  <r>
    <n v="202601"/>
    <s v="W3002191"/>
    <s v="WAYNE PERRY, INC."/>
    <m/>
    <s v="WAYNE PERRY INC."/>
    <n v="22"/>
    <s v="L13"/>
    <x v="0"/>
    <s v="0011"/>
    <s v="1006"/>
    <s v="0012"/>
    <s v="M"/>
    <x v="2248"/>
    <s v="Loc HMO Fac Ded 40-40%/2000 RX108+C Jan26"/>
    <x v="143"/>
    <s v=""/>
    <x v="0"/>
  </r>
  <r>
    <n v="202601"/>
    <s v="W3002191"/>
    <s v="WAYNE PERRY, INC."/>
    <m/>
    <s v="WAYNE PERRY INC."/>
    <n v="48"/>
    <s v="L13"/>
    <x v="0"/>
    <s v="0011"/>
    <s v="1006"/>
    <s v="0012"/>
    <s v="M"/>
    <x v="2249"/>
    <s v="HMO Zero Admit 10 RX134+C Jan26"/>
    <x v="30"/>
    <s v=""/>
    <x v="0"/>
  </r>
  <r>
    <n v="202601"/>
    <s v="W3002191"/>
    <s v="WAYNE PERRY, INC."/>
    <m/>
    <s v="WAYNE PERRY INC."/>
    <n v="34"/>
    <s v="L52"/>
    <x v="0"/>
    <s v="0003"/>
    <s v="1006"/>
    <s v="0012"/>
    <s v="M"/>
    <x v="163"/>
    <s v="Full PPO_SAV_2T ED 2250/3400/4500 FAM Jan26"/>
    <x v="99"/>
    <s v="CDHP"/>
    <x v="0"/>
  </r>
  <r>
    <n v="202601"/>
    <s v="W3002191"/>
    <s v="WAYNE PERRY, INC."/>
    <m/>
    <s v="WAYNE PERRY INC."/>
    <n v="15"/>
    <s v="L52"/>
    <x v="0"/>
    <s v="0003"/>
    <s v="1006"/>
    <s v="0012"/>
    <s v="M"/>
    <x v="2124"/>
    <s v="Full PPO_CD 20-250 90/70 RX57 Jan26"/>
    <x v="950"/>
    <s v=""/>
    <x v="0"/>
  </r>
  <r>
    <n v="202601"/>
    <s v="W3002191"/>
    <s v="WAYNE PERRY, INC."/>
    <m/>
    <s v="WAYNE PERRY INC."/>
    <n v="162"/>
    <s v="T18"/>
    <x v="0"/>
    <s v="0032"/>
    <s v="1006"/>
    <s v="0012"/>
    <s v="M"/>
    <x v="2250"/>
    <s v="Trio HMO Fac Ded 40-40%/2000 RX89+C Jan26"/>
    <x v="127"/>
    <s v=""/>
    <x v="0"/>
  </r>
  <r>
    <n v="202601"/>
    <s v="W3002192"/>
    <s v="SYNERGY ORTHOPEDIC SPECIALISTS, INC."/>
    <m/>
    <s v="SYNERGY ORTHOPEDIC SPECIALISTS INC."/>
    <n v="36"/>
    <s v="L13"/>
    <x v="0"/>
    <s v="0011"/>
    <s v="1006"/>
    <s v="0012"/>
    <s v="M"/>
    <x v="2251"/>
    <s v="HMO 30-500/Day RX134+CA+H Jan26"/>
    <x v="101"/>
    <s v=""/>
    <x v="0"/>
  </r>
  <r>
    <n v="202601"/>
    <s v="W3002192"/>
    <s v="SYNERGY ORTHOPEDIC SPECIALISTS, INC."/>
    <m/>
    <s v="SYNERGY ORTHOPEDIC SPECIALISTS INC."/>
    <n v="24"/>
    <s v="L52"/>
    <x v="0"/>
    <s v="0003"/>
    <s v="1006"/>
    <s v="0012"/>
    <s v="M"/>
    <x v="1619"/>
    <s v="Full PPO SAV_ED 3400/6000+H Jan26"/>
    <x v="28"/>
    <s v="CDHP"/>
    <x v="0"/>
  </r>
  <r>
    <n v="202601"/>
    <s v="W3002192"/>
    <s v="SYNERGY ORTHOPEDIC SPECIALISTS, INC."/>
    <m/>
    <s v="SYNERGY ORTHOPEDIC SPECIALISTS INC."/>
    <n v="27"/>
    <s v="L52"/>
    <x v="0"/>
    <s v="0003"/>
    <s v="1006"/>
    <s v="0012"/>
    <s v="M"/>
    <x v="2252"/>
    <s v="Full PPO_CD V 10-1000 90/70 RX57+H Jan26"/>
    <x v="46"/>
    <s v=""/>
    <x v="0"/>
  </r>
  <r>
    <n v="202601"/>
    <s v="W3002192"/>
    <s v="SYNERGY ORTHOPEDIC SPECIALISTS, INC."/>
    <m/>
    <s v="SYNERGY ORTHOPEDIC SPECIALISTS INC."/>
    <n v="65"/>
    <s v="T18"/>
    <x v="0"/>
    <s v="0032"/>
    <s v="1006"/>
    <s v="0012"/>
    <s v="M"/>
    <x v="2253"/>
    <s v="Trio HMO 30-500/Day RX134+CA+H Jan26"/>
    <x v="102"/>
    <s v=""/>
    <x v="0"/>
  </r>
  <r>
    <n v="202601"/>
    <s v="W3002193"/>
    <s v="ALCO IRON &amp; METAL COMPANY"/>
    <m/>
    <s v="ALCO IRON &amp; METAL COMPANY"/>
    <n v="121"/>
    <s v="L13"/>
    <x v="0"/>
    <s v="0011"/>
    <s v="1006"/>
    <s v="0012"/>
    <s v="M"/>
    <x v="2147"/>
    <s v="HMO Fac Ded 20-25%/1500 RX134 Jan26"/>
    <x v="265"/>
    <s v=""/>
    <x v="0"/>
  </r>
  <r>
    <n v="202601"/>
    <s v="W3002193"/>
    <s v="ALCO IRON &amp; METAL COMPANY"/>
    <m/>
    <s v="ALCO IRON &amp; METAL COMPANY"/>
    <n v="3"/>
    <s v="L52"/>
    <x v="0"/>
    <s v="0003"/>
    <s v="1006"/>
    <s v="0012"/>
    <s v="M"/>
    <x v="819"/>
    <s v="Full PPO_CD V 15-1500 80/50 RX57 Jan26"/>
    <x v="80"/>
    <s v=""/>
    <x v="0"/>
  </r>
  <r>
    <n v="202601"/>
    <s v="W3002194"/>
    <s v="ZERO MOTORCYCLES, INC."/>
    <m/>
    <s v="ZERO MOTORCYCLES INC."/>
    <n v="60"/>
    <s v="L52"/>
    <x v="0"/>
    <s v="0003"/>
    <s v="1006"/>
    <s v="0012"/>
    <s v="M"/>
    <x v="163"/>
    <s v="Full PPO_SAV_2T ED 2250/3400/4500 FAM Jan26"/>
    <x v="99"/>
    <s v="CDHP"/>
    <x v="0"/>
  </r>
  <r>
    <n v="202601"/>
    <s v="W3002194"/>
    <s v="ZERO MOTORCYCLES, INC."/>
    <m/>
    <s v="ZERO MOTORCYCLES INC."/>
    <n v="39"/>
    <s v="L52"/>
    <x v="0"/>
    <s v="0003"/>
    <s v="1006"/>
    <s v="0012"/>
    <s v="M"/>
    <x v="164"/>
    <s v="Full PPO_SAV_2T ED 2250/3400/4500 IND Jan26"/>
    <x v="100"/>
    <s v="CDHP"/>
    <x v="0"/>
  </r>
  <r>
    <n v="202601"/>
    <s v="W3002194"/>
    <s v="ZERO MOTORCYCLES, INC."/>
    <m/>
    <s v="ZERO MOTORCYCLES INC."/>
    <n v="88"/>
    <s v="L52"/>
    <x v="0"/>
    <s v="0003"/>
    <s v="1006"/>
    <s v="0012"/>
    <s v="M"/>
    <x v="2254"/>
    <s v="Full PPO_SD 30-2000 70/50 RX345 Jan26"/>
    <x v="121"/>
    <s v="CDHP"/>
    <x v="0"/>
  </r>
  <r>
    <n v="202601"/>
    <s v="W3002195"/>
    <s v="FRESNO BEVERAGE COMPANY (VALLEY WIDE BEVERAGE CO)"/>
    <m/>
    <s v="FRESNO BEVERAGE COMPANY (VALLEY WIDE BEVERAGE CO)"/>
    <n v="344"/>
    <s v="L52"/>
    <x v="0"/>
    <s v="0003"/>
    <s v="1006"/>
    <s v="0012"/>
    <s v="M"/>
    <x v="2255"/>
    <s v="CSTPPO_Fresno Beverage Co Inc dba Valley Wide Beverage Co RX57+H CI28"/>
    <x v="986"/>
    <s v=""/>
    <x v="1"/>
  </r>
  <r>
    <n v="202601"/>
    <s v="W3002196"/>
    <s v="CONSOLIDATED ANALYTICS"/>
    <s v="WP0000127"/>
    <s v="CONSOLIDATED ANALYTICS"/>
    <n v="4"/>
    <s v="L44"/>
    <x v="0"/>
    <s v="0026"/>
    <s v="1006"/>
    <s v="0058"/>
    <s v="M"/>
    <x v="2256"/>
    <s v="SARBPPO_1_Consolidated Analytics"/>
    <x v="987"/>
    <s v=""/>
    <x v="0"/>
  </r>
  <r>
    <n v="202601"/>
    <s v="W3002196"/>
    <s v="CONSOLIDATED ANALYTICS"/>
    <s v="WP0000127"/>
    <s v="CONSOLIDATED ANALYTICS"/>
    <n v="6"/>
    <s v="L44"/>
    <x v="0"/>
    <s v="0026"/>
    <s v="1006"/>
    <s v="0058"/>
    <s v="M"/>
    <x v="2257"/>
    <s v="SARBPPO_2_Consolidated Analytics"/>
    <x v="988"/>
    <s v=""/>
    <x v="0"/>
  </r>
  <r>
    <n v="202601"/>
    <s v="W3002196"/>
    <s v="CONSOLIDATED ANALYTICS"/>
    <s v="WP0000127"/>
    <s v="CONSOLIDATED ANALYTICS"/>
    <n v="4"/>
    <s v="L44"/>
    <x v="0"/>
    <s v="0026"/>
    <s v="1006"/>
    <s v="0058"/>
    <s v="M"/>
    <x v="2258"/>
    <s v="SARBPPO_SP_Consolidated Analytics"/>
    <x v="989"/>
    <s v="CDHP"/>
    <x v="0"/>
  </r>
  <r>
    <n v="202601"/>
    <s v="W3002297"/>
    <s v="NORTH AMERICAN VIDEO CORPORATION"/>
    <s v="WP0000127"/>
    <s v="NORTH AMERICAN VIDEO CORPORATION"/>
    <n v="101"/>
    <s v="L44"/>
    <x v="0"/>
    <s v="0026"/>
    <s v="1004"/>
    <s v="0058"/>
    <s v="M"/>
    <x v="2259"/>
    <s v="SARBPPO_North American Video Corporation"/>
    <x v="990"/>
    <s v=""/>
    <x v="0"/>
  </r>
  <r>
    <n v="202601"/>
    <s v="W3002297"/>
    <s v="NORTH AMERICAN VIDEO CORPORATION"/>
    <s v="WP0000127"/>
    <s v="NORTH AMERICAN VIDEO CORPORATION"/>
    <n v="54"/>
    <s v="L44"/>
    <x v="0"/>
    <s v="0026"/>
    <s v="1004"/>
    <s v="0058"/>
    <s v="M"/>
    <x v="2260"/>
    <s v="SARBPPO_SP_1_North American Video Corporation_IND"/>
    <x v="991"/>
    <s v="CDHP"/>
    <x v="0"/>
  </r>
  <r>
    <n v="202601"/>
    <s v="W3002297"/>
    <s v="NORTH AMERICAN VIDEO CORPORATION"/>
    <s v="WP0000127"/>
    <s v="NORTH AMERICAN VIDEO CORPORATION"/>
    <n v="70"/>
    <s v="L44"/>
    <x v="0"/>
    <s v="0026"/>
    <s v="1004"/>
    <s v="0058"/>
    <s v="M"/>
    <x v="2261"/>
    <s v="SARBPPO_SP_1_North American Video Corporation_FAM"/>
    <x v="992"/>
    <s v="CDHP"/>
    <x v="0"/>
  </r>
  <r>
    <n v="202601"/>
    <s v="W3002297"/>
    <s v="NORTH AMERICAN VIDEO CORPORATION"/>
    <s v="WP0000127"/>
    <s v="NORTH AMERICAN VIDEO CORPORATION"/>
    <n v="121"/>
    <s v="L44"/>
    <x v="0"/>
    <s v="0026"/>
    <s v="1004"/>
    <s v="0058"/>
    <s v="M"/>
    <x v="2262"/>
    <s v="SARBPPO_SP_2_North American Video Corporation"/>
    <x v="993"/>
    <s v="CDHP"/>
    <x v="0"/>
  </r>
  <r>
    <n v="202601"/>
    <s v="W3002298"/>
    <s v="MARINA LANDSCAPE, INC."/>
    <m/>
    <s v="MARINA LANDSCAPE INC."/>
    <n v="92"/>
    <s v="L13"/>
    <x v="0"/>
    <s v="0011"/>
    <s v="1006"/>
    <s v="0012"/>
    <s v="M"/>
    <x v="2165"/>
    <s v="HMO Per Admit 20-500 RX263+CA Jan26"/>
    <x v="14"/>
    <s v=""/>
    <x v="0"/>
  </r>
  <r>
    <n v="202601"/>
    <s v="W3002298"/>
    <s v="MARINA LANDSCAPE, INC."/>
    <m/>
    <s v="MARINA LANDSCAPE INC."/>
    <n v="9"/>
    <s v="L52"/>
    <x v="0"/>
    <s v="0003"/>
    <s v="1006"/>
    <s v="0012"/>
    <s v="M"/>
    <x v="1659"/>
    <s v="Full PPO_SAV_2T ED VF 1700/3400/3400 FAM Jan26"/>
    <x v="710"/>
    <s v="CDHP"/>
    <x v="0"/>
  </r>
  <r>
    <n v="202601"/>
    <s v="W3002298"/>
    <s v="MARINA LANDSCAPE, INC."/>
    <m/>
    <s v="MARINA LANDSCAPE INC."/>
    <n v="3"/>
    <s v="L52"/>
    <x v="0"/>
    <s v="0003"/>
    <s v="1006"/>
    <s v="0012"/>
    <s v="M"/>
    <x v="1660"/>
    <s v="Full PPO_SAV_2T ED VF 1700/3400/3400 IND Jan26"/>
    <x v="711"/>
    <s v="CDHP"/>
    <x v="0"/>
  </r>
  <r>
    <n v="202601"/>
    <s v="W3002298"/>
    <s v="MARINA LANDSCAPE, INC."/>
    <m/>
    <s v="MARINA LANDSCAPE INC."/>
    <n v="25"/>
    <s v="L52"/>
    <x v="0"/>
    <s v="0003"/>
    <s v="1006"/>
    <s v="0012"/>
    <s v="M"/>
    <x v="1417"/>
    <s v="Full PPO_SD 20-500 80/60 RX273 Jan26"/>
    <x v="87"/>
    <s v="CDHP"/>
    <x v="0"/>
  </r>
  <r>
    <n v="202601"/>
    <s v="W3002298"/>
    <s v="MARINA LANDSCAPE, INC."/>
    <m/>
    <s v="MARINA LANDSCAPE INC."/>
    <n v="63"/>
    <s v="T18"/>
    <x v="0"/>
    <s v="0032"/>
    <s v="1006"/>
    <s v="0012"/>
    <s v="M"/>
    <x v="2083"/>
    <s v="Trio HMO Fac Coins 20-20% RX263+CA Jan26"/>
    <x v="89"/>
    <s v=""/>
    <x v="0"/>
  </r>
  <r>
    <n v="202601"/>
    <s v="W3002300"/>
    <s v="CHAPA-DE INDIAN HEALTH PROGRAM, INC. (ALT FUNDING/"/>
    <s v="WP0000108"/>
    <s v="CHAPA-DE INDIAN HEALTH PROGRAM INC. (ALT FUNDING/"/>
    <n v="400"/>
    <s v="L44"/>
    <x v="0"/>
    <s v="0025"/>
    <s v="1004"/>
    <s v="0058"/>
    <s v="M"/>
    <x v="2263"/>
    <s v="SAPLUSPPO_Chapa-De Indian Health Program Inc CI28"/>
    <x v="994"/>
    <s v=""/>
    <x v="0"/>
  </r>
  <r>
    <n v="202601"/>
    <s v="W3002301"/>
    <s v="SCOSCHE INDUSTRIES, INC."/>
    <m/>
    <s v="SCOSCHE INDUSTRIES INC."/>
    <n v="107"/>
    <s v="L13"/>
    <x v="0"/>
    <s v="0011"/>
    <s v="1006"/>
    <s v="0012"/>
    <s v="M"/>
    <x v="2264"/>
    <s v="HMO Fac Coins 30-30% RX372+CA Jan26"/>
    <x v="400"/>
    <s v=""/>
    <x v="0"/>
  </r>
  <r>
    <n v="202601"/>
    <s v="W3002301"/>
    <s v="SCOSCHE INDUSTRIES, INC."/>
    <m/>
    <s v="SCOSCHE INDUSTRIES INC."/>
    <n v="9"/>
    <s v="L52"/>
    <x v="0"/>
    <s v="0003"/>
    <s v="1006"/>
    <s v="0012"/>
    <s v="M"/>
    <x v="1659"/>
    <s v="Full PPO_SAV_2T ED VF 1700/3400/3400 FAM Jan26"/>
    <x v="710"/>
    <s v="CDHP"/>
    <x v="0"/>
  </r>
  <r>
    <n v="202601"/>
    <s v="W3002301"/>
    <s v="SCOSCHE INDUSTRIES, INC."/>
    <m/>
    <s v="SCOSCHE INDUSTRIES INC."/>
    <n v="7"/>
    <s v="L52"/>
    <x v="0"/>
    <s v="0003"/>
    <s v="1006"/>
    <s v="0012"/>
    <s v="M"/>
    <x v="1660"/>
    <s v="Full PPO_SAV_2T ED VF 1700/3400/3400 IND Jan26"/>
    <x v="711"/>
    <s v="CDHP"/>
    <x v="0"/>
  </r>
  <r>
    <n v="202601"/>
    <s v="W3002301"/>
    <s v="SCOSCHE INDUSTRIES, INC."/>
    <m/>
    <s v="SCOSCHE INDUSTRIES INC."/>
    <n v="14"/>
    <s v="L52"/>
    <x v="0"/>
    <s v="0003"/>
    <s v="1006"/>
    <s v="0012"/>
    <s v="M"/>
    <x v="1417"/>
    <s v="Full PPO_SD 20-500 80/60 RX273 Jan26"/>
    <x v="87"/>
    <s v="CDHP"/>
    <x v="0"/>
  </r>
  <r>
    <n v="202601"/>
    <s v="W3002302"/>
    <s v="PM DESIGN, INC."/>
    <m/>
    <s v="PM DESIGN INC."/>
    <n v="166"/>
    <s v="L52"/>
    <x v="0"/>
    <s v="0003"/>
    <s v="1006"/>
    <s v="0012"/>
    <s v="M"/>
    <x v="15"/>
    <s v="Full PPO SAV_ED 4400 100% Jan26"/>
    <x v="12"/>
    <s v="CDHP"/>
    <x v="0"/>
  </r>
  <r>
    <n v="202601"/>
    <s v="W3002302"/>
    <s v="PM DESIGN, INC."/>
    <m/>
    <s v="PM DESIGN INC."/>
    <n v="1"/>
    <s v="L54"/>
    <x v="0"/>
    <s v="0019"/>
    <s v="1006"/>
    <s v="0012"/>
    <s v="M"/>
    <x v="2265"/>
    <s v="Full EPO 20-500 80% RX357 Jan26"/>
    <x v="175"/>
    <s v=""/>
    <x v="0"/>
  </r>
  <r>
    <n v="202601"/>
    <s v="W3002303"/>
    <s v="INTERNATIONAL E-Z UP, INC."/>
    <m/>
    <s v="INTERNATIONAL E-Z UP INC."/>
    <n v="41"/>
    <s v="L13"/>
    <x v="0"/>
    <s v="0011"/>
    <s v="1006"/>
    <s v="0012"/>
    <s v="M"/>
    <x v="1714"/>
    <s v="HMO 25-750/Day RX324+CA Jan26"/>
    <x v="95"/>
    <s v=""/>
    <x v="0"/>
  </r>
  <r>
    <n v="202601"/>
    <s v="W3002303"/>
    <s v="INTERNATIONAL E-Z UP, INC."/>
    <m/>
    <s v="INTERNATIONAL E-Z UP INC."/>
    <n v="5"/>
    <s v="L52"/>
    <x v="0"/>
    <s v="0003"/>
    <s v="1006"/>
    <s v="0012"/>
    <s v="M"/>
    <x v="2266"/>
    <s v="Full PPO_SD 25-750 80/60 RX391 Jan26"/>
    <x v="8"/>
    <s v="CDHP"/>
    <x v="0"/>
  </r>
  <r>
    <n v="202601"/>
    <s v="W3002303"/>
    <s v="INTERNATIONAL E-Z UP, INC."/>
    <m/>
    <s v="INTERNATIONAL E-Z UP INC."/>
    <n v="11"/>
    <s v="L52"/>
    <x v="0"/>
    <s v="0003"/>
    <s v="1006"/>
    <s v="0012"/>
    <s v="M"/>
    <x v="1680"/>
    <s v="Full PPO_SD 35-1000 80/60 RX391 Jan26"/>
    <x v="29"/>
    <s v="CDHP"/>
    <x v="0"/>
  </r>
  <r>
    <n v="202601"/>
    <s v="W3002303"/>
    <s v="INTERNATIONAL E-Z UP, INC."/>
    <m/>
    <s v="INTERNATIONAL E-Z UP INC."/>
    <n v="33"/>
    <s v="T18"/>
    <x v="0"/>
    <s v="0032"/>
    <s v="1006"/>
    <s v="0012"/>
    <s v="M"/>
    <x v="1716"/>
    <s v="Trio HMO 25-750/Day RX324+CA Jan26"/>
    <x v="223"/>
    <s v=""/>
    <x v="0"/>
  </r>
  <r>
    <n v="202601"/>
    <s v="W3002304"/>
    <s v="TETER, INC."/>
    <m/>
    <s v="TETER INC."/>
    <n v="134"/>
    <s v="L49"/>
    <x v="0"/>
    <s v="0013"/>
    <s v="1006"/>
    <s v="0035"/>
    <s v="M"/>
    <x v="2267"/>
    <s v="ASOPPO_TETER Inc RX00 CI28"/>
    <x v="995"/>
    <s v=""/>
    <x v="0"/>
  </r>
  <r>
    <n v="202601"/>
    <s v="W3002304"/>
    <s v="TETER, INC."/>
    <m/>
    <s v="TETER INC."/>
    <n v="132"/>
    <s v="L49"/>
    <x v="0"/>
    <s v="0013"/>
    <s v="1006"/>
    <s v="0035"/>
    <s v="M"/>
    <x v="2268"/>
    <s v="ASOPPO_SP_TETER Inc CI28"/>
    <x v="996"/>
    <s v="CDHP"/>
    <x v="0"/>
  </r>
  <r>
    <n v="202601"/>
    <s v="W3002305"/>
    <s v="DA VINCI SCHOOLS"/>
    <m/>
    <s v="DA VINCI SCHOOLS"/>
    <n v="56"/>
    <s v="L13"/>
    <x v="0"/>
    <s v="0011"/>
    <s v="1006"/>
    <s v="0012"/>
    <s v="M"/>
    <x v="2269"/>
    <s v="HMO Per Admit 10-250 RX369+CA Jan26"/>
    <x v="71"/>
    <s v=""/>
    <x v="0"/>
  </r>
  <r>
    <n v="202601"/>
    <s v="W3002305"/>
    <s v="DA VINCI SCHOOLS"/>
    <m/>
    <s v="DA VINCI SCHOOLS"/>
    <n v="64"/>
    <s v="L13"/>
    <x v="0"/>
    <s v="0011"/>
    <s v="1006"/>
    <s v="0012"/>
    <s v="M"/>
    <x v="2270"/>
    <s v="HMO Zero Admit 30 RX369+CA Jan26"/>
    <x v="23"/>
    <s v=""/>
    <x v="0"/>
  </r>
  <r>
    <n v="202601"/>
    <s v="W3002305"/>
    <s v="DA VINCI SCHOOLS"/>
    <m/>
    <s v="DA VINCI SCHOOLS"/>
    <n v="10"/>
    <s v="L52"/>
    <x v="0"/>
    <s v="0003"/>
    <s v="1006"/>
    <s v="0012"/>
    <s v="M"/>
    <x v="566"/>
    <s v="Full PPO_SD 20-500 80/60 RX60 Jan26"/>
    <x v="87"/>
    <s v="CDHP"/>
    <x v="0"/>
  </r>
  <r>
    <n v="202601"/>
    <s v="W3002305"/>
    <s v="DA VINCI SCHOOLS"/>
    <m/>
    <s v="DA VINCI SCHOOLS"/>
    <n v="36"/>
    <s v="L52"/>
    <x v="0"/>
    <s v="0003"/>
    <s v="1006"/>
    <s v="0012"/>
    <s v="M"/>
    <x v="2271"/>
    <s v="Full PPO_CD V 15-1500 80/50 RX60 Jan26"/>
    <x v="80"/>
    <s v=""/>
    <x v="0"/>
  </r>
  <r>
    <n v="202601"/>
    <s v="W3002311"/>
    <s v="SYSTEMS SOURCE, INC."/>
    <m/>
    <s v="SYSTEMS SOURCE INC."/>
    <n v="52"/>
    <s v="L13"/>
    <x v="0"/>
    <s v="0011"/>
    <s v="1006"/>
    <s v="0012"/>
    <s v="M"/>
    <x v="2272"/>
    <s v="HMO Fac Ded 15-10%/250 RX318+CA Jan26"/>
    <x v="20"/>
    <s v=""/>
    <x v="0"/>
  </r>
  <r>
    <n v="202601"/>
    <s v="W3002311"/>
    <s v="SYSTEMS SOURCE, INC."/>
    <m/>
    <s v="SYSTEMS SOURCE INC."/>
    <n v="28"/>
    <s v="L52"/>
    <x v="0"/>
    <s v="0003"/>
    <s v="1006"/>
    <s v="0012"/>
    <s v="M"/>
    <x v="827"/>
    <s v="Full PPO SAV_ED 4000 Jan26"/>
    <x v="113"/>
    <s v="CDHP"/>
    <x v="0"/>
  </r>
  <r>
    <n v="202601"/>
    <s v="W3002311"/>
    <s v="SYSTEMS SOURCE, INC."/>
    <m/>
    <s v="SYSTEMS SOURCE INC."/>
    <n v="46"/>
    <s v="L52"/>
    <x v="0"/>
    <s v="0003"/>
    <s v="1006"/>
    <s v="0012"/>
    <s v="M"/>
    <x v="1668"/>
    <s v="Full PPO_CD V 30-3000 80/50 RX342 Jan26"/>
    <x v="52"/>
    <s v=""/>
    <x v="0"/>
  </r>
  <r>
    <n v="202601"/>
    <s v="W3002311"/>
    <s v="SYSTEMS SOURCE, INC."/>
    <m/>
    <s v="SYSTEMS SOURCE INC."/>
    <n v="18"/>
    <s v="T18"/>
    <x v="0"/>
    <s v="0032"/>
    <s v="1006"/>
    <s v="0012"/>
    <s v="M"/>
    <x v="2273"/>
    <s v="Trio HMO Fac Ded 15-10%/250 RX318+CA Jan26"/>
    <x v="76"/>
    <s v=""/>
    <x v="0"/>
  </r>
  <r>
    <n v="202601"/>
    <s v="W3002312"/>
    <s v="NATIVE AMERICAN MENTAL HEALTH (ALT FUNDING/TPA)"/>
    <s v="WP0000127"/>
    <s v="NATIVE AMERICAN MENTAL HEALTH (ALT FUNDING/TPA)"/>
    <n v="64"/>
    <s v="L44"/>
    <x v="0"/>
    <s v="0026"/>
    <s v="1004"/>
    <s v="0058"/>
    <s v="M"/>
    <x v="2274"/>
    <s v="SARBPPO_1_Native American Mental Health"/>
    <x v="997"/>
    <s v=""/>
    <x v="0"/>
  </r>
  <r>
    <n v="202601"/>
    <s v="W3002312"/>
    <s v="NATIVE AMERICAN MENTAL HEALTH (ALT FUNDING/TPA)"/>
    <s v="WP0000127"/>
    <s v="NATIVE AMERICAN MENTAL HEALTH (ALT FUNDING/TPA)"/>
    <n v="66"/>
    <s v="L44"/>
    <x v="0"/>
    <s v="0026"/>
    <s v="1004"/>
    <s v="0058"/>
    <s v="M"/>
    <x v="2275"/>
    <s v="SARBPPO_2_Native American Mental Health"/>
    <x v="998"/>
    <s v=""/>
    <x v="0"/>
  </r>
  <r>
    <n v="202601"/>
    <s v="W3002312"/>
    <s v="NATIVE AMERICAN MENTAL HEALTH (ALT FUNDING/TPA)"/>
    <s v="WP0000127"/>
    <s v="NATIVE AMERICAN MENTAL HEALTH (ALT FUNDING/TPA)"/>
    <n v="27"/>
    <s v="L44"/>
    <x v="0"/>
    <s v="0026"/>
    <s v="1004"/>
    <s v="0058"/>
    <s v="M"/>
    <x v="2276"/>
    <s v="SARBPPO_SP_Native American Mental Health"/>
    <x v="999"/>
    <s v="CDHP"/>
    <x v="0"/>
  </r>
  <r>
    <n v="202601"/>
    <s v="W3002313"/>
    <s v="RAY, DOUGLAS, ANN &amp; PATRICK, INC. DBA RPM COMPANY"/>
    <m/>
    <s v="RAY DOUGLAS ANN &amp; PATRICK INC. DBA RPM COMPANY"/>
    <n v="40"/>
    <s v="L13"/>
    <x v="0"/>
    <s v="0011"/>
    <s v="1006"/>
    <s v="0012"/>
    <s v="M"/>
    <x v="2277"/>
    <s v="HMO Per Admit 20-250 RX318+CA Jan26"/>
    <x v="27"/>
    <s v=""/>
    <x v="0"/>
  </r>
  <r>
    <n v="202601"/>
    <s v="W3002313"/>
    <s v="RAY, DOUGLAS, ANN &amp; PATRICK, INC. DBA RPM COMPANY"/>
    <m/>
    <s v="RAY DOUGLAS ANN &amp; PATRICK INC. DBA RPM COMPANY"/>
    <n v="57"/>
    <s v="L52"/>
    <x v="0"/>
    <s v="0003"/>
    <s v="1006"/>
    <s v="0012"/>
    <s v="M"/>
    <x v="2278"/>
    <s v="Full PPO_CD 20-250 80/60 RX385 Jan26"/>
    <x v="18"/>
    <s v=""/>
    <x v="0"/>
  </r>
  <r>
    <n v="202601"/>
    <s v="W3002313"/>
    <s v="RAY, DOUGLAS, ANN &amp; PATRICK, INC. DBA RPM COMPANY"/>
    <m/>
    <s v="RAY DOUGLAS ANN &amp; PATRICK INC. DBA RPM COMPANY"/>
    <n v="12"/>
    <s v="T18"/>
    <x v="0"/>
    <s v="0032"/>
    <s v="1006"/>
    <s v="0012"/>
    <s v="M"/>
    <x v="2279"/>
    <s v="Trio HMO Per Admit 20-250 RX318+CA Jan26"/>
    <x v="35"/>
    <s v=""/>
    <x v="0"/>
  </r>
  <r>
    <n v="202601"/>
    <s v="W3002314"/>
    <s v="EARTHBAR, LLC"/>
    <m/>
    <s v="EARTHBAR LLC"/>
    <n v="30"/>
    <s v="L13"/>
    <x v="0"/>
    <s v="0011"/>
    <s v="1006"/>
    <s v="0012"/>
    <s v="M"/>
    <x v="2280"/>
    <s v="HMO Fac Ded 30-10%/1500 RX328+CA Jan26"/>
    <x v="154"/>
    <s v=""/>
    <x v="0"/>
  </r>
  <r>
    <n v="202601"/>
    <s v="W3002314"/>
    <s v="EARTHBAR, LLC"/>
    <m/>
    <s v="EARTHBAR LLC"/>
    <n v="33"/>
    <s v="L52"/>
    <x v="0"/>
    <s v="0003"/>
    <s v="1006"/>
    <s v="0012"/>
    <s v="M"/>
    <x v="161"/>
    <s v="Full PPO SAV_ED 3400/5200 Jan26"/>
    <x v="98"/>
    <s v="CDHP"/>
    <x v="0"/>
  </r>
  <r>
    <n v="202601"/>
    <s v="W3002314"/>
    <s v="EARTHBAR, LLC"/>
    <m/>
    <s v="EARTHBAR LLC"/>
    <n v="7"/>
    <s v="L52"/>
    <x v="0"/>
    <s v="0003"/>
    <s v="1006"/>
    <s v="0012"/>
    <s v="M"/>
    <x v="2281"/>
    <s v="Full PPO_CD 25-750 80/60 RX349 Jan26"/>
    <x v="479"/>
    <s v=""/>
    <x v="0"/>
  </r>
  <r>
    <n v="202601"/>
    <s v="W3002315"/>
    <s v="LIN ENGINEERING"/>
    <m/>
    <s v="LIN ENGINEERING"/>
    <n v="163"/>
    <s v="L13"/>
    <x v="0"/>
    <s v="0011"/>
    <s v="1006"/>
    <s v="0012"/>
    <s v="M"/>
    <x v="2277"/>
    <s v="HMO Per Admit 20-250 RX318+CA Jan26"/>
    <x v="27"/>
    <s v=""/>
    <x v="0"/>
  </r>
  <r>
    <n v="202601"/>
    <s v="W3002315"/>
    <s v="LIN ENGINEERING"/>
    <m/>
    <s v="LIN ENGINEERING"/>
    <n v="74"/>
    <s v="L52"/>
    <x v="0"/>
    <s v="0003"/>
    <s v="1006"/>
    <s v="0012"/>
    <s v="M"/>
    <x v="1117"/>
    <s v="Full PPO_CD V 25-2500 80/50 RX342 Jan26"/>
    <x v="125"/>
    <s v=""/>
    <x v="0"/>
  </r>
  <r>
    <n v="202601"/>
    <s v="W3002315"/>
    <s v="LIN ENGINEERING"/>
    <m/>
    <s v="LIN ENGINEERING"/>
    <n v="12"/>
    <s v="L52"/>
    <x v="0"/>
    <s v="0003"/>
    <s v="1006"/>
    <s v="0012"/>
    <s v="M"/>
    <x v="1718"/>
    <s v="Full PPO_SD 35-1000 80/60 RX385 Jan26"/>
    <x v="29"/>
    <s v="CDHP"/>
    <x v="0"/>
  </r>
  <r>
    <n v="202601"/>
    <s v="W3002317"/>
    <s v="DESOTO SALES, INC."/>
    <m/>
    <s v="DESOTO SALES INC."/>
    <n v="16"/>
    <s v="L13"/>
    <x v="0"/>
    <s v="0011"/>
    <s v="1006"/>
    <s v="0012"/>
    <s v="M"/>
    <x v="2282"/>
    <s v="HMO Zero Admit 30 RX263+CA Jan26"/>
    <x v="23"/>
    <s v=""/>
    <x v="0"/>
  </r>
  <r>
    <n v="202601"/>
    <s v="W3002317"/>
    <s v="DESOTO SALES, INC."/>
    <m/>
    <s v="DESOTO SALES INC."/>
    <n v="30"/>
    <s v="L13"/>
    <x v="0"/>
    <s v="0011"/>
    <s v="1006"/>
    <s v="0012"/>
    <s v="M"/>
    <x v="2283"/>
    <s v="Loc HMO Zero Admit 30 RX263+CA Jan26"/>
    <x v="17"/>
    <s v=""/>
    <x v="0"/>
  </r>
  <r>
    <n v="202601"/>
    <s v="W3002317"/>
    <s v="DESOTO SALES, INC."/>
    <m/>
    <s v="DESOTO SALES INC."/>
    <n v="59"/>
    <s v="L13"/>
    <x v="0"/>
    <s v="0011"/>
    <s v="1006"/>
    <s v="0012"/>
    <s v="M"/>
    <x v="2284"/>
    <s v="Loc HMO Fac Ded 20-25%/1500 RX324+CA Jan26"/>
    <x v="1000"/>
    <s v=""/>
    <x v="0"/>
  </r>
  <r>
    <n v="202601"/>
    <s v="W3002317"/>
    <s v="DESOTO SALES, INC."/>
    <m/>
    <s v="DESOTO SALES INC."/>
    <n v="13"/>
    <s v="L52"/>
    <x v="0"/>
    <s v="0003"/>
    <s v="1006"/>
    <s v="0012"/>
    <s v="M"/>
    <x v="1758"/>
    <s v="Full PPO_SD 35-1000 80/60 RX273 Jan26"/>
    <x v="29"/>
    <s v="CDHP"/>
    <x v="0"/>
  </r>
  <r>
    <n v="202601"/>
    <s v="W3002317"/>
    <s v="DESOTO SALES, INC."/>
    <m/>
    <s v="DESOTO SALES INC."/>
    <n v="10"/>
    <s v="L52"/>
    <x v="0"/>
    <s v="0003"/>
    <s v="1006"/>
    <s v="0012"/>
    <s v="M"/>
    <x v="331"/>
    <s v="Full PPO NN DED 15 90/60 RX57 Jan26"/>
    <x v="167"/>
    <s v=""/>
    <x v="0"/>
  </r>
  <r>
    <n v="202601"/>
    <s v="W3002320"/>
    <s v="RF INDUSTRIES, LTD"/>
    <m/>
    <s v="RF INDUSTRIES LTD"/>
    <n v="25"/>
    <s v="L13"/>
    <x v="0"/>
    <s v="0011"/>
    <s v="1006"/>
    <s v="0012"/>
    <s v="M"/>
    <x v="2285"/>
    <s v="HMO Fac Ded 20-25%/1500 RX318+CA Jan26"/>
    <x v="265"/>
    <s v=""/>
    <x v="0"/>
  </r>
  <r>
    <n v="202601"/>
    <s v="W3002320"/>
    <s v="RF INDUSTRIES, LTD"/>
    <m/>
    <s v="RF INDUSTRIES LTD"/>
    <n v="18"/>
    <s v="L52"/>
    <x v="0"/>
    <s v="0003"/>
    <s v="1006"/>
    <s v="0012"/>
    <s v="M"/>
    <x v="1162"/>
    <s v="Full PPO_SD 35-1000 80/60 RX342 Jan26"/>
    <x v="29"/>
    <s v="CDHP"/>
    <x v="0"/>
  </r>
  <r>
    <n v="202601"/>
    <s v="W3002320"/>
    <s v="RF INDUSTRIES, LTD"/>
    <m/>
    <s v="RF INDUSTRIES LTD"/>
    <n v="127"/>
    <s v="L52"/>
    <x v="0"/>
    <s v="0003"/>
    <s v="1006"/>
    <s v="0012"/>
    <s v="M"/>
    <x v="1117"/>
    <s v="Full PPO_CD V 25-2500 80/50 RX342 Jan26"/>
    <x v="125"/>
    <s v=""/>
    <x v="0"/>
  </r>
  <r>
    <n v="202601"/>
    <s v="W3002320"/>
    <s v="RF INDUSTRIES, LTD"/>
    <m/>
    <s v="RF INDUSTRIES LTD"/>
    <n v="28"/>
    <s v="T18"/>
    <x v="0"/>
    <s v="0032"/>
    <s v="1006"/>
    <s v="0012"/>
    <s v="M"/>
    <x v="2286"/>
    <s v="Trio HMO Fac Ded 20-25%/1500 RX318+CA Jan26"/>
    <x v="153"/>
    <s v=""/>
    <x v="0"/>
  </r>
  <r>
    <n v="202601"/>
    <s v="W3002322"/>
    <s v="SCP HOSPITALITY MANAGER, LLC"/>
    <m/>
    <s v="SCP HOSPITALITY MANAGER LLC"/>
    <n v="75"/>
    <s v="L52"/>
    <x v="0"/>
    <s v="0003"/>
    <s v="1006"/>
    <s v="0012"/>
    <s v="M"/>
    <x v="2287"/>
    <s v="Full PPO SAV_ED VF 5500 Jan26"/>
    <x v="131"/>
    <s v="CDHP"/>
    <x v="0"/>
  </r>
  <r>
    <n v="202601"/>
    <s v="W3002322"/>
    <s v="SCP HOSPITALITY MANAGER, LLC"/>
    <m/>
    <s v="SCP HOSPITALITY MANAGER LLC"/>
    <n v="20"/>
    <s v="L52"/>
    <x v="0"/>
    <s v="0003"/>
    <s v="1006"/>
    <s v="0012"/>
    <s v="M"/>
    <x v="533"/>
    <s v="Full PPO_SD 35-1000 80/60 RX351 Jan26"/>
    <x v="29"/>
    <s v="CDHP"/>
    <x v="0"/>
  </r>
  <r>
    <n v="202601"/>
    <s v="W3002322"/>
    <s v="SCP HOSPITALITY MANAGER, LLC"/>
    <m/>
    <s v="SCP HOSPITALITY MANAGER LLC"/>
    <n v="8"/>
    <s v="L52"/>
    <x v="0"/>
    <s v="0003"/>
    <s v="1006"/>
    <s v="0012"/>
    <s v="M"/>
    <x v="2288"/>
    <s v="Full PPO_SD 30-2000 70/50 RX351 Jan26"/>
    <x v="121"/>
    <s v="CDHP"/>
    <x v="0"/>
  </r>
  <r>
    <n v="202601"/>
    <s v="W3002322"/>
    <s v="SCP HOSPITALITY MANAGER, LLC"/>
    <m/>
    <s v="SCP HOSPITALITY MANAGER LLC"/>
    <n v="29"/>
    <s v="L52"/>
    <x v="0"/>
    <s v="0003"/>
    <s v="1006"/>
    <s v="0012"/>
    <s v="M"/>
    <x v="2289"/>
    <s v="Full PPO_SD 50-5000 70/50 RX351 Jan26"/>
    <x v="165"/>
    <s v="CDHP"/>
    <x v="0"/>
  </r>
  <r>
    <n v="202601"/>
    <s v="W3002323"/>
    <s v="COMPOSITION WEALTH"/>
    <m/>
    <s v="COMPOSITION WEALTH"/>
    <n v="48"/>
    <s v="L52"/>
    <x v="0"/>
    <s v="0003"/>
    <s v="1006"/>
    <s v="0012"/>
    <s v="M"/>
    <x v="163"/>
    <s v="Full PPO_SAV_2T ED 2250/3400/4500 FAM Jan26"/>
    <x v="99"/>
    <s v="CDHP"/>
    <x v="0"/>
  </r>
  <r>
    <n v="202601"/>
    <s v="W3002323"/>
    <s v="COMPOSITION WEALTH"/>
    <m/>
    <s v="COMPOSITION WEALTH"/>
    <n v="19"/>
    <s v="L52"/>
    <x v="0"/>
    <s v="0003"/>
    <s v="1006"/>
    <s v="0012"/>
    <s v="M"/>
    <x v="164"/>
    <s v="Full PPO_SAV_2T ED 2250/3400/4500 IND Jan26"/>
    <x v="100"/>
    <s v="CDHP"/>
    <x v="0"/>
  </r>
  <r>
    <n v="202601"/>
    <s v="W3002323"/>
    <s v="COMPOSITION WEALTH"/>
    <m/>
    <s v="COMPOSITION WEALTH"/>
    <n v="60"/>
    <s v="L52"/>
    <x v="0"/>
    <s v="0003"/>
    <s v="1006"/>
    <s v="0012"/>
    <s v="M"/>
    <x v="1637"/>
    <s v="Full PPO_SD 30-2000 70/50 RX353 Jan26"/>
    <x v="121"/>
    <s v="CDHP"/>
    <x v="0"/>
  </r>
  <r>
    <n v="202601"/>
    <s v="W3002323"/>
    <s v="COMPOSITION WEALTH"/>
    <m/>
    <s v="COMPOSITION WEALTH"/>
    <n v="54"/>
    <s v="L52"/>
    <x v="0"/>
    <s v="0003"/>
    <s v="1006"/>
    <s v="0012"/>
    <s v="M"/>
    <x v="2290"/>
    <s v="Full PPO_CD 35-500 80/60 RX388 Jan26"/>
    <x v="54"/>
    <s v=""/>
    <x v="0"/>
  </r>
  <r>
    <n v="202601"/>
    <s v="W3002324"/>
    <s v="NORTHEASTERN RURAL HEALTH CLINICS"/>
    <m/>
    <s v="NORTHEASTERN RURAL HEALTH CLINICS"/>
    <n v="73"/>
    <s v="L52"/>
    <x v="0"/>
    <s v="0003"/>
    <s v="1006"/>
    <s v="0012"/>
    <s v="M"/>
    <x v="15"/>
    <s v="Full PPO SAV_ED 4400 100% Jan26"/>
    <x v="12"/>
    <s v="CDHP"/>
    <x v="0"/>
  </r>
  <r>
    <n v="202601"/>
    <s v="W3002325"/>
    <s v="VECTOR RESOURCES INC DBA VECTORUSA"/>
    <m/>
    <s v="VECTOR RESOURCES INC DBA VECTORUSA"/>
    <n v="87"/>
    <s v="N11"/>
    <x v="0"/>
    <s v="0011"/>
    <s v="1005"/>
    <s v="0012"/>
    <s v="M"/>
    <x v="2291"/>
    <s v="HMO 30-500/Day RX318+CA Jan26"/>
    <x v="101"/>
    <s v=""/>
    <x v="0"/>
  </r>
  <r>
    <n v="202601"/>
    <s v="W3002325"/>
    <s v="VECTOR RESOURCES INC DBA VECTORUSA"/>
    <m/>
    <s v="VECTOR RESOURCES INC DBA VECTORUSA"/>
    <n v="55"/>
    <s v="N51"/>
    <x v="0"/>
    <s v="0003"/>
    <s v="1005"/>
    <s v="0012"/>
    <s v="M"/>
    <x v="60"/>
    <s v="Full PPO SAV_ED 3400 100% Jan26"/>
    <x v="41"/>
    <s v="CDHP"/>
    <x v="0"/>
  </r>
  <r>
    <n v="202601"/>
    <s v="W3002325"/>
    <s v="VECTOR RESOURCES INC DBA VECTORUSA"/>
    <m/>
    <s v="VECTOR RESOURCES INC DBA VECTORUSA"/>
    <n v="48"/>
    <s v="N51"/>
    <x v="0"/>
    <s v="0003"/>
    <s v="1005"/>
    <s v="0012"/>
    <s v="M"/>
    <x v="1718"/>
    <s v="Full PPO_SD 35-1000 80/60 RX385 Jan26"/>
    <x v="29"/>
    <s v="CDHP"/>
    <x v="0"/>
  </r>
  <r>
    <n v="202601"/>
    <s v="W3002325"/>
    <s v="VECTOR RESOURCES INC DBA VECTORUSA"/>
    <m/>
    <s v="VECTOR RESOURCES INC DBA VECTORUSA"/>
    <n v="30"/>
    <s v="N51"/>
    <x v="0"/>
    <s v="0003"/>
    <s v="1005"/>
    <s v="0012"/>
    <s v="M"/>
    <x v="2292"/>
    <s v="Full PPO_CD 10-500 90/70 RX385 Jan26"/>
    <x v="268"/>
    <s v=""/>
    <x v="0"/>
  </r>
  <r>
    <n v="202601"/>
    <s v="W3002325"/>
    <s v="VECTOR RESOURCES INC DBA VECTORUSA"/>
    <m/>
    <s v="VECTOR RESOURCES INC DBA VECTORUSA"/>
    <n v="49"/>
    <s v="T15"/>
    <x v="0"/>
    <s v="0032"/>
    <s v="1005"/>
    <s v="0012"/>
    <s v="M"/>
    <x v="2293"/>
    <s v="Trio HMO Zero Admit 30 RX318+CA Jan26"/>
    <x v="19"/>
    <s v=""/>
    <x v="0"/>
  </r>
  <r>
    <n v="202601"/>
    <s v="W3002330"/>
    <s v="THE BRIDGES AT RANCHO SANTA FE"/>
    <m/>
    <s v="THE BRIDGES AT RANCHO SANTA FE"/>
    <n v="84"/>
    <s v="L13"/>
    <x v="0"/>
    <s v="0011"/>
    <s v="1006"/>
    <s v="0012"/>
    <s v="M"/>
    <x v="2294"/>
    <s v="HMO 30-500/Day RX369+CA Jan26"/>
    <x v="101"/>
    <s v=""/>
    <x v="0"/>
  </r>
  <r>
    <n v="202601"/>
    <s v="W3002330"/>
    <s v="THE BRIDGES AT RANCHO SANTA FE"/>
    <m/>
    <s v="THE BRIDGES AT RANCHO SANTA FE"/>
    <n v="30"/>
    <s v="T18"/>
    <x v="0"/>
    <s v="0032"/>
    <s v="1006"/>
    <s v="0012"/>
    <s v="M"/>
    <x v="2295"/>
    <s v="Trio HMO Fac Coins 20-20% RX369+CA Jan26"/>
    <x v="89"/>
    <s v=""/>
    <x v="0"/>
  </r>
  <r>
    <n v="202601"/>
    <s v="W3002334"/>
    <s v="SIA ENGINEERING USA, INC."/>
    <m/>
    <s v="SIA ENGINEERING USA INC."/>
    <n v="17"/>
    <s v="L13"/>
    <x v="0"/>
    <s v="0011"/>
    <s v="1006"/>
    <s v="0012"/>
    <s v="M"/>
    <x v="1714"/>
    <s v="HMO 25-750/Day RX324+CA Jan26"/>
    <x v="95"/>
    <s v=""/>
    <x v="0"/>
  </r>
  <r>
    <n v="202601"/>
    <s v="W3002334"/>
    <s v="SIA ENGINEERING USA, INC."/>
    <m/>
    <s v="SIA ENGINEERING USA INC."/>
    <n v="12"/>
    <s v="L52"/>
    <x v="0"/>
    <s v="0003"/>
    <s v="1006"/>
    <s v="0012"/>
    <s v="M"/>
    <x v="411"/>
    <s v="Full PPO_SAV_2T ED VF 1800/3400/3600 FAM Jan26"/>
    <x v="225"/>
    <s v="CDHP"/>
    <x v="0"/>
  </r>
  <r>
    <n v="202601"/>
    <s v="W3002334"/>
    <s v="SIA ENGINEERING USA, INC."/>
    <m/>
    <s v="SIA ENGINEERING USA INC."/>
    <n v="6"/>
    <s v="L52"/>
    <x v="0"/>
    <s v="0003"/>
    <s v="1006"/>
    <s v="0012"/>
    <s v="M"/>
    <x v="412"/>
    <s v="Full PPO_SAV_2T ED VF 1800/3400/3600 IND Jan26"/>
    <x v="226"/>
    <s v="CDHP"/>
    <x v="0"/>
  </r>
  <r>
    <n v="202601"/>
    <s v="W3002334"/>
    <s v="SIA ENGINEERING USA, INC."/>
    <m/>
    <s v="SIA ENGINEERING USA INC."/>
    <n v="52"/>
    <s v="L52"/>
    <x v="0"/>
    <s v="0003"/>
    <s v="1006"/>
    <s v="0012"/>
    <s v="M"/>
    <x v="1715"/>
    <s v="Full PPO_SD 35-1000 80/60 RX348 Jan26"/>
    <x v="29"/>
    <s v="CDHP"/>
    <x v="0"/>
  </r>
  <r>
    <n v="202601"/>
    <s v="W3002334"/>
    <s v="SIA ENGINEERING USA, INC."/>
    <m/>
    <s v="SIA ENGINEERING USA INC."/>
    <n v="55"/>
    <s v="T18"/>
    <x v="0"/>
    <s v="0032"/>
    <s v="1006"/>
    <s v="0012"/>
    <s v="M"/>
    <x v="1716"/>
    <s v="Trio HMO 25-750/Day RX324+CA Jan26"/>
    <x v="223"/>
    <s v=""/>
    <x v="0"/>
  </r>
  <r>
    <n v="202601"/>
    <s v="W3002336"/>
    <s v="PACIFIC UTILITY INSTALLATION, INC."/>
    <m/>
    <s v="PACIFIC UTILITY INSTALLATION INC."/>
    <n v="17"/>
    <s v="L13"/>
    <x v="0"/>
    <s v="0011"/>
    <s v="1006"/>
    <s v="0012"/>
    <s v="M"/>
    <x v="1750"/>
    <s v="HMO 30-500/Day RX324+CA Jan26"/>
    <x v="101"/>
    <s v=""/>
    <x v="0"/>
  </r>
  <r>
    <n v="202601"/>
    <s v="W3002336"/>
    <s v="PACIFIC UTILITY INSTALLATION, INC."/>
    <m/>
    <s v="PACIFIC UTILITY INSTALLATION INC."/>
    <n v="22"/>
    <s v="L52"/>
    <x v="0"/>
    <s v="0003"/>
    <s v="1006"/>
    <s v="0012"/>
    <s v="M"/>
    <x v="2296"/>
    <s v="Full PPO_CD 35-500 80/60 RX351 Jan26"/>
    <x v="54"/>
    <s v=""/>
    <x v="0"/>
  </r>
  <r>
    <n v="202601"/>
    <s v="W3002336"/>
    <s v="PACIFIC UTILITY INSTALLATION, INC."/>
    <m/>
    <s v="PACIFIC UTILITY INSTALLATION INC."/>
    <n v="16"/>
    <s v="L52"/>
    <x v="0"/>
    <s v="0003"/>
    <s v="1006"/>
    <s v="0012"/>
    <s v="M"/>
    <x v="2288"/>
    <s v="Full PPO_SD 30-2000 70/50 RX351 Jan26"/>
    <x v="121"/>
    <s v="CDHP"/>
    <x v="0"/>
  </r>
  <r>
    <n v="202601"/>
    <s v="W3002336"/>
    <s v="PACIFIC UTILITY INSTALLATION, INC."/>
    <m/>
    <s v="PACIFIC UTILITY INSTALLATION INC."/>
    <n v="40"/>
    <s v="T18"/>
    <x v="0"/>
    <s v="0032"/>
    <s v="1006"/>
    <s v="0012"/>
    <s v="M"/>
    <x v="2297"/>
    <s v="Trio HMO Fac Ded 20-25%/1500 RX324+CA Jan26"/>
    <x v="153"/>
    <s v=""/>
    <x v="0"/>
  </r>
  <r>
    <n v="202601"/>
    <s v="W3002337"/>
    <s v="BLUE-WHITE INDUSTRIES LTD"/>
    <m/>
    <s v="BLUE-WHITE INDUSTRIES LTD"/>
    <n v="109"/>
    <s v="L13"/>
    <x v="0"/>
    <s v="0011"/>
    <s v="1006"/>
    <s v="0012"/>
    <s v="M"/>
    <x v="2298"/>
    <s v="HMO Fac Coins 30-30% RX263+CA Jan26"/>
    <x v="400"/>
    <s v=""/>
    <x v="0"/>
  </r>
  <r>
    <n v="202601"/>
    <s v="W3002337"/>
    <s v="BLUE-WHITE INDUSTRIES LTD"/>
    <m/>
    <s v="BLUE-WHITE INDUSTRIES LTD"/>
    <n v="6"/>
    <s v="L52"/>
    <x v="0"/>
    <s v="0003"/>
    <s v="1006"/>
    <s v="0012"/>
    <s v="M"/>
    <x v="1582"/>
    <s v="Full PPO SAV_ED VF 3500 Jan26"/>
    <x v="651"/>
    <s v="CDHP"/>
    <x v="0"/>
  </r>
  <r>
    <n v="202601"/>
    <s v="W3002337"/>
    <s v="BLUE-WHITE INDUSTRIES LTD"/>
    <m/>
    <s v="BLUE-WHITE INDUSTRIES LTD"/>
    <n v="43"/>
    <s v="L52"/>
    <x v="0"/>
    <s v="0003"/>
    <s v="1006"/>
    <s v="0012"/>
    <s v="M"/>
    <x v="1758"/>
    <s v="Full PPO_SD 35-1000 80/60 RX273 Jan26"/>
    <x v="29"/>
    <s v="CDHP"/>
    <x v="0"/>
  </r>
  <r>
    <n v="202601"/>
    <s v="W3002337"/>
    <s v="BLUE-WHITE INDUSTRIES LTD"/>
    <m/>
    <s v="BLUE-WHITE INDUSTRIES LTD"/>
    <n v="15"/>
    <s v="L52"/>
    <x v="0"/>
    <s v="0003"/>
    <s v="1006"/>
    <s v="0012"/>
    <s v="M"/>
    <x v="2299"/>
    <s v="Full PPO_CD 25-250 80/60 RX273 Jan26"/>
    <x v="37"/>
    <s v=""/>
    <x v="0"/>
  </r>
  <r>
    <n v="202601"/>
    <s v="W3002337"/>
    <s v="BLUE-WHITE INDUSTRIES LTD"/>
    <m/>
    <s v="BLUE-WHITE INDUSTRIES LTD"/>
    <n v="70"/>
    <s v="T18"/>
    <x v="0"/>
    <s v="0032"/>
    <s v="1006"/>
    <s v="0012"/>
    <s v="M"/>
    <x v="2300"/>
    <s v="Trio HMO Fac Coins 30-30% RX263+CA Jan26"/>
    <x v="166"/>
    <s v=""/>
    <x v="0"/>
  </r>
  <r>
    <n v="202601"/>
    <s v="W3002338"/>
    <s v="NOR HEALTHCARE SYSTEMS CORP"/>
    <s v="WP2023107"/>
    <s v="NOR HEALTHCARE SYSTEMS CORP"/>
    <n v="241"/>
    <s v="L44"/>
    <x v="0"/>
    <s v="0026"/>
    <s v="1004"/>
    <s v="0058"/>
    <s v="M"/>
    <x v="2301"/>
    <s v="SARBPPO_1_Nor Healthcare Systems Corp"/>
    <x v="1001"/>
    <s v=""/>
    <x v="0"/>
  </r>
  <r>
    <n v="202601"/>
    <s v="W3002338"/>
    <s v="NOR HEALTHCARE SYSTEMS CORP"/>
    <s v="WP2023107"/>
    <s v="NOR HEALTHCARE SYSTEMS CORP"/>
    <n v="548"/>
    <s v="L44"/>
    <x v="0"/>
    <s v="0026"/>
    <s v="1004"/>
    <s v="0058"/>
    <s v="M"/>
    <x v="2302"/>
    <s v="SARBPPO_2_Nor Healthcare Systems Corp"/>
    <x v="1002"/>
    <s v=""/>
    <x v="0"/>
  </r>
  <r>
    <n v="202601"/>
    <s v="W3002338"/>
    <s v="NOR HEALTHCARE SYSTEMS CORP"/>
    <s v="WP2023107"/>
    <s v="NOR HEALTHCARE SYSTEMS CORP"/>
    <n v="583"/>
    <s v="L44"/>
    <x v="0"/>
    <s v="0026"/>
    <s v="1004"/>
    <s v="0058"/>
    <s v="M"/>
    <x v="2303"/>
    <s v="SARBPPO_3_Nor Healthcare Systems Corp"/>
    <x v="1003"/>
    <s v=""/>
    <x v="0"/>
  </r>
  <r>
    <n v="202601"/>
    <s v="W3002338"/>
    <s v="NOR HEALTHCARE SYSTEMS CORP"/>
    <s v="WP2023107"/>
    <s v="NOR HEALTHCARE SYSTEMS CORP"/>
    <n v="216"/>
    <s v="L44"/>
    <x v="0"/>
    <s v="0026"/>
    <s v="1004"/>
    <s v="0058"/>
    <s v="M"/>
    <x v="2304"/>
    <s v="SARBPPO_4_Nor Healthcare Systems Corp"/>
    <x v="1004"/>
    <s v=""/>
    <x v="0"/>
  </r>
  <r>
    <n v="202601"/>
    <s v="W3002338"/>
    <s v="NOR HEALTHCARE SYSTEMS CORP"/>
    <s v="WP2023107"/>
    <s v="NOR HEALTHCARE SYSTEMS CORP"/>
    <n v="350"/>
    <s v="L44"/>
    <x v="0"/>
    <s v="0026"/>
    <s v="1004"/>
    <s v="0058"/>
    <s v="M"/>
    <x v="2305"/>
    <s v="SARBPPO_5_Nor Healthcare Systems Corp"/>
    <x v="1005"/>
    <s v=""/>
    <x v="0"/>
  </r>
  <r>
    <n v="202601"/>
    <s v="W3002338"/>
    <s v="NOR HEALTHCARE SYSTEMS CORP"/>
    <s v="WP2023107"/>
    <s v="NOR HEALTHCARE SYSTEMS CORP"/>
    <n v="840"/>
    <s v="L44"/>
    <x v="0"/>
    <s v="0026"/>
    <s v="1004"/>
    <s v="0058"/>
    <s v="M"/>
    <x v="2306"/>
    <s v="SARBEPO_Nor Healthcare Systems Corp"/>
    <x v="1006"/>
    <s v=""/>
    <x v="0"/>
  </r>
  <r>
    <n v="202601"/>
    <s v="W3002339"/>
    <s v="ASPECT HOLDINGS, INC"/>
    <m/>
    <s v="ASPECT HOLDINGS INC"/>
    <n v="11"/>
    <s v="L13"/>
    <x v="0"/>
    <s v="0011"/>
    <s v="1006"/>
    <s v="0012"/>
    <s v="M"/>
    <x v="2307"/>
    <s v="HMO Fac Coins 30-30% RX324+CA Jan26"/>
    <x v="400"/>
    <s v=""/>
    <x v="0"/>
  </r>
  <r>
    <n v="202601"/>
    <s v="W3002339"/>
    <s v="ASPECT HOLDINGS, INC"/>
    <m/>
    <s v="ASPECT HOLDINGS INC"/>
    <n v="44"/>
    <s v="L13"/>
    <x v="0"/>
    <s v="0011"/>
    <s v="1006"/>
    <s v="0012"/>
    <s v="M"/>
    <x v="2308"/>
    <s v="HMO Zero Fac Ded 30-20% RX263+CA Jan26"/>
    <x v="115"/>
    <s v=""/>
    <x v="0"/>
  </r>
  <r>
    <n v="202601"/>
    <s v="W3002339"/>
    <s v="ASPECT HOLDINGS, INC"/>
    <m/>
    <s v="ASPECT HOLDINGS INC"/>
    <n v="9"/>
    <s v="L52"/>
    <x v="0"/>
    <s v="0003"/>
    <s v="1006"/>
    <s v="0012"/>
    <s v="M"/>
    <x v="60"/>
    <s v="Full PPO SAV_ED 3400 100% Jan26"/>
    <x v="41"/>
    <s v="CDHP"/>
    <x v="0"/>
  </r>
  <r>
    <n v="202601"/>
    <s v="W3002339"/>
    <s v="ASPECT HOLDINGS, INC"/>
    <m/>
    <s v="ASPECT HOLDINGS INC"/>
    <n v="24"/>
    <s v="L52"/>
    <x v="0"/>
    <s v="0003"/>
    <s v="1006"/>
    <s v="0012"/>
    <s v="M"/>
    <x v="2309"/>
    <s v="Full PPO_CD 20-250 80/60 RX273 Jan26"/>
    <x v="18"/>
    <s v=""/>
    <x v="0"/>
  </r>
  <r>
    <n v="202601"/>
    <s v="W8000004"/>
    <s v="COUPA SOFTWARE"/>
    <m/>
    <s v="COUPA SOFTWARE"/>
    <n v="1897"/>
    <s v="N41"/>
    <x v="0"/>
    <s v="0013"/>
    <s v="1005"/>
    <s v="0035"/>
    <s v="M"/>
    <x v="2310"/>
    <s v="ASOPPO_Coupa Software CI28"/>
    <x v="1007"/>
    <s v="CDHP"/>
    <x v="0"/>
  </r>
  <r>
    <n v="202601"/>
    <s v="W8000004"/>
    <s v="COUPA SOFTWARE"/>
    <m/>
    <s v="COUPA SOFTWARE"/>
    <n v="121"/>
    <s v="N41"/>
    <x v="0"/>
    <s v="0013"/>
    <s v="1005"/>
    <s v="0035"/>
    <s v="M"/>
    <x v="2311"/>
    <s v="ASOPPO_SP_Coupa Software_IND CI28"/>
    <x v="1008"/>
    <s v="CDHP"/>
    <x v="0"/>
  </r>
  <r>
    <n v="202601"/>
    <s v="W8000004"/>
    <s v="COUPA SOFTWARE"/>
    <m/>
    <s v="COUPA SOFTWARE"/>
    <n v="480"/>
    <s v="N41"/>
    <x v="0"/>
    <s v="0013"/>
    <s v="1005"/>
    <s v="0035"/>
    <s v="M"/>
    <x v="2312"/>
    <s v="ASOPPO_SP_Coupa Software_FAM CI28"/>
    <x v="1009"/>
    <s v="CDHP"/>
    <x v="0"/>
  </r>
  <r>
    <n v="202601"/>
    <s v="W8000005"/>
    <s v="CARMEL PARTNERS, INC."/>
    <m/>
    <s v="CARMEL PARTNERS INC"/>
    <n v="157"/>
    <s v="L51"/>
    <x v="0"/>
    <s v="0003"/>
    <s v="1004"/>
    <s v="0012"/>
    <s v="M"/>
    <x v="2313"/>
    <s v="CSTPPO_Carmel Partners Inc RX00 CI28"/>
    <x v="1010"/>
    <s v="CDHP"/>
    <x v="1"/>
  </r>
  <r>
    <n v="202601"/>
    <s v="W8000005"/>
    <s v="CARMEL PARTNERS, INC."/>
    <m/>
    <s v="CARMEL PARTNERS INC"/>
    <n v="62"/>
    <s v="L51"/>
    <x v="0"/>
    <s v="0003"/>
    <s v="1004"/>
    <s v="0012"/>
    <s v="M"/>
    <x v="2314"/>
    <s v="CSTPPO_SP_Carmel Partners Inc_IND CI28"/>
    <x v="1011"/>
    <s v="CDHP"/>
    <x v="1"/>
  </r>
  <r>
    <n v="202601"/>
    <s v="W8000005"/>
    <s v="CARMEL PARTNERS, INC."/>
    <m/>
    <s v="CARMEL PARTNERS INC"/>
    <n v="160"/>
    <s v="L51"/>
    <x v="0"/>
    <s v="0003"/>
    <s v="1004"/>
    <s v="0012"/>
    <s v="M"/>
    <x v="2315"/>
    <s v="CSTPPO_SP_Carmel Partners Inc_FAM CI28"/>
    <x v="1012"/>
    <s v="CDHP"/>
    <x v="1"/>
  </r>
  <r>
    <n v="202601"/>
    <s v="W8000005"/>
    <s v="CARMEL PARTNERS, INC."/>
    <m/>
    <s v="CARMEL PARTNERS INC"/>
    <n v="53"/>
    <s v="L53"/>
    <x v="0"/>
    <s v="0019"/>
    <s v="1004"/>
    <s v="0012"/>
    <s v="M"/>
    <x v="2316"/>
    <s v="CSTEPO_Carmel Partners Inc RX464 CI28"/>
    <x v="1013"/>
    <s v=""/>
    <x v="1"/>
  </r>
  <r>
    <n v="202601"/>
    <s v="W8000007"/>
    <s v="WEST COAST UNIVERSITY, INC."/>
    <m/>
    <s v="WEST COAST UNIVERSITY INC."/>
    <n v="414"/>
    <s v="N11"/>
    <x v="0"/>
    <s v="0011"/>
    <s v="1005"/>
    <s v="0012"/>
    <s v="M"/>
    <x v="2317"/>
    <s v="CSTHMO_1_West Coast University Inc RX122+CA+H CI28"/>
    <x v="1014"/>
    <s v=""/>
    <x v="1"/>
  </r>
  <r>
    <n v="202601"/>
    <s v="W8000007"/>
    <s v="WEST COAST UNIVERSITY, INC."/>
    <m/>
    <s v="WEST COAST UNIVERSITY INC."/>
    <n v="229"/>
    <s v="N11"/>
    <x v="0"/>
    <s v="0011"/>
    <s v="1005"/>
    <s v="0012"/>
    <s v="M"/>
    <x v="2318"/>
    <s v="CSTHMO_2_West Coast University Inc RX119+CA+H CI28"/>
    <x v="1015"/>
    <s v=""/>
    <x v="1"/>
  </r>
  <r>
    <n v="202601"/>
    <s v="W8000007"/>
    <s v="WEST COAST UNIVERSITY, INC."/>
    <m/>
    <s v="WEST COAST UNIVERSITY INC."/>
    <n v="790"/>
    <s v="N51"/>
    <x v="0"/>
    <s v="0003"/>
    <s v="1005"/>
    <s v="0012"/>
    <s v="M"/>
    <x v="2319"/>
    <s v="CSTPPO_West Coast University Inc RX57+H CI28"/>
    <x v="1016"/>
    <s v="CDHP"/>
    <x v="1"/>
  </r>
  <r>
    <n v="202601"/>
    <s v="W8000007"/>
    <s v="WEST COAST UNIVERSITY, INC."/>
    <m/>
    <s v="WEST COAST UNIVERSITY INC."/>
    <n v="156"/>
    <s v="N51"/>
    <x v="0"/>
    <s v="0003"/>
    <s v="1005"/>
    <s v="0012"/>
    <s v="M"/>
    <x v="2320"/>
    <s v="CSTPPO_SP_West Coast University Inc CI28"/>
    <x v="1017"/>
    <s v="CDHP"/>
    <x v="1"/>
  </r>
  <r>
    <n v="202601"/>
    <s v="W8000007"/>
    <s v="WEST COAST UNIVERSITY, INC."/>
    <m/>
    <s v="WEST COAST UNIVERSITY INC."/>
    <n v="169"/>
    <s v="N58"/>
    <x v="0"/>
    <s v="0019"/>
    <s v="1005"/>
    <s v="0012"/>
    <s v="M"/>
    <x v="2321"/>
    <s v="CSTEPO_1_West Coast University Inc RX295+H CI28"/>
    <x v="1018"/>
    <s v=""/>
    <x v="1"/>
  </r>
  <r>
    <n v="202601"/>
    <s v="W8000007"/>
    <s v="WEST COAST UNIVERSITY, INC."/>
    <m/>
    <s v="WEST COAST UNIVERSITY INC."/>
    <n v="54"/>
    <s v="N58"/>
    <x v="0"/>
    <s v="0019"/>
    <s v="1005"/>
    <s v="0012"/>
    <s v="M"/>
    <x v="2322"/>
    <s v="CSTEPO_2_West Coast University Inc RX295+H CI28"/>
    <x v="1019"/>
    <s v=""/>
    <x v="1"/>
  </r>
  <r>
    <n v="202601"/>
    <s v="W8000008"/>
    <s v="GITHUB INC"/>
    <s v="WP2024916"/>
    <s v="GITHUB INC"/>
    <n v="1381"/>
    <s v="N46"/>
    <x v="0"/>
    <s v="0025"/>
    <s v="1005"/>
    <s v="0058"/>
    <s v="M"/>
    <x v="2323"/>
    <s v="SAPLUSPPO_GitHub Inc CI28"/>
    <x v="1020"/>
    <s v=""/>
    <x v="0"/>
  </r>
  <r>
    <n v="202601"/>
    <s v="W8000008"/>
    <s v="GITHUB INC"/>
    <s v="WP2024916"/>
    <s v="GITHUB INC"/>
    <n v="505"/>
    <s v="N46"/>
    <x v="0"/>
    <s v="0025"/>
    <s v="1005"/>
    <s v="0058"/>
    <s v="M"/>
    <x v="2324"/>
    <s v="SAPLUSEPO_GitHub Inc CI28"/>
    <x v="1021"/>
    <s v=""/>
    <x v="0"/>
  </r>
  <r>
    <n v="202601"/>
    <s v="W8000008"/>
    <s v="GITHUB INC"/>
    <s v="WP2024916"/>
    <s v="GITHUB INC"/>
    <n v="3152"/>
    <s v="N46"/>
    <x v="0"/>
    <s v="0025"/>
    <s v="1005"/>
    <s v="0058"/>
    <s v="M"/>
    <x v="2325"/>
    <s v="SAPLUSPPO_SP_GitHub Inc CI28"/>
    <x v="1022"/>
    <s v="CDHP"/>
    <x v="0"/>
  </r>
  <r>
    <n v="202601"/>
    <s v="W8000018"/>
    <s v="CALIFORNIA INTERNET, LP DBA GEOLINKS"/>
    <m/>
    <s v="CALIFORNIA INTERNET LP DBA GEOLINKS"/>
    <n v="18"/>
    <s v="L11"/>
    <x v="0"/>
    <s v="0011"/>
    <s v="1004"/>
    <s v="0012"/>
    <s v="M"/>
    <x v="2326"/>
    <s v="HMO Per Admit 20-250 RX263 Jan26"/>
    <x v="27"/>
    <s v=""/>
    <x v="0"/>
  </r>
  <r>
    <n v="202601"/>
    <s v="W8000018"/>
    <s v="CALIFORNIA INTERNET, LP DBA GEOLINKS"/>
    <m/>
    <s v="CALIFORNIA INTERNET LP DBA GEOLINKS"/>
    <n v="27"/>
    <s v="L51"/>
    <x v="0"/>
    <s v="0003"/>
    <s v="1004"/>
    <s v="0012"/>
    <s v="M"/>
    <x v="1758"/>
    <s v="Full PPO_SD 35-1000 80/60 RX273 Jan26"/>
    <x v="29"/>
    <s v="CDHP"/>
    <x v="0"/>
  </r>
  <r>
    <n v="202601"/>
    <s v="W8000018"/>
    <s v="CALIFORNIA INTERNET, LP DBA GEOLINKS"/>
    <m/>
    <s v="CALIFORNIA INTERNET LP DBA GEOLINKS"/>
    <n v="40"/>
    <s v="L51"/>
    <x v="0"/>
    <s v="0003"/>
    <s v="1004"/>
    <s v="0012"/>
    <s v="M"/>
    <x v="2299"/>
    <s v="Full PPO_CD 25-250 80/60 RX273 Jan26"/>
    <x v="37"/>
    <s v=""/>
    <x v="0"/>
  </r>
  <r>
    <n v="202601"/>
    <s v="W8000020"/>
    <s v="SEISMIC SOFTWARE, INC. DBA SEISMIC"/>
    <s v="WP2024078"/>
    <s v="SEISMIC SOFTWARE INC. DBA SEISMIC"/>
    <n v="886"/>
    <s v="N46"/>
    <x v="0"/>
    <s v="0026"/>
    <s v="1005"/>
    <s v="0058"/>
    <s v="M"/>
    <x v="2327"/>
    <s v="SARBPPO_SP_Seismic Software Inc dba Seismic_IND"/>
    <x v="1023"/>
    <s v="CDHP"/>
    <x v="0"/>
  </r>
  <r>
    <n v="202601"/>
    <s v="W8000020"/>
    <s v="SEISMIC SOFTWARE, INC. DBA SEISMIC"/>
    <s v="WP2024078"/>
    <s v="SEISMIC SOFTWARE INC. DBA SEISMIC"/>
    <n v="569"/>
    <s v="N46"/>
    <x v="0"/>
    <s v="0026"/>
    <s v="1005"/>
    <s v="0058"/>
    <s v="M"/>
    <x v="2328"/>
    <s v="SARBPPO_ Seismic Software Inc dba Seismic"/>
    <x v="1024"/>
    <s v=""/>
    <x v="0"/>
  </r>
  <r>
    <n v="202601"/>
    <s v="W8000022"/>
    <s v="WASHINGTON TOWNSHIP HEALTH CARE DISTRICT DBA WASHI"/>
    <s v="WP2023107"/>
    <s v="WASHINGTON HOSPITAL"/>
    <n v="117"/>
    <s v="L44"/>
    <x v="0"/>
    <s v="0026"/>
    <s v="1004"/>
    <s v="0058"/>
    <s v="M"/>
    <x v="2329"/>
    <s v="SARBPPO_3_Washington Hospital"/>
    <x v="1025"/>
    <s v=""/>
    <x v="0"/>
  </r>
  <r>
    <n v="202601"/>
    <s v="W8000022"/>
    <s v="WASHINGTON TOWNSHIP HEALTH CARE DISTRICT DBA WASHI"/>
    <s v="WP2023107"/>
    <s v="WASHINGTON HOSPITAL"/>
    <n v="31"/>
    <s v="L44"/>
    <x v="0"/>
    <s v="0026"/>
    <s v="1004"/>
    <s v="0058"/>
    <s v="M"/>
    <x v="2330"/>
    <s v="SARBPPO_4_Washington Hospital"/>
    <x v="1026"/>
    <s v=""/>
    <x v="0"/>
  </r>
  <r>
    <n v="202601"/>
    <s v="W8000022"/>
    <s v="WASHINGTON TOWNSHIP HEALTH CARE DISTRICT DBA WASHI"/>
    <s v="WP2023107"/>
    <s v="WASHINGTON HOSPITAL"/>
    <n v="607"/>
    <s v="L44"/>
    <x v="0"/>
    <s v="0026"/>
    <s v="1004"/>
    <s v="0058"/>
    <s v="M"/>
    <x v="2331"/>
    <s v="SARBPPO_7_Washington Hospital"/>
    <x v="1027"/>
    <s v=""/>
    <x v="0"/>
  </r>
  <r>
    <n v="202601"/>
    <s v="W8000022"/>
    <s v="WASHINGTON TOWNSHIP HEALTH CARE DISTRICT DBA WASHI"/>
    <s v="WP2023107"/>
    <s v="WASHINGTON HOSPITAL"/>
    <n v="3534"/>
    <s v="L44"/>
    <x v="0"/>
    <s v="0026"/>
    <s v="1004"/>
    <s v="0058"/>
    <s v="M"/>
    <x v="2332"/>
    <s v="SARBPPO_8_Washington Hospital"/>
    <x v="1028"/>
    <s v=""/>
    <x v="0"/>
  </r>
  <r>
    <n v="202601"/>
    <s v="W8000022"/>
    <s v="WASHINGTON TOWNSHIP HEALTH CARE DISTRICT DBA WASHI"/>
    <s v="WP2023107"/>
    <s v="WASHINGTON HOSPITAL"/>
    <n v="71"/>
    <s v="L44"/>
    <x v="0"/>
    <s v="0026"/>
    <s v="1004"/>
    <s v="0058"/>
    <s v="M"/>
    <x v="2333"/>
    <s v="SARBPPO_9_Washington Hospital"/>
    <x v="1029"/>
    <s v=""/>
    <x v="0"/>
  </r>
  <r>
    <n v="202601"/>
    <s v="W8000022"/>
    <s v="WASHINGTON TOWNSHIP HEALTH CARE DISTRICT DBA WASHI"/>
    <s v="WP2023107"/>
    <s v="WASHINGTON HOSPITAL"/>
    <n v="331"/>
    <s v="L44"/>
    <x v="0"/>
    <s v="0026"/>
    <s v="1004"/>
    <s v="0058"/>
    <s v="M"/>
    <x v="2334"/>
    <s v="SARBPPO_10_Washington Hospital"/>
    <x v="1030"/>
    <s v=""/>
    <x v="0"/>
  </r>
  <r>
    <n v="202601"/>
    <s v="W8000128"/>
    <s v="MODESTO INDUSTRIAL ELECTRICAL CO., INC."/>
    <s v="WP2024078"/>
    <s v="MODESTO INDUSTRIAL ELECTRICAL CO. INC."/>
    <n v="157"/>
    <s v="L44"/>
    <x v="0"/>
    <s v="0025"/>
    <s v="1004"/>
    <s v="0058"/>
    <s v="M"/>
    <x v="2335"/>
    <s v="SAPLUSPPO_SP_Modesto Industrial Electrical Co Inc CI28"/>
    <x v="1031"/>
    <s v="CDHP"/>
    <x v="0"/>
  </r>
  <r>
    <n v="202601"/>
    <s v="W8000134"/>
    <s v="BOSLEY, INC."/>
    <s v="WP2024916"/>
    <s v="BOSLEY INC."/>
    <n v="618"/>
    <s v="N46"/>
    <x v="0"/>
    <s v="0025"/>
    <s v="1005"/>
    <s v="0058"/>
    <s v="M"/>
    <x v="2336"/>
    <s v="SAPLUSPPO_1_Bosley Inc CI28"/>
    <x v="1032"/>
    <s v=""/>
    <x v="0"/>
  </r>
  <r>
    <n v="202601"/>
    <s v="W8000134"/>
    <s v="BOSLEY, INC."/>
    <s v="WP2024916"/>
    <s v="BOSLEY INC."/>
    <n v="483"/>
    <s v="N46"/>
    <x v="0"/>
    <s v="0025"/>
    <s v="1005"/>
    <s v="0058"/>
    <s v="M"/>
    <x v="2337"/>
    <s v="SAPLUSPPO_2_Bosley Inc CI28"/>
    <x v="1033"/>
    <s v=""/>
    <x v="0"/>
  </r>
  <r>
    <n v="202601"/>
    <s v="W8000135"/>
    <s v="AMERICAN LANDSCAPE, INC."/>
    <m/>
    <s v="AMERICAN LANDSCAPE INC."/>
    <n v="23"/>
    <s v="L11"/>
    <x v="0"/>
    <s v="0011"/>
    <s v="1004"/>
    <s v="0012"/>
    <s v="M"/>
    <x v="2338"/>
    <s v="HMO Fac Ded 30-10%/1500 RX326+CA Jul25"/>
    <x v="154"/>
    <s v=""/>
    <x v="0"/>
  </r>
  <r>
    <n v="202601"/>
    <s v="W8000135"/>
    <s v="AMERICAN LANDSCAPE, INC."/>
    <m/>
    <s v="AMERICAN LANDSCAPE INC."/>
    <n v="16"/>
    <s v="L51"/>
    <x v="0"/>
    <s v="0003"/>
    <s v="1004"/>
    <s v="0012"/>
    <s v="M"/>
    <x v="1379"/>
    <s v="Full PPO_SD 20-500 80/60 RX260 Jul25"/>
    <x v="87"/>
    <s v="CDHP"/>
    <x v="0"/>
  </r>
  <r>
    <n v="202601"/>
    <s v="W8000135"/>
    <s v="AMERICAN LANDSCAPE, INC."/>
    <m/>
    <s v="AMERICAN LANDSCAPE INC."/>
    <n v="28"/>
    <s v="T14"/>
    <x v="0"/>
    <s v="0032"/>
    <s v="1004"/>
    <s v="0012"/>
    <s v="M"/>
    <x v="1296"/>
    <s v="Trio HMO Fac Ded 30-30%/2000 RX326+CA Jul25"/>
    <x v="157"/>
    <s v=""/>
    <x v="0"/>
  </r>
  <r>
    <n v="202601"/>
    <s v="W8000135"/>
    <s v="AMERICAN LANDSCAPE, INC."/>
    <m/>
    <s v="AMERICAN LANDSCAPE INC."/>
    <n v="30"/>
    <s v="T14"/>
    <x v="0"/>
    <s v="0032"/>
    <s v="1004"/>
    <s v="0012"/>
    <s v="M"/>
    <x v="2339"/>
    <s v="Trio HMO Fac Ded 40-40%/5800 RX326+CA Jul25 (C)"/>
    <x v="364"/>
    <s v=""/>
    <x v="0"/>
  </r>
  <r>
    <n v="202601"/>
    <s v="W8000139"/>
    <s v="ARIAT INTERNATIONAL, INC."/>
    <m/>
    <s v="ARIAT INTERNATIONAL INC."/>
    <n v="90"/>
    <s v="N11"/>
    <x v="0"/>
    <s v="0011"/>
    <s v="1005"/>
    <s v="0012"/>
    <s v="M"/>
    <x v="2340"/>
    <s v="CSTHMO_Ariat International Inc RX119+CA CI28"/>
    <x v="1034"/>
    <s v=""/>
    <x v="0"/>
  </r>
  <r>
    <n v="202601"/>
    <s v="W8000139"/>
    <s v="ARIAT INTERNATIONAL, INC."/>
    <m/>
    <s v="ARIAT INTERNATIONAL INC."/>
    <n v="748"/>
    <s v="N51"/>
    <x v="0"/>
    <s v="0003"/>
    <s v="1005"/>
    <s v="0012"/>
    <s v="M"/>
    <x v="2341"/>
    <s v="CSTPPO_Ariat International Inc RX54 CI28"/>
    <x v="1035"/>
    <s v=""/>
    <x v="0"/>
  </r>
  <r>
    <n v="202601"/>
    <s v="W8000139"/>
    <s v="ARIAT INTERNATIONAL, INC."/>
    <m/>
    <s v="ARIAT INTERNATIONAL INC."/>
    <n v="67"/>
    <s v="N51"/>
    <x v="0"/>
    <s v="0003"/>
    <s v="1005"/>
    <s v="0012"/>
    <s v="M"/>
    <x v="2342"/>
    <s v="CSTPPO_SP_1_Ariat International Inc_IND CI28"/>
    <x v="1036"/>
    <s v="CDHP"/>
    <x v="0"/>
  </r>
  <r>
    <n v="202601"/>
    <s v="W8000139"/>
    <s v="ARIAT INTERNATIONAL, INC."/>
    <m/>
    <s v="ARIAT INTERNATIONAL INC."/>
    <n v="232"/>
    <s v="N51"/>
    <x v="0"/>
    <s v="0003"/>
    <s v="1005"/>
    <s v="0012"/>
    <s v="M"/>
    <x v="2343"/>
    <s v="CSTPPO_SP_1_Ariat International Inc_FAM CI28"/>
    <x v="1037"/>
    <s v="CDHP"/>
    <x v="0"/>
  </r>
  <r>
    <n v="202601"/>
    <s v="W8000139"/>
    <s v="ARIAT INTERNATIONAL, INC."/>
    <m/>
    <s v="ARIAT INTERNATIONAL INC."/>
    <n v="45"/>
    <s v="N51"/>
    <x v="0"/>
    <s v="0003"/>
    <s v="1005"/>
    <s v="0012"/>
    <s v="M"/>
    <x v="2344"/>
    <s v="CSTPPO_SP_2_Ariat International Inc_IND CI28"/>
    <x v="1038"/>
    <s v="CDHP"/>
    <x v="0"/>
  </r>
  <r>
    <n v="202601"/>
    <s v="W8000139"/>
    <s v="ARIAT INTERNATIONAL, INC."/>
    <m/>
    <s v="ARIAT INTERNATIONAL INC."/>
    <n v="50"/>
    <s v="N51"/>
    <x v="0"/>
    <s v="0003"/>
    <s v="1005"/>
    <s v="0012"/>
    <s v="M"/>
    <x v="2345"/>
    <s v="CSTPPO_SP_2_Ariat International Inc_FAM CI28"/>
    <x v="1039"/>
    <s v="CDHP"/>
    <x v="0"/>
  </r>
  <r>
    <n v="202601"/>
    <s v="W8000242"/>
    <s v="CALIFORNIA ASSOCIATION OF HOSPITALS AND HEALTH SYS"/>
    <m/>
    <s v="CALIFORNIA ASSOCIATION OF HOSPITALS AND HEALTH SYS"/>
    <n v="22"/>
    <s v="L13"/>
    <x v="0"/>
    <s v="0011"/>
    <s v="1006"/>
    <s v="0012"/>
    <s v="M"/>
    <x v="1094"/>
    <s v="HMO Zero Admit 10 RX122+CA Jan26"/>
    <x v="30"/>
    <s v=""/>
    <x v="0"/>
  </r>
  <r>
    <n v="202601"/>
    <s v="W8000242"/>
    <s v="CALIFORNIA ASSOCIATION OF HOSPITALS AND HEALTH SYS"/>
    <m/>
    <s v="CALIFORNIA ASSOCIATION OF HOSPITALS AND HEALTH SYS"/>
    <n v="44"/>
    <s v="L52"/>
    <x v="0"/>
    <s v="0003"/>
    <s v="1006"/>
    <s v="0012"/>
    <s v="M"/>
    <x v="46"/>
    <s v="Full PPO_SAV_2T ED 1700/3400/3400 90/60 FAM Jan26"/>
    <x v="38"/>
    <s v="CDHP"/>
    <x v="0"/>
  </r>
  <r>
    <n v="202601"/>
    <s v="W8000242"/>
    <s v="CALIFORNIA ASSOCIATION OF HOSPITALS AND HEALTH SYS"/>
    <m/>
    <s v="CALIFORNIA ASSOCIATION OF HOSPITALS AND HEALTH SYS"/>
    <n v="4"/>
    <s v="L52"/>
    <x v="0"/>
    <s v="0003"/>
    <s v="1006"/>
    <s v="0012"/>
    <s v="M"/>
    <x v="47"/>
    <s v="Full PPO_SAV_2T ED 1700/3400/3400 90/60 IND Jan26"/>
    <x v="39"/>
    <s v="CDHP"/>
    <x v="0"/>
  </r>
  <r>
    <n v="202601"/>
    <s v="W8000242"/>
    <s v="CALIFORNIA ASSOCIATION OF HOSPITALS AND HEALTH SYS"/>
    <m/>
    <s v="CALIFORNIA ASSOCIATION OF HOSPITALS AND HEALTH SYS"/>
    <n v="10"/>
    <s v="T18"/>
    <x v="0"/>
    <s v="0032"/>
    <s v="1006"/>
    <s v="0012"/>
    <s v="M"/>
    <x v="2346"/>
    <s v="Trio HMO Zero Admit 10 RX122+CA Jan26"/>
    <x v="45"/>
    <s v=""/>
    <x v="0"/>
  </r>
  <r>
    <n v="202601"/>
    <s v="W8000243"/>
    <s v="NEO4J, INC."/>
    <m/>
    <s v="NEO4J INC."/>
    <n v="199"/>
    <s v="N51"/>
    <x v="0"/>
    <s v="0003"/>
    <s v="1005"/>
    <s v="0012"/>
    <s v="M"/>
    <x v="1619"/>
    <s v="Full PPO SAV_ED 3400/6000+H Jan26"/>
    <x v="28"/>
    <s v="CDHP"/>
    <x v="0"/>
  </r>
  <r>
    <n v="202601"/>
    <s v="W8000243"/>
    <s v="NEO4J, INC."/>
    <m/>
    <s v="NEO4J INC."/>
    <n v="275"/>
    <s v="N51"/>
    <x v="0"/>
    <s v="0003"/>
    <s v="1005"/>
    <s v="0012"/>
    <s v="M"/>
    <x v="792"/>
    <s v="Full PPO_SD 10-250 90/70 RX57+H Jan26"/>
    <x v="43"/>
    <s v="CDHP"/>
    <x v="0"/>
  </r>
  <r>
    <n v="202601"/>
    <s v="W8000243"/>
    <s v="NEO4J, INC."/>
    <m/>
    <s v="NEO4J INC."/>
    <n v="150"/>
    <s v="N51"/>
    <x v="0"/>
    <s v="0003"/>
    <s v="1005"/>
    <s v="0012"/>
    <s v="M"/>
    <x v="2347"/>
    <s v="Full PPO_SD 25-750 80/60 RX57+H Jan26"/>
    <x v="8"/>
    <s v="CDHP"/>
    <x v="0"/>
  </r>
  <r>
    <n v="202601"/>
    <s v="W8000243"/>
    <s v="NEO4J, INC."/>
    <m/>
    <s v="NEO4J INC."/>
    <n v="84"/>
    <s v="N58"/>
    <x v="0"/>
    <s v="0019"/>
    <s v="1005"/>
    <s v="0012"/>
    <s v="M"/>
    <x v="2348"/>
    <s v="Full EPO Zero Admit 20 RX292+H Jan26"/>
    <x v="746"/>
    <s v=""/>
    <x v="0"/>
  </r>
  <r>
    <n v="202601"/>
    <s v="W8000244"/>
    <s v="ARISTA NETWORKS, INC."/>
    <m/>
    <s v="ARISTA NETWORKS INC."/>
    <n v="295"/>
    <s v="N41"/>
    <x v="0"/>
    <s v="0013"/>
    <s v="1005"/>
    <s v="0035"/>
    <s v="M"/>
    <x v="2349"/>
    <s v="ASOPPO_1_Arista Networks Inc+EV CI28"/>
    <x v="1040"/>
    <s v="CDHP"/>
    <x v="0"/>
  </r>
  <r>
    <n v="202601"/>
    <s v="W8000244"/>
    <s v="ARISTA NETWORKS, INC."/>
    <m/>
    <s v="ARISTA NETWORKS INC."/>
    <n v="1595"/>
    <s v="N41"/>
    <x v="0"/>
    <s v="0013"/>
    <s v="1005"/>
    <s v="0035"/>
    <s v="M"/>
    <x v="2350"/>
    <s v="ASOPPO_2_Arista Networks Inc+EV CI28"/>
    <x v="1041"/>
    <s v="CDHP"/>
    <x v="0"/>
  </r>
  <r>
    <n v="202601"/>
    <s v="W8000244"/>
    <s v="ARISTA NETWORKS, INC."/>
    <m/>
    <s v="ARISTA NETWORKS INC."/>
    <n v="358"/>
    <s v="N41"/>
    <x v="0"/>
    <s v="0013"/>
    <s v="1005"/>
    <s v="0035"/>
    <s v="M"/>
    <x v="2351"/>
    <s v="ASOPPO_SP_Arista Networks Inc_IND+EV CI28"/>
    <x v="1042"/>
    <s v="CDHP"/>
    <x v="0"/>
  </r>
  <r>
    <n v="202601"/>
    <s v="W8000244"/>
    <s v="ARISTA NETWORKS, INC."/>
    <m/>
    <s v="ARISTA NETWORKS INC."/>
    <n v="2369"/>
    <s v="N41"/>
    <x v="0"/>
    <s v="0013"/>
    <s v="1005"/>
    <s v="0035"/>
    <s v="M"/>
    <x v="2352"/>
    <s v="ASOPPO_SP_Arista Networks Inc_FAM+EV CI28"/>
    <x v="1043"/>
    <s v="CDHP"/>
    <x v="0"/>
  </r>
  <r>
    <n v="202601"/>
    <s v="W8000249"/>
    <s v="GEM SOFTWARE, INC."/>
    <m/>
    <s v="GEM SOFTWARE INC."/>
    <n v="38"/>
    <s v="L52"/>
    <x v="0"/>
    <s v="0003"/>
    <s v="1006"/>
    <s v="0012"/>
    <s v="M"/>
    <x v="171"/>
    <s v="Full PPO_SAV_2T ED 1700/3400/3400 100% FAM Jan26"/>
    <x v="104"/>
    <s v="CDHP"/>
    <x v="0"/>
  </r>
  <r>
    <n v="202601"/>
    <s v="W8000249"/>
    <s v="GEM SOFTWARE, INC."/>
    <m/>
    <s v="GEM SOFTWARE INC."/>
    <n v="28"/>
    <s v="L52"/>
    <x v="0"/>
    <s v="0003"/>
    <s v="1006"/>
    <s v="0012"/>
    <s v="M"/>
    <x v="172"/>
    <s v="Full PPO_SAV_2T ED 1700/3400/3400 100% IND Jan26"/>
    <x v="105"/>
    <s v="CDHP"/>
    <x v="0"/>
  </r>
  <r>
    <n v="202601"/>
    <s v="W8000249"/>
    <s v="GEM SOFTWARE, INC."/>
    <m/>
    <s v="GEM SOFTWARE INC."/>
    <n v="63"/>
    <s v="L52"/>
    <x v="0"/>
    <s v="0003"/>
    <s v="1006"/>
    <s v="0012"/>
    <s v="M"/>
    <x v="1127"/>
    <s v="Full PPO_CD 15-250 90/70 RX57 Jan26"/>
    <x v="124"/>
    <s v=""/>
    <x v="0"/>
  </r>
  <r>
    <n v="202601"/>
    <s v="W8000249"/>
    <s v="GEM SOFTWARE, INC."/>
    <m/>
    <s v="GEM SOFTWARE INC."/>
    <n v="32"/>
    <s v="L52"/>
    <x v="0"/>
    <s v="0003"/>
    <s v="1006"/>
    <s v="0012"/>
    <s v="M"/>
    <x v="2353"/>
    <s v="Full PPO NN DED 20 100/50 RX57 Jan26"/>
    <x v="137"/>
    <s v=""/>
    <x v="0"/>
  </r>
  <r>
    <n v="202601"/>
    <s v="W8000251"/>
    <s v="MENDOCINO FOREST PRODUCTS"/>
    <m/>
    <s v="MENDOCINO FOREST PRODUCTS"/>
    <n v="347"/>
    <s v="N41"/>
    <x v="0"/>
    <s v="0013"/>
    <s v="1005"/>
    <s v="0035"/>
    <s v="M"/>
    <x v="2354"/>
    <s v="ASOPPO_Mendocino Forest Products RX00 CI28"/>
    <x v="1044"/>
    <s v=""/>
    <x v="0"/>
  </r>
  <r>
    <n v="202601"/>
    <s v="W8000251"/>
    <s v="MENDOCINO FOREST PRODUCTS"/>
    <m/>
    <s v="MENDOCINO FOREST PRODUCTS"/>
    <n v="1015"/>
    <s v="N41"/>
    <x v="0"/>
    <s v="0013"/>
    <s v="1005"/>
    <s v="0035"/>
    <s v="M"/>
    <x v="2355"/>
    <s v="ASOPPO_SP_Mendocino Forest Products CI28"/>
    <x v="1045"/>
    <s v=""/>
    <x v="0"/>
  </r>
  <r>
    <n v="202601"/>
    <s v="W8000253"/>
    <s v="FARMERS &amp; MERCHANTS BANK"/>
    <m/>
    <s v="FARMERS &amp; MERCHANTS BANK"/>
    <n v="2"/>
    <s v="L13"/>
    <x v="0"/>
    <s v="0011"/>
    <s v="1006"/>
    <s v="0012"/>
    <s v="M"/>
    <x v="491"/>
    <s v="HMO Per Admit 20-250 RX134+CA Jan26"/>
    <x v="27"/>
    <s v=""/>
    <x v="0"/>
  </r>
  <r>
    <n v="202601"/>
    <s v="W8000253"/>
    <s v="FARMERS &amp; MERCHANTS BANK"/>
    <m/>
    <s v="FARMERS &amp; MERCHANTS BANK"/>
    <n v="154"/>
    <s v="L52"/>
    <x v="0"/>
    <s v="0003"/>
    <s v="1006"/>
    <s v="0012"/>
    <s v="M"/>
    <x v="46"/>
    <s v="Full PPO_SAV_2T ED 1700/3400/3400 90/60 FAM Jan26"/>
    <x v="38"/>
    <s v="CDHP"/>
    <x v="0"/>
  </r>
  <r>
    <n v="202601"/>
    <s v="W8000253"/>
    <s v="FARMERS &amp; MERCHANTS BANK"/>
    <m/>
    <s v="FARMERS &amp; MERCHANTS BANK"/>
    <n v="51"/>
    <s v="L52"/>
    <x v="0"/>
    <s v="0003"/>
    <s v="1006"/>
    <s v="0012"/>
    <s v="M"/>
    <x v="47"/>
    <s v="Full PPO_SAV_2T ED 1700/3400/3400 90/60 IND Jan26"/>
    <x v="39"/>
    <s v="CDHP"/>
    <x v="0"/>
  </r>
  <r>
    <n v="202601"/>
    <s v="W8000253"/>
    <s v="FARMERS &amp; MERCHANTS BANK"/>
    <m/>
    <s v="FARMERS &amp; MERCHANTS BANK"/>
    <n v="68"/>
    <s v="L52"/>
    <x v="0"/>
    <s v="0003"/>
    <s v="1006"/>
    <s v="0012"/>
    <s v="M"/>
    <x v="205"/>
    <s v="Full PPO_SD 20-500 80/60 RX57 Jan26"/>
    <x v="87"/>
    <s v="CDHP"/>
    <x v="0"/>
  </r>
  <r>
    <n v="202601"/>
    <s v="W8000254"/>
    <s v="DSD TRUCKING, INC."/>
    <m/>
    <s v="DSD TRUCKING INC."/>
    <n v="11"/>
    <s v="L11"/>
    <x v="0"/>
    <s v="0011"/>
    <s v="1004"/>
    <s v="0012"/>
    <s v="M"/>
    <x v="2356"/>
    <s v="HMO Fac Ded 15-10%/250 RX134 Jul25"/>
    <x v="20"/>
    <s v=""/>
    <x v="0"/>
  </r>
  <r>
    <n v="202601"/>
    <s v="W8000254"/>
    <s v="DSD TRUCKING, INC."/>
    <m/>
    <s v="DSD TRUCKING INC."/>
    <n v="10"/>
    <s v="L51"/>
    <x v="0"/>
    <s v="0003"/>
    <s v="1004"/>
    <s v="0012"/>
    <s v="M"/>
    <x v="1362"/>
    <s v="Full PPO_CD V 15-1500 80/50 RX57 Jul25"/>
    <x v="80"/>
    <s v=""/>
    <x v="0"/>
  </r>
  <r>
    <n v="202601"/>
    <s v="W8000254"/>
    <s v="DSD TRUCKING, INC."/>
    <m/>
    <s v="DSD TRUCKING INC."/>
    <n v="55"/>
    <s v="T14"/>
    <x v="0"/>
    <s v="0032"/>
    <s v="1004"/>
    <s v="0012"/>
    <s v="M"/>
    <x v="2357"/>
    <s v="Trio HMO Fac Coins 30-30% RX134 Jul25"/>
    <x v="166"/>
    <s v=""/>
    <x v="0"/>
  </r>
  <r>
    <n v="202601"/>
    <s v="W8000255"/>
    <s v="TTAM RESEARCH INSTITUTE"/>
    <m/>
    <s v="23ANDME INC."/>
    <n v="10"/>
    <s v="L11"/>
    <x v="0"/>
    <s v="0011"/>
    <s v="1004"/>
    <s v="0012"/>
    <s v="M"/>
    <x v="2358"/>
    <s v="HMO Fac Coins 20-20% RX123+H Jan26"/>
    <x v="88"/>
    <s v=""/>
    <x v="0"/>
  </r>
  <r>
    <n v="202601"/>
    <s v="W8000255"/>
    <s v="TTAM RESEARCH INSTITUTE"/>
    <m/>
    <s v="23ANDME INC."/>
    <n v="105"/>
    <s v="L51"/>
    <x v="0"/>
    <s v="0003"/>
    <s v="1004"/>
    <s v="0012"/>
    <s v="M"/>
    <x v="2359"/>
    <s v="Full PPO SAV_ED 3400 100%+H Jan26"/>
    <x v="41"/>
    <s v="CDHP"/>
    <x v="0"/>
  </r>
  <r>
    <n v="202601"/>
    <s v="W8000255"/>
    <s v="TTAM RESEARCH INSTITUTE"/>
    <m/>
    <s v="23ANDME INC."/>
    <n v="105"/>
    <s v="L51"/>
    <x v="0"/>
    <s v="0003"/>
    <s v="1004"/>
    <s v="0012"/>
    <s v="M"/>
    <x v="2360"/>
    <s v="Full PPO_SD 15-500 90/60 RX58+H Jan26"/>
    <x v="50"/>
    <s v="CDHP"/>
    <x v="0"/>
  </r>
  <r>
    <n v="202601"/>
    <s v="W8000258"/>
    <s v="HOUCHIN COMMUNITY BLOOD BANK"/>
    <m/>
    <s v="HOUCHIN COMMUNITY BLOOD BANK"/>
    <n v="22"/>
    <s v="L52"/>
    <x v="0"/>
    <s v="0003"/>
    <s v="1006"/>
    <s v="0012"/>
    <s v="M"/>
    <x v="294"/>
    <s v="Full PPO_CD V 15-1500 80/50 RX350 Jan26"/>
    <x v="80"/>
    <s v=""/>
    <x v="0"/>
  </r>
  <r>
    <n v="202601"/>
    <s v="W8000258"/>
    <s v="HOUCHIN COMMUNITY BLOOD BANK"/>
    <m/>
    <s v="HOUCHIN COMMUNITY BLOOD BANK"/>
    <n v="11"/>
    <s v="L52"/>
    <x v="0"/>
    <s v="0003"/>
    <s v="1006"/>
    <s v="0012"/>
    <s v="M"/>
    <x v="2361"/>
    <s v="Full PPO_CD 35-500 80/60 RX350 Jan26"/>
    <x v="54"/>
    <s v=""/>
    <x v="0"/>
  </r>
  <r>
    <n v="202601"/>
    <s v="W8000258"/>
    <s v="HOUCHIN COMMUNITY BLOOD BANK"/>
    <m/>
    <s v="HOUCHIN COMMUNITY BLOOD BANK"/>
    <n v="71"/>
    <s v="T18"/>
    <x v="0"/>
    <s v="0032"/>
    <s v="1006"/>
    <s v="0012"/>
    <s v="M"/>
    <x v="2362"/>
    <s v="Trio HMO Fac Coins 30-30% RX248+CA Jan26"/>
    <x v="166"/>
    <s v=""/>
    <x v="0"/>
  </r>
  <r>
    <n v="202601"/>
    <s v="W8000261"/>
    <s v="DE LA SALLE HIGH SCHOOL"/>
    <m/>
    <s v="DE LA SALLE HIGH SCHOOL"/>
    <n v="140"/>
    <s v="L51"/>
    <x v="0"/>
    <s v="0003"/>
    <s v="1004"/>
    <s v="0012"/>
    <s v="M"/>
    <x v="163"/>
    <s v="Full PPO_SAV_2T ED 2250/3400/4500 FAM Jan26"/>
    <x v="99"/>
    <s v="CDHP"/>
    <x v="0"/>
  </r>
  <r>
    <n v="202601"/>
    <s v="W8000261"/>
    <s v="DE LA SALLE HIGH SCHOOL"/>
    <m/>
    <s v="DE LA SALLE HIGH SCHOOL"/>
    <n v="14"/>
    <s v="L51"/>
    <x v="0"/>
    <s v="0003"/>
    <s v="1004"/>
    <s v="0012"/>
    <s v="M"/>
    <x v="164"/>
    <s v="Full PPO_SAV_2T ED 2250/3400/4500 IND Jan26"/>
    <x v="100"/>
    <s v="CDHP"/>
    <x v="0"/>
  </r>
  <r>
    <n v="202601"/>
    <s v="W8000262"/>
    <s v="SOUTHERN CALIFORNIA HEALTH &amp; REHAB. PROG."/>
    <m/>
    <s v="SOUTHERN CALIFORNIA HEALTH &amp; REHAB. PROG."/>
    <n v="54"/>
    <s v="L13"/>
    <x v="0"/>
    <s v="0011"/>
    <s v="1006"/>
    <s v="0012"/>
    <s v="M"/>
    <x v="2363"/>
    <s v="HMO Per Admit 20-500 RX263+CA Jul25"/>
    <x v="14"/>
    <s v=""/>
    <x v="0"/>
  </r>
  <r>
    <n v="202601"/>
    <s v="W8000262"/>
    <s v="SOUTHERN CALIFORNIA HEALTH &amp; REHAB. PROG."/>
    <m/>
    <s v="SOUTHERN CALIFORNIA HEALTH &amp; REHAB. PROG."/>
    <n v="4"/>
    <s v="L52"/>
    <x v="0"/>
    <s v="0003"/>
    <s v="1006"/>
    <s v="0012"/>
    <s v="M"/>
    <x v="2364"/>
    <s v="Full PPO_SD 0-500 80/60 RX273 Jul25"/>
    <x v="273"/>
    <s v="CDHP"/>
    <x v="0"/>
  </r>
  <r>
    <n v="202601"/>
    <s v="W8000262"/>
    <s v="SOUTHERN CALIFORNIA HEALTH &amp; REHAB. PROG."/>
    <m/>
    <s v="SOUTHERN CALIFORNIA HEALTH &amp; REHAB. PROG."/>
    <n v="28"/>
    <s v="T18"/>
    <x v="0"/>
    <s v="0032"/>
    <s v="1006"/>
    <s v="0012"/>
    <s v="M"/>
    <x v="2365"/>
    <s v="Trio HMO Per Admit 20-500 RX263+CA Jul25"/>
    <x v="16"/>
    <s v=""/>
    <x v="0"/>
  </r>
  <r>
    <n v="202601"/>
    <s v="W8000265"/>
    <s v="MYERS AUTOMOTIVE GROUP/TOYOTA OF ESCONDI"/>
    <s v="WP0000108"/>
    <s v="MYERS AUTOMOTIVE GROUP INC DBA TOYOTA OF ESCONDIDO"/>
    <n v="178"/>
    <s v="L44"/>
    <x v="0"/>
    <s v="0025"/>
    <s v="1004"/>
    <s v="0058"/>
    <s v="M"/>
    <x v="2366"/>
    <s v="SAPLUSEPO_1_Myers Automotive Group Inc dba Toyota of Escondido CI28"/>
    <x v="1046"/>
    <s v=""/>
    <x v="0"/>
  </r>
  <r>
    <n v="202601"/>
    <s v="W8000265"/>
    <s v="MYERS AUTOMOTIVE GROUP/TOYOTA OF ESCONDI"/>
    <s v="WP0000108"/>
    <s v="MYERS AUTOMOTIVE GROUP INC DBA TOYOTA OF ESCONDIDO"/>
    <n v="239"/>
    <s v="L44"/>
    <x v="0"/>
    <s v="0025"/>
    <s v="1004"/>
    <s v="0058"/>
    <s v="M"/>
    <x v="2367"/>
    <s v="SAPLUSEPO_2_Myers Automotive Group Inc dba Toyota of Escondido CI28"/>
    <x v="1047"/>
    <s v=""/>
    <x v="0"/>
  </r>
  <r>
    <n v="202601"/>
    <s v="W8000265"/>
    <s v="MYERS AUTOMOTIVE GROUP/TOYOTA OF ESCONDI"/>
    <s v="WP0000108"/>
    <s v="MYERS AUTOMOTIVE GROUP INC DBA TOYOTA OF ESCONDIDO"/>
    <n v="19"/>
    <s v="L44"/>
    <x v="0"/>
    <s v="0025"/>
    <s v="1004"/>
    <s v="0058"/>
    <s v="M"/>
    <x v="2368"/>
    <s v="SAPLUSPPO_Myers Automotive Group Inc dba Toyota of Escondido CI28"/>
    <x v="1048"/>
    <s v=""/>
    <x v="0"/>
  </r>
  <r>
    <n v="202601"/>
    <s v="W8000267"/>
    <s v="GRAIN TO GREEN INC"/>
    <m/>
    <s v="GRAIN TO GREEN INC"/>
    <n v="35"/>
    <s v="L13"/>
    <x v="0"/>
    <s v="0011"/>
    <s v="1006"/>
    <s v="0012"/>
    <s v="M"/>
    <x v="2369"/>
    <s v="HMO Fac Ded 15-10%/250 RX134+H Jan26"/>
    <x v="20"/>
    <s v=""/>
    <x v="0"/>
  </r>
  <r>
    <n v="202601"/>
    <s v="W8000267"/>
    <s v="GRAIN TO GREEN INC"/>
    <m/>
    <s v="GRAIN TO GREEN INC"/>
    <n v="10"/>
    <s v="L52"/>
    <x v="0"/>
    <s v="0003"/>
    <s v="1006"/>
    <s v="0012"/>
    <s v="M"/>
    <x v="2359"/>
    <s v="Full PPO SAV_ED 3400 100%+H Jan26"/>
    <x v="41"/>
    <s v="CDHP"/>
    <x v="0"/>
  </r>
  <r>
    <n v="202601"/>
    <s v="W8000267"/>
    <s v="GRAIN TO GREEN INC"/>
    <m/>
    <s v="GRAIN TO GREEN INC"/>
    <n v="48"/>
    <s v="L52"/>
    <x v="0"/>
    <s v="0003"/>
    <s v="1006"/>
    <s v="0012"/>
    <s v="M"/>
    <x v="2370"/>
    <s v="Full PPO_SD 25-750 80/60 RX54+H Jan26"/>
    <x v="8"/>
    <s v="CDHP"/>
    <x v="0"/>
  </r>
  <r>
    <n v="202601"/>
    <s v="W8000267"/>
    <s v="GRAIN TO GREEN INC"/>
    <m/>
    <s v="GRAIN TO GREEN INC"/>
    <n v="22"/>
    <s v="T18"/>
    <x v="0"/>
    <s v="0032"/>
    <s v="1006"/>
    <s v="0012"/>
    <s v="M"/>
    <x v="2371"/>
    <s v="Trio HMO Fac Ded 30-10%/1500 RX134+H Jan26"/>
    <x v="69"/>
    <s v=""/>
    <x v="0"/>
  </r>
  <r>
    <n v="202601"/>
    <s v="W8000271"/>
    <s v="SUSANVILLE INDIAN RANCHERIA"/>
    <m/>
    <s v="SUSANVILLE INDIAN RANCHERIA"/>
    <n v="1"/>
    <s v="L52"/>
    <x v="0"/>
    <s v="0003"/>
    <s v="1006"/>
    <s v="0012"/>
    <s v="M"/>
    <x v="32"/>
    <s v="Full PPO SAV_ED 3400/6000 Jan26"/>
    <x v="28"/>
    <s v="CDHP"/>
    <x v="0"/>
  </r>
  <r>
    <n v="202601"/>
    <s v="W8000271"/>
    <s v="SUSANVILLE INDIAN RANCHERIA"/>
    <m/>
    <s v="SUSANVILLE INDIAN RANCHERIA"/>
    <n v="85"/>
    <s v="T36"/>
    <x v="0"/>
    <s v="0033"/>
    <s v="1006"/>
    <s v="0012"/>
    <s v="M"/>
    <x v="919"/>
    <s v="Tandem PPO SAV_ED 3400 Jan26"/>
    <x v="445"/>
    <s v="CDHP"/>
    <x v="0"/>
  </r>
  <r>
    <n v="202601"/>
    <s v="W8000273"/>
    <s v="GENERAL STEAMSHIP AGENCIES, INC."/>
    <m/>
    <s v="GENERAL STEAMSHIP AGENCIES INC."/>
    <n v="90"/>
    <s v="L51"/>
    <x v="0"/>
    <s v="0003"/>
    <s v="1004"/>
    <s v="0012"/>
    <s v="M"/>
    <x v="293"/>
    <s v="Full PPO SAV_ED VF 3400 100% Jan26"/>
    <x v="158"/>
    <s v="CDHP"/>
    <x v="0"/>
  </r>
  <r>
    <n v="202601"/>
    <s v="W8000273"/>
    <s v="GENERAL STEAMSHIP AGENCIES, INC."/>
    <m/>
    <s v="GENERAL STEAMSHIP AGENCIES INC."/>
    <n v="8"/>
    <s v="L51"/>
    <x v="0"/>
    <s v="0003"/>
    <s v="1004"/>
    <s v="0012"/>
    <s v="M"/>
    <x v="1255"/>
    <s v="Full PPO_SD 25-750 80/60 RX260 Jan26"/>
    <x v="8"/>
    <s v="CDHP"/>
    <x v="0"/>
  </r>
  <r>
    <n v="202601"/>
    <s v="W8000274"/>
    <s v="DENSITY, INC."/>
    <m/>
    <s v="DENSITY INC."/>
    <n v="37"/>
    <s v="L52"/>
    <x v="0"/>
    <s v="0003"/>
    <s v="1006"/>
    <s v="0012"/>
    <s v="M"/>
    <x v="168"/>
    <s v="Full PPO_SD 25-750 80/60 RX57 Jan26"/>
    <x v="8"/>
    <s v="CDHP"/>
    <x v="0"/>
  </r>
  <r>
    <n v="202601"/>
    <s v="W8000274"/>
    <s v="DENSITY, INC."/>
    <m/>
    <s v="DENSITY INC."/>
    <n v="9"/>
    <s v="L52"/>
    <x v="0"/>
    <s v="0003"/>
    <s v="1006"/>
    <s v="0012"/>
    <s v="M"/>
    <x v="113"/>
    <s v="Full PPO NN DED 10 100/50 RX57 Jan26"/>
    <x v="70"/>
    <s v=""/>
    <x v="0"/>
  </r>
  <r>
    <n v="202601"/>
    <s v="W8000274"/>
    <s v="DENSITY, INC."/>
    <m/>
    <s v="DENSITY INC."/>
    <n v="13"/>
    <s v="L52"/>
    <x v="0"/>
    <s v="0003"/>
    <s v="1006"/>
    <s v="0012"/>
    <s v="M"/>
    <x v="576"/>
    <s v="Full PPO_SD 10-250 90/70 RX57 Jan26"/>
    <x v="43"/>
    <s v="CDHP"/>
    <x v="0"/>
  </r>
  <r>
    <n v="202601"/>
    <s v="W8000386"/>
    <s v="FRAME LA BRANDS, LLC"/>
    <m/>
    <s v="FRAME LA BRANDS LLC"/>
    <n v="54"/>
    <s v="L13"/>
    <x v="0"/>
    <s v="0011"/>
    <s v="1006"/>
    <s v="0012"/>
    <s v="M"/>
    <x v="2372"/>
    <s v="HMO Fac Ded 20-25%/1500 RX248+CA Jan26"/>
    <x v="265"/>
    <s v=""/>
    <x v="0"/>
  </r>
  <r>
    <n v="202601"/>
    <s v="W8000386"/>
    <s v="FRAME LA BRANDS, LLC"/>
    <m/>
    <s v="FRAME LA BRANDS LLC"/>
    <n v="88"/>
    <s v="L52"/>
    <x v="0"/>
    <s v="0003"/>
    <s v="1006"/>
    <s v="0012"/>
    <s v="M"/>
    <x v="161"/>
    <s v="Full PPO SAV_ED 3400/5200 Jan26"/>
    <x v="98"/>
    <s v="CDHP"/>
    <x v="0"/>
  </r>
  <r>
    <n v="202601"/>
    <s v="W8000386"/>
    <s v="FRAME LA BRANDS, LLC"/>
    <m/>
    <s v="FRAME LA BRANDS LLC"/>
    <n v="64"/>
    <s v="L52"/>
    <x v="0"/>
    <s v="0003"/>
    <s v="1006"/>
    <s v="0012"/>
    <s v="M"/>
    <x v="2373"/>
    <s v="Full PPO_CD V 25-2500 80/50 RX273 Jan26"/>
    <x v="125"/>
    <s v=""/>
    <x v="0"/>
  </r>
  <r>
    <n v="202601"/>
    <s v="W8000387"/>
    <s v="TOO FAST INC DBA DEL AMO MOTORSPORTS"/>
    <m/>
    <s v="TOO FAST INC DBA DEL AMO MOTORSPORTS"/>
    <n v="20"/>
    <s v="L52"/>
    <x v="0"/>
    <s v="0003"/>
    <s v="1006"/>
    <s v="0012"/>
    <s v="M"/>
    <x v="1301"/>
    <s v="Full PPO_SD 20-500 80/60 RX260 Jan26"/>
    <x v="87"/>
    <s v="CDHP"/>
    <x v="0"/>
  </r>
  <r>
    <n v="202601"/>
    <s v="W8000387"/>
    <s v="TOO FAST INC DBA DEL AMO MOTORSPORTS"/>
    <m/>
    <s v="TOO FAST INC DBA DEL AMO MOTORSPORTS"/>
    <n v="129"/>
    <s v="T18"/>
    <x v="0"/>
    <s v="0032"/>
    <s v="1006"/>
    <s v="0012"/>
    <s v="M"/>
    <x v="2374"/>
    <s v="Trio HMO 30-500/Day RX248+CA Jan26"/>
    <x v="102"/>
    <s v=""/>
    <x v="0"/>
  </r>
  <r>
    <n v="202601"/>
    <s v="W8000387"/>
    <s v="TOO FAST INC DBA DEL AMO MOTORSPORTS"/>
    <m/>
    <s v="TOO FAST INC DBA DEL AMO MOTORSPORTS"/>
    <n v="58"/>
    <s v="T18"/>
    <x v="0"/>
    <s v="0032"/>
    <s v="1006"/>
    <s v="0012"/>
    <s v="M"/>
    <x v="1314"/>
    <s v="Trio HMO Fac Ded 30-10%/1500 RX263+CA Jan26"/>
    <x v="69"/>
    <s v=""/>
    <x v="0"/>
  </r>
  <r>
    <n v="202601"/>
    <s v="W8000518"/>
    <s v="CATALINA CYLINDERS, INC."/>
    <s v="WP0000108"/>
    <s v="CATALINA CYLINDERS INC."/>
    <n v="10"/>
    <s v="L44"/>
    <x v="0"/>
    <s v="0025"/>
    <s v="1006"/>
    <s v="0058"/>
    <s v="M"/>
    <x v="2375"/>
    <s v="SAPLUSPPO_Catalina Cylinders Inc CI27"/>
    <x v="1049"/>
    <s v=""/>
    <x v="0"/>
  </r>
  <r>
    <n v="202601"/>
    <s v="W8000518"/>
    <s v="CATALINA CYLINDERS, INC."/>
    <s v="WP0000108"/>
    <s v="CATALINA CYLINDERS INC."/>
    <n v="222"/>
    <s v="L44"/>
    <x v="0"/>
    <s v="0025"/>
    <s v="1006"/>
    <s v="0058"/>
    <s v="M"/>
    <x v="2376"/>
    <s v="SAPLUSEPO_1_Catalina Cylinders Inc CI27"/>
    <x v="1050"/>
    <s v=""/>
    <x v="0"/>
  </r>
  <r>
    <n v="202601"/>
    <s v="W8000518"/>
    <s v="CATALINA CYLINDERS, INC."/>
    <s v="WP0000108"/>
    <s v="CATALINA CYLINDERS INC."/>
    <n v="8"/>
    <s v="L44"/>
    <x v="0"/>
    <s v="0025"/>
    <s v="1006"/>
    <s v="0058"/>
    <s v="M"/>
    <x v="2377"/>
    <s v="SAPLUSEPO_2_Catalina Cylinders Inc CI27"/>
    <x v="1051"/>
    <s v=""/>
    <x v="0"/>
  </r>
  <r>
    <n v="202601"/>
    <s v="W8001027"/>
    <s v="DRINKPAK, LLC"/>
    <m/>
    <s v="DRINKPAK LLC"/>
    <n v="410"/>
    <s v="L51"/>
    <x v="0"/>
    <s v="0003"/>
    <s v="1004"/>
    <s v="0012"/>
    <s v="M"/>
    <x v="2378"/>
    <s v="Full PPO_CD 15-250 90/70 RX273+ARB Jan25"/>
    <x v="124"/>
    <s v=""/>
    <x v="0"/>
  </r>
  <r>
    <n v="202601"/>
    <s v="W8001027"/>
    <s v="DRINKPAK, LLC"/>
    <m/>
    <s v="DRINKPAK LLC"/>
    <n v="215"/>
    <s v="L51"/>
    <x v="0"/>
    <s v="0003"/>
    <s v="1004"/>
    <s v="0012"/>
    <s v="M"/>
    <x v="2379"/>
    <s v="Full PPO_CD V 15-1500 80/50 RX350+ARB Jan25"/>
    <x v="80"/>
    <s v=""/>
    <x v="0"/>
  </r>
  <r>
    <n v="202601"/>
    <s v="W8001027"/>
    <s v="DRINKPAK, LLC"/>
    <m/>
    <s v="DRINKPAK LLC"/>
    <n v="66"/>
    <s v="L51"/>
    <x v="0"/>
    <s v="0003"/>
    <s v="1004"/>
    <s v="0012"/>
    <s v="M"/>
    <x v="2380"/>
    <s v="Full PPO_SD 20-500 80/60 RX350+ARB Jan25"/>
    <x v="87"/>
    <s v="CDHP"/>
    <x v="0"/>
  </r>
  <r>
    <n v="202601"/>
    <s v="W8001440"/>
    <s v="MAF INDUSTRIES, INC."/>
    <m/>
    <s v="MAF INDUSTRIES INC."/>
    <n v="117"/>
    <s v="L52"/>
    <x v="0"/>
    <s v="0003"/>
    <s v="1006"/>
    <s v="0012"/>
    <s v="M"/>
    <x v="2381"/>
    <s v="Full PPO_CD 35-500 80/60 RX273 Jan25"/>
    <x v="54"/>
    <s v=""/>
    <x v="0"/>
  </r>
  <r>
    <n v="202601"/>
    <s v="W8001442"/>
    <s v="DJI TECHNOLOGY, INC."/>
    <m/>
    <s v="DJI TECHNOLOGY INC."/>
    <n v="1"/>
    <s v="L11"/>
    <x v="0"/>
    <s v="0011"/>
    <s v="1004"/>
    <s v="0012"/>
    <s v="M"/>
    <x v="2382"/>
    <s v="HMO 15-500/Day RX318+CA Jan25"/>
    <x v="490"/>
    <s v=""/>
    <x v="0"/>
  </r>
  <r>
    <n v="202601"/>
    <s v="W8001442"/>
    <s v="DJI TECHNOLOGY, INC."/>
    <m/>
    <s v="DJI TECHNOLOGY INC."/>
    <n v="9"/>
    <s v="L51"/>
    <x v="0"/>
    <s v="0003"/>
    <s v="1004"/>
    <s v="0012"/>
    <s v="M"/>
    <x v="2383"/>
    <s v="Full PPO_SAV_2T ED 1650/3300/3300 100% FAM Jan25"/>
    <x v="1052"/>
    <s v="CDHP"/>
    <x v="0"/>
  </r>
  <r>
    <n v="202601"/>
    <s v="W8001442"/>
    <s v="DJI TECHNOLOGY, INC."/>
    <m/>
    <s v="DJI TECHNOLOGY INC."/>
    <n v="10"/>
    <s v="L51"/>
    <x v="0"/>
    <s v="0003"/>
    <s v="1004"/>
    <s v="0012"/>
    <s v="M"/>
    <x v="2384"/>
    <s v="Full PPO_SAV_2T ED 1650/3300/3300 100% IND Jan25"/>
    <x v="1053"/>
    <s v="CDHP"/>
    <x v="0"/>
  </r>
  <r>
    <n v="202601"/>
    <s v="W8001442"/>
    <s v="DJI TECHNOLOGY, INC."/>
    <m/>
    <s v="DJI TECHNOLOGY INC."/>
    <n v="15"/>
    <s v="L51"/>
    <x v="0"/>
    <s v="0003"/>
    <s v="1004"/>
    <s v="0012"/>
    <s v="M"/>
    <x v="472"/>
    <s v="Full PPO_SD 25-750 80/60 RX60 Jan25"/>
    <x v="8"/>
    <s v="CDHP"/>
    <x v="0"/>
  </r>
  <r>
    <n v="202601"/>
    <s v="W8001492"/>
    <s v="WOVEN BY TOYOTA, U.S., INC"/>
    <m/>
    <s v="WOVEN BY TOYOTA U.S. INC"/>
    <n v="363"/>
    <s v="N51"/>
    <x v="0"/>
    <s v="0003"/>
    <s v="1005"/>
    <s v="0012"/>
    <s v="M"/>
    <x v="2385"/>
    <s v="Full PPO NN DED 10 100/50 RX54+H Jan26"/>
    <x v="70"/>
    <s v=""/>
    <x v="0"/>
  </r>
  <r>
    <n v="202601"/>
    <s v="W8001492"/>
    <s v="WOVEN BY TOYOTA, U.S., INC"/>
    <m/>
    <s v="WOVEN BY TOYOTA U.S. INC"/>
    <n v="222"/>
    <s v="N51"/>
    <x v="0"/>
    <s v="0003"/>
    <s v="1005"/>
    <s v="0012"/>
    <s v="M"/>
    <x v="2386"/>
    <s v="Full PPO_CD 10-250 90/70 RX54+H Jan26"/>
    <x v="31"/>
    <s v=""/>
    <x v="0"/>
  </r>
  <r>
    <n v="202601"/>
    <s v="W8001492"/>
    <s v="WOVEN BY TOYOTA, U.S., INC"/>
    <m/>
    <s v="WOVEN BY TOYOTA U.S. INC"/>
    <n v="114"/>
    <s v="N51"/>
    <x v="0"/>
    <s v="0003"/>
    <s v="1005"/>
    <s v="0012"/>
    <s v="M"/>
    <x v="1147"/>
    <s v="Full PPO_SAV_2T ED 1700/3400/3400 90/70 IND+H Jan26"/>
    <x v="7"/>
    <s v="CDHP"/>
    <x v="0"/>
  </r>
  <r>
    <n v="202601"/>
    <s v="W8001492"/>
    <s v="WOVEN BY TOYOTA, U.S., INC"/>
    <m/>
    <s v="WOVEN BY TOYOTA U.S. INC"/>
    <n v="308"/>
    <s v="N51"/>
    <x v="0"/>
    <s v="0003"/>
    <s v="1005"/>
    <s v="0012"/>
    <s v="M"/>
    <x v="1148"/>
    <s v="Full PPO_SAV_2T ED 1700/3400/3400 90/70 FAM+H Jan26"/>
    <x v="6"/>
    <s v="CDHP"/>
    <x v="0"/>
  </r>
  <r>
    <n v="202601"/>
    <s v="W8001618"/>
    <s v="DIAMOND BAR IMPORTS"/>
    <m/>
    <s v="DIAMOND BAR IMPORTS"/>
    <n v="27"/>
    <s v="L13"/>
    <x v="0"/>
    <s v="0011"/>
    <s v="1006"/>
    <s v="0012"/>
    <s v="M"/>
    <x v="2387"/>
    <s v="HMO Zero Admit 30 RX134 Jan25"/>
    <x v="23"/>
    <s v=""/>
    <x v="0"/>
  </r>
  <r>
    <n v="202601"/>
    <s v="W8001618"/>
    <s v="DIAMOND BAR IMPORTS"/>
    <m/>
    <s v="DIAMOND BAR IMPORTS"/>
    <n v="5"/>
    <s v="L52"/>
    <x v="0"/>
    <s v="0003"/>
    <s v="1006"/>
    <s v="0012"/>
    <s v="M"/>
    <x v="2388"/>
    <s v="Full PPO_CD V 20-2000 80/50 RX57 Jan25"/>
    <x v="156"/>
    <s v=""/>
    <x v="0"/>
  </r>
  <r>
    <n v="202601"/>
    <s v="W8001618"/>
    <s v="DIAMOND BAR IMPORTS"/>
    <m/>
    <s v="DIAMOND BAR IMPORTS"/>
    <n v="42"/>
    <s v="T18"/>
    <x v="0"/>
    <s v="0032"/>
    <s v="1006"/>
    <s v="0012"/>
    <s v="M"/>
    <x v="2389"/>
    <s v="Trio HMO Zero Admit 30 RX134 Jan25"/>
    <x v="19"/>
    <s v=""/>
    <x v="0"/>
  </r>
  <r>
    <n v="202601"/>
    <s v="W8001618"/>
    <s v="DIAMOND BAR IMPORTS"/>
    <m/>
    <s v="DIAMOND BAR IMPORTS"/>
    <n v="4"/>
    <s v="T18"/>
    <x v="0"/>
    <s v="0032"/>
    <s v="1006"/>
    <s v="0012"/>
    <s v="M"/>
    <x v="2390"/>
    <s v="Trio HMO Fac Ded 20-25%/1500 RX134 Jan25"/>
    <x v="153"/>
    <s v=""/>
    <x v="0"/>
  </r>
  <r>
    <n v="202601"/>
    <s v="W8001877"/>
    <s v="MOTIVE COMPANIES"/>
    <m/>
    <s v="MOTIVE COMPANIES"/>
    <n v="27"/>
    <s v="N11"/>
    <x v="0"/>
    <s v="0011"/>
    <s v="1005"/>
    <s v="0012"/>
    <s v="M"/>
    <x v="2391"/>
    <s v="HMO Per Admit 25-750 RX116+C Jan25"/>
    <x v="66"/>
    <s v=""/>
    <x v="0"/>
  </r>
  <r>
    <n v="202601"/>
    <s v="W8001877"/>
    <s v="MOTIVE COMPANIES"/>
    <m/>
    <s v="MOTIVE COMPANIES"/>
    <n v="41"/>
    <s v="N51"/>
    <x v="0"/>
    <s v="0003"/>
    <s v="1005"/>
    <s v="0012"/>
    <s v="M"/>
    <x v="441"/>
    <s v="Full PPO SAV_ED 5500 Jan25"/>
    <x v="4"/>
    <s v="CDHP"/>
    <x v="0"/>
  </r>
  <r>
    <n v="202601"/>
    <s v="W8001877"/>
    <s v="MOTIVE COMPANIES"/>
    <m/>
    <s v="MOTIVE COMPANIES"/>
    <n v="278"/>
    <s v="N51"/>
    <x v="0"/>
    <s v="0003"/>
    <s v="1005"/>
    <s v="0012"/>
    <s v="M"/>
    <x v="669"/>
    <s v="Full PPO_SD 20-500 80/60 RX60 Jan25"/>
    <x v="87"/>
    <s v="CDHP"/>
    <x v="0"/>
  </r>
  <r>
    <n v="202601"/>
    <s v="W8001877"/>
    <s v="MOTIVE COMPANIES"/>
    <m/>
    <s v="MOTIVE COMPANIES"/>
    <n v="155"/>
    <s v="N51"/>
    <x v="0"/>
    <s v="0003"/>
    <s v="1005"/>
    <s v="0012"/>
    <s v="M"/>
    <x v="2392"/>
    <s v="Full PPO_CD V 20-2000 80/50 RX60 Jan25"/>
    <x v="156"/>
    <s v=""/>
    <x v="0"/>
  </r>
  <r>
    <n v="202601"/>
    <s v="W8001877"/>
    <s v="MOTIVE COMPANIES"/>
    <m/>
    <s v="MOTIVE COMPANIES"/>
    <n v="470"/>
    <s v="T15"/>
    <x v="0"/>
    <s v="0032"/>
    <s v="1005"/>
    <s v="0012"/>
    <s v="M"/>
    <x v="2393"/>
    <s v="Trio HMO Zero Admit 20 RX116+C Jan25"/>
    <x v="9"/>
    <s v=""/>
    <x v="0"/>
  </r>
  <r>
    <n v="202601"/>
    <s v="W8001880"/>
    <s v="THE NUEVA SCHOOL"/>
    <m/>
    <s v="THE NUEVA SCHOOL"/>
    <n v="28"/>
    <s v="L11"/>
    <x v="0"/>
    <s v="0011"/>
    <s v="1004"/>
    <s v="0012"/>
    <s v="M"/>
    <x v="325"/>
    <s v="HMO Per Admit 25-750 RX134+C Jul25"/>
    <x v="66"/>
    <s v=""/>
    <x v="0"/>
  </r>
  <r>
    <n v="202601"/>
    <s v="W8001880"/>
    <s v="THE NUEVA SCHOOL"/>
    <m/>
    <s v="THE NUEVA SCHOOL"/>
    <n v="13"/>
    <s v="L51"/>
    <x v="0"/>
    <s v="0003"/>
    <s v="1004"/>
    <s v="0012"/>
    <s v="M"/>
    <x v="2394"/>
    <s v="Full PPO_SAV_2T ED 2250/3300/4500 $0 HDHP PD FAM Jul25"/>
    <x v="621"/>
    <s v="CDHP"/>
    <x v="0"/>
  </r>
  <r>
    <n v="202601"/>
    <s v="W8001880"/>
    <s v="THE NUEVA SCHOOL"/>
    <m/>
    <s v="THE NUEVA SCHOOL"/>
    <n v="12"/>
    <s v="L51"/>
    <x v="0"/>
    <s v="0003"/>
    <s v="1004"/>
    <s v="0012"/>
    <s v="M"/>
    <x v="2395"/>
    <s v="Full PPO_SAV_2T ED 2250/3300/4500 $0 HDHP PD IND Jul25"/>
    <x v="622"/>
    <s v="CDHP"/>
    <x v="0"/>
  </r>
  <r>
    <n v="202601"/>
    <s v="W8001880"/>
    <s v="THE NUEVA SCHOOL"/>
    <m/>
    <s v="THE NUEVA SCHOOL"/>
    <n v="78"/>
    <s v="L51"/>
    <x v="0"/>
    <s v="0003"/>
    <s v="1004"/>
    <s v="0012"/>
    <s v="M"/>
    <x v="2396"/>
    <s v="Full PPO_SD 35-1000 80/60 RX345 Jul25"/>
    <x v="29"/>
    <s v="CDHP"/>
    <x v="0"/>
  </r>
  <r>
    <n v="202601"/>
    <s v="W8001880"/>
    <s v="THE NUEVA SCHOOL"/>
    <m/>
    <s v="THE NUEVA SCHOOL"/>
    <n v="16"/>
    <s v="L51"/>
    <x v="0"/>
    <s v="0003"/>
    <s v="1004"/>
    <s v="0012"/>
    <s v="M"/>
    <x v="2397"/>
    <s v="Full PPO_SD 20-500 80/60 RX57+ARB Jul25"/>
    <x v="87"/>
    <s v="CDHP"/>
    <x v="0"/>
  </r>
  <r>
    <n v="202601"/>
    <s v="W8001883"/>
    <s v="COMMUNITY INITIATIVES"/>
    <m/>
    <s v="COMMUNITY INITIATIVES"/>
    <n v="19"/>
    <s v="L13"/>
    <x v="0"/>
    <s v="0011"/>
    <s v="1006"/>
    <s v="0012"/>
    <s v="M"/>
    <x v="2398"/>
    <s v="HMO Fac Coins 30-30% RX134+C+AR50 Jul25"/>
    <x v="400"/>
    <s v=""/>
    <x v="0"/>
  </r>
  <r>
    <n v="202601"/>
    <s v="W8001883"/>
    <s v="COMMUNITY INITIATIVES"/>
    <m/>
    <s v="COMMUNITY INITIATIVES"/>
    <n v="20"/>
    <s v="L52"/>
    <x v="0"/>
    <s v="0003"/>
    <s v="1006"/>
    <s v="0012"/>
    <s v="M"/>
    <x v="199"/>
    <s v="Full PPO_SAV_2T ED 1650/3300/3300 90/60 IND+AR50 Jul25"/>
    <x v="117"/>
    <s v="CDHP"/>
    <x v="0"/>
  </r>
  <r>
    <n v="202601"/>
    <s v="W8001883"/>
    <s v="COMMUNITY INITIATIVES"/>
    <m/>
    <s v="COMMUNITY INITIATIVES"/>
    <n v="32"/>
    <s v="L52"/>
    <x v="0"/>
    <s v="0003"/>
    <s v="1006"/>
    <s v="0012"/>
    <s v="M"/>
    <x v="200"/>
    <s v="Full PPO_SAV_2T ED 1650/3300/3300 90/60 FAM+AR50 Jul25"/>
    <x v="118"/>
    <s v="CDHP"/>
    <x v="0"/>
  </r>
  <r>
    <n v="202601"/>
    <s v="W8001883"/>
    <s v="COMMUNITY INITIATIVES"/>
    <m/>
    <s v="COMMUNITY INITIATIVES"/>
    <n v="159"/>
    <s v="L52"/>
    <x v="0"/>
    <s v="0003"/>
    <s v="1006"/>
    <s v="0012"/>
    <s v="M"/>
    <x v="2399"/>
    <s v="Full PPO_CD 35-500 80/60 RX385+AR50 Jul25"/>
    <x v="54"/>
    <s v=""/>
    <x v="0"/>
  </r>
  <r>
    <n v="202601"/>
    <s v="W8001884"/>
    <s v="ITRUST CAPITAL"/>
    <m/>
    <s v="ITRUST CAPITAL"/>
    <n v="13"/>
    <s v="L11"/>
    <x v="0"/>
    <s v="0011"/>
    <s v="1004"/>
    <s v="0012"/>
    <s v="M"/>
    <x v="2400"/>
    <s v="HMO Zero Admit 20 RX134+CA Jan25"/>
    <x v="120"/>
    <s v=""/>
    <x v="0"/>
  </r>
  <r>
    <n v="202601"/>
    <s v="W8001884"/>
    <s v="ITRUST CAPITAL"/>
    <m/>
    <s v="ITRUST CAPITAL"/>
    <n v="37"/>
    <s v="L51"/>
    <x v="0"/>
    <s v="0003"/>
    <s v="1004"/>
    <s v="0012"/>
    <s v="M"/>
    <x v="2401"/>
    <s v="Full PPO_CD V 15-1500 80/50 RX342 Jan25"/>
    <x v="80"/>
    <s v=""/>
    <x v="0"/>
  </r>
  <r>
    <n v="202601"/>
    <s v="W8001884"/>
    <s v="ITRUST CAPITAL"/>
    <m/>
    <s v="ITRUST CAPITAL"/>
    <n v="62"/>
    <s v="L51"/>
    <x v="0"/>
    <s v="0003"/>
    <s v="1004"/>
    <s v="0012"/>
    <s v="M"/>
    <x v="2402"/>
    <s v="Full PPO_SD 10-250 90/70 RX57 Jan25"/>
    <x v="43"/>
    <s v="CDHP"/>
    <x v="0"/>
  </r>
  <r>
    <n v="202601"/>
    <s v="W8001884"/>
    <s v="ITRUST CAPITAL"/>
    <m/>
    <s v="ITRUST CAPITAL"/>
    <n v="37"/>
    <s v="T14"/>
    <x v="0"/>
    <s v="0032"/>
    <s v="1004"/>
    <s v="0012"/>
    <s v="M"/>
    <x v="2403"/>
    <s v="Trio HMO Zero Admit 20 RX134+CA Jan25"/>
    <x v="9"/>
    <s v=""/>
    <x v="0"/>
  </r>
  <r>
    <n v="202601"/>
    <s v="W8001885"/>
    <s v="ALLIANCE ENVIRONMENTAL GROUP, LLC"/>
    <m/>
    <s v="ALLIANCE ENVIRONMENTAL GROUP LLC"/>
    <n v="50"/>
    <s v="N11"/>
    <x v="0"/>
    <s v="0011"/>
    <s v="1005"/>
    <s v="0012"/>
    <s v="M"/>
    <x v="2404"/>
    <s v="HMO Fac Ded 15-10%/1500 RX249+CA Jan26"/>
    <x v="47"/>
    <s v=""/>
    <x v="0"/>
  </r>
  <r>
    <n v="202601"/>
    <s v="W8001885"/>
    <s v="ALLIANCE ENVIRONMENTAL GROUP, LLC"/>
    <m/>
    <s v="ALLIANCE ENVIRONMENTAL GROUP LLC"/>
    <n v="82"/>
    <s v="N51"/>
    <x v="0"/>
    <s v="0003"/>
    <s v="1005"/>
    <s v="0012"/>
    <s v="M"/>
    <x v="32"/>
    <s v="Full PPO SAV_ED 3400/6000 Jan26"/>
    <x v="28"/>
    <s v="CDHP"/>
    <x v="0"/>
  </r>
  <r>
    <n v="202601"/>
    <s v="W8001885"/>
    <s v="ALLIANCE ENVIRONMENTAL GROUP, LLC"/>
    <m/>
    <s v="ALLIANCE ENVIRONMENTAL GROUP LLC"/>
    <n v="42"/>
    <s v="N51"/>
    <x v="0"/>
    <s v="0003"/>
    <s v="1005"/>
    <s v="0012"/>
    <s v="M"/>
    <x v="917"/>
    <s v="Full PPO_SD 25-750 80/60 RX60 Jan26"/>
    <x v="8"/>
    <s v="CDHP"/>
    <x v="0"/>
  </r>
  <r>
    <n v="202601"/>
    <s v="W8001885"/>
    <s v="ALLIANCE ENVIRONMENTAL GROUP, LLC"/>
    <m/>
    <s v="ALLIANCE ENVIRONMENTAL GROUP LLC"/>
    <n v="141"/>
    <s v="T15"/>
    <x v="0"/>
    <s v="0032"/>
    <s v="1005"/>
    <s v="0012"/>
    <s v="M"/>
    <x v="2405"/>
    <s v="Trio HMO Fac Ded 30-30%/2000 RX249+CA Jan26"/>
    <x v="157"/>
    <s v=""/>
    <x v="0"/>
  </r>
  <r>
    <n v="202601"/>
    <s v="W8001887"/>
    <s v="HEALTH ACCESS FOR ALL, INC."/>
    <m/>
    <s v="HEALTH ACCESS FOR ALL INC."/>
    <n v="2"/>
    <s v="T14"/>
    <x v="0"/>
    <s v="0032"/>
    <s v="1004"/>
    <s v="0012"/>
    <s v="M"/>
    <x v="2406"/>
    <s v="Trio HMO Fac Ded 20-25%/1500 RX249 Jan25"/>
    <x v="153"/>
    <s v=""/>
    <x v="0"/>
  </r>
  <r>
    <n v="202601"/>
    <s v="W8001889"/>
    <s v="CHILDNET YOUTH AND FAMILY SERVICES, INC."/>
    <m/>
    <s v="CHILDNET YOUTH AND FAMILY SERVICES INC."/>
    <n v="36"/>
    <s v="L11"/>
    <x v="0"/>
    <s v="0011"/>
    <s v="1004"/>
    <s v="0012"/>
    <s v="M"/>
    <x v="2407"/>
    <s v="HMO Fac Ded 20-25%/1500 RX122+CA Jul25"/>
    <x v="265"/>
    <s v=""/>
    <x v="0"/>
  </r>
  <r>
    <n v="202601"/>
    <s v="W8001889"/>
    <s v="CHILDNET YOUTH AND FAMILY SERVICES, INC."/>
    <m/>
    <s v="CHILDNET YOUTH AND FAMILY SERVICES INC."/>
    <n v="57"/>
    <s v="L11"/>
    <x v="0"/>
    <s v="0011"/>
    <s v="1004"/>
    <s v="0012"/>
    <s v="M"/>
    <x v="2408"/>
    <s v="Loc HMO 30-500/Day RX122+CA Jul25"/>
    <x v="168"/>
    <s v=""/>
    <x v="0"/>
  </r>
  <r>
    <n v="202601"/>
    <s v="W8001889"/>
    <s v="CHILDNET YOUTH AND FAMILY SERVICES, INC."/>
    <m/>
    <s v="CHILDNET YOUTH AND FAMILY SERVICES INC."/>
    <n v="307"/>
    <s v="T14"/>
    <x v="0"/>
    <s v="0032"/>
    <s v="1004"/>
    <s v="0012"/>
    <s v="M"/>
    <x v="2409"/>
    <s v="Trio HMO 30-500/Day RX122+CA Jul25"/>
    <x v="102"/>
    <s v=""/>
    <x v="0"/>
  </r>
  <r>
    <n v="202601"/>
    <s v="W8001890"/>
    <s v="MONTECITO BANK &amp; TRUST"/>
    <m/>
    <s v="MONTECITO BANK &amp; TRUST"/>
    <n v="378"/>
    <s v="L11"/>
    <x v="0"/>
    <s v="0011"/>
    <s v="1004"/>
    <s v="0012"/>
    <s v="M"/>
    <x v="2410"/>
    <s v="HMO Per Admit 20-250 RX116+C Jan25"/>
    <x v="27"/>
    <s v=""/>
    <x v="0"/>
  </r>
  <r>
    <n v="202601"/>
    <s v="W8001890"/>
    <s v="MONTECITO BANK &amp; TRUST"/>
    <m/>
    <s v="MONTECITO BANK &amp; TRUST"/>
    <n v="12"/>
    <s v="L51"/>
    <x v="0"/>
    <s v="0003"/>
    <s v="1004"/>
    <s v="0012"/>
    <s v="M"/>
    <x v="1491"/>
    <s v="Full PPO_SD 20-500 80/60 RX51 Jan25"/>
    <x v="87"/>
    <s v="CDHP"/>
    <x v="0"/>
  </r>
  <r>
    <n v="202601"/>
    <s v="W8001891"/>
    <s v="TRADEMARK PLASTICS, INC."/>
    <m/>
    <s v="TRADEMARK PLASTICS INC."/>
    <n v="85"/>
    <s v="T14"/>
    <x v="0"/>
    <s v="0032"/>
    <s v="1004"/>
    <s v="0012"/>
    <s v="M"/>
    <x v="2411"/>
    <s v="Trio HMO Fac Ded 15-10%/750 RX324+CA Jul25"/>
    <x v="81"/>
    <s v=""/>
    <x v="0"/>
  </r>
  <r>
    <n v="202601"/>
    <s v="W8001892"/>
    <s v="AFTER-SCHOOL ALL STARS"/>
    <m/>
    <s v="AFTER-SCHOOL ALL STARS"/>
    <n v="2"/>
    <s v="L51"/>
    <x v="0"/>
    <s v="0003"/>
    <s v="1004"/>
    <s v="0012"/>
    <s v="M"/>
    <x v="2412"/>
    <s v="Full PPO_SD 30-2000 70/50 RX350 Jul25"/>
    <x v="121"/>
    <s v="CDHP"/>
    <x v="0"/>
  </r>
  <r>
    <n v="202601"/>
    <s v="W8001892"/>
    <s v="AFTER-SCHOOL ALL STARS"/>
    <m/>
    <s v="AFTER-SCHOOL ALL STARS"/>
    <n v="92"/>
    <s v="L51"/>
    <x v="0"/>
    <s v="0003"/>
    <s v="1004"/>
    <s v="0012"/>
    <s v="M"/>
    <x v="2413"/>
    <s v="Full PPO_CD V 15-1500 80/50 RX275 Jul25"/>
    <x v="80"/>
    <s v=""/>
    <x v="0"/>
  </r>
  <r>
    <n v="202601"/>
    <s v="W8001893"/>
    <s v="TERRA VISTA MANAGEMENT, INC."/>
    <m/>
    <s v="TERRA VISTA MANAGEMENT INC."/>
    <n v="23"/>
    <s v="L11"/>
    <x v="0"/>
    <s v="0011"/>
    <s v="1004"/>
    <s v="0012"/>
    <s v="M"/>
    <x v="2414"/>
    <s v="HMO 30-500/Day RX123+CA Jul25"/>
    <x v="101"/>
    <s v=""/>
    <x v="0"/>
  </r>
  <r>
    <n v="202601"/>
    <s v="W8001893"/>
    <s v="TERRA VISTA MANAGEMENT, INC."/>
    <m/>
    <s v="TERRA VISTA MANAGEMENT INC."/>
    <n v="7"/>
    <s v="L51"/>
    <x v="0"/>
    <s v="0003"/>
    <s v="1004"/>
    <s v="0012"/>
    <s v="M"/>
    <x v="233"/>
    <s v="Full PPO_SD 20-500 80/60 RX57 Jul25"/>
    <x v="87"/>
    <s v="CDHP"/>
    <x v="0"/>
  </r>
  <r>
    <n v="202601"/>
    <s v="W8001893"/>
    <s v="TERRA VISTA MANAGEMENT, INC."/>
    <m/>
    <s v="TERRA VISTA MANAGEMENT INC."/>
    <n v="139"/>
    <s v="T14"/>
    <x v="0"/>
    <s v="0032"/>
    <s v="1004"/>
    <s v="0012"/>
    <s v="M"/>
    <x v="2415"/>
    <s v="Trio HMO 30-500/Day RX123+CA Jul25"/>
    <x v="102"/>
    <s v=""/>
    <x v="0"/>
  </r>
  <r>
    <n v="202601"/>
    <s v="W8001897"/>
    <s v="COWBELL CYBER"/>
    <m/>
    <s v="COWBELL CYBER"/>
    <n v="184"/>
    <s v="L52"/>
    <x v="0"/>
    <s v="0003"/>
    <s v="1006"/>
    <s v="0012"/>
    <s v="M"/>
    <x v="617"/>
    <s v="Full PPO_SD 10-250 90/70 RX54 Jan26"/>
    <x v="43"/>
    <s v="CDHP"/>
    <x v="0"/>
  </r>
  <r>
    <n v="202601"/>
    <s v="W8001897"/>
    <s v="COWBELL CYBER"/>
    <m/>
    <s v="COWBELL CYBER"/>
    <n v="17"/>
    <s v="L52"/>
    <x v="0"/>
    <s v="0003"/>
    <s v="1006"/>
    <s v="0012"/>
    <s v="M"/>
    <x v="1043"/>
    <s v="Full PPO_SD 15-500 90/60 RX54 Jan26"/>
    <x v="50"/>
    <s v="CDHP"/>
    <x v="0"/>
  </r>
  <r>
    <n v="202601"/>
    <s v="W8001897"/>
    <s v="COWBELL CYBER"/>
    <m/>
    <s v="COWBELL CYBER"/>
    <n v="7"/>
    <s v="L52"/>
    <x v="0"/>
    <s v="0003"/>
    <s v="1006"/>
    <s v="0012"/>
    <s v="M"/>
    <x v="28"/>
    <s v="Full PPO_SAV_2T ED 1800/3400/3600 FAM Jan26"/>
    <x v="24"/>
    <s v="CDHP"/>
    <x v="0"/>
  </r>
  <r>
    <n v="202601"/>
    <s v="W8001897"/>
    <s v="COWBELL CYBER"/>
    <m/>
    <s v="COWBELL CYBER"/>
    <n v="6"/>
    <s v="L52"/>
    <x v="0"/>
    <s v="0003"/>
    <s v="1006"/>
    <s v="0012"/>
    <s v="M"/>
    <x v="29"/>
    <s v="Full PPO_SAV_2T ED 1800/3400/3600 IND Jan26"/>
    <x v="25"/>
    <s v="CDHP"/>
    <x v="0"/>
  </r>
  <r>
    <n v="202601"/>
    <s v="W8001910"/>
    <s v="SUPPLYING DEMAND, INC. DBA LIQUID DEATH"/>
    <m/>
    <s v="SUPPLYING DEMAND INC. DBA LIQUID DEATH"/>
    <n v="43"/>
    <s v="L11"/>
    <x v="0"/>
    <s v="0011"/>
    <s v="1004"/>
    <s v="0012"/>
    <s v="M"/>
    <x v="1494"/>
    <s v="HMO Per Admit 20-250 RX134+CA+AR50 Jul25"/>
    <x v="27"/>
    <s v=""/>
    <x v="0"/>
  </r>
  <r>
    <n v="202601"/>
    <s v="W8001910"/>
    <s v="SUPPLYING DEMAND, INC. DBA LIQUID DEATH"/>
    <m/>
    <s v="SUPPLYING DEMAND INC. DBA LIQUID DEATH"/>
    <n v="49"/>
    <s v="L51"/>
    <x v="0"/>
    <s v="0003"/>
    <s v="1004"/>
    <s v="0012"/>
    <s v="M"/>
    <x v="1528"/>
    <s v="Full PPO_SD 35-1000 80/60 RX57+AR50 Jul25"/>
    <x v="29"/>
    <s v="CDHP"/>
    <x v="0"/>
  </r>
  <r>
    <n v="202601"/>
    <s v="W8001910"/>
    <s v="SUPPLYING DEMAND, INC. DBA LIQUID DEATH"/>
    <m/>
    <s v="SUPPLYING DEMAND INC. DBA LIQUID DEATH"/>
    <n v="204"/>
    <s v="L51"/>
    <x v="0"/>
    <s v="0003"/>
    <s v="1004"/>
    <s v="0012"/>
    <s v="M"/>
    <x v="2416"/>
    <s v="Full PPO_CD 30-500 90/60 RX57+AR50 Jul25"/>
    <x v="15"/>
    <s v=""/>
    <x v="0"/>
  </r>
  <r>
    <n v="202601"/>
    <s v="W8001910"/>
    <s v="SUPPLYING DEMAND, INC. DBA LIQUID DEATH"/>
    <m/>
    <s v="SUPPLYING DEMAND INC. DBA LIQUID DEATH"/>
    <n v="56"/>
    <s v="L51"/>
    <x v="0"/>
    <s v="0003"/>
    <s v="1004"/>
    <s v="0012"/>
    <s v="M"/>
    <x v="83"/>
    <s v="Full PPO SAV_ED 3300/5200+AR50 Jul25"/>
    <x v="53"/>
    <s v="CDHP"/>
    <x v="0"/>
  </r>
  <r>
    <n v="202601"/>
    <s v="W8001910"/>
    <s v="SUPPLYING DEMAND, INC. DBA LIQUID DEATH"/>
    <m/>
    <s v="SUPPLYING DEMAND INC. DBA LIQUID DEATH"/>
    <n v="8"/>
    <s v="T14"/>
    <x v="0"/>
    <s v="0032"/>
    <s v="1004"/>
    <s v="0012"/>
    <s v="M"/>
    <x v="1498"/>
    <s v="Trio HMO Per Admit 20-250 RX134+CA+AR50 Jul25"/>
    <x v="35"/>
    <s v=""/>
    <x v="0"/>
  </r>
  <r>
    <n v="202601"/>
    <s v="W8001911"/>
    <s v="PROVIDENCE MEDICAL GROUP, NORTHERN CALIFORNIA"/>
    <m/>
    <s v="PROVIDENCE MEDICAL GROUP NORTHERN CALIFORNIA"/>
    <n v="238"/>
    <s v="L51"/>
    <x v="0"/>
    <s v="0003"/>
    <s v="1004"/>
    <s v="0012"/>
    <s v="M"/>
    <x v="330"/>
    <s v="Full PPO_SD 35-1000 80/60 RX57 Jan26"/>
    <x v="29"/>
    <s v="CDHP"/>
    <x v="0"/>
  </r>
  <r>
    <n v="202601"/>
    <s v="W8002012"/>
    <s v="HUMANO, LLC"/>
    <m/>
    <s v="HUMANO LLC"/>
    <n v="9"/>
    <s v="L13"/>
    <x v="0"/>
    <s v="0011"/>
    <s v="1006"/>
    <s v="0012"/>
    <s v="M"/>
    <x v="2417"/>
    <s v="HMO 30-500/Day RX324+CA Jan25"/>
    <x v="101"/>
    <s v=""/>
    <x v="0"/>
  </r>
  <r>
    <n v="202601"/>
    <s v="W8002012"/>
    <s v="HUMANO, LLC"/>
    <m/>
    <s v="HUMANO LLC"/>
    <n v="20"/>
    <s v="L52"/>
    <x v="0"/>
    <s v="0003"/>
    <s v="1006"/>
    <s v="0012"/>
    <s v="M"/>
    <x v="803"/>
    <s v="Full PPO SAV_ED VF 5500 Jan25"/>
    <x v="131"/>
    <s v="CDHP"/>
    <x v="0"/>
  </r>
  <r>
    <n v="202601"/>
    <s v="W8002012"/>
    <s v="HUMANO, LLC"/>
    <m/>
    <s v="HUMANO LLC"/>
    <n v="52"/>
    <s v="L52"/>
    <x v="0"/>
    <s v="0003"/>
    <s v="1006"/>
    <s v="0012"/>
    <s v="M"/>
    <x v="2418"/>
    <s v="Full PPO_CD 35-500 80/60 RX348 Jan25"/>
    <x v="54"/>
    <s v=""/>
    <x v="0"/>
  </r>
  <r>
    <n v="202601"/>
    <s v="W8002156"/>
    <s v="UNIVERSITY CREDIT UNION"/>
    <m/>
    <s v="UNIVERSITY CREDIT UNION"/>
    <n v="43"/>
    <s v="L13"/>
    <x v="0"/>
    <s v="0011"/>
    <s v="1006"/>
    <s v="0012"/>
    <s v="M"/>
    <x v="586"/>
    <s v="HMO Per Admit 25-750 RX134+CA Jan26"/>
    <x v="66"/>
    <s v=""/>
    <x v="0"/>
  </r>
  <r>
    <n v="202601"/>
    <s v="W8002156"/>
    <s v="UNIVERSITY CREDIT UNION"/>
    <m/>
    <s v="UNIVERSITY CREDIT UNION"/>
    <n v="15"/>
    <s v="L52"/>
    <x v="0"/>
    <s v="0003"/>
    <s v="1006"/>
    <s v="0012"/>
    <s v="M"/>
    <x v="171"/>
    <s v="Full PPO_SAV_2T ED 1700/3400/3400 100% FAM Jan26"/>
    <x v="104"/>
    <s v="CDHP"/>
    <x v="0"/>
  </r>
  <r>
    <n v="202601"/>
    <s v="W8002156"/>
    <s v="UNIVERSITY CREDIT UNION"/>
    <m/>
    <s v="UNIVERSITY CREDIT UNION"/>
    <n v="7"/>
    <s v="L52"/>
    <x v="0"/>
    <s v="0003"/>
    <s v="1006"/>
    <s v="0012"/>
    <s v="M"/>
    <x v="172"/>
    <s v="Full PPO_SAV_2T ED 1700/3400/3400 100% IND Jan26"/>
    <x v="105"/>
    <s v="CDHP"/>
    <x v="0"/>
  </r>
  <r>
    <n v="202601"/>
    <s v="W8002156"/>
    <s v="UNIVERSITY CREDIT UNION"/>
    <m/>
    <s v="UNIVERSITY CREDIT UNION"/>
    <n v="148"/>
    <s v="L52"/>
    <x v="0"/>
    <s v="0003"/>
    <s v="1006"/>
    <s v="0012"/>
    <s v="M"/>
    <x v="2419"/>
    <s v="Full PPO_CD 20-250 80/60 RX45 Jan26"/>
    <x v="18"/>
    <s v=""/>
    <x v="0"/>
  </r>
  <r>
    <n v="202601"/>
    <s v="W8002360"/>
    <s v="ANVIL STEEL CORPORATION"/>
    <m/>
    <s v="ANVIL STEEL CORPORATION"/>
    <n v="80"/>
    <s v="L11"/>
    <x v="0"/>
    <s v="0011"/>
    <s v="1004"/>
    <s v="0012"/>
    <s v="M"/>
    <x v="2420"/>
    <s v="Loc HMO Per Admit 20-500 RX248 Jul25"/>
    <x v="451"/>
    <s v=""/>
    <x v="0"/>
  </r>
  <r>
    <n v="202601"/>
    <s v="W8002360"/>
    <s v="ANVIL STEEL CORPORATION"/>
    <m/>
    <s v="ANVIL STEEL CORPORATION"/>
    <n v="14"/>
    <s v="L51"/>
    <x v="0"/>
    <s v="0003"/>
    <s v="1004"/>
    <s v="0012"/>
    <s v="M"/>
    <x v="265"/>
    <s v="Full PPO_SD 35-1000 80/60 RX273 Jul25"/>
    <x v="29"/>
    <s v="CDHP"/>
    <x v="0"/>
  </r>
  <r>
    <n v="202601"/>
    <s v="W8002360"/>
    <s v="ANVIL STEEL CORPORATION"/>
    <m/>
    <s v="ANVIL STEEL CORPORATION"/>
    <n v="85"/>
    <s v="T14"/>
    <x v="0"/>
    <s v="0032"/>
    <s v="1004"/>
    <s v="0012"/>
    <s v="M"/>
    <x v="2421"/>
    <s v="Trio HMO Per Admit 20-500 RX248 Jul25"/>
    <x v="16"/>
    <s v=""/>
    <x v="0"/>
  </r>
  <r>
    <n v="202601"/>
    <s v="W8002361"/>
    <s v="OWENS VALLEY CAREER DEVELOPMENT CENTER"/>
    <m/>
    <s v="OWENS VALLEY CAREER DEVELOPMENT CENTER"/>
    <n v="196"/>
    <s v="L52"/>
    <x v="0"/>
    <s v="0003"/>
    <s v="1006"/>
    <s v="0012"/>
    <s v="M"/>
    <x v="2422"/>
    <s v="Full PPO_SD 35-1000 80/60 RX257 Jul25"/>
    <x v="29"/>
    <s v="CDHP"/>
    <x v="0"/>
  </r>
  <r>
    <n v="202601"/>
    <s v="W8002361"/>
    <s v="OWENS VALLEY CAREER DEVELOPMENT CENTER"/>
    <m/>
    <s v="OWENS VALLEY CAREER DEVELOPMENT CENTER"/>
    <n v="157"/>
    <s v="T36"/>
    <x v="0"/>
    <s v="0033"/>
    <s v="1006"/>
    <s v="0012"/>
    <s v="M"/>
    <x v="2423"/>
    <s v="Tandem PPO_SD 35-1000 80/60 RX257 Jul25"/>
    <x v="1054"/>
    <s v="CDHP"/>
    <x v="0"/>
  </r>
  <r>
    <n v="202601"/>
    <s v="W8002364"/>
    <s v="DAY ONE BIOPHARMACEUTICALS, INC."/>
    <m/>
    <s v="DAY ONE BIOPHARMACEUTICALS INC."/>
    <n v="442"/>
    <s v="L52"/>
    <x v="0"/>
    <s v="0003"/>
    <s v="1006"/>
    <s v="0012"/>
    <s v="M"/>
    <x v="60"/>
    <s v="Full PPO SAV_ED 3400 100% Jan26"/>
    <x v="41"/>
    <s v="CDHP"/>
    <x v="0"/>
  </r>
  <r>
    <n v="202601"/>
    <s v="W8002364"/>
    <s v="DAY ONE BIOPHARMACEUTICALS, INC."/>
    <m/>
    <s v="DAY ONE BIOPHARMACEUTICALS INC."/>
    <n v="83"/>
    <s v="L52"/>
    <x v="0"/>
    <s v="0003"/>
    <s v="1006"/>
    <s v="0012"/>
    <s v="M"/>
    <x v="1326"/>
    <s v="Full PPO_CD 10-500 90/70 RX57 Jan26"/>
    <x v="268"/>
    <s v=""/>
    <x v="0"/>
  </r>
  <r>
    <n v="202601"/>
    <s v="W8002367"/>
    <s v="PLASTICOLOR MOLDED PRODUCTS, INC."/>
    <m/>
    <s v="PLASTICOLOR MOLDED PRODUCTS INC."/>
    <n v="4"/>
    <s v="L11"/>
    <x v="0"/>
    <s v="0011"/>
    <s v="1004"/>
    <s v="0012"/>
    <s v="M"/>
    <x v="2424"/>
    <s v="HMO Per Admit 40-1000 RX83 Jul25"/>
    <x v="11"/>
    <s v=""/>
    <x v="0"/>
  </r>
  <r>
    <n v="202601"/>
    <s v="W8002367"/>
    <s v="PLASTICOLOR MOLDED PRODUCTS, INC."/>
    <m/>
    <s v="PLASTICOLOR MOLDED PRODUCTS INC."/>
    <n v="42"/>
    <s v="L51"/>
    <x v="0"/>
    <s v="0003"/>
    <s v="1004"/>
    <s v="0012"/>
    <s v="M"/>
    <x v="2425"/>
    <s v="Full PPO_CD V 25-2500 80/50 RX348 Jul25"/>
    <x v="125"/>
    <s v=""/>
    <x v="0"/>
  </r>
  <r>
    <n v="202601"/>
    <s v="W8002367"/>
    <s v="PLASTICOLOR MOLDED PRODUCTS, INC."/>
    <m/>
    <s v="PLASTICOLOR MOLDED PRODUCTS INC."/>
    <n v="28"/>
    <s v="T14"/>
    <x v="0"/>
    <s v="0032"/>
    <s v="1004"/>
    <s v="0012"/>
    <s v="M"/>
    <x v="2426"/>
    <s v="Trio HMO Per Admit 40-1000 RX83 Jul25"/>
    <x v="22"/>
    <s v=""/>
    <x v="0"/>
  </r>
  <r>
    <n v="202601"/>
    <s v="W8002369"/>
    <s v="ENVIRONMENTAL CHARTER SCHOOLS"/>
    <m/>
    <s v="ENVIRONMENTAL CHARTER SCHOOLS"/>
    <n v="14"/>
    <s v="L11"/>
    <x v="0"/>
    <s v="0011"/>
    <s v="1004"/>
    <s v="0012"/>
    <s v="M"/>
    <x v="2427"/>
    <s v="HMO Zero Admit 30 RX119 Jul25"/>
    <x v="23"/>
    <s v=""/>
    <x v="0"/>
  </r>
  <r>
    <n v="202601"/>
    <s v="W8002369"/>
    <s v="ENVIRONMENTAL CHARTER SCHOOLS"/>
    <m/>
    <s v="ENVIRONMENTAL CHARTER SCHOOLS"/>
    <n v="2"/>
    <s v="L51"/>
    <x v="0"/>
    <s v="0003"/>
    <s v="1004"/>
    <s v="0012"/>
    <s v="M"/>
    <x v="115"/>
    <s v="Full PPO_SAV_2T ED 1800/3300/3600 FAM Jul25"/>
    <x v="72"/>
    <s v="CDHP"/>
    <x v="0"/>
  </r>
  <r>
    <n v="202601"/>
    <s v="W8002369"/>
    <s v="ENVIRONMENTAL CHARTER SCHOOLS"/>
    <m/>
    <s v="ENVIRONMENTAL CHARTER SCHOOLS"/>
    <n v="6"/>
    <s v="L51"/>
    <x v="0"/>
    <s v="0003"/>
    <s v="1004"/>
    <s v="0012"/>
    <s v="M"/>
    <x v="116"/>
    <s v="Full PPO_SAV_2T ED 1800/3300/3600 IND Jul25"/>
    <x v="73"/>
    <s v="CDHP"/>
    <x v="0"/>
  </r>
  <r>
    <n v="202601"/>
    <s v="W8002369"/>
    <s v="ENVIRONMENTAL CHARTER SCHOOLS"/>
    <m/>
    <s v="ENVIRONMENTAL CHARTER SCHOOLS"/>
    <n v="1"/>
    <s v="L51"/>
    <x v="0"/>
    <s v="0003"/>
    <s v="1004"/>
    <s v="0012"/>
    <s v="M"/>
    <x v="2428"/>
    <s v="Full PPO_CD 35-500 80/60 RX57 Jul25"/>
    <x v="54"/>
    <s v=""/>
    <x v="0"/>
  </r>
  <r>
    <n v="202601"/>
    <s v="W8002369"/>
    <s v="ENVIRONMENTAL CHARTER SCHOOLS"/>
    <m/>
    <s v="ENVIRONMENTAL CHARTER SCHOOLS"/>
    <n v="59"/>
    <s v="T14"/>
    <x v="0"/>
    <s v="0032"/>
    <s v="1004"/>
    <s v="0012"/>
    <s v="M"/>
    <x v="699"/>
    <s v="Trio HMO Zero Admit 20 RX134+CA Jul25"/>
    <x v="9"/>
    <s v=""/>
    <x v="0"/>
  </r>
  <r>
    <n v="202601"/>
    <s v="W8002373"/>
    <s v="ALEXANDER ANDREW DBA FALLTECH"/>
    <m/>
    <s v="ALEXANDER ANDREW DBA FALLTECH"/>
    <n v="51"/>
    <s v="L13"/>
    <x v="0"/>
    <s v="0011"/>
    <s v="1006"/>
    <s v="0012"/>
    <s v="M"/>
    <x v="215"/>
    <s v="HMO Per Admit 20-250 RX122 Jul25"/>
    <x v="27"/>
    <s v=""/>
    <x v="0"/>
  </r>
  <r>
    <n v="202601"/>
    <s v="W8002373"/>
    <s v="ALEXANDER ANDREW DBA FALLTECH"/>
    <m/>
    <s v="ALEXANDER ANDREW DBA FALLTECH"/>
    <n v="66"/>
    <s v="L52"/>
    <x v="0"/>
    <s v="0003"/>
    <s v="1006"/>
    <s v="0012"/>
    <s v="M"/>
    <x v="2429"/>
    <s v="Full PPO_SD 10-250 90/70 RX60 Jul25"/>
    <x v="43"/>
    <s v="CDHP"/>
    <x v="0"/>
  </r>
  <r>
    <n v="202601"/>
    <s v="W8002373"/>
    <s v="ALEXANDER ANDREW DBA FALLTECH"/>
    <m/>
    <s v="ALEXANDER ANDREW DBA FALLTECH"/>
    <n v="72"/>
    <s v="T18"/>
    <x v="0"/>
    <s v="0032"/>
    <s v="1006"/>
    <s v="0012"/>
    <s v="M"/>
    <x v="2430"/>
    <s v="Trio HMO Fac Coins 20-20% RX134 Jul25"/>
    <x v="89"/>
    <s v=""/>
    <x v="0"/>
  </r>
  <r>
    <n v="202601"/>
    <s v="W8002375"/>
    <s v="OC HEALTH AUTHORITY DBA CALOPTIMA"/>
    <m/>
    <s v="OC HEALTH AUTHORITY DBA CALOPTIMA"/>
    <n v="792"/>
    <s v="L11"/>
    <x v="0"/>
    <s v="0011"/>
    <s v="1004"/>
    <s v="0012"/>
    <s v="M"/>
    <x v="2431"/>
    <s v="CSTHMO_OC Health Authority DBA CalOptima RX00+C CI28"/>
    <x v="1055"/>
    <s v=""/>
    <x v="0"/>
  </r>
  <r>
    <n v="202601"/>
    <s v="W8002375"/>
    <s v="OC HEALTH AUTHORITY DBA CALOPTIMA"/>
    <m/>
    <s v="OC HEALTH AUTHORITY DBA CALOPTIMA"/>
    <n v="2"/>
    <s v="L51"/>
    <x v="0"/>
    <s v="0003"/>
    <s v="1004"/>
    <s v="0012"/>
    <s v="M"/>
    <x v="2432"/>
    <s v="CSTPPO_OC Health Authority DBA CalOptima RX00 CI28"/>
    <x v="1056"/>
    <s v=""/>
    <x v="0"/>
  </r>
  <r>
    <n v="202601"/>
    <s v="W8002375"/>
    <s v="OC HEALTH AUTHORITY DBA CALOPTIMA"/>
    <m/>
    <s v="OC HEALTH AUTHORITY DBA CALOPTIMA"/>
    <n v="93"/>
    <s v="L51"/>
    <x v="0"/>
    <s v="0003"/>
    <s v="1004"/>
    <s v="0012"/>
    <s v="M"/>
    <x v="2433"/>
    <s v="CSTPPO_SP_OC Health Authority DBA CalOptima_IND CI28"/>
    <x v="1057"/>
    <s v="CDHP"/>
    <x v="0"/>
  </r>
  <r>
    <n v="202601"/>
    <s v="W8002375"/>
    <s v="OC HEALTH AUTHORITY DBA CALOPTIMA"/>
    <m/>
    <s v="OC HEALTH AUTHORITY DBA CALOPTIMA"/>
    <n v="346"/>
    <s v="L51"/>
    <x v="0"/>
    <s v="0003"/>
    <s v="1004"/>
    <s v="0012"/>
    <s v="M"/>
    <x v="2434"/>
    <s v="CSTPPO_SP_OC Health Authority DBA CalOptima_FAM CI28"/>
    <x v="1058"/>
    <s v="CDHP"/>
    <x v="0"/>
  </r>
  <r>
    <n v="202601"/>
    <s v="W8002375"/>
    <s v="OC HEALTH AUTHORITY DBA CALOPTIMA"/>
    <m/>
    <s v="OC HEALTH AUTHORITY DBA CALOPTIMA"/>
    <n v="519"/>
    <s v="T14"/>
    <x v="0"/>
    <s v="0032"/>
    <s v="1004"/>
    <s v="0012"/>
    <s v="M"/>
    <x v="2435"/>
    <s v="CSTHMO_Trio_OC Health Authority DBA CalOptima RX00+C CI28"/>
    <x v="1059"/>
    <s v=""/>
    <x v="0"/>
  </r>
  <r>
    <n v="202601"/>
    <s v="W8002380"/>
    <s v="BEN'S ASPHALT, LLC"/>
    <m/>
    <s v="SKEFFINGTON ENTERPRISES DBA BENS ASPHALT AND MAINT"/>
    <n v="51"/>
    <s v="L11"/>
    <x v="0"/>
    <s v="0011"/>
    <s v="1004"/>
    <s v="0012"/>
    <s v="M"/>
    <x v="2436"/>
    <s v="HMO Fac Coins 30-30% RX263+CA Jul25"/>
    <x v="400"/>
    <s v=""/>
    <x v="0"/>
  </r>
  <r>
    <n v="202601"/>
    <s v="W8002380"/>
    <s v="BEN'S ASPHALT, LLC"/>
    <m/>
    <s v="SKEFFINGTON ENTERPRISES DBA BENS ASPHALT AND MAINT"/>
    <n v="73"/>
    <s v="L51"/>
    <x v="0"/>
    <s v="0003"/>
    <s v="1004"/>
    <s v="0012"/>
    <s v="M"/>
    <x v="1202"/>
    <s v="Full PPO_SD 25-750 80/60 RX273 Jul25"/>
    <x v="8"/>
    <s v="CDHP"/>
    <x v="0"/>
  </r>
  <r>
    <n v="202601"/>
    <s v="W8002380"/>
    <s v="BEN'S ASPHALT, LLC"/>
    <m/>
    <s v="SKEFFINGTON ENTERPRISES DBA BENS ASPHALT AND MAINT"/>
    <n v="79"/>
    <s v="T14"/>
    <x v="0"/>
    <s v="0032"/>
    <s v="1004"/>
    <s v="0012"/>
    <s v="M"/>
    <x v="1616"/>
    <s v="Trio HMO Fac Coins 30-30% RX263+CA Jul25"/>
    <x v="166"/>
    <s v=""/>
    <x v="0"/>
  </r>
  <r>
    <n v="202601"/>
    <s v="W8002382"/>
    <s v="KARL STORZ ENDOSCOPY-AMERICA, INC."/>
    <s v="WP2024916"/>
    <s v="KARL STORZ ENDOSCOPY-AMERICA INC."/>
    <n v="308"/>
    <s v="N46"/>
    <x v="0"/>
    <s v="0025"/>
    <s v="1005"/>
    <s v="0058"/>
    <s v="M"/>
    <x v="2437"/>
    <s v="SAPLUSPPO_SP_Karl Storz Endoscopy America Inc_IND CI28"/>
    <x v="1060"/>
    <s v="CDHP"/>
    <x v="0"/>
  </r>
  <r>
    <n v="202601"/>
    <s v="W8002382"/>
    <s v="KARL STORZ ENDOSCOPY-AMERICA, INC."/>
    <s v="WP2024916"/>
    <s v="KARL STORZ ENDOSCOPY-AMERICA INC."/>
    <n v="2108"/>
    <s v="N46"/>
    <x v="0"/>
    <s v="0025"/>
    <s v="1005"/>
    <s v="0058"/>
    <s v="M"/>
    <x v="2438"/>
    <s v="SAPLUSPPO_Karl Storz Endoscopy America Inc CI28"/>
    <x v="1061"/>
    <s v=""/>
    <x v="0"/>
  </r>
  <r>
    <n v="202601"/>
    <s v="W8002382"/>
    <s v="KARL STORZ ENDOSCOPY-AMERICA, INC."/>
    <s v="WP2024916"/>
    <s v="KARL STORZ ENDOSCOPY-AMERICA INC."/>
    <n v="1577"/>
    <s v="N46"/>
    <x v="0"/>
    <s v="0025"/>
    <s v="1005"/>
    <s v="0058"/>
    <s v="M"/>
    <x v="2439"/>
    <s v="SAPLUSEPO_Karl Storz Endoscopy America Inc CI28"/>
    <x v="1062"/>
    <s v=""/>
    <x v="0"/>
  </r>
  <r>
    <n v="202601"/>
    <s v="W8002382"/>
    <s v="KARL STORZ ENDOSCOPY-AMERICA, INC."/>
    <s v="WP2024916"/>
    <s v="KARL STORZ ENDOSCOPY-AMERICA INC."/>
    <n v="1387"/>
    <s v="N46"/>
    <x v="0"/>
    <s v="0025"/>
    <s v="1005"/>
    <s v="0058"/>
    <s v="M"/>
    <x v="2440"/>
    <s v="SAPLUSPPO_SP_Karl Storz Endoscopy America Inc_FAM CI28"/>
    <x v="1063"/>
    <s v="CDHP"/>
    <x v="0"/>
  </r>
  <r>
    <n v="202601"/>
    <s v="W8002384"/>
    <s v="RDM ELECTRIC CO., INC"/>
    <m/>
    <s v="RDM ELECTRIC CO. INC"/>
    <n v="79"/>
    <s v="L11"/>
    <x v="0"/>
    <s v="0011"/>
    <s v="1004"/>
    <s v="0012"/>
    <s v="M"/>
    <x v="2441"/>
    <s v="HMO Per Admit 20-250 RX263+CA Jul25"/>
    <x v="27"/>
    <s v=""/>
    <x v="0"/>
  </r>
  <r>
    <n v="202601"/>
    <s v="W8002384"/>
    <s v="RDM ELECTRIC CO., INC"/>
    <m/>
    <s v="RDM ELECTRIC CO. INC"/>
    <n v="16"/>
    <s v="L51"/>
    <x v="0"/>
    <s v="0003"/>
    <s v="1004"/>
    <s v="0012"/>
    <s v="M"/>
    <x v="265"/>
    <s v="Full PPO_SD 35-1000 80/60 RX273 Jul25"/>
    <x v="29"/>
    <s v="CDHP"/>
    <x v="0"/>
  </r>
  <r>
    <n v="202601"/>
    <s v="W8002384"/>
    <s v="RDM ELECTRIC CO., INC"/>
    <m/>
    <s v="RDM ELECTRIC CO. INC"/>
    <n v="98"/>
    <s v="T14"/>
    <x v="0"/>
    <s v="0032"/>
    <s v="1004"/>
    <s v="0012"/>
    <s v="M"/>
    <x v="266"/>
    <s v="Trio HMO Per Admit 20-250 RX263+CA Jul25"/>
    <x v="35"/>
    <s v=""/>
    <x v="0"/>
  </r>
  <r>
    <n v="202601"/>
    <s v="W8002388"/>
    <s v="POST RANCH INN, LP"/>
    <m/>
    <s v="POST RANCH INN LP"/>
    <n v="89"/>
    <s v="L52"/>
    <x v="0"/>
    <s v="0003"/>
    <s v="1006"/>
    <s v="0012"/>
    <s v="M"/>
    <x v="2442"/>
    <s v="Full PPO_SD 35-1000 80/60 RX260 Jul25"/>
    <x v="29"/>
    <s v="CDHP"/>
    <x v="0"/>
  </r>
  <r>
    <n v="202601"/>
    <s v="W8002388"/>
    <s v="POST RANCH INN, LP"/>
    <m/>
    <s v="POST RANCH INN LP"/>
    <n v="55"/>
    <s v="L52"/>
    <x v="0"/>
    <s v="0003"/>
    <s v="1006"/>
    <s v="0012"/>
    <s v="M"/>
    <x v="2443"/>
    <s v="Full PPO_SD 0-1750 80/60 RX260 Jul25"/>
    <x v="13"/>
    <s v="CDHP"/>
    <x v="0"/>
  </r>
  <r>
    <n v="202601"/>
    <s v="W8002391"/>
    <s v="THE ROMAN CATHOLIC BISHOP OF STOCKTON"/>
    <s v="WP2024694"/>
    <s v="THE ROMAN CATHOLIC BISHOP OF STOCKTON"/>
    <n v="629"/>
    <s v="L44"/>
    <x v="0"/>
    <s v="0025"/>
    <s v="1004"/>
    <s v="0058"/>
    <s v="M"/>
    <x v="2444"/>
    <s v="SAPLUSPPO_The Roman Catholic Bishop of Stockton CI25"/>
    <x v="1064"/>
    <s v=""/>
    <x v="0"/>
  </r>
  <r>
    <n v="202601"/>
    <s v="W8002393"/>
    <s v="DIALPAD, INC."/>
    <m/>
    <s v="DIALPAD INC."/>
    <n v="215"/>
    <s v="N51"/>
    <x v="0"/>
    <s v="0003"/>
    <s v="1005"/>
    <s v="0012"/>
    <s v="M"/>
    <x v="2445"/>
    <s v="CSTPPO_1_Dialpad Inc RX00 CI28"/>
    <x v="1065"/>
    <s v="CDHP"/>
    <x v="1"/>
  </r>
  <r>
    <n v="202601"/>
    <s v="W8002393"/>
    <s v="DIALPAD, INC."/>
    <m/>
    <s v="DIALPAD INC."/>
    <n v="417"/>
    <s v="N51"/>
    <x v="0"/>
    <s v="0003"/>
    <s v="1005"/>
    <s v="0012"/>
    <s v="M"/>
    <x v="2446"/>
    <s v="CSTPPO_2_Dialpad Inc RX00 CI28"/>
    <x v="1066"/>
    <s v="CDHP"/>
    <x v="1"/>
  </r>
  <r>
    <n v="202601"/>
    <s v="W8002393"/>
    <s v="DIALPAD, INC."/>
    <m/>
    <s v="DIALPAD INC."/>
    <n v="115"/>
    <s v="N51"/>
    <x v="0"/>
    <s v="0003"/>
    <s v="1005"/>
    <s v="0012"/>
    <s v="M"/>
    <x v="2447"/>
    <s v="CSTPPO_SP_Dialpad Inc_IND CI28"/>
    <x v="1067"/>
    <s v="CDHP"/>
    <x v="1"/>
  </r>
  <r>
    <n v="202601"/>
    <s v="W8002393"/>
    <s v="DIALPAD, INC."/>
    <m/>
    <s v="DIALPAD INC."/>
    <n v="269"/>
    <s v="N51"/>
    <x v="0"/>
    <s v="0003"/>
    <s v="1005"/>
    <s v="0012"/>
    <s v="M"/>
    <x v="2448"/>
    <s v="CSTPPO_SP_Dialpad Inc_FAM CI28"/>
    <x v="1068"/>
    <s v="CDHP"/>
    <x v="1"/>
  </r>
  <r>
    <n v="202601"/>
    <s v="W8002394"/>
    <s v="THE WILLIAM AND FLORA HEWLETT FOUNDATION"/>
    <m/>
    <s v="THE WILLIAM AND FLORA HEWLETT FOUNDATION"/>
    <n v="24"/>
    <s v="L13"/>
    <x v="0"/>
    <s v="0011"/>
    <s v="1006"/>
    <s v="0012"/>
    <s v="M"/>
    <x v="42"/>
    <s v="HMO Per Admit 20-250 RX122+CA Jan26"/>
    <x v="27"/>
    <s v=""/>
    <x v="0"/>
  </r>
  <r>
    <n v="202601"/>
    <s v="W8002394"/>
    <s v="THE WILLIAM AND FLORA HEWLETT FOUNDATION"/>
    <m/>
    <s v="THE WILLIAM AND FLORA HEWLETT FOUNDATION"/>
    <n v="166"/>
    <s v="L52"/>
    <x v="0"/>
    <s v="0003"/>
    <s v="1006"/>
    <s v="0012"/>
    <s v="M"/>
    <x v="6"/>
    <s v="Full PPO_SAV_2T ED 1700/3400/3400 90/70 FAM Jan26"/>
    <x v="6"/>
    <s v="CDHP"/>
    <x v="0"/>
  </r>
  <r>
    <n v="202601"/>
    <s v="W8002394"/>
    <s v="THE WILLIAM AND FLORA HEWLETT FOUNDATION"/>
    <m/>
    <s v="THE WILLIAM AND FLORA HEWLETT FOUNDATION"/>
    <n v="27"/>
    <s v="L52"/>
    <x v="0"/>
    <s v="0003"/>
    <s v="1006"/>
    <s v="0012"/>
    <s v="M"/>
    <x v="7"/>
    <s v="Full PPO_SAV_2T ED 1700/3400/3400 90/70 IND Jan26"/>
    <x v="7"/>
    <s v="CDHP"/>
    <x v="0"/>
  </r>
  <r>
    <n v="202601"/>
    <s v="W8002396"/>
    <s v="BREG, INC."/>
    <m/>
    <s v="BREG INC."/>
    <n v="70"/>
    <s v="N41"/>
    <x v="0"/>
    <s v="0013"/>
    <s v="1005"/>
    <s v="0035"/>
    <s v="M"/>
    <x v="2449"/>
    <s v="ASOPPO_SP_1_Breg Inc_IND CI28"/>
    <x v="1069"/>
    <s v="CDHP"/>
    <x v="0"/>
  </r>
  <r>
    <n v="202601"/>
    <s v="W8002396"/>
    <s v="BREG, INC."/>
    <m/>
    <s v="BREG INC."/>
    <n v="320"/>
    <s v="N41"/>
    <x v="0"/>
    <s v="0013"/>
    <s v="1005"/>
    <s v="0035"/>
    <s v="M"/>
    <x v="2450"/>
    <s v="ASOPPO_SP_2_Breg Inc CI28"/>
    <x v="1070"/>
    <s v="CDHP"/>
    <x v="0"/>
  </r>
  <r>
    <n v="202601"/>
    <s v="W8002396"/>
    <s v="BREG, INC."/>
    <m/>
    <s v="BREG INC."/>
    <n v="160"/>
    <s v="N41"/>
    <x v="0"/>
    <s v="0013"/>
    <s v="1005"/>
    <s v="0035"/>
    <s v="M"/>
    <x v="2451"/>
    <s v="ASOPPO_Breg Inc CI28"/>
    <x v="1071"/>
    <s v=""/>
    <x v="0"/>
  </r>
  <r>
    <n v="202601"/>
    <s v="W8002396"/>
    <s v="BREG, INC."/>
    <m/>
    <s v="BREG INC."/>
    <n v="151"/>
    <s v="N41"/>
    <x v="0"/>
    <s v="0013"/>
    <s v="1005"/>
    <s v="0035"/>
    <s v="M"/>
    <x v="2452"/>
    <s v="ASOPPO_SP_1_Breg Inc_FAM CI28"/>
    <x v="1072"/>
    <s v="CDHP"/>
    <x v="0"/>
  </r>
  <r>
    <n v="202601"/>
    <s v="W8002397"/>
    <s v="SILVER AIR, LLC"/>
    <m/>
    <s v="SILVER AIR LLC"/>
    <n v="54"/>
    <s v="L52"/>
    <x v="0"/>
    <s v="0003"/>
    <s v="1006"/>
    <s v="0012"/>
    <s v="M"/>
    <x v="28"/>
    <s v="Full PPO_SAV_2T ED 1800/3400/3600 FAM Jan26"/>
    <x v="24"/>
    <s v="CDHP"/>
    <x v="0"/>
  </r>
  <r>
    <n v="202601"/>
    <s v="W8002397"/>
    <s v="SILVER AIR, LLC"/>
    <m/>
    <s v="SILVER AIR LLC"/>
    <n v="24"/>
    <s v="L52"/>
    <x v="0"/>
    <s v="0003"/>
    <s v="1006"/>
    <s v="0012"/>
    <s v="M"/>
    <x v="29"/>
    <s v="Full PPO_SAV_2T ED 1800/3400/3600 IND Jan26"/>
    <x v="25"/>
    <s v="CDHP"/>
    <x v="0"/>
  </r>
  <r>
    <n v="202601"/>
    <s v="W8002397"/>
    <s v="SILVER AIR, LLC"/>
    <m/>
    <s v="SILVER AIR LLC"/>
    <n v="107"/>
    <s v="L52"/>
    <x v="0"/>
    <s v="0003"/>
    <s v="1006"/>
    <s v="0012"/>
    <s v="M"/>
    <x v="2453"/>
    <s v="Full PPO_SD 20-500 80/60 RX262 Jan26"/>
    <x v="87"/>
    <s v="CDHP"/>
    <x v="0"/>
  </r>
  <r>
    <n v="202601"/>
    <s v="W8002398"/>
    <s v="OCEANSIDE AUTO"/>
    <m/>
    <s v="OCEANSIDE AUTO"/>
    <n v="42"/>
    <s v="N41"/>
    <x v="0"/>
    <s v="0013"/>
    <s v="1005"/>
    <s v="0035"/>
    <s v="M"/>
    <x v="2454"/>
    <s v="ASOPPO_SP_Oceanside Auto CI28"/>
    <x v="1073"/>
    <s v="CDHP"/>
    <x v="0"/>
  </r>
  <r>
    <n v="202601"/>
    <s v="W8002398"/>
    <s v="OCEANSIDE AUTO"/>
    <m/>
    <s v="OCEANSIDE AUTO"/>
    <n v="281"/>
    <s v="N41"/>
    <x v="0"/>
    <s v="0013"/>
    <s v="1005"/>
    <s v="0035"/>
    <s v="M"/>
    <x v="2455"/>
    <s v="ASOPPO_Oceanside Auto CI28"/>
    <x v="1074"/>
    <s v=""/>
    <x v="0"/>
  </r>
  <r>
    <n v="202601"/>
    <s v="W8002402"/>
    <s v="BLACKLINE SYSTEMS, INC."/>
    <m/>
    <s v="BLACKLINE SYSTEMS INC."/>
    <n v="147"/>
    <s v="N11"/>
    <x v="0"/>
    <s v="0011"/>
    <s v="1005"/>
    <s v="0012"/>
    <s v="M"/>
    <x v="2456"/>
    <s v="CSTHMO_BlackLine Systems Inc RX00+C+H CI28"/>
    <x v="1075"/>
    <s v=""/>
    <x v="0"/>
  </r>
  <r>
    <n v="202601"/>
    <s v="W8002402"/>
    <s v="BLACKLINE SYSTEMS, INC."/>
    <m/>
    <s v="BLACKLINE SYSTEMS INC."/>
    <n v="737"/>
    <s v="N51"/>
    <x v="0"/>
    <s v="0003"/>
    <s v="1005"/>
    <s v="0012"/>
    <s v="M"/>
    <x v="2457"/>
    <s v="CSTPPO_BlackLine Systems Inc RX00+H CI28"/>
    <x v="1076"/>
    <s v=""/>
    <x v="0"/>
  </r>
  <r>
    <n v="202601"/>
    <s v="W8002402"/>
    <s v="BLACKLINE SYSTEMS, INC."/>
    <m/>
    <s v="BLACKLINE SYSTEMS INC."/>
    <n v="216"/>
    <s v="N51"/>
    <x v="0"/>
    <s v="0003"/>
    <s v="1005"/>
    <s v="0012"/>
    <s v="M"/>
    <x v="2458"/>
    <s v="CSTPPO_SP_BlackLine Systems Inc_IND+H CI28"/>
    <x v="1077"/>
    <s v="CDHP"/>
    <x v="0"/>
  </r>
  <r>
    <n v="202601"/>
    <s v="W8002402"/>
    <s v="BLACKLINE SYSTEMS, INC."/>
    <m/>
    <s v="BLACKLINE SYSTEMS INC."/>
    <n v="1004"/>
    <s v="N51"/>
    <x v="0"/>
    <s v="0003"/>
    <s v="1005"/>
    <s v="0012"/>
    <s v="M"/>
    <x v="2459"/>
    <s v="CSTPPO_SP_BlackLine Systems Inc_FAM+H CI28"/>
    <x v="1078"/>
    <s v="CDHP"/>
    <x v="0"/>
  </r>
  <r>
    <n v="202601"/>
    <s v="W8002405"/>
    <s v="WESCOM FINANCIAL"/>
    <m/>
    <s v="WESCOM CREDIT UNION"/>
    <n v="625"/>
    <s v="L11"/>
    <x v="0"/>
    <s v="0011"/>
    <s v="1004"/>
    <s v="0012"/>
    <s v="M"/>
    <x v="2460"/>
    <s v="CSTHMO_Wescom Financial RX00+CA+H CI28"/>
    <x v="1079"/>
    <s v=""/>
    <x v="1"/>
  </r>
  <r>
    <n v="202601"/>
    <s v="W8002405"/>
    <s v="WESCOM FINANCIAL"/>
    <m/>
    <s v="WESCOM CREDIT UNION"/>
    <n v="61"/>
    <s v="L51"/>
    <x v="0"/>
    <s v="0003"/>
    <s v="1004"/>
    <s v="0012"/>
    <s v="M"/>
    <x v="2461"/>
    <s v="CSTPPO_SP_Wescom Financial_IND CI28"/>
    <x v="1080"/>
    <s v="CDHP"/>
    <x v="1"/>
  </r>
  <r>
    <n v="202601"/>
    <s v="W8002405"/>
    <s v="WESCOM FINANCIAL"/>
    <m/>
    <s v="WESCOM CREDIT UNION"/>
    <n v="194"/>
    <s v="L51"/>
    <x v="0"/>
    <s v="0003"/>
    <s v="1004"/>
    <s v="0012"/>
    <s v="M"/>
    <x v="2462"/>
    <s v="CSTPPO_SP_Wescom Financial_FAM CI28"/>
    <x v="1081"/>
    <s v="CDHP"/>
    <x v="1"/>
  </r>
  <r>
    <n v="202601"/>
    <s v="W8002407"/>
    <s v="THE TREMONT GROUP, INC."/>
    <s v="WP2024078"/>
    <s v="THE TREMONT GROUP INC."/>
    <n v="257"/>
    <s v="L44"/>
    <x v="0"/>
    <s v="0025"/>
    <s v="1004"/>
    <s v="0058"/>
    <s v="M"/>
    <x v="2463"/>
    <s v="SAPLUSPPO_The Tremont Group Inc CI28"/>
    <x v="1082"/>
    <s v=""/>
    <x v="0"/>
  </r>
  <r>
    <n v="202601"/>
    <s v="W8002407"/>
    <s v="THE TREMONT GROUP, INC."/>
    <s v="WP2024078"/>
    <s v="THE TREMONT GROUP INC."/>
    <n v="10"/>
    <s v="L44"/>
    <x v="0"/>
    <s v="0025"/>
    <s v="1004"/>
    <s v="0058"/>
    <s v="M"/>
    <x v="2464"/>
    <s v="SAPLUSPPO_SP_The Tremont Group Inc_IND CI28"/>
    <x v="1083"/>
    <s v="CDHP"/>
    <x v="0"/>
  </r>
  <r>
    <n v="202601"/>
    <s v="W8002407"/>
    <s v="THE TREMONT GROUP, INC."/>
    <s v="WP2024078"/>
    <s v="THE TREMONT GROUP INC."/>
    <n v="93"/>
    <s v="L44"/>
    <x v="0"/>
    <s v="0025"/>
    <s v="1004"/>
    <s v="0058"/>
    <s v="M"/>
    <x v="2465"/>
    <s v="SAPLUSPPO_SP_The Tremont Group Inc_FAM CI28"/>
    <x v="1084"/>
    <s v="CDHP"/>
    <x v="0"/>
  </r>
  <r>
    <n v="202601"/>
    <s v="W8002408"/>
    <s v="OJAI VALLEY SCHOOL"/>
    <m/>
    <s v="OJAI VALLEY SCHOOL"/>
    <n v="55"/>
    <s v="L13"/>
    <x v="0"/>
    <s v="0011"/>
    <s v="1006"/>
    <s v="0012"/>
    <s v="M"/>
    <x v="301"/>
    <s v="HMO Per Admit 20-250 RX134 Jul25"/>
    <x v="27"/>
    <s v=""/>
    <x v="0"/>
  </r>
  <r>
    <n v="202601"/>
    <s v="W8002408"/>
    <s v="OJAI VALLEY SCHOOL"/>
    <m/>
    <s v="OJAI VALLEY SCHOOL"/>
    <n v="39"/>
    <s v="L52"/>
    <x v="0"/>
    <s v="0003"/>
    <s v="1006"/>
    <s v="0012"/>
    <s v="M"/>
    <x v="706"/>
    <s v="Full PPO SAV_ED 3300/5200 Jul25"/>
    <x v="53"/>
    <s v="CDHP"/>
    <x v="0"/>
  </r>
  <r>
    <n v="202601"/>
    <s v="W8002408"/>
    <s v="OJAI VALLEY SCHOOL"/>
    <m/>
    <s v="OJAI VALLEY SCHOOL"/>
    <n v="20"/>
    <s v="L52"/>
    <x v="0"/>
    <s v="0003"/>
    <s v="1006"/>
    <s v="0012"/>
    <s v="M"/>
    <x v="1914"/>
    <s v="Full PPO_CD 25-250 80/60 RX57 Jul25"/>
    <x v="37"/>
    <s v=""/>
    <x v="0"/>
  </r>
  <r>
    <n v="202601"/>
    <s v="W8002409"/>
    <s v="LSA ASSOCIATES, INC."/>
    <m/>
    <s v="LSA ASSOCIATES INC."/>
    <n v="14"/>
    <s v="L11"/>
    <x v="0"/>
    <s v="0011"/>
    <s v="1004"/>
    <s v="0012"/>
    <s v="M"/>
    <x v="2466"/>
    <s v="HMO Fac Coins 25-25% RX134+C Jan26"/>
    <x v="75"/>
    <s v=""/>
    <x v="0"/>
  </r>
  <r>
    <n v="202601"/>
    <s v="W8002409"/>
    <s v="LSA ASSOCIATES, INC."/>
    <m/>
    <s v="LSA ASSOCIATES INC."/>
    <n v="35"/>
    <s v="L51"/>
    <x v="0"/>
    <s v="0003"/>
    <s v="1004"/>
    <s v="0012"/>
    <s v="M"/>
    <x v="161"/>
    <s v="Full PPO SAV_ED 3400/5200 Jan26"/>
    <x v="98"/>
    <s v="CDHP"/>
    <x v="0"/>
  </r>
  <r>
    <n v="202601"/>
    <s v="W8002409"/>
    <s v="LSA ASSOCIATES, INC."/>
    <m/>
    <s v="LSA ASSOCIATES INC."/>
    <n v="49"/>
    <s v="L51"/>
    <x v="0"/>
    <s v="0003"/>
    <s v="1004"/>
    <s v="0012"/>
    <s v="M"/>
    <x v="33"/>
    <s v="Full PPO_SD 35-1000 80/60 RX60 Jan26"/>
    <x v="29"/>
    <s v="CDHP"/>
    <x v="0"/>
  </r>
  <r>
    <n v="202601"/>
    <s v="W8002409"/>
    <s v="LSA ASSOCIATES, INC."/>
    <m/>
    <s v="LSA ASSOCIATES INC."/>
    <n v="39"/>
    <s v="T14"/>
    <x v="0"/>
    <s v="0032"/>
    <s v="1004"/>
    <s v="0012"/>
    <s v="M"/>
    <x v="2467"/>
    <s v="Trio HMO Fac Coins 25-25% RX134+C Jan26"/>
    <x v="500"/>
    <s v=""/>
    <x v="0"/>
  </r>
  <r>
    <n v="202601"/>
    <s v="W8002411"/>
    <s v="AGENDIA INC"/>
    <m/>
    <s v="AGENDIA INC"/>
    <n v="35"/>
    <s v="L11"/>
    <x v="0"/>
    <s v="0011"/>
    <s v="1004"/>
    <s v="0012"/>
    <s v="M"/>
    <x v="491"/>
    <s v="HMO Per Admit 20-250 RX134+CA Jan26"/>
    <x v="27"/>
    <s v=""/>
    <x v="0"/>
  </r>
  <r>
    <n v="202601"/>
    <s v="W8002411"/>
    <s v="AGENDIA INC"/>
    <m/>
    <s v="AGENDIA INC"/>
    <n v="52"/>
    <s v="L51"/>
    <x v="0"/>
    <s v="0003"/>
    <s v="1004"/>
    <s v="0012"/>
    <s v="M"/>
    <x v="906"/>
    <s v="Full PPO_CD V 10-1000 90/70 RX57 Jan26"/>
    <x v="46"/>
    <s v=""/>
    <x v="0"/>
  </r>
  <r>
    <n v="202601"/>
    <s v="W8002411"/>
    <s v="AGENDIA INC"/>
    <m/>
    <s v="AGENDIA INC"/>
    <n v="169"/>
    <s v="L51"/>
    <x v="0"/>
    <s v="0003"/>
    <s v="1004"/>
    <s v="0012"/>
    <s v="M"/>
    <x v="2468"/>
    <s v="Full PPO_SD 20-500 80/60 RX342 Jan26"/>
    <x v="87"/>
    <s v="CDHP"/>
    <x v="0"/>
  </r>
  <r>
    <n v="202601"/>
    <s v="W8002412"/>
    <s v="TURO INC."/>
    <m/>
    <s v="TURO INC."/>
    <n v="46"/>
    <s v="L11"/>
    <x v="0"/>
    <s v="0011"/>
    <s v="1004"/>
    <s v="0012"/>
    <s v="M"/>
    <x v="2469"/>
    <s v="HMO Per Admit 10-250 RX119 Jan26"/>
    <x v="71"/>
    <s v=""/>
    <x v="0"/>
  </r>
  <r>
    <n v="202601"/>
    <s v="W8002412"/>
    <s v="TURO INC."/>
    <m/>
    <s v="TURO INC."/>
    <n v="270"/>
    <s v="L51"/>
    <x v="0"/>
    <s v="0003"/>
    <s v="1004"/>
    <s v="0012"/>
    <s v="M"/>
    <x v="60"/>
    <s v="Full PPO SAV_ED 3400 100% Jan26"/>
    <x v="41"/>
    <s v="CDHP"/>
    <x v="0"/>
  </r>
  <r>
    <n v="202601"/>
    <s v="W8002412"/>
    <s v="TURO INC."/>
    <m/>
    <s v="TURO INC."/>
    <n v="532"/>
    <s v="L51"/>
    <x v="0"/>
    <s v="0003"/>
    <s v="1004"/>
    <s v="0012"/>
    <s v="M"/>
    <x v="2470"/>
    <s v="CSTPPO_Turo Inc RX57 CI28"/>
    <x v="1085"/>
    <s v="CDHP"/>
    <x v="1"/>
  </r>
  <r>
    <n v="202601"/>
    <s v="W8002415"/>
    <s v="CRYSTAL DYNAMICS"/>
    <m/>
    <s v="CRYSTAL DYNAMICS"/>
    <n v="161"/>
    <s v="L51"/>
    <x v="0"/>
    <s v="0003"/>
    <s v="1004"/>
    <s v="0012"/>
    <s v="M"/>
    <x v="2073"/>
    <s v="Full PPO_CD 20-250 80/60 RX54 Jan26"/>
    <x v="18"/>
    <s v=""/>
    <x v="0"/>
  </r>
  <r>
    <n v="202601"/>
    <s v="W8002415"/>
    <s v="CRYSTAL DYNAMICS"/>
    <m/>
    <s v="CRYSTAL DYNAMICS"/>
    <n v="205"/>
    <s v="L51"/>
    <x v="0"/>
    <s v="0003"/>
    <s v="1004"/>
    <s v="0012"/>
    <s v="M"/>
    <x v="1122"/>
    <s v="Full PPO NN DED 10 100/50 RX51 Jan26"/>
    <x v="70"/>
    <s v=""/>
    <x v="0"/>
  </r>
  <r>
    <n v="202601"/>
    <s v="W8002415"/>
    <s v="CRYSTAL DYNAMICS"/>
    <m/>
    <s v="CRYSTAL DYNAMICS"/>
    <n v="101"/>
    <s v="L53"/>
    <x v="0"/>
    <s v="0019"/>
    <s v="1004"/>
    <s v="0012"/>
    <s v="M"/>
    <x v="2471"/>
    <s v="Full EPO Per Admit 10-250 RX286 Jan26"/>
    <x v="44"/>
    <s v=""/>
    <x v="0"/>
  </r>
  <r>
    <n v="202601"/>
    <s v="W8002416"/>
    <s v="MANSON WESTERN, LLC DBA WPS"/>
    <m/>
    <s v="MANSON WESTERN LLC DBA WPS"/>
    <n v="12"/>
    <s v="L11"/>
    <x v="0"/>
    <s v="0011"/>
    <s v="1004"/>
    <s v="0012"/>
    <s v="M"/>
    <x v="2472"/>
    <s v="HMO Fac Coins 20-20% RX263 Jan26"/>
    <x v="88"/>
    <s v=""/>
    <x v="0"/>
  </r>
  <r>
    <n v="202601"/>
    <s v="W8002416"/>
    <s v="MANSON WESTERN, LLC DBA WPS"/>
    <m/>
    <s v="MANSON WESTERN LLC DBA WPS"/>
    <n v="50"/>
    <s v="L51"/>
    <x v="0"/>
    <s v="0003"/>
    <s v="1004"/>
    <s v="0012"/>
    <s v="M"/>
    <x v="60"/>
    <s v="Full PPO SAV_ED 3400 100% Jan26"/>
    <x v="41"/>
    <s v="CDHP"/>
    <x v="0"/>
  </r>
  <r>
    <n v="202601"/>
    <s v="W8002416"/>
    <s v="MANSON WESTERN, LLC DBA WPS"/>
    <m/>
    <s v="MANSON WESTERN LLC DBA WPS"/>
    <n v="53"/>
    <s v="L51"/>
    <x v="0"/>
    <s v="0003"/>
    <s v="1004"/>
    <s v="0012"/>
    <s v="M"/>
    <x v="1758"/>
    <s v="Full PPO_SD 35-1000 80/60 RX273 Jan26"/>
    <x v="29"/>
    <s v="CDHP"/>
    <x v="0"/>
  </r>
  <r>
    <n v="202601"/>
    <s v="W8002416"/>
    <s v="MANSON WESTERN, LLC DBA WPS"/>
    <m/>
    <s v="MANSON WESTERN LLC DBA WPS"/>
    <n v="49"/>
    <s v="T14"/>
    <x v="0"/>
    <s v="0032"/>
    <s v="1004"/>
    <s v="0012"/>
    <s v="M"/>
    <x v="2473"/>
    <s v="Trio HMO Fac Coins 20-20% RX263 Jan26"/>
    <x v="89"/>
    <s v=""/>
    <x v="0"/>
  </r>
  <r>
    <n v="202601"/>
    <s v="W8002417"/>
    <s v="ILLUME AGRICULTURE, LLC"/>
    <m/>
    <s v="ILLUME AGRICULTURE LLC"/>
    <n v="63"/>
    <s v="L52"/>
    <x v="0"/>
    <s v="0003"/>
    <s v="1006"/>
    <s v="0012"/>
    <s v="M"/>
    <x v="15"/>
    <s v="Full PPO SAV_ED 4400 100% Jan26"/>
    <x v="12"/>
    <s v="CDHP"/>
    <x v="0"/>
  </r>
  <r>
    <n v="202601"/>
    <s v="W8002417"/>
    <s v="ILLUME AGRICULTURE, LLC"/>
    <m/>
    <s v="ILLUME AGRICULTURE LLC"/>
    <n v="42"/>
    <s v="L52"/>
    <x v="0"/>
    <s v="0003"/>
    <s v="1006"/>
    <s v="0012"/>
    <s v="M"/>
    <x v="323"/>
    <s v="Full PPO_SD 30-2000 70/50 RX348 Jan26"/>
    <x v="121"/>
    <s v="CDHP"/>
    <x v="0"/>
  </r>
  <r>
    <n v="202601"/>
    <s v="W8002417"/>
    <s v="ILLUME AGRICULTURE, LLC"/>
    <m/>
    <s v="ILLUME AGRICULTURE LLC"/>
    <n v="45"/>
    <s v="L52"/>
    <x v="0"/>
    <s v="0003"/>
    <s v="1006"/>
    <s v="0012"/>
    <s v="M"/>
    <x v="297"/>
    <s v="Full PPO_SD 20-500 80/60 RX351 Jan26"/>
    <x v="87"/>
    <s v="CDHP"/>
    <x v="0"/>
  </r>
  <r>
    <n v="202601"/>
    <s v="W8002424"/>
    <s v="ORTHOPAEDIC INSTITUTE FOR CHILDREN"/>
    <m/>
    <s v="ORTHOPAEDIC INSTITUTE FOR CHILDREN"/>
    <n v="90"/>
    <s v="L11"/>
    <x v="0"/>
    <s v="0011"/>
    <s v="1004"/>
    <s v="0012"/>
    <s v="M"/>
    <x v="2282"/>
    <s v="HMO Zero Admit 30 RX263+CA Jan26"/>
    <x v="23"/>
    <s v=""/>
    <x v="0"/>
  </r>
  <r>
    <n v="202601"/>
    <s v="W8002424"/>
    <s v="ORTHOPAEDIC INSTITUTE FOR CHILDREN"/>
    <m/>
    <s v="ORTHOPAEDIC INSTITUTE FOR CHILDREN"/>
    <n v="41"/>
    <s v="L51"/>
    <x v="0"/>
    <s v="0003"/>
    <s v="1004"/>
    <s v="0012"/>
    <s v="M"/>
    <x v="32"/>
    <s v="Full PPO SAV_ED 3400/6000 Jan26"/>
    <x v="28"/>
    <s v="CDHP"/>
    <x v="0"/>
  </r>
  <r>
    <n v="202601"/>
    <s v="W8002424"/>
    <s v="ORTHOPAEDIC INSTITUTE FOR CHILDREN"/>
    <m/>
    <s v="ORTHOPAEDIC INSTITUTE FOR CHILDREN"/>
    <n v="9"/>
    <s v="L51"/>
    <x v="0"/>
    <s v="0003"/>
    <s v="1004"/>
    <s v="0012"/>
    <s v="M"/>
    <x v="282"/>
    <s v="Full PPO_CD 30-750 80/60 RX273 Jan26"/>
    <x v="21"/>
    <s v=""/>
    <x v="0"/>
  </r>
  <r>
    <n v="202601"/>
    <s v="W8002424"/>
    <s v="ORTHOPAEDIC INSTITUTE FOR CHILDREN"/>
    <m/>
    <s v="ORTHOPAEDIC INSTITUTE FOR CHILDREN"/>
    <n v="68"/>
    <s v="T14"/>
    <x v="0"/>
    <s v="0032"/>
    <s v="1004"/>
    <s v="0012"/>
    <s v="M"/>
    <x v="2474"/>
    <s v="Trio HMO Zero Admit 30 RX263+CA Jan26"/>
    <x v="19"/>
    <s v=""/>
    <x v="0"/>
  </r>
  <r>
    <n v="202601"/>
    <s v="W8002426"/>
    <s v="SERVICON SYSTEMS, INC"/>
    <m/>
    <s v="SERVICON SYSTEMS INC"/>
    <n v="159"/>
    <s v="N41"/>
    <x v="0"/>
    <s v="0013"/>
    <s v="1005"/>
    <s v="0035"/>
    <s v="M"/>
    <x v="2475"/>
    <s v="ASOPPO_Servicon Systems Inc CI28"/>
    <x v="1086"/>
    <s v=""/>
    <x v="0"/>
  </r>
  <r>
    <n v="202601"/>
    <s v="W8002426"/>
    <s v="SERVICON SYSTEMS, INC"/>
    <m/>
    <s v="SERVICON SYSTEMS INC"/>
    <n v="72"/>
    <s v="N41"/>
    <x v="0"/>
    <s v="0013"/>
    <s v="1005"/>
    <s v="0035"/>
    <s v="M"/>
    <x v="2476"/>
    <s v="ASOPPO_SP_1_Servicon Systems Inc CI28"/>
    <x v="1087"/>
    <s v="CDHP"/>
    <x v="0"/>
  </r>
  <r>
    <n v="202601"/>
    <s v="W8002426"/>
    <s v="SERVICON SYSTEMS, INC"/>
    <m/>
    <s v="SERVICON SYSTEMS INC"/>
    <n v="105"/>
    <s v="N41"/>
    <x v="0"/>
    <s v="0013"/>
    <s v="1005"/>
    <s v="0035"/>
    <s v="M"/>
    <x v="2477"/>
    <s v="ASOPPO_SP_2_Servicon Systems Inc_IND CI28"/>
    <x v="1088"/>
    <s v="CDHP"/>
    <x v="0"/>
  </r>
  <r>
    <n v="202601"/>
    <s v="W8002426"/>
    <s v="SERVICON SYSTEMS, INC"/>
    <m/>
    <s v="SERVICON SYSTEMS INC"/>
    <n v="124"/>
    <s v="N41"/>
    <x v="0"/>
    <s v="0013"/>
    <s v="1005"/>
    <s v="0035"/>
    <s v="M"/>
    <x v="2478"/>
    <s v="ASOPPO_SP_2_Servicon Systems Inc_FAM CI28"/>
    <x v="1089"/>
    <s v="CDHP"/>
    <x v="0"/>
  </r>
  <r>
    <n v="202601"/>
    <s v="W8002478"/>
    <s v="BLEND LABS, INC."/>
    <m/>
    <s v="BLEND LABS INC."/>
    <n v="62"/>
    <s v="L51"/>
    <x v="0"/>
    <s v="0003"/>
    <s v="1004"/>
    <s v="0012"/>
    <s v="M"/>
    <x v="2479"/>
    <s v="CSTPPO_SP_Blend Labs Inc_IND CI28"/>
    <x v="1090"/>
    <s v="CDHP"/>
    <x v="1"/>
  </r>
  <r>
    <n v="202601"/>
    <s v="W8002478"/>
    <s v="BLEND LABS, INC."/>
    <m/>
    <s v="BLEND LABS INC."/>
    <n v="149"/>
    <s v="L51"/>
    <x v="0"/>
    <s v="0003"/>
    <s v="1004"/>
    <s v="0012"/>
    <s v="M"/>
    <x v="2480"/>
    <s v="CSTPPO_SP_Blend Labs Inc_FAM CI28"/>
    <x v="1091"/>
    <s v="CDHP"/>
    <x v="1"/>
  </r>
  <r>
    <n v="202601"/>
    <s v="W8002478"/>
    <s v="BLEND LABS, INC."/>
    <m/>
    <s v="BLEND LABS INC."/>
    <n v="399"/>
    <s v="L51"/>
    <x v="0"/>
    <s v="0003"/>
    <s v="1004"/>
    <s v="0012"/>
    <s v="M"/>
    <x v="2481"/>
    <s v="CSTPPO_Blend Labs Inc RX60 CI28"/>
    <x v="1092"/>
    <s v="CDHP"/>
    <x v="1"/>
  </r>
  <r>
    <n v="202601"/>
    <s v="W8002480"/>
    <s v="ROGERS POULTRY CO."/>
    <m/>
    <s v="ROGERS POULTRY CO."/>
    <n v="32"/>
    <s v="L13"/>
    <x v="0"/>
    <s v="0011"/>
    <s v="1006"/>
    <s v="0012"/>
    <s v="M"/>
    <x v="2482"/>
    <s v="HMO Per Admit 10-250 RX134+CA Jul25"/>
    <x v="71"/>
    <s v=""/>
    <x v="0"/>
  </r>
  <r>
    <n v="202601"/>
    <s v="W8002480"/>
    <s v="ROGERS POULTRY CO."/>
    <m/>
    <s v="ROGERS POULTRY CO."/>
    <n v="6"/>
    <s v="L52"/>
    <x v="0"/>
    <s v="0003"/>
    <s v="1006"/>
    <s v="0012"/>
    <s v="M"/>
    <x v="233"/>
    <s v="Full PPO_SD 20-500 80/60 RX57 Jul25"/>
    <x v="87"/>
    <s v="CDHP"/>
    <x v="0"/>
  </r>
  <r>
    <n v="202601"/>
    <s v="W8002480"/>
    <s v="ROGERS POULTRY CO."/>
    <m/>
    <s v="ROGERS POULTRY CO."/>
    <n v="107"/>
    <s v="T18"/>
    <x v="0"/>
    <s v="0032"/>
    <s v="1006"/>
    <s v="0012"/>
    <s v="M"/>
    <x v="939"/>
    <s v="Trio HMO Per Admit 20-500 RX134+CA Jul25"/>
    <x v="16"/>
    <s v=""/>
    <x v="0"/>
  </r>
  <r>
    <n v="202601"/>
    <s v="W8002481"/>
    <s v="TASKRABBIT, INC."/>
    <m/>
    <s v="TASKRABBIT INC."/>
    <n v="6"/>
    <s v="L11"/>
    <x v="0"/>
    <s v="0011"/>
    <s v="1004"/>
    <s v="0012"/>
    <s v="M"/>
    <x v="487"/>
    <s v="HMO Per Admit 10-250 RX119+CA Jan26"/>
    <x v="71"/>
    <s v=""/>
    <x v="0"/>
  </r>
  <r>
    <n v="202601"/>
    <s v="W8002481"/>
    <s v="TASKRABBIT, INC."/>
    <m/>
    <s v="TASKRABBIT INC."/>
    <n v="50"/>
    <s v="L51"/>
    <x v="0"/>
    <s v="0003"/>
    <s v="1004"/>
    <s v="0012"/>
    <s v="M"/>
    <x v="571"/>
    <s v="Full PPO_CD 15-250 90/70 RX54 Jan26"/>
    <x v="124"/>
    <s v=""/>
    <x v="0"/>
  </r>
  <r>
    <n v="202601"/>
    <s v="W8002481"/>
    <s v="TASKRABBIT, INC."/>
    <m/>
    <s v="TASKRABBIT INC."/>
    <n v="268"/>
    <s v="L51"/>
    <x v="0"/>
    <s v="0003"/>
    <s v="1004"/>
    <s v="0012"/>
    <s v="M"/>
    <x v="822"/>
    <s v="Full PPO_SD 20-500 80/60 RX54 Jan26"/>
    <x v="87"/>
    <s v="CDHP"/>
    <x v="0"/>
  </r>
  <r>
    <n v="202601"/>
    <s v="W8002481"/>
    <s v="TASKRABBIT, INC."/>
    <m/>
    <s v="TASKRABBIT INC."/>
    <n v="180"/>
    <s v="L51"/>
    <x v="0"/>
    <s v="0003"/>
    <s v="1004"/>
    <s v="0012"/>
    <s v="M"/>
    <x v="60"/>
    <s v="Full PPO SAV_ED 3400 100% Jan26"/>
    <x v="41"/>
    <s v="CDHP"/>
    <x v="0"/>
  </r>
  <r>
    <n v="202601"/>
    <s v="W8002486"/>
    <s v="OPENX TECHNOLOGIES, INC."/>
    <m/>
    <s v="OPENX TECHNOLOGIES INC."/>
    <n v="137"/>
    <s v="L52"/>
    <x v="0"/>
    <s v="0003"/>
    <s v="1006"/>
    <s v="0012"/>
    <s v="M"/>
    <x v="6"/>
    <s v="Full PPO_SAV_2T ED 1700/3400/3400 90/70 FAM Jan26"/>
    <x v="6"/>
    <s v="CDHP"/>
    <x v="0"/>
  </r>
  <r>
    <n v="202601"/>
    <s v="W8002486"/>
    <s v="OPENX TECHNOLOGIES, INC."/>
    <m/>
    <s v="OPENX TECHNOLOGIES INC."/>
    <n v="71"/>
    <s v="L52"/>
    <x v="0"/>
    <s v="0003"/>
    <s v="1006"/>
    <s v="0012"/>
    <s v="M"/>
    <x v="7"/>
    <s v="Full PPO_SAV_2T ED 1700/3400/3400 90/70 IND Jan26"/>
    <x v="7"/>
    <s v="CDHP"/>
    <x v="0"/>
  </r>
  <r>
    <n v="202601"/>
    <s v="W8002486"/>
    <s v="OPENX TECHNOLOGIES, INC."/>
    <m/>
    <s v="OPENX TECHNOLOGIES INC."/>
    <n v="211"/>
    <s v="L52"/>
    <x v="0"/>
    <s v="0003"/>
    <s v="1006"/>
    <s v="0012"/>
    <s v="M"/>
    <x v="1240"/>
    <s v="Full PPO_SD 0-500 80/60 RX57 Jan26"/>
    <x v="273"/>
    <s v="CDHP"/>
    <x v="0"/>
  </r>
  <r>
    <n v="202601"/>
    <s v="W8002487"/>
    <s v="CJ SEGERSTROM &amp; SONS LLC"/>
    <m/>
    <s v="CJ SEGERSTROM &amp; SONS LLC"/>
    <n v="139"/>
    <s v="L13"/>
    <x v="0"/>
    <s v="0011"/>
    <s v="1006"/>
    <s v="0012"/>
    <s v="M"/>
    <x v="491"/>
    <s v="HMO Per Admit 20-250 RX134+CA Jan26"/>
    <x v="27"/>
    <s v=""/>
    <x v="0"/>
  </r>
  <r>
    <n v="202601"/>
    <s v="W8002487"/>
    <s v="CJ SEGERSTROM &amp; SONS LLC"/>
    <m/>
    <s v="CJ SEGERSTROM &amp; SONS LLC"/>
    <n v="31"/>
    <s v="L52"/>
    <x v="0"/>
    <s v="0003"/>
    <s v="1006"/>
    <s v="0012"/>
    <s v="M"/>
    <x v="46"/>
    <s v="Full PPO_SAV_2T ED 1700/3400/3400 90/60 FAM Jan26"/>
    <x v="38"/>
    <s v="CDHP"/>
    <x v="0"/>
  </r>
  <r>
    <n v="202601"/>
    <s v="W8002487"/>
    <s v="CJ SEGERSTROM &amp; SONS LLC"/>
    <m/>
    <s v="CJ SEGERSTROM &amp; SONS LLC"/>
    <n v="14"/>
    <s v="L52"/>
    <x v="0"/>
    <s v="0003"/>
    <s v="1006"/>
    <s v="0012"/>
    <s v="M"/>
    <x v="47"/>
    <s v="Full PPO_SAV_2T ED 1700/3400/3400 90/60 IND Jan26"/>
    <x v="39"/>
    <s v="CDHP"/>
    <x v="0"/>
  </r>
  <r>
    <n v="202601"/>
    <s v="W8002487"/>
    <s v="CJ SEGERSTROM &amp; SONS LLC"/>
    <m/>
    <s v="CJ SEGERSTROM &amp; SONS LLC"/>
    <n v="122"/>
    <s v="L52"/>
    <x v="0"/>
    <s v="0003"/>
    <s v="1006"/>
    <s v="0012"/>
    <s v="M"/>
    <x v="205"/>
    <s v="Full PPO_SD 20-500 80/60 RX57 Jan26"/>
    <x v="87"/>
    <s v="CDHP"/>
    <x v="0"/>
  </r>
  <r>
    <n v="202601"/>
    <s v="W8002490"/>
    <s v="THE EDCARE GROUP"/>
    <s v="WP2024694"/>
    <s v="THE EDCARE GROUP"/>
    <n v="535"/>
    <s v="L44"/>
    <x v="0"/>
    <s v="0026"/>
    <s v="1004"/>
    <s v="0058"/>
    <s v="M"/>
    <x v="2483"/>
    <s v="SARBPPO_The EdCare Group"/>
    <x v="1093"/>
    <s v=""/>
    <x v="0"/>
  </r>
  <r>
    <n v="202601"/>
    <s v="W8002490"/>
    <s v="THE EDCARE GROUP"/>
    <s v="WP2024694"/>
    <s v="THE EDCARE GROUP"/>
    <n v="133"/>
    <s v="L44"/>
    <x v="0"/>
    <s v="0026"/>
    <s v="1004"/>
    <s v="0058"/>
    <s v="M"/>
    <x v="2484"/>
    <s v="SARBEPO_The EdCare Group"/>
    <x v="1094"/>
    <s v=""/>
    <x v="0"/>
  </r>
  <r>
    <n v="202601"/>
    <s v="W8002492"/>
    <s v="AC MARTIN, INC."/>
    <s v="WP2024694"/>
    <s v="AC MARTIN INC."/>
    <n v="117"/>
    <s v="L44"/>
    <x v="0"/>
    <s v="0025"/>
    <s v="1004"/>
    <s v="0058"/>
    <s v="M"/>
    <x v="2485"/>
    <s v="SAPLUSEPO_AC Martin Inc CI28"/>
    <x v="1095"/>
    <s v=""/>
    <x v="0"/>
  </r>
  <r>
    <n v="202601"/>
    <s v="W8002492"/>
    <s v="AC MARTIN, INC."/>
    <s v="WP2024694"/>
    <s v="AC MARTIN INC."/>
    <n v="23"/>
    <s v="L44"/>
    <x v="0"/>
    <s v="0025"/>
    <s v="1004"/>
    <s v="0058"/>
    <s v="M"/>
    <x v="2486"/>
    <s v="SAPLUSEPO_SP_AC Martin Inc_IND CI28"/>
    <x v="1096"/>
    <s v="CDHP"/>
    <x v="0"/>
  </r>
  <r>
    <n v="202601"/>
    <s v="W8002492"/>
    <s v="AC MARTIN, INC."/>
    <s v="WP2024694"/>
    <s v="AC MARTIN INC."/>
    <n v="4"/>
    <s v="L44"/>
    <x v="0"/>
    <s v="0025"/>
    <s v="1004"/>
    <s v="0058"/>
    <s v="M"/>
    <x v="2487"/>
    <s v="SAPLUSEPO_SP_AC Martin Inc_FAM CI28"/>
    <x v="1097"/>
    <s v="CDHP"/>
    <x v="0"/>
  </r>
  <r>
    <n v="202601"/>
    <s v="W8002494"/>
    <s v="PRAMIRA, INC."/>
    <m/>
    <s v="PRAMIRA INC."/>
    <n v="16"/>
    <s v="L13"/>
    <x v="0"/>
    <s v="0011"/>
    <s v="1006"/>
    <s v="0012"/>
    <s v="M"/>
    <x v="2488"/>
    <s v="HMO Per Admit 40-1000 RX83+CA Jul25"/>
    <x v="11"/>
    <s v=""/>
    <x v="0"/>
  </r>
  <r>
    <n v="202601"/>
    <s v="W8002494"/>
    <s v="PRAMIRA, INC."/>
    <m/>
    <s v="PRAMIRA INC."/>
    <n v="7"/>
    <s v="L52"/>
    <x v="0"/>
    <s v="0003"/>
    <s v="1006"/>
    <s v="0012"/>
    <s v="M"/>
    <x v="4"/>
    <s v="Full PPO SAV_ED 5500 Jul25"/>
    <x v="4"/>
    <s v="CDHP"/>
    <x v="0"/>
  </r>
  <r>
    <n v="202601"/>
    <s v="W8002494"/>
    <s v="PRAMIRA, INC."/>
    <m/>
    <s v="PRAMIRA INC."/>
    <n v="13"/>
    <s v="L52"/>
    <x v="0"/>
    <s v="0003"/>
    <s v="1006"/>
    <s v="0012"/>
    <s v="M"/>
    <x v="2489"/>
    <s v="Full PPO_CD V 30-3000 80/50 RX348 Jul25"/>
    <x v="52"/>
    <s v=""/>
    <x v="0"/>
  </r>
  <r>
    <n v="202601"/>
    <s v="W8002494"/>
    <s v="PRAMIRA, INC."/>
    <m/>
    <s v="PRAMIRA INC."/>
    <n v="28"/>
    <s v="T18"/>
    <x v="0"/>
    <s v="0032"/>
    <s v="1006"/>
    <s v="0012"/>
    <s v="M"/>
    <x v="2490"/>
    <s v="Trio HMO Per Admit 40-1000 RX83+CA Jul25"/>
    <x v="22"/>
    <s v=""/>
    <x v="0"/>
  </r>
  <r>
    <n v="202601"/>
    <s v="W8002500"/>
    <s v="INVENSENSE INC"/>
    <m/>
    <s v="INVENSENSE INC"/>
    <n v="27"/>
    <s v="L13"/>
    <x v="0"/>
    <s v="0011"/>
    <s v="1006"/>
    <s v="0012"/>
    <s v="M"/>
    <x v="1408"/>
    <s v="HMO 20-250/Day RX134+CA Jan26"/>
    <x v="160"/>
    <s v=""/>
    <x v="0"/>
  </r>
  <r>
    <n v="202601"/>
    <s v="W8002500"/>
    <s v="INVENSENSE INC"/>
    <m/>
    <s v="INVENSENSE INC"/>
    <n v="135"/>
    <s v="L52"/>
    <x v="0"/>
    <s v="0003"/>
    <s v="1006"/>
    <s v="0012"/>
    <s v="M"/>
    <x v="60"/>
    <s v="Full PPO SAV_ED 3400 100% Jan26"/>
    <x v="41"/>
    <s v="CDHP"/>
    <x v="0"/>
  </r>
  <r>
    <n v="202601"/>
    <s v="W8002500"/>
    <s v="INVENSENSE INC"/>
    <m/>
    <s v="INVENSENSE INC"/>
    <n v="117"/>
    <s v="L52"/>
    <x v="0"/>
    <s v="0003"/>
    <s v="1006"/>
    <s v="0012"/>
    <s v="M"/>
    <x v="205"/>
    <s v="Full PPO_SD 20-500 80/60 RX57 Jan26"/>
    <x v="87"/>
    <s v="CDHP"/>
    <x v="0"/>
  </r>
  <r>
    <n v="202601"/>
    <s v="W8002501"/>
    <s v="CURTIS SCHOOL FOUNDATION"/>
    <m/>
    <s v="CURTIS SCHOOL FOUNDATION"/>
    <n v="119"/>
    <s v="L13"/>
    <x v="0"/>
    <s v="0011"/>
    <s v="1006"/>
    <s v="0012"/>
    <s v="M"/>
    <x v="2491"/>
    <s v="HMO Per Admit 10-250 RX263+CA Jan26"/>
    <x v="71"/>
    <s v=""/>
    <x v="0"/>
  </r>
  <r>
    <n v="202601"/>
    <s v="W8002501"/>
    <s v="CURTIS SCHOOL FOUNDATION"/>
    <m/>
    <s v="CURTIS SCHOOL FOUNDATION"/>
    <n v="24"/>
    <s v="L52"/>
    <x v="0"/>
    <s v="0003"/>
    <s v="1006"/>
    <s v="0012"/>
    <s v="M"/>
    <x v="1417"/>
    <s v="Full PPO_SD 20-500 80/60 RX273 Jan26"/>
    <x v="87"/>
    <s v="CDHP"/>
    <x v="0"/>
  </r>
  <r>
    <n v="202601"/>
    <s v="W8002501"/>
    <s v="CURTIS SCHOOL FOUNDATION"/>
    <m/>
    <s v="CURTIS SCHOOL FOUNDATION"/>
    <n v="20"/>
    <s v="L52"/>
    <x v="0"/>
    <s v="0003"/>
    <s v="1006"/>
    <s v="0012"/>
    <s v="M"/>
    <x v="1204"/>
    <s v="Full PPO_SD 10-250 90/70 RX273 Jan26"/>
    <x v="43"/>
    <s v="CDHP"/>
    <x v="0"/>
  </r>
  <r>
    <n v="202601"/>
    <s v="W8002504"/>
    <s v="OPUS ONE WINERY"/>
    <m/>
    <s v="OPUS ONE WINERY"/>
    <n v="266"/>
    <s v="L52"/>
    <x v="0"/>
    <s v="0003"/>
    <s v="1006"/>
    <s v="0012"/>
    <s v="M"/>
    <x v="22"/>
    <s v="Full PPO_CD 20-250 80/60 RX57 Jan26"/>
    <x v="18"/>
    <s v=""/>
    <x v="0"/>
  </r>
  <r>
    <n v="202601"/>
    <s v="W8002509"/>
    <s v="EDGE AUTONOMY OPERATIONS, LLC"/>
    <m/>
    <s v="EDGE AUTONOMY OPERATIONS LLC"/>
    <n v="162"/>
    <s v="L51"/>
    <x v="0"/>
    <s v="0003"/>
    <s v="1004"/>
    <s v="0012"/>
    <s v="M"/>
    <x v="161"/>
    <s v="Full PPO SAV_ED 3400/5200 Jan26"/>
    <x v="98"/>
    <s v="CDHP"/>
    <x v="0"/>
  </r>
  <r>
    <n v="202601"/>
    <s v="W8002509"/>
    <s v="EDGE AUTONOMY OPERATIONS, LLC"/>
    <m/>
    <s v="EDGE AUTONOMY OPERATIONS LLC"/>
    <n v="213"/>
    <s v="L51"/>
    <x v="0"/>
    <s v="0003"/>
    <s v="1004"/>
    <s v="0012"/>
    <s v="M"/>
    <x v="1255"/>
    <s v="Full PPO_SD 25-750 80/60 RX260 Jan26"/>
    <x v="8"/>
    <s v="CDHP"/>
    <x v="0"/>
  </r>
  <r>
    <n v="202601"/>
    <s v="W8002509"/>
    <s v="EDGE AUTONOMY OPERATIONS, LLC"/>
    <m/>
    <s v="EDGE AUTONOMY OPERATIONS LLC"/>
    <n v="191"/>
    <s v="L51"/>
    <x v="0"/>
    <s v="0003"/>
    <s v="1004"/>
    <s v="0012"/>
    <s v="M"/>
    <x v="2492"/>
    <s v="Full PPO_CD V 25-2500 80/50 RX260 Jan26"/>
    <x v="125"/>
    <s v=""/>
    <x v="0"/>
  </r>
  <r>
    <n v="202601"/>
    <s v="W8002517"/>
    <s v="MIDDLETOWN RANCHERIA"/>
    <m/>
    <s v="MIDDLETOWN RANCHERIA"/>
    <n v="431"/>
    <s v="N51"/>
    <x v="0"/>
    <s v="0003"/>
    <s v="1005"/>
    <s v="0012"/>
    <s v="M"/>
    <x v="2493"/>
    <s v="CSTPPO_Middletown Rancheria RX60 CI28"/>
    <x v="1098"/>
    <s v=""/>
    <x v="0"/>
  </r>
  <r>
    <n v="202601"/>
    <s v="W8002517"/>
    <s v="MIDDLETOWN RANCHERIA"/>
    <m/>
    <s v="MIDDLETOWN RANCHERIA"/>
    <n v="7"/>
    <s v="N51"/>
    <x v="0"/>
    <s v="0003"/>
    <s v="1005"/>
    <s v="0012"/>
    <s v="M"/>
    <x v="2494"/>
    <s v="CSTPPO_SP_Middletown Rancheria CI28"/>
    <x v="1099"/>
    <s v="CDHP"/>
    <x v="0"/>
  </r>
  <r>
    <n v="202601"/>
    <s v="W8002518"/>
    <s v="CENTURY SNACKS"/>
    <m/>
    <s v="CENTURY SNACKS"/>
    <n v="54"/>
    <s v="L11"/>
    <x v="0"/>
    <s v="0011"/>
    <s v="1004"/>
    <s v="0012"/>
    <s v="M"/>
    <x v="1707"/>
    <s v="Loc HMO Per Admit 20-250 RX134+CA Jan26"/>
    <x v="260"/>
    <s v=""/>
    <x v="0"/>
  </r>
  <r>
    <n v="202601"/>
    <s v="W8002518"/>
    <s v="CENTURY SNACKS"/>
    <m/>
    <s v="CENTURY SNACKS"/>
    <n v="8"/>
    <s v="L51"/>
    <x v="0"/>
    <s v="0003"/>
    <s v="1004"/>
    <s v="0012"/>
    <s v="M"/>
    <x v="15"/>
    <s v="Full PPO SAV_ED 4400 100% Jan26"/>
    <x v="12"/>
    <s v="CDHP"/>
    <x v="0"/>
  </r>
  <r>
    <n v="202601"/>
    <s v="W8002518"/>
    <s v="CENTURY SNACKS"/>
    <m/>
    <s v="CENTURY SNACKS"/>
    <n v="60"/>
    <s v="L51"/>
    <x v="0"/>
    <s v="0003"/>
    <s v="1004"/>
    <s v="0012"/>
    <s v="M"/>
    <x v="566"/>
    <s v="Full PPO_SD 20-500 80/60 RX60 Jan26"/>
    <x v="87"/>
    <s v="CDHP"/>
    <x v="0"/>
  </r>
  <r>
    <n v="202601"/>
    <s v="W8002518"/>
    <s v="CENTURY SNACKS"/>
    <m/>
    <s v="CENTURY SNACKS"/>
    <n v="13"/>
    <s v="L51"/>
    <x v="0"/>
    <s v="0003"/>
    <s v="1004"/>
    <s v="0012"/>
    <s v="M"/>
    <x v="1162"/>
    <s v="Full PPO_SD 35-1000 80/60 RX342 Jan26"/>
    <x v="29"/>
    <s v="CDHP"/>
    <x v="0"/>
  </r>
  <r>
    <n v="202601"/>
    <s v="W8002518"/>
    <s v="CENTURY SNACKS"/>
    <m/>
    <s v="CENTURY SNACKS"/>
    <n v="67"/>
    <s v="T14"/>
    <x v="0"/>
    <s v="0032"/>
    <s v="1004"/>
    <s v="0012"/>
    <s v="M"/>
    <x v="1775"/>
    <s v="Trio HMO Per Admit 20-250 RX134+CA Jan26"/>
    <x v="35"/>
    <s v=""/>
    <x v="0"/>
  </r>
  <r>
    <n v="202601"/>
    <s v="W8002521"/>
    <s v="NOVASYTE INC."/>
    <m/>
    <s v="NOVASYTE INC."/>
    <n v="74"/>
    <s v="L52"/>
    <x v="0"/>
    <s v="0003"/>
    <s v="1006"/>
    <s v="0012"/>
    <s v="M"/>
    <x v="13"/>
    <s v="Full PPO SAV_ED 5500 Jan26"/>
    <x v="4"/>
    <s v="CDHP"/>
    <x v="0"/>
  </r>
  <r>
    <n v="202601"/>
    <s v="W8002523"/>
    <s v="THE WHEEL GROUP HOLDINGS, LLC"/>
    <m/>
    <s v="THE WHEEL GROUP HOLDINGS LLC"/>
    <n v="147"/>
    <s v="L52"/>
    <x v="0"/>
    <s v="0003"/>
    <s v="1006"/>
    <s v="0012"/>
    <s v="M"/>
    <x v="60"/>
    <s v="Full PPO SAV_ED 3400 100% Jan26"/>
    <x v="41"/>
    <s v="CDHP"/>
    <x v="0"/>
  </r>
  <r>
    <n v="202601"/>
    <s v="W8002524"/>
    <s v="HANKEY INVESTMENT CO."/>
    <m/>
    <s v="HANKEY INVESTMENT CO."/>
    <n v="2993"/>
    <s v="N41"/>
    <x v="0"/>
    <s v="0013"/>
    <s v="1005"/>
    <s v="0035"/>
    <s v="M"/>
    <x v="2495"/>
    <s v="ASOEPO_Hankey Investment Co RX00 CI28"/>
    <x v="1100"/>
    <s v=""/>
    <x v="0"/>
  </r>
  <r>
    <n v="202601"/>
    <s v="W8002526"/>
    <s v="AUGARTEN LTD DBA VAL STROUGH CYPRESS COAST AUTOMOT"/>
    <m/>
    <s v="AUGARTEN LTD DBA VAL STROUGH CYPRESS COAST AUTOMOT"/>
    <n v="54"/>
    <s v="L52"/>
    <x v="0"/>
    <s v="0003"/>
    <s v="1006"/>
    <s v="0012"/>
    <s v="M"/>
    <x v="15"/>
    <s v="Full PPO SAV_ED 4400 100% Jan26"/>
    <x v="12"/>
    <s v="CDHP"/>
    <x v="0"/>
  </r>
  <r>
    <n v="202601"/>
    <s v="W8002526"/>
    <s v="AUGARTEN LTD DBA VAL STROUGH CYPRESS COAST AUTOMOT"/>
    <m/>
    <s v="AUGARTEN LTD DBA VAL STROUGH CYPRESS COAST AUTOMOT"/>
    <n v="2"/>
    <s v="L54"/>
    <x v="0"/>
    <s v="0019"/>
    <s v="1006"/>
    <s v="0012"/>
    <s v="M"/>
    <x v="2496"/>
    <s v="Full EPO 25-2500 80% RX292 Jan26"/>
    <x v="645"/>
    <s v=""/>
    <x v="0"/>
  </r>
  <r>
    <n v="202601"/>
    <s v="W8002526"/>
    <s v="AUGARTEN LTD DBA VAL STROUGH CYPRESS COAST AUTOMOT"/>
    <m/>
    <s v="AUGARTEN LTD DBA VAL STROUGH CYPRESS COAST AUTOMOT"/>
    <n v="50"/>
    <s v="T18"/>
    <x v="0"/>
    <s v="0032"/>
    <s v="1006"/>
    <s v="0012"/>
    <s v="M"/>
    <x v="2497"/>
    <s v="Trio HMO Fac Ded 40-40%/2000 RX134+CA Jan26"/>
    <x v="127"/>
    <s v=""/>
    <x v="0"/>
  </r>
  <r>
    <n v="202601"/>
    <s v="W8002529"/>
    <s v="TABLETOPS UNLIMITED, INC."/>
    <m/>
    <s v="TABLETOPS UNLIMITED INC."/>
    <n v="8"/>
    <s v="L13"/>
    <x v="0"/>
    <s v="0011"/>
    <s v="1006"/>
    <s v="0012"/>
    <s v="M"/>
    <x v="2498"/>
    <s v="HMO 25-750/Day RX248+CA Jan25"/>
    <x v="95"/>
    <s v=""/>
    <x v="0"/>
  </r>
  <r>
    <n v="202601"/>
    <s v="W8002529"/>
    <s v="TABLETOPS UNLIMITED, INC."/>
    <m/>
    <s v="TABLETOPS UNLIMITED INC."/>
    <n v="3"/>
    <s v="L52"/>
    <x v="0"/>
    <s v="0003"/>
    <s v="1006"/>
    <s v="0012"/>
    <s v="M"/>
    <x v="189"/>
    <s v="Full PPO_CD 35-500 80/60 RX60 Jan25"/>
    <x v="54"/>
    <s v=""/>
    <x v="0"/>
  </r>
  <r>
    <n v="202601"/>
    <s v="W8002529"/>
    <s v="TABLETOPS UNLIMITED, INC."/>
    <m/>
    <s v="TABLETOPS UNLIMITED INC."/>
    <n v="66"/>
    <s v="T18"/>
    <x v="0"/>
    <s v="0032"/>
    <s v="1006"/>
    <s v="0012"/>
    <s v="M"/>
    <x v="2499"/>
    <s v="Trio HMO 25-750/Day RX248+CA Jan25"/>
    <x v="223"/>
    <s v=""/>
    <x v="0"/>
  </r>
  <r>
    <n v="202601"/>
    <s v="W8002531"/>
    <s v="LAGUNA COLLEGE OF ART AND DESIGN"/>
    <m/>
    <s v="LAGUNA COLLEGE OF ART AND DESIGN"/>
    <n v="9"/>
    <s v="L13"/>
    <x v="0"/>
    <s v="0011"/>
    <s v="1006"/>
    <s v="0012"/>
    <s v="M"/>
    <x v="2500"/>
    <s v="HMO Fac Coins 20-20% RX134+CA Jan25"/>
    <x v="88"/>
    <s v=""/>
    <x v="0"/>
  </r>
  <r>
    <n v="202601"/>
    <s v="W8002531"/>
    <s v="LAGUNA COLLEGE OF ART AND DESIGN"/>
    <m/>
    <s v="LAGUNA COLLEGE OF ART AND DESIGN"/>
    <n v="54"/>
    <s v="L52"/>
    <x v="0"/>
    <s v="0003"/>
    <s v="1006"/>
    <s v="0012"/>
    <s v="M"/>
    <x v="2501"/>
    <s v="Full PPO_CD 0-250 80/60 RX57 Jan25"/>
    <x v="26"/>
    <s v=""/>
    <x v="0"/>
  </r>
  <r>
    <n v="202601"/>
    <s v="W8002531"/>
    <s v="LAGUNA COLLEGE OF ART AND DESIGN"/>
    <m/>
    <s v="LAGUNA COLLEGE OF ART AND DESIGN"/>
    <n v="16"/>
    <s v="T18"/>
    <x v="0"/>
    <s v="0032"/>
    <s v="1006"/>
    <s v="0012"/>
    <s v="M"/>
    <x v="2502"/>
    <s v="Trio HMO Per Admit 20-500 RX134+CA Jan25"/>
    <x v="16"/>
    <s v=""/>
    <x v="0"/>
  </r>
  <r>
    <n v="202601"/>
    <s v="W8002532"/>
    <s v="BIOLA UNIVERSITY"/>
    <m/>
    <s v="BIOLA UNIVERSITY"/>
    <n v="44"/>
    <s v="L41"/>
    <x v="0"/>
    <s v="0013"/>
    <s v="1004"/>
    <s v="0035"/>
    <s v="M"/>
    <x v="2503"/>
    <s v="ASOPPO_Biola University RX00 CI28"/>
    <x v="1101"/>
    <s v="CDHP"/>
    <x v="0"/>
  </r>
  <r>
    <n v="202601"/>
    <s v="W8002532"/>
    <s v="BIOLA UNIVERSITY"/>
    <m/>
    <s v="BIOLA UNIVERSITY"/>
    <n v="1547"/>
    <s v="L41"/>
    <x v="0"/>
    <s v="0013"/>
    <s v="1004"/>
    <s v="0035"/>
    <s v="M"/>
    <x v="2504"/>
    <s v="ASOEPO_Biola University RX00 CI28"/>
    <x v="1102"/>
    <s v=""/>
    <x v="0"/>
  </r>
  <r>
    <n v="202601"/>
    <s v="W8002533"/>
    <s v="ORIGIN MATERIALS, INC."/>
    <m/>
    <s v="ORIGIN MATERIALS INC."/>
    <n v="4"/>
    <s v="L11"/>
    <x v="0"/>
    <s v="0011"/>
    <s v="1004"/>
    <s v="0012"/>
    <s v="M"/>
    <x v="1119"/>
    <s v="HMO Per Admit 20-500 RX119 Jan26"/>
    <x v="14"/>
    <s v=""/>
    <x v="0"/>
  </r>
  <r>
    <n v="202601"/>
    <s v="W8002533"/>
    <s v="ORIGIN MATERIALS, INC."/>
    <m/>
    <s v="ORIGIN MATERIALS INC."/>
    <n v="26"/>
    <s v="L51"/>
    <x v="0"/>
    <s v="0003"/>
    <s v="1004"/>
    <s v="0012"/>
    <s v="M"/>
    <x v="755"/>
    <s v="Full PPO_CD V 10-1000 90/70 RX54 Jan26"/>
    <x v="46"/>
    <s v=""/>
    <x v="0"/>
  </r>
  <r>
    <n v="202601"/>
    <s v="W8002533"/>
    <s v="ORIGIN MATERIALS, INC."/>
    <m/>
    <s v="ORIGIN MATERIALS INC."/>
    <n v="22"/>
    <s v="L51"/>
    <x v="0"/>
    <s v="0003"/>
    <s v="1004"/>
    <s v="0012"/>
    <s v="M"/>
    <x v="822"/>
    <s v="Full PPO_SD 20-500 80/60 RX54 Jan26"/>
    <x v="87"/>
    <s v="CDHP"/>
    <x v="0"/>
  </r>
  <r>
    <n v="202601"/>
    <s v="W8002533"/>
    <s v="ORIGIN MATERIALS, INC."/>
    <m/>
    <s v="ORIGIN MATERIALS INC."/>
    <n v="38"/>
    <s v="L51"/>
    <x v="0"/>
    <s v="0003"/>
    <s v="1004"/>
    <s v="0012"/>
    <s v="M"/>
    <x v="32"/>
    <s v="Full PPO SAV_ED 3400/6000 Jan26"/>
    <x v="28"/>
    <s v="CDHP"/>
    <x v="0"/>
  </r>
  <r>
    <n v="202601"/>
    <s v="W8002645"/>
    <s v="VISION33 INC"/>
    <m/>
    <s v="VISION33 INC"/>
    <n v="51"/>
    <s v="L52"/>
    <x v="0"/>
    <s v="0003"/>
    <s v="1006"/>
    <s v="0012"/>
    <s v="M"/>
    <x v="379"/>
    <s v="Full PPO SAV_ED 3300/6000 Jan25"/>
    <x v="204"/>
    <s v="CDHP"/>
    <x v="0"/>
  </r>
  <r>
    <n v="202601"/>
    <s v="W8002645"/>
    <s v="VISION33 INC"/>
    <m/>
    <s v="VISION33 INC"/>
    <n v="80"/>
    <s v="L52"/>
    <x v="0"/>
    <s v="0003"/>
    <s v="1006"/>
    <s v="0012"/>
    <s v="M"/>
    <x v="2505"/>
    <s v="Full PPO_SD 25-750 80/60 RX273 Jan25"/>
    <x v="8"/>
    <s v="CDHP"/>
    <x v="0"/>
  </r>
  <r>
    <n v="202601"/>
    <s v="W8002646"/>
    <s v="WATTS LABOR COMMUNITY ACTION COMMITTEE (WLCAC)"/>
    <m/>
    <s v="WATTS LABOR COMMUNITY ACTION COMMITTEE (WLCAC)"/>
    <n v="16"/>
    <s v="L13"/>
    <x v="0"/>
    <s v="0011"/>
    <s v="1006"/>
    <s v="0012"/>
    <s v="M"/>
    <x v="2506"/>
    <s v="HMO Fac Ded 15-10%/250 RX83 Jan25"/>
    <x v="20"/>
    <s v=""/>
    <x v="0"/>
  </r>
  <r>
    <n v="202601"/>
    <s v="W8002646"/>
    <s v="WATTS LABOR COMMUNITY ACTION COMMITTEE (WLCAC)"/>
    <m/>
    <s v="WATTS LABOR COMMUNITY ACTION COMMITTEE (WLCAC)"/>
    <n v="2"/>
    <s v="L52"/>
    <x v="0"/>
    <s v="0003"/>
    <s v="1006"/>
    <s v="0012"/>
    <s v="M"/>
    <x v="862"/>
    <s v="Full PPO SAV_ED 3300 100% Jan25"/>
    <x v="159"/>
    <s v="CDHP"/>
    <x v="0"/>
  </r>
  <r>
    <n v="202601"/>
    <s v="W8002646"/>
    <s v="WATTS LABOR COMMUNITY ACTION COMMITTEE (WLCAC)"/>
    <m/>
    <s v="WATTS LABOR COMMUNITY ACTION COMMITTEE (WLCAC)"/>
    <n v="56"/>
    <s v="T18"/>
    <x v="0"/>
    <s v="0032"/>
    <s v="1006"/>
    <s v="0012"/>
    <s v="M"/>
    <x v="2507"/>
    <s v="Trio HMO Fac Ded 40-40%/2000 RX95 Jan25"/>
    <x v="127"/>
    <s v=""/>
    <x v="0"/>
  </r>
  <r>
    <n v="202601"/>
    <s v="W8002692"/>
    <s v="BAKERSFIELD ARC"/>
    <m/>
    <s v="BAKERSFIELD ARC"/>
    <n v="23"/>
    <s v="L13"/>
    <x v="0"/>
    <s v="0011"/>
    <s v="1006"/>
    <s v="0012"/>
    <s v="M"/>
    <x v="2508"/>
    <s v="HMO Per Admit 20-250 RX119 Jul25"/>
    <x v="27"/>
    <s v=""/>
    <x v="0"/>
  </r>
  <r>
    <n v="202601"/>
    <s v="W8002692"/>
    <s v="BAKERSFIELD ARC"/>
    <m/>
    <s v="BAKERSFIELD ARC"/>
    <n v="82"/>
    <s v="T18"/>
    <x v="0"/>
    <s v="0032"/>
    <s v="1006"/>
    <s v="0012"/>
    <s v="M"/>
    <x v="2509"/>
    <s v="Trio HMO Per Admit 20-250 RX119 Jul25"/>
    <x v="35"/>
    <s v=""/>
    <x v="0"/>
  </r>
  <r>
    <n v="202601"/>
    <s v="W8002693"/>
    <s v="SF HEALTH PLAN AUTHORITY"/>
    <m/>
    <s v="SF HEALTH PLAN AUTHORITY"/>
    <n v="172"/>
    <s v="L11"/>
    <x v="0"/>
    <s v="0011"/>
    <s v="1004"/>
    <s v="0012"/>
    <s v="M"/>
    <x v="2510"/>
    <s v="HMO 15-500/Day RX119+CA Jul25"/>
    <x v="490"/>
    <s v=""/>
    <x v="0"/>
  </r>
  <r>
    <n v="202601"/>
    <s v="W8002693"/>
    <s v="SF HEALTH PLAN AUTHORITY"/>
    <m/>
    <s v="SF HEALTH PLAN AUTHORITY"/>
    <n v="191"/>
    <s v="L51"/>
    <x v="0"/>
    <s v="0003"/>
    <s v="1004"/>
    <s v="0012"/>
    <s v="M"/>
    <x v="1538"/>
    <s v="Full PPO_SD 0-500 80/60 RX57 Jul25"/>
    <x v="273"/>
    <s v="CDHP"/>
    <x v="0"/>
  </r>
  <r>
    <n v="202601"/>
    <s v="W8002693"/>
    <s v="SF HEALTH PLAN AUTHORITY"/>
    <m/>
    <s v="SF HEALTH PLAN AUTHORITY"/>
    <n v="69"/>
    <s v="T14"/>
    <x v="0"/>
    <s v="0032"/>
    <s v="1004"/>
    <s v="0012"/>
    <s v="M"/>
    <x v="2511"/>
    <s v="Trio HMO 15-500/Day RX119+CA Jul25"/>
    <x v="507"/>
    <s v=""/>
    <x v="0"/>
  </r>
  <r>
    <n v="202601"/>
    <s v="W8002694"/>
    <s v="BLUMENTHAL DISTRIBUTING INC DBA OFFICE STAR PRODUC"/>
    <m/>
    <s v="BLUMENTHAL DISTRIBUTING INC DBA OFFICE STAR PRODUC"/>
    <n v="9"/>
    <s v="L13"/>
    <x v="0"/>
    <s v="0011"/>
    <s v="1006"/>
    <s v="0012"/>
    <s v="M"/>
    <x v="1615"/>
    <s v="HMO Per Admit 25-750 RX263+CA Jul25"/>
    <x v="66"/>
    <s v=""/>
    <x v="0"/>
  </r>
  <r>
    <n v="202601"/>
    <s v="W8002694"/>
    <s v="BLUMENTHAL DISTRIBUTING INC DBA OFFICE STAR PRODUC"/>
    <m/>
    <s v="BLUMENTHAL DISTRIBUTING INC DBA OFFICE STAR PRODUC"/>
    <n v="1"/>
    <s v="L52"/>
    <x v="0"/>
    <s v="0003"/>
    <s v="1006"/>
    <s v="0012"/>
    <s v="M"/>
    <x v="1888"/>
    <s v="Full PPO_CD V 15-1500 80/50 RX273 Jul25"/>
    <x v="80"/>
    <s v=""/>
    <x v="0"/>
  </r>
  <r>
    <n v="202601"/>
    <s v="W8002694"/>
    <s v="BLUMENTHAL DISTRIBUTING INC DBA OFFICE STAR PRODUC"/>
    <m/>
    <s v="BLUMENTHAL DISTRIBUTING INC DBA OFFICE STAR PRODUC"/>
    <n v="8"/>
    <s v="L52"/>
    <x v="0"/>
    <s v="0003"/>
    <s v="1006"/>
    <s v="0012"/>
    <s v="M"/>
    <x v="2512"/>
    <s v="Full PPO_CD V 20-2000 80/50 RX273 Jul25"/>
    <x v="156"/>
    <s v=""/>
    <x v="0"/>
  </r>
  <r>
    <n v="202601"/>
    <s v="W8002694"/>
    <s v="BLUMENTHAL DISTRIBUTING INC DBA OFFICE STAR PRODUC"/>
    <m/>
    <s v="BLUMENTHAL DISTRIBUTING INC DBA OFFICE STAR PRODUC"/>
    <n v="64"/>
    <s v="T18"/>
    <x v="0"/>
    <s v="0032"/>
    <s v="1006"/>
    <s v="0012"/>
    <s v="M"/>
    <x v="1868"/>
    <s v="Trio HMO Per Admit 25-750 RX263+CA Jul25"/>
    <x v="3"/>
    <s v=""/>
    <x v="0"/>
  </r>
  <r>
    <n v="202601"/>
    <s v="W8002696"/>
    <s v="K MOTORS, INC. DBA TOYOTA OF EL CAJON"/>
    <m/>
    <s v="K MOTORS INC. DBA TOYOTA OF EL CAJON"/>
    <n v="34"/>
    <s v="L11"/>
    <x v="0"/>
    <s v="0011"/>
    <s v="1004"/>
    <s v="0012"/>
    <s v="M"/>
    <x v="2513"/>
    <s v="HMO Fac Ded 15-10%/250 RX248+C Jan25"/>
    <x v="20"/>
    <s v=""/>
    <x v="0"/>
  </r>
  <r>
    <n v="202601"/>
    <s v="W8002696"/>
    <s v="K MOTORS, INC. DBA TOYOTA OF EL CAJON"/>
    <m/>
    <s v="K MOTORS INC. DBA TOYOTA OF EL CAJON"/>
    <n v="13"/>
    <s v="L51"/>
    <x v="0"/>
    <s v="0003"/>
    <s v="1004"/>
    <s v="0012"/>
    <s v="M"/>
    <x v="669"/>
    <s v="Full PPO_SD 20-500 80/60 RX60 Jan25"/>
    <x v="87"/>
    <s v="CDHP"/>
    <x v="0"/>
  </r>
  <r>
    <n v="202601"/>
    <s v="W8002696"/>
    <s v="K MOTORS, INC. DBA TOYOTA OF EL CAJON"/>
    <m/>
    <s v="K MOTORS INC. DBA TOYOTA OF EL CAJON"/>
    <n v="563"/>
    <s v="T14"/>
    <x v="0"/>
    <s v="0032"/>
    <s v="1004"/>
    <s v="0012"/>
    <s v="M"/>
    <x v="2514"/>
    <s v="Trio HMO Fac Ded 15-10%/250 RX248+C Jan25"/>
    <x v="76"/>
    <s v=""/>
    <x v="0"/>
  </r>
  <r>
    <n v="202601"/>
    <s v="W8002697"/>
    <s v="COUNTY OF KINGS"/>
    <s v="WP0000108"/>
    <s v="COUNTY OF KINGS"/>
    <n v="2908"/>
    <s v="L44"/>
    <x v="0"/>
    <s v="0025"/>
    <s v="1004"/>
    <s v="0058"/>
    <s v="M"/>
    <x v="2515"/>
    <s v="SAPLUSPPO_County of Kings CI27"/>
    <x v="1103"/>
    <s v=""/>
    <x v="0"/>
  </r>
  <r>
    <n v="202601"/>
    <s v="W8002698"/>
    <s v="INTERFACE CHILDREN FAMILY SERVICES"/>
    <m/>
    <s v="INTERFACE CHILDREN FAMILY SERVICES"/>
    <n v="16"/>
    <s v="L13"/>
    <x v="0"/>
    <s v="0011"/>
    <s v="1006"/>
    <s v="0012"/>
    <s v="M"/>
    <x v="2516"/>
    <s v="HMO Fac Ded 40-40%/2000 RX100+C Jan25"/>
    <x v="126"/>
    <s v=""/>
    <x v="0"/>
  </r>
  <r>
    <n v="202601"/>
    <s v="W8002698"/>
    <s v="INTERFACE CHILDREN FAMILY SERVICES"/>
    <m/>
    <s v="INTERFACE CHILDREN FAMILY SERVICES"/>
    <n v="18"/>
    <s v="L52"/>
    <x v="0"/>
    <s v="0003"/>
    <s v="1006"/>
    <s v="0012"/>
    <s v="M"/>
    <x v="803"/>
    <s v="Full PPO SAV_ED VF 5500 Jan25"/>
    <x v="131"/>
    <s v="CDHP"/>
    <x v="0"/>
  </r>
  <r>
    <n v="202601"/>
    <s v="W8002698"/>
    <s v="INTERFACE CHILDREN FAMILY SERVICES"/>
    <m/>
    <s v="INTERFACE CHILDREN FAMILY SERVICES"/>
    <n v="93"/>
    <s v="T18"/>
    <x v="0"/>
    <s v="0032"/>
    <s v="1006"/>
    <s v="0012"/>
    <s v="M"/>
    <x v="2517"/>
    <s v="Trio HMO Fac Ded 40-40%/2000 RX100+C Jan25"/>
    <x v="127"/>
    <s v=""/>
    <x v="0"/>
  </r>
  <r>
    <n v="202601"/>
    <s v="W8002700"/>
    <s v="ADICET BIO, INC."/>
    <m/>
    <s v="ADICET BIO INC."/>
    <n v="12"/>
    <s v="L13"/>
    <x v="0"/>
    <s v="0011"/>
    <s v="1006"/>
    <s v="0012"/>
    <s v="M"/>
    <x v="2518"/>
    <s v="HMO Per Admit 20-250 RX134+C+AR50 Jul25"/>
    <x v="27"/>
    <s v=""/>
    <x v="0"/>
  </r>
  <r>
    <n v="202601"/>
    <s v="W8002700"/>
    <s v="ADICET BIO, INC."/>
    <m/>
    <s v="ADICET BIO INC."/>
    <n v="31"/>
    <s v="L52"/>
    <x v="0"/>
    <s v="0003"/>
    <s v="1006"/>
    <s v="0012"/>
    <s v="M"/>
    <x v="978"/>
    <s v="Full PPO SAV_ED 3300 100%+AR50 Jul25"/>
    <x v="159"/>
    <s v="CDHP"/>
    <x v="0"/>
  </r>
  <r>
    <n v="202601"/>
    <s v="W8002700"/>
    <s v="ADICET BIO, INC."/>
    <m/>
    <s v="ADICET BIO INC."/>
    <n v="106"/>
    <s v="L52"/>
    <x v="0"/>
    <s v="0003"/>
    <s v="1006"/>
    <s v="0012"/>
    <s v="M"/>
    <x v="2519"/>
    <s v="Full PPO_SD 15-500 90/60 RX57+AR50 Jul25"/>
    <x v="50"/>
    <s v="CDHP"/>
    <x v="0"/>
  </r>
  <r>
    <n v="202601"/>
    <s v="W8002703"/>
    <s v="LINDEN OAKS"/>
    <m/>
    <s v="SPEECH AND LANGUAGE DEVELOPMENT CENTER"/>
    <n v="54"/>
    <s v="L11"/>
    <x v="0"/>
    <s v="0011"/>
    <s v="1004"/>
    <s v="0012"/>
    <s v="M"/>
    <x v="134"/>
    <s v="HMO Zero Admit 30 RX119+C Jul25"/>
    <x v="23"/>
    <s v=""/>
    <x v="0"/>
  </r>
  <r>
    <n v="202601"/>
    <s v="W8002703"/>
    <s v="LINDEN OAKS"/>
    <m/>
    <s v="SPEECH AND LANGUAGE DEVELOPMENT CENTER"/>
    <n v="48"/>
    <s v="T14"/>
    <x v="0"/>
    <s v="0032"/>
    <s v="1004"/>
    <s v="0012"/>
    <s v="M"/>
    <x v="2520"/>
    <s v="Trio HMO 30-500/Day RX122+C Jul25"/>
    <x v="102"/>
    <s v=""/>
    <x v="0"/>
  </r>
  <r>
    <n v="202601"/>
    <s v="W8002706"/>
    <s v="BRIARPATCH COOPERATIVE"/>
    <m/>
    <s v="BRIARPATCH COOPERATIVE"/>
    <n v="23"/>
    <s v="L13"/>
    <x v="0"/>
    <s v="0011"/>
    <s v="1006"/>
    <s v="0012"/>
    <s v="M"/>
    <x v="1948"/>
    <s v="HMO Fac Coins 20-20% RX134+CA Jul25"/>
    <x v="88"/>
    <s v=""/>
    <x v="0"/>
  </r>
  <r>
    <n v="202601"/>
    <s v="W8002706"/>
    <s v="BRIARPATCH COOPERATIVE"/>
    <m/>
    <s v="BRIARPATCH COOPERATIVE"/>
    <n v="10"/>
    <s v="L52"/>
    <x v="0"/>
    <s v="0003"/>
    <s v="1006"/>
    <s v="0012"/>
    <s v="M"/>
    <x v="233"/>
    <s v="Full PPO_SD 20-500 80/60 RX57 Jul25"/>
    <x v="87"/>
    <s v="CDHP"/>
    <x v="0"/>
  </r>
  <r>
    <n v="202601"/>
    <s v="W8002706"/>
    <s v="BRIARPATCH COOPERATIVE"/>
    <m/>
    <s v="BRIARPATCH COOPERATIVE"/>
    <n v="175"/>
    <s v="T18"/>
    <x v="0"/>
    <s v="0032"/>
    <s v="1006"/>
    <s v="0012"/>
    <s v="M"/>
    <x v="1950"/>
    <s v="Trio HMO Fac Coins 20-20% RX134+CA Jul25"/>
    <x v="89"/>
    <s v=""/>
    <x v="0"/>
  </r>
  <r>
    <n v="202601"/>
    <s v="W8002707"/>
    <s v="INLAND LEADERS CHARTER SCHOOLS"/>
    <m/>
    <s v="INLAND LEADERS CHARTER SCHOOLS"/>
    <n v="5"/>
    <s v="L13"/>
    <x v="0"/>
    <s v="0011"/>
    <s v="1006"/>
    <s v="0012"/>
    <s v="M"/>
    <x v="2521"/>
    <s v="HMO Per Admit 20-250 RX321+CA+H Jul25"/>
    <x v="27"/>
    <s v=""/>
    <x v="0"/>
  </r>
  <r>
    <n v="202601"/>
    <s v="W8002707"/>
    <s v="INLAND LEADERS CHARTER SCHOOLS"/>
    <m/>
    <s v="INLAND LEADERS CHARTER SCHOOLS"/>
    <n v="68"/>
    <s v="T18"/>
    <x v="0"/>
    <s v="0032"/>
    <s v="1006"/>
    <s v="0012"/>
    <s v="M"/>
    <x v="2522"/>
    <s v="Trio HMO Zero Admit 30 RX321+CA+H Jul25"/>
    <x v="19"/>
    <s v=""/>
    <x v="0"/>
  </r>
  <r>
    <n v="202601"/>
    <s v="W8002707"/>
    <s v="INLAND LEADERS CHARTER SCHOOLS"/>
    <m/>
    <s v="INLAND LEADERS CHARTER SCHOOLS"/>
    <n v="79"/>
    <s v="T18"/>
    <x v="0"/>
    <s v="0032"/>
    <s v="1006"/>
    <s v="0012"/>
    <s v="M"/>
    <x v="2523"/>
    <s v="Trio HMO Fac Coins 30-30% RX321+CA+H Jul25"/>
    <x v="166"/>
    <s v=""/>
    <x v="0"/>
  </r>
  <r>
    <n v="202601"/>
    <s v="W8002709"/>
    <s v="BIDART DAIRY II, LLC"/>
    <m/>
    <s v="BIDART DAIRY II LLC"/>
    <n v="5"/>
    <s v="L52"/>
    <x v="0"/>
    <s v="0003"/>
    <s v="1006"/>
    <s v="0012"/>
    <s v="M"/>
    <x v="2524"/>
    <s v="Full PPO_CD V 15-1500 80/50 RX348 Jan25"/>
    <x v="80"/>
    <s v=""/>
    <x v="0"/>
  </r>
  <r>
    <n v="202601"/>
    <s v="W8002709"/>
    <s v="BIDART DAIRY II, LLC"/>
    <m/>
    <s v="BIDART DAIRY II LLC"/>
    <n v="8"/>
    <s v="L52"/>
    <x v="0"/>
    <s v="0003"/>
    <s v="1006"/>
    <s v="0012"/>
    <s v="M"/>
    <x v="2525"/>
    <s v="Full PPO_CD 25-250 80/60 RX348 Jan25"/>
    <x v="37"/>
    <s v=""/>
    <x v="0"/>
  </r>
  <r>
    <n v="202601"/>
    <s v="W8002709"/>
    <s v="BIDART DAIRY II, LLC"/>
    <m/>
    <s v="BIDART DAIRY II LLC"/>
    <n v="139"/>
    <s v="T18"/>
    <x v="0"/>
    <s v="0032"/>
    <s v="1006"/>
    <s v="0012"/>
    <s v="M"/>
    <x v="2526"/>
    <s v="Trio HMO Fac Ded 20-25%/1500 RX265 Jan25"/>
    <x v="153"/>
    <s v=""/>
    <x v="0"/>
  </r>
  <r>
    <n v="202601"/>
    <s v="W8002711"/>
    <s v="COMMUNITY PHYSICIANS GROUP, INC."/>
    <s v="WP0000108"/>
    <s v="COMMUNITY PHYSICIANS GROUP INC."/>
    <n v="206"/>
    <s v="L44"/>
    <x v="0"/>
    <s v="0026"/>
    <s v="1006"/>
    <s v="0058"/>
    <s v="M"/>
    <x v="2527"/>
    <s v="SARBPPO_Community Physicians Group Inc"/>
    <x v="1104"/>
    <s v=""/>
    <x v="0"/>
  </r>
  <r>
    <n v="202601"/>
    <s v="W8002713"/>
    <s v="BEACH CITIES ORTHOPEDICS &amp; SPORTS MEDICINE"/>
    <m/>
    <s v="BEACH CITIES ORTHOPEDICS &amp; SPORTS MEDICINE"/>
    <n v="23"/>
    <s v="L52"/>
    <x v="0"/>
    <s v="0003"/>
    <s v="1006"/>
    <s v="0012"/>
    <s v="M"/>
    <x v="704"/>
    <s v="Full PPO SAV_ED 4400 100% Jul25"/>
    <x v="12"/>
    <s v="CDHP"/>
    <x v="0"/>
  </r>
  <r>
    <n v="202601"/>
    <s v="W8002713"/>
    <s v="BEACH CITIES ORTHOPEDICS &amp; SPORTS MEDICINE"/>
    <m/>
    <s v="BEACH CITIES ORTHOPEDICS &amp; SPORTS MEDICINE"/>
    <n v="28"/>
    <s v="L52"/>
    <x v="0"/>
    <s v="0003"/>
    <s v="1006"/>
    <s v="0012"/>
    <s v="M"/>
    <x v="2528"/>
    <s v="Full PPO_SD 40-4000 70/50 RX349 Jul25"/>
    <x v="444"/>
    <s v="CDHP"/>
    <x v="0"/>
  </r>
  <r>
    <n v="202601"/>
    <s v="W8002715"/>
    <s v="ICSVEBA"/>
    <s v="WP2024694"/>
    <s v="ICSVEBA"/>
    <n v="484"/>
    <s v="N46"/>
    <x v="0"/>
    <s v="0026"/>
    <s v="1005"/>
    <s v="0058"/>
    <s v="M"/>
    <x v="2529"/>
    <s v="SARBPPO_1_ICSVEBA"/>
    <x v="1105"/>
    <s v=""/>
    <x v="0"/>
  </r>
  <r>
    <n v="202601"/>
    <s v="W8002715"/>
    <s v="ICSVEBA"/>
    <s v="WP2024694"/>
    <s v="ICSVEBA"/>
    <n v="60"/>
    <s v="N46"/>
    <x v="0"/>
    <s v="0026"/>
    <s v="1005"/>
    <s v="0058"/>
    <s v="M"/>
    <x v="2530"/>
    <s v="SARBPPO_2_ICSVEBA"/>
    <x v="1106"/>
    <s v=""/>
    <x v="0"/>
  </r>
  <r>
    <n v="202601"/>
    <s v="W8002715"/>
    <s v="ICSVEBA"/>
    <s v="WP2024694"/>
    <s v="ICSVEBA"/>
    <n v="44"/>
    <s v="N46"/>
    <x v="0"/>
    <s v="0026"/>
    <s v="1005"/>
    <s v="0058"/>
    <s v="M"/>
    <x v="2531"/>
    <s v="SARBPPO_3_ICSVEBA"/>
    <x v="1107"/>
    <s v=""/>
    <x v="0"/>
  </r>
  <r>
    <n v="202601"/>
    <s v="W8002715"/>
    <s v="ICSVEBA"/>
    <s v="WP2024694"/>
    <s v="ICSVEBA"/>
    <n v="2013"/>
    <s v="N46"/>
    <x v="0"/>
    <s v="0026"/>
    <s v="1005"/>
    <s v="0058"/>
    <s v="M"/>
    <x v="2532"/>
    <s v="SARBPPO_4_ICSVEBA"/>
    <x v="1108"/>
    <s v=""/>
    <x v="0"/>
  </r>
  <r>
    <n v="202601"/>
    <s v="W8002716"/>
    <s v="MENLO COLLEGE"/>
    <m/>
    <s v="MENLO COLLEGE"/>
    <n v="47"/>
    <s v="L13"/>
    <x v="0"/>
    <s v="0011"/>
    <s v="1006"/>
    <s v="0012"/>
    <s v="M"/>
    <x v="946"/>
    <s v="HMO Zero Admit 20 RX119+CA Jul25"/>
    <x v="120"/>
    <s v=""/>
    <x v="0"/>
  </r>
  <r>
    <n v="202601"/>
    <s v="W8002716"/>
    <s v="MENLO COLLEGE"/>
    <m/>
    <s v="MENLO COLLEGE"/>
    <n v="7"/>
    <s v="L52"/>
    <x v="0"/>
    <s v="0003"/>
    <s v="1006"/>
    <s v="0012"/>
    <s v="M"/>
    <x v="1082"/>
    <s v="Full PPO_SD 25-750 80/60 RX54 Jul25"/>
    <x v="8"/>
    <s v="CDHP"/>
    <x v="0"/>
  </r>
  <r>
    <n v="202601"/>
    <s v="W8002720"/>
    <s v="CALIFORNIA DAIRIES, INC."/>
    <s v="WP2023107"/>
    <s v="CALIFORNIA DAIRIES INC."/>
    <n v="1871"/>
    <s v="L44"/>
    <x v="0"/>
    <s v="0025"/>
    <s v="1004"/>
    <s v="0058"/>
    <s v="M"/>
    <x v="2533"/>
    <s v="SAPLUSPPO_California Dairies Inc CI28"/>
    <x v="1109"/>
    <s v=""/>
    <x v="0"/>
  </r>
  <r>
    <n v="202601"/>
    <s v="W8002720"/>
    <s v="CALIFORNIA DAIRIES, INC."/>
    <s v="WP2023107"/>
    <s v="CALIFORNIA DAIRIES INC."/>
    <n v="65"/>
    <s v="L44"/>
    <x v="0"/>
    <s v="0025"/>
    <s v="1004"/>
    <s v="0058"/>
    <s v="M"/>
    <x v="2534"/>
    <s v="SAPLUSPPO_SP_California Dairies Inc_IND CI28"/>
    <x v="1110"/>
    <s v="CDHP"/>
    <x v="0"/>
  </r>
  <r>
    <n v="202601"/>
    <s v="W8002720"/>
    <s v="CALIFORNIA DAIRIES, INC."/>
    <s v="WP2023107"/>
    <s v="CALIFORNIA DAIRIES INC."/>
    <n v="389"/>
    <s v="L44"/>
    <x v="0"/>
    <s v="0025"/>
    <s v="1004"/>
    <s v="0058"/>
    <s v="M"/>
    <x v="2535"/>
    <s v="SAPLUSPPO_SP_California Dairies Inc_FAM CI28"/>
    <x v="1111"/>
    <s v="CDHP"/>
    <x v="0"/>
  </r>
  <r>
    <n v="202601"/>
    <s v="W8002723"/>
    <s v="HAMPTON TEDDER ELECTRIC COMPANY"/>
    <m/>
    <s v="HAMPTON TEDDER ELECTRIC COMPANY"/>
    <n v="66"/>
    <s v="L13"/>
    <x v="0"/>
    <s v="0011"/>
    <s v="1006"/>
    <s v="0012"/>
    <s v="M"/>
    <x v="2536"/>
    <s v="HMO Zero Admit 10 RX248 Jul25"/>
    <x v="30"/>
    <s v=""/>
    <x v="0"/>
  </r>
  <r>
    <n v="202601"/>
    <s v="W8002723"/>
    <s v="HAMPTON TEDDER ELECTRIC COMPANY"/>
    <m/>
    <s v="HAMPTON TEDDER ELECTRIC COMPANY"/>
    <n v="61"/>
    <s v="L52"/>
    <x v="0"/>
    <s v="0003"/>
    <s v="1006"/>
    <s v="0012"/>
    <s v="M"/>
    <x v="2537"/>
    <s v="Full PPO_CD 15-250 90/70 RX260 Jul25"/>
    <x v="124"/>
    <s v=""/>
    <x v="0"/>
  </r>
  <r>
    <n v="202601"/>
    <s v="W8002723"/>
    <s v="HAMPTON TEDDER ELECTRIC COMPANY"/>
    <m/>
    <s v="HAMPTON TEDDER ELECTRIC COMPANY"/>
    <n v="105"/>
    <s v="T18"/>
    <x v="0"/>
    <s v="0032"/>
    <s v="1006"/>
    <s v="0012"/>
    <s v="M"/>
    <x v="2538"/>
    <s v="Trio HMO Zero Admit 10 RX248 Jul25"/>
    <x v="45"/>
    <s v=""/>
    <x v="0"/>
  </r>
  <r>
    <n v="202601"/>
    <s v="W8002727"/>
    <s v="FRONT ST. ADMINISTRATIVE SERVICES, INC."/>
    <m/>
    <s v="FRONT ST. ADMINISTRATIVE SERVICES INC."/>
    <n v="8"/>
    <s v="L11"/>
    <x v="0"/>
    <s v="0011"/>
    <s v="1004"/>
    <s v="0012"/>
    <s v="M"/>
    <x v="2539"/>
    <s v="HMO Fac Ded 20-25%/1500 RX323+CA Jul25"/>
    <x v="265"/>
    <s v=""/>
    <x v="0"/>
  </r>
  <r>
    <n v="202601"/>
    <s v="W8002727"/>
    <s v="FRONT ST. ADMINISTRATIVE SERVICES, INC."/>
    <m/>
    <s v="FRONT ST. ADMINISTRATIVE SERVICES INC."/>
    <n v="6"/>
    <s v="L51"/>
    <x v="0"/>
    <s v="0003"/>
    <s v="1004"/>
    <s v="0012"/>
    <s v="M"/>
    <x v="1362"/>
    <s v="Full PPO_CD V 15-1500 80/50 RX57 Jul25"/>
    <x v="80"/>
    <s v=""/>
    <x v="0"/>
  </r>
  <r>
    <n v="202601"/>
    <s v="W8002727"/>
    <s v="FRONT ST. ADMINISTRATIVE SERVICES, INC."/>
    <m/>
    <s v="FRONT ST. ADMINISTRATIVE SERVICES INC."/>
    <n v="57"/>
    <s v="T14"/>
    <x v="0"/>
    <s v="0032"/>
    <s v="1004"/>
    <s v="0012"/>
    <s v="M"/>
    <x v="2540"/>
    <s v="Trio HMO Fac Ded 20-25%/1500 RX323+CA Jul25"/>
    <x v="153"/>
    <s v=""/>
    <x v="0"/>
  </r>
  <r>
    <n v="202601"/>
    <s v="W8002779"/>
    <s v="TEACHER CREATED MATERIALS"/>
    <m/>
    <s v="TEACHER CREATED MATERIALS"/>
    <n v="16"/>
    <s v="L13"/>
    <x v="0"/>
    <s v="0011"/>
    <s v="1006"/>
    <s v="0012"/>
    <s v="M"/>
    <x v="2541"/>
    <s v="HMO 30-500/Day RX263 Jul25"/>
    <x v="101"/>
    <s v=""/>
    <x v="0"/>
  </r>
  <r>
    <n v="202601"/>
    <s v="W8002779"/>
    <s v="TEACHER CREATED MATERIALS"/>
    <m/>
    <s v="TEACHER CREATED MATERIALS"/>
    <n v="109"/>
    <s v="L52"/>
    <x v="0"/>
    <s v="0003"/>
    <s v="1006"/>
    <s v="0012"/>
    <s v="M"/>
    <x v="122"/>
    <s v="Full PPO SAV_ED 3500 Jul25"/>
    <x v="77"/>
    <s v="CDHP"/>
    <x v="0"/>
  </r>
  <r>
    <n v="202601"/>
    <s v="W8002779"/>
    <s v="TEACHER CREATED MATERIALS"/>
    <m/>
    <s v="TEACHER CREATED MATERIALS"/>
    <n v="100"/>
    <s v="L52"/>
    <x v="0"/>
    <s v="0003"/>
    <s v="1006"/>
    <s v="0012"/>
    <s v="M"/>
    <x v="1202"/>
    <s v="Full PPO_SD 25-750 80/60 RX273 Jul25"/>
    <x v="8"/>
    <s v="CDHP"/>
    <x v="0"/>
  </r>
  <r>
    <n v="202601"/>
    <s v="W8002779"/>
    <s v="TEACHER CREATED MATERIALS"/>
    <m/>
    <s v="TEACHER CREATED MATERIALS"/>
    <n v="43"/>
    <s v="T18"/>
    <x v="0"/>
    <s v="0032"/>
    <s v="1006"/>
    <s v="0012"/>
    <s v="M"/>
    <x v="2542"/>
    <s v="Trio HMO 30-500/Day RX263 Jul25"/>
    <x v="102"/>
    <s v=""/>
    <x v="0"/>
  </r>
  <r>
    <n v="202601"/>
    <s v="W8002780"/>
    <s v="GSF PROPERTIES INC."/>
    <m/>
    <s v="GSF PROPERTIES INC."/>
    <n v="11"/>
    <s v="L13"/>
    <x v="0"/>
    <s v="0011"/>
    <s v="1006"/>
    <s v="0012"/>
    <s v="M"/>
    <x v="479"/>
    <s v="HMO Per Admit 40-1000 RX134+CA Jul25"/>
    <x v="11"/>
    <s v=""/>
    <x v="0"/>
  </r>
  <r>
    <n v="202601"/>
    <s v="W8002780"/>
    <s v="GSF PROPERTIES INC."/>
    <m/>
    <s v="GSF PROPERTIES INC."/>
    <n v="96"/>
    <s v="L52"/>
    <x v="0"/>
    <s v="0003"/>
    <s v="1006"/>
    <s v="0012"/>
    <s v="M"/>
    <x v="299"/>
    <s v="Full PPO SAV_ED 3300 100% Jul25"/>
    <x v="159"/>
    <s v="CDHP"/>
    <x v="0"/>
  </r>
  <r>
    <n v="202601"/>
    <s v="W8002780"/>
    <s v="GSF PROPERTIES INC."/>
    <m/>
    <s v="GSF PROPERTIES INC."/>
    <n v="53"/>
    <s v="L52"/>
    <x v="0"/>
    <s v="0003"/>
    <s v="1006"/>
    <s v="0012"/>
    <s v="M"/>
    <x v="2061"/>
    <s v="Full PPO_SD 0-1750 80/60 RX57 Jul25"/>
    <x v="13"/>
    <s v="CDHP"/>
    <x v="0"/>
  </r>
  <r>
    <n v="202601"/>
    <s v="W8002781"/>
    <s v="EXECUTIVE RECOVERY GROUP INC"/>
    <m/>
    <s v="EXECUTIVE RECOVERY GROUP INC"/>
    <n v="26"/>
    <s v="L13"/>
    <x v="0"/>
    <s v="0011"/>
    <s v="1006"/>
    <s v="0012"/>
    <s v="M"/>
    <x v="2543"/>
    <s v="HMO Fac Ded 40-40%/2000 RX266 Jul25"/>
    <x v="126"/>
    <s v=""/>
    <x v="0"/>
  </r>
  <r>
    <n v="202601"/>
    <s v="W8002781"/>
    <s v="EXECUTIVE RECOVERY GROUP INC"/>
    <m/>
    <s v="EXECUTIVE RECOVERY GROUP INC"/>
    <n v="1"/>
    <s v="L52"/>
    <x v="0"/>
    <s v="0003"/>
    <s v="1006"/>
    <s v="0012"/>
    <s v="M"/>
    <x v="2544"/>
    <s v="Full PPO_CD 25-250 80/60 RX273 Jul25"/>
    <x v="37"/>
    <s v=""/>
    <x v="0"/>
  </r>
  <r>
    <n v="202601"/>
    <s v="W8002782"/>
    <s v="PROTEUS, INC."/>
    <s v="WP2024078"/>
    <s v="PROTEUS INC."/>
    <n v="139"/>
    <s v="L44"/>
    <x v="0"/>
    <s v="0025"/>
    <s v="1006"/>
    <s v="0058"/>
    <s v="M"/>
    <x v="2545"/>
    <s v="SAPLUSPPO_Proteus Inc CI24"/>
    <x v="1112"/>
    <s v=""/>
    <x v="0"/>
  </r>
  <r>
    <n v="202601"/>
    <s v="W8002784"/>
    <s v="JAMES E THOMPSON DBA JTS CONSTRUCTION"/>
    <m/>
    <s v="JAMES E THOMPSON DBA JTS CONSTRUCTION"/>
    <n v="46"/>
    <s v="L11"/>
    <x v="0"/>
    <s v="0011"/>
    <s v="1004"/>
    <s v="0012"/>
    <s v="M"/>
    <x v="2546"/>
    <s v="HMO Zero Fac Ded 30-20% RX116+C Jul25"/>
    <x v="115"/>
    <s v=""/>
    <x v="0"/>
  </r>
  <r>
    <n v="202601"/>
    <s v="W8002784"/>
    <s v="JAMES E THOMPSON DBA JTS CONSTRUCTION"/>
    <m/>
    <s v="JAMES E THOMPSON DBA JTS CONSTRUCTION"/>
    <n v="5"/>
    <s v="L51"/>
    <x v="0"/>
    <s v="0003"/>
    <s v="1004"/>
    <s v="0012"/>
    <s v="M"/>
    <x v="117"/>
    <s v="Full PPO_SD 35-1000 80/60 RX51 Jul25"/>
    <x v="29"/>
    <s v="CDHP"/>
    <x v="0"/>
  </r>
  <r>
    <n v="202601"/>
    <s v="W8002784"/>
    <s v="JAMES E THOMPSON DBA JTS CONSTRUCTION"/>
    <m/>
    <s v="JAMES E THOMPSON DBA JTS CONSTRUCTION"/>
    <n v="3"/>
    <s v="L51"/>
    <x v="0"/>
    <s v="0003"/>
    <s v="1004"/>
    <s v="0012"/>
    <s v="M"/>
    <x v="2547"/>
    <s v="Full PPO_CD V 40-4000 80/50 RX51 Jul25"/>
    <x v="274"/>
    <s v=""/>
    <x v="0"/>
  </r>
  <r>
    <n v="202601"/>
    <s v="W8002784"/>
    <s v="JAMES E THOMPSON DBA JTS CONSTRUCTION"/>
    <m/>
    <s v="JAMES E THOMPSON DBA JTS CONSTRUCTION"/>
    <n v="94"/>
    <s v="T14"/>
    <x v="0"/>
    <s v="0032"/>
    <s v="1004"/>
    <s v="0012"/>
    <s v="M"/>
    <x v="2548"/>
    <s v="Trio HMO Zero Fac Ded 30-20% RX116+C Jul25"/>
    <x v="116"/>
    <s v=""/>
    <x v="0"/>
  </r>
  <r>
    <n v="202601"/>
    <s v="W8002784"/>
    <s v="JAMES E THOMPSON DBA JTS CONSTRUCTION"/>
    <m/>
    <s v="JAMES E THOMPSON DBA JTS CONSTRUCTION"/>
    <n v="30"/>
    <s v="T14"/>
    <x v="0"/>
    <s v="0032"/>
    <s v="1004"/>
    <s v="0012"/>
    <s v="M"/>
    <x v="2549"/>
    <s v="Trio HMO Fac Ded 40-40%/2000 RX116+C Jul25"/>
    <x v="127"/>
    <s v=""/>
    <x v="0"/>
  </r>
  <r>
    <n v="202601"/>
    <s v="W8002885"/>
    <s v="IMPERIAL MANAGEMENT SERVICES GROUP"/>
    <m/>
    <s v="IMPERIAL MANAGEMENT SERVICES GROUP"/>
    <n v="22"/>
    <s v="L13"/>
    <x v="0"/>
    <s v="0011"/>
    <s v="1006"/>
    <s v="0012"/>
    <s v="M"/>
    <x v="2550"/>
    <s v="HMO Zero Fac Ded 30-20% RX321+C Jul25"/>
    <x v="115"/>
    <s v=""/>
    <x v="0"/>
  </r>
  <r>
    <n v="202601"/>
    <s v="W8002885"/>
    <s v="IMPERIAL MANAGEMENT SERVICES GROUP"/>
    <m/>
    <s v="IMPERIAL MANAGEMENT SERVICES GROUP"/>
    <n v="28"/>
    <s v="L52"/>
    <x v="0"/>
    <s v="0003"/>
    <s v="1006"/>
    <s v="0012"/>
    <s v="M"/>
    <x v="1990"/>
    <s v="Full PPO_SD 30-2000 70/50 RX345 Jul25"/>
    <x v="121"/>
    <s v="CDHP"/>
    <x v="0"/>
  </r>
  <r>
    <n v="202601"/>
    <s v="W8002885"/>
    <s v="IMPERIAL MANAGEMENT SERVICES GROUP"/>
    <m/>
    <s v="IMPERIAL MANAGEMENT SERVICES GROUP"/>
    <n v="16"/>
    <s v="L52"/>
    <x v="0"/>
    <s v="0003"/>
    <s v="1006"/>
    <s v="0012"/>
    <s v="M"/>
    <x v="2551"/>
    <s v="Full PPO_SD 20-500 80/60 RX347 Jul25"/>
    <x v="87"/>
    <s v="CDHP"/>
    <x v="0"/>
  </r>
  <r>
    <n v="202601"/>
    <s v="W8002885"/>
    <s v="IMPERIAL MANAGEMENT SERVICES GROUP"/>
    <m/>
    <s v="IMPERIAL MANAGEMENT SERVICES GROUP"/>
    <n v="95"/>
    <s v="T18"/>
    <x v="0"/>
    <s v="0032"/>
    <s v="1006"/>
    <s v="0012"/>
    <s v="M"/>
    <x v="2552"/>
    <s v="Trio HMO Zero Fac Ded 30-20% RX321+C Jul25"/>
    <x v="116"/>
    <s v=""/>
    <x v="0"/>
  </r>
  <r>
    <n v="202601"/>
    <s v="W8002887"/>
    <s v="THE VILLAGE FAMILY SERVICES"/>
    <m/>
    <s v="THE VILLAGE FAMILY SERVICES"/>
    <n v="57"/>
    <s v="L13"/>
    <x v="0"/>
    <s v="0011"/>
    <s v="1006"/>
    <s v="0012"/>
    <s v="M"/>
    <x v="2553"/>
    <s v="HMO Zero Admit 10 RX263+CA Jan26"/>
    <x v="30"/>
    <s v=""/>
    <x v="0"/>
  </r>
  <r>
    <n v="202601"/>
    <s v="W8002887"/>
    <s v="THE VILLAGE FAMILY SERVICES"/>
    <m/>
    <s v="THE VILLAGE FAMILY SERVICES"/>
    <n v="63"/>
    <s v="L52"/>
    <x v="0"/>
    <s v="0003"/>
    <s v="1006"/>
    <s v="0012"/>
    <s v="M"/>
    <x v="1204"/>
    <s v="Full PPO_SD 10-250 90/70 RX273 Jan26"/>
    <x v="43"/>
    <s v="CDHP"/>
    <x v="0"/>
  </r>
  <r>
    <n v="202601"/>
    <s v="W8002887"/>
    <s v="THE VILLAGE FAMILY SERVICES"/>
    <m/>
    <s v="THE VILLAGE FAMILY SERVICES"/>
    <n v="3"/>
    <s v="T18"/>
    <x v="0"/>
    <s v="0032"/>
    <s v="1006"/>
    <s v="0012"/>
    <s v="M"/>
    <x v="2554"/>
    <s v="Trio HMO Zero Admit 10 RX263+CA Jan26"/>
    <x v="45"/>
    <s v=""/>
    <x v="0"/>
  </r>
  <r>
    <n v="202601"/>
    <s v="W8002888"/>
    <s v="PAYWARD INC"/>
    <m/>
    <s v="PAYWARD INC"/>
    <n v="631"/>
    <s v="N51"/>
    <x v="0"/>
    <s v="0003"/>
    <s v="1005"/>
    <s v="0012"/>
    <s v="M"/>
    <x v="2555"/>
    <s v="CSTPPO_Payward Inc RX00 CI28"/>
    <x v="1113"/>
    <s v="CDHP"/>
    <x v="1"/>
  </r>
  <r>
    <n v="202601"/>
    <s v="W8002888"/>
    <s v="PAYWARD INC"/>
    <m/>
    <s v="PAYWARD INC"/>
    <n v="260"/>
    <s v="N51"/>
    <x v="0"/>
    <s v="0003"/>
    <s v="1005"/>
    <s v="0012"/>
    <s v="M"/>
    <x v="2556"/>
    <s v="CSTPPO_SP_Payward Inc CI28"/>
    <x v="1114"/>
    <s v="CDHP"/>
    <x v="1"/>
  </r>
  <r>
    <n v="202601"/>
    <s v="W8002888"/>
    <s v="PAYWARD INC"/>
    <m/>
    <s v="PAYWARD INC"/>
    <n v="257"/>
    <s v="N58"/>
    <x v="0"/>
    <s v="0019"/>
    <s v="1005"/>
    <s v="0012"/>
    <s v="M"/>
    <x v="2557"/>
    <s v="CSTEPO_Payward Inc RX00 CI28"/>
    <x v="1115"/>
    <s v=""/>
    <x v="1"/>
  </r>
  <r>
    <n v="202601"/>
    <s v="W8002889"/>
    <s v="B&amp;B MOTORS, INC. DBA THOUSAND OAKS TOYOTA"/>
    <m/>
    <s v="B&amp;B MOTORS INC. DBA THOUSAND OAKS TOYOTA"/>
    <n v="58"/>
    <s v="L13"/>
    <x v="0"/>
    <s v="0011"/>
    <s v="1006"/>
    <s v="0012"/>
    <s v="M"/>
    <x v="2558"/>
    <s v="HMO Fac Ded 15-10%/250 RX324+CA Jan26"/>
    <x v="20"/>
    <s v=""/>
    <x v="0"/>
  </r>
  <r>
    <n v="202601"/>
    <s v="W8002889"/>
    <s v="B&amp;B MOTORS, INC. DBA THOUSAND OAKS TOYOTA"/>
    <m/>
    <s v="B&amp;B MOTORS INC. DBA THOUSAND OAKS TOYOTA"/>
    <n v="55"/>
    <s v="L13"/>
    <x v="0"/>
    <s v="0011"/>
    <s v="1006"/>
    <s v="0012"/>
    <s v="M"/>
    <x v="2559"/>
    <s v="HMO Fac Ded 40-40%/2000 RX324+CA Jan26"/>
    <x v="126"/>
    <s v=""/>
    <x v="0"/>
  </r>
  <r>
    <n v="202601"/>
    <s v="W8002889"/>
    <s v="B&amp;B MOTORS, INC. DBA THOUSAND OAKS TOYOTA"/>
    <m/>
    <s v="B&amp;B MOTORS INC. DBA THOUSAND OAKS TOYOTA"/>
    <n v="2"/>
    <s v="L52"/>
    <x v="0"/>
    <s v="0003"/>
    <s v="1006"/>
    <s v="0012"/>
    <s v="M"/>
    <x v="1715"/>
    <s v="Full PPO_SD 35-1000 80/60 RX348 Jan26"/>
    <x v="29"/>
    <s v="CDHP"/>
    <x v="0"/>
  </r>
  <r>
    <n v="202601"/>
    <s v="W8002890"/>
    <s v="QUAY EYEWARE INC."/>
    <m/>
    <s v="QUAY EYEWARE INC."/>
    <n v="12"/>
    <s v="L13"/>
    <x v="0"/>
    <s v="0011"/>
    <s v="1006"/>
    <s v="0012"/>
    <s v="M"/>
    <x v="2560"/>
    <s v="HMO 25-750/Day RX134+CA Jan26"/>
    <x v="95"/>
    <s v=""/>
    <x v="0"/>
  </r>
  <r>
    <n v="202601"/>
    <s v="W8002890"/>
    <s v="QUAY EYEWARE INC."/>
    <m/>
    <s v="QUAY EYEWARE INC."/>
    <n v="13"/>
    <s v="L52"/>
    <x v="0"/>
    <s v="0003"/>
    <s v="1006"/>
    <s v="0012"/>
    <s v="M"/>
    <x v="28"/>
    <s v="Full PPO_SAV_2T ED 1800/3400/3600 FAM Jan26"/>
    <x v="24"/>
    <s v="CDHP"/>
    <x v="0"/>
  </r>
  <r>
    <n v="202601"/>
    <s v="W8002890"/>
    <s v="QUAY EYEWARE INC."/>
    <m/>
    <s v="QUAY EYEWARE INC."/>
    <n v="19"/>
    <s v="L52"/>
    <x v="0"/>
    <s v="0003"/>
    <s v="1006"/>
    <s v="0012"/>
    <s v="M"/>
    <x v="29"/>
    <s v="Full PPO_SAV_2T ED 1800/3400/3600 IND Jan26"/>
    <x v="25"/>
    <s v="CDHP"/>
    <x v="0"/>
  </r>
  <r>
    <n v="202601"/>
    <s v="W8002890"/>
    <s v="QUAY EYEWARE INC."/>
    <m/>
    <s v="QUAY EYEWARE INC."/>
    <n v="86"/>
    <s v="L52"/>
    <x v="0"/>
    <s v="0003"/>
    <s v="1006"/>
    <s v="0012"/>
    <s v="M"/>
    <x v="330"/>
    <s v="Full PPO_SD 35-1000 80/60 RX57 Jan26"/>
    <x v="29"/>
    <s v="CDHP"/>
    <x v="0"/>
  </r>
  <r>
    <n v="202601"/>
    <s v="W8002893"/>
    <s v="SA RECYCLING, LLC"/>
    <m/>
    <s v="SA RECYCLING LLC"/>
    <n v="860"/>
    <s v="N41"/>
    <x v="0"/>
    <s v="0013"/>
    <s v="1005"/>
    <s v="0035"/>
    <s v="M"/>
    <x v="2561"/>
    <s v="ASOPPO_SA Recycling LLC CI28"/>
    <x v="1116"/>
    <s v=""/>
    <x v="0"/>
  </r>
  <r>
    <n v="202601"/>
    <s v="W8002893"/>
    <s v="SA RECYCLING, LLC"/>
    <m/>
    <s v="SA RECYCLING LLC"/>
    <n v="1331"/>
    <s v="N41"/>
    <x v="0"/>
    <s v="0013"/>
    <s v="1005"/>
    <s v="0035"/>
    <s v="M"/>
    <x v="2562"/>
    <s v="ASOPPO_SP_SA Recycling LLC_FAM CI28"/>
    <x v="1117"/>
    <s v="CDHP"/>
    <x v="0"/>
  </r>
  <r>
    <n v="202601"/>
    <s v="W8002893"/>
    <s v="SA RECYCLING, LLC"/>
    <m/>
    <s v="SA RECYCLING LLC"/>
    <n v="783"/>
    <s v="N41"/>
    <x v="0"/>
    <s v="0013"/>
    <s v="1005"/>
    <s v="0035"/>
    <s v="M"/>
    <x v="2563"/>
    <s v="ASOPPO_SP_SA Recycling LLC_IND CI28"/>
    <x v="1118"/>
    <s v="CDHP"/>
    <x v="0"/>
  </r>
  <r>
    <n v="202601"/>
    <s v="W8002996"/>
    <s v="THE CLAREMONT COLLEGES, INC."/>
    <m/>
    <s v="THE CLAREMONT COLLEGES INC."/>
    <n v="840"/>
    <s v="L11"/>
    <x v="0"/>
    <s v="0011"/>
    <s v="1004"/>
    <s v="0012"/>
    <s v="M"/>
    <x v="2564"/>
    <s v="CSTHMO_The Claremont Colleges Inc RX00+CA+H CI28"/>
    <x v="1119"/>
    <s v=""/>
    <x v="1"/>
  </r>
  <r>
    <n v="202601"/>
    <s v="W8002996"/>
    <s v="THE CLAREMONT COLLEGES, INC."/>
    <m/>
    <s v="THE CLAREMONT COLLEGES INC."/>
    <n v="311"/>
    <s v="L51"/>
    <x v="0"/>
    <s v="0003"/>
    <s v="1004"/>
    <s v="0012"/>
    <s v="M"/>
    <x v="2565"/>
    <s v="CSTPPO_SP_The Claremont Colleges Inc_IND CI28"/>
    <x v="1120"/>
    <s v="CDHP"/>
    <x v="1"/>
  </r>
  <r>
    <n v="202601"/>
    <s v="W8002996"/>
    <s v="THE CLAREMONT COLLEGES, INC."/>
    <m/>
    <s v="THE CLAREMONT COLLEGES INC."/>
    <n v="769"/>
    <s v="L51"/>
    <x v="0"/>
    <s v="0003"/>
    <s v="1004"/>
    <s v="0012"/>
    <s v="M"/>
    <x v="2566"/>
    <s v="CSTPPO_SP_The Claremont Colleges Inc_FAM CI28"/>
    <x v="1121"/>
    <s v="CDHP"/>
    <x v="1"/>
  </r>
  <r>
    <n v="202601"/>
    <s v="W8002996"/>
    <s v="THE CLAREMONT COLLEGES, INC."/>
    <m/>
    <s v="THE CLAREMONT COLLEGES INC."/>
    <n v="1201"/>
    <s v="T14"/>
    <x v="0"/>
    <s v="0032"/>
    <s v="1004"/>
    <s v="0012"/>
    <s v="M"/>
    <x v="2567"/>
    <s v="CSTHMO_Trio_The Claremont Colleges Inc RX00+CA+H CI28"/>
    <x v="1122"/>
    <s v=""/>
    <x v="1"/>
  </r>
  <r>
    <n v="202601"/>
    <s v="W8002998"/>
    <s v="FAIRSQUARE, INC (SA+)"/>
    <s v="WP2024694"/>
    <s v="NATIONAL FUNDING INC."/>
    <n v="315"/>
    <s v="L44"/>
    <x v="0"/>
    <s v="0025"/>
    <s v="1006"/>
    <s v="0058"/>
    <s v="M"/>
    <x v="2568"/>
    <s v="SAPLUSEPO_Fairsquare Inc CI27"/>
    <x v="1123"/>
    <s v=""/>
    <x v="0"/>
  </r>
  <r>
    <n v="202601"/>
    <s v="W8002998"/>
    <s v="FAIRSQUARE, INC (SA+)"/>
    <s v="WP2024694"/>
    <s v="NATIONAL FUNDING INC."/>
    <n v="11"/>
    <s v="L44"/>
    <x v="0"/>
    <s v="0025"/>
    <s v="1006"/>
    <s v="0058"/>
    <s v="M"/>
    <x v="2569"/>
    <s v="SAPLUSPPO_SP_Fairsquare Inc_IND CI27"/>
    <x v="1124"/>
    <s v=""/>
    <x v="0"/>
  </r>
  <r>
    <n v="202601"/>
    <s v="W8002998"/>
    <s v="FAIRSQUARE, INC (SA+)"/>
    <s v="WP2024694"/>
    <s v="NATIONAL FUNDING INC."/>
    <n v="71"/>
    <s v="L44"/>
    <x v="0"/>
    <s v="0025"/>
    <s v="1006"/>
    <s v="0058"/>
    <s v="M"/>
    <x v="2570"/>
    <s v="SAPLUSPPO_Fairsquare Inc CI27"/>
    <x v="1125"/>
    <s v=""/>
    <x v="0"/>
  </r>
  <r>
    <n v="202601"/>
    <s v="W8002998"/>
    <s v="FAIRSQUARE, INC (SA+)"/>
    <s v="WP2024694"/>
    <s v="NATIONAL FUNDING INC."/>
    <n v="24"/>
    <s v="L44"/>
    <x v="0"/>
    <s v="0025"/>
    <s v="1006"/>
    <s v="0058"/>
    <s v="M"/>
    <x v="2571"/>
    <s v="SAPLUSPPO_SP_Fairsquare Inc_FAM CI27"/>
    <x v="1126"/>
    <s v=""/>
    <x v="0"/>
  </r>
  <r>
    <n v="202601"/>
    <s v="W0002325"/>
    <s v="CAL NECA"/>
    <m/>
    <s v="CAL NECA"/>
    <n v="94"/>
    <s v="F20"/>
    <x v="1"/>
    <s v="0011"/>
    <s v="1002"/>
    <s v="0012"/>
    <s v="M"/>
    <x v="2572"/>
    <s v="CSTHMO_Cal NECA RX00 CI28"/>
    <x v="1127"/>
    <s v=""/>
    <x v="1"/>
  </r>
  <r>
    <n v="202601"/>
    <s v="W0002325"/>
    <s v="CAL NECA"/>
    <m/>
    <s v="CAL NECA"/>
    <n v="88"/>
    <s v="F61"/>
    <x v="1"/>
    <s v="0003"/>
    <s v="1002"/>
    <s v="0012"/>
    <s v="M"/>
    <x v="2573"/>
    <s v="CSTPPO_Cal NECA RX00 CI28"/>
    <x v="1128"/>
    <s v=""/>
    <x v="1"/>
  </r>
  <r>
    <n v="202601"/>
    <s v="W0002325"/>
    <s v="CAL NECA"/>
    <m/>
    <s v="CAL NECA"/>
    <n v="56"/>
    <s v="F61"/>
    <x v="1"/>
    <s v="0003"/>
    <s v="1002"/>
    <s v="0012"/>
    <s v="M"/>
    <x v="2574"/>
    <s v="CSTPPO_SP_Cal NECA_FAM CI28"/>
    <x v="1129"/>
    <s v="CDHP"/>
    <x v="1"/>
  </r>
  <r>
    <n v="202601"/>
    <s v="W0002325"/>
    <s v="CAL NECA"/>
    <m/>
    <s v="CAL NECA"/>
    <n v="1"/>
    <s v="F61"/>
    <x v="1"/>
    <s v="0003"/>
    <s v="1002"/>
    <s v="0012"/>
    <s v="M"/>
    <x v="2575"/>
    <s v="CSTPPO_SP_Cal NECA_IND CI28"/>
    <x v="1130"/>
    <s v="CDHP"/>
    <x v="1"/>
  </r>
  <r>
    <n v="202601"/>
    <s v="W0002398"/>
    <s v="INSPERITY HOLDINGS, INC."/>
    <m/>
    <s v="INSPERITY HOLDINGS"/>
    <n v="2922"/>
    <s v="K11"/>
    <x v="1"/>
    <s v="0011"/>
    <s v="1012"/>
    <s v="0012"/>
    <s v="M"/>
    <x v="2576"/>
    <s v="CSTHMO_1_Insperity Holdings Inc RX00+H CI28"/>
    <x v="1131"/>
    <s v=""/>
    <x v="1"/>
  </r>
  <r>
    <n v="202601"/>
    <s v="W0002398"/>
    <s v="INSPERITY HOLDINGS, INC."/>
    <m/>
    <s v="INSPERITY HOLDINGS"/>
    <n v="451"/>
    <s v="K11"/>
    <x v="1"/>
    <s v="0011"/>
    <s v="1012"/>
    <s v="0012"/>
    <s v="M"/>
    <x v="2577"/>
    <s v="CSTHMO_2_Insperity Holdings Inc RX00+H CI28"/>
    <x v="1132"/>
    <s v=""/>
    <x v="1"/>
  </r>
  <r>
    <n v="202601"/>
    <s v="W0014018"/>
    <s v="COUNTY OF ORANGE"/>
    <s v="WP0000012"/>
    <s v="CNTY OF ORANGE"/>
    <n v="4223"/>
    <s v="N32"/>
    <x v="1"/>
    <s v="0013"/>
    <s v="1003"/>
    <s v="0035"/>
    <s v="M"/>
    <x v="2578"/>
    <s v="ASOPPO_1_County of Orange CI28"/>
    <x v="1133"/>
    <s v=""/>
    <x v="0"/>
  </r>
  <r>
    <n v="202601"/>
    <s v="W0014018"/>
    <s v="COUNTY OF ORANGE"/>
    <s v="WP0000012"/>
    <s v="CNTY OF ORANGE"/>
    <n v="2050"/>
    <s v="N32"/>
    <x v="1"/>
    <s v="0013"/>
    <s v="1003"/>
    <s v="0035"/>
    <s v="M"/>
    <x v="2579"/>
    <s v="ASOPPO_SP_1_County of Orange CI28"/>
    <x v="1134"/>
    <s v=""/>
    <x v="0"/>
  </r>
  <r>
    <n v="202601"/>
    <s v="W0014018"/>
    <s v="COUNTY OF ORANGE"/>
    <s v="WP0000012"/>
    <s v="CNTY OF ORANGE"/>
    <n v="106"/>
    <s v="N32"/>
    <x v="1"/>
    <s v="0013"/>
    <s v="1003"/>
    <s v="0035"/>
    <s v="M"/>
    <x v="2580"/>
    <s v="ASOPPO_2_County of Orange CI28"/>
    <x v="1135"/>
    <s v=""/>
    <x v="0"/>
  </r>
  <r>
    <n v="202601"/>
    <s v="W0014018"/>
    <s v="COUNTY OF ORANGE"/>
    <s v="WP0000012"/>
    <s v="CNTY OF ORANGE"/>
    <n v="574"/>
    <s v="N32"/>
    <x v="1"/>
    <s v="0013"/>
    <s v="1003"/>
    <s v="0035"/>
    <s v="M"/>
    <x v="2581"/>
    <s v="ASOPPO_SP_2_County of Orange CI28"/>
    <x v="1136"/>
    <s v=""/>
    <x v="0"/>
  </r>
  <r>
    <n v="202601"/>
    <s v="W0014018"/>
    <s v="COUNTY OF ORANGE"/>
    <s v="WP0000012"/>
    <s v="CNTY OF ORANGE"/>
    <n v="1249"/>
    <s v="N32"/>
    <x v="1"/>
    <s v="0013"/>
    <s v="1003"/>
    <s v="0035"/>
    <s v="M"/>
    <x v="2582"/>
    <s v="ASOPPO_3_County of Orange CI28"/>
    <x v="1137"/>
    <s v=""/>
    <x v="0"/>
  </r>
  <r>
    <n v="202601"/>
    <s v="W0014018"/>
    <s v="COUNTY OF ORANGE"/>
    <s v="WP0000012"/>
    <s v="CNTY OF ORANGE"/>
    <n v="557"/>
    <s v="N32"/>
    <x v="1"/>
    <s v="0013"/>
    <s v="1003"/>
    <s v="0035"/>
    <s v="M"/>
    <x v="2583"/>
    <s v="ASOPPO_SP_3_County of Orange CI28"/>
    <x v="1138"/>
    <s v=""/>
    <x v="0"/>
  </r>
  <r>
    <n v="202601"/>
    <s v="W0051263"/>
    <s v="SF CULINARY EMP WELFARE FUND"/>
    <m/>
    <s v="SAN FRANCISCO CULINARY"/>
    <n v="1107"/>
    <s v="F20"/>
    <x v="1"/>
    <s v="0011"/>
    <s v="1002"/>
    <s v="0012"/>
    <s v="M"/>
    <x v="2584"/>
    <s v="CSTHMO_1_SF Culinary Emp Welfare Fund RX00+CA+H CI26"/>
    <x v="1139"/>
    <s v=""/>
    <x v="1"/>
  </r>
  <r>
    <n v="202601"/>
    <s v="W0051263"/>
    <s v="SF CULINARY EMP WELFARE FUND"/>
    <m/>
    <s v="SAN FRANCISCO CULINARY"/>
    <n v="1893"/>
    <s v="F20"/>
    <x v="1"/>
    <s v="0011"/>
    <s v="1002"/>
    <s v="0012"/>
    <s v="M"/>
    <x v="2585"/>
    <s v="CSTHMO_2_SF Culinary Emp Welfare Fund RX00+CA+H CI26"/>
    <x v="1140"/>
    <s v=""/>
    <x v="1"/>
  </r>
  <r>
    <n v="202601"/>
    <s v="W0051414"/>
    <s v="BLUE SHIELD OF CALIFORNIA EMPLOYER GROUP"/>
    <s v="WP0000008"/>
    <s v="BLUE SHIELD"/>
    <n v="2771"/>
    <s v="K23"/>
    <x v="1"/>
    <s v="0011"/>
    <s v="1014"/>
    <s v="0048"/>
    <s v="M"/>
    <x v="2586"/>
    <s v="CSTHMO_1_Blue Shield of CA RX00+CA+H FF CI28"/>
    <x v="1141"/>
    <s v=""/>
    <x v="1"/>
  </r>
  <r>
    <n v="202601"/>
    <s v="W0051414"/>
    <s v="BLUE SHIELD OF CALIFORNIA EMPLOYER GROUP"/>
    <s v="WP0000008"/>
    <s v="BLUE SHIELD"/>
    <n v="105"/>
    <s v="K42"/>
    <x v="1"/>
    <s v="0013"/>
    <s v="1014"/>
    <s v="0035"/>
    <s v="M"/>
    <x v="2587"/>
    <s v="ASOPPO_Blue Shield of CA RX00 CI28"/>
    <x v="1142"/>
    <s v=""/>
    <x v="0"/>
  </r>
  <r>
    <n v="202601"/>
    <s v="W0051414"/>
    <s v="BLUE SHIELD OF CALIFORNIA EMPLOYER GROUP"/>
    <s v="WP0000008"/>
    <s v="BLUE SHIELD"/>
    <n v="4748"/>
    <s v="N99"/>
    <x v="1"/>
    <s v="0013"/>
    <s v="1014"/>
    <s v="0073"/>
    <s v="M"/>
    <x v="2588"/>
    <s v="ASOPPO_SP_VirtualBlue_Blue Shield of CA CI28"/>
    <x v="1143"/>
    <s v="CDHP"/>
    <x v="0"/>
  </r>
  <r>
    <n v="202601"/>
    <s v="W0051414"/>
    <s v="BLUE SHIELD OF CALIFORNIA EMPLOYER GROUP"/>
    <s v="WP0000008"/>
    <s v="BLUE SHIELD"/>
    <n v="394"/>
    <s v="N99"/>
    <x v="1"/>
    <s v="0013"/>
    <s v="1014"/>
    <s v="0079"/>
    <s v="M"/>
    <x v="2589"/>
    <s v="ASOPPO_1_VirtualBlue_Blue Shield of CA RX00 CI28"/>
    <x v="1144"/>
    <s v=""/>
    <x v="0"/>
  </r>
  <r>
    <n v="202601"/>
    <s v="W0051414"/>
    <s v="BLUE SHIELD OF CALIFORNIA EMPLOYER GROUP"/>
    <s v="WP0000008"/>
    <s v="BLUE SHIELD"/>
    <n v="6158"/>
    <s v="T27"/>
    <x v="1"/>
    <s v="0032"/>
    <s v="1014"/>
    <s v="0048"/>
    <s v="M"/>
    <x v="2590"/>
    <s v="CSTHMO_Trio_1_Blue Shield of CA RX00+CA+H FF CI28"/>
    <x v="1145"/>
    <s v=""/>
    <x v="1"/>
  </r>
  <r>
    <n v="202601"/>
    <s v="W0051414"/>
    <s v="BLUE SHIELD OF CALIFORNIA EMPLOYER GROUP"/>
    <s v="WP0000008"/>
    <s v="BLUE SHIELD"/>
    <n v="1213"/>
    <s v="T95"/>
    <x v="1"/>
    <s v="0013"/>
    <s v="1014"/>
    <s v="0070"/>
    <s v="M"/>
    <x v="2591"/>
    <s v="ASOPPO_2_VirtualBlue_Blue Shield of CA RX00 CI28"/>
    <x v="1146"/>
    <s v=""/>
    <x v="0"/>
  </r>
  <r>
    <n v="202601"/>
    <s v="W0051422"/>
    <s v="INTERNATIONAL BROTHERHOOD OF ELECTRICAL WORKERS"/>
    <m/>
    <s v="INTL BROTHERHOOD OF ELECTRICAL WORKERS"/>
    <n v="1"/>
    <s v="N61"/>
    <x v="1"/>
    <s v="0003"/>
    <s v="1003"/>
    <s v="0012"/>
    <s v="M"/>
    <x v="2592"/>
    <s v="CSTPPO_International Brotherhood of Electrical Workers RX00 CI28"/>
    <x v="1147"/>
    <s v=""/>
    <x v="0"/>
  </r>
  <r>
    <n v="202601"/>
    <s v="W0051422"/>
    <s v="INTERNATIONAL BROTHERHOOD OF ELECTRICAL WORKERS"/>
    <m/>
    <s v="INTL BROTHERHOOD OF ELECTRICAL WORKERS"/>
    <n v="10"/>
    <s v="N61"/>
    <x v="1"/>
    <s v="0003"/>
    <s v="1003"/>
    <s v="0012"/>
    <s v="M"/>
    <x v="2593"/>
    <s v="CSTPPO_SP_International Brotherhood of Electrical Workers_IND CI28"/>
    <x v="1148"/>
    <s v="CDHP"/>
    <x v="0"/>
  </r>
  <r>
    <n v="202601"/>
    <s v="W0051422"/>
    <s v="INTERNATIONAL BROTHERHOOD OF ELECTRICAL WORKERS"/>
    <m/>
    <s v="INTL BROTHERHOOD OF ELECTRICAL WORKERS"/>
    <n v="173"/>
    <s v="N61"/>
    <x v="1"/>
    <s v="0003"/>
    <s v="1003"/>
    <s v="0012"/>
    <s v="M"/>
    <x v="2594"/>
    <s v="CSTPPO_SP_International Brotherhood of Electrical Workers_FAM CI28"/>
    <x v="1149"/>
    <s v="CDHP"/>
    <x v="0"/>
  </r>
  <r>
    <n v="202601"/>
    <s v="W0051428"/>
    <s v="STANFORD UNIVERSITY"/>
    <m/>
    <s v="STANFORD UNIVERSITY"/>
    <n v="2"/>
    <s v="N44"/>
    <x v="1"/>
    <s v="0013"/>
    <s v="1013"/>
    <s v="0035"/>
    <s v="M"/>
    <x v="2595"/>
    <s v="ASOPPO_Stanford University RX00 CI24"/>
    <x v="1150"/>
    <s v=""/>
    <x v="0"/>
  </r>
  <r>
    <n v="202601"/>
    <s v="W0051428"/>
    <s v="STANFORD UNIVERSITY"/>
    <m/>
    <s v="STANFORD UNIVERSITY"/>
    <n v="67"/>
    <s v="N44"/>
    <x v="1"/>
    <s v="0013"/>
    <s v="1013"/>
    <s v="0035"/>
    <s v="M"/>
    <x v="2596"/>
    <s v="ASOPPO_Stanford University RX00 CI26"/>
    <x v="1150"/>
    <s v=""/>
    <x v="0"/>
  </r>
  <r>
    <n v="202601"/>
    <s v="W0051428"/>
    <s v="STANFORD UNIVERSITY"/>
    <m/>
    <s v="STANFORD UNIVERSITY"/>
    <n v="4008"/>
    <s v="N44"/>
    <x v="1"/>
    <s v="0013"/>
    <s v="1013"/>
    <s v="0035"/>
    <s v="M"/>
    <x v="2597"/>
    <s v="ASOPPO_Stanford University Supp to Med RXGPDP CI28"/>
    <x v="1151"/>
    <s v=""/>
    <x v="0"/>
  </r>
  <r>
    <n v="202601"/>
    <s v="W0051448"/>
    <s v="SAN FRANCISCO HEALTH SERVICE SYSTEM"/>
    <s v="WP0000121"/>
    <s v="SAN FRANCISCO HEALTH SERVICE SYSTEM"/>
    <n v="22033"/>
    <s v="K23"/>
    <x v="1"/>
    <s v="0011"/>
    <s v="1012"/>
    <s v="0048"/>
    <s v="M"/>
    <x v="2598"/>
    <s v="CSTHMO_1_SF Health Service System CCSF RX00+CA FF CI28"/>
    <x v="1152"/>
    <s v=""/>
    <x v="0"/>
  </r>
  <r>
    <n v="202601"/>
    <s v="W0051448"/>
    <s v="SAN FRANCISCO HEALTH SERVICE SYSTEM"/>
    <s v="WP0000121"/>
    <s v="SAN FRANCISCO HEALTH SERVICE SYSTEM"/>
    <n v="4879"/>
    <s v="K41"/>
    <x v="1"/>
    <s v="0013"/>
    <s v="1012"/>
    <s v="0035"/>
    <s v="M"/>
    <x v="2599"/>
    <s v="ASOPPO_1_San Francisco Health Service System CCSF RX00 CI28"/>
    <x v="1153"/>
    <s v=""/>
    <x v="0"/>
  </r>
  <r>
    <n v="202601"/>
    <s v="W0051448"/>
    <s v="SAN FRANCISCO HEALTH SERVICE SYSTEM"/>
    <s v="WP0000121"/>
    <s v="SAN FRANCISCO HEALTH SERVICE SYSTEM"/>
    <n v="282"/>
    <s v="K41"/>
    <x v="1"/>
    <s v="0013"/>
    <s v="1012"/>
    <s v="0035"/>
    <s v="M"/>
    <x v="2600"/>
    <s v="ASOPPO_2_San Francisco Health Service System CCSF RX00 CI28"/>
    <x v="1154"/>
    <s v=""/>
    <x v="0"/>
  </r>
  <r>
    <n v="202601"/>
    <s v="W0051448"/>
    <s v="SAN FRANCISCO HEALTH SERVICE SYSTEM"/>
    <s v="WP0000121"/>
    <s v="SAN FRANCISCO HEALTH SERVICE SYSTEM"/>
    <n v="51"/>
    <s v="K41"/>
    <x v="1"/>
    <s v="0013"/>
    <s v="1012"/>
    <s v="0035"/>
    <s v="M"/>
    <x v="2601"/>
    <s v="ASOPPO_3_San Francisco Health Service System CCSF RX00 CI28"/>
    <x v="1155"/>
    <s v=""/>
    <x v="0"/>
  </r>
  <r>
    <n v="202601"/>
    <s v="W0051448"/>
    <s v="SAN FRANCISCO HEALTH SERVICE SYSTEM"/>
    <s v="WP0000121"/>
    <s v="SAN FRANCISCO HEALTH SERVICE SYSTEM"/>
    <n v="1"/>
    <s v="T23"/>
    <x v="1"/>
    <s v="0032"/>
    <s v="1012"/>
    <s v="0012"/>
    <s v="M"/>
    <x v="2602"/>
    <s v="CSTHMO_Trio_2_SF Health Service System CCSF RX00+CA FI CI28"/>
    <x v="1156"/>
    <s v=""/>
    <x v="0"/>
  </r>
  <r>
    <n v="202601"/>
    <s v="W0051448"/>
    <s v="SAN FRANCISCO HEALTH SERVICE SYSTEM"/>
    <s v="WP0000121"/>
    <s v="SAN FRANCISCO HEALTH SERVICE SYSTEM"/>
    <n v="8826"/>
    <s v="T24"/>
    <x v="1"/>
    <s v="0032"/>
    <s v="1012"/>
    <s v="0048"/>
    <s v="M"/>
    <x v="2603"/>
    <s v="CSTHMO_Trio_1_SF Health Service System CCSF RX00+CA FF CI28"/>
    <x v="1157"/>
    <s v=""/>
    <x v="0"/>
  </r>
  <r>
    <n v="202601"/>
    <s v="W0051453"/>
    <s v="YUHAAVIATAM OF SAN MANUEL NATION"/>
    <m/>
    <s v="SAN MANUEL INDIAN BINGO &amp; CASINO"/>
    <n v="1839"/>
    <s v="K11"/>
    <x v="1"/>
    <s v="0011"/>
    <s v="1012"/>
    <s v="0012"/>
    <s v="M"/>
    <x v="2604"/>
    <s v="CSTHMO_Yuhaaviatam of San Manuel Nation RX00+CA CI26"/>
    <x v="1158"/>
    <s v=""/>
    <x v="1"/>
  </r>
  <r>
    <n v="202601"/>
    <s v="W0051453"/>
    <s v="YUHAAVIATAM OF SAN MANUEL NATION"/>
    <m/>
    <s v="SAN MANUEL INDIAN BINGO &amp; CASINO"/>
    <n v="724"/>
    <s v="K51"/>
    <x v="1"/>
    <s v="0003"/>
    <s v="1012"/>
    <s v="0012"/>
    <s v="M"/>
    <x v="2605"/>
    <s v="CSTPPO_1_Yuhaaviatam of San Manuel Nation RX00 CI26"/>
    <x v="1159"/>
    <s v=""/>
    <x v="1"/>
  </r>
  <r>
    <n v="202601"/>
    <s v="W0051453"/>
    <s v="YUHAAVIATAM OF SAN MANUEL NATION"/>
    <m/>
    <s v="SAN MANUEL INDIAN BINGO &amp; CASINO"/>
    <n v="464"/>
    <s v="K51"/>
    <x v="1"/>
    <s v="0003"/>
    <s v="1012"/>
    <s v="0012"/>
    <s v="M"/>
    <x v="2606"/>
    <s v="CSTPPO_2_Yuhaaviatam of San Manuel Nation RX00 CI26"/>
    <x v="1160"/>
    <s v=""/>
    <x v="1"/>
  </r>
  <r>
    <n v="202601"/>
    <s v="W0051453"/>
    <s v="YUHAAVIATAM OF SAN MANUEL NATION"/>
    <m/>
    <s v="SAN MANUEL INDIAN BINGO &amp; CASINO"/>
    <n v="2666"/>
    <s v="T23"/>
    <x v="1"/>
    <s v="0032"/>
    <s v="1012"/>
    <s v="0012"/>
    <s v="M"/>
    <x v="2607"/>
    <s v="CSTHMO_Trio_Yuhaaviatam of San Manuel Nation RX00+CA CI26"/>
    <x v="1161"/>
    <s v=""/>
    <x v="1"/>
  </r>
  <r>
    <n v="202601"/>
    <s v="W0051474"/>
    <s v="PACIFIC GAS &amp; ELECTRIC"/>
    <m/>
    <s v="PACIFIC GAS &amp; ELECTRIC"/>
    <n v="10"/>
    <s v="K11"/>
    <x v="1"/>
    <s v="0011"/>
    <s v="1012"/>
    <s v="0012"/>
    <s v="M"/>
    <x v="2608"/>
    <s v="CSTHMO_1_Pacific Gas &amp; Electric-G RX00+H CI28"/>
    <x v="1162"/>
    <s v=""/>
    <x v="1"/>
  </r>
  <r>
    <n v="202601"/>
    <s v="W0051474"/>
    <s v="PACIFIC GAS &amp; ELECTRIC"/>
    <m/>
    <s v="PACIFIC GAS &amp; ELECTRIC"/>
    <n v="67"/>
    <s v="K11"/>
    <x v="1"/>
    <s v="0011"/>
    <s v="1012"/>
    <s v="0012"/>
    <s v="M"/>
    <x v="2609"/>
    <s v="CSTHMO_2_Pacific Gas &amp; Electric Supp to Med-G RXGPDP+H CI28"/>
    <x v="1163"/>
    <s v=""/>
    <x v="1"/>
  </r>
  <r>
    <n v="202601"/>
    <s v="W0051483"/>
    <s v="CCPOA"/>
    <m/>
    <s v="CCPOA"/>
    <n v="30657"/>
    <s v="F62"/>
    <x v="1"/>
    <s v="0019"/>
    <s v="1002"/>
    <s v="0012"/>
    <s v="M"/>
    <x v="2610"/>
    <s v="CSTEPO_1_CCPOA RX00+H CI28"/>
    <x v="1164"/>
    <s v=""/>
    <x v="1"/>
  </r>
  <r>
    <n v="202601"/>
    <s v="W0051483"/>
    <s v="CCPOA"/>
    <m/>
    <s v="CCPOA"/>
    <n v="7"/>
    <s v="F62"/>
    <x v="1"/>
    <s v="0019"/>
    <s v="1002"/>
    <s v="0012"/>
    <s v="M"/>
    <x v="2611"/>
    <s v="CSTEPO_2_CCPOA RX00+H CI28"/>
    <x v="1165"/>
    <s v=""/>
    <x v="1"/>
  </r>
  <r>
    <n v="202601"/>
    <s v="W0051486"/>
    <s v="TRINET HR III, INC"/>
    <s v="WP0000010"/>
    <s v="TRINET"/>
    <n v="8750"/>
    <s v="C32"/>
    <x v="1"/>
    <s v="0003"/>
    <s v="1013"/>
    <s v="0048"/>
    <s v="M"/>
    <x v="2612"/>
    <s v="CSTPPO_5_TriNet HR III Inc RX00 FF CI27"/>
    <x v="1166"/>
    <s v=""/>
    <x v="1"/>
  </r>
  <r>
    <n v="202601"/>
    <s v="W0051486"/>
    <s v="TRINET HR III, INC"/>
    <s v="WP0000010"/>
    <s v="TRINET"/>
    <n v="7433"/>
    <s v="C32"/>
    <x v="1"/>
    <s v="0003"/>
    <s v="1013"/>
    <s v="0048"/>
    <s v="M"/>
    <x v="2613"/>
    <s v="CSTPPO_6_TriNet HR III Inc RX00 FF CI27"/>
    <x v="1167"/>
    <s v=""/>
    <x v="1"/>
  </r>
  <r>
    <n v="202601"/>
    <s v="W0051486"/>
    <s v="TRINET HR III, INC"/>
    <s v="WP0000010"/>
    <s v="TRINET"/>
    <n v="10268"/>
    <s v="C32"/>
    <x v="1"/>
    <s v="0003"/>
    <s v="1013"/>
    <s v="0048"/>
    <s v="M"/>
    <x v="2614"/>
    <s v="CSTPPO_7_TriNet HR III Inc RX00 FF CI27"/>
    <x v="1168"/>
    <s v=""/>
    <x v="1"/>
  </r>
  <r>
    <n v="202601"/>
    <s v="W0051486"/>
    <s v="TRINET HR III, INC"/>
    <s v="WP0000010"/>
    <s v="TRINET"/>
    <n v="7975"/>
    <s v="C32"/>
    <x v="1"/>
    <s v="0003"/>
    <s v="1013"/>
    <s v="0048"/>
    <s v="M"/>
    <x v="2615"/>
    <s v="CSTPPO_8_TriNet HR III Inc RX00 FF CI27"/>
    <x v="1169"/>
    <s v=""/>
    <x v="1"/>
  </r>
  <r>
    <n v="202601"/>
    <s v="W0051486"/>
    <s v="TRINET HR III, INC"/>
    <s v="WP0000010"/>
    <s v="TRINET"/>
    <n v="3609"/>
    <s v="C32"/>
    <x v="1"/>
    <s v="0003"/>
    <s v="1013"/>
    <s v="0048"/>
    <s v="M"/>
    <x v="2616"/>
    <s v="CSTPPO_9_TriNet HR III Inc RX00 FF CI27"/>
    <x v="1170"/>
    <s v=""/>
    <x v="1"/>
  </r>
  <r>
    <n v="202601"/>
    <s v="W0051486"/>
    <s v="TRINET HR III, INC"/>
    <s v="WP0000010"/>
    <s v="TRINET"/>
    <n v="7745"/>
    <s v="C32"/>
    <x v="1"/>
    <s v="0003"/>
    <s v="1013"/>
    <s v="0048"/>
    <s v="M"/>
    <x v="2617"/>
    <s v="CSTPPO_11_TriNet HR III Inc RX00 FF CI27"/>
    <x v="1171"/>
    <s v=""/>
    <x v="1"/>
  </r>
  <r>
    <n v="202601"/>
    <s v="W0051486"/>
    <s v="TRINET HR III, INC"/>
    <s v="WP0000010"/>
    <s v="TRINET"/>
    <n v="1164"/>
    <s v="C32"/>
    <x v="1"/>
    <s v="0003"/>
    <s v="1013"/>
    <s v="0048"/>
    <s v="M"/>
    <x v="2618"/>
    <s v="CSTPPO_SP_1_TriNet HR III Inc FF CI27"/>
    <x v="1172"/>
    <s v="CDHP"/>
    <x v="1"/>
  </r>
  <r>
    <n v="202601"/>
    <s v="W0051486"/>
    <s v="TRINET HR III, INC"/>
    <s v="WP0000010"/>
    <s v="TRINET"/>
    <n v="2219"/>
    <s v="C32"/>
    <x v="1"/>
    <s v="0003"/>
    <s v="1013"/>
    <s v="0048"/>
    <s v="M"/>
    <x v="2619"/>
    <s v="CSTPPO_SP_5_TriNet HR III Inc FF CI27"/>
    <x v="1173"/>
    <s v="CDHP"/>
    <x v="1"/>
  </r>
  <r>
    <n v="202601"/>
    <s v="W0051486"/>
    <s v="TRINET HR III, INC"/>
    <s v="WP0000010"/>
    <s v="TRINET"/>
    <n v="3372"/>
    <s v="C32"/>
    <x v="1"/>
    <s v="0003"/>
    <s v="1013"/>
    <s v="0048"/>
    <s v="M"/>
    <x v="2620"/>
    <s v="CSTPPO_SP_7_TriNet HR III Inc FF CI27"/>
    <x v="1174"/>
    <s v="CDHP"/>
    <x v="1"/>
  </r>
  <r>
    <n v="202601"/>
    <s v="W0051486"/>
    <s v="TRINET HR III, INC"/>
    <s v="WP0000010"/>
    <s v="TRINET"/>
    <n v="1923"/>
    <s v="C32"/>
    <x v="1"/>
    <s v="0011"/>
    <s v="1013"/>
    <s v="0048"/>
    <s v="M"/>
    <x v="2621"/>
    <s v="CSTHMO_3_TriNet HR III Inc RX00+C FF CI27"/>
    <x v="1175"/>
    <s v=""/>
    <x v="1"/>
  </r>
  <r>
    <n v="202601"/>
    <s v="W0051486"/>
    <s v="TRINET HR III, INC"/>
    <s v="WP0000010"/>
    <s v="TRINET"/>
    <n v="3082"/>
    <s v="C32"/>
    <x v="1"/>
    <s v="0011"/>
    <s v="1013"/>
    <s v="0048"/>
    <s v="M"/>
    <x v="2622"/>
    <s v="CSTHMO_4_TriNet HR III Inc RX00+C FF CI27"/>
    <x v="1176"/>
    <s v=""/>
    <x v="1"/>
  </r>
  <r>
    <n v="202601"/>
    <s v="W0051486"/>
    <s v="TRINET HR III, INC"/>
    <s v="WP0000010"/>
    <s v="TRINET"/>
    <n v="8"/>
    <s v="N20"/>
    <x v="1"/>
    <s v="0011"/>
    <s v="1013"/>
    <s v="0012"/>
    <s v="M"/>
    <x v="2623"/>
    <s v="CSTHMO_1_TriNet HR III Inc RX00+C FI CI27"/>
    <x v="1177"/>
    <s v=""/>
    <x v="1"/>
  </r>
  <r>
    <n v="202601"/>
    <s v="W0051486"/>
    <s v="TRINET HR III, INC"/>
    <s v="WP0000010"/>
    <s v="TRINET"/>
    <n v="6"/>
    <s v="N20"/>
    <x v="1"/>
    <s v="0011"/>
    <s v="1013"/>
    <s v="0012"/>
    <s v="M"/>
    <x v="2624"/>
    <s v="CSTHMO_2_TriNet HR III Inc RX00+C FI CI27"/>
    <x v="1178"/>
    <s v=""/>
    <x v="1"/>
  </r>
  <r>
    <n v="202601"/>
    <s v="W0051486"/>
    <s v="TRINET HR III, INC"/>
    <s v="WP0000010"/>
    <s v="TRINET"/>
    <n v="44"/>
    <s v="N55"/>
    <x v="1"/>
    <s v="0003"/>
    <s v="1013"/>
    <s v="0012"/>
    <s v="M"/>
    <x v="2625"/>
    <s v="CSTPPO_1_TriNet HR III Inc RX00 FI CI27"/>
    <x v="1179"/>
    <s v=""/>
    <x v="1"/>
  </r>
  <r>
    <n v="202601"/>
    <s v="W0051486"/>
    <s v="TRINET HR III, INC"/>
    <s v="WP0000010"/>
    <s v="TRINET"/>
    <n v="54"/>
    <s v="N55"/>
    <x v="1"/>
    <s v="0003"/>
    <s v="1013"/>
    <s v="0012"/>
    <s v="M"/>
    <x v="2626"/>
    <s v="CSTPPO_2_TriNet HR III Inc RX00 FI CI27"/>
    <x v="1180"/>
    <s v=""/>
    <x v="1"/>
  </r>
  <r>
    <n v="202601"/>
    <s v="W0051486"/>
    <s v="TRINET HR III, INC"/>
    <s v="WP0000010"/>
    <s v="TRINET"/>
    <n v="75"/>
    <s v="N55"/>
    <x v="1"/>
    <s v="0003"/>
    <s v="1013"/>
    <s v="0012"/>
    <s v="M"/>
    <x v="2627"/>
    <s v="CSTPPO_3_TriNet HR III Inc RX00 FI CI27"/>
    <x v="1181"/>
    <s v=""/>
    <x v="1"/>
  </r>
  <r>
    <n v="202601"/>
    <s v="W0051486"/>
    <s v="TRINET HR III, INC"/>
    <s v="WP0000010"/>
    <s v="TRINET"/>
    <n v="45"/>
    <s v="N55"/>
    <x v="1"/>
    <s v="0003"/>
    <s v="1013"/>
    <s v="0012"/>
    <s v="M"/>
    <x v="2628"/>
    <s v="CSTPPO_4_TriNet HR III Inc RX00 FI CI27"/>
    <x v="1182"/>
    <s v=""/>
    <x v="1"/>
  </r>
  <r>
    <n v="202601"/>
    <s v="W0051486"/>
    <s v="TRINET HR III, INC"/>
    <s v="WP0000010"/>
    <s v="TRINET"/>
    <n v="41"/>
    <s v="N55"/>
    <x v="1"/>
    <s v="0003"/>
    <s v="1013"/>
    <s v="0012"/>
    <s v="M"/>
    <x v="2629"/>
    <s v="CSTPPO_10_TriNet HR III Inc RX00 FI CI27"/>
    <x v="1183"/>
    <s v=""/>
    <x v="1"/>
  </r>
  <r>
    <n v="202601"/>
    <s v="W0051486"/>
    <s v="TRINET HR III, INC"/>
    <s v="WP0000010"/>
    <s v="TRINET"/>
    <n v="35"/>
    <s v="N55"/>
    <x v="1"/>
    <s v="0003"/>
    <s v="1013"/>
    <s v="0012"/>
    <s v="M"/>
    <x v="2630"/>
    <s v="CSTPPO_12_TriNet HR III Inc RX00 FI CI27"/>
    <x v="1184"/>
    <s v=""/>
    <x v="1"/>
  </r>
  <r>
    <n v="202601"/>
    <s v="W0051486"/>
    <s v="TRINET HR III, INC"/>
    <s v="WP0000010"/>
    <s v="TRINET"/>
    <n v="11"/>
    <s v="N55"/>
    <x v="1"/>
    <s v="0003"/>
    <s v="1013"/>
    <s v="0012"/>
    <s v="M"/>
    <x v="2631"/>
    <s v="CSTPPO_SP_2_TriNet HR III Inc FI CI27"/>
    <x v="1185"/>
    <s v="CDHP"/>
    <x v="1"/>
  </r>
  <r>
    <n v="202601"/>
    <s v="W0051486"/>
    <s v="TRINET HR III, INC"/>
    <s v="WP0000010"/>
    <s v="TRINET"/>
    <n v="26"/>
    <s v="N55"/>
    <x v="1"/>
    <s v="0003"/>
    <s v="1013"/>
    <s v="0012"/>
    <s v="M"/>
    <x v="2632"/>
    <s v="CSTPPO_SP_6_TriNet HR III Inc FI CI27"/>
    <x v="1186"/>
    <s v="CDHP"/>
    <x v="1"/>
  </r>
  <r>
    <n v="202601"/>
    <s v="W0051486"/>
    <s v="TRINET HR III, INC"/>
    <s v="WP0000010"/>
    <s v="TRINET"/>
    <n v="15"/>
    <s v="N55"/>
    <x v="1"/>
    <s v="0003"/>
    <s v="1013"/>
    <s v="0012"/>
    <s v="M"/>
    <x v="2633"/>
    <s v="CSTPPO_SP_8_TriNet HR III Inc FI CI27"/>
    <x v="1187"/>
    <s v="CDHP"/>
    <x v="1"/>
  </r>
  <r>
    <n v="202601"/>
    <s v="W0051486"/>
    <s v="TRINET HR III, INC"/>
    <s v="WP0000010"/>
    <s v="TRINET"/>
    <n v="5"/>
    <s v="T25"/>
    <x v="1"/>
    <s v="0032"/>
    <s v="1013"/>
    <s v="0012"/>
    <s v="M"/>
    <x v="2634"/>
    <s v="CSTHMO_Trio_4_TriNet HR III Inc RX00+C FI CI27"/>
    <x v="1188"/>
    <s v=""/>
    <x v="1"/>
  </r>
  <r>
    <n v="202601"/>
    <s v="W0051486"/>
    <s v="TRINET HR III, INC"/>
    <s v="WP0000010"/>
    <s v="TRINET"/>
    <n v="476"/>
    <s v="T26"/>
    <x v="1"/>
    <s v="0032"/>
    <s v="1013"/>
    <s v="0048"/>
    <s v="M"/>
    <x v="2635"/>
    <s v="CSTHMO_Trio_1_TriNet HR III Inc RX00+C FF CI27"/>
    <x v="1189"/>
    <s v=""/>
    <x v="1"/>
  </r>
  <r>
    <n v="202601"/>
    <s v="W0051486"/>
    <s v="TRINET HR III, INC"/>
    <s v="WP0000010"/>
    <s v="TRINET"/>
    <n v="2776"/>
    <s v="T26"/>
    <x v="1"/>
    <s v="0032"/>
    <s v="1013"/>
    <s v="0048"/>
    <s v="M"/>
    <x v="2636"/>
    <s v="CSTHMO_Trio_3_TriNet HR III Inc RX00+C FF CI27"/>
    <x v="1190"/>
    <s v=""/>
    <x v="1"/>
  </r>
  <r>
    <n v="202601"/>
    <s v="W0051486"/>
    <s v="TRINET HR III, INC"/>
    <s v="WP0000010"/>
    <s v="TRINET"/>
    <n v="3"/>
    <s v="T41"/>
    <x v="1"/>
    <s v="0033"/>
    <s v="1013"/>
    <s v="0012"/>
    <s v="M"/>
    <x v="2637"/>
    <s v="CSTPPO_14_TriNet HR III Inc RX00 FI CI27"/>
    <x v="1191"/>
    <s v=""/>
    <x v="1"/>
  </r>
  <r>
    <n v="202601"/>
    <s v="W0051486"/>
    <s v="TRINET HR III, INC"/>
    <s v="WP0000010"/>
    <s v="TRINET"/>
    <n v="1543"/>
    <s v="T42"/>
    <x v="1"/>
    <s v="0033"/>
    <s v="1013"/>
    <s v="0048"/>
    <s v="M"/>
    <x v="2638"/>
    <s v="CSTPPO_13_TriNet HR III Inc RX00 FF CI27"/>
    <x v="1192"/>
    <s v=""/>
    <x v="1"/>
  </r>
  <r>
    <n v="202601"/>
    <s v="W0051486"/>
    <s v="TRINET HR III, INC"/>
    <s v="WP0000010"/>
    <s v="TRINET"/>
    <n v="733"/>
    <s v="T42"/>
    <x v="1"/>
    <s v="0033"/>
    <s v="1013"/>
    <s v="0048"/>
    <s v="M"/>
    <x v="2639"/>
    <s v="CSTPPO_15_TriNet HR III Inc RX00 FF CI27"/>
    <x v="1193"/>
    <s v=""/>
    <x v="1"/>
  </r>
  <r>
    <n v="202601"/>
    <s v="W0051486"/>
    <s v="TRINET HR III, INC"/>
    <s v="WP0000010"/>
    <s v="TRINET"/>
    <n v="464"/>
    <s v="T42"/>
    <x v="1"/>
    <s v="0033"/>
    <s v="1013"/>
    <s v="0048"/>
    <s v="M"/>
    <x v="2640"/>
    <s v="CSTPPO_16_TriNet HR III Inc RX00 FF CI27"/>
    <x v="1194"/>
    <s v=""/>
    <x v="1"/>
  </r>
  <r>
    <n v="202601"/>
    <s v="W0051486"/>
    <s v="TRINET HR III, INC"/>
    <s v="WP0000010"/>
    <s v="TRINET"/>
    <n v="71"/>
    <s v="T42"/>
    <x v="1"/>
    <s v="0033"/>
    <s v="1013"/>
    <s v="0048"/>
    <s v="M"/>
    <x v="2641"/>
    <s v="CSTPPO_SP_3_TriNet HR III Inc FF CI27"/>
    <x v="1195"/>
    <s v="CDHP"/>
    <x v="1"/>
  </r>
  <r>
    <n v="202601"/>
    <s v="W0051486"/>
    <s v="TRINET HR III, INC"/>
    <s v="WP0000010"/>
    <s v="TRINET"/>
    <n v="159"/>
    <s v="T42"/>
    <x v="1"/>
    <s v="0033"/>
    <s v="1013"/>
    <s v="0048"/>
    <s v="M"/>
    <x v="2642"/>
    <s v="CSTPPO_SP_9_TriNet HR III Inc FF CI27"/>
    <x v="1196"/>
    <s v="CDHP"/>
    <x v="1"/>
  </r>
  <r>
    <n v="202601"/>
    <s v="W0051497"/>
    <s v="AIRCONDITIONING &amp; REFRIGERATION (SA)"/>
    <s v="WP2023044"/>
    <s v="AC &amp; REFRIGERATION"/>
    <n v="1512"/>
    <s v="N45"/>
    <x v="1"/>
    <s v="0025"/>
    <s v="1003"/>
    <s v="0058"/>
    <s v="M"/>
    <x v="2643"/>
    <s v="SAPLUSPPO_1_Airconditioning &amp; Refrigeration CI26"/>
    <x v="1197"/>
    <s v=""/>
    <x v="0"/>
  </r>
  <r>
    <n v="202601"/>
    <s v="W0051497"/>
    <s v="AIRCONDITIONING &amp; REFRIGERATION (SA)"/>
    <s v="WP2023044"/>
    <s v="AC &amp; REFRIGERATION"/>
    <n v="619"/>
    <s v="N45"/>
    <x v="1"/>
    <s v="0025"/>
    <s v="1003"/>
    <s v="0058"/>
    <s v="M"/>
    <x v="2644"/>
    <s v="SAPLUSPPO_2_Airconditioning &amp; Refrigeration CI26"/>
    <x v="1198"/>
    <s v=""/>
    <x v="0"/>
  </r>
  <r>
    <n v="202601"/>
    <s v="W0051500"/>
    <s v="NORTHERN CALIFORNIA PIPE TRADES H&amp;W TRUST FUND"/>
    <m/>
    <s v="NOCAL PIPETRADES"/>
    <n v="280"/>
    <s v="N16"/>
    <x v="1"/>
    <s v="0011"/>
    <s v="1003"/>
    <s v="0012"/>
    <s v="M"/>
    <x v="2645"/>
    <s v="CSTHMO_1_Northern California Pipe Trades RX00+C+H+ARC CI27"/>
    <x v="1199"/>
    <s v=""/>
    <x v="1"/>
  </r>
  <r>
    <n v="202601"/>
    <s v="W0051500"/>
    <s v="NORTHERN CALIFORNIA PIPE TRADES H&amp;W TRUST FUND"/>
    <m/>
    <s v="NOCAL PIPETRADES"/>
    <n v="1"/>
    <s v="N16"/>
    <x v="1"/>
    <s v="0011"/>
    <s v="1003"/>
    <s v="0012"/>
    <s v="M"/>
    <x v="2646"/>
    <s v="CSTHMO_2_Northern California Pipe Trades-G RX00+C+H CI27"/>
    <x v="1200"/>
    <s v=""/>
    <x v="1"/>
  </r>
  <r>
    <n v="202601"/>
    <s v="W0051500"/>
    <s v="NORTHERN CALIFORNIA PIPE TRADES H&amp;W TRUST FUND"/>
    <m/>
    <s v="NOCAL PIPETRADES"/>
    <n v="2441"/>
    <s v="N61"/>
    <x v="1"/>
    <s v="0003"/>
    <s v="1003"/>
    <s v="0012"/>
    <s v="M"/>
    <x v="2647"/>
    <s v="CSTPPO_1_Northern California Pipe Trades RX00+H+ARC CI27"/>
    <x v="1201"/>
    <s v=""/>
    <x v="1"/>
  </r>
  <r>
    <n v="202601"/>
    <s v="W0051500"/>
    <s v="NORTHERN CALIFORNIA PIPE TRADES H&amp;W TRUST FUND"/>
    <m/>
    <s v="NOCAL PIPETRADES"/>
    <n v="883"/>
    <s v="N61"/>
    <x v="1"/>
    <s v="0003"/>
    <s v="1003"/>
    <s v="0012"/>
    <s v="M"/>
    <x v="2648"/>
    <s v="CSTPPO_2_Northern California Pipe Trades Supp to Med-G RXGPDP+H CI27"/>
    <x v="1202"/>
    <s v=""/>
    <x v="1"/>
  </r>
  <r>
    <n v="202601"/>
    <s v="W0051500"/>
    <s v="NORTHERN CALIFORNIA PIPE TRADES H&amp;W TRUST FUND"/>
    <m/>
    <s v="NOCAL PIPETRADES"/>
    <n v="229"/>
    <s v="N61"/>
    <x v="1"/>
    <s v="0003"/>
    <s v="1003"/>
    <s v="0012"/>
    <s v="M"/>
    <x v="2649"/>
    <s v="CSTPPO_3_Northern California Pipe Trades-G RX00+H CI27"/>
    <x v="1203"/>
    <s v=""/>
    <x v="1"/>
  </r>
  <r>
    <n v="202601"/>
    <s v="W0051514"/>
    <s v="SAN FRANCISCO ELECTRICAL WORKERS- FULLY INSURED"/>
    <m/>
    <s v="SF ELECTRICAL WORKERS"/>
    <n v="918"/>
    <s v="F20"/>
    <x v="1"/>
    <s v="0011"/>
    <s v="1002"/>
    <s v="0012"/>
    <s v="M"/>
    <x v="2650"/>
    <s v="CSTHMO_San Francisco Electrical Workers RX00 CI27"/>
    <x v="1204"/>
    <s v=""/>
    <x v="1"/>
  </r>
  <r>
    <n v="202601"/>
    <s v="W0051523"/>
    <s v="SOUTHERN CALIFORNIA PIPE TRADES"/>
    <s v="WP2023609"/>
    <s v="SO CAL PIPE TRADES"/>
    <n v="20371"/>
    <s v="N45"/>
    <x v="1"/>
    <s v="0025"/>
    <s v="1003"/>
    <s v="0058"/>
    <s v="M"/>
    <x v="2651"/>
    <s v="SAPLUSPPO_1_Southern California Pipe Trades-G CI28"/>
    <x v="1205"/>
    <s v=""/>
    <x v="0"/>
  </r>
  <r>
    <n v="202601"/>
    <s v="W0051523"/>
    <s v="SOUTHERN CALIFORNIA PIPE TRADES"/>
    <s v="WP2023609"/>
    <s v="SO CAL PIPE TRADES"/>
    <n v="2916"/>
    <s v="N45"/>
    <x v="1"/>
    <s v="0025"/>
    <s v="1003"/>
    <s v="0058"/>
    <s v="M"/>
    <x v="2652"/>
    <s v="SAPLUSPPO_2_Southern California Pipe Trades-G CI28"/>
    <x v="1206"/>
    <s v=""/>
    <x v="0"/>
  </r>
  <r>
    <n v="202601"/>
    <s v="W0051532"/>
    <s v="SANTA ANA UNIFIED SCHOOL DISTRICT"/>
    <m/>
    <s v="SANTA ANA USD"/>
    <n v="789"/>
    <s v="N20"/>
    <x v="1"/>
    <s v="0011"/>
    <s v="1013"/>
    <s v="0012"/>
    <s v="M"/>
    <x v="2653"/>
    <s v="CSTHMO_1_Santa Ana Unified School District+C CI27"/>
    <x v="1207"/>
    <s v=""/>
    <x v="0"/>
  </r>
  <r>
    <n v="202601"/>
    <s v="W0051532"/>
    <s v="SANTA ANA UNIFIED SCHOOL DISTRICT"/>
    <m/>
    <s v="SANTA ANA USD"/>
    <n v="1503"/>
    <s v="N20"/>
    <x v="1"/>
    <s v="0011"/>
    <s v="1013"/>
    <s v="0012"/>
    <s v="M"/>
    <x v="2654"/>
    <s v="CSTHMO_2_Santa Ana Unified School District+C CI27"/>
    <x v="1208"/>
    <s v=""/>
    <x v="0"/>
  </r>
  <r>
    <n v="202601"/>
    <s v="W0051532"/>
    <s v="SANTA ANA UNIFIED SCHOOL DISTRICT"/>
    <m/>
    <s v="SANTA ANA USD"/>
    <n v="74"/>
    <s v="N20"/>
    <x v="1"/>
    <s v="0011"/>
    <s v="1013"/>
    <s v="0012"/>
    <s v="M"/>
    <x v="2655"/>
    <s v="CSTHMO_3_Santa Ana Unified School District+C CI27"/>
    <x v="1209"/>
    <s v=""/>
    <x v="0"/>
  </r>
  <r>
    <n v="202601"/>
    <s v="W0051532"/>
    <s v="SANTA ANA UNIFIED SCHOOL DISTRICT"/>
    <m/>
    <s v="SANTA ANA USD"/>
    <n v="77"/>
    <s v="N55"/>
    <x v="1"/>
    <s v="0003"/>
    <s v="1013"/>
    <s v="0012"/>
    <s v="M"/>
    <x v="2656"/>
    <s v="CSTPPO_1_Santa Ana Unified School District CI27"/>
    <x v="1210"/>
    <s v=""/>
    <x v="0"/>
  </r>
  <r>
    <n v="202601"/>
    <s v="W0051532"/>
    <s v="SANTA ANA UNIFIED SCHOOL DISTRICT"/>
    <m/>
    <s v="SANTA ANA USD"/>
    <n v="1361"/>
    <s v="N55"/>
    <x v="1"/>
    <s v="0003"/>
    <s v="1013"/>
    <s v="0012"/>
    <s v="M"/>
    <x v="2657"/>
    <s v="CSTPPO_2_Santa Ana Unified School District CI27"/>
    <x v="1211"/>
    <s v=""/>
    <x v="0"/>
  </r>
  <r>
    <n v="202601"/>
    <s v="W0051532"/>
    <s v="SANTA ANA UNIFIED SCHOOL DISTRICT"/>
    <m/>
    <s v="SANTA ANA USD"/>
    <n v="47"/>
    <s v="N55"/>
    <x v="1"/>
    <s v="0003"/>
    <s v="1013"/>
    <s v="0012"/>
    <s v="M"/>
    <x v="2658"/>
    <s v="CSTPPO_3_Santa Ana Unified School District CI27"/>
    <x v="1212"/>
    <s v=""/>
    <x v="0"/>
  </r>
  <r>
    <n v="202601"/>
    <s v="W0051532"/>
    <s v="SANTA ANA UNIFIED SCHOOL DISTRICT"/>
    <m/>
    <s v="SANTA ANA USD"/>
    <n v="1387"/>
    <s v="T25"/>
    <x v="1"/>
    <s v="0032"/>
    <s v="1013"/>
    <s v="0012"/>
    <s v="M"/>
    <x v="2659"/>
    <s v="CSTHMO_Trio_1_Santa Ana Unified School District+C CI27"/>
    <x v="1213"/>
    <s v=""/>
    <x v="0"/>
  </r>
  <r>
    <n v="202601"/>
    <s v="W0051532"/>
    <s v="SANTA ANA UNIFIED SCHOOL DISTRICT"/>
    <m/>
    <s v="SANTA ANA USD"/>
    <n v="1317"/>
    <s v="T25"/>
    <x v="1"/>
    <s v="0032"/>
    <s v="1013"/>
    <s v="0012"/>
    <s v="M"/>
    <x v="2660"/>
    <s v="CSTHMO_Trio_2_Santa Ana Unified School District+C CI27"/>
    <x v="1214"/>
    <s v=""/>
    <x v="0"/>
  </r>
  <r>
    <n v="202601"/>
    <s v="W0051532"/>
    <s v="SANTA ANA UNIFIED SCHOOL DISTRICT"/>
    <m/>
    <s v="SANTA ANA USD"/>
    <n v="23"/>
    <s v="T25"/>
    <x v="1"/>
    <s v="0032"/>
    <s v="1013"/>
    <s v="0012"/>
    <s v="M"/>
    <x v="2661"/>
    <s v="CSTHMO_Trio_3_Santa Ana Unified School District+C CI27"/>
    <x v="1215"/>
    <s v=""/>
    <x v="0"/>
  </r>
  <r>
    <n v="202601"/>
    <s v="W0051533"/>
    <s v="AIRCONDITIONING &amp; REFRIGERATION (FI)"/>
    <m/>
    <s v="AC &amp; REFRIGERATION"/>
    <n v="966"/>
    <s v="F20"/>
    <x v="1"/>
    <s v="0011"/>
    <s v="1002"/>
    <s v="0012"/>
    <s v="M"/>
    <x v="2662"/>
    <s v="CSTHMO_Airconditioning &amp; Refrigeration FI RX00 CI26"/>
    <x v="1216"/>
    <s v=""/>
    <x v="1"/>
  </r>
  <r>
    <n v="202601"/>
    <s v="W0051563"/>
    <s v="NORTH COAST SCHOOLS MEDICAL INSURANCE GROUP"/>
    <m/>
    <s v="NORTH COAST SCHOOLS MED INSURANCE"/>
    <n v="1367"/>
    <s v="N44"/>
    <x v="1"/>
    <s v="0013"/>
    <s v="1013"/>
    <s v="0035"/>
    <s v="M"/>
    <x v="2663"/>
    <s v="ASOPPO_1_North Coast Schools Medical Ins Group CI27"/>
    <x v="1217"/>
    <s v=""/>
    <x v="0"/>
  </r>
  <r>
    <n v="202601"/>
    <s v="W0051563"/>
    <s v="NORTH COAST SCHOOLS MEDICAL INSURANCE GROUP"/>
    <m/>
    <s v="NORTH COAST SCHOOLS MED INSURANCE"/>
    <n v="699"/>
    <s v="N44"/>
    <x v="1"/>
    <s v="0013"/>
    <s v="1013"/>
    <s v="0035"/>
    <s v="M"/>
    <x v="2664"/>
    <s v="ASOPPO_2_North Coast Schools Medical Ins Group CI27"/>
    <x v="1218"/>
    <s v=""/>
    <x v="0"/>
  </r>
  <r>
    <n v="202601"/>
    <s v="W0051563"/>
    <s v="NORTH COAST SCHOOLS MEDICAL INSURANCE GROUP"/>
    <m/>
    <s v="NORTH COAST SCHOOLS MED INSURANCE"/>
    <n v="125"/>
    <s v="N44"/>
    <x v="1"/>
    <s v="0013"/>
    <s v="1013"/>
    <s v="0035"/>
    <s v="M"/>
    <x v="2665"/>
    <s v="ASOPPO_SP_North Coast Schools Medical Ins Group_IND CI27"/>
    <x v="1219"/>
    <s v=""/>
    <x v="0"/>
  </r>
  <r>
    <n v="202601"/>
    <s v="W0051563"/>
    <s v="NORTH COAST SCHOOLS MEDICAL INSURANCE GROUP"/>
    <m/>
    <s v="NORTH COAST SCHOOLS MED INSURANCE"/>
    <n v="32"/>
    <s v="N44"/>
    <x v="1"/>
    <s v="0013"/>
    <s v="1013"/>
    <s v="0035"/>
    <s v="M"/>
    <x v="2666"/>
    <s v="ASOPPO_3_North Coast Schools Medical Ins Group CI27"/>
    <x v="1220"/>
    <s v=""/>
    <x v="0"/>
  </r>
  <r>
    <n v="202601"/>
    <s v="W0051563"/>
    <s v="NORTH COAST SCHOOLS MEDICAL INSURANCE GROUP"/>
    <m/>
    <s v="NORTH COAST SCHOOLS MED INSURANCE"/>
    <n v="316"/>
    <s v="N44"/>
    <x v="1"/>
    <s v="0013"/>
    <s v="1013"/>
    <s v="0035"/>
    <s v="M"/>
    <x v="2667"/>
    <s v="ASOPPO_SP_North Coast Schools Medical Ins Group_FAM CI27"/>
    <x v="1221"/>
    <s v=""/>
    <x v="0"/>
  </r>
  <r>
    <n v="202601"/>
    <s v="W0051563"/>
    <s v="NORTH COAST SCHOOLS MEDICAL INSURANCE GROUP"/>
    <m/>
    <s v="NORTH COAST SCHOOLS MED INSURANCE"/>
    <n v="1115"/>
    <s v="N98"/>
    <x v="1"/>
    <s v="0013"/>
    <s v="1013"/>
    <s v="0079"/>
    <s v="M"/>
    <x v="2668"/>
    <s v="ASOPPO_VirtualBlue_1_North Coast Schools Medical Ins Group CI27"/>
    <x v="1222"/>
    <s v=""/>
    <x v="0"/>
  </r>
  <r>
    <n v="202601"/>
    <s v="W0051563"/>
    <s v="NORTH COAST SCHOOLS MEDICAL INSURANCE GROUP"/>
    <m/>
    <s v="NORTH COAST SCHOOLS MED INSURANCE"/>
    <n v="567"/>
    <s v="N98"/>
    <x v="1"/>
    <s v="0013"/>
    <s v="1013"/>
    <s v="0079"/>
    <s v="M"/>
    <x v="2669"/>
    <s v="ASOPPO_VirtualBlue_2_North Coast Schools Medical Ins Group CI27"/>
    <x v="1223"/>
    <s v=""/>
    <x v="0"/>
  </r>
  <r>
    <n v="202601"/>
    <s v="W0051563"/>
    <s v="NORTH COAST SCHOOLS MEDICAL INSURANCE GROUP"/>
    <m/>
    <s v="NORTH COAST SCHOOLS MED INSURANCE"/>
    <n v="15"/>
    <s v="N98"/>
    <x v="1"/>
    <s v="0013"/>
    <s v="1013"/>
    <s v="0079"/>
    <s v="M"/>
    <x v="2670"/>
    <s v="ASOPPO_VirtualBlue_3_North Coast Schools Medical Ins Group CI27"/>
    <x v="1224"/>
    <s v=""/>
    <x v="0"/>
  </r>
  <r>
    <n v="202601"/>
    <s v="W0051563"/>
    <s v="NORTH COAST SCHOOLS MEDICAL INSURANCE GROUP"/>
    <m/>
    <s v="NORTH COAST SCHOOLS MED INSURANCE"/>
    <n v="51"/>
    <s v="Y06"/>
    <x v="1"/>
    <s v="0013"/>
    <s v="1013"/>
    <s v="0073"/>
    <s v="M"/>
    <x v="2671"/>
    <s v="ASOPPO_SP_VirtualBlue_North Coast Schools Medical Ins Group_IND CI27"/>
    <x v="1225"/>
    <s v=""/>
    <x v="0"/>
  </r>
  <r>
    <n v="202601"/>
    <s v="W0051563"/>
    <s v="NORTH COAST SCHOOLS MEDICAL INSURANCE GROUP"/>
    <m/>
    <s v="NORTH COAST SCHOOLS MED INSURANCE"/>
    <n v="272"/>
    <s v="Y06"/>
    <x v="1"/>
    <s v="0013"/>
    <s v="1013"/>
    <s v="0073"/>
    <s v="M"/>
    <x v="2672"/>
    <s v="ASOPPO_SP_VirtualBlue_North Coast Schools Medical Ins Group_FAM CI27"/>
    <x v="1226"/>
    <s v=""/>
    <x v="0"/>
  </r>
  <r>
    <n v="202601"/>
    <s v="W0051577"/>
    <s v="UA LOCAL 447 PIPE TRADES H&amp;W TRUST FUND"/>
    <s v="WP2024180"/>
    <s v="UA LOCAL 447 PIPE TRADES H&amp;W TRUST FUND"/>
    <n v="1586"/>
    <s v="L45"/>
    <x v="1"/>
    <s v="0025"/>
    <s v="1002"/>
    <s v="0058"/>
    <s v="M"/>
    <x v="2673"/>
    <s v="SAPLUSPPO_1_UA Local 447-G CI23"/>
    <x v="1227"/>
    <s v=""/>
    <x v="0"/>
  </r>
  <r>
    <n v="202601"/>
    <s v="W0051577"/>
    <s v="UA LOCAL 447 PIPE TRADES H&amp;W TRUST FUND"/>
    <s v="WP2024180"/>
    <s v="UA LOCAL 447 PIPE TRADES H&amp;W TRUST FUND"/>
    <n v="138"/>
    <s v="L45"/>
    <x v="1"/>
    <s v="0025"/>
    <s v="1002"/>
    <s v="0058"/>
    <s v="M"/>
    <x v="2674"/>
    <s v="SAPLUSPPO_2_UA Local 447-G CI23"/>
    <x v="1228"/>
    <s v=""/>
    <x v="0"/>
  </r>
  <r>
    <n v="202601"/>
    <s v="W0051619"/>
    <s v="UA LOCAL 159 HEALTH AND WELFARE PLAN"/>
    <m/>
    <s v="UA LOCAL 159"/>
    <n v="44"/>
    <s v="N16"/>
    <x v="1"/>
    <s v="0011"/>
    <s v="1003"/>
    <s v="0012"/>
    <s v="M"/>
    <x v="2675"/>
    <s v="CSTHMO_1_UA Local 159 Health and Welfare Plan RX00+H CI28"/>
    <x v="1229"/>
    <s v=""/>
    <x v="0"/>
  </r>
  <r>
    <n v="202601"/>
    <s v="W0051619"/>
    <s v="UA LOCAL 159 HEALTH AND WELFARE PLAN"/>
    <m/>
    <s v="UA LOCAL 159"/>
    <n v="13"/>
    <s v="N16"/>
    <x v="1"/>
    <s v="0011"/>
    <s v="1003"/>
    <s v="0012"/>
    <s v="M"/>
    <x v="2676"/>
    <s v="CSTHMO_2_UA Local 159 Health and Welfare Plan RX00+H CI28"/>
    <x v="1230"/>
    <s v=""/>
    <x v="0"/>
  </r>
  <r>
    <n v="202601"/>
    <s v="W0051619"/>
    <s v="UA LOCAL 159 HEALTH AND WELFARE PLAN"/>
    <m/>
    <s v="UA LOCAL 159"/>
    <n v="6"/>
    <s v="N61"/>
    <x v="1"/>
    <s v="0003"/>
    <s v="1003"/>
    <s v="0012"/>
    <s v="M"/>
    <x v="2677"/>
    <s v="CSTPPO_UA Local 159 Health and Welfare Plan RX00+H CI28"/>
    <x v="1231"/>
    <s v=""/>
    <x v="0"/>
  </r>
  <r>
    <n v="202601"/>
    <s v="W0051619"/>
    <s v="UA LOCAL 159 HEALTH AND WELFARE PLAN"/>
    <m/>
    <s v="UA LOCAL 159"/>
    <n v="16"/>
    <s v="T13"/>
    <x v="1"/>
    <s v="0032"/>
    <s v="1003"/>
    <s v="0012"/>
    <s v="M"/>
    <x v="2678"/>
    <s v="CSTHMO_Trio_1_UA Local 159 Health and Welfare Plan RX00+H CI28"/>
    <x v="1232"/>
    <s v=""/>
    <x v="0"/>
  </r>
  <r>
    <n v="202601"/>
    <s v="W0051619"/>
    <s v="UA LOCAL 159 HEALTH AND WELFARE PLAN"/>
    <m/>
    <s v="UA LOCAL 159"/>
    <n v="2"/>
    <s v="T13"/>
    <x v="1"/>
    <s v="0032"/>
    <s v="1003"/>
    <s v="0012"/>
    <s v="M"/>
    <x v="2679"/>
    <s v="CSTHMO_Trio_2_UA Local 159 Health and Welfare Plan RX00+H CI28"/>
    <x v="1233"/>
    <s v=""/>
    <x v="0"/>
  </r>
  <r>
    <n v="202601"/>
    <s v="W0051647"/>
    <s v="RADNET, INC."/>
    <m/>
    <s v="RADNET"/>
    <n v="5912"/>
    <s v="N44"/>
    <x v="1"/>
    <s v="0013"/>
    <s v="1013"/>
    <s v="0035"/>
    <s v="M"/>
    <x v="2680"/>
    <s v="ASOPPO_1_Radnet Inc CI28"/>
    <x v="1234"/>
    <s v=""/>
    <x v="0"/>
  </r>
  <r>
    <n v="202601"/>
    <s v="W0051647"/>
    <s v="RADNET, INC."/>
    <m/>
    <s v="RADNET"/>
    <n v="3404"/>
    <s v="N44"/>
    <x v="1"/>
    <s v="0013"/>
    <s v="1013"/>
    <s v="0035"/>
    <s v="M"/>
    <x v="2681"/>
    <s v="ASOPPO_SP_Radnet Inc CI28"/>
    <x v="1235"/>
    <s v=""/>
    <x v="0"/>
  </r>
  <r>
    <n v="202601"/>
    <s v="W0051647"/>
    <s v="RADNET, INC."/>
    <m/>
    <s v="RADNET"/>
    <n v="1198"/>
    <s v="N44"/>
    <x v="1"/>
    <s v="0013"/>
    <s v="1013"/>
    <s v="0035"/>
    <s v="M"/>
    <x v="2682"/>
    <s v="ASOPPO_2_Radnet Inc CI28"/>
    <x v="1236"/>
    <s v=""/>
    <x v="0"/>
  </r>
  <r>
    <n v="202601"/>
    <s v="W0051653"/>
    <s v="SAN FRANCISCO ELECTRICAL WORKERS- SELF INSURED"/>
    <s v="WP3607120"/>
    <s v="SF ELECTRICAL WORKERS"/>
    <n v="1886"/>
    <s v="L45"/>
    <x v="1"/>
    <s v="0025"/>
    <s v="1002"/>
    <s v="0058"/>
    <s v="M"/>
    <x v="2683"/>
    <s v="SAPLUSPPO_San Francisco Electrical Workers CI25"/>
    <x v="1237"/>
    <s v=""/>
    <x v="0"/>
  </r>
  <r>
    <n v="202601"/>
    <s v="W0051657"/>
    <s v="EAST WEST BANK"/>
    <m/>
    <s v="EAST WEST BANK"/>
    <n v="2145"/>
    <s v="N20"/>
    <x v="1"/>
    <s v="0011"/>
    <s v="1013"/>
    <s v="0012"/>
    <s v="M"/>
    <x v="2684"/>
    <s v="CSTHMO_East West Bank RX00+CA+AR50 CI26"/>
    <x v="1238"/>
    <s v=""/>
    <x v="1"/>
  </r>
  <r>
    <n v="202601"/>
    <s v="W0051657"/>
    <s v="EAST WEST BANK"/>
    <m/>
    <s v="EAST WEST BANK"/>
    <n v="505"/>
    <s v="N44"/>
    <x v="1"/>
    <s v="0013"/>
    <s v="1013"/>
    <s v="0035"/>
    <s v="M"/>
    <x v="2685"/>
    <s v="ASOPPO_1_East West Bank RX00 CI26"/>
    <x v="1239"/>
    <s v=""/>
    <x v="0"/>
  </r>
  <r>
    <n v="202601"/>
    <s v="W0051657"/>
    <s v="EAST WEST BANK"/>
    <m/>
    <s v="EAST WEST BANK"/>
    <n v="616"/>
    <s v="N44"/>
    <x v="1"/>
    <s v="0013"/>
    <s v="1013"/>
    <s v="0035"/>
    <s v="M"/>
    <x v="2686"/>
    <s v="ASOPPO_SP_East West Bank_FAM CI26"/>
    <x v="1240"/>
    <s v=""/>
    <x v="0"/>
  </r>
  <r>
    <n v="202601"/>
    <s v="W0051657"/>
    <s v="EAST WEST BANK"/>
    <m/>
    <s v="EAST WEST BANK"/>
    <n v="165"/>
    <s v="N44"/>
    <x v="1"/>
    <s v="0013"/>
    <s v="1013"/>
    <s v="0035"/>
    <s v="M"/>
    <x v="2687"/>
    <s v="ASOPPO_SP_East West Bank_IND CI26"/>
    <x v="1241"/>
    <s v=""/>
    <x v="0"/>
  </r>
  <r>
    <n v="202601"/>
    <s v="W0051657"/>
    <s v="EAST WEST BANK"/>
    <m/>
    <s v="EAST WEST BANK"/>
    <n v="215"/>
    <s v="N44"/>
    <x v="1"/>
    <s v="0013"/>
    <s v="1013"/>
    <s v="0035"/>
    <s v="M"/>
    <x v="2688"/>
    <s v="ASOEPO_East West Bank RX00 CI26"/>
    <x v="1242"/>
    <s v=""/>
    <x v="0"/>
  </r>
  <r>
    <n v="202601"/>
    <s v="W0051657"/>
    <s v="EAST WEST BANK"/>
    <m/>
    <s v="EAST WEST BANK"/>
    <n v="762"/>
    <s v="N44"/>
    <x v="1"/>
    <s v="0013"/>
    <s v="1013"/>
    <s v="0035"/>
    <s v="M"/>
    <x v="2689"/>
    <s v="ASOPPO_2_East West Bank RX00 CI26"/>
    <x v="1243"/>
    <s v=""/>
    <x v="0"/>
  </r>
  <r>
    <n v="202601"/>
    <s v="W0051658"/>
    <s v="SAN BERNARDINO COUNTY - ACTIVES"/>
    <s v="WP0000006"/>
    <s v="CNTY OF SAN BERNARDINO"/>
    <n v="10407"/>
    <s v="N15"/>
    <x v="1"/>
    <s v="0012"/>
    <s v="1003"/>
    <s v="0012"/>
    <s v="M"/>
    <x v="2690"/>
    <s v="CSTPOS_San Bernardino County - Actives RX00+EV CI27"/>
    <x v="1244"/>
    <s v=""/>
    <x v="0"/>
  </r>
  <r>
    <n v="202601"/>
    <s v="W0051658"/>
    <s v="SAN BERNARDINO COUNTY - ACTIVES"/>
    <s v="WP0000006"/>
    <s v="CNTY OF SAN BERNARDINO"/>
    <n v="1287"/>
    <s v="N16"/>
    <x v="1"/>
    <s v="0011"/>
    <s v="1003"/>
    <s v="0012"/>
    <s v="M"/>
    <x v="2691"/>
    <s v="CSTHMO_San Bernardino County - Actives RX00+AR95 CI27"/>
    <x v="1245"/>
    <s v=""/>
    <x v="0"/>
  </r>
  <r>
    <n v="202601"/>
    <s v="W0051658"/>
    <s v="SAN BERNARDINO COUNTY - ACTIVES"/>
    <s v="WP0000006"/>
    <s v="CNTY OF SAN BERNARDINO"/>
    <n v="174"/>
    <s v="N61"/>
    <x v="1"/>
    <s v="0003"/>
    <s v="1003"/>
    <s v="0012"/>
    <s v="M"/>
    <x v="2692"/>
    <s v="CSTPPO_1_San Bernardino County - Actives RX00+AR95+EV CI27"/>
    <x v="1246"/>
    <s v=""/>
    <x v="0"/>
  </r>
  <r>
    <n v="202601"/>
    <s v="W0051658"/>
    <s v="SAN BERNARDINO COUNTY - ACTIVES"/>
    <s v="WP0000006"/>
    <s v="CNTY OF SAN BERNARDINO"/>
    <n v="98"/>
    <s v="N61"/>
    <x v="1"/>
    <s v="0003"/>
    <s v="1003"/>
    <s v="0012"/>
    <s v="M"/>
    <x v="2693"/>
    <s v="CSTPPO_2_San Bernardino County - Actives RX00+AR95+EV CI27"/>
    <x v="1247"/>
    <s v=""/>
    <x v="0"/>
  </r>
  <r>
    <n v="202601"/>
    <s v="W0051658"/>
    <s v="SAN BERNARDINO COUNTY - ACTIVES"/>
    <s v="WP0000006"/>
    <s v="CNTY OF SAN BERNARDINO"/>
    <n v="105"/>
    <s v="N61"/>
    <x v="1"/>
    <s v="0003"/>
    <s v="1003"/>
    <s v="0012"/>
    <s v="M"/>
    <x v="2694"/>
    <s v="CSTPPO_SP_San Bernardino County - Actives+AR95 CI27"/>
    <x v="1248"/>
    <s v="CDHP"/>
    <x v="0"/>
  </r>
  <r>
    <n v="202601"/>
    <s v="W0051658"/>
    <s v="SAN BERNARDINO COUNTY - ACTIVES"/>
    <s v="WP0000006"/>
    <s v="CNTY OF SAN BERNARDINO"/>
    <n v="1306"/>
    <s v="T13"/>
    <x v="1"/>
    <s v="0032"/>
    <s v="1003"/>
    <s v="0012"/>
    <s v="M"/>
    <x v="2695"/>
    <s v="CSTHMO_Trio_San Bernardino County - Actives RX00+AR95 CI27"/>
    <x v="1249"/>
    <s v=""/>
    <x v="0"/>
  </r>
  <r>
    <n v="202601"/>
    <s v="W0051658"/>
    <s v="SAN BERNARDINO COUNTY - ACTIVES"/>
    <s v="WP0000006"/>
    <s v="CNTY OF SAN BERNARDINO"/>
    <n v="3"/>
    <s v="T65"/>
    <x v="1"/>
    <s v="0038"/>
    <s v="1003"/>
    <s v="0012"/>
    <s v="M"/>
    <x v="2696"/>
    <s v="CSTPPO_VirtualBlue_San Bernardino County - Actives RX00+AR95 CI27"/>
    <x v="1250"/>
    <s v=""/>
    <x v="0"/>
  </r>
  <r>
    <n v="202601"/>
    <s v="W0051664"/>
    <s v="TUTOR PERINI CORPORATION"/>
    <m/>
    <s v="TUTOR PERINI"/>
    <n v="2654"/>
    <s v="N44"/>
    <x v="1"/>
    <s v="0013"/>
    <s v="1013"/>
    <s v="0035"/>
    <s v="M"/>
    <x v="2697"/>
    <s v="ASOPPO_Tutor Perini Corporation CI28"/>
    <x v="1251"/>
    <s v=""/>
    <x v="0"/>
  </r>
  <r>
    <n v="202601"/>
    <s v="W0051664"/>
    <s v="TUTOR PERINI CORPORATION"/>
    <m/>
    <s v="TUTOR PERINI"/>
    <n v="118"/>
    <s v="N44"/>
    <x v="1"/>
    <s v="0013"/>
    <s v="1013"/>
    <s v="0035"/>
    <s v="M"/>
    <x v="2698"/>
    <s v="ASOPPO_SP_Tutor Perini Corporation_IND CI28"/>
    <x v="1252"/>
    <s v="CDHP"/>
    <x v="0"/>
  </r>
  <r>
    <n v="202601"/>
    <s v="W0051664"/>
    <s v="TUTOR PERINI CORPORATION"/>
    <m/>
    <s v="TUTOR PERINI"/>
    <n v="284"/>
    <s v="N44"/>
    <x v="1"/>
    <s v="0013"/>
    <s v="1013"/>
    <s v="0035"/>
    <s v="M"/>
    <x v="2699"/>
    <s v="ASOPPO_SP_Tutor Perini Corporation_FAM CI28"/>
    <x v="1253"/>
    <s v="CDHP"/>
    <x v="0"/>
  </r>
  <r>
    <n v="202601"/>
    <s v="W0052055"/>
    <s v="BLUE SHIELD OF CALIFORNIA SPECIAL EMPLOYER GROUP ("/>
    <s v="WP0000008"/>
    <s v="BLUE SHIELD"/>
    <n v="33"/>
    <s v="K23"/>
    <x v="1"/>
    <s v="0011"/>
    <s v="1014"/>
    <s v="0048"/>
    <s v="M"/>
    <x v="2586"/>
    <s v="CSTHMO_1_Blue Shield of CA RX00+CA+H FF CI28"/>
    <x v="1141"/>
    <s v=""/>
    <x v="1"/>
  </r>
  <r>
    <n v="202601"/>
    <s v="W0052055"/>
    <s v="BLUE SHIELD OF CALIFORNIA SPECIAL EMPLOYER GROUP ("/>
    <s v="WP0000008"/>
    <s v="BLUE SHIELD"/>
    <n v="25"/>
    <s v="N99"/>
    <x v="1"/>
    <s v="0013"/>
    <s v="1014"/>
    <s v="0073"/>
    <s v="M"/>
    <x v="2588"/>
    <s v="ASOPPO_SP_VirtualBlue_Blue Shield of CA CI28"/>
    <x v="1143"/>
    <s v="CDHP"/>
    <x v="0"/>
  </r>
  <r>
    <n v="202601"/>
    <s v="W0052055"/>
    <s v="BLUE SHIELD OF CALIFORNIA SPECIAL EMPLOYER GROUP ("/>
    <s v="WP0000008"/>
    <s v="BLUE SHIELD"/>
    <n v="8"/>
    <s v="N99"/>
    <x v="1"/>
    <s v="0013"/>
    <s v="1014"/>
    <s v="0079"/>
    <s v="M"/>
    <x v="2589"/>
    <s v="ASOPPO_1_VirtualBlue_Blue Shield of CA RX00 CI28"/>
    <x v="1144"/>
    <s v=""/>
    <x v="0"/>
  </r>
  <r>
    <n v="202601"/>
    <s v="W0052055"/>
    <s v="BLUE SHIELD OF CALIFORNIA SPECIAL EMPLOYER GROUP ("/>
    <s v="WP0000008"/>
    <s v="BLUE SHIELD"/>
    <n v="104"/>
    <s v="T27"/>
    <x v="1"/>
    <s v="0032"/>
    <s v="1014"/>
    <s v="0048"/>
    <s v="M"/>
    <x v="2590"/>
    <s v="CSTHMO_Trio_1_Blue Shield of CA RX00+CA+H FF CI28"/>
    <x v="1145"/>
    <s v=""/>
    <x v="1"/>
  </r>
  <r>
    <n v="202601"/>
    <s v="W0052055"/>
    <s v="BLUE SHIELD OF CALIFORNIA SPECIAL EMPLOYER GROUP ("/>
    <s v="WP0000008"/>
    <s v="BLUE SHIELD"/>
    <n v="14"/>
    <s v="T95"/>
    <x v="1"/>
    <s v="0013"/>
    <s v="1014"/>
    <s v="0070"/>
    <s v="M"/>
    <x v="2591"/>
    <s v="ASOPPO_2_VirtualBlue_Blue Shield of CA RX00 CI28"/>
    <x v="1146"/>
    <s v=""/>
    <x v="0"/>
  </r>
  <r>
    <n v="202601"/>
    <s v="W0052141"/>
    <s v="SISC/ASCIP ROSEMEAD SD"/>
    <s v="WP0000007"/>
    <s v="SISC"/>
    <n v="81"/>
    <s v="C32"/>
    <x v="1"/>
    <s v="0011"/>
    <s v="1013"/>
    <s v="0048"/>
    <s v="M"/>
    <x v="2700"/>
    <s v="CSTHMO_24_SISC Custom HMO+CA FF CI27"/>
    <x v="1254"/>
    <s v=""/>
    <x v="1"/>
  </r>
  <r>
    <n v="202601"/>
    <s v="W0052141"/>
    <s v="SISC/ASCIP ROSEMEAD SD"/>
    <s v="WP0000007"/>
    <s v="SISC"/>
    <n v="21"/>
    <s v="C32"/>
    <x v="1"/>
    <s v="0011"/>
    <s v="1013"/>
    <s v="0048"/>
    <s v="M"/>
    <x v="2701"/>
    <s v="CSTHMO_25_SISC Custom HMO+CA FF CI27"/>
    <x v="1255"/>
    <s v=""/>
    <x v="1"/>
  </r>
  <r>
    <n v="202601"/>
    <s v="W0052141"/>
    <s v="SISC/ASCIP ROSEMEAD SD"/>
    <s v="WP0000007"/>
    <s v="SISC"/>
    <n v="6"/>
    <s v="N44"/>
    <x v="1"/>
    <s v="0013"/>
    <s v="1013"/>
    <s v="0035"/>
    <s v="M"/>
    <x v="2702"/>
    <s v="ASOPPO_2_SISC ASCIP CI27"/>
    <x v="1256"/>
    <s v=""/>
    <x v="0"/>
  </r>
  <r>
    <n v="202601"/>
    <s v="W0052143"/>
    <s v="PRISM/EL DORADO COUNTY"/>
    <s v="WP0000014"/>
    <s v="PRISM"/>
    <n v="819"/>
    <s v="N44"/>
    <x v="1"/>
    <s v="0013"/>
    <s v="1013"/>
    <s v="0035"/>
    <s v="M"/>
    <x v="2703"/>
    <s v="ASOPPO_PRISM/El Dorado County CI28"/>
    <x v="1257"/>
    <s v=""/>
    <x v="0"/>
  </r>
  <r>
    <n v="202601"/>
    <s v="W0052143"/>
    <s v="PRISM/EL DORADO COUNTY"/>
    <s v="WP0000014"/>
    <s v="PRISM"/>
    <n v="51"/>
    <s v="N44"/>
    <x v="1"/>
    <s v="0013"/>
    <s v="1013"/>
    <s v="0035"/>
    <s v="M"/>
    <x v="2704"/>
    <s v="ASOPPO_SP_1_PRISM/El Dorado County_IND CI28"/>
    <x v="1258"/>
    <s v="CDHP"/>
    <x v="0"/>
  </r>
  <r>
    <n v="202601"/>
    <s v="W0052143"/>
    <s v="PRISM/EL DORADO COUNTY"/>
    <s v="WP0000014"/>
    <s v="PRISM"/>
    <n v="85"/>
    <s v="N44"/>
    <x v="1"/>
    <s v="0013"/>
    <s v="1013"/>
    <s v="0035"/>
    <s v="M"/>
    <x v="2705"/>
    <s v="ASOPPO_SP_2_PRISM/El Dorado County_IND CI28"/>
    <x v="1259"/>
    <s v="CDHP"/>
    <x v="0"/>
  </r>
  <r>
    <n v="202601"/>
    <s v="W0052143"/>
    <s v="PRISM/EL DORADO COUNTY"/>
    <s v="WP0000014"/>
    <s v="PRISM"/>
    <n v="149"/>
    <s v="N44"/>
    <x v="1"/>
    <s v="0013"/>
    <s v="1013"/>
    <s v="0035"/>
    <s v="M"/>
    <x v="2706"/>
    <s v="ASOPPO_SP_1_PRISM/El Dorado County_FAM CI28"/>
    <x v="1260"/>
    <s v="CDHP"/>
    <x v="0"/>
  </r>
  <r>
    <n v="202601"/>
    <s v="W0052143"/>
    <s v="PRISM/EL DORADO COUNTY"/>
    <s v="WP0000014"/>
    <s v="PRISM"/>
    <n v="12"/>
    <s v="N44"/>
    <x v="1"/>
    <s v="0013"/>
    <s v="1013"/>
    <s v="0035"/>
    <s v="M"/>
    <x v="2707"/>
    <s v="ASOPPO_SP_2_PRISM/El Dorado County_FAM CI28"/>
    <x v="1261"/>
    <s v="CDHP"/>
    <x v="0"/>
  </r>
  <r>
    <n v="202601"/>
    <s v="W0052144"/>
    <s v="PRISM/CITY OF HUNTINGTON BEACH"/>
    <s v="WP0000014"/>
    <s v="PRISM"/>
    <n v="56"/>
    <s v="C32"/>
    <x v="1"/>
    <s v="0011"/>
    <s v="1013"/>
    <s v="0048"/>
    <s v="M"/>
    <x v="2708"/>
    <s v="CSTHMO_1_PRISM/City of Huntington Beach+C FF CI28"/>
    <x v="1262"/>
    <s v=""/>
    <x v="1"/>
  </r>
  <r>
    <n v="202601"/>
    <s v="W0052144"/>
    <s v="PRISM/CITY OF HUNTINGTON BEACH"/>
    <s v="WP0000014"/>
    <s v="PRISM"/>
    <n v="115"/>
    <s v="N44"/>
    <x v="1"/>
    <s v="0013"/>
    <s v="1013"/>
    <s v="0035"/>
    <s v="M"/>
    <x v="2709"/>
    <s v="ASOPPO_1_PRISM/City of Huntington Beach CI28"/>
    <x v="1263"/>
    <s v=""/>
    <x v="0"/>
  </r>
  <r>
    <n v="202601"/>
    <s v="W0052144"/>
    <s v="PRISM/CITY OF HUNTINGTON BEACH"/>
    <s v="WP0000014"/>
    <s v="PRISM"/>
    <n v="1"/>
    <s v="N44"/>
    <x v="1"/>
    <s v="0013"/>
    <s v="1013"/>
    <s v="0035"/>
    <s v="M"/>
    <x v="2710"/>
    <s v="ASOPPO_SP_PRISM/City of Huntington Beach_IND CI28"/>
    <x v="1264"/>
    <s v="CDHP"/>
    <x v="0"/>
  </r>
  <r>
    <n v="202601"/>
    <s v="W0052144"/>
    <s v="PRISM/CITY OF HUNTINGTON BEACH"/>
    <s v="WP0000014"/>
    <s v="PRISM"/>
    <n v="1"/>
    <s v="N44"/>
    <x v="1"/>
    <s v="0013"/>
    <s v="1013"/>
    <s v="0035"/>
    <s v="M"/>
    <x v="2711"/>
    <s v="ASOPPO_2_PRISM/City of Huntington Beach CI28"/>
    <x v="1265"/>
    <s v=""/>
    <x v="0"/>
  </r>
  <r>
    <n v="202601"/>
    <s v="W0052144"/>
    <s v="PRISM/CITY OF HUNTINGTON BEACH"/>
    <s v="WP0000014"/>
    <s v="PRISM"/>
    <n v="13"/>
    <s v="N44"/>
    <x v="1"/>
    <s v="0013"/>
    <s v="1013"/>
    <s v="0035"/>
    <s v="M"/>
    <x v="2712"/>
    <s v="ASOPPO_SP_PRISM/City of Huntington Beach_FAM CI28"/>
    <x v="1266"/>
    <s v="CDHP"/>
    <x v="0"/>
  </r>
  <r>
    <n v="202601"/>
    <s v="W0052144"/>
    <s v="PRISM/CITY OF HUNTINGTON BEACH"/>
    <s v="WP0000014"/>
    <s v="PRISM"/>
    <n v="14"/>
    <s v="T26"/>
    <x v="1"/>
    <s v="0032"/>
    <s v="1013"/>
    <s v="0048"/>
    <s v="M"/>
    <x v="2713"/>
    <s v="CSTHMO_Trio_1_PRISM/City of Huntington Beach+C FF CI28"/>
    <x v="1267"/>
    <s v=""/>
    <x v="1"/>
  </r>
  <r>
    <n v="202601"/>
    <s v="W0052145"/>
    <s v="PRISM/CITY OF IRVINE"/>
    <s v="WP0000014"/>
    <s v="PRISM"/>
    <n v="1512"/>
    <s v="C32"/>
    <x v="1"/>
    <s v="0011"/>
    <s v="1013"/>
    <s v="0048"/>
    <s v="M"/>
    <x v="2714"/>
    <s v="CSTHMO_1_PRISM/City of Irvine+CA FF CI28"/>
    <x v="1268"/>
    <s v=""/>
    <x v="1"/>
  </r>
  <r>
    <n v="202601"/>
    <s v="W0052145"/>
    <s v="PRISM/CITY OF IRVINE"/>
    <s v="WP0000014"/>
    <s v="PRISM"/>
    <n v="105"/>
    <s v="N44"/>
    <x v="1"/>
    <s v="0013"/>
    <s v="1013"/>
    <s v="0035"/>
    <s v="M"/>
    <x v="2715"/>
    <s v="ASOPPO_1_PRISM/City of Irvine CI28"/>
    <x v="1269"/>
    <s v=""/>
    <x v="0"/>
  </r>
  <r>
    <n v="202601"/>
    <s v="W0052145"/>
    <s v="PRISM/CITY OF IRVINE"/>
    <s v="WP0000014"/>
    <s v="PRISM"/>
    <n v="5"/>
    <s v="N44"/>
    <x v="1"/>
    <s v="0013"/>
    <s v="1013"/>
    <s v="0035"/>
    <s v="M"/>
    <x v="2716"/>
    <s v="ASOPPO_2_PRISM/City of Irvine CI28"/>
    <x v="1270"/>
    <s v=""/>
    <x v="0"/>
  </r>
  <r>
    <n v="202601"/>
    <s v="W0052147"/>
    <s v="PRISM/CITY OF REDDING"/>
    <s v="WP0000014"/>
    <s v="PRISM"/>
    <n v="1985"/>
    <s v="N44"/>
    <x v="1"/>
    <s v="0013"/>
    <s v="1013"/>
    <s v="0035"/>
    <s v="M"/>
    <x v="2717"/>
    <s v="ASOPPO_1_PRISM/City of Redding CI28"/>
    <x v="1271"/>
    <s v=""/>
    <x v="0"/>
  </r>
  <r>
    <n v="202601"/>
    <s v="W0052147"/>
    <s v="PRISM/CITY OF REDDING"/>
    <s v="WP0000014"/>
    <s v="PRISM"/>
    <n v="1108"/>
    <s v="N44"/>
    <x v="1"/>
    <s v="0013"/>
    <s v="1013"/>
    <s v="0035"/>
    <s v="M"/>
    <x v="2718"/>
    <s v="ASOPPO_2_PRISM/City of Redding CI28"/>
    <x v="1272"/>
    <s v=""/>
    <x v="0"/>
  </r>
  <r>
    <n v="202601"/>
    <s v="W0052147"/>
    <s v="PRISM/CITY OF REDDING"/>
    <s v="WP0000014"/>
    <s v="PRISM"/>
    <n v="112"/>
    <s v="N44"/>
    <x v="1"/>
    <s v="0013"/>
    <s v="1013"/>
    <s v="0035"/>
    <s v="M"/>
    <x v="2719"/>
    <s v="ASOPPO_3_PRISM/City of Redding CI28"/>
    <x v="1273"/>
    <s v=""/>
    <x v="0"/>
  </r>
  <r>
    <n v="202601"/>
    <s v="W0052147"/>
    <s v="PRISM/CITY OF REDDING"/>
    <s v="WP0000014"/>
    <s v="PRISM"/>
    <n v="97"/>
    <s v="N44"/>
    <x v="1"/>
    <s v="0013"/>
    <s v="1013"/>
    <s v="0035"/>
    <s v="M"/>
    <x v="2720"/>
    <s v="ASOPPO_4_PRISM/City of Redding CI28"/>
    <x v="1274"/>
    <s v=""/>
    <x v="0"/>
  </r>
  <r>
    <n v="202601"/>
    <s v="W0052147"/>
    <s v="PRISM/CITY OF REDDING"/>
    <s v="WP0000014"/>
    <s v="PRISM"/>
    <n v="79"/>
    <s v="N44"/>
    <x v="1"/>
    <s v="0013"/>
    <s v="1013"/>
    <s v="0035"/>
    <s v="M"/>
    <x v="2721"/>
    <s v="ASOPPO_SP_PRISM/City of Redding CI28"/>
    <x v="1275"/>
    <s v="CDHP"/>
    <x v="0"/>
  </r>
  <r>
    <n v="202601"/>
    <s v="W0052148"/>
    <s v="PRISM/CITY OF YUBA CITY"/>
    <s v="WP0000014"/>
    <s v="PRISM"/>
    <n v="120"/>
    <s v="N44"/>
    <x v="1"/>
    <s v="0013"/>
    <s v="1013"/>
    <s v="0035"/>
    <s v="M"/>
    <x v="2722"/>
    <s v="ASOPPO_1_PRISM/City of Yuba City CI28"/>
    <x v="1276"/>
    <s v=""/>
    <x v="0"/>
  </r>
  <r>
    <n v="202601"/>
    <s v="W0052148"/>
    <s v="PRISM/CITY OF YUBA CITY"/>
    <s v="WP0000014"/>
    <s v="PRISM"/>
    <n v="332"/>
    <s v="N44"/>
    <x v="1"/>
    <s v="0013"/>
    <s v="1013"/>
    <s v="0035"/>
    <s v="M"/>
    <x v="2723"/>
    <s v="ASOPPO_2_PRISM/City of Yuba City CI28"/>
    <x v="1277"/>
    <s v=""/>
    <x v="0"/>
  </r>
  <r>
    <n v="202601"/>
    <s v="W0052148"/>
    <s v="PRISM/CITY OF YUBA CITY"/>
    <s v="WP0000014"/>
    <s v="PRISM"/>
    <n v="5"/>
    <s v="N44"/>
    <x v="1"/>
    <s v="0013"/>
    <s v="1013"/>
    <s v="0035"/>
    <s v="M"/>
    <x v="2724"/>
    <s v="ASOPPO_3_PRISM/City of Yuba City CI28"/>
    <x v="1278"/>
    <s v=""/>
    <x v="0"/>
  </r>
  <r>
    <n v="202601"/>
    <s v="W0052149"/>
    <s v="PRISM/SMALL GROUP PROGRAM - SDRMA"/>
    <s v="WP0000014"/>
    <s v="PRISM"/>
    <n v="114"/>
    <s v="K23"/>
    <x v="1"/>
    <s v="0011"/>
    <s v="1012"/>
    <s v="0048"/>
    <s v="M"/>
    <x v="2725"/>
    <s v="CSTHMO_1_PRISM/Small Group Program - SDRMA+CA FF CI28"/>
    <x v="1279"/>
    <s v=""/>
    <x v="1"/>
  </r>
  <r>
    <n v="202601"/>
    <s v="W0052149"/>
    <s v="PRISM/SMALL GROUP PROGRAM - SDRMA"/>
    <s v="WP0000014"/>
    <s v="PRISM"/>
    <n v="271"/>
    <s v="K23"/>
    <x v="1"/>
    <s v="0011"/>
    <s v="1012"/>
    <s v="0048"/>
    <s v="M"/>
    <x v="2726"/>
    <s v="CSTHMO_2_PRISM/Small Group Program - SDRMA+CA FF CI28"/>
    <x v="1280"/>
    <s v=""/>
    <x v="1"/>
  </r>
  <r>
    <n v="202601"/>
    <s v="W0052149"/>
    <s v="PRISM/SMALL GROUP PROGRAM - SDRMA"/>
    <s v="WP0000014"/>
    <s v="PRISM"/>
    <n v="886"/>
    <s v="K41"/>
    <x v="1"/>
    <s v="0013"/>
    <s v="1012"/>
    <s v="0035"/>
    <s v="M"/>
    <x v="2727"/>
    <s v="ASOPPO_1_PRISM/Small Group Program - SDRMA CI28"/>
    <x v="1281"/>
    <s v=""/>
    <x v="0"/>
  </r>
  <r>
    <n v="202601"/>
    <s v="W0052149"/>
    <s v="PRISM/SMALL GROUP PROGRAM - SDRMA"/>
    <s v="WP0000014"/>
    <s v="PRISM"/>
    <n v="1034"/>
    <s v="K41"/>
    <x v="1"/>
    <s v="0013"/>
    <s v="1012"/>
    <s v="0035"/>
    <s v="M"/>
    <x v="2728"/>
    <s v="ASOPPO_2_PRISM/Small Group Program - SDRMA CI28"/>
    <x v="1282"/>
    <s v=""/>
    <x v="0"/>
  </r>
  <r>
    <n v="202601"/>
    <s v="W0052149"/>
    <s v="PRISM/SMALL GROUP PROGRAM - SDRMA"/>
    <s v="WP0000014"/>
    <s v="PRISM"/>
    <n v="282"/>
    <s v="K41"/>
    <x v="1"/>
    <s v="0013"/>
    <s v="1012"/>
    <s v="0035"/>
    <s v="M"/>
    <x v="2729"/>
    <s v="ASOEPO_1_PRISM/Small Group Program - SDRMA CI28"/>
    <x v="1283"/>
    <s v=""/>
    <x v="0"/>
  </r>
  <r>
    <n v="202601"/>
    <s v="W0052149"/>
    <s v="PRISM/SMALL GROUP PROGRAM - SDRMA"/>
    <s v="WP0000014"/>
    <s v="PRISM"/>
    <n v="266"/>
    <s v="K41"/>
    <x v="1"/>
    <s v="0013"/>
    <s v="1012"/>
    <s v="0035"/>
    <s v="M"/>
    <x v="2730"/>
    <s v="ASOPPO_3_PRISM/Small Group Program - SDRMA CI28"/>
    <x v="1284"/>
    <s v=""/>
    <x v="0"/>
  </r>
  <r>
    <n v="202601"/>
    <s v="W0052149"/>
    <s v="PRISM/SMALL GROUP PROGRAM - SDRMA"/>
    <s v="WP0000014"/>
    <s v="PRISM"/>
    <n v="18"/>
    <s v="K41"/>
    <x v="1"/>
    <s v="0013"/>
    <s v="1012"/>
    <s v="0035"/>
    <s v="M"/>
    <x v="2731"/>
    <s v="ASOPPO_SP_1_PRISM/Small Group Program - SDRMA_IND CI28"/>
    <x v="1285"/>
    <s v="CDHP"/>
    <x v="0"/>
  </r>
  <r>
    <n v="202601"/>
    <s v="W0052149"/>
    <s v="PRISM/SMALL GROUP PROGRAM - SDRMA"/>
    <s v="WP0000014"/>
    <s v="PRISM"/>
    <n v="29"/>
    <s v="K41"/>
    <x v="1"/>
    <s v="0013"/>
    <s v="1012"/>
    <s v="0035"/>
    <s v="M"/>
    <x v="2732"/>
    <s v="ASOPPO_SP_2_PRISM/Small Group Program - SDRMA_IND CI28"/>
    <x v="1286"/>
    <s v="CDHP"/>
    <x v="0"/>
  </r>
  <r>
    <n v="202601"/>
    <s v="W0052149"/>
    <s v="PRISM/SMALL GROUP PROGRAM - SDRMA"/>
    <s v="WP0000014"/>
    <s v="PRISM"/>
    <n v="130"/>
    <s v="K41"/>
    <x v="1"/>
    <s v="0013"/>
    <s v="1012"/>
    <s v="0035"/>
    <s v="M"/>
    <x v="2733"/>
    <s v="ASOPPO_4_PRISM/Small Group Program - SDRMA CI28"/>
    <x v="1287"/>
    <s v=""/>
    <x v="0"/>
  </r>
  <r>
    <n v="202601"/>
    <s v="W0052149"/>
    <s v="PRISM/SMALL GROUP PROGRAM - SDRMA"/>
    <s v="WP0000014"/>
    <s v="PRISM"/>
    <n v="12"/>
    <s v="K41"/>
    <x v="1"/>
    <s v="0013"/>
    <s v="1012"/>
    <s v="0035"/>
    <s v="M"/>
    <x v="2734"/>
    <s v="ASOPPO_5_PRISM/Small Group Program - SDRMA CI28"/>
    <x v="1288"/>
    <s v=""/>
    <x v="0"/>
  </r>
  <r>
    <n v="202601"/>
    <s v="W0052149"/>
    <s v="PRISM/SMALL GROUP PROGRAM - SDRMA"/>
    <s v="WP0000014"/>
    <s v="PRISM"/>
    <n v="20"/>
    <s v="K41"/>
    <x v="1"/>
    <s v="0013"/>
    <s v="1012"/>
    <s v="0035"/>
    <s v="M"/>
    <x v="2735"/>
    <s v="ASOEPO_2_PRISM/Small Group Program - SDRMA CI28"/>
    <x v="1289"/>
    <s v=""/>
    <x v="0"/>
  </r>
  <r>
    <n v="202601"/>
    <s v="W0052149"/>
    <s v="PRISM/SMALL GROUP PROGRAM - SDRMA"/>
    <s v="WP0000014"/>
    <s v="PRISM"/>
    <n v="61"/>
    <s v="K41"/>
    <x v="1"/>
    <s v="0013"/>
    <s v="1012"/>
    <s v="0035"/>
    <s v="M"/>
    <x v="2736"/>
    <s v="ASOPPO_6_PRISM/Small Group Program - SDRMA CI28"/>
    <x v="1290"/>
    <s v=""/>
    <x v="0"/>
  </r>
  <r>
    <n v="202601"/>
    <s v="W0052149"/>
    <s v="PRISM/SMALL GROUP PROGRAM - SDRMA"/>
    <s v="WP0000014"/>
    <s v="PRISM"/>
    <n v="51"/>
    <s v="K41"/>
    <x v="1"/>
    <s v="0013"/>
    <s v="1012"/>
    <s v="0035"/>
    <s v="M"/>
    <x v="2737"/>
    <s v="ASOPPO_SP_1_PRISM/Small Group Program - SDRMA_FAM CI28"/>
    <x v="1291"/>
    <s v="CDHP"/>
    <x v="0"/>
  </r>
  <r>
    <n v="202601"/>
    <s v="W0052149"/>
    <s v="PRISM/SMALL GROUP PROGRAM - SDRMA"/>
    <s v="WP0000014"/>
    <s v="PRISM"/>
    <n v="112"/>
    <s v="K41"/>
    <x v="1"/>
    <s v="0013"/>
    <s v="1012"/>
    <s v="0035"/>
    <s v="M"/>
    <x v="2738"/>
    <s v="ASOPPO_SP_2_PRISM/Small Group Program - SDRMA_FAM CI28"/>
    <x v="1292"/>
    <s v="CDHP"/>
    <x v="0"/>
  </r>
  <r>
    <n v="202601"/>
    <s v="W0052150"/>
    <s v="PRISM/COUNTY OF SANTA BARBARA"/>
    <s v="WP0000014"/>
    <s v="PRISM"/>
    <n v="118"/>
    <s v="N44"/>
    <x v="1"/>
    <s v="0013"/>
    <s v="1013"/>
    <s v="0035"/>
    <s v="M"/>
    <x v="2739"/>
    <s v="ASOPPO_1_PRISM/County of Santa Barbara CI28"/>
    <x v="1293"/>
    <s v=""/>
    <x v="0"/>
  </r>
  <r>
    <n v="202601"/>
    <s v="W0052150"/>
    <s v="PRISM/COUNTY OF SANTA BARBARA"/>
    <s v="WP0000014"/>
    <s v="PRISM"/>
    <n v="628"/>
    <s v="N44"/>
    <x v="1"/>
    <s v="0013"/>
    <s v="1013"/>
    <s v="0035"/>
    <s v="M"/>
    <x v="2740"/>
    <s v="ASOPPO_SP_PRISM/County of Santa Barbara_IND CI28"/>
    <x v="1294"/>
    <s v="CDHP"/>
    <x v="0"/>
  </r>
  <r>
    <n v="202601"/>
    <s v="W0052150"/>
    <s v="PRISM/COUNTY OF SANTA BARBARA"/>
    <s v="WP0000014"/>
    <s v="PRISM"/>
    <n v="1339"/>
    <s v="N44"/>
    <x v="1"/>
    <s v="0013"/>
    <s v="1013"/>
    <s v="0035"/>
    <s v="M"/>
    <x v="2741"/>
    <s v="ASOEPO_1_PRISM/County of Santa Barbara CI28"/>
    <x v="1295"/>
    <s v=""/>
    <x v="0"/>
  </r>
  <r>
    <n v="202601"/>
    <s v="W0052150"/>
    <s v="PRISM/COUNTY OF SANTA BARBARA"/>
    <s v="WP0000014"/>
    <s v="PRISM"/>
    <n v="2454"/>
    <s v="N44"/>
    <x v="1"/>
    <s v="0013"/>
    <s v="1013"/>
    <s v="0035"/>
    <s v="M"/>
    <x v="2742"/>
    <s v="ASOEPO_2_PRISM/County of Santa Barbara CI28"/>
    <x v="1296"/>
    <s v=""/>
    <x v="0"/>
  </r>
  <r>
    <n v="202601"/>
    <s v="W0052150"/>
    <s v="PRISM/COUNTY OF SANTA BARBARA"/>
    <s v="WP0000014"/>
    <s v="PRISM"/>
    <n v="156"/>
    <s v="N44"/>
    <x v="1"/>
    <s v="0013"/>
    <s v="1013"/>
    <s v="0035"/>
    <s v="M"/>
    <x v="2743"/>
    <s v="ASOPPO_2_PRISM/County of Santa Barbara CI28"/>
    <x v="1297"/>
    <s v=""/>
    <x v="0"/>
  </r>
  <r>
    <n v="202601"/>
    <s v="W0052150"/>
    <s v="PRISM/COUNTY OF SANTA BARBARA"/>
    <s v="WP0000014"/>
    <s v="PRISM"/>
    <n v="399"/>
    <s v="N44"/>
    <x v="1"/>
    <s v="0013"/>
    <s v="1013"/>
    <s v="0035"/>
    <s v="M"/>
    <x v="2744"/>
    <s v="ASOEPO_3_PRISM/County of Santa Barbara CI28"/>
    <x v="1298"/>
    <s v=""/>
    <x v="0"/>
  </r>
  <r>
    <n v="202601"/>
    <s v="W0052150"/>
    <s v="PRISM/COUNTY OF SANTA BARBARA"/>
    <s v="WP0000014"/>
    <s v="PRISM"/>
    <n v="225"/>
    <s v="N44"/>
    <x v="1"/>
    <s v="0013"/>
    <s v="1013"/>
    <s v="0035"/>
    <s v="M"/>
    <x v="2745"/>
    <s v="ASOEPO_4_PRISM/County of Santa Barbara CI28"/>
    <x v="1299"/>
    <s v=""/>
    <x v="0"/>
  </r>
  <r>
    <n v="202601"/>
    <s v="W0052150"/>
    <s v="PRISM/COUNTY OF SANTA BARBARA"/>
    <s v="WP0000014"/>
    <s v="PRISM"/>
    <n v="695"/>
    <s v="N44"/>
    <x v="1"/>
    <s v="0013"/>
    <s v="1013"/>
    <s v="0035"/>
    <s v="M"/>
    <x v="2746"/>
    <s v="ASOPPO_SP_PRISM/County of Santa Barbara_FAM CI28"/>
    <x v="1300"/>
    <s v="CDHP"/>
    <x v="0"/>
  </r>
  <r>
    <n v="202601"/>
    <s v="W0052150"/>
    <s v="PRISM/COUNTY OF SANTA BARBARA"/>
    <s v="WP0000014"/>
    <s v="PRISM"/>
    <n v="272"/>
    <s v="T49"/>
    <x v="1"/>
    <s v="0013"/>
    <s v="1013"/>
    <s v="0067"/>
    <s v="M"/>
    <x v="2747"/>
    <s v="ASOEPO_5_PRISM/County of Santa Barbara CI28"/>
    <x v="1301"/>
    <s v=""/>
    <x v="0"/>
  </r>
  <r>
    <n v="202601"/>
    <s v="W0052151"/>
    <s v="PRISM/SANTA BARBARA SUPERIOR COURTS"/>
    <s v="WP0000014"/>
    <s v="PRISM"/>
    <n v="442"/>
    <s v="N44"/>
    <x v="1"/>
    <s v="0013"/>
    <s v="1013"/>
    <s v="0035"/>
    <s v="M"/>
    <x v="2748"/>
    <s v="ASOEPO_1_PRISM/Santa Barbara Superior Courts CI28"/>
    <x v="1302"/>
    <s v=""/>
    <x v="0"/>
  </r>
  <r>
    <n v="202601"/>
    <s v="W0052151"/>
    <s v="PRISM/SANTA BARBARA SUPERIOR COURTS"/>
    <s v="WP0000014"/>
    <s v="PRISM"/>
    <n v="10"/>
    <s v="N44"/>
    <x v="1"/>
    <s v="0013"/>
    <s v="1013"/>
    <s v="0035"/>
    <s v="M"/>
    <x v="2749"/>
    <s v="ASOPPO_SP_PRISM/Santa Barbara Superior Courts_IND CI28"/>
    <x v="1303"/>
    <s v="CDHP"/>
    <x v="0"/>
  </r>
  <r>
    <n v="202601"/>
    <s v="W0052151"/>
    <s v="PRISM/SANTA BARBARA SUPERIOR COURTS"/>
    <s v="WP0000014"/>
    <s v="PRISM"/>
    <n v="60"/>
    <s v="N44"/>
    <x v="1"/>
    <s v="0013"/>
    <s v="1013"/>
    <s v="0035"/>
    <s v="M"/>
    <x v="2750"/>
    <s v="ASOEPO_2_PRISM/Santa Barbara Superior Courts CI28"/>
    <x v="1304"/>
    <s v=""/>
    <x v="0"/>
  </r>
  <r>
    <n v="202601"/>
    <s v="W0052151"/>
    <s v="PRISM/SANTA BARBARA SUPERIOR COURTS"/>
    <s v="WP0000014"/>
    <s v="PRISM"/>
    <n v="20"/>
    <s v="N44"/>
    <x v="1"/>
    <s v="0013"/>
    <s v="1013"/>
    <s v="0035"/>
    <s v="M"/>
    <x v="2751"/>
    <s v="ASOPPO_SP_PRISM/Santa Barbara Superior Courts_FAM CI28"/>
    <x v="1305"/>
    <s v="CDHP"/>
    <x v="0"/>
  </r>
  <r>
    <n v="202601"/>
    <s v="W0052152"/>
    <s v="PRISM/AMADOR COUNTY"/>
    <s v="WP0000014"/>
    <s v="PRISM"/>
    <n v="429"/>
    <s v="N44"/>
    <x v="1"/>
    <s v="0013"/>
    <s v="1013"/>
    <s v="0035"/>
    <s v="M"/>
    <x v="2752"/>
    <s v="ASOPPO_PRISM/Amador County CI28"/>
    <x v="1306"/>
    <s v=""/>
    <x v="0"/>
  </r>
  <r>
    <n v="202601"/>
    <s v="W0052198"/>
    <s v="PROVIDENCE HEALTH &amp; SERVICES"/>
    <m/>
    <s v="PROVIDENCE HEALTH &amp; SVCS"/>
    <n v="6251"/>
    <s v="K11"/>
    <x v="1"/>
    <s v="0011"/>
    <s v="1012"/>
    <s v="0012"/>
    <s v="M"/>
    <x v="2753"/>
    <s v="CSTHMO_1_Providence Health &amp; Services CI28"/>
    <x v="1307"/>
    <s v=""/>
    <x v="1"/>
  </r>
  <r>
    <n v="202601"/>
    <s v="W0052198"/>
    <s v="PROVIDENCE HEALTH &amp; SERVICES"/>
    <m/>
    <s v="PROVIDENCE HEALTH &amp; SVCS"/>
    <n v="6707"/>
    <s v="K11"/>
    <x v="1"/>
    <s v="0011"/>
    <s v="1012"/>
    <s v="0012"/>
    <s v="M"/>
    <x v="2754"/>
    <s v="CSTHMO_2_Providence Health &amp; Services CI28"/>
    <x v="1308"/>
    <s v=""/>
    <x v="1"/>
  </r>
  <r>
    <n v="202601"/>
    <s v="W0052198"/>
    <s v="PROVIDENCE HEALTH &amp; SERVICES"/>
    <m/>
    <s v="PROVIDENCE HEALTH &amp; SVCS"/>
    <n v="5826"/>
    <s v="K11"/>
    <x v="1"/>
    <s v="0011"/>
    <s v="1012"/>
    <s v="0012"/>
    <s v="M"/>
    <x v="2755"/>
    <s v="CSTHMO_3_Providence Health &amp; Services+C CI28"/>
    <x v="1309"/>
    <s v=""/>
    <x v="1"/>
  </r>
  <r>
    <n v="202601"/>
    <s v="W0052198"/>
    <s v="PROVIDENCE HEALTH &amp; SERVICES"/>
    <m/>
    <s v="PROVIDENCE HEALTH &amp; SVCS"/>
    <n v="449"/>
    <s v="K11"/>
    <x v="1"/>
    <s v="0011"/>
    <s v="1012"/>
    <s v="0012"/>
    <s v="M"/>
    <x v="2756"/>
    <s v="CSTHMO_4_Providence Health &amp; Services CI28"/>
    <x v="1310"/>
    <s v=""/>
    <x v="1"/>
  </r>
  <r>
    <n v="202601"/>
    <s v="W0052198"/>
    <s v="PROVIDENCE HEALTH &amp; SERVICES"/>
    <m/>
    <s v="PROVIDENCE HEALTH &amp; SVCS"/>
    <n v="11661"/>
    <s v="T23"/>
    <x v="1"/>
    <s v="0032"/>
    <s v="1012"/>
    <s v="0012"/>
    <s v="M"/>
    <x v="2757"/>
    <s v="CSTHMO_Trio_1_Providence Health &amp; Services+C CI28"/>
    <x v="1311"/>
    <s v=""/>
    <x v="1"/>
  </r>
  <r>
    <n v="202601"/>
    <s v="W0052198"/>
    <s v="PROVIDENCE HEALTH &amp; SERVICES"/>
    <m/>
    <s v="PROVIDENCE HEALTH &amp; SVCS"/>
    <n v="684"/>
    <s v="T23"/>
    <x v="1"/>
    <s v="0032"/>
    <s v="1012"/>
    <s v="0012"/>
    <s v="M"/>
    <x v="2758"/>
    <s v="CSTHMO_Trio_2_Providence Health &amp; Services+C CI28"/>
    <x v="1312"/>
    <s v=""/>
    <x v="1"/>
  </r>
  <r>
    <n v="202601"/>
    <s v="W0052199"/>
    <s v="SHEET METAL WORKERS' LOCAL UNION NO. 104"/>
    <s v="WP2024290"/>
    <s v="SHEET METAL WORKERS INTL ASSC"/>
    <n v="5471"/>
    <s v="N45"/>
    <x v="1"/>
    <s v="0025"/>
    <s v="1003"/>
    <s v="0058"/>
    <s v="M"/>
    <x v="2759"/>
    <s v="SAPLUSPPO_Sheet Metal Workers Local Union No 104 CI27"/>
    <x v="1313"/>
    <s v=""/>
    <x v="0"/>
  </r>
  <r>
    <n v="202601"/>
    <s v="W0052200"/>
    <s v="NORTHERN CA SHEET METAL WORKERS HEALTH CARE PLAN"/>
    <s v="WP2024290"/>
    <s v="NORTHERN CA SHEET METAL WRKRS"/>
    <n v="2071"/>
    <s v="N45"/>
    <x v="1"/>
    <s v="0025"/>
    <s v="1003"/>
    <s v="0058"/>
    <s v="M"/>
    <x v="2760"/>
    <s v="SAPLUSPPO_1_Northern CA Sheet Metal Workers Health Care Plan CI27"/>
    <x v="1314"/>
    <s v=""/>
    <x v="0"/>
  </r>
  <r>
    <n v="202601"/>
    <s v="W0052236"/>
    <s v="SAN BERNARDINO COUNTY-RETIREES"/>
    <s v="WP0000006"/>
    <s v="CNTY OF SAN BERNARDINO"/>
    <n v="92"/>
    <s v="N15"/>
    <x v="1"/>
    <s v="0012"/>
    <s v="1003"/>
    <s v="0012"/>
    <s v="M"/>
    <x v="2761"/>
    <s v="CSTPOS_1_San Bernardino County-Retirees RX00+EV CI28"/>
    <x v="1315"/>
    <s v=""/>
    <x v="1"/>
  </r>
  <r>
    <n v="202601"/>
    <s v="W0052236"/>
    <s v="SAN BERNARDINO COUNTY-RETIREES"/>
    <s v="WP0000006"/>
    <s v="CNTY OF SAN BERNARDINO"/>
    <n v="24"/>
    <s v="N15"/>
    <x v="1"/>
    <s v="0012"/>
    <s v="1003"/>
    <s v="0012"/>
    <s v="M"/>
    <x v="2762"/>
    <s v="CSTPOS_2_San Bernardino County-Retirees RX00+EV CI28"/>
    <x v="1316"/>
    <s v=""/>
    <x v="1"/>
  </r>
  <r>
    <n v="202601"/>
    <s v="W0052236"/>
    <s v="SAN BERNARDINO COUNTY-RETIREES"/>
    <s v="WP0000006"/>
    <s v="CNTY OF SAN BERNARDINO"/>
    <n v="1"/>
    <s v="N15"/>
    <x v="1"/>
    <s v="0012"/>
    <s v="1003"/>
    <s v="0012"/>
    <s v="M"/>
    <x v="2763"/>
    <s v="CSTPOS_3_San Bernardino County-Retirees Supp to Med RXGPDP+EV CI28"/>
    <x v="1317"/>
    <s v=""/>
    <x v="1"/>
  </r>
  <r>
    <n v="202601"/>
    <s v="W0052236"/>
    <s v="SAN BERNARDINO COUNTY-RETIREES"/>
    <s v="WP0000006"/>
    <s v="CNTY OF SAN BERNARDINO"/>
    <n v="16"/>
    <s v="N61"/>
    <x v="1"/>
    <s v="0003"/>
    <s v="1003"/>
    <s v="0012"/>
    <s v="M"/>
    <x v="2764"/>
    <s v="CSTPPO_1_San Bernardino County-Retirees RX00+EV CI28"/>
    <x v="1318"/>
    <s v=""/>
    <x v="1"/>
  </r>
  <r>
    <n v="202601"/>
    <s v="W0052236"/>
    <s v="SAN BERNARDINO COUNTY-RETIREES"/>
    <s v="WP0000006"/>
    <s v="CNTY OF SAN BERNARDINO"/>
    <n v="11"/>
    <s v="N61"/>
    <x v="1"/>
    <s v="0003"/>
    <s v="1003"/>
    <s v="0012"/>
    <s v="M"/>
    <x v="2765"/>
    <s v="CSTPPO_2_San Bernardino County-Retirees RX00+EV CI28"/>
    <x v="1319"/>
    <s v=""/>
    <x v="1"/>
  </r>
  <r>
    <n v="202601"/>
    <s v="W0052236"/>
    <s v="SAN BERNARDINO COUNTY-RETIREES"/>
    <s v="WP0000006"/>
    <s v="CNTY OF SAN BERNARDINO"/>
    <n v="1"/>
    <s v="N61"/>
    <x v="1"/>
    <s v="0003"/>
    <s v="1003"/>
    <s v="0012"/>
    <s v="M"/>
    <x v="2766"/>
    <s v="CSTPPO_3_San Bernardino County-Retirees Supp to Med RXGPDP+EV CI28"/>
    <x v="1320"/>
    <s v=""/>
    <x v="1"/>
  </r>
  <r>
    <n v="202601"/>
    <s v="W0052236"/>
    <s v="SAN BERNARDINO COUNTY-RETIREES"/>
    <s v="WP0000006"/>
    <s v="CNTY OF SAN BERNARDINO"/>
    <n v="63"/>
    <s v="N61"/>
    <x v="1"/>
    <s v="0003"/>
    <s v="1003"/>
    <s v="0012"/>
    <s v="M"/>
    <x v="2767"/>
    <s v="CSTPPO_4_San Bernardino County-Retirees Supp to Med RXGPDP+EV CI28"/>
    <x v="1321"/>
    <s v=""/>
    <x v="1"/>
  </r>
  <r>
    <n v="202601"/>
    <s v="W0052236"/>
    <s v="SAN BERNARDINO COUNTY-RETIREES"/>
    <s v="WP0000006"/>
    <s v="CNTY OF SAN BERNARDINO"/>
    <n v="26"/>
    <s v="T13"/>
    <x v="1"/>
    <s v="0032"/>
    <s v="1003"/>
    <s v="0012"/>
    <s v="M"/>
    <x v="2768"/>
    <s v="CSTHMO_Trio_San Bernardino County-Retirees RX00 CI28"/>
    <x v="1322"/>
    <s v=""/>
    <x v="1"/>
  </r>
  <r>
    <n v="202601"/>
    <s v="W0052260"/>
    <s v="CVT/EL SEGUNDO USD"/>
    <s v="WP0000009"/>
    <s v="CVT"/>
    <n v="1"/>
    <s v="K11"/>
    <x v="1"/>
    <s v="0011"/>
    <s v="1012"/>
    <s v="0012"/>
    <s v="M"/>
    <x v="2769"/>
    <s v="CSTHMO_2_CVT+C CI27"/>
    <x v="1323"/>
    <s v=""/>
    <x v="1"/>
  </r>
  <r>
    <n v="202601"/>
    <s v="W0052263"/>
    <s v="CVT/LANCASTER SCHOOL DISTRICT"/>
    <s v="WP0000009"/>
    <s v="CVT"/>
    <n v="9"/>
    <s v="K11"/>
    <x v="1"/>
    <s v="0011"/>
    <s v="1012"/>
    <s v="0012"/>
    <s v="M"/>
    <x v="2769"/>
    <s v="CSTHMO_2_CVT+C CI27"/>
    <x v="1323"/>
    <s v=""/>
    <x v="1"/>
  </r>
  <r>
    <n v="202601"/>
    <s v="W0052266"/>
    <s v="CVT/MOORPARK USD"/>
    <s v="WP0000009"/>
    <s v="CVT"/>
    <n v="183"/>
    <s v="K11"/>
    <x v="1"/>
    <s v="0011"/>
    <s v="1012"/>
    <s v="0012"/>
    <s v="M"/>
    <x v="2770"/>
    <s v="CSTHMO_1_CVT+C CI27"/>
    <x v="1324"/>
    <s v=""/>
    <x v="1"/>
  </r>
  <r>
    <n v="202601"/>
    <s v="W0052267"/>
    <s v="CVT/PALMDALE SCHOOL DISTRICT"/>
    <s v="WP0000009"/>
    <s v="CVT"/>
    <n v="6"/>
    <s v="K11"/>
    <x v="1"/>
    <s v="0011"/>
    <s v="1012"/>
    <s v="0012"/>
    <s v="M"/>
    <x v="2771"/>
    <s v="CSTHMO_3_CVT+C CI27"/>
    <x v="1325"/>
    <s v=""/>
    <x v="1"/>
  </r>
  <r>
    <n v="202601"/>
    <s v="W0052269"/>
    <s v="CVT/SAN LORENZO VALLEY USD"/>
    <s v="WP0000009"/>
    <s v="CVT"/>
    <n v="41"/>
    <s v="K11"/>
    <x v="1"/>
    <s v="0011"/>
    <s v="1012"/>
    <s v="0012"/>
    <s v="M"/>
    <x v="2769"/>
    <s v="CSTHMO_2_CVT+C CI27"/>
    <x v="1323"/>
    <s v=""/>
    <x v="1"/>
  </r>
  <r>
    <n v="202601"/>
    <s v="W0052269"/>
    <s v="CVT/SAN LORENZO VALLEY USD"/>
    <s v="WP0000009"/>
    <s v="CVT"/>
    <n v="13"/>
    <s v="K11"/>
    <x v="1"/>
    <s v="0011"/>
    <s v="1012"/>
    <s v="0012"/>
    <s v="M"/>
    <x v="2771"/>
    <s v="CSTHMO_3_CVT+C CI27"/>
    <x v="1325"/>
    <s v=""/>
    <x v="1"/>
  </r>
  <r>
    <n v="202601"/>
    <s v="W0052269"/>
    <s v="CVT/SAN LORENZO VALLEY USD"/>
    <s v="WP0000009"/>
    <s v="CVT"/>
    <n v="45"/>
    <s v="T23"/>
    <x v="1"/>
    <s v="0032"/>
    <s v="1012"/>
    <s v="0012"/>
    <s v="M"/>
    <x v="2772"/>
    <s v="CSTHMO_Trio_1_CVT+C CI27"/>
    <x v="1326"/>
    <s v=""/>
    <x v="1"/>
  </r>
  <r>
    <n v="202601"/>
    <s v="W0052295"/>
    <s v="FRESNO CITY EMPLOYEES H&amp;W TRUST"/>
    <s v="WP2023107"/>
    <s v="FRESNO CITY EMPLOYEES H AND W"/>
    <n v="11545"/>
    <s v="L45"/>
    <x v="1"/>
    <s v="0026"/>
    <s v="1002"/>
    <s v="0058"/>
    <s v="M"/>
    <x v="2773"/>
    <s v="SARBPPO_1_Fresno City Employees Health and Welfare Trust"/>
    <x v="1327"/>
    <s v=""/>
    <x v="0"/>
  </r>
  <r>
    <n v="202601"/>
    <s v="W0052295"/>
    <s v="FRESNO CITY EMPLOYEES H&amp;W TRUST"/>
    <s v="WP2023107"/>
    <s v="FRESNO CITY EMPLOYEES H AND W"/>
    <n v="1"/>
    <s v="L45"/>
    <x v="1"/>
    <s v="0026"/>
    <s v="1002"/>
    <s v="0058"/>
    <s v="M"/>
    <x v="2774"/>
    <s v="SARBPPO_2_Fresno City Employees Health and Welfare Trust"/>
    <x v="1328"/>
    <s v=""/>
    <x v="0"/>
  </r>
  <r>
    <n v="202601"/>
    <s v="W0052295"/>
    <s v="FRESNO CITY EMPLOYEES H&amp;W TRUST"/>
    <s v="WP2023107"/>
    <s v="FRESNO CITY EMPLOYEES H AND W"/>
    <n v="187"/>
    <s v="L45"/>
    <x v="1"/>
    <s v="0026"/>
    <s v="1002"/>
    <s v="0058"/>
    <s v="M"/>
    <x v="2775"/>
    <s v="SARBPPO_5_Fresno City Employees Health and Welfare Trust"/>
    <x v="1329"/>
    <s v=""/>
    <x v="0"/>
  </r>
  <r>
    <n v="202601"/>
    <s v="W0052308"/>
    <s v="CVT/PALO VERDE SCHOOL DISTRICT"/>
    <s v="WP0000009"/>
    <s v="CVT"/>
    <n v="2"/>
    <s v="K11"/>
    <x v="1"/>
    <s v="0011"/>
    <s v="1012"/>
    <s v="0012"/>
    <s v="M"/>
    <x v="2769"/>
    <s v="CSTHMO_2_CVT+C CI27"/>
    <x v="1323"/>
    <s v=""/>
    <x v="1"/>
  </r>
  <r>
    <n v="202601"/>
    <s v="W0052308"/>
    <s v="CVT/PALO VERDE SCHOOL DISTRICT"/>
    <s v="WP0000009"/>
    <s v="CVT"/>
    <n v="3"/>
    <s v="K11"/>
    <x v="1"/>
    <s v="0011"/>
    <s v="1012"/>
    <s v="0012"/>
    <s v="M"/>
    <x v="2771"/>
    <s v="CSTHMO_3_CVT+C CI27"/>
    <x v="1325"/>
    <s v=""/>
    <x v="1"/>
  </r>
  <r>
    <n v="202601"/>
    <s v="W0052316"/>
    <s v="PSPP JOINT EMPLOYER AND UNION HEALTH"/>
    <s v="WP2022906"/>
    <s v="PSPP"/>
    <n v="1343"/>
    <s v="L45"/>
    <x v="1"/>
    <s v="0028"/>
    <s v="1002"/>
    <s v="0058"/>
    <s v="M"/>
    <x v="2776"/>
    <s v="SANNPPO_Printing Specialties and Paper Products"/>
    <x v="1330"/>
    <s v=""/>
    <x v="0"/>
  </r>
  <r>
    <n v="202601"/>
    <s v="W0052318"/>
    <s v="ILWU-PMA WELFARE PLAN"/>
    <s v="WP2024573"/>
    <s v="ILWU-PMA WELFARE PLAN"/>
    <n v="27770"/>
    <s v="N45"/>
    <x v="1"/>
    <s v="0026"/>
    <s v="1003"/>
    <s v="0058"/>
    <s v="M"/>
    <x v="2777"/>
    <s v="SARBPPO_ILWU PMA Welfare Plan Zenith American Solutions"/>
    <x v="1331"/>
    <s v=""/>
    <x v="0"/>
  </r>
  <r>
    <n v="202601"/>
    <s v="W0052320"/>
    <s v="CAPE"/>
    <m/>
    <s v="CAPE"/>
    <n v="184"/>
    <s v="F22"/>
    <x v="1"/>
    <s v="0012"/>
    <s v="1002"/>
    <s v="0012"/>
    <s v="M"/>
    <x v="2778"/>
    <s v="CSTPOS_1_CAPE RX00+CA+H CI28"/>
    <x v="1332"/>
    <s v=""/>
    <x v="1"/>
  </r>
  <r>
    <n v="202601"/>
    <s v="W0052320"/>
    <s v="CAPE"/>
    <m/>
    <s v="CAPE"/>
    <n v="17118"/>
    <s v="F22"/>
    <x v="1"/>
    <s v="0012"/>
    <s v="1002"/>
    <s v="0012"/>
    <s v="M"/>
    <x v="2779"/>
    <s v="CSTPOS_2_CAPE RX00+CA+H CI28"/>
    <x v="1333"/>
    <s v=""/>
    <x v="1"/>
  </r>
  <r>
    <n v="202601"/>
    <s v="W0052321"/>
    <s v="UFCW - RESTRICTED"/>
    <s v="WP2023852"/>
    <s v="UFCW"/>
    <n v="179"/>
    <s v="N45"/>
    <x v="1"/>
    <s v="0025"/>
    <s v="1003"/>
    <s v="0058"/>
    <s v="M"/>
    <x v="2780"/>
    <s v="SAPLUSPPO_SP_3_UFCW - Employers Benefit Plans CI28"/>
    <x v="1334"/>
    <s v=""/>
    <x v="0"/>
  </r>
  <r>
    <n v="202601"/>
    <s v="W0052321"/>
    <s v="UFCW - RESTRICTED"/>
    <s v="WP2023852"/>
    <s v="UFCW"/>
    <n v="208"/>
    <s v="N45"/>
    <x v="1"/>
    <s v="0025"/>
    <s v="1003"/>
    <s v="0058"/>
    <s v="M"/>
    <x v="2781"/>
    <s v="SAPLUSPPO_SP_4_UFCW - Employers Benefit Plans CI28"/>
    <x v="1335"/>
    <s v=""/>
    <x v="0"/>
  </r>
  <r>
    <n v="202601"/>
    <s v="W0052321"/>
    <s v="UFCW - RESTRICTED"/>
    <s v="WP2023852"/>
    <s v="UFCW"/>
    <n v="2"/>
    <s v="N45"/>
    <x v="1"/>
    <s v="0025"/>
    <s v="1003"/>
    <s v="0058"/>
    <s v="M"/>
    <x v="2782"/>
    <s v="SAPLUSPPO_3_UFCW - Employers Benefit Plans CI28"/>
    <x v="1336"/>
    <s v=""/>
    <x v="0"/>
  </r>
  <r>
    <n v="202601"/>
    <s v="W0052321"/>
    <s v="UFCW - RESTRICTED"/>
    <s v="WP2023852"/>
    <s v="UFCW"/>
    <n v="14"/>
    <s v="N45"/>
    <x v="1"/>
    <s v="0025"/>
    <s v="1003"/>
    <s v="0058"/>
    <s v="M"/>
    <x v="2783"/>
    <s v="SAPLUSPPO_4_UFCW - Employers Benefit Plans CI28"/>
    <x v="1337"/>
    <s v=""/>
    <x v="0"/>
  </r>
  <r>
    <n v="202601"/>
    <s v="W0052323"/>
    <s v="UFCW - NON RESTRICTED"/>
    <s v="WP2023852"/>
    <s v="UFCW"/>
    <n v="1"/>
    <s v="N45"/>
    <x v="1"/>
    <s v="0025"/>
    <s v="1003"/>
    <s v="0058"/>
    <s v="M"/>
    <x v="2784"/>
    <s v="SAPLUSPPO_1_UFCW - Employers Benefit Plans CI28"/>
    <x v="1338"/>
    <s v=""/>
    <x v="0"/>
  </r>
  <r>
    <n v="202601"/>
    <s v="W0052323"/>
    <s v="UFCW - NON RESTRICTED"/>
    <s v="WP2023852"/>
    <s v="UFCW"/>
    <n v="3051"/>
    <s v="N45"/>
    <x v="1"/>
    <s v="0025"/>
    <s v="1003"/>
    <s v="0058"/>
    <s v="M"/>
    <x v="2785"/>
    <s v="SAPLUSPPO_SP_2_UFCW - Employers Benefit Plans CI28"/>
    <x v="1339"/>
    <s v=""/>
    <x v="0"/>
  </r>
  <r>
    <n v="202601"/>
    <s v="W0052323"/>
    <s v="UFCW - NON RESTRICTED"/>
    <s v="WP2023852"/>
    <s v="UFCW"/>
    <n v="15163"/>
    <s v="N45"/>
    <x v="1"/>
    <s v="0025"/>
    <s v="1003"/>
    <s v="0058"/>
    <s v="M"/>
    <x v="2780"/>
    <s v="SAPLUSPPO_SP_3_UFCW - Employers Benefit Plans CI28"/>
    <x v="1334"/>
    <s v=""/>
    <x v="0"/>
  </r>
  <r>
    <n v="202601"/>
    <s v="W0052323"/>
    <s v="UFCW - NON RESTRICTED"/>
    <s v="WP2023852"/>
    <s v="UFCW"/>
    <n v="3556"/>
    <s v="N45"/>
    <x v="1"/>
    <s v="0025"/>
    <s v="1003"/>
    <s v="0058"/>
    <s v="M"/>
    <x v="2786"/>
    <s v="SAPLUSPPO_2_UFCW - Employers Benefit Plans CI28"/>
    <x v="1340"/>
    <s v=""/>
    <x v="0"/>
  </r>
  <r>
    <n v="202601"/>
    <s v="W0052323"/>
    <s v="UFCW - NON RESTRICTED"/>
    <s v="WP2023852"/>
    <s v="UFCW"/>
    <n v="3918"/>
    <s v="N45"/>
    <x v="1"/>
    <s v="0025"/>
    <s v="1003"/>
    <s v="0058"/>
    <s v="M"/>
    <x v="2782"/>
    <s v="SAPLUSPPO_3_UFCW - Employers Benefit Plans CI28"/>
    <x v="1336"/>
    <s v=""/>
    <x v="0"/>
  </r>
  <r>
    <n v="202601"/>
    <s v="W0052323"/>
    <s v="UFCW - NON RESTRICTED"/>
    <s v="WP2023852"/>
    <s v="UFCW"/>
    <n v="1807"/>
    <s v="N45"/>
    <x v="1"/>
    <s v="0025"/>
    <s v="1003"/>
    <s v="0058"/>
    <s v="M"/>
    <x v="2783"/>
    <s v="SAPLUSPPO_4_UFCW - Employers Benefit Plans CI28"/>
    <x v="1337"/>
    <s v=""/>
    <x v="0"/>
  </r>
  <r>
    <n v="202601"/>
    <s v="W0052331"/>
    <s v="SISC/KENTFIELD SCHOOL DISTRICT"/>
    <s v="WP0000007"/>
    <s v="SISC"/>
    <n v="18"/>
    <s v="N44"/>
    <x v="1"/>
    <s v="0013"/>
    <s v="1013"/>
    <s v="0035"/>
    <s v="M"/>
    <x v="2787"/>
    <s v="ASOPPO_2_SISC 80 CI27"/>
    <x v="1341"/>
    <s v=""/>
    <x v="0"/>
  </r>
  <r>
    <n v="202601"/>
    <s v="W0052331"/>
    <s v="SISC/KENTFIELD SCHOOL DISTRICT"/>
    <s v="WP0000007"/>
    <s v="SISC"/>
    <n v="6"/>
    <s v="N44"/>
    <x v="1"/>
    <s v="0013"/>
    <s v="1013"/>
    <s v="0035"/>
    <s v="M"/>
    <x v="2788"/>
    <s v="ASOPPO_2_SISC 100 CI27"/>
    <x v="1342"/>
    <s v=""/>
    <x v="0"/>
  </r>
  <r>
    <n v="202601"/>
    <s v="W0052334"/>
    <s v="AAA NCNU"/>
    <m/>
    <s v="AAA NCNU"/>
    <n v="366"/>
    <s v="N44"/>
    <x v="1"/>
    <s v="0013"/>
    <s v="1013"/>
    <s v="0035"/>
    <s v="M"/>
    <x v="2789"/>
    <s v="ASOPPO_1_AAA NCNU RX00 CI28"/>
    <x v="1343"/>
    <s v=""/>
    <x v="0"/>
  </r>
  <r>
    <n v="202601"/>
    <s v="W0052334"/>
    <s v="AAA NCNU"/>
    <m/>
    <s v="AAA NCNU"/>
    <n v="2402"/>
    <s v="N44"/>
    <x v="1"/>
    <s v="0013"/>
    <s v="1013"/>
    <s v="0035"/>
    <s v="M"/>
    <x v="2790"/>
    <s v="ASOPPO_2_AAA NCNU RX00 CI28"/>
    <x v="1344"/>
    <s v=""/>
    <x v="0"/>
  </r>
  <r>
    <n v="202601"/>
    <s v="W0052334"/>
    <s v="AAA NCNU"/>
    <m/>
    <s v="AAA NCNU"/>
    <n v="1704"/>
    <s v="N44"/>
    <x v="1"/>
    <s v="0013"/>
    <s v="1013"/>
    <s v="0035"/>
    <s v="M"/>
    <x v="2791"/>
    <s v="ASOPPO_SP_AAA NCNU_FAM CI28"/>
    <x v="1345"/>
    <s v=""/>
    <x v="0"/>
  </r>
  <r>
    <n v="202601"/>
    <s v="W0052334"/>
    <s v="AAA NCNU"/>
    <m/>
    <s v="AAA NCNU"/>
    <n v="682"/>
    <s v="N44"/>
    <x v="1"/>
    <s v="0013"/>
    <s v="1013"/>
    <s v="0035"/>
    <s v="M"/>
    <x v="2792"/>
    <s v="ASOPPO_SP_AAA NCNU_IND CI28"/>
    <x v="1346"/>
    <s v=""/>
    <x v="0"/>
  </r>
  <r>
    <n v="202601"/>
    <s v="W0053467"/>
    <s v="DIGNITY HEALTH"/>
    <m/>
    <s v="DIGNITY HEALTH BAKERSFIELD"/>
    <n v="8384"/>
    <s v="K11"/>
    <x v="1"/>
    <s v="0011"/>
    <s v="1012"/>
    <s v="0012"/>
    <s v="M"/>
    <x v="2793"/>
    <s v="CSTHMO_Dignity Health RX00+C+EV CI28"/>
    <x v="1347"/>
    <s v=""/>
    <x v="1"/>
  </r>
  <r>
    <n v="202601"/>
    <s v="W0053467"/>
    <s v="DIGNITY HEALTH"/>
    <m/>
    <s v="DIGNITY HEALTH BAKERSFIELD"/>
    <n v="401"/>
    <s v="T23"/>
    <x v="1"/>
    <s v="0032"/>
    <s v="1012"/>
    <s v="0012"/>
    <s v="M"/>
    <x v="2794"/>
    <s v="CSTHMO_Trio_Dignity Health RX00 CI28"/>
    <x v="1348"/>
    <s v=""/>
    <x v="1"/>
  </r>
  <r>
    <n v="202601"/>
    <s v="W0053647"/>
    <s v="OFFICE EMPLOYEE INSURANCE LOCAL 29 H&amp;W TRUST"/>
    <m/>
    <s v="OFFICE EMPLOYEE INS TRUST LOCAL 29"/>
    <n v="80"/>
    <s v="F20"/>
    <x v="1"/>
    <s v="0011"/>
    <s v="1002"/>
    <s v="0012"/>
    <s v="M"/>
    <x v="2795"/>
    <s v="HMO Zero Fac Ded 30-20% RX84 Jan26"/>
    <x v="115"/>
    <s v=""/>
    <x v="0"/>
  </r>
  <r>
    <n v="202601"/>
    <s v="W0053657"/>
    <s v="TEAMSTERS MULTI-BENEFIT TRUST"/>
    <m/>
    <s v="TEAMSTER MULTI-BENEFIT TRUST"/>
    <n v="2"/>
    <s v="F20"/>
    <x v="1"/>
    <s v="0011"/>
    <s v="1002"/>
    <s v="0012"/>
    <s v="M"/>
    <x v="2796"/>
    <s v="CSTHMO_1_Teamsters Multi-Benefit Trust RX00 CI28"/>
    <x v="1349"/>
    <s v=""/>
    <x v="1"/>
  </r>
  <r>
    <n v="202601"/>
    <s v="W0053657"/>
    <s v="TEAMSTERS MULTI-BENEFIT TRUST"/>
    <m/>
    <s v="TEAMSTER MULTI-BENEFIT TRUST"/>
    <n v="27"/>
    <s v="F20"/>
    <x v="1"/>
    <s v="0011"/>
    <s v="1002"/>
    <s v="0012"/>
    <s v="M"/>
    <x v="2797"/>
    <s v="CSTHMO_2_Teamsters Multi-Benefit Trust RX00 CI28"/>
    <x v="1350"/>
    <s v=""/>
    <x v="1"/>
  </r>
  <r>
    <n v="202601"/>
    <s v="W0053657"/>
    <s v="TEAMSTERS MULTI-BENEFIT TRUST"/>
    <m/>
    <s v="TEAMSTER MULTI-BENEFIT TRUST"/>
    <n v="421"/>
    <s v="F20"/>
    <x v="1"/>
    <s v="0011"/>
    <s v="1002"/>
    <s v="0012"/>
    <s v="M"/>
    <x v="2798"/>
    <s v="CSTHMO_3_Teamsters Multi-Benefit Trust RX00 CI28"/>
    <x v="1351"/>
    <s v=""/>
    <x v="1"/>
  </r>
  <r>
    <n v="202601"/>
    <s v="W0053657"/>
    <s v="TEAMSTERS MULTI-BENEFIT TRUST"/>
    <m/>
    <s v="TEAMSTER MULTI-BENEFIT TRUST"/>
    <n v="3"/>
    <s v="T12"/>
    <x v="1"/>
    <s v="0032"/>
    <s v="1002"/>
    <s v="0012"/>
    <s v="M"/>
    <x v="2799"/>
    <s v="CSTHMO_Trio_2_Teamsters Multi-Benefit Trust RX00 CI28"/>
    <x v="1352"/>
    <s v=""/>
    <x v="1"/>
  </r>
  <r>
    <n v="202601"/>
    <s v="W0053657"/>
    <s v="TEAMSTERS MULTI-BENEFIT TRUST"/>
    <m/>
    <s v="TEAMSTER MULTI-BENEFIT TRUST"/>
    <n v="73"/>
    <s v="T12"/>
    <x v="1"/>
    <s v="0032"/>
    <s v="1002"/>
    <s v="0012"/>
    <s v="M"/>
    <x v="2800"/>
    <s v="CSTHMO_Trio_3_Teamsters Multi-Benefit Trust RX00 CI28"/>
    <x v="1353"/>
    <s v=""/>
    <x v="1"/>
  </r>
  <r>
    <n v="202601"/>
    <s v="W0054123"/>
    <s v="WESTERN ALLIANCE TRUST - CEIT"/>
    <m/>
    <s v="CA ENTERTAINMENT INDUSTRY TRUST"/>
    <n v="5"/>
    <s v="N16"/>
    <x v="1"/>
    <s v="0011"/>
    <s v="1003"/>
    <s v="0012"/>
    <s v="M"/>
    <x v="2801"/>
    <s v="CSTHMO_Western Alliance Trust CEIT RX00+H CI28"/>
    <x v="1354"/>
    <s v=""/>
    <x v="1"/>
  </r>
  <r>
    <n v="202601"/>
    <s v="W0054123"/>
    <s v="WESTERN ALLIANCE TRUST - CEIT"/>
    <m/>
    <s v="CA ENTERTAINMENT INDUSTRY TRUST"/>
    <n v="29"/>
    <s v="N61"/>
    <x v="1"/>
    <s v="0003"/>
    <s v="1003"/>
    <s v="0012"/>
    <s v="M"/>
    <x v="2802"/>
    <s v="CSTPPO_Western Alliance Trust CEIT RX00+H CI28"/>
    <x v="1355"/>
    <s v="CDHP"/>
    <x v="1"/>
  </r>
  <r>
    <n v="202601"/>
    <s v="W0054123"/>
    <s v="WESTERN ALLIANCE TRUST - CEIT"/>
    <m/>
    <s v="CA ENTERTAINMENT INDUSTRY TRUST"/>
    <n v="37"/>
    <s v="T13"/>
    <x v="1"/>
    <s v="0032"/>
    <s v="1003"/>
    <s v="0012"/>
    <s v="M"/>
    <x v="2803"/>
    <s v="CSTHMO_Trio_Western Alliance Trust CEIT RX00+H CI28"/>
    <x v="1356"/>
    <s v=""/>
    <x v="1"/>
  </r>
  <r>
    <n v="202601"/>
    <s v="W0054168"/>
    <s v="NORTHERN CA PLASTERERS HEALTH &amp; WELFARE TRUST"/>
    <s v="WP0000106"/>
    <s v="NOR CAL PLASTERERS H&amp;W TRUST"/>
    <n v="169"/>
    <s v="F20"/>
    <x v="1"/>
    <s v="0011"/>
    <s v="1002"/>
    <s v="0012"/>
    <s v="M"/>
    <x v="2804"/>
    <s v="CSTHMO_Northern CA Plasterers Health &amp; Welfare Trust RX00+H CI27"/>
    <x v="1357"/>
    <s v=""/>
    <x v="0"/>
  </r>
  <r>
    <n v="202601"/>
    <s v="W0054168"/>
    <s v="NORTHERN CA PLASTERERS HEALTH &amp; WELFARE TRUST"/>
    <s v="WP0000106"/>
    <s v="NOR CAL PLASTERERS H&amp;W TRUST"/>
    <n v="111"/>
    <s v="F61"/>
    <x v="1"/>
    <s v="0003"/>
    <s v="1002"/>
    <s v="0012"/>
    <s v="M"/>
    <x v="2805"/>
    <s v="CSTPPO_Northern CA Plasterers Health &amp; Welfare Trust RX00+H CI27"/>
    <x v="1358"/>
    <s v="CDHP"/>
    <x v="0"/>
  </r>
  <r>
    <n v="202601"/>
    <s v="W0054270"/>
    <s v="CVT/LIVE OAK SCHOOL DISTRICT"/>
    <s v="WP0000009"/>
    <s v="CVT"/>
    <n v="34"/>
    <s v="K11"/>
    <x v="1"/>
    <s v="0011"/>
    <s v="1012"/>
    <s v="0012"/>
    <s v="M"/>
    <x v="2769"/>
    <s v="CSTHMO_2_CVT+C CI27"/>
    <x v="1323"/>
    <s v=""/>
    <x v="1"/>
  </r>
  <r>
    <n v="202601"/>
    <s v="W0054270"/>
    <s v="CVT/LIVE OAK SCHOOL DISTRICT"/>
    <s v="WP0000009"/>
    <s v="CVT"/>
    <n v="25"/>
    <s v="K11"/>
    <x v="1"/>
    <s v="0011"/>
    <s v="1012"/>
    <s v="0012"/>
    <s v="M"/>
    <x v="2771"/>
    <s v="CSTHMO_3_CVT+C CI27"/>
    <x v="1325"/>
    <s v=""/>
    <x v="1"/>
  </r>
  <r>
    <n v="202601"/>
    <s v="W0054270"/>
    <s v="CVT/LIVE OAK SCHOOL DISTRICT"/>
    <s v="WP0000009"/>
    <s v="CVT"/>
    <n v="56"/>
    <s v="T23"/>
    <x v="1"/>
    <s v="0032"/>
    <s v="1012"/>
    <s v="0012"/>
    <s v="M"/>
    <x v="2772"/>
    <s v="CSTHMO_Trio_1_CVT+C CI27"/>
    <x v="1326"/>
    <s v=""/>
    <x v="1"/>
  </r>
  <r>
    <n v="202601"/>
    <s v="W0054279"/>
    <s v="SPACE EXPLORATION TECHNOLOGIES"/>
    <s v="WP2024916"/>
    <s v="SPACE EXPLORATION TECHNOLOGIES"/>
    <n v="5936"/>
    <s v="N45"/>
    <x v="1"/>
    <s v="0025"/>
    <s v="1003"/>
    <s v="0058"/>
    <s v="M"/>
    <x v="2806"/>
    <s v="SAPLUSPPO_1_Space Exploration Technologies CI28"/>
    <x v="1359"/>
    <s v=""/>
    <x v="0"/>
  </r>
  <r>
    <n v="202601"/>
    <s v="W0054279"/>
    <s v="SPACE EXPLORATION TECHNOLOGIES"/>
    <s v="WP2024916"/>
    <s v="SPACE EXPLORATION TECHNOLOGIES"/>
    <n v="11065"/>
    <s v="N45"/>
    <x v="1"/>
    <s v="0025"/>
    <s v="1003"/>
    <s v="0058"/>
    <s v="M"/>
    <x v="2807"/>
    <s v="SAPLUSEPO_Space Exploration Technologies CI28"/>
    <x v="1360"/>
    <s v=""/>
    <x v="0"/>
  </r>
  <r>
    <n v="202601"/>
    <s v="W0054279"/>
    <s v="SPACE EXPLORATION TECHNOLOGIES"/>
    <s v="WP2024916"/>
    <s v="SPACE EXPLORATION TECHNOLOGIES"/>
    <n v="1694"/>
    <s v="N45"/>
    <x v="1"/>
    <s v="0025"/>
    <s v="1003"/>
    <s v="0058"/>
    <s v="M"/>
    <x v="2808"/>
    <s v="SAPLUSPPO_SP_Space Exploration Technologies CI28"/>
    <x v="1361"/>
    <s v=""/>
    <x v="0"/>
  </r>
  <r>
    <n v="202601"/>
    <s v="W0054279"/>
    <s v="SPACE EXPLORATION TECHNOLOGIES"/>
    <s v="WP2024916"/>
    <s v="SPACE EXPLORATION TECHNOLOGIES"/>
    <n v="12883"/>
    <s v="N45"/>
    <x v="1"/>
    <s v="0025"/>
    <s v="1003"/>
    <s v="0058"/>
    <s v="M"/>
    <x v="2809"/>
    <s v="SAPLUSPPO_2_Space Exploration Technologies CI28"/>
    <x v="1362"/>
    <s v=""/>
    <x v="0"/>
  </r>
  <r>
    <n v="202601"/>
    <s v="W0054307"/>
    <s v="CVT/MOUNTAIN ELEMENTARY SCHOOL DISTRICT"/>
    <s v="WP0000009"/>
    <s v="CVT"/>
    <n v="1"/>
    <s v="K11"/>
    <x v="1"/>
    <s v="0011"/>
    <s v="1012"/>
    <s v="0012"/>
    <s v="M"/>
    <x v="2769"/>
    <s v="CSTHMO_2_CVT+C CI27"/>
    <x v="1323"/>
    <s v=""/>
    <x v="1"/>
  </r>
  <r>
    <n v="202601"/>
    <s v="W0054307"/>
    <s v="CVT/MOUNTAIN ELEMENTARY SCHOOL DISTRICT"/>
    <s v="WP0000009"/>
    <s v="CVT"/>
    <n v="2"/>
    <s v="K11"/>
    <x v="1"/>
    <s v="0011"/>
    <s v="1012"/>
    <s v="0012"/>
    <s v="M"/>
    <x v="2771"/>
    <s v="CSTHMO_3_CVT+C CI27"/>
    <x v="1325"/>
    <s v=""/>
    <x v="1"/>
  </r>
  <r>
    <n v="202601"/>
    <s v="W0054358"/>
    <s v="PACIFIC COAST BUILDING PRODUCTS FAMILY OF COS"/>
    <m/>
    <s v="PACIFIC COAST BLDG PROD"/>
    <n v="1820"/>
    <s v="N44"/>
    <x v="1"/>
    <s v="0013"/>
    <s v="1013"/>
    <s v="0035"/>
    <s v="M"/>
    <x v="2810"/>
    <s v="ASOPPO_SP_Pacific Coast Building Products Family of Cos CI28"/>
    <x v="1363"/>
    <s v=""/>
    <x v="0"/>
  </r>
  <r>
    <n v="202601"/>
    <s v="W0054358"/>
    <s v="PACIFIC COAST BUILDING PRODUCTS FAMILY OF COS"/>
    <m/>
    <s v="PACIFIC COAST BLDG PROD"/>
    <n v="1124"/>
    <s v="N44"/>
    <x v="1"/>
    <s v="0013"/>
    <s v="1013"/>
    <s v="0035"/>
    <s v="M"/>
    <x v="2811"/>
    <s v="ASOPPO_Pacific Coast Building Products Family of Cos RX00 CI28"/>
    <x v="1364"/>
    <s v="CDHP"/>
    <x v="0"/>
  </r>
  <r>
    <n v="202601"/>
    <s v="W0054361"/>
    <s v="ACTIVISION BLIZZARD, INC."/>
    <s v="WP2024916"/>
    <s v="ACTIVISION PUBLISHING"/>
    <n v="3907"/>
    <s v="N45"/>
    <x v="1"/>
    <s v="0025"/>
    <s v="1003"/>
    <s v="0058"/>
    <s v="M"/>
    <x v="2812"/>
    <s v="SAPLUSPPO_1_Activision Blizzard Inc CI28"/>
    <x v="1365"/>
    <s v=""/>
    <x v="0"/>
  </r>
  <r>
    <n v="202601"/>
    <s v="W0054361"/>
    <s v="ACTIVISION BLIZZARD, INC."/>
    <s v="WP2024916"/>
    <s v="ACTIVISION PUBLISHING"/>
    <n v="1497"/>
    <s v="N45"/>
    <x v="1"/>
    <s v="0025"/>
    <s v="1003"/>
    <s v="0058"/>
    <s v="M"/>
    <x v="2813"/>
    <s v="SAPLUSEPO_Activision Blizzard Inc CI28"/>
    <x v="1366"/>
    <s v=""/>
    <x v="0"/>
  </r>
  <r>
    <n v="202601"/>
    <s v="W0054361"/>
    <s v="ACTIVISION BLIZZARD, INC."/>
    <s v="WP2024916"/>
    <s v="ACTIVISION PUBLISHING"/>
    <n v="4898"/>
    <s v="N45"/>
    <x v="1"/>
    <s v="0025"/>
    <s v="1003"/>
    <s v="0058"/>
    <s v="M"/>
    <x v="2814"/>
    <s v="SAPLUSPPO_2_Activision Blizzard Inc CI28"/>
    <x v="1367"/>
    <s v=""/>
    <x v="0"/>
  </r>
  <r>
    <n v="202601"/>
    <s v="W0054377"/>
    <s v="PROFESSIONAL MUSICIANS, LOCAL 47 H&amp;W FUND"/>
    <m/>
    <s v="PROF MUSICIANS LOCAL 47 &amp; EMPLOYERS HEALTH &amp; WELFARE FUND"/>
    <n v="17"/>
    <s v="F20"/>
    <x v="1"/>
    <s v="0011"/>
    <s v="1002"/>
    <s v="0012"/>
    <s v="M"/>
    <x v="2815"/>
    <s v="CSTHMO_Professional Musicians Local 47 H&amp;W Fund RX00 CI28"/>
    <x v="1368"/>
    <s v=""/>
    <x v="0"/>
  </r>
  <r>
    <n v="202601"/>
    <s v="W0054377"/>
    <s v="PROFESSIONAL MUSICIANS, LOCAL 47 H&amp;W FUND"/>
    <m/>
    <s v="PROF MUSICIANS LOCAL 47 &amp; EMPLOYERS HEALTH &amp; WELFARE FUND"/>
    <n v="2"/>
    <s v="F61"/>
    <x v="1"/>
    <s v="0003"/>
    <s v="1002"/>
    <s v="0012"/>
    <s v="M"/>
    <x v="2816"/>
    <s v="CSTPPO_SP_Professional Musicians Local 47 H&amp;W Fund_FAM CI28"/>
    <x v="1369"/>
    <s v="CDHP"/>
    <x v="0"/>
  </r>
  <r>
    <n v="202601"/>
    <s v="W0054377"/>
    <s v="PROFESSIONAL MUSICIANS, LOCAL 47 H&amp;W FUND"/>
    <m/>
    <s v="PROF MUSICIANS LOCAL 47 &amp; EMPLOYERS HEALTH &amp; WELFARE FUND"/>
    <n v="31"/>
    <s v="F61"/>
    <x v="1"/>
    <s v="0003"/>
    <s v="1002"/>
    <s v="0012"/>
    <s v="M"/>
    <x v="2817"/>
    <s v="CSTPPO_SP_Professional Musicians Local 47 H&amp;W Fund_IND CI28"/>
    <x v="1370"/>
    <s v="CDHP"/>
    <x v="0"/>
  </r>
  <r>
    <n v="202601"/>
    <s v="W0054377"/>
    <s v="PROFESSIONAL MUSICIANS, LOCAL 47 H&amp;W FUND"/>
    <m/>
    <s v="PROF MUSICIANS LOCAL 47 &amp; EMPLOYERS HEALTH &amp; WELFARE FUND"/>
    <n v="7"/>
    <s v="T12"/>
    <x v="1"/>
    <s v="0032"/>
    <s v="1002"/>
    <s v="0012"/>
    <s v="M"/>
    <x v="2818"/>
    <s v="CSTHMO_Trio_Professional Musicians Local 47 H&amp;W Fund RX00 CI28"/>
    <x v="1371"/>
    <s v=""/>
    <x v="0"/>
  </r>
  <r>
    <n v="202601"/>
    <s v="W0054380"/>
    <s v="CITY OF BAKERSFIELD"/>
    <s v="WP0000101"/>
    <s v="CITY OF BAKERSFIELD"/>
    <n v="460"/>
    <s v="N20"/>
    <x v="1"/>
    <s v="0011"/>
    <s v="1013"/>
    <s v="0012"/>
    <s v="M"/>
    <x v="2819"/>
    <s v="CSTHMO_City of Bakersfield RX00+CA CI28"/>
    <x v="1372"/>
    <s v=""/>
    <x v="1"/>
  </r>
  <r>
    <n v="202601"/>
    <s v="W0054380"/>
    <s v="CITY OF BAKERSFIELD"/>
    <s v="WP0000101"/>
    <s v="CITY OF BAKERSFIELD"/>
    <n v="431"/>
    <s v="N55"/>
    <x v="1"/>
    <s v="0003"/>
    <s v="1013"/>
    <s v="0012"/>
    <s v="M"/>
    <x v="2820"/>
    <s v="CSTPPO_1_City of Bakersfield RX00 CI28"/>
    <x v="1373"/>
    <s v=""/>
    <x v="1"/>
  </r>
  <r>
    <n v="202601"/>
    <s v="W0054380"/>
    <s v="CITY OF BAKERSFIELD"/>
    <s v="WP0000101"/>
    <s v="CITY OF BAKERSFIELD"/>
    <n v="1989"/>
    <s v="N55"/>
    <x v="1"/>
    <s v="0003"/>
    <s v="1013"/>
    <s v="0012"/>
    <s v="M"/>
    <x v="2821"/>
    <s v="CSTPPO_2_City of Bakersfield RX00 CI28"/>
    <x v="1374"/>
    <s v=""/>
    <x v="1"/>
  </r>
  <r>
    <n v="202601"/>
    <s v="W0054380"/>
    <s v="CITY OF BAKERSFIELD"/>
    <s v="WP0000101"/>
    <s v="CITY OF BAKERSFIELD"/>
    <n v="204"/>
    <s v="T25"/>
    <x v="1"/>
    <s v="0032"/>
    <s v="1013"/>
    <s v="0012"/>
    <s v="M"/>
    <x v="2822"/>
    <s v="CSTHMO_Trio_City of Bakersfield RX00+CA CI28"/>
    <x v="1375"/>
    <s v=""/>
    <x v="1"/>
  </r>
  <r>
    <n v="202601"/>
    <s v="W0060050"/>
    <s v="SISC/SCHOOLS &amp; COLLEGE LEGAL SERVICES"/>
    <s v="WP0000007"/>
    <s v="SISC"/>
    <n v="4"/>
    <s v="N44"/>
    <x v="1"/>
    <s v="0013"/>
    <s v="1013"/>
    <s v="0035"/>
    <s v="M"/>
    <x v="2823"/>
    <s v="ASOPPO_5_SISC 90 CI27"/>
    <x v="1376"/>
    <s v=""/>
    <x v="0"/>
  </r>
  <r>
    <n v="202601"/>
    <s v="W0060050"/>
    <s v="SISC/SCHOOLS &amp; COLLEGE LEGAL SERVICES"/>
    <s v="WP0000007"/>
    <s v="SISC"/>
    <n v="3"/>
    <s v="N44"/>
    <x v="1"/>
    <s v="0013"/>
    <s v="1013"/>
    <s v="0035"/>
    <s v="M"/>
    <x v="2824"/>
    <s v="ASOPPO_4_SISC 80 CI27"/>
    <x v="1377"/>
    <s v=""/>
    <x v="0"/>
  </r>
  <r>
    <n v="202601"/>
    <s v="W0060105"/>
    <s v="SISC/GLENDALE USD"/>
    <s v="WP0000007"/>
    <s v="SISC"/>
    <n v="2409"/>
    <s v="C32"/>
    <x v="1"/>
    <s v="0011"/>
    <s v="1013"/>
    <s v="0048"/>
    <s v="M"/>
    <x v="2701"/>
    <s v="CSTHMO_25_SISC Custom HMO+CA FF CI27"/>
    <x v="1255"/>
    <s v=""/>
    <x v="1"/>
  </r>
  <r>
    <n v="202601"/>
    <s v="W0060105"/>
    <s v="SISC/GLENDALE USD"/>
    <s v="WP0000007"/>
    <s v="SISC"/>
    <n v="2784"/>
    <s v="N44"/>
    <x v="1"/>
    <s v="0013"/>
    <s v="1013"/>
    <s v="0035"/>
    <s v="M"/>
    <x v="2823"/>
    <s v="ASOPPO_5_SISC 90 CI27"/>
    <x v="1376"/>
    <s v=""/>
    <x v="0"/>
  </r>
  <r>
    <n v="202601"/>
    <s v="W0060205"/>
    <s v="SISC/ORANGE COUNTY DEPARTMENT OF EDUCATION"/>
    <s v="WP0000007"/>
    <s v="SISC"/>
    <n v="646"/>
    <s v="C32"/>
    <x v="1"/>
    <s v="0011"/>
    <s v="1013"/>
    <s v="0048"/>
    <s v="M"/>
    <x v="2825"/>
    <s v="CSTHMO_15_SISC Custom HMO+CA FF CI27"/>
    <x v="1378"/>
    <s v=""/>
    <x v="1"/>
  </r>
  <r>
    <n v="202601"/>
    <s v="W0060205"/>
    <s v="SISC/ORANGE COUNTY DEPARTMENT OF EDUCATION"/>
    <s v="WP0000007"/>
    <s v="SISC"/>
    <n v="545"/>
    <s v="N44"/>
    <x v="1"/>
    <s v="0013"/>
    <s v="1013"/>
    <s v="0035"/>
    <s v="M"/>
    <x v="2826"/>
    <s v="ASOPPO_3_SISC 80 CI27"/>
    <x v="1379"/>
    <s v=""/>
    <x v="0"/>
  </r>
  <r>
    <n v="202601"/>
    <s v="W0060205"/>
    <s v="SISC/ORANGE COUNTY DEPARTMENT OF EDUCATION"/>
    <s v="WP0000007"/>
    <s v="SISC"/>
    <n v="1506"/>
    <s v="T26"/>
    <x v="1"/>
    <s v="0032"/>
    <s v="1013"/>
    <s v="0048"/>
    <s v="M"/>
    <x v="2827"/>
    <s v="CSTHMO_Trio_6_SISC Custom HMO+CA FF CI27"/>
    <x v="1380"/>
    <s v=""/>
    <x v="1"/>
  </r>
  <r>
    <n v="202601"/>
    <s v="W0060227"/>
    <s v="SISC/ASCIP LAS VIRGENES"/>
    <s v="WP0000007"/>
    <s v="SISC"/>
    <n v="172"/>
    <s v="C32"/>
    <x v="1"/>
    <s v="0011"/>
    <s v="1013"/>
    <s v="0048"/>
    <s v="M"/>
    <x v="2825"/>
    <s v="CSTHMO_15_SISC Custom HMO+CA FF CI27"/>
    <x v="1378"/>
    <s v=""/>
    <x v="1"/>
  </r>
  <r>
    <n v="202601"/>
    <s v="W0060227"/>
    <s v="SISC/ASCIP LAS VIRGENES"/>
    <s v="WP0000007"/>
    <s v="SISC"/>
    <n v="212"/>
    <s v="N44"/>
    <x v="1"/>
    <s v="0013"/>
    <s v="1013"/>
    <s v="0035"/>
    <s v="M"/>
    <x v="2828"/>
    <s v="ASOPPO_1_SISC ASCIP CI27"/>
    <x v="1381"/>
    <s v=""/>
    <x v="0"/>
  </r>
  <r>
    <n v="202601"/>
    <s v="W0060227"/>
    <s v="SISC/ASCIP LAS VIRGENES"/>
    <s v="WP0000007"/>
    <s v="SISC"/>
    <n v="681"/>
    <s v="N44"/>
    <x v="1"/>
    <s v="0013"/>
    <s v="1013"/>
    <s v="0035"/>
    <s v="M"/>
    <x v="2829"/>
    <s v="ASOPPO_3_SISC ASCIP CI27"/>
    <x v="1382"/>
    <s v=""/>
    <x v="0"/>
  </r>
  <r>
    <n v="202601"/>
    <s v="W0060227"/>
    <s v="SISC/ASCIP LAS VIRGENES"/>
    <s v="WP0000007"/>
    <s v="SISC"/>
    <n v="54"/>
    <s v="T26"/>
    <x v="1"/>
    <s v="0032"/>
    <s v="1013"/>
    <s v="0048"/>
    <s v="M"/>
    <x v="2830"/>
    <s v="CSTHMO_Trio_7_SISC Custom HMO+CA FF CI27"/>
    <x v="1383"/>
    <s v=""/>
    <x v="1"/>
  </r>
  <r>
    <n v="202601"/>
    <s v="W0060242"/>
    <s v="SISC/SOUTH PASADENA USD"/>
    <s v="WP0000007"/>
    <s v="SISC"/>
    <n v="235"/>
    <s v="C32"/>
    <x v="1"/>
    <s v="0011"/>
    <s v="1013"/>
    <s v="0048"/>
    <s v="M"/>
    <x v="2701"/>
    <s v="CSTHMO_25_SISC Custom HMO+CA FF CI27"/>
    <x v="1255"/>
    <s v=""/>
    <x v="1"/>
  </r>
  <r>
    <n v="202601"/>
    <s v="W0060242"/>
    <s v="SISC/SOUTH PASADENA USD"/>
    <s v="WP0000007"/>
    <s v="SISC"/>
    <n v="140"/>
    <s v="N44"/>
    <x v="1"/>
    <s v="0013"/>
    <s v="1013"/>
    <s v="0035"/>
    <s v="M"/>
    <x v="2831"/>
    <s v="ASOPPO_6_SISC 90 CI27"/>
    <x v="1384"/>
    <s v=""/>
    <x v="0"/>
  </r>
  <r>
    <n v="202601"/>
    <s v="W0060242"/>
    <s v="SISC/SOUTH PASADENA USD"/>
    <s v="WP0000007"/>
    <s v="SISC"/>
    <n v="170"/>
    <s v="N44"/>
    <x v="1"/>
    <s v="0013"/>
    <s v="1013"/>
    <s v="0035"/>
    <s v="M"/>
    <x v="2826"/>
    <s v="ASOPPO_3_SISC 80 CI27"/>
    <x v="1379"/>
    <s v=""/>
    <x v="0"/>
  </r>
  <r>
    <n v="202601"/>
    <s v="W0060242"/>
    <s v="SISC/SOUTH PASADENA USD"/>
    <s v="WP0000007"/>
    <s v="SISC"/>
    <n v="49"/>
    <s v="T26"/>
    <x v="1"/>
    <s v="0032"/>
    <s v="1013"/>
    <s v="0048"/>
    <s v="M"/>
    <x v="2827"/>
    <s v="CSTHMO_Trio_6_SISC Custom HMO+CA FF CI27"/>
    <x v="1380"/>
    <s v=""/>
    <x v="1"/>
  </r>
  <r>
    <n v="202601"/>
    <s v="W0060243"/>
    <s v="SISC/HARTNELL COLLEGE"/>
    <s v="WP0000007"/>
    <s v="SISC"/>
    <n v="596"/>
    <s v="N44"/>
    <x v="1"/>
    <s v="0013"/>
    <s v="1013"/>
    <s v="0035"/>
    <s v="M"/>
    <x v="2832"/>
    <s v="ASOPPO_6_SISC 80 CI27"/>
    <x v="1385"/>
    <s v=""/>
    <x v="0"/>
  </r>
  <r>
    <n v="202601"/>
    <s v="W0060243"/>
    <s v="SISC/HARTNELL COLLEGE"/>
    <s v="WP0000007"/>
    <s v="SISC"/>
    <n v="323"/>
    <s v="N44"/>
    <x v="1"/>
    <s v="0013"/>
    <s v="1013"/>
    <s v="0035"/>
    <s v="M"/>
    <x v="2833"/>
    <s v="ASOPPO_8_SISC 80 CI27"/>
    <x v="1386"/>
    <s v=""/>
    <x v="0"/>
  </r>
  <r>
    <n v="202601"/>
    <s v="W0060243"/>
    <s v="SISC/HARTNELL COLLEGE"/>
    <s v="WP0000007"/>
    <s v="SISC"/>
    <n v="13"/>
    <s v="N44"/>
    <x v="1"/>
    <s v="0013"/>
    <s v="1013"/>
    <s v="0035"/>
    <s v="M"/>
    <x v="2834"/>
    <s v="ASOPPO_SP_4_SISC HSA CI27"/>
    <x v="1387"/>
    <s v="CDHP"/>
    <x v="0"/>
  </r>
  <r>
    <n v="202601"/>
    <s v="W0060245"/>
    <s v="SISC/ASCIP ROWLAND USD"/>
    <s v="WP0000007"/>
    <s v="SISC"/>
    <n v="360"/>
    <s v="C32"/>
    <x v="1"/>
    <s v="0011"/>
    <s v="1013"/>
    <s v="0048"/>
    <s v="M"/>
    <x v="2701"/>
    <s v="CSTHMO_25_SISC Custom HMO+CA FF CI27"/>
    <x v="1255"/>
    <s v=""/>
    <x v="1"/>
  </r>
  <r>
    <n v="202601"/>
    <s v="W0060245"/>
    <s v="SISC/ASCIP ROWLAND USD"/>
    <s v="WP0000007"/>
    <s v="SISC"/>
    <n v="369"/>
    <s v="T26"/>
    <x v="1"/>
    <s v="0032"/>
    <s v="1013"/>
    <s v="0048"/>
    <s v="M"/>
    <x v="2830"/>
    <s v="CSTHMO_Trio_7_SISC Custom HMO+CA FF CI27"/>
    <x v="1383"/>
    <s v=""/>
    <x v="1"/>
  </r>
  <r>
    <n v="202601"/>
    <s v="W0060305"/>
    <s v="SISC/ASCIP CULVER CITY USD"/>
    <s v="WP0000007"/>
    <s v="SISC"/>
    <n v="169"/>
    <s v="C32"/>
    <x v="1"/>
    <s v="0011"/>
    <s v="1013"/>
    <s v="0048"/>
    <s v="M"/>
    <x v="2701"/>
    <s v="CSTHMO_25_SISC Custom HMO+CA FF CI27"/>
    <x v="1255"/>
    <s v=""/>
    <x v="1"/>
  </r>
  <r>
    <n v="202601"/>
    <s v="W0060305"/>
    <s v="SISC/ASCIP CULVER CITY USD"/>
    <s v="WP0000007"/>
    <s v="SISC"/>
    <n v="59"/>
    <s v="N44"/>
    <x v="1"/>
    <s v="0013"/>
    <s v="1013"/>
    <s v="0035"/>
    <s v="M"/>
    <x v="2828"/>
    <s v="ASOPPO_1_SISC ASCIP CI27"/>
    <x v="1381"/>
    <s v=""/>
    <x v="0"/>
  </r>
  <r>
    <n v="202601"/>
    <s v="W0060305"/>
    <s v="SISC/ASCIP CULVER CITY USD"/>
    <s v="WP0000007"/>
    <s v="SISC"/>
    <n v="190"/>
    <s v="N44"/>
    <x v="1"/>
    <s v="0013"/>
    <s v="1013"/>
    <s v="0035"/>
    <s v="M"/>
    <x v="2829"/>
    <s v="ASOPPO_3_SISC ASCIP CI27"/>
    <x v="1382"/>
    <s v=""/>
    <x v="0"/>
  </r>
  <r>
    <n v="202601"/>
    <s v="W0060305"/>
    <s v="SISC/ASCIP CULVER CITY USD"/>
    <s v="WP0000007"/>
    <s v="SISC"/>
    <n v="153"/>
    <s v="T26"/>
    <x v="1"/>
    <s v="0032"/>
    <s v="1013"/>
    <s v="0048"/>
    <s v="M"/>
    <x v="2827"/>
    <s v="CSTHMO_Trio_6_SISC Custom HMO+CA FF CI27"/>
    <x v="1380"/>
    <s v=""/>
    <x v="1"/>
  </r>
  <r>
    <n v="202601"/>
    <s v="W0062602"/>
    <s v="SISC/CEIBA PUBLIC SCHOOLS"/>
    <s v="WP0000007"/>
    <s v="SISC"/>
    <n v="9"/>
    <s v="N44"/>
    <x v="1"/>
    <s v="0013"/>
    <s v="1013"/>
    <s v="0035"/>
    <s v="M"/>
    <x v="2835"/>
    <s v="ASOPPO_3_SISC 90 CI27"/>
    <x v="1388"/>
    <s v=""/>
    <x v="0"/>
  </r>
  <r>
    <n v="202601"/>
    <s v="W0062602"/>
    <s v="SISC/CEIBA PUBLIC SCHOOLS"/>
    <s v="WP0000007"/>
    <s v="SISC"/>
    <n v="3"/>
    <s v="N44"/>
    <x v="1"/>
    <s v="0013"/>
    <s v="1013"/>
    <s v="0035"/>
    <s v="M"/>
    <x v="2836"/>
    <s v="ASOPPO_11_SISC 100 CI27"/>
    <x v="1389"/>
    <s v=""/>
    <x v="0"/>
  </r>
  <r>
    <n v="202601"/>
    <s v="W0062602"/>
    <s v="SISC/CEIBA PUBLIC SCHOOLS"/>
    <s v="WP0000007"/>
    <s v="SISC"/>
    <n v="8"/>
    <s v="N44"/>
    <x v="1"/>
    <s v="0013"/>
    <s v="1013"/>
    <s v="0035"/>
    <s v="M"/>
    <x v="2837"/>
    <s v="ASOPPO_SP_2_SISC HSA_IND CI27"/>
    <x v="1390"/>
    <s v="CDHP"/>
    <x v="0"/>
  </r>
  <r>
    <n v="202601"/>
    <s v="W0062602"/>
    <s v="SISC/CEIBA PUBLIC SCHOOLS"/>
    <s v="WP0000007"/>
    <s v="SISC"/>
    <n v="7"/>
    <s v="N44"/>
    <x v="1"/>
    <s v="0013"/>
    <s v="1013"/>
    <s v="0035"/>
    <s v="M"/>
    <x v="2838"/>
    <s v="ASOPPO_SP_2_SISC HSA_FAM CI27"/>
    <x v="1391"/>
    <s v="CDHP"/>
    <x v="0"/>
  </r>
  <r>
    <n v="202601"/>
    <s v="W0062602"/>
    <s v="SISC/CEIBA PUBLIC SCHOOLS"/>
    <s v="WP0000007"/>
    <s v="SISC"/>
    <n v="7"/>
    <s v="N44"/>
    <x v="1"/>
    <s v="0013"/>
    <s v="1013"/>
    <s v="0035"/>
    <s v="M"/>
    <x v="2834"/>
    <s v="ASOPPO_SP_4_SISC HSA CI27"/>
    <x v="1387"/>
    <s v="CDHP"/>
    <x v="0"/>
  </r>
  <r>
    <n v="202601"/>
    <s v="W0063123"/>
    <s v="SISC/EL CENTRO ELEMENTARY SCHOOL DISTRICT"/>
    <s v="WP0000007"/>
    <s v="SISC"/>
    <n v="184"/>
    <s v="N32"/>
    <x v="1"/>
    <s v="0013"/>
    <s v="1003"/>
    <s v="0035"/>
    <s v="M"/>
    <x v="2824"/>
    <s v="ASOPPO_4_SISC 80 CI27"/>
    <x v="1377"/>
    <s v=""/>
    <x v="0"/>
  </r>
  <r>
    <n v="202601"/>
    <s v="W0063123"/>
    <s v="SISC/EL CENTRO ELEMENTARY SCHOOL DISTRICT"/>
    <s v="WP0000007"/>
    <s v="SISC"/>
    <n v="162"/>
    <s v="N32"/>
    <x v="1"/>
    <s v="0013"/>
    <s v="1003"/>
    <s v="0035"/>
    <s v="M"/>
    <x v="2839"/>
    <s v="ASOPPO_7_SISC 80 CI27"/>
    <x v="1392"/>
    <s v=""/>
    <x v="0"/>
  </r>
  <r>
    <n v="202601"/>
    <s v="W0063123"/>
    <s v="SISC/EL CENTRO ELEMENTARY SCHOOL DISTRICT"/>
    <s v="WP0000007"/>
    <s v="SISC"/>
    <n v="95"/>
    <s v="N32"/>
    <x v="1"/>
    <s v="0013"/>
    <s v="1003"/>
    <s v="0035"/>
    <s v="M"/>
    <x v="2840"/>
    <s v="ASOPPO_8_SISC 100 CI27"/>
    <x v="1393"/>
    <s v=""/>
    <x v="0"/>
  </r>
  <r>
    <n v="202601"/>
    <s v="W0063123"/>
    <s v="SISC/EL CENTRO ELEMENTARY SCHOOL DISTRICT"/>
    <s v="WP0000007"/>
    <s v="SISC"/>
    <n v="46"/>
    <s v="N32"/>
    <x v="1"/>
    <s v="0013"/>
    <s v="1003"/>
    <s v="0035"/>
    <s v="M"/>
    <x v="2841"/>
    <s v="ASOPPO_SP_1_SISC HSA CI27"/>
    <x v="1394"/>
    <s v="CDHP"/>
    <x v="0"/>
  </r>
  <r>
    <n v="202601"/>
    <s v="W0063149"/>
    <s v="SISC/HOLTVILLE UNIFIED"/>
    <s v="WP0000007"/>
    <s v="SISC"/>
    <n v="12"/>
    <s v="N44"/>
    <x v="1"/>
    <s v="0013"/>
    <s v="1013"/>
    <s v="0035"/>
    <s v="M"/>
    <x v="2842"/>
    <s v="ASOPPO_4_SISC 90 CI27"/>
    <x v="1395"/>
    <s v=""/>
    <x v="0"/>
  </r>
  <r>
    <n v="202601"/>
    <s v="W0063149"/>
    <s v="SISC/HOLTVILLE UNIFIED"/>
    <s v="WP0000007"/>
    <s v="SISC"/>
    <n v="84"/>
    <s v="N44"/>
    <x v="1"/>
    <s v="0013"/>
    <s v="1013"/>
    <s v="0035"/>
    <s v="M"/>
    <x v="2824"/>
    <s v="ASOPPO_4_SISC 80 CI27"/>
    <x v="1377"/>
    <s v=""/>
    <x v="0"/>
  </r>
  <r>
    <n v="202601"/>
    <s v="W0063149"/>
    <s v="SISC/HOLTVILLE UNIFIED"/>
    <s v="WP0000007"/>
    <s v="SISC"/>
    <n v="137"/>
    <s v="N44"/>
    <x v="1"/>
    <s v="0013"/>
    <s v="1013"/>
    <s v="0035"/>
    <s v="M"/>
    <x v="2843"/>
    <s v="ASOPPO_1_SISC 100 CI27"/>
    <x v="1396"/>
    <s v=""/>
    <x v="0"/>
  </r>
  <r>
    <n v="202601"/>
    <s v="W0063149"/>
    <s v="SISC/HOLTVILLE UNIFIED"/>
    <s v="WP0000007"/>
    <s v="SISC"/>
    <n v="9"/>
    <s v="N44"/>
    <x v="1"/>
    <s v="0013"/>
    <s v="1013"/>
    <s v="0035"/>
    <s v="M"/>
    <x v="2844"/>
    <s v="ASOPPO_SP_3_SISC HSA CI27"/>
    <x v="1397"/>
    <s v="CDHP"/>
    <x v="0"/>
  </r>
  <r>
    <n v="202601"/>
    <s v="W0063523"/>
    <s v="UBER TECHNOLOGIES INC"/>
    <s v="WP2024916"/>
    <s v="UBER TECHNOLOGIES INC-SEQUOIA"/>
    <n v="9284"/>
    <s v="N45"/>
    <x v="1"/>
    <s v="0025"/>
    <s v="1003"/>
    <s v="0058"/>
    <s v="M"/>
    <x v="2845"/>
    <s v="SAPLUSPPO_Uber Technologies Inc CI28"/>
    <x v="1398"/>
    <s v=""/>
    <x v="0"/>
  </r>
  <r>
    <n v="202601"/>
    <s v="W0063523"/>
    <s v="UBER TECHNOLOGIES INC"/>
    <s v="WP2024916"/>
    <s v="UBER TECHNOLOGIES INC-SEQUOIA"/>
    <n v="4278"/>
    <s v="N45"/>
    <x v="1"/>
    <s v="0025"/>
    <s v="1003"/>
    <s v="0058"/>
    <s v="M"/>
    <x v="2846"/>
    <s v="SAPLUSEPO_Uber Technologies Inc CI28"/>
    <x v="1399"/>
    <s v=""/>
    <x v="0"/>
  </r>
  <r>
    <n v="202601"/>
    <s v="W0063523"/>
    <s v="UBER TECHNOLOGIES INC"/>
    <s v="WP2024916"/>
    <s v="UBER TECHNOLOGIES INC-SEQUOIA"/>
    <n v="4422"/>
    <s v="N45"/>
    <x v="1"/>
    <s v="0025"/>
    <s v="1003"/>
    <s v="0058"/>
    <s v="M"/>
    <x v="2847"/>
    <s v="SAPLUSPPO_SP_Uber Technologies Inc CI28"/>
    <x v="1400"/>
    <s v="CDHP"/>
    <x v="0"/>
  </r>
  <r>
    <n v="202601"/>
    <s v="W0063868"/>
    <s v="CSEBA/SAN BERNARDINO CSS"/>
    <s v="WP0000102"/>
    <s v="CSEBA"/>
    <n v="83"/>
    <s v="C32"/>
    <x v="1"/>
    <s v="0011"/>
    <s v="1013"/>
    <s v="0048"/>
    <s v="M"/>
    <x v="2848"/>
    <s v="CSTHMO_79_CSEBA RX00+CA FF CI27"/>
    <x v="1401"/>
    <s v=""/>
    <x v="0"/>
  </r>
  <r>
    <n v="202601"/>
    <s v="W0063868"/>
    <s v="CSEBA/SAN BERNARDINO CSS"/>
    <s v="WP0000102"/>
    <s v="CSEBA"/>
    <n v="252"/>
    <s v="C32"/>
    <x v="1"/>
    <s v="0011"/>
    <s v="1013"/>
    <s v="0048"/>
    <s v="M"/>
    <x v="2849"/>
    <s v="CSTHMO_1_CSEBA SBCSS RX00+CA FF CI27"/>
    <x v="1402"/>
    <s v=""/>
    <x v="0"/>
  </r>
  <r>
    <n v="202601"/>
    <s v="W0063868"/>
    <s v="CSEBA/SAN BERNARDINO CSS"/>
    <s v="WP0000102"/>
    <s v="CSEBA"/>
    <n v="4"/>
    <s v="N44"/>
    <x v="1"/>
    <s v="0013"/>
    <s v="1013"/>
    <s v="0035"/>
    <s v="M"/>
    <x v="2850"/>
    <s v="ASOPPO_SP_9_CSEBA_IND CI27"/>
    <x v="1403"/>
    <s v=""/>
    <x v="0"/>
  </r>
  <r>
    <n v="202601"/>
    <s v="W0063868"/>
    <s v="CSEBA/SAN BERNARDINO CSS"/>
    <s v="WP0000102"/>
    <s v="CSEBA"/>
    <n v="53"/>
    <s v="N44"/>
    <x v="1"/>
    <s v="0013"/>
    <s v="1013"/>
    <s v="0035"/>
    <s v="M"/>
    <x v="2851"/>
    <s v="ASOPPO_SP_9_CSEBA_FAM CI27"/>
    <x v="1404"/>
    <s v=""/>
    <x v="0"/>
  </r>
  <r>
    <n v="202601"/>
    <s v="W0063868"/>
    <s v="CSEBA/SAN BERNARDINO CSS"/>
    <s v="WP0000102"/>
    <s v="CSEBA"/>
    <n v="4"/>
    <s v="N44"/>
    <x v="1"/>
    <s v="0013"/>
    <s v="1013"/>
    <s v="0035"/>
    <s v="M"/>
    <x v="2852"/>
    <s v="ASOPPO_1_CSEBA SBCSS RX00 CI27"/>
    <x v="1405"/>
    <s v="CDHP"/>
    <x v="0"/>
  </r>
  <r>
    <n v="202601"/>
    <s v="W0063868"/>
    <s v="CSEBA/SAN BERNARDINO CSS"/>
    <s v="WP0000102"/>
    <s v="CSEBA"/>
    <n v="48"/>
    <s v="N44"/>
    <x v="1"/>
    <s v="0013"/>
    <s v="1013"/>
    <s v="0035"/>
    <s v="M"/>
    <x v="2853"/>
    <s v="ASOPPO_SP_1_CSEBA SBCSS_IND CI27"/>
    <x v="1406"/>
    <s v="CDHP"/>
    <x v="0"/>
  </r>
  <r>
    <n v="202601"/>
    <s v="W0063868"/>
    <s v="CSEBA/SAN BERNARDINO CSS"/>
    <s v="WP0000102"/>
    <s v="CSEBA"/>
    <n v="140"/>
    <s v="N44"/>
    <x v="1"/>
    <s v="0013"/>
    <s v="1013"/>
    <s v="0035"/>
    <s v="M"/>
    <x v="2854"/>
    <s v="ASOPPO_SP_1_CSEBA SBCSS_FAM CI27"/>
    <x v="1407"/>
    <s v="CDHP"/>
    <x v="0"/>
  </r>
  <r>
    <n v="202601"/>
    <s v="W0063868"/>
    <s v="CSEBA/SAN BERNARDINO CSS"/>
    <s v="WP0000102"/>
    <s v="CSEBA"/>
    <n v="45"/>
    <s v="T26"/>
    <x v="1"/>
    <s v="0032"/>
    <s v="1013"/>
    <s v="0048"/>
    <s v="M"/>
    <x v="2855"/>
    <s v="CSTHMO_Trio_77_CSEBA RX00+CA FF CI27"/>
    <x v="1408"/>
    <s v=""/>
    <x v="0"/>
  </r>
  <r>
    <n v="202601"/>
    <s v="W0063868"/>
    <s v="CSEBA/SAN BERNARDINO CSS"/>
    <s v="WP0000102"/>
    <s v="CSEBA"/>
    <n v="667"/>
    <s v="T26"/>
    <x v="1"/>
    <s v="0032"/>
    <s v="1013"/>
    <s v="0048"/>
    <s v="M"/>
    <x v="2856"/>
    <s v="CSTHMO_Trio_3_CSEBA SBCSS RX00+CA FF CI27"/>
    <x v="1409"/>
    <s v=""/>
    <x v="0"/>
  </r>
  <r>
    <n v="202601"/>
    <s v="W0063868"/>
    <s v="CSEBA/SAN BERNARDINO CSS"/>
    <s v="WP0000102"/>
    <s v="CSEBA"/>
    <n v="4"/>
    <s v="T49"/>
    <x v="1"/>
    <s v="0013"/>
    <s v="1013"/>
    <s v="0067"/>
    <s v="M"/>
    <x v="2857"/>
    <s v="ASOPPO_SP_2_CSEBA SBCSS_IND CI27"/>
    <x v="1410"/>
    <s v="CDHP"/>
    <x v="0"/>
  </r>
  <r>
    <n v="202601"/>
    <s v="W0063868"/>
    <s v="CSEBA/SAN BERNARDINO CSS"/>
    <s v="WP0000102"/>
    <s v="CSEBA"/>
    <n v="24"/>
    <s v="T49"/>
    <x v="1"/>
    <s v="0013"/>
    <s v="1013"/>
    <s v="0067"/>
    <s v="M"/>
    <x v="2858"/>
    <s v="ASOPPO_SP_2_CSEBA SBCSS_FAM CI27"/>
    <x v="1411"/>
    <s v="CDHP"/>
    <x v="0"/>
  </r>
  <r>
    <n v="202601"/>
    <s v="W0064002"/>
    <s v="CVT/BARSTOW COMMUNITY COLLEGE"/>
    <s v="WP0000009"/>
    <s v="CVT"/>
    <n v="3"/>
    <s v="K11"/>
    <x v="1"/>
    <s v="0011"/>
    <s v="1012"/>
    <s v="0012"/>
    <s v="M"/>
    <x v="2770"/>
    <s v="CSTHMO_1_CVT+C CI27"/>
    <x v="1324"/>
    <s v=""/>
    <x v="1"/>
  </r>
  <r>
    <n v="202601"/>
    <s v="W0064015"/>
    <s v="BRICK MASONS HEALTH AND WELFARE PLAN"/>
    <m/>
    <s v="BRICK MASONS' HEALTH &amp; WELFARE"/>
    <n v="152"/>
    <s v="T12"/>
    <x v="1"/>
    <s v="0032"/>
    <s v="1002"/>
    <s v="0012"/>
    <s v="M"/>
    <x v="2859"/>
    <s v="CSTHMO_Trio_Brick Masons Health and Welfare Plan RX00+H CI28"/>
    <x v="1412"/>
    <s v=""/>
    <x v="0"/>
  </r>
  <r>
    <n v="202601"/>
    <s v="W0064046"/>
    <s v="NORTHERN CA PLASTERERS H&amp;W TRUST MEDICARE"/>
    <s v="WP0000106"/>
    <s v="NOR CAL PLASTERERS H&amp;W TRUST"/>
    <n v="20"/>
    <s v="F61"/>
    <x v="1"/>
    <s v="0003"/>
    <s v="1002"/>
    <s v="0012"/>
    <s v="M"/>
    <x v="2860"/>
    <s v="CSTPPO_Northern CA Plasterers H&amp;W Trust Supp to Med RXGPDP+H CI28"/>
    <x v="1413"/>
    <s v=""/>
    <x v="1"/>
  </r>
  <r>
    <n v="202601"/>
    <s v="W0064053"/>
    <s v="PRISM/LOS ANGELES COUNTY DEVELOPMENT AUTHORITY"/>
    <s v="WP0000014"/>
    <s v="PRISM"/>
    <n v="351"/>
    <s v="C32"/>
    <x v="1"/>
    <s v="0011"/>
    <s v="1013"/>
    <s v="0048"/>
    <s v="M"/>
    <x v="2861"/>
    <s v="CSTHMO_2_PRISM/Los Angeles County Development Authority+C FF CI28"/>
    <x v="1414"/>
    <s v=""/>
    <x v="0"/>
  </r>
  <r>
    <n v="202601"/>
    <s v="W0064053"/>
    <s v="PRISM/LOS ANGELES COUNTY DEVELOPMENT AUTHORITY"/>
    <s v="WP0000014"/>
    <s v="PRISM"/>
    <n v="39"/>
    <s v="N44"/>
    <x v="1"/>
    <s v="0013"/>
    <s v="1013"/>
    <s v="0035"/>
    <s v="M"/>
    <x v="2862"/>
    <s v="ASOPPO_1_PRISM/Los Angeles County Development Authority CI28"/>
    <x v="1415"/>
    <s v=""/>
    <x v="0"/>
  </r>
  <r>
    <n v="202601"/>
    <s v="W0064053"/>
    <s v="PRISM/LOS ANGELES COUNTY DEVELOPMENT AUTHORITY"/>
    <s v="WP0000014"/>
    <s v="PRISM"/>
    <n v="76"/>
    <s v="N44"/>
    <x v="1"/>
    <s v="0013"/>
    <s v="1013"/>
    <s v="0035"/>
    <s v="M"/>
    <x v="2863"/>
    <s v="ASOPPO_2_PRISM/Los Angeles County Development Authority CI28"/>
    <x v="1416"/>
    <s v=""/>
    <x v="0"/>
  </r>
  <r>
    <n v="202601"/>
    <s v="W0064073"/>
    <s v="PRISM/CITY OF WALNUT CREEK"/>
    <s v="WP0000014"/>
    <s v="PRISM"/>
    <n v="245"/>
    <s v="C32"/>
    <x v="1"/>
    <s v="0011"/>
    <s v="1013"/>
    <s v="0048"/>
    <s v="M"/>
    <x v="2864"/>
    <s v="CSTHMO_1_PRISM/City of Walnut Creek FF CI28"/>
    <x v="1417"/>
    <s v=""/>
    <x v="1"/>
  </r>
  <r>
    <n v="202601"/>
    <s v="W0064073"/>
    <s v="PRISM/CITY OF WALNUT CREEK"/>
    <s v="WP0000014"/>
    <s v="PRISM"/>
    <n v="1"/>
    <s v="N20"/>
    <x v="1"/>
    <s v="0011"/>
    <s v="1013"/>
    <s v="0012"/>
    <s v="M"/>
    <x v="2865"/>
    <s v="CSTHMO_2_PRISM/City of Walnut Creek FI CI28"/>
    <x v="1418"/>
    <s v=""/>
    <x v="1"/>
  </r>
  <r>
    <n v="202601"/>
    <s v="W0064073"/>
    <s v="PRISM/CITY OF WALNUT CREEK"/>
    <s v="WP0000014"/>
    <s v="PRISM"/>
    <n v="72"/>
    <s v="N44"/>
    <x v="1"/>
    <s v="0013"/>
    <s v="1013"/>
    <s v="0035"/>
    <s v="M"/>
    <x v="2866"/>
    <s v="ASOPPO_SP_PRISM/City of Walnut Creek_FAM CI28"/>
    <x v="1419"/>
    <s v="CDHP"/>
    <x v="0"/>
  </r>
  <r>
    <n v="202601"/>
    <s v="W0064073"/>
    <s v="PRISM/CITY OF WALNUT CREEK"/>
    <s v="WP0000014"/>
    <s v="PRISM"/>
    <n v="8"/>
    <s v="N44"/>
    <x v="1"/>
    <s v="0013"/>
    <s v="1013"/>
    <s v="0035"/>
    <s v="M"/>
    <x v="2867"/>
    <s v="ASOPPO_SP_PRISM/City of Walnut Creek_IND CI28"/>
    <x v="1420"/>
    <s v="CDHP"/>
    <x v="0"/>
  </r>
  <r>
    <n v="202601"/>
    <s v="W0064081"/>
    <s v="SOUTHERN CALIFORNIA FLOOR COVERING H&amp;W TRUST"/>
    <m/>
    <s v="SO CAL FLOOR COVERINGS"/>
    <n v="190"/>
    <s v="F20"/>
    <x v="1"/>
    <s v="0011"/>
    <s v="1002"/>
    <s v="0012"/>
    <s v="M"/>
    <x v="2868"/>
    <s v="CSTHMO_Southern California Floor Covering H&amp;W Trust RX00+CA+H CI28"/>
    <x v="1421"/>
    <s v=""/>
    <x v="0"/>
  </r>
  <r>
    <n v="202601"/>
    <s v="W0064253"/>
    <s v="SISC/ANTELOPE VALLEY CCD"/>
    <s v="WP0000007"/>
    <s v="SISC"/>
    <n v="7"/>
    <s v="N44"/>
    <x v="1"/>
    <s v="0013"/>
    <s v="1013"/>
    <s v="0035"/>
    <s v="M"/>
    <x v="2835"/>
    <s v="ASOPPO_3_SISC 90 CI27"/>
    <x v="1388"/>
    <s v=""/>
    <x v="0"/>
  </r>
  <r>
    <n v="202601"/>
    <s v="W0064253"/>
    <s v="SISC/ANTELOPE VALLEY CCD"/>
    <s v="WP0000007"/>
    <s v="SISC"/>
    <n v="7"/>
    <s v="N44"/>
    <x v="1"/>
    <s v="0013"/>
    <s v="1013"/>
    <s v="0035"/>
    <s v="M"/>
    <x v="2824"/>
    <s v="ASOPPO_4_SISC 80 CI27"/>
    <x v="1377"/>
    <s v=""/>
    <x v="0"/>
  </r>
  <r>
    <n v="202601"/>
    <s v="W0064253"/>
    <s v="SISC/ANTELOPE VALLEY CCD"/>
    <s v="WP0000007"/>
    <s v="SISC"/>
    <n v="28"/>
    <s v="N44"/>
    <x v="1"/>
    <s v="0013"/>
    <s v="1013"/>
    <s v="0035"/>
    <s v="M"/>
    <x v="2788"/>
    <s v="ASOPPO_2_SISC 100 CI27"/>
    <x v="1342"/>
    <s v=""/>
    <x v="0"/>
  </r>
  <r>
    <n v="202601"/>
    <s v="W0064253"/>
    <s v="SISC/ANTELOPE VALLEY CCD"/>
    <s v="WP0000007"/>
    <s v="SISC"/>
    <n v="27"/>
    <s v="N44"/>
    <x v="1"/>
    <s v="0013"/>
    <s v="1013"/>
    <s v="0035"/>
    <s v="M"/>
    <x v="2869"/>
    <s v="ASOPPO_7_SISC 100 CI27"/>
    <x v="1422"/>
    <s v=""/>
    <x v="0"/>
  </r>
  <r>
    <n v="202601"/>
    <s v="W0064253"/>
    <s v="SISC/ANTELOPE VALLEY CCD"/>
    <s v="WP0000007"/>
    <s v="SISC"/>
    <n v="2"/>
    <s v="N44"/>
    <x v="1"/>
    <s v="0013"/>
    <s v="1013"/>
    <s v="0035"/>
    <s v="M"/>
    <x v="2837"/>
    <s v="ASOPPO_SP_2_SISC HSA_IND CI27"/>
    <x v="1390"/>
    <s v="CDHP"/>
    <x v="0"/>
  </r>
  <r>
    <n v="202601"/>
    <s v="W0064253"/>
    <s v="SISC/ANTELOPE VALLEY CCD"/>
    <s v="WP0000007"/>
    <s v="SISC"/>
    <n v="7"/>
    <s v="N44"/>
    <x v="1"/>
    <s v="0013"/>
    <s v="1013"/>
    <s v="0035"/>
    <s v="M"/>
    <x v="2838"/>
    <s v="ASOPPO_SP_2_SISC HSA_FAM CI27"/>
    <x v="1391"/>
    <s v="CDHP"/>
    <x v="0"/>
  </r>
  <r>
    <n v="202601"/>
    <s v="W0064253"/>
    <s v="SISC/ANTELOPE VALLEY CCD"/>
    <s v="WP0000007"/>
    <s v="SISC"/>
    <n v="2"/>
    <s v="N44"/>
    <x v="1"/>
    <s v="0013"/>
    <s v="1013"/>
    <s v="0035"/>
    <s v="M"/>
    <x v="2834"/>
    <s v="ASOPPO_SP_4_SISC HSA CI27"/>
    <x v="1387"/>
    <s v="CDHP"/>
    <x v="0"/>
  </r>
  <r>
    <n v="202601"/>
    <s v="W0064261"/>
    <s v="SISC/ARCADIA USD"/>
    <s v="WP0000007"/>
    <s v="SISC"/>
    <n v="281"/>
    <s v="C32"/>
    <x v="1"/>
    <s v="0011"/>
    <s v="1013"/>
    <s v="0048"/>
    <s v="M"/>
    <x v="2870"/>
    <s v="CSTHMO_16_SISC Custom HMO+CA FF CI27"/>
    <x v="1423"/>
    <s v=""/>
    <x v="1"/>
  </r>
  <r>
    <n v="202601"/>
    <s v="W0064261"/>
    <s v="SISC/ARCADIA USD"/>
    <s v="WP0000007"/>
    <s v="SISC"/>
    <n v="35"/>
    <s v="C32"/>
    <x v="1"/>
    <s v="0011"/>
    <s v="1013"/>
    <s v="0048"/>
    <s v="M"/>
    <x v="2871"/>
    <s v="CSTHMO_17_SISC Custom HMO+CA FF CI27"/>
    <x v="1424"/>
    <s v=""/>
    <x v="1"/>
  </r>
  <r>
    <n v="202601"/>
    <s v="W0064261"/>
    <s v="SISC/ARCADIA USD"/>
    <s v="WP0000007"/>
    <s v="SISC"/>
    <n v="189"/>
    <s v="N44"/>
    <x v="1"/>
    <s v="0013"/>
    <s v="1013"/>
    <s v="0035"/>
    <s v="M"/>
    <x v="2872"/>
    <s v="ASOPPO_5_SISC 80 CI27"/>
    <x v="1425"/>
    <s v=""/>
    <x v="0"/>
  </r>
  <r>
    <n v="202601"/>
    <s v="W0064261"/>
    <s v="SISC/ARCADIA USD"/>
    <s v="WP0000007"/>
    <s v="SISC"/>
    <n v="30"/>
    <s v="N44"/>
    <x v="1"/>
    <s v="0013"/>
    <s v="1013"/>
    <s v="0035"/>
    <s v="M"/>
    <x v="2844"/>
    <s v="ASOPPO_SP_3_SISC HSA CI27"/>
    <x v="1397"/>
    <s v="CDHP"/>
    <x v="0"/>
  </r>
  <r>
    <n v="202601"/>
    <s v="W0064261"/>
    <s v="SISC/ARCADIA USD"/>
    <s v="WP0000007"/>
    <s v="SISC"/>
    <n v="14"/>
    <s v="N44"/>
    <x v="1"/>
    <s v="0013"/>
    <s v="1013"/>
    <s v="0035"/>
    <s v="M"/>
    <x v="2834"/>
    <s v="ASOPPO_SP_4_SISC HSA CI27"/>
    <x v="1387"/>
    <s v="CDHP"/>
    <x v="0"/>
  </r>
  <r>
    <n v="202601"/>
    <s v="W0064261"/>
    <s v="SISC/ARCADIA USD"/>
    <s v="WP0000007"/>
    <s v="SISC"/>
    <n v="18"/>
    <s v="T26"/>
    <x v="1"/>
    <s v="0032"/>
    <s v="1013"/>
    <s v="0048"/>
    <s v="M"/>
    <x v="2830"/>
    <s v="CSTHMO_Trio_7_SISC Custom HMO+CA FF CI27"/>
    <x v="1383"/>
    <s v=""/>
    <x v="1"/>
  </r>
  <r>
    <n v="202601"/>
    <s v="W0064279"/>
    <s v="SISC/AZUSA UNIFIED SCHOOL DISTRICT"/>
    <s v="WP0000007"/>
    <s v="SISC"/>
    <n v="190"/>
    <s v="C32"/>
    <x v="1"/>
    <s v="0011"/>
    <s v="1013"/>
    <s v="0048"/>
    <s v="M"/>
    <x v="2825"/>
    <s v="CSTHMO_15_SISC Custom HMO+CA FF CI27"/>
    <x v="1378"/>
    <s v=""/>
    <x v="1"/>
  </r>
  <r>
    <n v="202601"/>
    <s v="W0064279"/>
    <s v="SISC/AZUSA UNIFIED SCHOOL DISTRICT"/>
    <s v="WP0000007"/>
    <s v="SISC"/>
    <n v="177"/>
    <s v="C32"/>
    <x v="1"/>
    <s v="0011"/>
    <s v="1013"/>
    <s v="0048"/>
    <s v="M"/>
    <x v="2870"/>
    <s v="CSTHMO_16_SISC Custom HMO+CA FF CI27"/>
    <x v="1423"/>
    <s v=""/>
    <x v="1"/>
  </r>
  <r>
    <n v="202601"/>
    <s v="W0064279"/>
    <s v="SISC/AZUSA UNIFIED SCHOOL DISTRICT"/>
    <s v="WP0000007"/>
    <s v="SISC"/>
    <n v="18"/>
    <s v="C32"/>
    <x v="1"/>
    <s v="0011"/>
    <s v="1013"/>
    <s v="0048"/>
    <s v="M"/>
    <x v="2871"/>
    <s v="CSTHMO_17_SISC Custom HMO+CA FF CI27"/>
    <x v="1424"/>
    <s v=""/>
    <x v="1"/>
  </r>
  <r>
    <n v="202601"/>
    <s v="W0064279"/>
    <s v="SISC/AZUSA UNIFIED SCHOOL DISTRICT"/>
    <s v="WP0000007"/>
    <s v="SISC"/>
    <n v="29"/>
    <s v="C32"/>
    <x v="1"/>
    <s v="0011"/>
    <s v="1013"/>
    <s v="0048"/>
    <s v="M"/>
    <x v="2701"/>
    <s v="CSTHMO_25_SISC Custom HMO+CA FF CI27"/>
    <x v="1255"/>
    <s v=""/>
    <x v="1"/>
  </r>
  <r>
    <n v="202601"/>
    <s v="W0064279"/>
    <s v="SISC/AZUSA UNIFIED SCHOOL DISTRICT"/>
    <s v="WP0000007"/>
    <s v="SISC"/>
    <n v="55"/>
    <s v="N44"/>
    <x v="1"/>
    <s v="0013"/>
    <s v="1013"/>
    <s v="0035"/>
    <s v="M"/>
    <x v="2826"/>
    <s v="ASOPPO_3_SISC 80 CI27"/>
    <x v="1379"/>
    <s v=""/>
    <x v="0"/>
  </r>
  <r>
    <n v="202601"/>
    <s v="W0064552"/>
    <s v="CSEBA/ALTA LOMA SCHOOL DISTRICT"/>
    <s v="WP0000102"/>
    <s v="CSEBA"/>
    <n v="25"/>
    <s v="C32"/>
    <x v="1"/>
    <s v="0011"/>
    <s v="1013"/>
    <s v="0048"/>
    <s v="M"/>
    <x v="2873"/>
    <s v="CSTHMO_27_CSEBA RX00+CA FF CI27"/>
    <x v="1426"/>
    <s v=""/>
    <x v="0"/>
  </r>
  <r>
    <n v="202601"/>
    <s v="W0064552"/>
    <s v="CSEBA/ALTA LOMA SCHOOL DISTRICT"/>
    <s v="WP0000102"/>
    <s v="CSEBA"/>
    <n v="1"/>
    <s v="N44"/>
    <x v="1"/>
    <s v="0013"/>
    <s v="1013"/>
    <s v="0035"/>
    <s v="M"/>
    <x v="2874"/>
    <s v="ASOPPO_SP_2_CSEBA_IND CI27"/>
    <x v="1427"/>
    <s v="CDHP"/>
    <x v="0"/>
  </r>
  <r>
    <n v="202601"/>
    <s v="W0064552"/>
    <s v="CSEBA/ALTA LOMA SCHOOL DISTRICT"/>
    <s v="WP0000102"/>
    <s v="CSEBA"/>
    <n v="3"/>
    <s v="N44"/>
    <x v="1"/>
    <s v="0013"/>
    <s v="1013"/>
    <s v="0035"/>
    <s v="M"/>
    <x v="2875"/>
    <s v="ASOPPO_7_CSEBA RX00 CI27"/>
    <x v="1428"/>
    <s v=""/>
    <x v="0"/>
  </r>
  <r>
    <n v="202601"/>
    <s v="W0064552"/>
    <s v="CSEBA/ALTA LOMA SCHOOL DISTRICT"/>
    <s v="WP0000102"/>
    <s v="CSEBA"/>
    <n v="4"/>
    <s v="T26"/>
    <x v="1"/>
    <s v="0032"/>
    <s v="1013"/>
    <s v="0048"/>
    <s v="M"/>
    <x v="2876"/>
    <s v="CSTHMO_Trio_93_CSEBA RX00+CA FF CI27"/>
    <x v="1429"/>
    <s v=""/>
    <x v="0"/>
  </r>
  <r>
    <n v="202601"/>
    <s v="W0064552"/>
    <s v="CSEBA/ALTA LOMA SCHOOL DISTRICT"/>
    <s v="WP0000102"/>
    <s v="CSEBA"/>
    <n v="26"/>
    <s v="T26"/>
    <x v="1"/>
    <s v="0032"/>
    <s v="1013"/>
    <s v="0048"/>
    <s v="M"/>
    <x v="2877"/>
    <s v="CSTHMO_Trio_25_CSEBA RX00+CA FF CI27"/>
    <x v="1430"/>
    <s v=""/>
    <x v="0"/>
  </r>
  <r>
    <n v="202601"/>
    <s v="W0064552"/>
    <s v="CSEBA/ALTA LOMA SCHOOL DISTRICT"/>
    <s v="WP0000102"/>
    <s v="CSEBA"/>
    <n v="1"/>
    <s v="T49"/>
    <x v="1"/>
    <s v="0013"/>
    <s v="1013"/>
    <s v="0067"/>
    <s v="M"/>
    <x v="2878"/>
    <s v="ASOPPO_13_CSEBA RX00 CI27"/>
    <x v="1431"/>
    <s v=""/>
    <x v="0"/>
  </r>
  <r>
    <n v="202601"/>
    <s v="W0064553"/>
    <s v="CSEBA/BASSETT UNIFIED SCHOOL DISTRICT"/>
    <s v="WP0000102"/>
    <s v="CSEBA"/>
    <n v="41"/>
    <s v="C32"/>
    <x v="1"/>
    <s v="0011"/>
    <s v="1013"/>
    <s v="0048"/>
    <s v="M"/>
    <x v="2879"/>
    <s v="CSTHMO_9_CSEBA RX00+CA FF CI27"/>
    <x v="1432"/>
    <s v=""/>
    <x v="0"/>
  </r>
  <r>
    <n v="202601"/>
    <s v="W0064553"/>
    <s v="CSEBA/BASSETT UNIFIED SCHOOL DISTRICT"/>
    <s v="WP0000102"/>
    <s v="CSEBA"/>
    <n v="10"/>
    <s v="C32"/>
    <x v="1"/>
    <s v="0011"/>
    <s v="1013"/>
    <s v="0048"/>
    <s v="M"/>
    <x v="2880"/>
    <s v="CSTHMO_11_CSEBA RX00+CA FF CI27"/>
    <x v="1433"/>
    <s v=""/>
    <x v="0"/>
  </r>
  <r>
    <n v="202601"/>
    <s v="W0064553"/>
    <s v="CSEBA/BASSETT UNIFIED SCHOOL DISTRICT"/>
    <s v="WP0000102"/>
    <s v="CSEBA"/>
    <n v="7"/>
    <s v="C32"/>
    <x v="1"/>
    <s v="0011"/>
    <s v="1013"/>
    <s v="0048"/>
    <s v="M"/>
    <x v="2881"/>
    <s v="CSTHMO_13_CSEBA RX00+CA FF CI27"/>
    <x v="1434"/>
    <s v=""/>
    <x v="0"/>
  </r>
  <r>
    <n v="202601"/>
    <s v="W0064553"/>
    <s v="CSEBA/BASSETT UNIFIED SCHOOL DISTRICT"/>
    <s v="WP0000102"/>
    <s v="CSEBA"/>
    <n v="5"/>
    <s v="C32"/>
    <x v="1"/>
    <s v="0011"/>
    <s v="1013"/>
    <s v="0048"/>
    <s v="M"/>
    <x v="2882"/>
    <s v="CSTHMO_15_CSEBA RX00+CA FF CI27"/>
    <x v="1435"/>
    <s v=""/>
    <x v="0"/>
  </r>
  <r>
    <n v="202601"/>
    <s v="W0064553"/>
    <s v="CSEBA/BASSETT UNIFIED SCHOOL DISTRICT"/>
    <s v="WP0000102"/>
    <s v="CSEBA"/>
    <n v="3"/>
    <s v="N44"/>
    <x v="1"/>
    <s v="0013"/>
    <s v="1013"/>
    <s v="0035"/>
    <s v="M"/>
    <x v="2883"/>
    <s v="ASOPPO_1_CSEBA RX00 CI27"/>
    <x v="1436"/>
    <s v=""/>
    <x v="0"/>
  </r>
  <r>
    <n v="202601"/>
    <s v="W0064553"/>
    <s v="CSEBA/BASSETT UNIFIED SCHOOL DISTRICT"/>
    <s v="WP0000102"/>
    <s v="CSEBA"/>
    <n v="4"/>
    <s v="N44"/>
    <x v="1"/>
    <s v="0013"/>
    <s v="1013"/>
    <s v="0035"/>
    <s v="M"/>
    <x v="2884"/>
    <s v="ASOPPO_2_CSEBA RX00 CI27"/>
    <x v="1437"/>
    <s v=""/>
    <x v="0"/>
  </r>
  <r>
    <n v="202601"/>
    <s v="W0064553"/>
    <s v="CSEBA/BASSETT UNIFIED SCHOOL DISTRICT"/>
    <s v="WP0000102"/>
    <s v="CSEBA"/>
    <n v="4"/>
    <s v="N44"/>
    <x v="1"/>
    <s v="0013"/>
    <s v="1013"/>
    <s v="0035"/>
    <s v="M"/>
    <x v="2885"/>
    <s v="ASOPPO_SP_1_CSEBA CI27"/>
    <x v="1438"/>
    <s v="CDHP"/>
    <x v="0"/>
  </r>
  <r>
    <n v="202601"/>
    <s v="W0064553"/>
    <s v="CSEBA/BASSETT UNIFIED SCHOOL DISTRICT"/>
    <s v="WP0000102"/>
    <s v="CSEBA"/>
    <n v="4"/>
    <s v="N44"/>
    <x v="1"/>
    <s v="0013"/>
    <s v="1013"/>
    <s v="0035"/>
    <s v="M"/>
    <x v="2886"/>
    <s v="ASOPPO_SP_7_CSEBA_FAM CI27"/>
    <x v="1439"/>
    <s v="CDHP"/>
    <x v="0"/>
  </r>
  <r>
    <n v="202601"/>
    <s v="W0064553"/>
    <s v="CSEBA/BASSETT UNIFIED SCHOOL DISTRICT"/>
    <s v="WP0000102"/>
    <s v="CSEBA"/>
    <n v="57"/>
    <s v="T26"/>
    <x v="1"/>
    <s v="0032"/>
    <s v="1013"/>
    <s v="0048"/>
    <s v="M"/>
    <x v="2887"/>
    <s v="CSTHMO_Trio_1_CSEBA RX00+CA FF CI27"/>
    <x v="1440"/>
    <s v=""/>
    <x v="0"/>
  </r>
  <r>
    <n v="202601"/>
    <s v="W0064553"/>
    <s v="CSEBA/BASSETT UNIFIED SCHOOL DISTRICT"/>
    <s v="WP0000102"/>
    <s v="CSEBA"/>
    <n v="13"/>
    <s v="T26"/>
    <x v="1"/>
    <s v="0032"/>
    <s v="1013"/>
    <s v="0048"/>
    <s v="M"/>
    <x v="2888"/>
    <s v="CSTHMO_Trio_3_CSEBA RX00+CA FF CI27"/>
    <x v="1441"/>
    <s v=""/>
    <x v="0"/>
  </r>
  <r>
    <n v="202601"/>
    <s v="W0064553"/>
    <s v="CSEBA/BASSETT UNIFIED SCHOOL DISTRICT"/>
    <s v="WP0000102"/>
    <s v="CSEBA"/>
    <n v="2"/>
    <s v="T26"/>
    <x v="1"/>
    <s v="0032"/>
    <s v="1013"/>
    <s v="0048"/>
    <s v="M"/>
    <x v="2889"/>
    <s v="CSTHMO_Trio_5_CSEBA RX00+CA FF CI27"/>
    <x v="1442"/>
    <s v=""/>
    <x v="0"/>
  </r>
  <r>
    <n v="202601"/>
    <s v="W0064553"/>
    <s v="CSEBA/BASSETT UNIFIED SCHOOL DISTRICT"/>
    <s v="WP0000102"/>
    <s v="CSEBA"/>
    <n v="29"/>
    <s v="T26"/>
    <x v="1"/>
    <s v="0032"/>
    <s v="1013"/>
    <s v="0048"/>
    <s v="M"/>
    <x v="2890"/>
    <s v="CSTHMO_Trio_7_CSEBA RX00+CA FF CI27"/>
    <x v="1443"/>
    <s v=""/>
    <x v="0"/>
  </r>
  <r>
    <n v="202601"/>
    <s v="W0064553"/>
    <s v="CSEBA/BASSETT UNIFIED SCHOOL DISTRICT"/>
    <s v="WP0000102"/>
    <s v="CSEBA"/>
    <n v="3"/>
    <s v="T49"/>
    <x v="1"/>
    <s v="0013"/>
    <s v="1013"/>
    <s v="0067"/>
    <s v="M"/>
    <x v="2891"/>
    <s v="ASOPPO_SP_6_CSEBA CI27"/>
    <x v="1444"/>
    <s v="CDHP"/>
    <x v="0"/>
  </r>
  <r>
    <n v="202601"/>
    <s v="W0064554"/>
    <s v="CSEBA/BEAR VALLEY UNIFIED SCHOOL DISTRICT"/>
    <s v="WP0000102"/>
    <s v="CSEBA"/>
    <n v="35"/>
    <s v="C32"/>
    <x v="1"/>
    <s v="0011"/>
    <s v="1013"/>
    <s v="0048"/>
    <s v="M"/>
    <x v="2879"/>
    <s v="CSTHMO_9_CSEBA RX00+CA FF CI27"/>
    <x v="1432"/>
    <s v=""/>
    <x v="0"/>
  </r>
  <r>
    <n v="202601"/>
    <s v="W0064554"/>
    <s v="CSEBA/BEAR VALLEY UNIFIED SCHOOL DISTRICT"/>
    <s v="WP0000102"/>
    <s v="CSEBA"/>
    <n v="6"/>
    <s v="C32"/>
    <x v="1"/>
    <s v="0011"/>
    <s v="1013"/>
    <s v="0048"/>
    <s v="M"/>
    <x v="2880"/>
    <s v="CSTHMO_11_CSEBA RX00+CA FF CI27"/>
    <x v="1433"/>
    <s v=""/>
    <x v="0"/>
  </r>
  <r>
    <n v="202601"/>
    <s v="W0064554"/>
    <s v="CSEBA/BEAR VALLEY UNIFIED SCHOOL DISTRICT"/>
    <s v="WP0000102"/>
    <s v="CSEBA"/>
    <n v="15"/>
    <s v="C32"/>
    <x v="1"/>
    <s v="0011"/>
    <s v="1013"/>
    <s v="0048"/>
    <s v="M"/>
    <x v="2881"/>
    <s v="CSTHMO_13_CSEBA RX00+CA FF CI27"/>
    <x v="1434"/>
    <s v=""/>
    <x v="0"/>
  </r>
  <r>
    <n v="202601"/>
    <s v="W0064554"/>
    <s v="CSEBA/BEAR VALLEY UNIFIED SCHOOL DISTRICT"/>
    <s v="WP0000102"/>
    <s v="CSEBA"/>
    <n v="8"/>
    <s v="C32"/>
    <x v="1"/>
    <s v="0011"/>
    <s v="1013"/>
    <s v="0048"/>
    <s v="M"/>
    <x v="2882"/>
    <s v="CSTHMO_15_CSEBA RX00+CA FF CI27"/>
    <x v="1435"/>
    <s v=""/>
    <x v="0"/>
  </r>
  <r>
    <n v="202601"/>
    <s v="W0064554"/>
    <s v="CSEBA/BEAR VALLEY UNIFIED SCHOOL DISTRICT"/>
    <s v="WP0000102"/>
    <s v="CSEBA"/>
    <n v="23"/>
    <s v="N44"/>
    <x v="1"/>
    <s v="0013"/>
    <s v="1013"/>
    <s v="0035"/>
    <s v="M"/>
    <x v="2883"/>
    <s v="ASOPPO_1_CSEBA RX00 CI27"/>
    <x v="1436"/>
    <s v=""/>
    <x v="0"/>
  </r>
  <r>
    <n v="202601"/>
    <s v="W0064554"/>
    <s v="CSEBA/BEAR VALLEY UNIFIED SCHOOL DISTRICT"/>
    <s v="WP0000102"/>
    <s v="CSEBA"/>
    <n v="24"/>
    <s v="N44"/>
    <x v="1"/>
    <s v="0013"/>
    <s v="1013"/>
    <s v="0035"/>
    <s v="M"/>
    <x v="2884"/>
    <s v="ASOPPO_2_CSEBA RX00 CI27"/>
    <x v="1437"/>
    <s v=""/>
    <x v="0"/>
  </r>
  <r>
    <n v="202601"/>
    <s v="W0064554"/>
    <s v="CSEBA/BEAR VALLEY UNIFIED SCHOOL DISTRICT"/>
    <s v="WP0000102"/>
    <s v="CSEBA"/>
    <n v="6"/>
    <s v="N44"/>
    <x v="1"/>
    <s v="0013"/>
    <s v="1013"/>
    <s v="0035"/>
    <s v="M"/>
    <x v="2885"/>
    <s v="ASOPPO_SP_1_CSEBA CI27"/>
    <x v="1438"/>
    <s v="CDHP"/>
    <x v="0"/>
  </r>
  <r>
    <n v="202601"/>
    <s v="W0064554"/>
    <s v="CSEBA/BEAR VALLEY UNIFIED SCHOOL DISTRICT"/>
    <s v="WP0000102"/>
    <s v="CSEBA"/>
    <n v="4"/>
    <s v="N44"/>
    <x v="1"/>
    <s v="0013"/>
    <s v="1013"/>
    <s v="0035"/>
    <s v="M"/>
    <x v="2892"/>
    <s v="ASOPPO_SP_7_CSEBA_IND CI27"/>
    <x v="1445"/>
    <s v="CDHP"/>
    <x v="0"/>
  </r>
  <r>
    <n v="202601"/>
    <s v="W0064554"/>
    <s v="CSEBA/BEAR VALLEY UNIFIED SCHOOL DISTRICT"/>
    <s v="WP0000102"/>
    <s v="CSEBA"/>
    <n v="8"/>
    <s v="N44"/>
    <x v="1"/>
    <s v="0013"/>
    <s v="1013"/>
    <s v="0035"/>
    <s v="M"/>
    <x v="2886"/>
    <s v="ASOPPO_SP_7_CSEBA_FAM CI27"/>
    <x v="1439"/>
    <s v="CDHP"/>
    <x v="0"/>
  </r>
  <r>
    <n v="202601"/>
    <s v="W0064554"/>
    <s v="CSEBA/BEAR VALLEY UNIFIED SCHOOL DISTRICT"/>
    <s v="WP0000102"/>
    <s v="CSEBA"/>
    <n v="35"/>
    <s v="T26"/>
    <x v="1"/>
    <s v="0032"/>
    <s v="1013"/>
    <s v="0048"/>
    <s v="M"/>
    <x v="2887"/>
    <s v="CSTHMO_Trio_1_CSEBA RX00+CA FF CI27"/>
    <x v="1440"/>
    <s v=""/>
    <x v="0"/>
  </r>
  <r>
    <n v="202601"/>
    <s v="W0064554"/>
    <s v="CSEBA/BEAR VALLEY UNIFIED SCHOOL DISTRICT"/>
    <s v="WP0000102"/>
    <s v="CSEBA"/>
    <n v="21"/>
    <s v="T26"/>
    <x v="1"/>
    <s v="0032"/>
    <s v="1013"/>
    <s v="0048"/>
    <s v="M"/>
    <x v="2888"/>
    <s v="CSTHMO_Trio_3_CSEBA RX00+CA FF CI27"/>
    <x v="1441"/>
    <s v=""/>
    <x v="0"/>
  </r>
  <r>
    <n v="202601"/>
    <s v="W0064554"/>
    <s v="CSEBA/BEAR VALLEY UNIFIED SCHOOL DISTRICT"/>
    <s v="WP0000102"/>
    <s v="CSEBA"/>
    <n v="12"/>
    <s v="T26"/>
    <x v="1"/>
    <s v="0032"/>
    <s v="1013"/>
    <s v="0048"/>
    <s v="M"/>
    <x v="2889"/>
    <s v="CSTHMO_Trio_5_CSEBA RX00+CA FF CI27"/>
    <x v="1442"/>
    <s v=""/>
    <x v="0"/>
  </r>
  <r>
    <n v="202601"/>
    <s v="W0064554"/>
    <s v="CSEBA/BEAR VALLEY UNIFIED SCHOOL DISTRICT"/>
    <s v="WP0000102"/>
    <s v="CSEBA"/>
    <n v="12"/>
    <s v="T26"/>
    <x v="1"/>
    <s v="0032"/>
    <s v="1013"/>
    <s v="0048"/>
    <s v="M"/>
    <x v="2890"/>
    <s v="CSTHMO_Trio_7_CSEBA RX00+CA FF CI27"/>
    <x v="1443"/>
    <s v=""/>
    <x v="0"/>
  </r>
  <r>
    <n v="202601"/>
    <s v="W0064555"/>
    <s v="CSEBA/CENTRAL SCHOOL DISTRICT"/>
    <s v="WP0000102"/>
    <s v="CSEBA"/>
    <n v="33"/>
    <s v="C32"/>
    <x v="1"/>
    <s v="0011"/>
    <s v="1013"/>
    <s v="0048"/>
    <s v="M"/>
    <x v="2879"/>
    <s v="CSTHMO_9_CSEBA RX00+CA FF CI27"/>
    <x v="1432"/>
    <s v=""/>
    <x v="0"/>
  </r>
  <r>
    <n v="202601"/>
    <s v="W0064555"/>
    <s v="CSEBA/CENTRAL SCHOOL DISTRICT"/>
    <s v="WP0000102"/>
    <s v="CSEBA"/>
    <n v="25"/>
    <s v="C32"/>
    <x v="1"/>
    <s v="0011"/>
    <s v="1013"/>
    <s v="0048"/>
    <s v="M"/>
    <x v="2880"/>
    <s v="CSTHMO_11_CSEBA RX00+CA FF CI27"/>
    <x v="1433"/>
    <s v=""/>
    <x v="0"/>
  </r>
  <r>
    <n v="202601"/>
    <s v="W0064555"/>
    <s v="CSEBA/CENTRAL SCHOOL DISTRICT"/>
    <s v="WP0000102"/>
    <s v="CSEBA"/>
    <n v="8"/>
    <s v="C32"/>
    <x v="1"/>
    <s v="0011"/>
    <s v="1013"/>
    <s v="0048"/>
    <s v="M"/>
    <x v="2881"/>
    <s v="CSTHMO_13_CSEBA RX00+CA FF CI27"/>
    <x v="1434"/>
    <s v=""/>
    <x v="0"/>
  </r>
  <r>
    <n v="202601"/>
    <s v="W0064555"/>
    <s v="CSEBA/CENTRAL SCHOOL DISTRICT"/>
    <s v="WP0000102"/>
    <s v="CSEBA"/>
    <n v="5"/>
    <s v="C32"/>
    <x v="1"/>
    <s v="0011"/>
    <s v="1013"/>
    <s v="0048"/>
    <s v="M"/>
    <x v="2882"/>
    <s v="CSTHMO_15_CSEBA RX00+CA FF CI27"/>
    <x v="1435"/>
    <s v=""/>
    <x v="0"/>
  </r>
  <r>
    <n v="202601"/>
    <s v="W0064555"/>
    <s v="CSEBA/CENTRAL SCHOOL DISTRICT"/>
    <s v="WP0000102"/>
    <s v="CSEBA"/>
    <n v="26"/>
    <s v="N44"/>
    <x v="1"/>
    <s v="0013"/>
    <s v="1013"/>
    <s v="0035"/>
    <s v="M"/>
    <x v="2883"/>
    <s v="ASOPPO_1_CSEBA RX00 CI27"/>
    <x v="1436"/>
    <s v=""/>
    <x v="0"/>
  </r>
  <r>
    <n v="202601"/>
    <s v="W0064555"/>
    <s v="CSEBA/CENTRAL SCHOOL DISTRICT"/>
    <s v="WP0000102"/>
    <s v="CSEBA"/>
    <n v="1"/>
    <s v="N44"/>
    <x v="1"/>
    <s v="0013"/>
    <s v="1013"/>
    <s v="0035"/>
    <s v="M"/>
    <x v="2884"/>
    <s v="ASOPPO_2_CSEBA RX00 CI27"/>
    <x v="1437"/>
    <s v=""/>
    <x v="0"/>
  </r>
  <r>
    <n v="202601"/>
    <s v="W0064555"/>
    <s v="CSEBA/CENTRAL SCHOOL DISTRICT"/>
    <s v="WP0000102"/>
    <s v="CSEBA"/>
    <n v="16"/>
    <s v="N44"/>
    <x v="1"/>
    <s v="0013"/>
    <s v="1013"/>
    <s v="0035"/>
    <s v="M"/>
    <x v="2885"/>
    <s v="ASOPPO_SP_1_CSEBA CI27"/>
    <x v="1438"/>
    <s v="CDHP"/>
    <x v="0"/>
  </r>
  <r>
    <n v="202601"/>
    <s v="W0064555"/>
    <s v="CSEBA/CENTRAL SCHOOL DISTRICT"/>
    <s v="WP0000102"/>
    <s v="CSEBA"/>
    <n v="7"/>
    <s v="N44"/>
    <x v="1"/>
    <s v="0013"/>
    <s v="1013"/>
    <s v="0035"/>
    <s v="M"/>
    <x v="2892"/>
    <s v="ASOPPO_SP_7_CSEBA_IND CI27"/>
    <x v="1445"/>
    <s v="CDHP"/>
    <x v="0"/>
  </r>
  <r>
    <n v="202601"/>
    <s v="W0064555"/>
    <s v="CSEBA/CENTRAL SCHOOL DISTRICT"/>
    <s v="WP0000102"/>
    <s v="CSEBA"/>
    <n v="40"/>
    <s v="T26"/>
    <x v="1"/>
    <s v="0032"/>
    <s v="1013"/>
    <s v="0048"/>
    <s v="M"/>
    <x v="2887"/>
    <s v="CSTHMO_Trio_1_CSEBA RX00+CA FF CI27"/>
    <x v="1440"/>
    <s v=""/>
    <x v="0"/>
  </r>
  <r>
    <n v="202601"/>
    <s v="W0064555"/>
    <s v="CSEBA/CENTRAL SCHOOL DISTRICT"/>
    <s v="WP0000102"/>
    <s v="CSEBA"/>
    <n v="36"/>
    <s v="T26"/>
    <x v="1"/>
    <s v="0032"/>
    <s v="1013"/>
    <s v="0048"/>
    <s v="M"/>
    <x v="2888"/>
    <s v="CSTHMO_Trio_3_CSEBA RX00+CA FF CI27"/>
    <x v="1441"/>
    <s v=""/>
    <x v="0"/>
  </r>
  <r>
    <n v="202601"/>
    <s v="W0064555"/>
    <s v="CSEBA/CENTRAL SCHOOL DISTRICT"/>
    <s v="WP0000102"/>
    <s v="CSEBA"/>
    <n v="18"/>
    <s v="T26"/>
    <x v="1"/>
    <s v="0032"/>
    <s v="1013"/>
    <s v="0048"/>
    <s v="M"/>
    <x v="2889"/>
    <s v="CSTHMO_Trio_5_CSEBA RX00+CA FF CI27"/>
    <x v="1442"/>
    <s v=""/>
    <x v="0"/>
  </r>
  <r>
    <n v="202601"/>
    <s v="W0064555"/>
    <s v="CSEBA/CENTRAL SCHOOL DISTRICT"/>
    <s v="WP0000102"/>
    <s v="CSEBA"/>
    <n v="14"/>
    <s v="T26"/>
    <x v="1"/>
    <s v="0032"/>
    <s v="1013"/>
    <s v="0048"/>
    <s v="M"/>
    <x v="2890"/>
    <s v="CSTHMO_Trio_7_CSEBA RX00+CA FF CI27"/>
    <x v="1443"/>
    <s v=""/>
    <x v="0"/>
  </r>
  <r>
    <n v="202601"/>
    <s v="W0064555"/>
    <s v="CSEBA/CENTRAL SCHOOL DISTRICT"/>
    <s v="WP0000102"/>
    <s v="CSEBA"/>
    <n v="1"/>
    <s v="T49"/>
    <x v="1"/>
    <s v="0013"/>
    <s v="1013"/>
    <s v="0067"/>
    <s v="M"/>
    <x v="2893"/>
    <s v="ASOPPO_23_CSEBA RX00 CI27"/>
    <x v="1446"/>
    <s v=""/>
    <x v="0"/>
  </r>
  <r>
    <n v="202601"/>
    <s v="W0064555"/>
    <s v="CSEBA/CENTRAL SCHOOL DISTRICT"/>
    <s v="WP0000102"/>
    <s v="CSEBA"/>
    <n v="8"/>
    <s v="T49"/>
    <x v="1"/>
    <s v="0013"/>
    <s v="1013"/>
    <s v="0067"/>
    <s v="M"/>
    <x v="2894"/>
    <s v="ASOPPO_24_CSEBA RX00 CI27"/>
    <x v="1447"/>
    <s v=""/>
    <x v="0"/>
  </r>
  <r>
    <n v="202601"/>
    <s v="W0064555"/>
    <s v="CSEBA/CENTRAL SCHOOL DISTRICT"/>
    <s v="WP0000102"/>
    <s v="CSEBA"/>
    <n v="13"/>
    <s v="T49"/>
    <x v="1"/>
    <s v="0013"/>
    <s v="1013"/>
    <s v="0067"/>
    <s v="M"/>
    <x v="2891"/>
    <s v="ASOPPO_SP_6_CSEBA CI27"/>
    <x v="1444"/>
    <s v="CDHP"/>
    <x v="0"/>
  </r>
  <r>
    <n v="202601"/>
    <s v="W0064555"/>
    <s v="CSEBA/CENTRAL SCHOOL DISTRICT"/>
    <s v="WP0000102"/>
    <s v="CSEBA"/>
    <n v="9"/>
    <s v="T49"/>
    <x v="1"/>
    <s v="0013"/>
    <s v="1013"/>
    <s v="0067"/>
    <s v="M"/>
    <x v="2895"/>
    <s v="ASOPPO_SP_8_CSEBA_IND CI27"/>
    <x v="1448"/>
    <s v="CDHP"/>
    <x v="0"/>
  </r>
  <r>
    <n v="202601"/>
    <s v="W0064555"/>
    <s v="CSEBA/CENTRAL SCHOOL DISTRICT"/>
    <s v="WP0000102"/>
    <s v="CSEBA"/>
    <n v="5"/>
    <s v="T49"/>
    <x v="1"/>
    <s v="0013"/>
    <s v="1013"/>
    <s v="0067"/>
    <s v="M"/>
    <x v="2896"/>
    <s v="ASOPPO_SP_8_CSEBA_FAM CI27"/>
    <x v="1449"/>
    <s v="CDHP"/>
    <x v="0"/>
  </r>
  <r>
    <n v="202601"/>
    <s v="W0064556"/>
    <s v="CSEBA/CENTRALIA SCHOOL DISTRICT"/>
    <s v="WP0000102"/>
    <s v="CSEBA"/>
    <n v="49"/>
    <s v="C32"/>
    <x v="1"/>
    <s v="0011"/>
    <s v="1013"/>
    <s v="0048"/>
    <s v="M"/>
    <x v="2879"/>
    <s v="CSTHMO_9_CSEBA RX00+CA FF CI27"/>
    <x v="1432"/>
    <s v=""/>
    <x v="0"/>
  </r>
  <r>
    <n v="202601"/>
    <s v="W0064556"/>
    <s v="CSEBA/CENTRALIA SCHOOL DISTRICT"/>
    <s v="WP0000102"/>
    <s v="CSEBA"/>
    <n v="15"/>
    <s v="C32"/>
    <x v="1"/>
    <s v="0011"/>
    <s v="1013"/>
    <s v="0048"/>
    <s v="M"/>
    <x v="2880"/>
    <s v="CSTHMO_11_CSEBA RX00+CA FF CI27"/>
    <x v="1433"/>
    <s v=""/>
    <x v="0"/>
  </r>
  <r>
    <n v="202601"/>
    <s v="W0064556"/>
    <s v="CSEBA/CENTRALIA SCHOOL DISTRICT"/>
    <s v="WP0000102"/>
    <s v="CSEBA"/>
    <n v="14"/>
    <s v="C32"/>
    <x v="1"/>
    <s v="0011"/>
    <s v="1013"/>
    <s v="0048"/>
    <s v="M"/>
    <x v="2881"/>
    <s v="CSTHMO_13_CSEBA RX00+CA FF CI27"/>
    <x v="1434"/>
    <s v=""/>
    <x v="0"/>
  </r>
  <r>
    <n v="202601"/>
    <s v="W0064556"/>
    <s v="CSEBA/CENTRALIA SCHOOL DISTRICT"/>
    <s v="WP0000102"/>
    <s v="CSEBA"/>
    <n v="3"/>
    <s v="C32"/>
    <x v="1"/>
    <s v="0011"/>
    <s v="1013"/>
    <s v="0048"/>
    <s v="M"/>
    <x v="2882"/>
    <s v="CSTHMO_15_CSEBA RX00+CA FF CI27"/>
    <x v="1435"/>
    <s v=""/>
    <x v="0"/>
  </r>
  <r>
    <n v="202601"/>
    <s v="W0064556"/>
    <s v="CSEBA/CENTRALIA SCHOOL DISTRICT"/>
    <s v="WP0000102"/>
    <s v="CSEBA"/>
    <n v="14"/>
    <s v="N44"/>
    <x v="1"/>
    <s v="0013"/>
    <s v="1013"/>
    <s v="0035"/>
    <s v="M"/>
    <x v="2883"/>
    <s v="ASOPPO_1_CSEBA RX00 CI27"/>
    <x v="1436"/>
    <s v=""/>
    <x v="0"/>
  </r>
  <r>
    <n v="202601"/>
    <s v="W0064556"/>
    <s v="CSEBA/CENTRALIA SCHOOL DISTRICT"/>
    <s v="WP0000102"/>
    <s v="CSEBA"/>
    <n v="9"/>
    <s v="N44"/>
    <x v="1"/>
    <s v="0013"/>
    <s v="1013"/>
    <s v="0035"/>
    <s v="M"/>
    <x v="2884"/>
    <s v="ASOPPO_2_CSEBA RX00 CI27"/>
    <x v="1437"/>
    <s v=""/>
    <x v="0"/>
  </r>
  <r>
    <n v="202601"/>
    <s v="W0064556"/>
    <s v="CSEBA/CENTRALIA SCHOOL DISTRICT"/>
    <s v="WP0000102"/>
    <s v="CSEBA"/>
    <n v="10"/>
    <s v="N44"/>
    <x v="1"/>
    <s v="0013"/>
    <s v="1013"/>
    <s v="0035"/>
    <s v="M"/>
    <x v="2885"/>
    <s v="ASOPPO_SP_1_CSEBA CI27"/>
    <x v="1438"/>
    <s v="CDHP"/>
    <x v="0"/>
  </r>
  <r>
    <n v="202601"/>
    <s v="W0064556"/>
    <s v="CSEBA/CENTRALIA SCHOOL DISTRICT"/>
    <s v="WP0000102"/>
    <s v="CSEBA"/>
    <n v="1"/>
    <s v="N44"/>
    <x v="1"/>
    <s v="0013"/>
    <s v="1013"/>
    <s v="0035"/>
    <s v="M"/>
    <x v="2892"/>
    <s v="ASOPPO_SP_7_CSEBA_IND CI27"/>
    <x v="1445"/>
    <s v="CDHP"/>
    <x v="0"/>
  </r>
  <r>
    <n v="202601"/>
    <s v="W0064556"/>
    <s v="CSEBA/CENTRALIA SCHOOL DISTRICT"/>
    <s v="WP0000102"/>
    <s v="CSEBA"/>
    <n v="7"/>
    <s v="N44"/>
    <x v="1"/>
    <s v="0013"/>
    <s v="1013"/>
    <s v="0035"/>
    <s v="M"/>
    <x v="2886"/>
    <s v="ASOPPO_SP_7_CSEBA_FAM CI27"/>
    <x v="1439"/>
    <s v="CDHP"/>
    <x v="0"/>
  </r>
  <r>
    <n v="202601"/>
    <s v="W0064556"/>
    <s v="CSEBA/CENTRALIA SCHOOL DISTRICT"/>
    <s v="WP0000102"/>
    <s v="CSEBA"/>
    <n v="98"/>
    <s v="T26"/>
    <x v="1"/>
    <s v="0032"/>
    <s v="1013"/>
    <s v="0048"/>
    <s v="M"/>
    <x v="2887"/>
    <s v="CSTHMO_Trio_1_CSEBA RX00+CA FF CI27"/>
    <x v="1440"/>
    <s v=""/>
    <x v="0"/>
  </r>
  <r>
    <n v="202601"/>
    <s v="W0064556"/>
    <s v="CSEBA/CENTRALIA SCHOOL DISTRICT"/>
    <s v="WP0000102"/>
    <s v="CSEBA"/>
    <n v="38"/>
    <s v="T26"/>
    <x v="1"/>
    <s v="0032"/>
    <s v="1013"/>
    <s v="0048"/>
    <s v="M"/>
    <x v="2888"/>
    <s v="CSTHMO_Trio_3_CSEBA RX00+CA FF CI27"/>
    <x v="1441"/>
    <s v=""/>
    <x v="0"/>
  </r>
  <r>
    <n v="202601"/>
    <s v="W0064556"/>
    <s v="CSEBA/CENTRALIA SCHOOL DISTRICT"/>
    <s v="WP0000102"/>
    <s v="CSEBA"/>
    <n v="33"/>
    <s v="T26"/>
    <x v="1"/>
    <s v="0032"/>
    <s v="1013"/>
    <s v="0048"/>
    <s v="M"/>
    <x v="2889"/>
    <s v="CSTHMO_Trio_5_CSEBA RX00+CA FF CI27"/>
    <x v="1442"/>
    <s v=""/>
    <x v="0"/>
  </r>
  <r>
    <n v="202601"/>
    <s v="W0064556"/>
    <s v="CSEBA/CENTRALIA SCHOOL DISTRICT"/>
    <s v="WP0000102"/>
    <s v="CSEBA"/>
    <n v="12"/>
    <s v="T26"/>
    <x v="1"/>
    <s v="0032"/>
    <s v="1013"/>
    <s v="0048"/>
    <s v="M"/>
    <x v="2890"/>
    <s v="CSTHMO_Trio_7_CSEBA RX00+CA FF CI27"/>
    <x v="1443"/>
    <s v=""/>
    <x v="0"/>
  </r>
  <r>
    <n v="202601"/>
    <s v="W0064556"/>
    <s v="CSEBA/CENTRALIA SCHOOL DISTRICT"/>
    <s v="WP0000102"/>
    <s v="CSEBA"/>
    <n v="1"/>
    <s v="T49"/>
    <x v="1"/>
    <s v="0013"/>
    <s v="1013"/>
    <s v="0067"/>
    <s v="M"/>
    <x v="2893"/>
    <s v="ASOPPO_23_CSEBA RX00 CI27"/>
    <x v="1446"/>
    <s v=""/>
    <x v="0"/>
  </r>
  <r>
    <n v="202601"/>
    <s v="W0064556"/>
    <s v="CSEBA/CENTRALIA SCHOOL DISTRICT"/>
    <s v="WP0000102"/>
    <s v="CSEBA"/>
    <n v="3"/>
    <s v="T49"/>
    <x v="1"/>
    <s v="0013"/>
    <s v="1013"/>
    <s v="0067"/>
    <s v="M"/>
    <x v="2891"/>
    <s v="ASOPPO_SP_6_CSEBA CI27"/>
    <x v="1444"/>
    <s v="CDHP"/>
    <x v="0"/>
  </r>
  <r>
    <n v="202601"/>
    <s v="W0064556"/>
    <s v="CSEBA/CENTRALIA SCHOOL DISTRICT"/>
    <s v="WP0000102"/>
    <s v="CSEBA"/>
    <n v="1"/>
    <s v="T49"/>
    <x v="1"/>
    <s v="0013"/>
    <s v="1013"/>
    <s v="0067"/>
    <s v="M"/>
    <x v="2895"/>
    <s v="ASOPPO_SP_8_CSEBA_IND CI27"/>
    <x v="1448"/>
    <s v="CDHP"/>
    <x v="0"/>
  </r>
  <r>
    <n v="202601"/>
    <s v="W0064557"/>
    <s v="CSEBA/CHAFFEY COMMUNITY COLLEGE DISTRICT"/>
    <s v="WP0000102"/>
    <s v="CSEBA"/>
    <n v="1"/>
    <s v="C32"/>
    <x v="1"/>
    <s v="0011"/>
    <s v="1013"/>
    <s v="0048"/>
    <s v="M"/>
    <x v="2897"/>
    <s v="CSTHMO_19_CSEBA RX00+CA FF CI27"/>
    <x v="1450"/>
    <s v=""/>
    <x v="0"/>
  </r>
  <r>
    <n v="202601"/>
    <s v="W0064557"/>
    <s v="CSEBA/CHAFFEY COMMUNITY COLLEGE DISTRICT"/>
    <s v="WP0000102"/>
    <s v="CSEBA"/>
    <n v="4"/>
    <s v="N44"/>
    <x v="1"/>
    <s v="0013"/>
    <s v="1013"/>
    <s v="0035"/>
    <s v="M"/>
    <x v="2898"/>
    <s v="ASOPPO_12_CSEBA RX00 CI27"/>
    <x v="1451"/>
    <s v=""/>
    <x v="0"/>
  </r>
  <r>
    <n v="202601"/>
    <s v="W0064557"/>
    <s v="CSEBA/CHAFFEY COMMUNITY COLLEGE DISTRICT"/>
    <s v="WP0000102"/>
    <s v="CSEBA"/>
    <n v="3"/>
    <s v="T49"/>
    <x v="1"/>
    <s v="0013"/>
    <s v="1013"/>
    <s v="0067"/>
    <s v="M"/>
    <x v="2899"/>
    <s v="ASOPPO_22_CSEBA RX00 CI27"/>
    <x v="1452"/>
    <s v=""/>
    <x v="0"/>
  </r>
  <r>
    <n v="202601"/>
    <s v="W0064558"/>
    <s v="CSEBA/COLTON JT. UNIFIED SCHOOL DISTRICT"/>
    <s v="WP0000102"/>
    <s v="CSEBA"/>
    <n v="1745"/>
    <s v="C32"/>
    <x v="1"/>
    <s v="0011"/>
    <s v="1013"/>
    <s v="0048"/>
    <s v="M"/>
    <x v="2900"/>
    <s v="CSTHMO_39_CSEBA RX00+CA FF CI27"/>
    <x v="1453"/>
    <s v=""/>
    <x v="0"/>
  </r>
  <r>
    <n v="202601"/>
    <s v="W0064558"/>
    <s v="CSEBA/COLTON JT. UNIFIED SCHOOL DISTRICT"/>
    <s v="WP0000102"/>
    <s v="CSEBA"/>
    <n v="24"/>
    <s v="N44"/>
    <x v="1"/>
    <s v="0013"/>
    <s v="1013"/>
    <s v="0035"/>
    <s v="M"/>
    <x v="2901"/>
    <s v="ASOPPO_9_CSEBA RX00 CI27"/>
    <x v="1454"/>
    <s v=""/>
    <x v="0"/>
  </r>
  <r>
    <n v="202601"/>
    <s v="W0064558"/>
    <s v="CSEBA/COLTON JT. UNIFIED SCHOOL DISTRICT"/>
    <s v="WP0000102"/>
    <s v="CSEBA"/>
    <n v="1138"/>
    <s v="T26"/>
    <x v="1"/>
    <s v="0032"/>
    <s v="1013"/>
    <s v="0048"/>
    <s v="M"/>
    <x v="2902"/>
    <s v="CSTHMO_Trio_37_CSEBA RX00+CA FF CI27"/>
    <x v="1455"/>
    <s v=""/>
    <x v="0"/>
  </r>
  <r>
    <n v="202601"/>
    <s v="W0064558"/>
    <s v="CSEBA/COLTON JT. UNIFIED SCHOOL DISTRICT"/>
    <s v="WP0000102"/>
    <s v="CSEBA"/>
    <n v="18"/>
    <s v="T49"/>
    <x v="1"/>
    <s v="0013"/>
    <s v="1013"/>
    <s v="0067"/>
    <s v="M"/>
    <x v="2903"/>
    <s v="ASOPPO_21_CSEBA RX00 CI27"/>
    <x v="1456"/>
    <s v=""/>
    <x v="0"/>
  </r>
  <r>
    <n v="202601"/>
    <s v="W0064559"/>
    <s v="CSEBA/COVINA VALLEY UNIFIED SCHOOL DISTRICT"/>
    <s v="WP0000102"/>
    <s v="CSEBA"/>
    <n v="1083"/>
    <s v="C32"/>
    <x v="1"/>
    <s v="0011"/>
    <s v="1013"/>
    <s v="0048"/>
    <s v="M"/>
    <x v="2904"/>
    <s v="CSTHMO_55_CSEBA RX00+CA FF CI27"/>
    <x v="1457"/>
    <s v=""/>
    <x v="0"/>
  </r>
  <r>
    <n v="202601"/>
    <s v="W0064559"/>
    <s v="CSEBA/COVINA VALLEY UNIFIED SCHOOL DISTRICT"/>
    <s v="WP0000102"/>
    <s v="CSEBA"/>
    <n v="192"/>
    <s v="N44"/>
    <x v="1"/>
    <s v="0013"/>
    <s v="1013"/>
    <s v="0035"/>
    <s v="M"/>
    <x v="2905"/>
    <s v="ASOPPO_3_CSEBA RX00 CI27"/>
    <x v="1458"/>
    <s v=""/>
    <x v="0"/>
  </r>
  <r>
    <n v="202601"/>
    <s v="W0064559"/>
    <s v="CSEBA/COVINA VALLEY UNIFIED SCHOOL DISTRICT"/>
    <s v="WP0000102"/>
    <s v="CSEBA"/>
    <n v="186"/>
    <s v="T26"/>
    <x v="1"/>
    <s v="0032"/>
    <s v="1013"/>
    <s v="0048"/>
    <s v="M"/>
    <x v="2906"/>
    <s v="CSTHMO_Trio_53_CSEBA RX00+CA FF CI27"/>
    <x v="1459"/>
    <s v=""/>
    <x v="0"/>
  </r>
  <r>
    <n v="202601"/>
    <s v="W0064560"/>
    <s v="CSEBA/CUCAMONGA SCHOOL DISTRICT"/>
    <s v="WP0000102"/>
    <s v="CSEBA"/>
    <n v="9"/>
    <s v="C32"/>
    <x v="1"/>
    <s v="0011"/>
    <s v="1013"/>
    <s v="0048"/>
    <s v="M"/>
    <x v="2879"/>
    <s v="CSTHMO_9_CSEBA RX00+CA FF CI27"/>
    <x v="1432"/>
    <s v=""/>
    <x v="0"/>
  </r>
  <r>
    <n v="202601"/>
    <s v="W0064560"/>
    <s v="CSEBA/CUCAMONGA SCHOOL DISTRICT"/>
    <s v="WP0000102"/>
    <s v="CSEBA"/>
    <n v="6"/>
    <s v="C32"/>
    <x v="1"/>
    <s v="0011"/>
    <s v="1013"/>
    <s v="0048"/>
    <s v="M"/>
    <x v="2880"/>
    <s v="CSTHMO_11_CSEBA RX00+CA FF CI27"/>
    <x v="1433"/>
    <s v=""/>
    <x v="0"/>
  </r>
  <r>
    <n v="202601"/>
    <s v="W0064560"/>
    <s v="CSEBA/CUCAMONGA SCHOOL DISTRICT"/>
    <s v="WP0000102"/>
    <s v="CSEBA"/>
    <n v="9"/>
    <s v="C32"/>
    <x v="1"/>
    <s v="0011"/>
    <s v="1013"/>
    <s v="0048"/>
    <s v="M"/>
    <x v="2907"/>
    <s v="CSTHMO_107_CSEBA RX00+CA FF CI27"/>
    <x v="1460"/>
    <s v=""/>
    <x v="0"/>
  </r>
  <r>
    <n v="202601"/>
    <s v="W0064560"/>
    <s v="CSEBA/CUCAMONGA SCHOOL DISTRICT"/>
    <s v="WP0000102"/>
    <s v="CSEBA"/>
    <n v="5"/>
    <s v="N44"/>
    <x v="1"/>
    <s v="0013"/>
    <s v="1013"/>
    <s v="0035"/>
    <s v="M"/>
    <x v="2883"/>
    <s v="ASOPPO_1_CSEBA RX00 CI27"/>
    <x v="1436"/>
    <s v=""/>
    <x v="0"/>
  </r>
  <r>
    <n v="202601"/>
    <s v="W0064560"/>
    <s v="CSEBA/CUCAMONGA SCHOOL DISTRICT"/>
    <s v="WP0000102"/>
    <s v="CSEBA"/>
    <n v="1"/>
    <s v="N44"/>
    <x v="1"/>
    <s v="0013"/>
    <s v="1013"/>
    <s v="0035"/>
    <s v="M"/>
    <x v="2875"/>
    <s v="ASOPPO_7_CSEBA RX00 CI27"/>
    <x v="1428"/>
    <s v=""/>
    <x v="0"/>
  </r>
  <r>
    <n v="202601"/>
    <s v="W0064560"/>
    <s v="CSEBA/CUCAMONGA SCHOOL DISTRICT"/>
    <s v="WP0000102"/>
    <s v="CSEBA"/>
    <n v="11"/>
    <s v="T26"/>
    <x v="1"/>
    <s v="0032"/>
    <s v="1013"/>
    <s v="0048"/>
    <s v="M"/>
    <x v="2887"/>
    <s v="CSTHMO_Trio_1_CSEBA RX00+CA FF CI27"/>
    <x v="1440"/>
    <s v=""/>
    <x v="0"/>
  </r>
  <r>
    <n v="202601"/>
    <s v="W0064560"/>
    <s v="CSEBA/CUCAMONGA SCHOOL DISTRICT"/>
    <s v="WP0000102"/>
    <s v="CSEBA"/>
    <n v="4"/>
    <s v="T26"/>
    <x v="1"/>
    <s v="0032"/>
    <s v="1013"/>
    <s v="0048"/>
    <s v="M"/>
    <x v="2888"/>
    <s v="CSTHMO_Trio_3_CSEBA RX00+CA FF CI27"/>
    <x v="1441"/>
    <s v=""/>
    <x v="0"/>
  </r>
  <r>
    <n v="202601"/>
    <s v="W0064560"/>
    <s v="CSEBA/CUCAMONGA SCHOOL DISTRICT"/>
    <s v="WP0000102"/>
    <s v="CSEBA"/>
    <n v="5"/>
    <s v="T26"/>
    <x v="1"/>
    <s v="0032"/>
    <s v="1013"/>
    <s v="0048"/>
    <s v="M"/>
    <x v="2908"/>
    <s v="CSTHMO_Trio_105_CSEBA RX00+CA FF CI27"/>
    <x v="1461"/>
    <s v=""/>
    <x v="0"/>
  </r>
  <r>
    <n v="202601"/>
    <s v="W0064560"/>
    <s v="CSEBA/CUCAMONGA SCHOOL DISTRICT"/>
    <s v="WP0000102"/>
    <s v="CSEBA"/>
    <n v="3"/>
    <s v="T49"/>
    <x v="1"/>
    <s v="0013"/>
    <s v="1013"/>
    <s v="0067"/>
    <s v="M"/>
    <x v="2893"/>
    <s v="ASOPPO_23_CSEBA RX00 CI27"/>
    <x v="1446"/>
    <s v=""/>
    <x v="0"/>
  </r>
  <r>
    <n v="202601"/>
    <s v="W0064561"/>
    <s v="CSEBA/SAN GABRIEL VALLEY ROP"/>
    <s v="WP0000102"/>
    <s v="CSEBA"/>
    <n v="12"/>
    <s v="C32"/>
    <x v="1"/>
    <s v="0011"/>
    <s v="1013"/>
    <s v="0048"/>
    <s v="M"/>
    <x v="2879"/>
    <s v="CSTHMO_9_CSEBA RX00+CA FF CI27"/>
    <x v="1432"/>
    <s v=""/>
    <x v="0"/>
  </r>
  <r>
    <n v="202601"/>
    <s v="W0064561"/>
    <s v="CSEBA/SAN GABRIEL VALLEY ROP"/>
    <s v="WP0000102"/>
    <s v="CSEBA"/>
    <n v="6"/>
    <s v="C32"/>
    <x v="1"/>
    <s v="0011"/>
    <s v="1013"/>
    <s v="0048"/>
    <s v="M"/>
    <x v="2880"/>
    <s v="CSTHMO_11_CSEBA RX00+CA FF CI27"/>
    <x v="1433"/>
    <s v=""/>
    <x v="0"/>
  </r>
  <r>
    <n v="202601"/>
    <s v="W0064561"/>
    <s v="CSEBA/SAN GABRIEL VALLEY ROP"/>
    <s v="WP0000102"/>
    <s v="CSEBA"/>
    <n v="3"/>
    <s v="N44"/>
    <x v="1"/>
    <s v="0013"/>
    <s v="1013"/>
    <s v="0035"/>
    <s v="M"/>
    <x v="2883"/>
    <s v="ASOPPO_1_CSEBA RX00 CI27"/>
    <x v="1436"/>
    <s v=""/>
    <x v="0"/>
  </r>
  <r>
    <n v="202601"/>
    <s v="W0064561"/>
    <s v="CSEBA/SAN GABRIEL VALLEY ROP"/>
    <s v="WP0000102"/>
    <s v="CSEBA"/>
    <n v="13"/>
    <s v="T26"/>
    <x v="1"/>
    <s v="0032"/>
    <s v="1013"/>
    <s v="0048"/>
    <s v="M"/>
    <x v="2887"/>
    <s v="CSTHMO_Trio_1_CSEBA RX00+CA FF CI27"/>
    <x v="1440"/>
    <s v=""/>
    <x v="0"/>
  </r>
  <r>
    <n v="202601"/>
    <s v="W0064561"/>
    <s v="CSEBA/SAN GABRIEL VALLEY ROP"/>
    <s v="WP0000102"/>
    <s v="CSEBA"/>
    <n v="14"/>
    <s v="T26"/>
    <x v="1"/>
    <s v="0032"/>
    <s v="1013"/>
    <s v="0048"/>
    <s v="M"/>
    <x v="2888"/>
    <s v="CSTHMO_Trio_3_CSEBA RX00+CA FF CI27"/>
    <x v="1441"/>
    <s v=""/>
    <x v="0"/>
  </r>
  <r>
    <n v="202601"/>
    <s v="W0064561"/>
    <s v="CSEBA/SAN GABRIEL VALLEY ROP"/>
    <s v="WP0000102"/>
    <s v="CSEBA"/>
    <n v="4"/>
    <s v="T26"/>
    <x v="1"/>
    <s v="0032"/>
    <s v="1013"/>
    <s v="0048"/>
    <s v="M"/>
    <x v="2889"/>
    <s v="CSTHMO_Trio_5_CSEBA RX00+CA FF CI27"/>
    <x v="1442"/>
    <s v=""/>
    <x v="0"/>
  </r>
  <r>
    <n v="202601"/>
    <s v="W0064561"/>
    <s v="CSEBA/SAN GABRIEL VALLEY ROP"/>
    <s v="WP0000102"/>
    <s v="CSEBA"/>
    <n v="6"/>
    <s v="T26"/>
    <x v="1"/>
    <s v="0032"/>
    <s v="1013"/>
    <s v="0048"/>
    <s v="M"/>
    <x v="2890"/>
    <s v="CSTHMO_Trio_7_CSEBA RX00+CA FF CI27"/>
    <x v="1443"/>
    <s v=""/>
    <x v="0"/>
  </r>
  <r>
    <n v="202601"/>
    <s v="W0064561"/>
    <s v="CSEBA/SAN GABRIEL VALLEY ROP"/>
    <s v="WP0000102"/>
    <s v="CSEBA"/>
    <n v="2"/>
    <s v="T49"/>
    <x v="1"/>
    <s v="0013"/>
    <s v="1013"/>
    <s v="0067"/>
    <s v="M"/>
    <x v="2891"/>
    <s v="ASOPPO_SP_6_CSEBA CI27"/>
    <x v="1444"/>
    <s v="CDHP"/>
    <x v="0"/>
  </r>
  <r>
    <n v="202601"/>
    <s v="W0064563"/>
    <s v="CSEBA/ETIWANDA SCHOOL DISTRICT"/>
    <s v="WP0000102"/>
    <s v="CSEBA"/>
    <n v="130"/>
    <s v="C32"/>
    <x v="1"/>
    <s v="0011"/>
    <s v="1013"/>
    <s v="0048"/>
    <s v="M"/>
    <x v="2879"/>
    <s v="CSTHMO_9_CSEBA RX00+CA FF CI27"/>
    <x v="1432"/>
    <s v=""/>
    <x v="0"/>
  </r>
  <r>
    <n v="202601"/>
    <s v="W0064563"/>
    <s v="CSEBA/ETIWANDA SCHOOL DISTRICT"/>
    <s v="WP0000102"/>
    <s v="CSEBA"/>
    <n v="49"/>
    <s v="C32"/>
    <x v="1"/>
    <s v="0011"/>
    <s v="1013"/>
    <s v="0048"/>
    <s v="M"/>
    <x v="2880"/>
    <s v="CSTHMO_11_CSEBA RX00+CA FF CI27"/>
    <x v="1433"/>
    <s v=""/>
    <x v="0"/>
  </r>
  <r>
    <n v="202601"/>
    <s v="W0064563"/>
    <s v="CSEBA/ETIWANDA SCHOOL DISTRICT"/>
    <s v="WP0000102"/>
    <s v="CSEBA"/>
    <n v="16"/>
    <s v="C32"/>
    <x v="1"/>
    <s v="0011"/>
    <s v="1013"/>
    <s v="0048"/>
    <s v="M"/>
    <x v="2881"/>
    <s v="CSTHMO_13_CSEBA RX00+CA FF CI27"/>
    <x v="1434"/>
    <s v=""/>
    <x v="0"/>
  </r>
  <r>
    <n v="202601"/>
    <s v="W0064563"/>
    <s v="CSEBA/ETIWANDA SCHOOL DISTRICT"/>
    <s v="WP0000102"/>
    <s v="CSEBA"/>
    <n v="19"/>
    <s v="C32"/>
    <x v="1"/>
    <s v="0011"/>
    <s v="1013"/>
    <s v="0048"/>
    <s v="M"/>
    <x v="2882"/>
    <s v="CSTHMO_15_CSEBA RX00+CA FF CI27"/>
    <x v="1435"/>
    <s v=""/>
    <x v="0"/>
  </r>
  <r>
    <n v="202601"/>
    <s v="W0064563"/>
    <s v="CSEBA/ETIWANDA SCHOOL DISTRICT"/>
    <s v="WP0000102"/>
    <s v="CSEBA"/>
    <n v="150"/>
    <s v="N44"/>
    <x v="1"/>
    <s v="0013"/>
    <s v="1013"/>
    <s v="0035"/>
    <s v="M"/>
    <x v="2883"/>
    <s v="ASOPPO_1_CSEBA RX00 CI27"/>
    <x v="1436"/>
    <s v=""/>
    <x v="0"/>
  </r>
  <r>
    <n v="202601"/>
    <s v="W0064563"/>
    <s v="CSEBA/ETIWANDA SCHOOL DISTRICT"/>
    <s v="WP0000102"/>
    <s v="CSEBA"/>
    <n v="10"/>
    <s v="N44"/>
    <x v="1"/>
    <s v="0013"/>
    <s v="1013"/>
    <s v="0035"/>
    <s v="M"/>
    <x v="2884"/>
    <s v="ASOPPO_2_CSEBA RX00 CI27"/>
    <x v="1437"/>
    <s v=""/>
    <x v="0"/>
  </r>
  <r>
    <n v="202601"/>
    <s v="W0064563"/>
    <s v="CSEBA/ETIWANDA SCHOOL DISTRICT"/>
    <s v="WP0000102"/>
    <s v="CSEBA"/>
    <n v="16"/>
    <s v="N44"/>
    <x v="1"/>
    <s v="0013"/>
    <s v="1013"/>
    <s v="0035"/>
    <s v="M"/>
    <x v="2885"/>
    <s v="ASOPPO_SP_1_CSEBA CI27"/>
    <x v="1438"/>
    <s v="CDHP"/>
    <x v="0"/>
  </r>
  <r>
    <n v="202601"/>
    <s v="W0064563"/>
    <s v="CSEBA/ETIWANDA SCHOOL DISTRICT"/>
    <s v="WP0000102"/>
    <s v="CSEBA"/>
    <n v="4"/>
    <s v="N44"/>
    <x v="1"/>
    <s v="0013"/>
    <s v="1013"/>
    <s v="0035"/>
    <s v="M"/>
    <x v="2892"/>
    <s v="ASOPPO_SP_7_CSEBA_IND CI27"/>
    <x v="1445"/>
    <s v="CDHP"/>
    <x v="0"/>
  </r>
  <r>
    <n v="202601"/>
    <s v="W0064563"/>
    <s v="CSEBA/ETIWANDA SCHOOL DISTRICT"/>
    <s v="WP0000102"/>
    <s v="CSEBA"/>
    <n v="6"/>
    <s v="N44"/>
    <x v="1"/>
    <s v="0013"/>
    <s v="1013"/>
    <s v="0035"/>
    <s v="M"/>
    <x v="2886"/>
    <s v="ASOPPO_SP_7_CSEBA_FAM CI27"/>
    <x v="1439"/>
    <s v="CDHP"/>
    <x v="0"/>
  </r>
  <r>
    <n v="202601"/>
    <s v="W0064563"/>
    <s v="CSEBA/ETIWANDA SCHOOL DISTRICT"/>
    <s v="WP0000102"/>
    <s v="CSEBA"/>
    <n v="199"/>
    <s v="T26"/>
    <x v="1"/>
    <s v="0032"/>
    <s v="1013"/>
    <s v="0048"/>
    <s v="M"/>
    <x v="2887"/>
    <s v="CSTHMO_Trio_1_CSEBA RX00+CA FF CI27"/>
    <x v="1440"/>
    <s v=""/>
    <x v="0"/>
  </r>
  <r>
    <n v="202601"/>
    <s v="W0064563"/>
    <s v="CSEBA/ETIWANDA SCHOOL DISTRICT"/>
    <s v="WP0000102"/>
    <s v="CSEBA"/>
    <n v="166"/>
    <s v="T26"/>
    <x v="1"/>
    <s v="0032"/>
    <s v="1013"/>
    <s v="0048"/>
    <s v="M"/>
    <x v="2888"/>
    <s v="CSTHMO_Trio_3_CSEBA RX00+CA FF CI27"/>
    <x v="1441"/>
    <s v=""/>
    <x v="0"/>
  </r>
  <r>
    <n v="202601"/>
    <s v="W0064563"/>
    <s v="CSEBA/ETIWANDA SCHOOL DISTRICT"/>
    <s v="WP0000102"/>
    <s v="CSEBA"/>
    <n v="89"/>
    <s v="T26"/>
    <x v="1"/>
    <s v="0032"/>
    <s v="1013"/>
    <s v="0048"/>
    <s v="M"/>
    <x v="2889"/>
    <s v="CSTHMO_Trio_5_CSEBA RX00+CA FF CI27"/>
    <x v="1442"/>
    <s v=""/>
    <x v="0"/>
  </r>
  <r>
    <n v="202601"/>
    <s v="W0064563"/>
    <s v="CSEBA/ETIWANDA SCHOOL DISTRICT"/>
    <s v="WP0000102"/>
    <s v="CSEBA"/>
    <n v="35"/>
    <s v="T26"/>
    <x v="1"/>
    <s v="0032"/>
    <s v="1013"/>
    <s v="0048"/>
    <s v="M"/>
    <x v="2890"/>
    <s v="CSTHMO_Trio_7_CSEBA RX00+CA FF CI27"/>
    <x v="1443"/>
    <s v=""/>
    <x v="0"/>
  </r>
  <r>
    <n v="202601"/>
    <s v="W0064563"/>
    <s v="CSEBA/ETIWANDA SCHOOL DISTRICT"/>
    <s v="WP0000102"/>
    <s v="CSEBA"/>
    <n v="12"/>
    <s v="T49"/>
    <x v="1"/>
    <s v="0013"/>
    <s v="1013"/>
    <s v="0067"/>
    <s v="M"/>
    <x v="2893"/>
    <s v="ASOPPO_23_CSEBA RX00 CI27"/>
    <x v="1446"/>
    <s v=""/>
    <x v="0"/>
  </r>
  <r>
    <n v="202601"/>
    <s v="W0064563"/>
    <s v="CSEBA/ETIWANDA SCHOOL DISTRICT"/>
    <s v="WP0000102"/>
    <s v="CSEBA"/>
    <n v="4"/>
    <s v="T49"/>
    <x v="1"/>
    <s v="0013"/>
    <s v="1013"/>
    <s v="0067"/>
    <s v="M"/>
    <x v="2891"/>
    <s v="ASOPPO_SP_6_CSEBA CI27"/>
    <x v="1444"/>
    <s v="CDHP"/>
    <x v="0"/>
  </r>
  <r>
    <n v="202601"/>
    <s v="W0064563"/>
    <s v="CSEBA/ETIWANDA SCHOOL DISTRICT"/>
    <s v="WP0000102"/>
    <s v="CSEBA"/>
    <n v="3"/>
    <s v="T49"/>
    <x v="1"/>
    <s v="0013"/>
    <s v="1013"/>
    <s v="0067"/>
    <s v="M"/>
    <x v="2896"/>
    <s v="ASOPPO_SP_8_CSEBA_FAM CI27"/>
    <x v="1449"/>
    <s v="CDHP"/>
    <x v="0"/>
  </r>
  <r>
    <n v="202601"/>
    <s v="W0064564"/>
    <s v="CSEBA/HEMET UNIFIED SCHOOL DISTRICT"/>
    <s v="WP0000102"/>
    <s v="CSEBA"/>
    <n v="291"/>
    <s v="C32"/>
    <x v="1"/>
    <s v="0011"/>
    <s v="1013"/>
    <s v="0048"/>
    <s v="M"/>
    <x v="2909"/>
    <s v="CSTHMO_95_CSEBA RX00+CA FF CI27"/>
    <x v="1462"/>
    <s v=""/>
    <x v="0"/>
  </r>
  <r>
    <n v="202601"/>
    <s v="W0064564"/>
    <s v="CSEBA/HEMET UNIFIED SCHOOL DISTRICT"/>
    <s v="WP0000102"/>
    <s v="CSEBA"/>
    <n v="294"/>
    <s v="C32"/>
    <x v="1"/>
    <s v="0011"/>
    <s v="1013"/>
    <s v="0048"/>
    <s v="M"/>
    <x v="2910"/>
    <s v="CSTHMO_111_CSEBA RX00+CA FF CI27"/>
    <x v="1463"/>
    <s v=""/>
    <x v="0"/>
  </r>
  <r>
    <n v="202601"/>
    <s v="W0064564"/>
    <s v="CSEBA/HEMET UNIFIED SCHOOL DISTRICT"/>
    <s v="WP0000102"/>
    <s v="CSEBA"/>
    <n v="107"/>
    <s v="C32"/>
    <x v="1"/>
    <s v="0011"/>
    <s v="1013"/>
    <s v="0048"/>
    <s v="M"/>
    <x v="2897"/>
    <s v="CSTHMO_19_CSEBA RX00+CA FF CI27"/>
    <x v="1450"/>
    <s v=""/>
    <x v="0"/>
  </r>
  <r>
    <n v="202601"/>
    <s v="W0064564"/>
    <s v="CSEBA/HEMET UNIFIED SCHOOL DISTRICT"/>
    <s v="WP0000102"/>
    <s v="CSEBA"/>
    <n v="26"/>
    <s v="N44"/>
    <x v="1"/>
    <s v="0013"/>
    <s v="1013"/>
    <s v="0035"/>
    <s v="M"/>
    <x v="2911"/>
    <s v="ASOPPO_SP_2_CSEBA_FAM CI27"/>
    <x v="1464"/>
    <s v="CDHP"/>
    <x v="0"/>
  </r>
  <r>
    <n v="202601"/>
    <s v="W0064564"/>
    <s v="CSEBA/HEMET UNIFIED SCHOOL DISTRICT"/>
    <s v="WP0000102"/>
    <s v="CSEBA"/>
    <n v="119"/>
    <s v="N44"/>
    <x v="1"/>
    <s v="0013"/>
    <s v="1013"/>
    <s v="0035"/>
    <s v="M"/>
    <x v="2912"/>
    <s v="ASOPPO_4_CSEBA RX00 CI27"/>
    <x v="1465"/>
    <s v=""/>
    <x v="0"/>
  </r>
  <r>
    <n v="202601"/>
    <s v="W0064564"/>
    <s v="CSEBA/HEMET UNIFIED SCHOOL DISTRICT"/>
    <s v="WP0000102"/>
    <s v="CSEBA"/>
    <n v="527"/>
    <s v="T26"/>
    <x v="1"/>
    <s v="0032"/>
    <s v="1013"/>
    <s v="0048"/>
    <s v="M"/>
    <x v="2876"/>
    <s v="CSTHMO_Trio_93_CSEBA RX00+CA FF CI27"/>
    <x v="1429"/>
    <s v=""/>
    <x v="0"/>
  </r>
  <r>
    <n v="202601"/>
    <s v="W0064564"/>
    <s v="CSEBA/HEMET UNIFIED SCHOOL DISTRICT"/>
    <s v="WP0000102"/>
    <s v="CSEBA"/>
    <n v="250"/>
    <s v="T26"/>
    <x v="1"/>
    <s v="0032"/>
    <s v="1013"/>
    <s v="0048"/>
    <s v="M"/>
    <x v="2913"/>
    <s v="CSTHMO_Trio_109_CSEBA RX00+CA FF CI27"/>
    <x v="1466"/>
    <s v=""/>
    <x v="0"/>
  </r>
  <r>
    <n v="202601"/>
    <s v="W0064564"/>
    <s v="CSEBA/HEMET UNIFIED SCHOOL DISTRICT"/>
    <s v="WP0000102"/>
    <s v="CSEBA"/>
    <n v="186"/>
    <s v="T26"/>
    <x v="1"/>
    <s v="0032"/>
    <s v="1013"/>
    <s v="0048"/>
    <s v="M"/>
    <x v="2914"/>
    <s v="CSTHMO_Trio_17_CSEBA RX00+CA FF CI27"/>
    <x v="1467"/>
    <s v=""/>
    <x v="0"/>
  </r>
  <r>
    <n v="202601"/>
    <s v="W0064564"/>
    <s v="CSEBA/HEMET UNIFIED SCHOOL DISTRICT"/>
    <s v="WP0000102"/>
    <s v="CSEBA"/>
    <n v="3"/>
    <s v="T49"/>
    <x v="1"/>
    <s v="0013"/>
    <s v="1013"/>
    <s v="0067"/>
    <s v="M"/>
    <x v="2915"/>
    <s v="ASOPPO_SP_4_CSEBA_IND CI27"/>
    <x v="1468"/>
    <s v="CDHP"/>
    <x v="0"/>
  </r>
  <r>
    <n v="202601"/>
    <s v="W0064564"/>
    <s v="CSEBA/HEMET UNIFIED SCHOOL DISTRICT"/>
    <s v="WP0000102"/>
    <s v="CSEBA"/>
    <n v="30"/>
    <s v="T49"/>
    <x v="1"/>
    <s v="0013"/>
    <s v="1013"/>
    <s v="0067"/>
    <s v="M"/>
    <x v="2916"/>
    <s v="ASOPPO_SP_4_CSEBA_FAM CI27"/>
    <x v="1469"/>
    <s v="CDHP"/>
    <x v="0"/>
  </r>
  <r>
    <n v="202601"/>
    <s v="W0064564"/>
    <s v="CSEBA/HEMET UNIFIED SCHOOL DISTRICT"/>
    <s v="WP0000102"/>
    <s v="CSEBA"/>
    <n v="20"/>
    <s v="T49"/>
    <x v="1"/>
    <s v="0013"/>
    <s v="1013"/>
    <s v="0067"/>
    <s v="M"/>
    <x v="2917"/>
    <s v="ASOPPO_16_CSEBA RX00 CI27"/>
    <x v="1470"/>
    <s v=""/>
    <x v="0"/>
  </r>
  <r>
    <n v="202601"/>
    <s v="W0064566"/>
    <s v="CSEBA/MOUNTAIN VIEW SCHOOL DISTRICT"/>
    <s v="WP0000102"/>
    <s v="CSEBA"/>
    <n v="37"/>
    <s v="C32"/>
    <x v="1"/>
    <s v="0011"/>
    <s v="1013"/>
    <s v="0048"/>
    <s v="M"/>
    <x v="2879"/>
    <s v="CSTHMO_9_CSEBA RX00+CA FF CI27"/>
    <x v="1432"/>
    <s v=""/>
    <x v="0"/>
  </r>
  <r>
    <n v="202601"/>
    <s v="W0064566"/>
    <s v="CSEBA/MOUNTAIN VIEW SCHOOL DISTRICT"/>
    <s v="WP0000102"/>
    <s v="CSEBA"/>
    <n v="3"/>
    <s v="C32"/>
    <x v="1"/>
    <s v="0011"/>
    <s v="1013"/>
    <s v="0048"/>
    <s v="M"/>
    <x v="2880"/>
    <s v="CSTHMO_11_CSEBA RX00+CA FF CI27"/>
    <x v="1433"/>
    <s v=""/>
    <x v="0"/>
  </r>
  <r>
    <n v="202601"/>
    <s v="W0064566"/>
    <s v="CSEBA/MOUNTAIN VIEW SCHOOL DISTRICT"/>
    <s v="WP0000102"/>
    <s v="CSEBA"/>
    <n v="5"/>
    <s v="C32"/>
    <x v="1"/>
    <s v="0011"/>
    <s v="1013"/>
    <s v="0048"/>
    <s v="M"/>
    <x v="2881"/>
    <s v="CSTHMO_13_CSEBA RX00+CA FF CI27"/>
    <x v="1434"/>
    <s v=""/>
    <x v="0"/>
  </r>
  <r>
    <n v="202601"/>
    <s v="W0064566"/>
    <s v="CSEBA/MOUNTAIN VIEW SCHOOL DISTRICT"/>
    <s v="WP0000102"/>
    <s v="CSEBA"/>
    <n v="7"/>
    <s v="C32"/>
    <x v="1"/>
    <s v="0011"/>
    <s v="1013"/>
    <s v="0048"/>
    <s v="M"/>
    <x v="2882"/>
    <s v="CSTHMO_15_CSEBA RX00+CA FF CI27"/>
    <x v="1435"/>
    <s v=""/>
    <x v="0"/>
  </r>
  <r>
    <n v="202601"/>
    <s v="W0064566"/>
    <s v="CSEBA/MOUNTAIN VIEW SCHOOL DISTRICT"/>
    <s v="WP0000102"/>
    <s v="CSEBA"/>
    <n v="5"/>
    <s v="N44"/>
    <x v="1"/>
    <s v="0013"/>
    <s v="1013"/>
    <s v="0035"/>
    <s v="M"/>
    <x v="2883"/>
    <s v="ASOPPO_1_CSEBA RX00 CI27"/>
    <x v="1436"/>
    <s v=""/>
    <x v="0"/>
  </r>
  <r>
    <n v="202601"/>
    <s v="W0064566"/>
    <s v="CSEBA/MOUNTAIN VIEW SCHOOL DISTRICT"/>
    <s v="WP0000102"/>
    <s v="CSEBA"/>
    <n v="1"/>
    <s v="N44"/>
    <x v="1"/>
    <s v="0013"/>
    <s v="1013"/>
    <s v="0035"/>
    <s v="M"/>
    <x v="2884"/>
    <s v="ASOPPO_2_CSEBA RX00 CI27"/>
    <x v="1437"/>
    <s v=""/>
    <x v="0"/>
  </r>
  <r>
    <n v="202601"/>
    <s v="W0064566"/>
    <s v="CSEBA/MOUNTAIN VIEW SCHOOL DISTRICT"/>
    <s v="WP0000102"/>
    <s v="CSEBA"/>
    <n v="10"/>
    <s v="N44"/>
    <x v="1"/>
    <s v="0013"/>
    <s v="1013"/>
    <s v="0035"/>
    <s v="M"/>
    <x v="2885"/>
    <s v="ASOPPO_SP_1_CSEBA CI27"/>
    <x v="1438"/>
    <s v="CDHP"/>
    <x v="0"/>
  </r>
  <r>
    <n v="202601"/>
    <s v="W0064566"/>
    <s v="CSEBA/MOUNTAIN VIEW SCHOOL DISTRICT"/>
    <s v="WP0000102"/>
    <s v="CSEBA"/>
    <n v="3"/>
    <s v="N44"/>
    <x v="1"/>
    <s v="0013"/>
    <s v="1013"/>
    <s v="0035"/>
    <s v="M"/>
    <x v="2892"/>
    <s v="ASOPPO_SP_7_CSEBA_IND CI27"/>
    <x v="1445"/>
    <s v="CDHP"/>
    <x v="0"/>
  </r>
  <r>
    <n v="202601"/>
    <s v="W0064566"/>
    <s v="CSEBA/MOUNTAIN VIEW SCHOOL DISTRICT"/>
    <s v="WP0000102"/>
    <s v="CSEBA"/>
    <n v="35"/>
    <s v="T26"/>
    <x v="1"/>
    <s v="0032"/>
    <s v="1013"/>
    <s v="0048"/>
    <s v="M"/>
    <x v="2887"/>
    <s v="CSTHMO_Trio_1_CSEBA RX00+CA FF CI27"/>
    <x v="1440"/>
    <s v=""/>
    <x v="0"/>
  </r>
  <r>
    <n v="202601"/>
    <s v="W0064566"/>
    <s v="CSEBA/MOUNTAIN VIEW SCHOOL DISTRICT"/>
    <s v="WP0000102"/>
    <s v="CSEBA"/>
    <n v="14"/>
    <s v="T26"/>
    <x v="1"/>
    <s v="0032"/>
    <s v="1013"/>
    <s v="0048"/>
    <s v="M"/>
    <x v="2888"/>
    <s v="CSTHMO_Trio_3_CSEBA RX00+CA FF CI27"/>
    <x v="1441"/>
    <s v=""/>
    <x v="0"/>
  </r>
  <r>
    <n v="202601"/>
    <s v="W0064566"/>
    <s v="CSEBA/MOUNTAIN VIEW SCHOOL DISTRICT"/>
    <s v="WP0000102"/>
    <s v="CSEBA"/>
    <n v="13"/>
    <s v="T26"/>
    <x v="1"/>
    <s v="0032"/>
    <s v="1013"/>
    <s v="0048"/>
    <s v="M"/>
    <x v="2889"/>
    <s v="CSTHMO_Trio_5_CSEBA RX00+CA FF CI27"/>
    <x v="1442"/>
    <s v=""/>
    <x v="0"/>
  </r>
  <r>
    <n v="202601"/>
    <s v="W0064566"/>
    <s v="CSEBA/MOUNTAIN VIEW SCHOOL DISTRICT"/>
    <s v="WP0000102"/>
    <s v="CSEBA"/>
    <n v="18"/>
    <s v="T26"/>
    <x v="1"/>
    <s v="0032"/>
    <s v="1013"/>
    <s v="0048"/>
    <s v="M"/>
    <x v="2890"/>
    <s v="CSTHMO_Trio_7_CSEBA RX00+CA FF CI27"/>
    <x v="1443"/>
    <s v=""/>
    <x v="0"/>
  </r>
  <r>
    <n v="202601"/>
    <s v="W0064566"/>
    <s v="CSEBA/MOUNTAIN VIEW SCHOOL DISTRICT"/>
    <s v="WP0000102"/>
    <s v="CSEBA"/>
    <n v="1"/>
    <s v="T49"/>
    <x v="1"/>
    <s v="0013"/>
    <s v="1013"/>
    <s v="0067"/>
    <s v="M"/>
    <x v="2893"/>
    <s v="ASOPPO_23_CSEBA RX00 CI27"/>
    <x v="1446"/>
    <s v=""/>
    <x v="0"/>
  </r>
  <r>
    <n v="202601"/>
    <s v="W0064566"/>
    <s v="CSEBA/MOUNTAIN VIEW SCHOOL DISTRICT"/>
    <s v="WP0000102"/>
    <s v="CSEBA"/>
    <n v="3"/>
    <s v="T49"/>
    <x v="1"/>
    <s v="0013"/>
    <s v="1013"/>
    <s v="0067"/>
    <s v="M"/>
    <x v="2891"/>
    <s v="ASOPPO_SP_6_CSEBA CI27"/>
    <x v="1444"/>
    <s v="CDHP"/>
    <x v="0"/>
  </r>
  <r>
    <n v="202601"/>
    <s v="W0064566"/>
    <s v="CSEBA/MOUNTAIN VIEW SCHOOL DISTRICT"/>
    <s v="WP0000102"/>
    <s v="CSEBA"/>
    <n v="2"/>
    <s v="T49"/>
    <x v="1"/>
    <s v="0013"/>
    <s v="1013"/>
    <s v="0067"/>
    <s v="M"/>
    <x v="2895"/>
    <s v="ASOPPO_SP_8_CSEBA_IND CI27"/>
    <x v="1448"/>
    <s v="CDHP"/>
    <x v="0"/>
  </r>
  <r>
    <n v="202601"/>
    <s v="W0064568"/>
    <s v="CSEBA/ONTARIO-MONTCLAIR SCHOOL DISTRICT"/>
    <s v="WP0000102"/>
    <s v="CSEBA"/>
    <n v="814"/>
    <s v="C32"/>
    <x v="1"/>
    <s v="0011"/>
    <s v="1013"/>
    <s v="0048"/>
    <s v="M"/>
    <x v="2918"/>
    <s v="CSTHMO_47_CSEBA RX00+CA FF CI27"/>
    <x v="1471"/>
    <s v=""/>
    <x v="0"/>
  </r>
  <r>
    <n v="202601"/>
    <s v="W0064568"/>
    <s v="CSEBA/ONTARIO-MONTCLAIR SCHOOL DISTRICT"/>
    <s v="WP0000102"/>
    <s v="CSEBA"/>
    <n v="27"/>
    <s v="N44"/>
    <x v="1"/>
    <s v="0013"/>
    <s v="1013"/>
    <s v="0035"/>
    <s v="M"/>
    <x v="2919"/>
    <s v="ASOPPO_8_CSEBA RX00 CI27"/>
    <x v="1472"/>
    <s v=""/>
    <x v="0"/>
  </r>
  <r>
    <n v="202601"/>
    <s v="W0064568"/>
    <s v="CSEBA/ONTARIO-MONTCLAIR SCHOOL DISTRICT"/>
    <s v="WP0000102"/>
    <s v="CSEBA"/>
    <n v="1867"/>
    <s v="T26"/>
    <x v="1"/>
    <s v="0032"/>
    <s v="1013"/>
    <s v="0048"/>
    <s v="M"/>
    <x v="2920"/>
    <s v="CSTHMO_Trio_45_CSEBA RX00+CA FF CI27"/>
    <x v="1473"/>
    <s v=""/>
    <x v="0"/>
  </r>
  <r>
    <n v="202601"/>
    <s v="W0064568"/>
    <s v="CSEBA/ONTARIO-MONTCLAIR SCHOOL DISTRICT"/>
    <s v="WP0000102"/>
    <s v="CSEBA"/>
    <n v="1"/>
    <s v="T49"/>
    <x v="1"/>
    <s v="0013"/>
    <s v="1013"/>
    <s v="0067"/>
    <s v="M"/>
    <x v="2921"/>
    <s v="ASOPPO_20_CSEBA RX00 CI27"/>
    <x v="1474"/>
    <s v=""/>
    <x v="0"/>
  </r>
  <r>
    <n v="202601"/>
    <s v="W0064569"/>
    <s v="CSEBA/RAMONA UNIFIED SCHOOL DISTRICT"/>
    <s v="WP0000102"/>
    <s v="CSEBA"/>
    <n v="692"/>
    <s v="C32"/>
    <x v="1"/>
    <s v="0011"/>
    <s v="1013"/>
    <s v="0048"/>
    <s v="M"/>
    <x v="2879"/>
    <s v="CSTHMO_9_CSEBA RX00+CA FF CI27"/>
    <x v="1432"/>
    <s v=""/>
    <x v="0"/>
  </r>
  <r>
    <n v="202601"/>
    <s v="W0064569"/>
    <s v="CSEBA/RAMONA UNIFIED SCHOOL DISTRICT"/>
    <s v="WP0000102"/>
    <s v="CSEBA"/>
    <n v="48"/>
    <s v="C32"/>
    <x v="1"/>
    <s v="0011"/>
    <s v="1013"/>
    <s v="0048"/>
    <s v="M"/>
    <x v="2880"/>
    <s v="CSTHMO_11_CSEBA RX00+CA FF CI27"/>
    <x v="1433"/>
    <s v=""/>
    <x v="0"/>
  </r>
  <r>
    <n v="202601"/>
    <s v="W0064569"/>
    <s v="CSEBA/RAMONA UNIFIED SCHOOL DISTRICT"/>
    <s v="WP0000102"/>
    <s v="CSEBA"/>
    <n v="6"/>
    <s v="C32"/>
    <x v="1"/>
    <s v="0011"/>
    <s v="1013"/>
    <s v="0048"/>
    <s v="M"/>
    <x v="2881"/>
    <s v="CSTHMO_13_CSEBA RX00+CA FF CI27"/>
    <x v="1434"/>
    <s v=""/>
    <x v="0"/>
  </r>
  <r>
    <n v="202601"/>
    <s v="W0064569"/>
    <s v="CSEBA/RAMONA UNIFIED SCHOOL DISTRICT"/>
    <s v="WP0000102"/>
    <s v="CSEBA"/>
    <n v="4"/>
    <s v="C32"/>
    <x v="1"/>
    <s v="0011"/>
    <s v="1013"/>
    <s v="0048"/>
    <s v="M"/>
    <x v="2882"/>
    <s v="CSTHMO_15_CSEBA RX00+CA FF CI27"/>
    <x v="1435"/>
    <s v=""/>
    <x v="0"/>
  </r>
  <r>
    <n v="202601"/>
    <s v="W0064569"/>
    <s v="CSEBA/RAMONA UNIFIED SCHOOL DISTRICT"/>
    <s v="WP0000102"/>
    <s v="CSEBA"/>
    <n v="4"/>
    <s v="N44"/>
    <x v="1"/>
    <s v="0013"/>
    <s v="1013"/>
    <s v="0035"/>
    <s v="M"/>
    <x v="2883"/>
    <s v="ASOPPO_1_CSEBA RX00 CI27"/>
    <x v="1436"/>
    <s v=""/>
    <x v="0"/>
  </r>
  <r>
    <n v="202601"/>
    <s v="W0064569"/>
    <s v="CSEBA/RAMONA UNIFIED SCHOOL DISTRICT"/>
    <s v="WP0000102"/>
    <s v="CSEBA"/>
    <n v="9"/>
    <s v="N44"/>
    <x v="1"/>
    <s v="0013"/>
    <s v="1013"/>
    <s v="0035"/>
    <s v="M"/>
    <x v="2884"/>
    <s v="ASOPPO_2_CSEBA RX00 CI27"/>
    <x v="1437"/>
    <s v=""/>
    <x v="0"/>
  </r>
  <r>
    <n v="202601"/>
    <s v="W0064569"/>
    <s v="CSEBA/RAMONA UNIFIED SCHOOL DISTRICT"/>
    <s v="WP0000102"/>
    <s v="CSEBA"/>
    <n v="67"/>
    <s v="T26"/>
    <x v="1"/>
    <s v="0032"/>
    <s v="1013"/>
    <s v="0048"/>
    <s v="M"/>
    <x v="2887"/>
    <s v="CSTHMO_Trio_1_CSEBA RX00+CA FF CI27"/>
    <x v="1440"/>
    <s v=""/>
    <x v="0"/>
  </r>
  <r>
    <n v="202601"/>
    <s v="W0064569"/>
    <s v="CSEBA/RAMONA UNIFIED SCHOOL DISTRICT"/>
    <s v="WP0000102"/>
    <s v="CSEBA"/>
    <n v="2"/>
    <s v="T26"/>
    <x v="1"/>
    <s v="0032"/>
    <s v="1013"/>
    <s v="0048"/>
    <s v="M"/>
    <x v="2888"/>
    <s v="CSTHMO_Trio_3_CSEBA RX00+CA FF CI27"/>
    <x v="1441"/>
    <s v=""/>
    <x v="0"/>
  </r>
  <r>
    <n v="202601"/>
    <s v="W0064569"/>
    <s v="CSEBA/RAMONA UNIFIED SCHOOL DISTRICT"/>
    <s v="WP0000102"/>
    <s v="CSEBA"/>
    <n v="1"/>
    <s v="T26"/>
    <x v="1"/>
    <s v="0032"/>
    <s v="1013"/>
    <s v="0048"/>
    <s v="M"/>
    <x v="2889"/>
    <s v="CSTHMO_Trio_5_CSEBA RX00+CA FF CI27"/>
    <x v="1442"/>
    <s v=""/>
    <x v="0"/>
  </r>
  <r>
    <n v="202601"/>
    <s v="W0064569"/>
    <s v="CSEBA/RAMONA UNIFIED SCHOOL DISTRICT"/>
    <s v="WP0000102"/>
    <s v="CSEBA"/>
    <n v="4"/>
    <s v="T49"/>
    <x v="1"/>
    <s v="0013"/>
    <s v="1013"/>
    <s v="0067"/>
    <s v="M"/>
    <x v="2894"/>
    <s v="ASOPPO_24_CSEBA RX00 CI27"/>
    <x v="1447"/>
    <s v=""/>
    <x v="0"/>
  </r>
  <r>
    <n v="202601"/>
    <s v="W0064569"/>
    <s v="CSEBA/RAMONA UNIFIED SCHOOL DISTRICT"/>
    <s v="WP0000102"/>
    <s v="CSEBA"/>
    <n v="2"/>
    <s v="T49"/>
    <x v="1"/>
    <s v="0013"/>
    <s v="1013"/>
    <s v="0067"/>
    <s v="M"/>
    <x v="2891"/>
    <s v="ASOPPO_SP_6_CSEBA CI27"/>
    <x v="1444"/>
    <s v="CDHP"/>
    <x v="0"/>
  </r>
  <r>
    <n v="202601"/>
    <s v="W0064569"/>
    <s v="CSEBA/RAMONA UNIFIED SCHOOL DISTRICT"/>
    <s v="WP0000102"/>
    <s v="CSEBA"/>
    <n v="2"/>
    <s v="T49"/>
    <x v="1"/>
    <s v="0013"/>
    <s v="1013"/>
    <s v="0067"/>
    <s v="M"/>
    <x v="2896"/>
    <s v="ASOPPO_SP_8_CSEBA_FAM CI27"/>
    <x v="1449"/>
    <s v="CDHP"/>
    <x v="0"/>
  </r>
  <r>
    <n v="202601"/>
    <s v="W0064570"/>
    <s v="CSEBA/RIM OF THE WORLD UNIFIED SCHOOL DISTRICT"/>
    <s v="WP0000102"/>
    <s v="CSEBA"/>
    <n v="34"/>
    <s v="C32"/>
    <x v="1"/>
    <s v="0011"/>
    <s v="1013"/>
    <s v="0048"/>
    <s v="M"/>
    <x v="2879"/>
    <s v="CSTHMO_9_CSEBA RX00+CA FF CI27"/>
    <x v="1432"/>
    <s v=""/>
    <x v="0"/>
  </r>
  <r>
    <n v="202601"/>
    <s v="W0064570"/>
    <s v="CSEBA/RIM OF THE WORLD UNIFIED SCHOOL DISTRICT"/>
    <s v="WP0000102"/>
    <s v="CSEBA"/>
    <n v="170"/>
    <s v="C32"/>
    <x v="1"/>
    <s v="0011"/>
    <s v="1013"/>
    <s v="0048"/>
    <s v="M"/>
    <x v="2880"/>
    <s v="CSTHMO_11_CSEBA RX00+CA FF CI27"/>
    <x v="1433"/>
    <s v=""/>
    <x v="0"/>
  </r>
  <r>
    <n v="202601"/>
    <s v="W0064570"/>
    <s v="CSEBA/RIM OF THE WORLD UNIFIED SCHOOL DISTRICT"/>
    <s v="WP0000102"/>
    <s v="CSEBA"/>
    <n v="5"/>
    <s v="C32"/>
    <x v="1"/>
    <s v="0011"/>
    <s v="1013"/>
    <s v="0048"/>
    <s v="M"/>
    <x v="2881"/>
    <s v="CSTHMO_13_CSEBA RX00+CA FF CI27"/>
    <x v="1434"/>
    <s v=""/>
    <x v="0"/>
  </r>
  <r>
    <n v="202601"/>
    <s v="W0064570"/>
    <s v="CSEBA/RIM OF THE WORLD UNIFIED SCHOOL DISTRICT"/>
    <s v="WP0000102"/>
    <s v="CSEBA"/>
    <n v="5"/>
    <s v="C32"/>
    <x v="1"/>
    <s v="0011"/>
    <s v="1013"/>
    <s v="0048"/>
    <s v="M"/>
    <x v="2882"/>
    <s v="CSTHMO_15_CSEBA RX00+CA FF CI27"/>
    <x v="1435"/>
    <s v=""/>
    <x v="0"/>
  </r>
  <r>
    <n v="202601"/>
    <s v="W0064570"/>
    <s v="CSEBA/RIM OF THE WORLD UNIFIED SCHOOL DISTRICT"/>
    <s v="WP0000102"/>
    <s v="CSEBA"/>
    <n v="2"/>
    <s v="N44"/>
    <x v="1"/>
    <s v="0013"/>
    <s v="1013"/>
    <s v="0035"/>
    <s v="M"/>
    <x v="2883"/>
    <s v="ASOPPO_1_CSEBA RX00 CI27"/>
    <x v="1436"/>
    <s v=""/>
    <x v="0"/>
  </r>
  <r>
    <n v="202601"/>
    <s v="W0064570"/>
    <s v="CSEBA/RIM OF THE WORLD UNIFIED SCHOOL DISTRICT"/>
    <s v="WP0000102"/>
    <s v="CSEBA"/>
    <n v="11"/>
    <s v="N44"/>
    <x v="1"/>
    <s v="0013"/>
    <s v="1013"/>
    <s v="0035"/>
    <s v="M"/>
    <x v="2884"/>
    <s v="ASOPPO_2_CSEBA RX00 CI27"/>
    <x v="1437"/>
    <s v=""/>
    <x v="0"/>
  </r>
  <r>
    <n v="202601"/>
    <s v="W0064570"/>
    <s v="CSEBA/RIM OF THE WORLD UNIFIED SCHOOL DISTRICT"/>
    <s v="WP0000102"/>
    <s v="CSEBA"/>
    <n v="21"/>
    <s v="N44"/>
    <x v="1"/>
    <s v="0013"/>
    <s v="1013"/>
    <s v="0035"/>
    <s v="M"/>
    <x v="2885"/>
    <s v="ASOPPO_SP_1_CSEBA CI27"/>
    <x v="1438"/>
    <s v="CDHP"/>
    <x v="0"/>
  </r>
  <r>
    <n v="202601"/>
    <s v="W0064570"/>
    <s v="CSEBA/RIM OF THE WORLD UNIFIED SCHOOL DISTRICT"/>
    <s v="WP0000102"/>
    <s v="CSEBA"/>
    <n v="4"/>
    <s v="N44"/>
    <x v="1"/>
    <s v="0013"/>
    <s v="1013"/>
    <s v="0035"/>
    <s v="M"/>
    <x v="2886"/>
    <s v="ASOPPO_SP_7_CSEBA_FAM CI27"/>
    <x v="1439"/>
    <s v="CDHP"/>
    <x v="0"/>
  </r>
  <r>
    <n v="202601"/>
    <s v="W0064570"/>
    <s v="CSEBA/RIM OF THE WORLD UNIFIED SCHOOL DISTRICT"/>
    <s v="WP0000102"/>
    <s v="CSEBA"/>
    <n v="137"/>
    <s v="T26"/>
    <x v="1"/>
    <s v="0032"/>
    <s v="1013"/>
    <s v="0048"/>
    <s v="M"/>
    <x v="2887"/>
    <s v="CSTHMO_Trio_1_CSEBA RX00+CA FF CI27"/>
    <x v="1440"/>
    <s v=""/>
    <x v="0"/>
  </r>
  <r>
    <n v="202601"/>
    <s v="W0064570"/>
    <s v="CSEBA/RIM OF THE WORLD UNIFIED SCHOOL DISTRICT"/>
    <s v="WP0000102"/>
    <s v="CSEBA"/>
    <n v="15"/>
    <s v="T26"/>
    <x v="1"/>
    <s v="0032"/>
    <s v="1013"/>
    <s v="0048"/>
    <s v="M"/>
    <x v="2888"/>
    <s v="CSTHMO_Trio_3_CSEBA RX00+CA FF CI27"/>
    <x v="1441"/>
    <s v=""/>
    <x v="0"/>
  </r>
  <r>
    <n v="202601"/>
    <s v="W0064570"/>
    <s v="CSEBA/RIM OF THE WORLD UNIFIED SCHOOL DISTRICT"/>
    <s v="WP0000102"/>
    <s v="CSEBA"/>
    <n v="15"/>
    <s v="T26"/>
    <x v="1"/>
    <s v="0032"/>
    <s v="1013"/>
    <s v="0048"/>
    <s v="M"/>
    <x v="2889"/>
    <s v="CSTHMO_Trio_5_CSEBA RX00+CA FF CI27"/>
    <x v="1442"/>
    <s v=""/>
    <x v="0"/>
  </r>
  <r>
    <n v="202601"/>
    <s v="W0064570"/>
    <s v="CSEBA/RIM OF THE WORLD UNIFIED SCHOOL DISTRICT"/>
    <s v="WP0000102"/>
    <s v="CSEBA"/>
    <n v="12"/>
    <s v="T26"/>
    <x v="1"/>
    <s v="0032"/>
    <s v="1013"/>
    <s v="0048"/>
    <s v="M"/>
    <x v="2890"/>
    <s v="CSTHMO_Trio_7_CSEBA RX00+CA FF CI27"/>
    <x v="1443"/>
    <s v=""/>
    <x v="0"/>
  </r>
  <r>
    <n v="202601"/>
    <s v="W0064570"/>
    <s v="CSEBA/RIM OF THE WORLD UNIFIED SCHOOL DISTRICT"/>
    <s v="WP0000102"/>
    <s v="CSEBA"/>
    <n v="1"/>
    <s v="T49"/>
    <x v="1"/>
    <s v="0013"/>
    <s v="1013"/>
    <s v="0067"/>
    <s v="M"/>
    <x v="2895"/>
    <s v="ASOPPO_SP_8_CSEBA_IND CI27"/>
    <x v="1448"/>
    <s v="CDHP"/>
    <x v="0"/>
  </r>
  <r>
    <n v="202601"/>
    <s v="W0064572"/>
    <s v="CSEBA/SAN MARINO UNIFIED SCHOOL DISTRICT"/>
    <s v="WP0000102"/>
    <s v="CSEBA"/>
    <n v="232"/>
    <s v="C32"/>
    <x v="1"/>
    <s v="0011"/>
    <s v="1013"/>
    <s v="0048"/>
    <s v="M"/>
    <x v="2897"/>
    <s v="CSTHMO_19_CSEBA RX00+CA FF CI27"/>
    <x v="1450"/>
    <s v=""/>
    <x v="0"/>
  </r>
  <r>
    <n v="202601"/>
    <s v="W0064572"/>
    <s v="CSEBA/SAN MARINO UNIFIED SCHOOL DISTRICT"/>
    <s v="WP0000102"/>
    <s v="CSEBA"/>
    <n v="9"/>
    <s v="N44"/>
    <x v="1"/>
    <s v="0013"/>
    <s v="1013"/>
    <s v="0035"/>
    <s v="M"/>
    <x v="2875"/>
    <s v="ASOPPO_7_CSEBA RX00 CI27"/>
    <x v="1428"/>
    <s v=""/>
    <x v="0"/>
  </r>
  <r>
    <n v="202601"/>
    <s v="W0064572"/>
    <s v="CSEBA/SAN MARINO UNIFIED SCHOOL DISTRICT"/>
    <s v="WP0000102"/>
    <s v="CSEBA"/>
    <n v="13"/>
    <s v="T26"/>
    <x v="1"/>
    <s v="0032"/>
    <s v="1013"/>
    <s v="0048"/>
    <s v="M"/>
    <x v="2914"/>
    <s v="CSTHMO_Trio_17_CSEBA RX00+CA FF CI27"/>
    <x v="1467"/>
    <s v=""/>
    <x v="0"/>
  </r>
  <r>
    <n v="202601"/>
    <s v="W0064572"/>
    <s v="CSEBA/SAN MARINO UNIFIED SCHOOL DISTRICT"/>
    <s v="WP0000102"/>
    <s v="CSEBA"/>
    <n v="24"/>
    <s v="T49"/>
    <x v="1"/>
    <s v="0013"/>
    <s v="1013"/>
    <s v="0067"/>
    <s v="M"/>
    <x v="2878"/>
    <s v="ASOPPO_13_CSEBA RX00 CI27"/>
    <x v="1431"/>
    <s v=""/>
    <x v="0"/>
  </r>
  <r>
    <n v="202601"/>
    <s v="W0064573"/>
    <s v="CSEBA/SANTEE SCHOOL DISTRICT"/>
    <s v="WP0000102"/>
    <s v="CSEBA"/>
    <n v="157"/>
    <s v="C32"/>
    <x v="1"/>
    <s v="0011"/>
    <s v="1013"/>
    <s v="0048"/>
    <s v="M"/>
    <x v="2879"/>
    <s v="CSTHMO_9_CSEBA RX00+CA FF CI27"/>
    <x v="1432"/>
    <s v=""/>
    <x v="0"/>
  </r>
  <r>
    <n v="202601"/>
    <s v="W0064573"/>
    <s v="CSEBA/SANTEE SCHOOL DISTRICT"/>
    <s v="WP0000102"/>
    <s v="CSEBA"/>
    <n v="23"/>
    <s v="C32"/>
    <x v="1"/>
    <s v="0011"/>
    <s v="1013"/>
    <s v="0048"/>
    <s v="M"/>
    <x v="2880"/>
    <s v="CSTHMO_11_CSEBA RX00+CA FF CI27"/>
    <x v="1433"/>
    <s v=""/>
    <x v="0"/>
  </r>
  <r>
    <n v="202601"/>
    <s v="W0064573"/>
    <s v="CSEBA/SANTEE SCHOOL DISTRICT"/>
    <s v="WP0000102"/>
    <s v="CSEBA"/>
    <n v="11"/>
    <s v="C32"/>
    <x v="1"/>
    <s v="0011"/>
    <s v="1013"/>
    <s v="0048"/>
    <s v="M"/>
    <x v="2881"/>
    <s v="CSTHMO_13_CSEBA RX00+CA FF CI27"/>
    <x v="1434"/>
    <s v=""/>
    <x v="0"/>
  </r>
  <r>
    <n v="202601"/>
    <s v="W0064573"/>
    <s v="CSEBA/SANTEE SCHOOL DISTRICT"/>
    <s v="WP0000102"/>
    <s v="CSEBA"/>
    <n v="2"/>
    <s v="C32"/>
    <x v="1"/>
    <s v="0011"/>
    <s v="1013"/>
    <s v="0048"/>
    <s v="M"/>
    <x v="2882"/>
    <s v="CSTHMO_15_CSEBA RX00+CA FF CI27"/>
    <x v="1435"/>
    <s v=""/>
    <x v="0"/>
  </r>
  <r>
    <n v="202601"/>
    <s v="W0064573"/>
    <s v="CSEBA/SANTEE SCHOOL DISTRICT"/>
    <s v="WP0000102"/>
    <s v="CSEBA"/>
    <n v="8"/>
    <s v="N44"/>
    <x v="1"/>
    <s v="0013"/>
    <s v="1013"/>
    <s v="0035"/>
    <s v="M"/>
    <x v="2883"/>
    <s v="ASOPPO_1_CSEBA RX00 CI27"/>
    <x v="1436"/>
    <s v=""/>
    <x v="0"/>
  </r>
  <r>
    <n v="202601"/>
    <s v="W0064573"/>
    <s v="CSEBA/SANTEE SCHOOL DISTRICT"/>
    <s v="WP0000102"/>
    <s v="CSEBA"/>
    <n v="2"/>
    <s v="N44"/>
    <x v="1"/>
    <s v="0013"/>
    <s v="1013"/>
    <s v="0035"/>
    <s v="M"/>
    <x v="2884"/>
    <s v="ASOPPO_2_CSEBA RX00 CI27"/>
    <x v="1437"/>
    <s v=""/>
    <x v="0"/>
  </r>
  <r>
    <n v="202601"/>
    <s v="W0064573"/>
    <s v="CSEBA/SANTEE SCHOOL DISTRICT"/>
    <s v="WP0000102"/>
    <s v="CSEBA"/>
    <n v="10"/>
    <s v="N44"/>
    <x v="1"/>
    <s v="0013"/>
    <s v="1013"/>
    <s v="0035"/>
    <s v="M"/>
    <x v="2885"/>
    <s v="ASOPPO_SP_1_CSEBA CI27"/>
    <x v="1438"/>
    <s v="CDHP"/>
    <x v="0"/>
  </r>
  <r>
    <n v="202601"/>
    <s v="W0064573"/>
    <s v="CSEBA/SANTEE SCHOOL DISTRICT"/>
    <s v="WP0000102"/>
    <s v="CSEBA"/>
    <n v="15"/>
    <s v="N44"/>
    <x v="1"/>
    <s v="0013"/>
    <s v="1013"/>
    <s v="0035"/>
    <s v="M"/>
    <x v="2892"/>
    <s v="ASOPPO_SP_7_CSEBA_IND CI27"/>
    <x v="1445"/>
    <s v="CDHP"/>
    <x v="0"/>
  </r>
  <r>
    <n v="202601"/>
    <s v="W0064573"/>
    <s v="CSEBA/SANTEE SCHOOL DISTRICT"/>
    <s v="WP0000102"/>
    <s v="CSEBA"/>
    <n v="48"/>
    <s v="T26"/>
    <x v="1"/>
    <s v="0032"/>
    <s v="1013"/>
    <s v="0048"/>
    <s v="M"/>
    <x v="2887"/>
    <s v="CSTHMO_Trio_1_CSEBA RX00+CA FF CI27"/>
    <x v="1440"/>
    <s v=""/>
    <x v="0"/>
  </r>
  <r>
    <n v="202601"/>
    <s v="W0064573"/>
    <s v="CSEBA/SANTEE SCHOOL DISTRICT"/>
    <s v="WP0000102"/>
    <s v="CSEBA"/>
    <n v="9"/>
    <s v="T26"/>
    <x v="1"/>
    <s v="0032"/>
    <s v="1013"/>
    <s v="0048"/>
    <s v="M"/>
    <x v="2888"/>
    <s v="CSTHMO_Trio_3_CSEBA RX00+CA FF CI27"/>
    <x v="1441"/>
    <s v=""/>
    <x v="0"/>
  </r>
  <r>
    <n v="202601"/>
    <s v="W0064573"/>
    <s v="CSEBA/SANTEE SCHOOL DISTRICT"/>
    <s v="WP0000102"/>
    <s v="CSEBA"/>
    <n v="5"/>
    <s v="T26"/>
    <x v="1"/>
    <s v="0032"/>
    <s v="1013"/>
    <s v="0048"/>
    <s v="M"/>
    <x v="2889"/>
    <s v="CSTHMO_Trio_5_CSEBA RX00+CA FF CI27"/>
    <x v="1442"/>
    <s v=""/>
    <x v="0"/>
  </r>
  <r>
    <n v="202601"/>
    <s v="W0064573"/>
    <s v="CSEBA/SANTEE SCHOOL DISTRICT"/>
    <s v="WP0000102"/>
    <s v="CSEBA"/>
    <n v="11"/>
    <s v="T26"/>
    <x v="1"/>
    <s v="0032"/>
    <s v="1013"/>
    <s v="0048"/>
    <s v="M"/>
    <x v="2890"/>
    <s v="CSTHMO_Trio_7_CSEBA RX00+CA FF CI27"/>
    <x v="1443"/>
    <s v=""/>
    <x v="0"/>
  </r>
  <r>
    <n v="202601"/>
    <s v="W0064573"/>
    <s v="CSEBA/SANTEE SCHOOL DISTRICT"/>
    <s v="WP0000102"/>
    <s v="CSEBA"/>
    <n v="1"/>
    <s v="T49"/>
    <x v="1"/>
    <s v="0013"/>
    <s v="1013"/>
    <s v="0067"/>
    <s v="M"/>
    <x v="2893"/>
    <s v="ASOPPO_23_CSEBA RX00 CI27"/>
    <x v="1446"/>
    <s v=""/>
    <x v="0"/>
  </r>
  <r>
    <n v="202601"/>
    <s v="W0064573"/>
    <s v="CSEBA/SANTEE SCHOOL DISTRICT"/>
    <s v="WP0000102"/>
    <s v="CSEBA"/>
    <n v="2"/>
    <s v="T49"/>
    <x v="1"/>
    <s v="0013"/>
    <s v="1013"/>
    <s v="0067"/>
    <s v="M"/>
    <x v="2894"/>
    <s v="ASOPPO_24_CSEBA RX00 CI27"/>
    <x v="1447"/>
    <s v=""/>
    <x v="0"/>
  </r>
  <r>
    <n v="202601"/>
    <s v="W0064573"/>
    <s v="CSEBA/SANTEE SCHOOL DISTRICT"/>
    <s v="WP0000102"/>
    <s v="CSEBA"/>
    <n v="2"/>
    <s v="T49"/>
    <x v="1"/>
    <s v="0013"/>
    <s v="1013"/>
    <s v="0067"/>
    <s v="M"/>
    <x v="2891"/>
    <s v="ASOPPO_SP_6_CSEBA CI27"/>
    <x v="1444"/>
    <s v="CDHP"/>
    <x v="0"/>
  </r>
  <r>
    <n v="202601"/>
    <s v="W0064574"/>
    <s v="CSEBA/SAVANNA SCHOOL DISTRICT"/>
    <s v="WP0000102"/>
    <s v="CSEBA"/>
    <n v="10"/>
    <s v="C32"/>
    <x v="1"/>
    <s v="0011"/>
    <s v="1013"/>
    <s v="0048"/>
    <s v="M"/>
    <x v="2879"/>
    <s v="CSTHMO_9_CSEBA RX00+CA FF CI27"/>
    <x v="1432"/>
    <s v=""/>
    <x v="0"/>
  </r>
  <r>
    <n v="202601"/>
    <s v="W0064574"/>
    <s v="CSEBA/SAVANNA SCHOOL DISTRICT"/>
    <s v="WP0000102"/>
    <s v="CSEBA"/>
    <n v="8"/>
    <s v="C32"/>
    <x v="1"/>
    <s v="0011"/>
    <s v="1013"/>
    <s v="0048"/>
    <s v="M"/>
    <x v="2880"/>
    <s v="CSTHMO_11_CSEBA RX00+CA FF CI27"/>
    <x v="1433"/>
    <s v=""/>
    <x v="0"/>
  </r>
  <r>
    <n v="202601"/>
    <s v="W0064574"/>
    <s v="CSEBA/SAVANNA SCHOOL DISTRICT"/>
    <s v="WP0000102"/>
    <s v="CSEBA"/>
    <n v="3"/>
    <s v="C32"/>
    <x v="1"/>
    <s v="0011"/>
    <s v="1013"/>
    <s v="0048"/>
    <s v="M"/>
    <x v="2881"/>
    <s v="CSTHMO_13_CSEBA RX00+CA FF CI27"/>
    <x v="1434"/>
    <s v=""/>
    <x v="0"/>
  </r>
  <r>
    <n v="202601"/>
    <s v="W0064574"/>
    <s v="CSEBA/SAVANNA SCHOOL DISTRICT"/>
    <s v="WP0000102"/>
    <s v="CSEBA"/>
    <n v="1"/>
    <s v="C32"/>
    <x v="1"/>
    <s v="0011"/>
    <s v="1013"/>
    <s v="0048"/>
    <s v="M"/>
    <x v="2882"/>
    <s v="CSTHMO_15_CSEBA RX00+CA FF CI27"/>
    <x v="1435"/>
    <s v=""/>
    <x v="0"/>
  </r>
  <r>
    <n v="202601"/>
    <s v="W0064574"/>
    <s v="CSEBA/SAVANNA SCHOOL DISTRICT"/>
    <s v="WP0000102"/>
    <s v="CSEBA"/>
    <n v="2"/>
    <s v="N44"/>
    <x v="1"/>
    <s v="0013"/>
    <s v="1013"/>
    <s v="0035"/>
    <s v="M"/>
    <x v="2883"/>
    <s v="ASOPPO_1_CSEBA RX00 CI27"/>
    <x v="1436"/>
    <s v=""/>
    <x v="0"/>
  </r>
  <r>
    <n v="202601"/>
    <s v="W0064574"/>
    <s v="CSEBA/SAVANNA SCHOOL DISTRICT"/>
    <s v="WP0000102"/>
    <s v="CSEBA"/>
    <n v="1"/>
    <s v="N44"/>
    <x v="1"/>
    <s v="0013"/>
    <s v="1013"/>
    <s v="0035"/>
    <s v="M"/>
    <x v="2885"/>
    <s v="ASOPPO_SP_1_CSEBA CI27"/>
    <x v="1438"/>
    <s v="CDHP"/>
    <x v="0"/>
  </r>
  <r>
    <n v="202601"/>
    <s v="W0064574"/>
    <s v="CSEBA/SAVANNA SCHOOL DISTRICT"/>
    <s v="WP0000102"/>
    <s v="CSEBA"/>
    <n v="1"/>
    <s v="N44"/>
    <x v="1"/>
    <s v="0013"/>
    <s v="1013"/>
    <s v="0035"/>
    <s v="M"/>
    <x v="2892"/>
    <s v="ASOPPO_SP_7_CSEBA_IND CI27"/>
    <x v="1445"/>
    <s v="CDHP"/>
    <x v="0"/>
  </r>
  <r>
    <n v="202601"/>
    <s v="W0064574"/>
    <s v="CSEBA/SAVANNA SCHOOL DISTRICT"/>
    <s v="WP0000102"/>
    <s v="CSEBA"/>
    <n v="33"/>
    <s v="T26"/>
    <x v="1"/>
    <s v="0032"/>
    <s v="1013"/>
    <s v="0048"/>
    <s v="M"/>
    <x v="2887"/>
    <s v="CSTHMO_Trio_1_CSEBA RX00+CA FF CI27"/>
    <x v="1440"/>
    <s v=""/>
    <x v="0"/>
  </r>
  <r>
    <n v="202601"/>
    <s v="W0064574"/>
    <s v="CSEBA/SAVANNA SCHOOL DISTRICT"/>
    <s v="WP0000102"/>
    <s v="CSEBA"/>
    <n v="62"/>
    <s v="T26"/>
    <x v="1"/>
    <s v="0032"/>
    <s v="1013"/>
    <s v="0048"/>
    <s v="M"/>
    <x v="2888"/>
    <s v="CSTHMO_Trio_3_CSEBA RX00+CA FF CI27"/>
    <x v="1441"/>
    <s v=""/>
    <x v="0"/>
  </r>
  <r>
    <n v="202601"/>
    <s v="W0064574"/>
    <s v="CSEBA/SAVANNA SCHOOL DISTRICT"/>
    <s v="WP0000102"/>
    <s v="CSEBA"/>
    <n v="30"/>
    <s v="T26"/>
    <x v="1"/>
    <s v="0032"/>
    <s v="1013"/>
    <s v="0048"/>
    <s v="M"/>
    <x v="2889"/>
    <s v="CSTHMO_Trio_5_CSEBA RX00+CA FF CI27"/>
    <x v="1442"/>
    <s v=""/>
    <x v="0"/>
  </r>
  <r>
    <n v="202601"/>
    <s v="W0064574"/>
    <s v="CSEBA/SAVANNA SCHOOL DISTRICT"/>
    <s v="WP0000102"/>
    <s v="CSEBA"/>
    <n v="16"/>
    <s v="T26"/>
    <x v="1"/>
    <s v="0032"/>
    <s v="1013"/>
    <s v="0048"/>
    <s v="M"/>
    <x v="2890"/>
    <s v="CSTHMO_Trio_7_CSEBA RX00+CA FF CI27"/>
    <x v="1443"/>
    <s v=""/>
    <x v="0"/>
  </r>
  <r>
    <n v="202601"/>
    <s v="W0064574"/>
    <s v="CSEBA/SAVANNA SCHOOL DISTRICT"/>
    <s v="WP0000102"/>
    <s v="CSEBA"/>
    <n v="4"/>
    <s v="T49"/>
    <x v="1"/>
    <s v="0013"/>
    <s v="1013"/>
    <s v="0067"/>
    <s v="M"/>
    <x v="2891"/>
    <s v="ASOPPO_SP_6_CSEBA CI27"/>
    <x v="1444"/>
    <s v="CDHP"/>
    <x v="0"/>
  </r>
  <r>
    <n v="202601"/>
    <s v="W0064574"/>
    <s v="CSEBA/SAVANNA SCHOOL DISTRICT"/>
    <s v="WP0000102"/>
    <s v="CSEBA"/>
    <n v="2"/>
    <s v="T49"/>
    <x v="1"/>
    <s v="0013"/>
    <s v="1013"/>
    <s v="0067"/>
    <s v="M"/>
    <x v="2895"/>
    <s v="ASOPPO_SP_8_CSEBA_IND CI27"/>
    <x v="1448"/>
    <s v="CDHP"/>
    <x v="0"/>
  </r>
  <r>
    <n v="202601"/>
    <s v="W0064575"/>
    <s v="CSEBA/SUMMIT LEADERSHIP ACADEMY HIGH DESERT"/>
    <s v="WP0000102"/>
    <s v="CSEBA"/>
    <n v="3"/>
    <s v="C32"/>
    <x v="1"/>
    <s v="0011"/>
    <s v="1013"/>
    <s v="0048"/>
    <s v="M"/>
    <x v="2880"/>
    <s v="CSTHMO_11_CSEBA RX00+CA FF CI27"/>
    <x v="1433"/>
    <s v=""/>
    <x v="0"/>
  </r>
  <r>
    <n v="202601"/>
    <s v="W0064575"/>
    <s v="CSEBA/SUMMIT LEADERSHIP ACADEMY HIGH DESERT"/>
    <s v="WP0000102"/>
    <s v="CSEBA"/>
    <n v="2"/>
    <s v="C32"/>
    <x v="1"/>
    <s v="0011"/>
    <s v="1013"/>
    <s v="0048"/>
    <s v="M"/>
    <x v="2882"/>
    <s v="CSTHMO_15_CSEBA RX00+CA FF CI27"/>
    <x v="1435"/>
    <s v=""/>
    <x v="0"/>
  </r>
  <r>
    <n v="202601"/>
    <s v="W0064575"/>
    <s v="CSEBA/SUMMIT LEADERSHIP ACADEMY HIGH DESERT"/>
    <s v="WP0000102"/>
    <s v="CSEBA"/>
    <n v="4"/>
    <s v="N44"/>
    <x v="1"/>
    <s v="0013"/>
    <s v="1013"/>
    <s v="0035"/>
    <s v="M"/>
    <x v="2885"/>
    <s v="ASOPPO_SP_1_CSEBA CI27"/>
    <x v="1438"/>
    <s v="CDHP"/>
    <x v="0"/>
  </r>
  <r>
    <n v="202601"/>
    <s v="W0064575"/>
    <s v="CSEBA/SUMMIT LEADERSHIP ACADEMY HIGH DESERT"/>
    <s v="WP0000102"/>
    <s v="CSEBA"/>
    <n v="4"/>
    <s v="T26"/>
    <x v="1"/>
    <s v="0032"/>
    <s v="1013"/>
    <s v="0048"/>
    <s v="M"/>
    <x v="2888"/>
    <s v="CSTHMO_Trio_3_CSEBA RX00+CA FF CI27"/>
    <x v="1441"/>
    <s v=""/>
    <x v="0"/>
  </r>
  <r>
    <n v="202601"/>
    <s v="W0064575"/>
    <s v="CSEBA/SUMMIT LEADERSHIP ACADEMY HIGH DESERT"/>
    <s v="WP0000102"/>
    <s v="CSEBA"/>
    <n v="11"/>
    <s v="T26"/>
    <x v="1"/>
    <s v="0032"/>
    <s v="1013"/>
    <s v="0048"/>
    <s v="M"/>
    <x v="2889"/>
    <s v="CSTHMO_Trio_5_CSEBA RX00+CA FF CI27"/>
    <x v="1442"/>
    <s v=""/>
    <x v="0"/>
  </r>
  <r>
    <n v="202601"/>
    <s v="W0064575"/>
    <s v="CSEBA/SUMMIT LEADERSHIP ACADEMY HIGH DESERT"/>
    <s v="WP0000102"/>
    <s v="CSEBA"/>
    <n v="17"/>
    <s v="T26"/>
    <x v="1"/>
    <s v="0032"/>
    <s v="1013"/>
    <s v="0048"/>
    <s v="M"/>
    <x v="2890"/>
    <s v="CSTHMO_Trio_7_CSEBA RX00+CA FF CI27"/>
    <x v="1443"/>
    <s v=""/>
    <x v="0"/>
  </r>
  <r>
    <n v="202601"/>
    <s v="W0064575"/>
    <s v="CSEBA/SUMMIT LEADERSHIP ACADEMY HIGH DESERT"/>
    <s v="WP0000102"/>
    <s v="CSEBA"/>
    <n v="1"/>
    <s v="T49"/>
    <x v="1"/>
    <s v="0013"/>
    <s v="1013"/>
    <s v="0067"/>
    <s v="M"/>
    <x v="2895"/>
    <s v="ASOPPO_SP_8_CSEBA_IND CI27"/>
    <x v="1448"/>
    <s v="CDHP"/>
    <x v="0"/>
  </r>
  <r>
    <n v="202601"/>
    <s v="W0064576"/>
    <s v="CSEBA/VICTOR VALLEY COLLEGE"/>
    <s v="WP0000102"/>
    <s v="CSEBA"/>
    <n v="9"/>
    <s v="C32"/>
    <x v="1"/>
    <s v="0011"/>
    <s v="1013"/>
    <s v="0048"/>
    <s v="M"/>
    <x v="2922"/>
    <s v="CSTHMO_91_CSEBA RX00+CA FF CI27"/>
    <x v="1475"/>
    <s v=""/>
    <x v="0"/>
  </r>
  <r>
    <n v="202601"/>
    <s v="W0064576"/>
    <s v="CSEBA/VICTOR VALLEY COLLEGE"/>
    <s v="WP0000102"/>
    <s v="CSEBA"/>
    <n v="252"/>
    <s v="C32"/>
    <x v="1"/>
    <s v="0011"/>
    <s v="1013"/>
    <s v="0048"/>
    <s v="M"/>
    <x v="2923"/>
    <s v="CSTHMO_67_CSEBA RX00+CA FF CI27"/>
    <x v="1476"/>
    <s v=""/>
    <x v="0"/>
  </r>
  <r>
    <n v="202601"/>
    <s v="W0064576"/>
    <s v="CSEBA/VICTOR VALLEY COLLEGE"/>
    <s v="WP0000102"/>
    <s v="CSEBA"/>
    <n v="10"/>
    <s v="N44"/>
    <x v="1"/>
    <s v="0013"/>
    <s v="1013"/>
    <s v="0035"/>
    <s v="M"/>
    <x v="2874"/>
    <s v="ASOPPO_SP_2_CSEBA_IND CI27"/>
    <x v="1427"/>
    <s v="CDHP"/>
    <x v="0"/>
  </r>
  <r>
    <n v="202601"/>
    <s v="W0064576"/>
    <s v="CSEBA/VICTOR VALLEY COLLEGE"/>
    <s v="WP0000102"/>
    <s v="CSEBA"/>
    <n v="89"/>
    <s v="N44"/>
    <x v="1"/>
    <s v="0013"/>
    <s v="1013"/>
    <s v="0035"/>
    <s v="M"/>
    <x v="2911"/>
    <s v="ASOPPO_SP_2_CSEBA_FAM CI27"/>
    <x v="1464"/>
    <s v="CDHP"/>
    <x v="0"/>
  </r>
  <r>
    <n v="202601"/>
    <s v="W0064576"/>
    <s v="CSEBA/VICTOR VALLEY COLLEGE"/>
    <s v="WP0000102"/>
    <s v="CSEBA"/>
    <n v="89"/>
    <s v="N44"/>
    <x v="1"/>
    <s v="0013"/>
    <s v="1013"/>
    <s v="0035"/>
    <s v="M"/>
    <x v="2924"/>
    <s v="ASOPPO_5_CSEBA RX00 CI27"/>
    <x v="1477"/>
    <s v=""/>
    <x v="0"/>
  </r>
  <r>
    <n v="202601"/>
    <s v="W0064576"/>
    <s v="CSEBA/VICTOR VALLEY COLLEGE"/>
    <s v="WP0000102"/>
    <s v="CSEBA"/>
    <n v="2"/>
    <s v="T26"/>
    <x v="1"/>
    <s v="0032"/>
    <s v="1013"/>
    <s v="0048"/>
    <s v="M"/>
    <x v="2925"/>
    <s v="CSTHMO_Trio_89_CSEBA RX00+CA FF CI27"/>
    <x v="1478"/>
    <s v=""/>
    <x v="0"/>
  </r>
  <r>
    <n v="202601"/>
    <s v="W0064576"/>
    <s v="CSEBA/VICTOR VALLEY COLLEGE"/>
    <s v="WP0000102"/>
    <s v="CSEBA"/>
    <n v="55"/>
    <s v="T26"/>
    <x v="1"/>
    <s v="0032"/>
    <s v="1013"/>
    <s v="0048"/>
    <s v="M"/>
    <x v="2926"/>
    <s v="CSTHMO_Trio_65_CSEBA RX00+CA FF CI27"/>
    <x v="1479"/>
    <s v=""/>
    <x v="0"/>
  </r>
  <r>
    <n v="202601"/>
    <s v="W0064576"/>
    <s v="CSEBA/VICTOR VALLEY COLLEGE"/>
    <s v="WP0000102"/>
    <s v="CSEBA"/>
    <n v="4"/>
    <s v="T49"/>
    <x v="1"/>
    <s v="0013"/>
    <s v="1013"/>
    <s v="0067"/>
    <s v="M"/>
    <x v="2927"/>
    <s v="ASOPPO_14_CSEBA RX00 CI27"/>
    <x v="1480"/>
    <s v=""/>
    <x v="0"/>
  </r>
  <r>
    <n v="202601"/>
    <s v="W0064582"/>
    <s v="CSEBA/HESPERIA UNIFIED SCHOOL DISTRICT -CLASSIFIED"/>
    <s v="WP0000102"/>
    <s v="CSEBA"/>
    <n v="57"/>
    <s v="C32"/>
    <x v="1"/>
    <s v="0011"/>
    <s v="1013"/>
    <s v="0048"/>
    <s v="M"/>
    <x v="2879"/>
    <s v="CSTHMO_9_CSEBA RX00+CA FF CI27"/>
    <x v="1432"/>
    <s v=""/>
    <x v="0"/>
  </r>
  <r>
    <n v="202601"/>
    <s v="W0064582"/>
    <s v="CSEBA/HESPERIA UNIFIED SCHOOL DISTRICT -CLASSIFIED"/>
    <s v="WP0000102"/>
    <s v="CSEBA"/>
    <n v="86"/>
    <s v="C32"/>
    <x v="1"/>
    <s v="0011"/>
    <s v="1013"/>
    <s v="0048"/>
    <s v="M"/>
    <x v="2880"/>
    <s v="CSTHMO_11_CSEBA RX00+CA FF CI27"/>
    <x v="1433"/>
    <s v=""/>
    <x v="0"/>
  </r>
  <r>
    <n v="202601"/>
    <s v="W0064582"/>
    <s v="CSEBA/HESPERIA UNIFIED SCHOOL DISTRICT -CLASSIFIED"/>
    <s v="WP0000102"/>
    <s v="CSEBA"/>
    <n v="57"/>
    <s v="C32"/>
    <x v="1"/>
    <s v="0011"/>
    <s v="1013"/>
    <s v="0048"/>
    <s v="M"/>
    <x v="2881"/>
    <s v="CSTHMO_13_CSEBA RX00+CA FF CI27"/>
    <x v="1434"/>
    <s v=""/>
    <x v="0"/>
  </r>
  <r>
    <n v="202601"/>
    <s v="W0064582"/>
    <s v="CSEBA/HESPERIA UNIFIED SCHOOL DISTRICT -CLASSIFIED"/>
    <s v="WP0000102"/>
    <s v="CSEBA"/>
    <n v="44"/>
    <s v="C32"/>
    <x v="1"/>
    <s v="0011"/>
    <s v="1013"/>
    <s v="0048"/>
    <s v="M"/>
    <x v="2882"/>
    <s v="CSTHMO_15_CSEBA RX00+CA FF CI27"/>
    <x v="1435"/>
    <s v=""/>
    <x v="0"/>
  </r>
  <r>
    <n v="202601"/>
    <s v="W0064582"/>
    <s v="CSEBA/HESPERIA UNIFIED SCHOOL DISTRICT -CLASSIFIED"/>
    <s v="WP0000102"/>
    <s v="CSEBA"/>
    <n v="13"/>
    <s v="C32"/>
    <x v="1"/>
    <s v="0011"/>
    <s v="1013"/>
    <s v="0048"/>
    <s v="M"/>
    <x v="2928"/>
    <s v="CSTHMO_114_CSEBA RX00+CA FF CI27"/>
    <x v="1481"/>
    <s v=""/>
    <x v="0"/>
  </r>
  <r>
    <n v="202601"/>
    <s v="W0064582"/>
    <s v="CSEBA/HESPERIA UNIFIED SCHOOL DISTRICT -CLASSIFIED"/>
    <s v="WP0000102"/>
    <s v="CSEBA"/>
    <n v="214"/>
    <s v="C32"/>
    <x v="1"/>
    <s v="0011"/>
    <s v="1013"/>
    <s v="0048"/>
    <s v="M"/>
    <x v="2923"/>
    <s v="CSTHMO_67_CSEBA RX00+CA FF CI27"/>
    <x v="1476"/>
    <s v=""/>
    <x v="0"/>
  </r>
  <r>
    <n v="202601"/>
    <s v="W0064582"/>
    <s v="CSEBA/HESPERIA UNIFIED SCHOOL DISTRICT -CLASSIFIED"/>
    <s v="WP0000102"/>
    <s v="CSEBA"/>
    <n v="36"/>
    <s v="N44"/>
    <x v="1"/>
    <s v="0013"/>
    <s v="1013"/>
    <s v="0035"/>
    <s v="M"/>
    <x v="2883"/>
    <s v="ASOPPO_1_CSEBA RX00 CI27"/>
    <x v="1436"/>
    <s v=""/>
    <x v="0"/>
  </r>
  <r>
    <n v="202601"/>
    <s v="W0064582"/>
    <s v="CSEBA/HESPERIA UNIFIED SCHOOL DISTRICT -CLASSIFIED"/>
    <s v="WP0000102"/>
    <s v="CSEBA"/>
    <n v="5"/>
    <s v="N44"/>
    <x v="1"/>
    <s v="0013"/>
    <s v="1013"/>
    <s v="0035"/>
    <s v="M"/>
    <x v="2884"/>
    <s v="ASOPPO_2_CSEBA RX00 CI27"/>
    <x v="1437"/>
    <s v=""/>
    <x v="0"/>
  </r>
  <r>
    <n v="202601"/>
    <s v="W0064582"/>
    <s v="CSEBA/HESPERIA UNIFIED SCHOOL DISTRICT -CLASSIFIED"/>
    <s v="WP0000102"/>
    <s v="CSEBA"/>
    <n v="1"/>
    <s v="N44"/>
    <x v="1"/>
    <s v="0013"/>
    <s v="1013"/>
    <s v="0035"/>
    <s v="M"/>
    <x v="2885"/>
    <s v="ASOPPO_SP_1_CSEBA CI27"/>
    <x v="1438"/>
    <s v="CDHP"/>
    <x v="0"/>
  </r>
  <r>
    <n v="202601"/>
    <s v="W0064582"/>
    <s v="CSEBA/HESPERIA UNIFIED SCHOOL DISTRICT -CLASSIFIED"/>
    <s v="WP0000102"/>
    <s v="CSEBA"/>
    <n v="5"/>
    <s v="N44"/>
    <x v="1"/>
    <s v="0013"/>
    <s v="1013"/>
    <s v="0035"/>
    <s v="M"/>
    <x v="2874"/>
    <s v="ASOPPO_SP_2_CSEBA_IND CI27"/>
    <x v="1427"/>
    <s v="CDHP"/>
    <x v="0"/>
  </r>
  <r>
    <n v="202601"/>
    <s v="W0064582"/>
    <s v="CSEBA/HESPERIA UNIFIED SCHOOL DISTRICT -CLASSIFIED"/>
    <s v="WP0000102"/>
    <s v="CSEBA"/>
    <n v="17"/>
    <s v="N44"/>
    <x v="1"/>
    <s v="0013"/>
    <s v="1013"/>
    <s v="0035"/>
    <s v="M"/>
    <x v="2911"/>
    <s v="ASOPPO_SP_2_CSEBA_FAM CI27"/>
    <x v="1464"/>
    <s v="CDHP"/>
    <x v="0"/>
  </r>
  <r>
    <n v="202601"/>
    <s v="W0064582"/>
    <s v="CSEBA/HESPERIA UNIFIED SCHOOL DISTRICT -CLASSIFIED"/>
    <s v="WP0000102"/>
    <s v="CSEBA"/>
    <n v="62"/>
    <s v="N44"/>
    <x v="1"/>
    <s v="0013"/>
    <s v="1013"/>
    <s v="0035"/>
    <s v="M"/>
    <x v="2924"/>
    <s v="ASOPPO_5_CSEBA RX00 CI27"/>
    <x v="1477"/>
    <s v=""/>
    <x v="0"/>
  </r>
  <r>
    <n v="202601"/>
    <s v="W0064582"/>
    <s v="CSEBA/HESPERIA UNIFIED SCHOOL DISTRICT -CLASSIFIED"/>
    <s v="WP0000102"/>
    <s v="CSEBA"/>
    <n v="218"/>
    <s v="T26"/>
    <x v="1"/>
    <s v="0032"/>
    <s v="1013"/>
    <s v="0048"/>
    <s v="M"/>
    <x v="2887"/>
    <s v="CSTHMO_Trio_1_CSEBA RX00+CA FF CI27"/>
    <x v="1440"/>
    <s v=""/>
    <x v="0"/>
  </r>
  <r>
    <n v="202601"/>
    <s v="W0064582"/>
    <s v="CSEBA/HESPERIA UNIFIED SCHOOL DISTRICT -CLASSIFIED"/>
    <s v="WP0000102"/>
    <s v="CSEBA"/>
    <n v="346"/>
    <s v="T26"/>
    <x v="1"/>
    <s v="0032"/>
    <s v="1013"/>
    <s v="0048"/>
    <s v="M"/>
    <x v="2888"/>
    <s v="CSTHMO_Trio_3_CSEBA RX00+CA FF CI27"/>
    <x v="1441"/>
    <s v=""/>
    <x v="0"/>
  </r>
  <r>
    <n v="202601"/>
    <s v="W0064582"/>
    <s v="CSEBA/HESPERIA UNIFIED SCHOOL DISTRICT -CLASSIFIED"/>
    <s v="WP0000102"/>
    <s v="CSEBA"/>
    <n v="168"/>
    <s v="T26"/>
    <x v="1"/>
    <s v="0032"/>
    <s v="1013"/>
    <s v="0048"/>
    <s v="M"/>
    <x v="2889"/>
    <s v="CSTHMO_Trio_5_CSEBA RX00+CA FF CI27"/>
    <x v="1442"/>
    <s v=""/>
    <x v="0"/>
  </r>
  <r>
    <n v="202601"/>
    <s v="W0064582"/>
    <s v="CSEBA/HESPERIA UNIFIED SCHOOL DISTRICT -CLASSIFIED"/>
    <s v="WP0000102"/>
    <s v="CSEBA"/>
    <n v="224"/>
    <s v="T26"/>
    <x v="1"/>
    <s v="0032"/>
    <s v="1013"/>
    <s v="0048"/>
    <s v="M"/>
    <x v="2890"/>
    <s v="CSTHMO_Trio_7_CSEBA RX00+CA FF CI27"/>
    <x v="1443"/>
    <s v=""/>
    <x v="0"/>
  </r>
  <r>
    <n v="202601"/>
    <s v="W0064582"/>
    <s v="CSEBA/HESPERIA UNIFIED SCHOOL DISTRICT -CLASSIFIED"/>
    <s v="WP0000102"/>
    <s v="CSEBA"/>
    <n v="81"/>
    <s v="T26"/>
    <x v="1"/>
    <s v="0032"/>
    <s v="1013"/>
    <s v="0048"/>
    <s v="M"/>
    <x v="2929"/>
    <s v="CSTHMO_Trio_113_CSEBA RX00+CA FF CI27"/>
    <x v="1482"/>
    <s v=""/>
    <x v="0"/>
  </r>
  <r>
    <n v="202601"/>
    <s v="W0064582"/>
    <s v="CSEBA/HESPERIA UNIFIED SCHOOL DISTRICT -CLASSIFIED"/>
    <s v="WP0000102"/>
    <s v="CSEBA"/>
    <n v="465"/>
    <s v="T26"/>
    <x v="1"/>
    <s v="0032"/>
    <s v="1013"/>
    <s v="0048"/>
    <s v="M"/>
    <x v="2926"/>
    <s v="CSTHMO_Trio_65_CSEBA RX00+CA FF CI27"/>
    <x v="1479"/>
    <s v=""/>
    <x v="0"/>
  </r>
  <r>
    <n v="202601"/>
    <s v="W0064582"/>
    <s v="CSEBA/HESPERIA UNIFIED SCHOOL DISTRICT -CLASSIFIED"/>
    <s v="WP0000102"/>
    <s v="CSEBA"/>
    <n v="2"/>
    <s v="T49"/>
    <x v="1"/>
    <s v="0013"/>
    <s v="1013"/>
    <s v="0067"/>
    <s v="M"/>
    <x v="2891"/>
    <s v="ASOPPO_SP_6_CSEBA CI27"/>
    <x v="1444"/>
    <s v="CDHP"/>
    <x v="0"/>
  </r>
  <r>
    <n v="202601"/>
    <s v="W0064582"/>
    <s v="CSEBA/HESPERIA UNIFIED SCHOOL DISTRICT -CLASSIFIED"/>
    <s v="WP0000102"/>
    <s v="CSEBA"/>
    <n v="2"/>
    <s v="T49"/>
    <x v="1"/>
    <s v="0013"/>
    <s v="1013"/>
    <s v="0067"/>
    <s v="M"/>
    <x v="2896"/>
    <s v="ASOPPO_SP_8_CSEBA_FAM CI27"/>
    <x v="1449"/>
    <s v="CDHP"/>
    <x v="0"/>
  </r>
  <r>
    <n v="202601"/>
    <s v="W0064582"/>
    <s v="CSEBA/HESPERIA UNIFIED SCHOOL DISTRICT -CLASSIFIED"/>
    <s v="WP0000102"/>
    <s v="CSEBA"/>
    <n v="2"/>
    <s v="T49"/>
    <x v="1"/>
    <s v="0013"/>
    <s v="1013"/>
    <s v="0067"/>
    <s v="M"/>
    <x v="2916"/>
    <s v="ASOPPO_SP_4_CSEBA_FAM CI27"/>
    <x v="1469"/>
    <s v="CDHP"/>
    <x v="0"/>
  </r>
  <r>
    <n v="202601"/>
    <s v="W0064590"/>
    <s v="CSEBA/CHINO VALLEY"/>
    <s v="WP0000102"/>
    <s v="CSEBA"/>
    <n v="392"/>
    <s v="C32"/>
    <x v="1"/>
    <s v="0011"/>
    <s v="1013"/>
    <s v="0048"/>
    <s v="M"/>
    <x v="2930"/>
    <s v="CSTHMO_31_CSEBA RX00+CA FF CI27"/>
    <x v="1483"/>
    <s v=""/>
    <x v="0"/>
  </r>
  <r>
    <n v="202601"/>
    <s v="W0064590"/>
    <s v="CSEBA/CHINO VALLEY"/>
    <s v="WP0000102"/>
    <s v="CSEBA"/>
    <n v="63"/>
    <s v="C32"/>
    <x v="1"/>
    <s v="0011"/>
    <s v="1013"/>
    <s v="0048"/>
    <s v="M"/>
    <x v="2931"/>
    <s v="CSTHMO_71_CSEBA RX00+CA FF CI27"/>
    <x v="1484"/>
    <s v=""/>
    <x v="0"/>
  </r>
  <r>
    <n v="202601"/>
    <s v="W0064590"/>
    <s v="CSEBA/CHINO VALLEY"/>
    <s v="WP0000102"/>
    <s v="CSEBA"/>
    <n v="47"/>
    <s v="N44"/>
    <x v="1"/>
    <s v="0013"/>
    <s v="1013"/>
    <s v="0035"/>
    <s v="M"/>
    <x v="2874"/>
    <s v="ASOPPO_SP_2_CSEBA_IND CI27"/>
    <x v="1427"/>
    <s v="CDHP"/>
    <x v="0"/>
  </r>
  <r>
    <n v="202601"/>
    <s v="W0064590"/>
    <s v="CSEBA/CHINO VALLEY"/>
    <s v="WP0000102"/>
    <s v="CSEBA"/>
    <n v="30"/>
    <s v="N44"/>
    <x v="1"/>
    <s v="0013"/>
    <s v="1013"/>
    <s v="0035"/>
    <s v="M"/>
    <x v="2911"/>
    <s v="ASOPPO_SP_2_CSEBA_FAM CI27"/>
    <x v="1464"/>
    <s v="CDHP"/>
    <x v="0"/>
  </r>
  <r>
    <n v="202601"/>
    <s v="W0064590"/>
    <s v="CSEBA/CHINO VALLEY"/>
    <s v="WP0000102"/>
    <s v="CSEBA"/>
    <n v="20"/>
    <s v="N44"/>
    <x v="1"/>
    <s v="0013"/>
    <s v="1013"/>
    <s v="0035"/>
    <s v="M"/>
    <x v="2905"/>
    <s v="ASOPPO_3_CSEBA RX00 CI27"/>
    <x v="1458"/>
    <s v=""/>
    <x v="0"/>
  </r>
  <r>
    <n v="202601"/>
    <s v="W0064590"/>
    <s v="CSEBA/CHINO VALLEY"/>
    <s v="WP0000102"/>
    <s v="CSEBA"/>
    <n v="2"/>
    <s v="N44"/>
    <x v="1"/>
    <s v="0013"/>
    <s v="1013"/>
    <s v="0035"/>
    <s v="M"/>
    <x v="2924"/>
    <s v="ASOPPO_5_CSEBA RX00 CI27"/>
    <x v="1477"/>
    <s v=""/>
    <x v="0"/>
  </r>
  <r>
    <n v="202601"/>
    <s v="W0064590"/>
    <s v="CSEBA/CHINO VALLEY"/>
    <s v="WP0000102"/>
    <s v="CSEBA"/>
    <n v="596"/>
    <s v="T26"/>
    <x v="1"/>
    <s v="0032"/>
    <s v="1013"/>
    <s v="0048"/>
    <s v="M"/>
    <x v="2932"/>
    <s v="CSTHMO_Trio_29_CSEBA RX00+CA FF CI27"/>
    <x v="1485"/>
    <s v=""/>
    <x v="0"/>
  </r>
  <r>
    <n v="202601"/>
    <s v="W0064590"/>
    <s v="CSEBA/CHINO VALLEY"/>
    <s v="WP0000102"/>
    <s v="CSEBA"/>
    <n v="248"/>
    <s v="T26"/>
    <x v="1"/>
    <s v="0032"/>
    <s v="1013"/>
    <s v="0048"/>
    <s v="M"/>
    <x v="2933"/>
    <s v="CSTHMO_Trio_69_CSEBA RX00+CA FF CI27"/>
    <x v="1486"/>
    <s v=""/>
    <x v="0"/>
  </r>
  <r>
    <n v="202601"/>
    <s v="W0064590"/>
    <s v="CSEBA/CHINO VALLEY"/>
    <s v="WP0000102"/>
    <s v="CSEBA"/>
    <n v="10"/>
    <s v="T49"/>
    <x v="1"/>
    <s v="0013"/>
    <s v="1013"/>
    <s v="0067"/>
    <s v="M"/>
    <x v="2915"/>
    <s v="ASOPPO_SP_4_CSEBA_IND CI27"/>
    <x v="1468"/>
    <s v="CDHP"/>
    <x v="0"/>
  </r>
  <r>
    <n v="202601"/>
    <s v="W0064590"/>
    <s v="CSEBA/CHINO VALLEY"/>
    <s v="WP0000102"/>
    <s v="CSEBA"/>
    <n v="2"/>
    <s v="T49"/>
    <x v="1"/>
    <s v="0013"/>
    <s v="1013"/>
    <s v="0067"/>
    <s v="M"/>
    <x v="2916"/>
    <s v="ASOPPO_SP_4_CSEBA_FAM CI27"/>
    <x v="1469"/>
    <s v="CDHP"/>
    <x v="0"/>
  </r>
  <r>
    <n v="202601"/>
    <s v="W0064590"/>
    <s v="CSEBA/CHINO VALLEY"/>
    <s v="WP0000102"/>
    <s v="CSEBA"/>
    <n v="2"/>
    <s v="T49"/>
    <x v="1"/>
    <s v="0013"/>
    <s v="1013"/>
    <s v="0067"/>
    <s v="M"/>
    <x v="2934"/>
    <s v="ASOPPO_15_CSEBA RX00 CI27"/>
    <x v="1487"/>
    <s v=""/>
    <x v="0"/>
  </r>
  <r>
    <n v="202601"/>
    <s v="W0064591"/>
    <s v="CSEBA/CHARTERSAFE - CLEAR PASSAGE EDUCATION CENTER"/>
    <s v="WP0000102"/>
    <s v="CSEBA"/>
    <n v="7"/>
    <s v="C32"/>
    <x v="1"/>
    <s v="0011"/>
    <s v="1013"/>
    <s v="0048"/>
    <s v="M"/>
    <x v="2879"/>
    <s v="CSTHMO_9_CSEBA RX00+CA FF CI27"/>
    <x v="1432"/>
    <s v=""/>
    <x v="0"/>
  </r>
  <r>
    <n v="202601"/>
    <s v="W0064595"/>
    <s v="CSEBA/CHARTERSAFE - RIVER SPRINGS CHARTER SCHOOL"/>
    <s v="WP0000102"/>
    <s v="CSEBA"/>
    <n v="145"/>
    <s v="C32"/>
    <x v="1"/>
    <s v="0011"/>
    <s v="1013"/>
    <s v="0048"/>
    <s v="M"/>
    <x v="2879"/>
    <s v="CSTHMO_9_CSEBA RX00+CA FF CI27"/>
    <x v="1432"/>
    <s v=""/>
    <x v="0"/>
  </r>
  <r>
    <n v="202601"/>
    <s v="W0064595"/>
    <s v="CSEBA/CHARTERSAFE - RIVER SPRINGS CHARTER SCHOOL"/>
    <s v="WP0000102"/>
    <s v="CSEBA"/>
    <n v="89"/>
    <s v="C32"/>
    <x v="1"/>
    <s v="0011"/>
    <s v="1013"/>
    <s v="0048"/>
    <s v="M"/>
    <x v="2880"/>
    <s v="CSTHMO_11_CSEBA RX00+CA FF CI27"/>
    <x v="1433"/>
    <s v=""/>
    <x v="0"/>
  </r>
  <r>
    <n v="202601"/>
    <s v="W0064595"/>
    <s v="CSEBA/CHARTERSAFE - RIVER SPRINGS CHARTER SCHOOL"/>
    <s v="WP0000102"/>
    <s v="CSEBA"/>
    <n v="47"/>
    <s v="C32"/>
    <x v="1"/>
    <s v="0011"/>
    <s v="1013"/>
    <s v="0048"/>
    <s v="M"/>
    <x v="2881"/>
    <s v="CSTHMO_13_CSEBA RX00+CA FF CI27"/>
    <x v="1434"/>
    <s v=""/>
    <x v="0"/>
  </r>
  <r>
    <n v="202601"/>
    <s v="W0064595"/>
    <s v="CSEBA/CHARTERSAFE - RIVER SPRINGS CHARTER SCHOOL"/>
    <s v="WP0000102"/>
    <s v="CSEBA"/>
    <n v="44"/>
    <s v="C32"/>
    <x v="1"/>
    <s v="0011"/>
    <s v="1013"/>
    <s v="0048"/>
    <s v="M"/>
    <x v="2882"/>
    <s v="CSTHMO_15_CSEBA RX00+CA FF CI27"/>
    <x v="1435"/>
    <s v=""/>
    <x v="0"/>
  </r>
  <r>
    <n v="202601"/>
    <s v="W0064595"/>
    <s v="CSEBA/CHARTERSAFE - RIVER SPRINGS CHARTER SCHOOL"/>
    <s v="WP0000102"/>
    <s v="CSEBA"/>
    <n v="36"/>
    <s v="N44"/>
    <x v="1"/>
    <s v="0013"/>
    <s v="1013"/>
    <s v="0035"/>
    <s v="M"/>
    <x v="2883"/>
    <s v="ASOPPO_1_CSEBA RX00 CI27"/>
    <x v="1436"/>
    <s v=""/>
    <x v="0"/>
  </r>
  <r>
    <n v="202601"/>
    <s v="W0064595"/>
    <s v="CSEBA/CHARTERSAFE - RIVER SPRINGS CHARTER SCHOOL"/>
    <s v="WP0000102"/>
    <s v="CSEBA"/>
    <n v="25"/>
    <s v="N44"/>
    <x v="1"/>
    <s v="0013"/>
    <s v="1013"/>
    <s v="0035"/>
    <s v="M"/>
    <x v="2884"/>
    <s v="ASOPPO_2_CSEBA RX00 CI27"/>
    <x v="1437"/>
    <s v=""/>
    <x v="0"/>
  </r>
  <r>
    <n v="202601"/>
    <s v="W0064595"/>
    <s v="CSEBA/CHARTERSAFE - RIVER SPRINGS CHARTER SCHOOL"/>
    <s v="WP0000102"/>
    <s v="CSEBA"/>
    <n v="51"/>
    <s v="N44"/>
    <x v="1"/>
    <s v="0013"/>
    <s v="1013"/>
    <s v="0035"/>
    <s v="M"/>
    <x v="2885"/>
    <s v="ASOPPO_SP_1_CSEBA CI27"/>
    <x v="1438"/>
    <s v="CDHP"/>
    <x v="0"/>
  </r>
  <r>
    <n v="202601"/>
    <s v="W0064595"/>
    <s v="CSEBA/CHARTERSAFE - RIVER SPRINGS CHARTER SCHOOL"/>
    <s v="WP0000102"/>
    <s v="CSEBA"/>
    <n v="59"/>
    <s v="T26"/>
    <x v="1"/>
    <s v="0032"/>
    <s v="1013"/>
    <s v="0048"/>
    <s v="M"/>
    <x v="2887"/>
    <s v="CSTHMO_Trio_1_CSEBA RX00+CA FF CI27"/>
    <x v="1440"/>
    <s v=""/>
    <x v="0"/>
  </r>
  <r>
    <n v="202601"/>
    <s v="W0064595"/>
    <s v="CSEBA/CHARTERSAFE - RIVER SPRINGS CHARTER SCHOOL"/>
    <s v="WP0000102"/>
    <s v="CSEBA"/>
    <n v="57"/>
    <s v="T26"/>
    <x v="1"/>
    <s v="0032"/>
    <s v="1013"/>
    <s v="0048"/>
    <s v="M"/>
    <x v="2888"/>
    <s v="CSTHMO_Trio_3_CSEBA RX00+CA FF CI27"/>
    <x v="1441"/>
    <s v=""/>
    <x v="0"/>
  </r>
  <r>
    <n v="202601"/>
    <s v="W0064595"/>
    <s v="CSEBA/CHARTERSAFE - RIVER SPRINGS CHARTER SCHOOL"/>
    <s v="WP0000102"/>
    <s v="CSEBA"/>
    <n v="47"/>
    <s v="T26"/>
    <x v="1"/>
    <s v="0032"/>
    <s v="1013"/>
    <s v="0048"/>
    <s v="M"/>
    <x v="2889"/>
    <s v="CSTHMO_Trio_5_CSEBA RX00+CA FF CI27"/>
    <x v="1442"/>
    <s v=""/>
    <x v="0"/>
  </r>
  <r>
    <n v="202601"/>
    <s v="W0064595"/>
    <s v="CSEBA/CHARTERSAFE - RIVER SPRINGS CHARTER SCHOOL"/>
    <s v="WP0000102"/>
    <s v="CSEBA"/>
    <n v="296"/>
    <s v="T26"/>
    <x v="1"/>
    <s v="0032"/>
    <s v="1013"/>
    <s v="0048"/>
    <s v="M"/>
    <x v="2890"/>
    <s v="CSTHMO_Trio_7_CSEBA RX00+CA FF CI27"/>
    <x v="1443"/>
    <s v=""/>
    <x v="0"/>
  </r>
  <r>
    <n v="202601"/>
    <s v="W0064596"/>
    <s v="CSEBA/CHARTERSAFE - SIERRA"/>
    <s v="WP0000102"/>
    <s v="CSEBA"/>
    <n v="1"/>
    <s v="N44"/>
    <x v="1"/>
    <s v="0013"/>
    <s v="1013"/>
    <s v="0035"/>
    <s v="M"/>
    <x v="2884"/>
    <s v="ASOPPO_2_CSEBA RX00 CI27"/>
    <x v="1437"/>
    <s v=""/>
    <x v="0"/>
  </r>
  <r>
    <n v="202601"/>
    <s v="W0064596"/>
    <s v="CSEBA/CHARTERSAFE - SIERRA"/>
    <s v="WP0000102"/>
    <s v="CSEBA"/>
    <n v="1"/>
    <s v="T26"/>
    <x v="1"/>
    <s v="0032"/>
    <s v="1013"/>
    <s v="0048"/>
    <s v="M"/>
    <x v="2888"/>
    <s v="CSTHMO_Trio_3_CSEBA RX00+CA FF CI27"/>
    <x v="1441"/>
    <s v=""/>
    <x v="0"/>
  </r>
  <r>
    <n v="202601"/>
    <s v="W0064596"/>
    <s v="CSEBA/CHARTERSAFE - SIERRA"/>
    <s v="WP0000102"/>
    <s v="CSEBA"/>
    <n v="1"/>
    <s v="T26"/>
    <x v="1"/>
    <s v="0032"/>
    <s v="1013"/>
    <s v="0048"/>
    <s v="M"/>
    <x v="2889"/>
    <s v="CSTHMO_Trio_5_CSEBA RX00+CA FF CI27"/>
    <x v="1442"/>
    <s v=""/>
    <x v="0"/>
  </r>
  <r>
    <n v="202601"/>
    <s v="W0064596"/>
    <s v="CSEBA/CHARTERSAFE - SIERRA"/>
    <s v="WP0000102"/>
    <s v="CSEBA"/>
    <n v="3"/>
    <s v="T49"/>
    <x v="1"/>
    <s v="0013"/>
    <s v="1013"/>
    <s v="0067"/>
    <s v="M"/>
    <x v="2891"/>
    <s v="ASOPPO_SP_6_CSEBA CI27"/>
    <x v="1444"/>
    <s v="CDHP"/>
    <x v="0"/>
  </r>
  <r>
    <n v="202601"/>
    <s v="W0064596"/>
    <s v="CSEBA/CHARTERSAFE - SIERRA"/>
    <s v="WP0000102"/>
    <s v="CSEBA"/>
    <n v="2"/>
    <s v="T49"/>
    <x v="1"/>
    <s v="0013"/>
    <s v="1013"/>
    <s v="0067"/>
    <s v="M"/>
    <x v="2896"/>
    <s v="ASOPPO_SP_8_CSEBA_FAM CI27"/>
    <x v="1449"/>
    <s v="CDHP"/>
    <x v="0"/>
  </r>
  <r>
    <n v="202601"/>
    <s v="W0064611"/>
    <s v="CSEBA/BEAUMONT UNIFIED SCHOOL DISTRICT"/>
    <s v="WP0000102"/>
    <s v="CSEBA"/>
    <n v="40"/>
    <s v="C32"/>
    <x v="1"/>
    <s v="0011"/>
    <s v="1013"/>
    <s v="0048"/>
    <s v="M"/>
    <x v="2935"/>
    <s v="CSTHMO_35_CSEBA RX00+CA FF CI27"/>
    <x v="1488"/>
    <s v=""/>
    <x v="0"/>
  </r>
  <r>
    <n v="202601"/>
    <s v="W0064611"/>
    <s v="CSEBA/BEAUMONT UNIFIED SCHOOL DISTRICT"/>
    <s v="WP0000102"/>
    <s v="CSEBA"/>
    <n v="55"/>
    <s v="C32"/>
    <x v="1"/>
    <s v="0011"/>
    <s v="1013"/>
    <s v="0048"/>
    <s v="M"/>
    <x v="2848"/>
    <s v="CSTHMO_79_CSEBA RX00+CA FF CI27"/>
    <x v="1401"/>
    <s v=""/>
    <x v="0"/>
  </r>
  <r>
    <n v="202601"/>
    <s v="W0064611"/>
    <s v="CSEBA/BEAUMONT UNIFIED SCHOOL DISTRICT"/>
    <s v="WP0000102"/>
    <s v="CSEBA"/>
    <n v="315"/>
    <s v="C32"/>
    <x v="1"/>
    <s v="0011"/>
    <s v="1013"/>
    <s v="0048"/>
    <s v="M"/>
    <x v="2936"/>
    <s v="CSTHMO_99_CSEBA RX00+CA FF CI27"/>
    <x v="1489"/>
    <s v=""/>
    <x v="0"/>
  </r>
  <r>
    <n v="202601"/>
    <s v="W0064611"/>
    <s v="CSEBA/BEAUMONT UNIFIED SCHOOL DISTRICT"/>
    <s v="WP0000102"/>
    <s v="CSEBA"/>
    <n v="106"/>
    <s v="C32"/>
    <x v="1"/>
    <s v="0011"/>
    <s v="1013"/>
    <s v="0048"/>
    <s v="M"/>
    <x v="2923"/>
    <s v="CSTHMO_67_CSEBA RX00+CA FF CI27"/>
    <x v="1476"/>
    <s v=""/>
    <x v="0"/>
  </r>
  <r>
    <n v="202601"/>
    <s v="W0064611"/>
    <s v="CSEBA/BEAUMONT UNIFIED SCHOOL DISTRICT"/>
    <s v="WP0000102"/>
    <s v="CSEBA"/>
    <n v="8"/>
    <s v="N44"/>
    <x v="1"/>
    <s v="0013"/>
    <s v="1013"/>
    <s v="0035"/>
    <s v="M"/>
    <x v="2924"/>
    <s v="ASOPPO_5_CSEBA RX00 CI27"/>
    <x v="1477"/>
    <s v=""/>
    <x v="0"/>
  </r>
  <r>
    <n v="202601"/>
    <s v="W0064611"/>
    <s v="CSEBA/BEAUMONT UNIFIED SCHOOL DISTRICT"/>
    <s v="WP0000102"/>
    <s v="CSEBA"/>
    <n v="6"/>
    <s v="N44"/>
    <x v="1"/>
    <s v="0013"/>
    <s v="1013"/>
    <s v="0035"/>
    <s v="M"/>
    <x v="2901"/>
    <s v="ASOPPO_9_CSEBA RX00 CI27"/>
    <x v="1454"/>
    <s v=""/>
    <x v="0"/>
  </r>
  <r>
    <n v="202601"/>
    <s v="W0064611"/>
    <s v="CSEBA/BEAUMONT UNIFIED SCHOOL DISTRICT"/>
    <s v="WP0000102"/>
    <s v="CSEBA"/>
    <n v="89"/>
    <s v="T26"/>
    <x v="1"/>
    <s v="0032"/>
    <s v="1013"/>
    <s v="0048"/>
    <s v="M"/>
    <x v="2937"/>
    <s v="CSTHMO_Trio_33_CSEBA RX00+CA FF CI27"/>
    <x v="1490"/>
    <s v=""/>
    <x v="0"/>
  </r>
  <r>
    <n v="202601"/>
    <s v="W0064611"/>
    <s v="CSEBA/BEAUMONT UNIFIED SCHOOL DISTRICT"/>
    <s v="WP0000102"/>
    <s v="CSEBA"/>
    <n v="96"/>
    <s v="T26"/>
    <x v="1"/>
    <s v="0032"/>
    <s v="1013"/>
    <s v="0048"/>
    <s v="M"/>
    <x v="2855"/>
    <s v="CSTHMO_Trio_77_CSEBA RX00+CA FF CI27"/>
    <x v="1408"/>
    <s v=""/>
    <x v="0"/>
  </r>
  <r>
    <n v="202601"/>
    <s v="W0064611"/>
    <s v="CSEBA/BEAUMONT UNIFIED SCHOOL DISTRICT"/>
    <s v="WP0000102"/>
    <s v="CSEBA"/>
    <n v="1134"/>
    <s v="T26"/>
    <x v="1"/>
    <s v="0032"/>
    <s v="1013"/>
    <s v="0048"/>
    <s v="M"/>
    <x v="2938"/>
    <s v="CSTHMO_Trio_97_CSEBA RX00+CA FF CI27"/>
    <x v="1491"/>
    <s v=""/>
    <x v="0"/>
  </r>
  <r>
    <n v="202601"/>
    <s v="W0064611"/>
    <s v="CSEBA/BEAUMONT UNIFIED SCHOOL DISTRICT"/>
    <s v="WP0000102"/>
    <s v="CSEBA"/>
    <n v="330"/>
    <s v="T26"/>
    <x v="1"/>
    <s v="0032"/>
    <s v="1013"/>
    <s v="0048"/>
    <s v="M"/>
    <x v="2926"/>
    <s v="CSTHMO_Trio_65_CSEBA RX00+CA FF CI27"/>
    <x v="1479"/>
    <s v=""/>
    <x v="0"/>
  </r>
  <r>
    <n v="202601"/>
    <s v="W0064660"/>
    <s v="SISC/MADERA COUNTY OFFICE OF EDUCATION"/>
    <s v="WP0000007"/>
    <s v="SISC"/>
    <n v="32"/>
    <s v="N44"/>
    <x v="1"/>
    <s v="0013"/>
    <s v="1013"/>
    <s v="0035"/>
    <s v="M"/>
    <x v="2835"/>
    <s v="ASOPPO_3_SISC 90 CI27"/>
    <x v="1388"/>
    <s v=""/>
    <x v="0"/>
  </r>
  <r>
    <n v="202601"/>
    <s v="W0064660"/>
    <s v="SISC/MADERA COUNTY OFFICE OF EDUCATION"/>
    <s v="WP0000007"/>
    <s v="SISC"/>
    <n v="10"/>
    <s v="N44"/>
    <x v="1"/>
    <s v="0013"/>
    <s v="1013"/>
    <s v="0035"/>
    <s v="M"/>
    <x v="2939"/>
    <s v="ASOPPO_1_SISC 80 CI27"/>
    <x v="1492"/>
    <s v=""/>
    <x v="0"/>
  </r>
  <r>
    <n v="202601"/>
    <s v="W0064660"/>
    <s v="SISC/MADERA COUNTY OFFICE OF EDUCATION"/>
    <s v="WP0000007"/>
    <s v="SISC"/>
    <n v="47"/>
    <s v="N44"/>
    <x v="1"/>
    <s v="0013"/>
    <s v="1013"/>
    <s v="0035"/>
    <s v="M"/>
    <x v="2824"/>
    <s v="ASOPPO_4_SISC 80 CI27"/>
    <x v="1377"/>
    <s v=""/>
    <x v="0"/>
  </r>
  <r>
    <n v="202601"/>
    <s v="W0064660"/>
    <s v="SISC/MADERA COUNTY OFFICE OF EDUCATION"/>
    <s v="WP0000007"/>
    <s v="SISC"/>
    <n v="172"/>
    <s v="N44"/>
    <x v="1"/>
    <s v="0013"/>
    <s v="1013"/>
    <s v="0035"/>
    <s v="M"/>
    <x v="2833"/>
    <s v="ASOPPO_8_SISC 80 CI27"/>
    <x v="1386"/>
    <s v=""/>
    <x v="0"/>
  </r>
  <r>
    <n v="202601"/>
    <s v="W0064660"/>
    <s v="SISC/MADERA COUNTY OFFICE OF EDUCATION"/>
    <s v="WP0000007"/>
    <s v="SISC"/>
    <n v="30"/>
    <s v="N44"/>
    <x v="1"/>
    <s v="0013"/>
    <s v="1013"/>
    <s v="0035"/>
    <s v="M"/>
    <x v="2836"/>
    <s v="ASOPPO_11_SISC 100 CI27"/>
    <x v="1389"/>
    <s v=""/>
    <x v="0"/>
  </r>
  <r>
    <n v="202601"/>
    <s v="W0064660"/>
    <s v="SISC/MADERA COUNTY OFFICE OF EDUCATION"/>
    <s v="WP0000007"/>
    <s v="SISC"/>
    <n v="80"/>
    <s v="N44"/>
    <x v="1"/>
    <s v="0013"/>
    <s v="1013"/>
    <s v="0035"/>
    <s v="M"/>
    <x v="2940"/>
    <s v="ASOPPO_6_SISC 100 CI27"/>
    <x v="1493"/>
    <s v=""/>
    <x v="0"/>
  </r>
  <r>
    <n v="202601"/>
    <s v="W0064660"/>
    <s v="SISC/MADERA COUNTY OFFICE OF EDUCATION"/>
    <s v="WP0000007"/>
    <s v="SISC"/>
    <n v="109"/>
    <s v="N44"/>
    <x v="1"/>
    <s v="0013"/>
    <s v="1013"/>
    <s v="0035"/>
    <s v="M"/>
    <x v="2941"/>
    <s v="ASOPPO_10_SISC 100 CI27"/>
    <x v="1494"/>
    <s v=""/>
    <x v="0"/>
  </r>
  <r>
    <n v="202601"/>
    <s v="W0064660"/>
    <s v="SISC/MADERA COUNTY OFFICE OF EDUCATION"/>
    <s v="WP0000007"/>
    <s v="SISC"/>
    <n v="42"/>
    <s v="N44"/>
    <x v="1"/>
    <s v="0013"/>
    <s v="1013"/>
    <s v="0035"/>
    <s v="M"/>
    <x v="2841"/>
    <s v="ASOPPO_SP_1_SISC HSA CI27"/>
    <x v="1394"/>
    <s v="CDHP"/>
    <x v="0"/>
  </r>
  <r>
    <n v="202601"/>
    <s v="W0064661"/>
    <s v="SISC/SONOMA COUNTY OFFICE OF ED"/>
    <s v="WP0000007"/>
    <s v="SISC"/>
    <n v="44"/>
    <s v="N44"/>
    <x v="1"/>
    <s v="0013"/>
    <s v="1013"/>
    <s v="0035"/>
    <s v="M"/>
    <x v="2823"/>
    <s v="ASOPPO_5_SISC 90 CI27"/>
    <x v="1376"/>
    <s v=""/>
    <x v="0"/>
  </r>
  <r>
    <n v="202601"/>
    <s v="W0064661"/>
    <s v="SISC/SONOMA COUNTY OFFICE OF ED"/>
    <s v="WP0000007"/>
    <s v="SISC"/>
    <n v="21"/>
    <s v="N44"/>
    <x v="1"/>
    <s v="0013"/>
    <s v="1013"/>
    <s v="0035"/>
    <s v="M"/>
    <x v="2824"/>
    <s v="ASOPPO_4_SISC 80 CI27"/>
    <x v="1377"/>
    <s v=""/>
    <x v="0"/>
  </r>
  <r>
    <n v="202601"/>
    <s v="W0064661"/>
    <s v="SISC/SONOMA COUNTY OFFICE OF ED"/>
    <s v="WP0000007"/>
    <s v="SISC"/>
    <n v="134"/>
    <s v="N44"/>
    <x v="1"/>
    <s v="0013"/>
    <s v="1013"/>
    <s v="0035"/>
    <s v="M"/>
    <x v="2940"/>
    <s v="ASOPPO_6_SISC 100 CI27"/>
    <x v="1493"/>
    <s v=""/>
    <x v="0"/>
  </r>
  <r>
    <n v="202601"/>
    <s v="W0064662"/>
    <s v="SISC/WEST HILLS CCD"/>
    <s v="WP0000007"/>
    <s v="SISC"/>
    <n v="11"/>
    <s v="N44"/>
    <x v="1"/>
    <s v="0013"/>
    <s v="1013"/>
    <s v="0035"/>
    <s v="M"/>
    <x v="2942"/>
    <s v="ASOPPO_1_SISC 90 CI27"/>
    <x v="1495"/>
    <s v=""/>
    <x v="0"/>
  </r>
  <r>
    <n v="202601"/>
    <s v="W0064662"/>
    <s v="SISC/WEST HILLS CCD"/>
    <s v="WP0000007"/>
    <s v="SISC"/>
    <n v="78"/>
    <s v="N44"/>
    <x v="1"/>
    <s v="0013"/>
    <s v="1013"/>
    <s v="0035"/>
    <s v="M"/>
    <x v="2939"/>
    <s v="ASOPPO_1_SISC 80 CI27"/>
    <x v="1492"/>
    <s v=""/>
    <x v="0"/>
  </r>
  <r>
    <n v="202601"/>
    <s v="W0064662"/>
    <s v="SISC/WEST HILLS CCD"/>
    <s v="WP0000007"/>
    <s v="SISC"/>
    <n v="226"/>
    <s v="N44"/>
    <x v="1"/>
    <s v="0013"/>
    <s v="1013"/>
    <s v="0035"/>
    <s v="M"/>
    <x v="2843"/>
    <s v="ASOPPO_1_SISC 100 CI27"/>
    <x v="1396"/>
    <s v=""/>
    <x v="0"/>
  </r>
  <r>
    <n v="202601"/>
    <s v="W0064684"/>
    <s v="CVT/LUCERNE VALLEY UNIFIED SCHOOL DISTRICT"/>
    <s v="WP0000009"/>
    <s v="CVT"/>
    <n v="57"/>
    <s v="K11"/>
    <x v="1"/>
    <s v="0011"/>
    <s v="1012"/>
    <s v="0012"/>
    <s v="M"/>
    <x v="2770"/>
    <s v="CSTHMO_1_CVT+C CI27"/>
    <x v="1324"/>
    <s v=""/>
    <x v="1"/>
  </r>
  <r>
    <n v="202601"/>
    <s v="W0064684"/>
    <s v="CVT/LUCERNE VALLEY UNIFIED SCHOOL DISTRICT"/>
    <s v="WP0000009"/>
    <s v="CVT"/>
    <n v="21"/>
    <s v="K11"/>
    <x v="1"/>
    <s v="0011"/>
    <s v="1012"/>
    <s v="0012"/>
    <s v="M"/>
    <x v="2769"/>
    <s v="CSTHMO_2_CVT+C CI27"/>
    <x v="1323"/>
    <s v=""/>
    <x v="1"/>
  </r>
  <r>
    <n v="202601"/>
    <s v="W0064684"/>
    <s v="CVT/LUCERNE VALLEY UNIFIED SCHOOL DISTRICT"/>
    <s v="WP0000009"/>
    <s v="CVT"/>
    <n v="17"/>
    <s v="K11"/>
    <x v="1"/>
    <s v="0011"/>
    <s v="1012"/>
    <s v="0012"/>
    <s v="M"/>
    <x v="2771"/>
    <s v="CSTHMO_3_CVT+C CI27"/>
    <x v="1325"/>
    <s v=""/>
    <x v="1"/>
  </r>
  <r>
    <n v="202601"/>
    <s v="W0064852"/>
    <s v="CSEBA/CHARTERSAFE - ROSS VALLEY CHARTER SCHOOL"/>
    <s v="WP0000102"/>
    <s v="CSEBA"/>
    <n v="1"/>
    <s v="N44"/>
    <x v="1"/>
    <s v="0013"/>
    <s v="1013"/>
    <s v="0035"/>
    <s v="M"/>
    <x v="2892"/>
    <s v="ASOPPO_SP_7_CSEBA_IND CI27"/>
    <x v="1445"/>
    <s v="CDHP"/>
    <x v="0"/>
  </r>
  <r>
    <n v="202601"/>
    <s v="W0064881"/>
    <s v="SISC/PASADENA UNIFIED SCHOOL DISTRICT"/>
    <s v="WP0000007"/>
    <s v="SISC"/>
    <n v="986"/>
    <s v="C32"/>
    <x v="1"/>
    <s v="0011"/>
    <s v="1013"/>
    <s v="0048"/>
    <s v="M"/>
    <x v="2701"/>
    <s v="CSTHMO_25_SISC Custom HMO+CA FF CI27"/>
    <x v="1255"/>
    <s v=""/>
    <x v="1"/>
  </r>
  <r>
    <n v="202601"/>
    <s v="W0064881"/>
    <s v="SISC/PASADENA UNIFIED SCHOOL DISTRICT"/>
    <s v="WP0000007"/>
    <s v="SISC"/>
    <n v="2"/>
    <s v="N44"/>
    <x v="1"/>
    <s v="0013"/>
    <s v="1013"/>
    <s v="0035"/>
    <s v="M"/>
    <x v="2943"/>
    <s v="ASOPPO_2_SISC 90 CI27"/>
    <x v="1496"/>
    <s v=""/>
    <x v="0"/>
  </r>
  <r>
    <n v="202601"/>
    <s v="W0064881"/>
    <s v="SISC/PASADENA UNIFIED SCHOOL DISTRICT"/>
    <s v="WP0000007"/>
    <s v="SISC"/>
    <n v="641"/>
    <s v="N44"/>
    <x v="1"/>
    <s v="0013"/>
    <s v="1013"/>
    <s v="0035"/>
    <s v="M"/>
    <x v="2787"/>
    <s v="ASOPPO_2_SISC 80 CI27"/>
    <x v="1341"/>
    <s v=""/>
    <x v="0"/>
  </r>
  <r>
    <n v="202601"/>
    <s v="W0065041"/>
    <s v="CSEBA/ENCINITAS UNION SCHOOL DISTRICT"/>
    <s v="WP0000102"/>
    <s v="CSEBA"/>
    <n v="119"/>
    <s v="C32"/>
    <x v="1"/>
    <s v="0011"/>
    <s v="1013"/>
    <s v="0048"/>
    <s v="M"/>
    <x v="2923"/>
    <s v="CSTHMO_67_CSEBA RX00+CA FF CI27"/>
    <x v="1476"/>
    <s v=""/>
    <x v="0"/>
  </r>
  <r>
    <n v="202601"/>
    <s v="W0065041"/>
    <s v="CSEBA/ENCINITAS UNION SCHOOL DISTRICT"/>
    <s v="WP0000102"/>
    <s v="CSEBA"/>
    <n v="5"/>
    <s v="N44"/>
    <x v="1"/>
    <s v="0013"/>
    <s v="1013"/>
    <s v="0035"/>
    <s v="M"/>
    <x v="2874"/>
    <s v="ASOPPO_SP_2_CSEBA_IND CI27"/>
    <x v="1427"/>
    <s v="CDHP"/>
    <x v="0"/>
  </r>
  <r>
    <n v="202601"/>
    <s v="W0065041"/>
    <s v="CSEBA/ENCINITAS UNION SCHOOL DISTRICT"/>
    <s v="WP0000102"/>
    <s v="CSEBA"/>
    <n v="6"/>
    <s v="N44"/>
    <x v="1"/>
    <s v="0013"/>
    <s v="1013"/>
    <s v="0035"/>
    <s v="M"/>
    <x v="2911"/>
    <s v="ASOPPO_SP_2_CSEBA_FAM CI27"/>
    <x v="1464"/>
    <s v="CDHP"/>
    <x v="0"/>
  </r>
  <r>
    <n v="202601"/>
    <s v="W0065041"/>
    <s v="CSEBA/ENCINITAS UNION SCHOOL DISTRICT"/>
    <s v="WP0000102"/>
    <s v="CSEBA"/>
    <n v="15"/>
    <s v="N44"/>
    <x v="1"/>
    <s v="0013"/>
    <s v="1013"/>
    <s v="0035"/>
    <s v="M"/>
    <x v="2924"/>
    <s v="ASOPPO_5_CSEBA RX00 CI27"/>
    <x v="1477"/>
    <s v=""/>
    <x v="0"/>
  </r>
  <r>
    <n v="202601"/>
    <s v="W0065041"/>
    <s v="CSEBA/ENCINITAS UNION SCHOOL DISTRICT"/>
    <s v="WP0000102"/>
    <s v="CSEBA"/>
    <n v="201"/>
    <s v="T26"/>
    <x v="1"/>
    <s v="0032"/>
    <s v="1013"/>
    <s v="0048"/>
    <s v="M"/>
    <x v="2926"/>
    <s v="CSTHMO_Trio_65_CSEBA RX00+CA FF CI27"/>
    <x v="1479"/>
    <s v=""/>
    <x v="0"/>
  </r>
  <r>
    <n v="202601"/>
    <s v="W0065041"/>
    <s v="CSEBA/ENCINITAS UNION SCHOOL DISTRICT"/>
    <s v="WP0000102"/>
    <s v="CSEBA"/>
    <n v="2"/>
    <s v="T49"/>
    <x v="1"/>
    <s v="0013"/>
    <s v="1013"/>
    <s v="0067"/>
    <s v="M"/>
    <x v="2927"/>
    <s v="ASOPPO_14_CSEBA RX00 CI27"/>
    <x v="1480"/>
    <s v=""/>
    <x v="0"/>
  </r>
  <r>
    <n v="202601"/>
    <s v="W0065063"/>
    <s v="FOSTER FARMS"/>
    <s v="WP2023107"/>
    <s v="FOSTER FARMS"/>
    <n v="164"/>
    <s v="N45"/>
    <x v="1"/>
    <s v="0025"/>
    <s v="1003"/>
    <s v="0058"/>
    <s v="M"/>
    <x v="2944"/>
    <s v="SAPLUSPPO_12_Foster Farms FTP Union Preventive CI28"/>
    <x v="1497"/>
    <s v=""/>
    <x v="0"/>
  </r>
  <r>
    <n v="202601"/>
    <s v="W0065063"/>
    <s v="FOSTER FARMS"/>
    <s v="WP2023107"/>
    <s v="FOSTER FARMS"/>
    <n v="31"/>
    <s v="N45"/>
    <x v="1"/>
    <s v="0025"/>
    <s v="1003"/>
    <s v="0058"/>
    <s v="M"/>
    <x v="2945"/>
    <s v="SAPLUSPPO_14_Foster Farms Kelso Union Preventive CI28"/>
    <x v="1498"/>
    <s v=""/>
    <x v="0"/>
  </r>
  <r>
    <n v="202601"/>
    <s v="W0065063"/>
    <s v="FOSTER FARMS"/>
    <s v="WP2023107"/>
    <s v="FOSTER FARMS"/>
    <n v="4599"/>
    <s v="N45"/>
    <x v="1"/>
    <s v="0025"/>
    <s v="1003"/>
    <s v="0058"/>
    <s v="M"/>
    <x v="2946"/>
    <s v="SAPLUSPPO_17_Foster Farms Non-Union Preventive CI28"/>
    <x v="1499"/>
    <s v=""/>
    <x v="0"/>
  </r>
  <r>
    <n v="202601"/>
    <s v="W0065063"/>
    <s v="FOSTER FARMS"/>
    <s v="WP2023107"/>
    <s v="FOSTER FARMS"/>
    <n v="279"/>
    <s v="N45"/>
    <x v="1"/>
    <s v="0025"/>
    <s v="1003"/>
    <s v="0058"/>
    <s v="M"/>
    <x v="2947"/>
    <s v="SAPLUSPPO_SP_1_Foster Farms Non-Union Health Savings_IND CI28"/>
    <x v="1500"/>
    <s v="CDHP"/>
    <x v="0"/>
  </r>
  <r>
    <n v="202601"/>
    <s v="W0065063"/>
    <s v="FOSTER FARMS"/>
    <s v="WP2023107"/>
    <s v="FOSTER FARMS"/>
    <n v="40"/>
    <s v="N45"/>
    <x v="1"/>
    <s v="0025"/>
    <s v="1003"/>
    <s v="0058"/>
    <s v="M"/>
    <x v="2948"/>
    <s v="SAPLUSPPO_SP_4_Foster Farms Kelso Union Health Savings_IND CI28"/>
    <x v="1501"/>
    <s v="CDHP"/>
    <x v="0"/>
  </r>
  <r>
    <n v="202601"/>
    <s v="W0065063"/>
    <s v="FOSTER FARMS"/>
    <s v="WP2023107"/>
    <s v="FOSTER FARMS"/>
    <n v="12"/>
    <s v="N45"/>
    <x v="1"/>
    <s v="0025"/>
    <s v="1003"/>
    <s v="0058"/>
    <s v="M"/>
    <x v="2949"/>
    <s v="SAPLUSPPO_SP_5_Foster Farms FTP Union Health Savings_IND CI28"/>
    <x v="1502"/>
    <s v="CDHP"/>
    <x v="0"/>
  </r>
  <r>
    <n v="202601"/>
    <s v="W0065063"/>
    <s v="FOSTER FARMS"/>
    <s v="WP2023107"/>
    <s v="FOSTER FARMS"/>
    <n v="24"/>
    <s v="N45"/>
    <x v="1"/>
    <s v="0025"/>
    <s v="1003"/>
    <s v="0058"/>
    <s v="M"/>
    <x v="2950"/>
    <s v="SAPLUSPPO_SP_6_Foster Farms Belgravia Union Health Savings_IND CI28"/>
    <x v="1503"/>
    <s v="CDHP"/>
    <x v="0"/>
  </r>
  <r>
    <n v="202601"/>
    <s v="W0065063"/>
    <s v="FOSTER FARMS"/>
    <s v="WP2023107"/>
    <s v="FOSTER FARMS"/>
    <n v="305"/>
    <s v="N45"/>
    <x v="1"/>
    <s v="0025"/>
    <s v="1003"/>
    <s v="0058"/>
    <s v="M"/>
    <x v="2951"/>
    <s v="SAPLUSPPO_30_Foster Farms Belgravia Union Preventive CI28"/>
    <x v="1504"/>
    <s v=""/>
    <x v="0"/>
  </r>
  <r>
    <n v="202601"/>
    <s v="W0065063"/>
    <s v="FOSTER FARMS"/>
    <s v="WP2023107"/>
    <s v="FOSTER FARMS"/>
    <n v="29"/>
    <s v="N45"/>
    <x v="1"/>
    <s v="0025"/>
    <s v="1003"/>
    <s v="0058"/>
    <s v="M"/>
    <x v="2952"/>
    <s v="SAPLUSPPO_SP_7_Foster Farms Demopolis Union Health Savings_IND CI28"/>
    <x v="1505"/>
    <s v="CDHP"/>
    <x v="0"/>
  </r>
  <r>
    <n v="202601"/>
    <s v="W0065063"/>
    <s v="FOSTER FARMS"/>
    <s v="WP2023107"/>
    <s v="FOSTER FARMS"/>
    <n v="81"/>
    <s v="N45"/>
    <x v="1"/>
    <s v="0025"/>
    <s v="1003"/>
    <s v="0058"/>
    <s v="M"/>
    <x v="2953"/>
    <s v="SAPLUSPPO_32_Foster Farms Demopolis Union Preventive CI28"/>
    <x v="1506"/>
    <s v=""/>
    <x v="0"/>
  </r>
  <r>
    <n v="202601"/>
    <s v="W0065063"/>
    <s v="FOSTER FARMS"/>
    <s v="WP2023107"/>
    <s v="FOSTER FARMS"/>
    <n v="2"/>
    <s v="N45"/>
    <x v="1"/>
    <s v="0025"/>
    <s v="1003"/>
    <s v="0058"/>
    <s v="M"/>
    <x v="2954"/>
    <s v="SAPLUSPPO_SP_5_Foster Farms FTP Union Health Savings_FAM CI28"/>
    <x v="1507"/>
    <s v="CDHP"/>
    <x v="0"/>
  </r>
  <r>
    <n v="202601"/>
    <s v="W0065063"/>
    <s v="FOSTER FARMS"/>
    <s v="WP2023107"/>
    <s v="FOSTER FARMS"/>
    <n v="5"/>
    <s v="N45"/>
    <x v="1"/>
    <s v="0025"/>
    <s v="1003"/>
    <s v="0058"/>
    <s v="M"/>
    <x v="2955"/>
    <s v="SAPLUSPPO_SP_4_Foster Farms Kelso Union Health Savings_FAM CI28"/>
    <x v="1508"/>
    <s v="CDHP"/>
    <x v="0"/>
  </r>
  <r>
    <n v="202601"/>
    <s v="W0065063"/>
    <s v="FOSTER FARMS"/>
    <s v="WP2023107"/>
    <s v="FOSTER FARMS"/>
    <n v="224"/>
    <s v="N45"/>
    <x v="1"/>
    <s v="0025"/>
    <s v="1003"/>
    <s v="0058"/>
    <s v="M"/>
    <x v="2956"/>
    <s v="SAPLUSPPO_SP_1_Foster Farms Non-Union Health Savings_FAM CI28"/>
    <x v="1509"/>
    <s v="CDHP"/>
    <x v="0"/>
  </r>
  <r>
    <n v="202601"/>
    <s v="W0065063"/>
    <s v="FOSTER FARMS"/>
    <s v="WP2023107"/>
    <s v="FOSTER FARMS"/>
    <n v="8"/>
    <s v="N45"/>
    <x v="1"/>
    <s v="0025"/>
    <s v="1003"/>
    <s v="0058"/>
    <s v="M"/>
    <x v="2957"/>
    <s v="SAPLUSPPO_SP_6_Foster Farms Belgravia Union Health Savings_FAM CI28"/>
    <x v="1510"/>
    <s v="CDHP"/>
    <x v="0"/>
  </r>
  <r>
    <n v="202601"/>
    <s v="W0065063"/>
    <s v="FOSTER FARMS"/>
    <s v="WP2023107"/>
    <s v="FOSTER FARMS"/>
    <n v="2"/>
    <s v="N45"/>
    <x v="1"/>
    <s v="0025"/>
    <s v="1003"/>
    <s v="0058"/>
    <s v="M"/>
    <x v="2958"/>
    <s v="SAPLUSPPO_SP_7_Foster Farms Demopolis Union Health Savings_FAM CI28"/>
    <x v="1511"/>
    <s v="CDHP"/>
    <x v="0"/>
  </r>
  <r>
    <n v="202601"/>
    <s v="W0065102"/>
    <s v="SISC/WESTSIDE UNION ELEM"/>
    <s v="WP0000007"/>
    <s v="SISC"/>
    <n v="40"/>
    <s v="N44"/>
    <x v="1"/>
    <s v="0013"/>
    <s v="1013"/>
    <s v="0035"/>
    <s v="M"/>
    <x v="2943"/>
    <s v="ASOPPO_2_SISC 90 CI27"/>
    <x v="1496"/>
    <s v=""/>
    <x v="0"/>
  </r>
  <r>
    <n v="202601"/>
    <s v="W0065102"/>
    <s v="SISC/WESTSIDE UNION ELEM"/>
    <s v="WP0000007"/>
    <s v="SISC"/>
    <n v="67"/>
    <s v="N44"/>
    <x v="1"/>
    <s v="0013"/>
    <s v="1013"/>
    <s v="0035"/>
    <s v="M"/>
    <x v="2843"/>
    <s v="ASOPPO_1_SISC 100 CI27"/>
    <x v="1396"/>
    <s v=""/>
    <x v="0"/>
  </r>
  <r>
    <n v="202601"/>
    <s v="W0065102"/>
    <s v="SISC/WESTSIDE UNION ELEM"/>
    <s v="WP0000007"/>
    <s v="SISC"/>
    <n v="1"/>
    <s v="N44"/>
    <x v="1"/>
    <s v="0013"/>
    <s v="1013"/>
    <s v="0035"/>
    <s v="M"/>
    <x v="2841"/>
    <s v="ASOPPO_SP_1_SISC HSA CI27"/>
    <x v="1394"/>
    <s v="CDHP"/>
    <x v="0"/>
  </r>
  <r>
    <n v="202601"/>
    <s v="W0065102"/>
    <s v="SISC/WESTSIDE UNION ELEM"/>
    <s v="WP0000007"/>
    <s v="SISC"/>
    <n v="3"/>
    <s v="N44"/>
    <x v="1"/>
    <s v="0013"/>
    <s v="1013"/>
    <s v="0035"/>
    <s v="M"/>
    <x v="2837"/>
    <s v="ASOPPO_SP_2_SISC HSA_IND CI27"/>
    <x v="1390"/>
    <s v="CDHP"/>
    <x v="0"/>
  </r>
  <r>
    <n v="202601"/>
    <s v="W0065102"/>
    <s v="SISC/WESTSIDE UNION ELEM"/>
    <s v="WP0000007"/>
    <s v="SISC"/>
    <n v="19"/>
    <s v="N44"/>
    <x v="1"/>
    <s v="0013"/>
    <s v="1013"/>
    <s v="0035"/>
    <s v="M"/>
    <x v="2838"/>
    <s v="ASOPPO_SP_2_SISC HSA_FAM CI27"/>
    <x v="1391"/>
    <s v="CDHP"/>
    <x v="0"/>
  </r>
  <r>
    <n v="202601"/>
    <s v="W0065186"/>
    <s v="VALLEY CHILDREN'S HOSPITAL"/>
    <s v="WP0000108"/>
    <s v="VALLEY CHILDREN'S HOSPITAL"/>
    <n v="6417"/>
    <s v="L45"/>
    <x v="1"/>
    <s v="0026"/>
    <s v="1002"/>
    <s v="0058"/>
    <s v="M"/>
    <x v="2959"/>
    <s v="SARBPPO_1_Valley Childrens Hospital"/>
    <x v="1512"/>
    <s v=""/>
    <x v="0"/>
  </r>
  <r>
    <n v="202601"/>
    <s v="W0065186"/>
    <s v="VALLEY CHILDREN'S HOSPITAL"/>
    <s v="WP0000108"/>
    <s v="VALLEY CHILDREN'S HOSPITAL"/>
    <n v="577"/>
    <s v="L45"/>
    <x v="1"/>
    <s v="0026"/>
    <s v="1002"/>
    <s v="0058"/>
    <s v="M"/>
    <x v="2960"/>
    <s v="SARBPPO_2_Valley Childrens Hospital"/>
    <x v="1513"/>
    <s v=""/>
    <x v="0"/>
  </r>
  <r>
    <n v="202601"/>
    <s v="W0065193"/>
    <s v="SISC/CHOWCHILLA ELEMENTARY"/>
    <s v="WP0000007"/>
    <s v="SISC"/>
    <n v="3"/>
    <s v="N44"/>
    <x v="1"/>
    <s v="0013"/>
    <s v="1013"/>
    <s v="0035"/>
    <s v="M"/>
    <x v="2835"/>
    <s v="ASOPPO_3_SISC 90 CI27"/>
    <x v="1388"/>
    <s v=""/>
    <x v="0"/>
  </r>
  <r>
    <n v="202601"/>
    <s v="W0065193"/>
    <s v="SISC/CHOWCHILLA ELEMENTARY"/>
    <s v="WP0000007"/>
    <s v="SISC"/>
    <n v="21"/>
    <s v="N44"/>
    <x v="1"/>
    <s v="0013"/>
    <s v="1013"/>
    <s v="0035"/>
    <s v="M"/>
    <x v="2872"/>
    <s v="ASOPPO_5_SISC 80 CI27"/>
    <x v="1425"/>
    <s v=""/>
    <x v="0"/>
  </r>
  <r>
    <n v="202601"/>
    <s v="W0065193"/>
    <s v="SISC/CHOWCHILLA ELEMENTARY"/>
    <s v="WP0000007"/>
    <s v="SISC"/>
    <n v="25"/>
    <s v="N44"/>
    <x v="1"/>
    <s v="0013"/>
    <s v="1013"/>
    <s v="0035"/>
    <s v="M"/>
    <x v="2788"/>
    <s v="ASOPPO_2_SISC 100 CI27"/>
    <x v="1342"/>
    <s v=""/>
    <x v="0"/>
  </r>
  <r>
    <n v="202601"/>
    <s v="W0065193"/>
    <s v="SISC/CHOWCHILLA ELEMENTARY"/>
    <s v="WP0000007"/>
    <s v="SISC"/>
    <n v="8"/>
    <s v="N44"/>
    <x v="1"/>
    <s v="0013"/>
    <s v="1013"/>
    <s v="0035"/>
    <s v="M"/>
    <x v="2940"/>
    <s v="ASOPPO_6_SISC 100 CI27"/>
    <x v="1493"/>
    <s v=""/>
    <x v="0"/>
  </r>
  <r>
    <n v="202601"/>
    <s v="W0065193"/>
    <s v="SISC/CHOWCHILLA ELEMENTARY"/>
    <s v="WP0000007"/>
    <s v="SISC"/>
    <n v="42"/>
    <s v="N44"/>
    <x v="1"/>
    <s v="0013"/>
    <s v="1013"/>
    <s v="0035"/>
    <s v="M"/>
    <x v="2841"/>
    <s v="ASOPPO_SP_1_SISC HSA CI27"/>
    <x v="1394"/>
    <s v="CDHP"/>
    <x v="0"/>
  </r>
  <r>
    <n v="202601"/>
    <s v="W0065194"/>
    <s v="UFCW - COMPREHENSIVE BENEFIT TRUST (UCBT)"/>
    <s v="WP2023852"/>
    <s v="UFCW"/>
    <n v="231"/>
    <s v="N45"/>
    <x v="1"/>
    <s v="0025"/>
    <s v="1003"/>
    <s v="0058"/>
    <s v="M"/>
    <x v="2961"/>
    <s v="SAPLUSPPO_SP_1_UFCW - Comprehensive Benefit Trust (UCBT) CI28"/>
    <x v="1514"/>
    <s v=""/>
    <x v="0"/>
  </r>
  <r>
    <n v="202601"/>
    <s v="W0065194"/>
    <s v="UFCW - COMPREHENSIVE BENEFIT TRUST (UCBT)"/>
    <s v="WP2023852"/>
    <s v="UFCW"/>
    <n v="9"/>
    <s v="N45"/>
    <x v="1"/>
    <s v="0025"/>
    <s v="1003"/>
    <s v="0058"/>
    <s v="M"/>
    <x v="2962"/>
    <s v="SAPLUSPPO_1_UFCW - Comprehensive Benefit Trust (UCBT) CI28"/>
    <x v="1515"/>
    <s v=""/>
    <x v="0"/>
  </r>
  <r>
    <n v="202601"/>
    <s v="W0065194"/>
    <s v="UFCW - COMPREHENSIVE BENEFIT TRUST (UCBT)"/>
    <s v="WP2023852"/>
    <s v="UFCW"/>
    <n v="160"/>
    <s v="N45"/>
    <x v="1"/>
    <s v="0025"/>
    <s v="1003"/>
    <s v="0058"/>
    <s v="M"/>
    <x v="2963"/>
    <s v="SAPLUSPPO_SP_2_UFCW - Comprehensive Benefit Trust (UCBT) CI28"/>
    <x v="1516"/>
    <s v=""/>
    <x v="0"/>
  </r>
  <r>
    <n v="202601"/>
    <s v="W0065194"/>
    <s v="UFCW - COMPREHENSIVE BENEFIT TRUST (UCBT)"/>
    <s v="WP2023852"/>
    <s v="UFCW"/>
    <n v="1156"/>
    <s v="N45"/>
    <x v="1"/>
    <s v="0025"/>
    <s v="1003"/>
    <s v="0058"/>
    <s v="M"/>
    <x v="2964"/>
    <s v="SAPLUSPPO_SP_3_UFCW - Comprehensive Benefit Trust (UCBT) CI28"/>
    <x v="1517"/>
    <s v=""/>
    <x v="0"/>
  </r>
  <r>
    <n v="202601"/>
    <s v="W0065194"/>
    <s v="UFCW - COMPREHENSIVE BENEFIT TRUST (UCBT)"/>
    <s v="WP2023852"/>
    <s v="UFCW"/>
    <n v="151"/>
    <s v="N45"/>
    <x v="1"/>
    <s v="0025"/>
    <s v="1003"/>
    <s v="0058"/>
    <s v="M"/>
    <x v="2965"/>
    <s v="SAPLUSPPO_2_UFCW - Comprehensive Benefit Trust (UCBT) CI28"/>
    <x v="1518"/>
    <s v=""/>
    <x v="0"/>
  </r>
  <r>
    <n v="202601"/>
    <s v="W0065194"/>
    <s v="UFCW - COMPREHENSIVE BENEFIT TRUST (UCBT)"/>
    <s v="WP2023852"/>
    <s v="UFCW"/>
    <n v="349"/>
    <s v="N45"/>
    <x v="1"/>
    <s v="0025"/>
    <s v="1003"/>
    <s v="0058"/>
    <s v="M"/>
    <x v="2966"/>
    <s v="SAPLUSPPO_3_UFCW - Comprehensive Benefit Trust (UCBT) CI28"/>
    <x v="1519"/>
    <s v=""/>
    <x v="0"/>
  </r>
  <r>
    <n v="202601"/>
    <s v="W0065194"/>
    <s v="UFCW - COMPREHENSIVE BENEFIT TRUST (UCBT)"/>
    <s v="WP2023852"/>
    <s v="UFCW"/>
    <n v="118"/>
    <s v="N45"/>
    <x v="1"/>
    <s v="0025"/>
    <s v="1003"/>
    <s v="0058"/>
    <s v="M"/>
    <x v="2967"/>
    <s v="SAPLUSPPO_4_UFCW - Comprehensive Benefit Trust (UCBT) CI28"/>
    <x v="1520"/>
    <s v=""/>
    <x v="0"/>
  </r>
  <r>
    <n v="202601"/>
    <s v="W0065219"/>
    <s v="CITY OF RIVERSIDE"/>
    <m/>
    <s v="CITY OF RIVERSIDE"/>
    <n v="415"/>
    <s v="K11"/>
    <x v="1"/>
    <s v="0011"/>
    <s v="1012"/>
    <s v="0012"/>
    <s v="M"/>
    <x v="2968"/>
    <s v="CSTHMO_1_City of Riverside RX00+CA+H CI28"/>
    <x v="1521"/>
    <s v=""/>
    <x v="1"/>
  </r>
  <r>
    <n v="202601"/>
    <s v="W0065219"/>
    <s v="CITY OF RIVERSIDE"/>
    <m/>
    <s v="CITY OF RIVERSIDE"/>
    <n v="768"/>
    <s v="K11"/>
    <x v="1"/>
    <s v="0011"/>
    <s v="1012"/>
    <s v="0012"/>
    <s v="M"/>
    <x v="2969"/>
    <s v="CSTHMO_2_City of Riverside RX00+CA+H CI28"/>
    <x v="1522"/>
    <s v=""/>
    <x v="1"/>
  </r>
  <r>
    <n v="202601"/>
    <s v="W0065219"/>
    <s v="CITY OF RIVERSIDE"/>
    <m/>
    <s v="CITY OF RIVERSIDE"/>
    <n v="2"/>
    <s v="K11"/>
    <x v="1"/>
    <s v="0011"/>
    <s v="1012"/>
    <s v="0012"/>
    <s v="M"/>
    <x v="2970"/>
    <s v="CSTHMO_3_City of Riverside RX00+C CI28"/>
    <x v="1523"/>
    <s v=""/>
    <x v="1"/>
  </r>
  <r>
    <n v="202601"/>
    <s v="W0065219"/>
    <s v="CITY OF RIVERSIDE"/>
    <m/>
    <s v="CITY OF RIVERSIDE"/>
    <n v="4"/>
    <s v="K51"/>
    <x v="1"/>
    <s v="0003"/>
    <s v="1012"/>
    <s v="0012"/>
    <s v="M"/>
    <x v="2971"/>
    <s v="Full PPO_SAV_2T ED 1800/3400/3600 IND+H Jan26"/>
    <x v="25"/>
    <s v="CDHP"/>
    <x v="0"/>
  </r>
  <r>
    <n v="202601"/>
    <s v="W0065219"/>
    <s v="CITY OF RIVERSIDE"/>
    <m/>
    <s v="CITY OF RIVERSIDE"/>
    <n v="12"/>
    <s v="K51"/>
    <x v="1"/>
    <s v="0003"/>
    <s v="1012"/>
    <s v="0012"/>
    <s v="M"/>
    <x v="2972"/>
    <s v="Full PPO_SAV_2T ED 1800/3400/3600 FAM+H Jan26"/>
    <x v="24"/>
    <s v="CDHP"/>
    <x v="0"/>
  </r>
  <r>
    <n v="202601"/>
    <s v="W0065219"/>
    <s v="CITY OF RIVERSIDE"/>
    <m/>
    <s v="CITY OF RIVERSIDE"/>
    <n v="100"/>
    <s v="K51"/>
    <x v="1"/>
    <s v="0003"/>
    <s v="1012"/>
    <s v="0012"/>
    <s v="M"/>
    <x v="2973"/>
    <s v="CSTPPO_City of Riverside RX00+H CI28"/>
    <x v="1524"/>
    <s v=""/>
    <x v="1"/>
  </r>
  <r>
    <n v="202601"/>
    <s v="W0065219"/>
    <s v="CITY OF RIVERSIDE"/>
    <m/>
    <s v="CITY OF RIVERSIDE"/>
    <n v="448"/>
    <s v="T23"/>
    <x v="1"/>
    <s v="0032"/>
    <s v="1012"/>
    <s v="0012"/>
    <s v="M"/>
    <x v="2974"/>
    <s v="CSTHMO_Trio_City of Riverside RX00+CA+H CI28"/>
    <x v="1525"/>
    <s v=""/>
    <x v="1"/>
  </r>
  <r>
    <n v="202601"/>
    <s v="W0065271"/>
    <s v="PRISM/SOUTH COAST AIR QUALITY MANAGEMENT DISTRICT"/>
    <s v="WP0000014"/>
    <s v="PRISM"/>
    <n v="190"/>
    <s v="C32"/>
    <x v="1"/>
    <s v="0011"/>
    <s v="1013"/>
    <s v="0048"/>
    <s v="M"/>
    <x v="2975"/>
    <s v="CSTHMO_1_PRISM/South Coast Air Quality Mgmt District FF CI28"/>
    <x v="1526"/>
    <s v=""/>
    <x v="0"/>
  </r>
  <r>
    <n v="202601"/>
    <s v="W0065271"/>
    <s v="PRISM/SOUTH COAST AIR QUALITY MANAGEMENT DISTRICT"/>
    <s v="WP0000014"/>
    <s v="PRISM"/>
    <n v="2"/>
    <s v="N20"/>
    <x v="1"/>
    <s v="0011"/>
    <s v="1013"/>
    <s v="0012"/>
    <s v="M"/>
    <x v="2976"/>
    <s v="CSTHMO_2_PRISM/South Coast Air Quality Mgmt District FI CI28"/>
    <x v="1527"/>
    <s v=""/>
    <x v="0"/>
  </r>
  <r>
    <n v="202601"/>
    <s v="W0065271"/>
    <s v="PRISM/SOUTH COAST AIR QUALITY MANAGEMENT DISTRICT"/>
    <s v="WP0000014"/>
    <s v="PRISM"/>
    <n v="240"/>
    <s v="N44"/>
    <x v="1"/>
    <s v="0013"/>
    <s v="1013"/>
    <s v="0035"/>
    <s v="M"/>
    <x v="2977"/>
    <s v="ASOPPO_PRISM/South Coast Air Quality Mgmt CI28"/>
    <x v="1528"/>
    <s v=""/>
    <x v="0"/>
  </r>
  <r>
    <n v="202601"/>
    <s v="W0065271"/>
    <s v="PRISM/SOUTH COAST AIR QUALITY MANAGEMENT DISTRICT"/>
    <s v="WP0000014"/>
    <s v="PRISM"/>
    <n v="726"/>
    <s v="N44"/>
    <x v="1"/>
    <s v="0013"/>
    <s v="1013"/>
    <s v="0035"/>
    <s v="M"/>
    <x v="2978"/>
    <s v="ASOPPO_SP_PRISM/South Coast Air Quality Mgmt_FAM CI28"/>
    <x v="1529"/>
    <s v="CDHP"/>
    <x v="0"/>
  </r>
  <r>
    <n v="202601"/>
    <s v="W0065271"/>
    <s v="PRISM/SOUTH COAST AIR QUALITY MANAGEMENT DISTRICT"/>
    <s v="WP0000014"/>
    <s v="PRISM"/>
    <n v="286"/>
    <s v="N44"/>
    <x v="1"/>
    <s v="0013"/>
    <s v="1013"/>
    <s v="0035"/>
    <s v="M"/>
    <x v="2979"/>
    <s v="ASOPPO_SP_PRISM/South Coast Air Quality Mgmt_IND CI28"/>
    <x v="1530"/>
    <s v="CDHP"/>
    <x v="0"/>
  </r>
  <r>
    <n v="202601"/>
    <s v="W0065272"/>
    <s v="PRISM/COUNTY OF IMPERIAL"/>
    <s v="WP0000014"/>
    <s v="PRISM"/>
    <n v="578"/>
    <s v="N44"/>
    <x v="1"/>
    <s v="0013"/>
    <s v="1013"/>
    <s v="0035"/>
    <s v="M"/>
    <x v="2980"/>
    <s v="ASOPPO_1_PRISM/County of Imperial CI28"/>
    <x v="1531"/>
    <s v=""/>
    <x v="0"/>
  </r>
  <r>
    <n v="202601"/>
    <s v="W0065272"/>
    <s v="PRISM/COUNTY OF IMPERIAL"/>
    <s v="WP0000014"/>
    <s v="PRISM"/>
    <n v="4634"/>
    <s v="N44"/>
    <x v="1"/>
    <s v="0013"/>
    <s v="1013"/>
    <s v="0035"/>
    <s v="M"/>
    <x v="2981"/>
    <s v="ASOPPO_2_PRISM/County of Imperial CI28"/>
    <x v="1532"/>
    <s v=""/>
    <x v="0"/>
  </r>
  <r>
    <n v="202601"/>
    <s v="W0065310"/>
    <s v="TEAMSTERS HEALTH TRUST OF SOUTHERN CALIFORNIA"/>
    <m/>
    <s v="TEAMSTERS SANITATION INDUSTRY"/>
    <n v="24"/>
    <s v="F20"/>
    <x v="1"/>
    <s v="0011"/>
    <s v="1002"/>
    <s v="0012"/>
    <s v="M"/>
    <x v="2982"/>
    <s v="CSTHMO_1_Teamsters Health Trust of Southern CA RX00+H CI28"/>
    <x v="1533"/>
    <s v=""/>
    <x v="0"/>
  </r>
  <r>
    <n v="202601"/>
    <s v="W0065310"/>
    <s v="TEAMSTERS HEALTH TRUST OF SOUTHERN CALIFORNIA"/>
    <m/>
    <s v="TEAMSTERS SANITATION INDUSTRY"/>
    <n v="124"/>
    <s v="F20"/>
    <x v="1"/>
    <s v="0011"/>
    <s v="1002"/>
    <s v="0012"/>
    <s v="M"/>
    <x v="2983"/>
    <s v="CSTHMO_2_Teamsters Health Trust of Southern CA RX00+H CI28"/>
    <x v="1534"/>
    <s v=""/>
    <x v="0"/>
  </r>
  <r>
    <n v="202601"/>
    <s v="W0065310"/>
    <s v="TEAMSTERS HEALTH TRUST OF SOUTHERN CALIFORNIA"/>
    <m/>
    <s v="TEAMSTERS SANITATION INDUSTRY"/>
    <n v="136"/>
    <s v="T12"/>
    <x v="1"/>
    <s v="0032"/>
    <s v="1002"/>
    <s v="0012"/>
    <s v="M"/>
    <x v="2984"/>
    <s v="CSTHMO_Trio_2_Teamsters Health Trust of Southern CA RX00+H CI28"/>
    <x v="1535"/>
    <s v=""/>
    <x v="0"/>
  </r>
  <r>
    <n v="202601"/>
    <s v="W0065311"/>
    <s v="WESTERN ALLIANCE TRUST (WAT)"/>
    <m/>
    <s v="WESTERN ALLIANCE TRUST (WAT)"/>
    <n v="8"/>
    <s v="F20"/>
    <x v="1"/>
    <s v="0011"/>
    <s v="1002"/>
    <s v="0012"/>
    <s v="M"/>
    <x v="2985"/>
    <s v="CSTHMO_1_Western Alliance Trust WAT RX00+H CI28"/>
    <x v="1536"/>
    <s v=""/>
    <x v="1"/>
  </r>
  <r>
    <n v="202601"/>
    <s v="W0065311"/>
    <s v="WESTERN ALLIANCE TRUST (WAT)"/>
    <m/>
    <s v="WESTERN ALLIANCE TRUST (WAT)"/>
    <n v="75"/>
    <s v="F20"/>
    <x v="1"/>
    <s v="0011"/>
    <s v="1002"/>
    <s v="0012"/>
    <s v="M"/>
    <x v="2986"/>
    <s v="CSTHMO_2_Western Alliance Trust WAT RX00+H CI28"/>
    <x v="1537"/>
    <s v=""/>
    <x v="1"/>
  </r>
  <r>
    <n v="202601"/>
    <s v="W0065311"/>
    <s v="WESTERN ALLIANCE TRUST (WAT)"/>
    <m/>
    <s v="WESTERN ALLIANCE TRUST (WAT)"/>
    <n v="258"/>
    <s v="F20"/>
    <x v="1"/>
    <s v="0011"/>
    <s v="1002"/>
    <s v="0012"/>
    <s v="M"/>
    <x v="2987"/>
    <s v="CSTHMO_3_Western Alliance Trust WAT RX00+H CI28"/>
    <x v="1538"/>
    <s v=""/>
    <x v="1"/>
  </r>
  <r>
    <n v="202601"/>
    <s v="W0065311"/>
    <s v="WESTERN ALLIANCE TRUST (WAT)"/>
    <m/>
    <s v="WESTERN ALLIANCE TRUST (WAT)"/>
    <n v="20"/>
    <s v="F20"/>
    <x v="1"/>
    <s v="0011"/>
    <s v="1002"/>
    <s v="0012"/>
    <s v="M"/>
    <x v="2988"/>
    <s v="CSTHMO_5_Western Alliance Trust WAT RX00+H CI28"/>
    <x v="1539"/>
    <s v=""/>
    <x v="1"/>
  </r>
  <r>
    <n v="202601"/>
    <s v="W0065311"/>
    <s v="WESTERN ALLIANCE TRUST (WAT)"/>
    <m/>
    <s v="WESTERN ALLIANCE TRUST (WAT)"/>
    <n v="34"/>
    <s v="F20"/>
    <x v="1"/>
    <s v="0011"/>
    <s v="1002"/>
    <s v="0012"/>
    <s v="M"/>
    <x v="2989"/>
    <s v="CSTHMO_6_Western Alliance Trust WAT RX00+H CI28"/>
    <x v="1540"/>
    <s v=""/>
    <x v="1"/>
  </r>
  <r>
    <n v="202601"/>
    <s v="W0065311"/>
    <s v="WESTERN ALLIANCE TRUST (WAT)"/>
    <m/>
    <s v="WESTERN ALLIANCE TRUST (WAT)"/>
    <n v="92"/>
    <s v="T12"/>
    <x v="1"/>
    <s v="0032"/>
    <s v="1002"/>
    <s v="0012"/>
    <s v="M"/>
    <x v="2990"/>
    <s v="CSTHMO_Trio_2_Western Alliance Trust WAT RX00+H CI28"/>
    <x v="1541"/>
    <s v=""/>
    <x v="1"/>
  </r>
  <r>
    <n v="202601"/>
    <s v="W0065311"/>
    <s v="WESTERN ALLIANCE TRUST (WAT)"/>
    <m/>
    <s v="WESTERN ALLIANCE TRUST (WAT)"/>
    <n v="232"/>
    <s v="T12"/>
    <x v="1"/>
    <s v="0032"/>
    <s v="1002"/>
    <s v="0012"/>
    <s v="M"/>
    <x v="2991"/>
    <s v="CSTHMO_Trio_3_Western Alliance Trust WAT RX00+H CI28"/>
    <x v="1542"/>
    <s v=""/>
    <x v="1"/>
  </r>
  <r>
    <n v="202601"/>
    <s v="W0065311"/>
    <s v="WESTERN ALLIANCE TRUST (WAT)"/>
    <m/>
    <s v="WESTERN ALLIANCE TRUST (WAT)"/>
    <n v="9"/>
    <s v="T12"/>
    <x v="1"/>
    <s v="0032"/>
    <s v="1002"/>
    <s v="0012"/>
    <s v="M"/>
    <x v="2992"/>
    <s v="CSTHMO_Trio_4_Western Alliance Trust WAT RX00+H CI28"/>
    <x v="1543"/>
    <s v=""/>
    <x v="1"/>
  </r>
  <r>
    <n v="202601"/>
    <s v="W0065311"/>
    <s v="WESTERN ALLIANCE TRUST (WAT)"/>
    <m/>
    <s v="WESTERN ALLIANCE TRUST (WAT)"/>
    <n v="8"/>
    <s v="T12"/>
    <x v="1"/>
    <s v="0032"/>
    <s v="1002"/>
    <s v="0012"/>
    <s v="M"/>
    <x v="2993"/>
    <s v="CSTHMO_Trio_5_Western Alliance Trust WAT RX00+H CI28"/>
    <x v="1544"/>
    <s v=""/>
    <x v="1"/>
  </r>
  <r>
    <n v="202601"/>
    <s v="W0065311"/>
    <s v="WESTERN ALLIANCE TRUST (WAT)"/>
    <m/>
    <s v="WESTERN ALLIANCE TRUST (WAT)"/>
    <n v="24"/>
    <s v="T12"/>
    <x v="1"/>
    <s v="0032"/>
    <s v="1002"/>
    <s v="0012"/>
    <s v="M"/>
    <x v="2994"/>
    <s v="CSTHMO_Trio_6_Western Alliance Trust WAT RX00+H CI28"/>
    <x v="1545"/>
    <s v=""/>
    <x v="1"/>
  </r>
  <r>
    <n v="202601"/>
    <s v="W0065383"/>
    <s v="SISC/MARIN COMMUNITY COLLEGE DISTRICT"/>
    <s v="WP0000007"/>
    <s v="SISC"/>
    <n v="56"/>
    <s v="N44"/>
    <x v="1"/>
    <s v="0013"/>
    <s v="1013"/>
    <s v="0035"/>
    <s v="M"/>
    <x v="2832"/>
    <s v="ASOPPO_6_SISC 80 CI27"/>
    <x v="1385"/>
    <s v=""/>
    <x v="0"/>
  </r>
  <r>
    <n v="202601"/>
    <s v="W0065383"/>
    <s v="SISC/MARIN COMMUNITY COLLEGE DISTRICT"/>
    <s v="WP0000007"/>
    <s v="SISC"/>
    <n v="92"/>
    <s v="N44"/>
    <x v="1"/>
    <s v="0013"/>
    <s v="1013"/>
    <s v="0035"/>
    <s v="M"/>
    <x v="2788"/>
    <s v="ASOPPO_2_SISC 100 CI27"/>
    <x v="1342"/>
    <s v=""/>
    <x v="0"/>
  </r>
  <r>
    <n v="202601"/>
    <s v="W0065383"/>
    <s v="SISC/MARIN COMMUNITY COLLEGE DISTRICT"/>
    <s v="WP0000007"/>
    <s v="SISC"/>
    <n v="30"/>
    <s v="N44"/>
    <x v="1"/>
    <s v="0013"/>
    <s v="1013"/>
    <s v="0035"/>
    <s v="M"/>
    <x v="2838"/>
    <s v="ASOPPO_SP_2_SISC HSA_FAM CI27"/>
    <x v="1391"/>
    <s v="CDHP"/>
    <x v="0"/>
  </r>
  <r>
    <n v="202601"/>
    <s v="W0065482"/>
    <s v="SISC/TAMALPAIS UNION HSD"/>
    <s v="WP0000007"/>
    <s v="SISC"/>
    <n v="120"/>
    <s v="N44"/>
    <x v="1"/>
    <s v="0013"/>
    <s v="1013"/>
    <s v="0035"/>
    <s v="M"/>
    <x v="2824"/>
    <s v="ASOPPO_4_SISC 80 CI27"/>
    <x v="1377"/>
    <s v=""/>
    <x v="0"/>
  </r>
  <r>
    <n v="202601"/>
    <s v="W0065482"/>
    <s v="SISC/TAMALPAIS UNION HSD"/>
    <s v="WP0000007"/>
    <s v="SISC"/>
    <n v="68"/>
    <s v="N44"/>
    <x v="1"/>
    <s v="0013"/>
    <s v="1013"/>
    <s v="0035"/>
    <s v="M"/>
    <x v="2788"/>
    <s v="ASOPPO_2_SISC 100 CI27"/>
    <x v="1342"/>
    <s v=""/>
    <x v="0"/>
  </r>
  <r>
    <n v="202601"/>
    <s v="W0065581"/>
    <s v="SISC/MENDOCINO USD"/>
    <s v="WP0000007"/>
    <s v="SISC"/>
    <n v="57"/>
    <s v="N44"/>
    <x v="1"/>
    <s v="0013"/>
    <s v="1013"/>
    <s v="0035"/>
    <s v="M"/>
    <x v="2824"/>
    <s v="ASOPPO_4_SISC 80 CI27"/>
    <x v="1377"/>
    <s v=""/>
    <x v="0"/>
  </r>
  <r>
    <n v="202601"/>
    <s v="W0065581"/>
    <s v="SISC/MENDOCINO USD"/>
    <s v="WP0000007"/>
    <s v="SISC"/>
    <n v="8"/>
    <s v="N44"/>
    <x v="1"/>
    <s v="0013"/>
    <s v="1013"/>
    <s v="0035"/>
    <s v="M"/>
    <x v="2832"/>
    <s v="ASOPPO_6_SISC 80 CI27"/>
    <x v="1385"/>
    <s v=""/>
    <x v="0"/>
  </r>
  <r>
    <n v="202601"/>
    <s v="W0065581"/>
    <s v="SISC/MENDOCINO USD"/>
    <s v="WP0000007"/>
    <s v="SISC"/>
    <n v="28"/>
    <s v="N44"/>
    <x v="1"/>
    <s v="0013"/>
    <s v="1013"/>
    <s v="0035"/>
    <s v="M"/>
    <x v="2839"/>
    <s v="ASOPPO_7_SISC 80 CI27"/>
    <x v="1392"/>
    <s v=""/>
    <x v="0"/>
  </r>
  <r>
    <n v="202601"/>
    <s v="W0065581"/>
    <s v="SISC/MENDOCINO USD"/>
    <s v="WP0000007"/>
    <s v="SISC"/>
    <n v="3"/>
    <s v="N44"/>
    <x v="1"/>
    <s v="0013"/>
    <s v="1013"/>
    <s v="0035"/>
    <s v="M"/>
    <x v="2788"/>
    <s v="ASOPPO_2_SISC 100 CI27"/>
    <x v="1342"/>
    <s v=""/>
    <x v="0"/>
  </r>
  <r>
    <n v="202601"/>
    <s v="W0065581"/>
    <s v="SISC/MENDOCINO USD"/>
    <s v="WP0000007"/>
    <s v="SISC"/>
    <n v="19"/>
    <s v="N44"/>
    <x v="1"/>
    <s v="0013"/>
    <s v="1013"/>
    <s v="0035"/>
    <s v="M"/>
    <x v="2840"/>
    <s v="ASOPPO_8_SISC 100 CI27"/>
    <x v="1393"/>
    <s v=""/>
    <x v="0"/>
  </r>
  <r>
    <n v="202601"/>
    <s v="W0065581"/>
    <s v="SISC/MENDOCINO USD"/>
    <s v="WP0000007"/>
    <s v="SISC"/>
    <n v="10"/>
    <s v="N44"/>
    <x v="1"/>
    <s v="0013"/>
    <s v="1013"/>
    <s v="0035"/>
    <s v="M"/>
    <x v="2841"/>
    <s v="ASOPPO_SP_1_SISC HSA CI27"/>
    <x v="1394"/>
    <s v="CDHP"/>
    <x v="0"/>
  </r>
  <r>
    <n v="202601"/>
    <s v="W0065581"/>
    <s v="SISC/MENDOCINO USD"/>
    <s v="WP0000007"/>
    <s v="SISC"/>
    <n v="31"/>
    <s v="N44"/>
    <x v="1"/>
    <s v="0013"/>
    <s v="1013"/>
    <s v="0035"/>
    <s v="M"/>
    <x v="2844"/>
    <s v="ASOPPO_SP_3_SISC HSA CI27"/>
    <x v="1397"/>
    <s v="CDHP"/>
    <x v="0"/>
  </r>
  <r>
    <n v="202601"/>
    <s v="W0065599"/>
    <s v="CALIFORNIA EMPLOYERS HEALTHCARE ALLIANCE (CEHA)"/>
    <m/>
    <s v="CA EMPLOYERS HEALTHCARE ALLIANCE (CEHA)"/>
    <n v="20"/>
    <s v="F20"/>
    <x v="1"/>
    <s v="0011"/>
    <s v="1002"/>
    <s v="0012"/>
    <s v="M"/>
    <x v="2995"/>
    <s v="CSTHMO_1_California Employers Healthcare Alliance RX00+H CI28"/>
    <x v="1546"/>
    <s v=""/>
    <x v="0"/>
  </r>
  <r>
    <n v="202601"/>
    <s v="W0065599"/>
    <s v="CALIFORNIA EMPLOYERS HEALTHCARE ALLIANCE (CEHA)"/>
    <m/>
    <s v="CA EMPLOYERS HEALTHCARE ALLIANCE (CEHA)"/>
    <n v="1"/>
    <s v="F20"/>
    <x v="1"/>
    <s v="0011"/>
    <s v="1002"/>
    <s v="0012"/>
    <s v="M"/>
    <x v="2996"/>
    <s v="CSTHMO_4_California Employers Healthcare Alliance RX00+H CI28"/>
    <x v="1547"/>
    <s v=""/>
    <x v="0"/>
  </r>
  <r>
    <n v="202601"/>
    <s v="W0065599"/>
    <s v="CALIFORNIA EMPLOYERS HEALTHCARE ALLIANCE (CEHA)"/>
    <m/>
    <s v="CA EMPLOYERS HEALTHCARE ALLIANCE (CEHA)"/>
    <n v="5"/>
    <s v="F61"/>
    <x v="1"/>
    <s v="0003"/>
    <s v="1002"/>
    <s v="0012"/>
    <s v="M"/>
    <x v="2997"/>
    <s v="CSTPPO_3_California Employers Healthcare Alliance RX00+H CI28"/>
    <x v="1548"/>
    <s v="CDHP"/>
    <x v="0"/>
  </r>
  <r>
    <n v="202601"/>
    <s v="W0065599"/>
    <s v="CALIFORNIA EMPLOYERS HEALTHCARE ALLIANCE (CEHA)"/>
    <m/>
    <s v="CA EMPLOYERS HEALTHCARE ALLIANCE (CEHA)"/>
    <n v="27"/>
    <s v="T12"/>
    <x v="1"/>
    <s v="0032"/>
    <s v="1002"/>
    <s v="0012"/>
    <s v="M"/>
    <x v="2998"/>
    <s v="CSTHMO_Trio_2_California Employers Healthcare Alliance RX00+H CI28"/>
    <x v="1549"/>
    <s v=""/>
    <x v="0"/>
  </r>
  <r>
    <n v="202601"/>
    <s v="W0065755"/>
    <s v="SISC/LOS BANOS USD"/>
    <s v="WP0000007"/>
    <s v="SISC"/>
    <n v="82"/>
    <s v="N44"/>
    <x v="1"/>
    <s v="0013"/>
    <s v="1013"/>
    <s v="0035"/>
    <s v="M"/>
    <x v="2943"/>
    <s v="ASOPPO_2_SISC 90 CI27"/>
    <x v="1496"/>
    <s v=""/>
    <x v="0"/>
  </r>
  <r>
    <n v="202601"/>
    <s v="W0065755"/>
    <s v="SISC/LOS BANOS USD"/>
    <s v="WP0000007"/>
    <s v="SISC"/>
    <n v="59"/>
    <s v="N44"/>
    <x v="1"/>
    <s v="0013"/>
    <s v="1013"/>
    <s v="0035"/>
    <s v="M"/>
    <x v="2835"/>
    <s v="ASOPPO_3_SISC 90 CI27"/>
    <x v="1388"/>
    <s v=""/>
    <x v="0"/>
  </r>
  <r>
    <n v="202601"/>
    <s v="W0065755"/>
    <s v="SISC/LOS BANOS USD"/>
    <s v="WP0000007"/>
    <s v="SISC"/>
    <n v="157"/>
    <s v="N44"/>
    <x v="1"/>
    <s v="0013"/>
    <s v="1013"/>
    <s v="0035"/>
    <s v="M"/>
    <x v="2939"/>
    <s v="ASOPPO_1_SISC 80 CI27"/>
    <x v="1492"/>
    <s v=""/>
    <x v="0"/>
  </r>
  <r>
    <n v="202601"/>
    <s v="W0065755"/>
    <s v="SISC/LOS BANOS USD"/>
    <s v="WP0000007"/>
    <s v="SISC"/>
    <n v="191"/>
    <s v="N44"/>
    <x v="1"/>
    <s v="0013"/>
    <s v="1013"/>
    <s v="0035"/>
    <s v="M"/>
    <x v="2832"/>
    <s v="ASOPPO_6_SISC 80 CI27"/>
    <x v="1385"/>
    <s v=""/>
    <x v="0"/>
  </r>
  <r>
    <n v="202601"/>
    <s v="W0065755"/>
    <s v="SISC/LOS BANOS USD"/>
    <s v="WP0000007"/>
    <s v="SISC"/>
    <n v="615"/>
    <s v="N44"/>
    <x v="1"/>
    <s v="0013"/>
    <s v="1013"/>
    <s v="0035"/>
    <s v="M"/>
    <x v="2836"/>
    <s v="ASOPPO_11_SISC 100 CI27"/>
    <x v="1389"/>
    <s v=""/>
    <x v="0"/>
  </r>
  <r>
    <n v="202601"/>
    <s v="W0065755"/>
    <s v="SISC/LOS BANOS USD"/>
    <s v="WP0000007"/>
    <s v="SISC"/>
    <n v="337"/>
    <s v="N44"/>
    <x v="1"/>
    <s v="0013"/>
    <s v="1013"/>
    <s v="0035"/>
    <s v="M"/>
    <x v="2940"/>
    <s v="ASOPPO_6_SISC 100 CI27"/>
    <x v="1493"/>
    <s v=""/>
    <x v="0"/>
  </r>
  <r>
    <n v="202601"/>
    <s v="W0065755"/>
    <s v="SISC/LOS BANOS USD"/>
    <s v="WP0000007"/>
    <s v="SISC"/>
    <n v="116"/>
    <s v="N44"/>
    <x v="1"/>
    <s v="0013"/>
    <s v="1013"/>
    <s v="0035"/>
    <s v="M"/>
    <x v="2869"/>
    <s v="ASOPPO_7_SISC 100 CI27"/>
    <x v="1422"/>
    <s v=""/>
    <x v="0"/>
  </r>
  <r>
    <n v="202601"/>
    <s v="W0066241"/>
    <s v="SISC/CALISTOGA JOINT UNIFIED SCHOOL DISTRICT"/>
    <s v="WP0000007"/>
    <s v="SISC"/>
    <n v="18"/>
    <s v="N44"/>
    <x v="1"/>
    <s v="0013"/>
    <s v="1013"/>
    <s v="0035"/>
    <s v="M"/>
    <x v="2941"/>
    <s v="ASOPPO_10_SISC 100 CI27"/>
    <x v="1494"/>
    <s v=""/>
    <x v="0"/>
  </r>
  <r>
    <n v="202601"/>
    <s v="W0066241"/>
    <s v="SISC/CALISTOGA JOINT UNIFIED SCHOOL DISTRICT"/>
    <s v="WP0000007"/>
    <s v="SISC"/>
    <n v="7"/>
    <s v="N44"/>
    <x v="1"/>
    <s v="0013"/>
    <s v="1013"/>
    <s v="0035"/>
    <s v="M"/>
    <x v="2841"/>
    <s v="ASOPPO_SP_1_SISC HSA CI27"/>
    <x v="1394"/>
    <s v="CDHP"/>
    <x v="0"/>
  </r>
  <r>
    <n v="202601"/>
    <s v="W0066241"/>
    <s v="SISC/CALISTOGA JOINT UNIFIED SCHOOL DISTRICT"/>
    <s v="WP0000007"/>
    <s v="SISC"/>
    <n v="1"/>
    <s v="N44"/>
    <x v="1"/>
    <s v="0013"/>
    <s v="1013"/>
    <s v="0035"/>
    <s v="M"/>
    <x v="2837"/>
    <s v="ASOPPO_SP_2_SISC HSA_IND CI27"/>
    <x v="1390"/>
    <s v="CDHP"/>
    <x v="0"/>
  </r>
  <r>
    <n v="202601"/>
    <s v="W0066241"/>
    <s v="SISC/CALISTOGA JOINT UNIFIED SCHOOL DISTRICT"/>
    <s v="WP0000007"/>
    <s v="SISC"/>
    <n v="1"/>
    <s v="N44"/>
    <x v="1"/>
    <s v="0013"/>
    <s v="1013"/>
    <s v="0035"/>
    <s v="M"/>
    <x v="2838"/>
    <s v="ASOPPO_SP_2_SISC HSA_FAM CI27"/>
    <x v="1391"/>
    <s v="CDHP"/>
    <x v="0"/>
  </r>
  <r>
    <n v="202601"/>
    <s v="W0066506"/>
    <s v="SISC/FULLERTON ELEMENTARY SCHOOL DISTRICT"/>
    <s v="WP0000007"/>
    <s v="SISC"/>
    <n v="152"/>
    <s v="C32"/>
    <x v="1"/>
    <s v="0011"/>
    <s v="1013"/>
    <s v="0048"/>
    <s v="M"/>
    <x v="2871"/>
    <s v="CSTHMO_17_SISC Custom HMO+CA FF CI27"/>
    <x v="1424"/>
    <s v=""/>
    <x v="1"/>
  </r>
  <r>
    <n v="202601"/>
    <s v="W0066506"/>
    <s v="SISC/FULLERTON ELEMENTARY SCHOOL DISTRICT"/>
    <s v="WP0000007"/>
    <s v="SISC"/>
    <n v="356"/>
    <s v="C32"/>
    <x v="1"/>
    <s v="0011"/>
    <s v="1013"/>
    <s v="0048"/>
    <s v="M"/>
    <x v="2701"/>
    <s v="CSTHMO_25_SISC Custom HMO+CA FF CI27"/>
    <x v="1255"/>
    <s v=""/>
    <x v="1"/>
  </r>
  <r>
    <n v="202601"/>
    <s v="W0066506"/>
    <s v="SISC/FULLERTON ELEMENTARY SCHOOL DISTRICT"/>
    <s v="WP0000007"/>
    <s v="SISC"/>
    <n v="277"/>
    <s v="N44"/>
    <x v="1"/>
    <s v="0013"/>
    <s v="1013"/>
    <s v="0035"/>
    <s v="M"/>
    <x v="2826"/>
    <s v="ASOPPO_3_SISC 80 CI27"/>
    <x v="1379"/>
    <s v=""/>
    <x v="0"/>
  </r>
  <r>
    <n v="202601"/>
    <s v="W0066506"/>
    <s v="SISC/FULLERTON ELEMENTARY SCHOOL DISTRICT"/>
    <s v="WP0000007"/>
    <s v="SISC"/>
    <n v="50"/>
    <s v="N44"/>
    <x v="1"/>
    <s v="0013"/>
    <s v="1013"/>
    <s v="0035"/>
    <s v="M"/>
    <x v="2844"/>
    <s v="ASOPPO_SP_3_SISC HSA CI27"/>
    <x v="1397"/>
    <s v="CDHP"/>
    <x v="0"/>
  </r>
  <r>
    <n v="202601"/>
    <s v="W0066506"/>
    <s v="SISC/FULLERTON ELEMENTARY SCHOOL DISTRICT"/>
    <s v="WP0000007"/>
    <s v="SISC"/>
    <n v="746"/>
    <s v="T26"/>
    <x v="1"/>
    <s v="0032"/>
    <s v="1013"/>
    <s v="0048"/>
    <s v="M"/>
    <x v="2999"/>
    <s v="CSTHMO_Trio_9_SISC Custom HMO+CA FF CI27"/>
    <x v="1550"/>
    <s v=""/>
    <x v="1"/>
  </r>
  <r>
    <n v="202601"/>
    <s v="W0066654"/>
    <s v="SISC/SOUTH ORANGE COUNTY CCD"/>
    <s v="WP0000007"/>
    <s v="SISC"/>
    <n v="324"/>
    <s v="C32"/>
    <x v="1"/>
    <s v="0011"/>
    <s v="1013"/>
    <s v="0048"/>
    <s v="M"/>
    <x v="3000"/>
    <s v="CSTHMO_14_SISC Custom HMO+CA FF CI27"/>
    <x v="1551"/>
    <s v=""/>
    <x v="1"/>
  </r>
  <r>
    <n v="202601"/>
    <s v="W0066654"/>
    <s v="SISC/SOUTH ORANGE COUNTY CCD"/>
    <s v="WP0000007"/>
    <s v="SISC"/>
    <n v="2327"/>
    <s v="N44"/>
    <x v="1"/>
    <s v="0013"/>
    <s v="1013"/>
    <s v="0035"/>
    <s v="M"/>
    <x v="3001"/>
    <s v="ASOPPO_1_SISC SOCCCD RX00 CI27"/>
    <x v="1552"/>
    <s v=""/>
    <x v="0"/>
  </r>
  <r>
    <n v="202601"/>
    <s v="W0066654"/>
    <s v="SISC/SOUTH ORANGE COUNTY CCD"/>
    <s v="WP0000007"/>
    <s v="SISC"/>
    <n v="142"/>
    <s v="N44"/>
    <x v="1"/>
    <s v="0013"/>
    <s v="1013"/>
    <s v="0035"/>
    <s v="M"/>
    <x v="3002"/>
    <s v="ASOPPO_2_SISC SOCCCD RX00 CI27"/>
    <x v="1553"/>
    <s v=""/>
    <x v="0"/>
  </r>
  <r>
    <n v="202601"/>
    <s v="W0066739"/>
    <s v="ABC OF SOUTHERN CALIFORNIA BENEFIT TRUST FUND"/>
    <m/>
    <s v="ABC OF SO CAL BENEFIT TRUST FUND"/>
    <n v="840"/>
    <s v="F20"/>
    <x v="1"/>
    <s v="0011"/>
    <s v="1002"/>
    <s v="0012"/>
    <s v="M"/>
    <x v="3003"/>
    <s v="CSTHMO_1_ABC of Southern California Benefit Trust Fund RX00+C+H CI26"/>
    <x v="1554"/>
    <s v=""/>
    <x v="0"/>
  </r>
  <r>
    <n v="202601"/>
    <s v="W0066739"/>
    <s v="ABC OF SOUTHERN CALIFORNIA BENEFIT TRUST FUND"/>
    <m/>
    <s v="ABC OF SO CAL BENEFIT TRUST FUND"/>
    <n v="690"/>
    <s v="F20"/>
    <x v="1"/>
    <s v="0011"/>
    <s v="1002"/>
    <s v="0012"/>
    <s v="M"/>
    <x v="3004"/>
    <s v="CSTHMO_2_ABC of Southern California Benefit Trust Fund RX00+C+H CI26"/>
    <x v="1555"/>
    <s v=""/>
    <x v="0"/>
  </r>
  <r>
    <n v="202601"/>
    <s v="W0066739"/>
    <s v="ABC OF SOUTHERN CALIFORNIA BENEFIT TRUST FUND"/>
    <m/>
    <s v="ABC OF SO CAL BENEFIT TRUST FUND"/>
    <n v="391"/>
    <s v="F20"/>
    <x v="1"/>
    <s v="0011"/>
    <s v="1002"/>
    <s v="0012"/>
    <s v="M"/>
    <x v="3005"/>
    <s v="CSTHMO_3_ABC of Southern California Benefit Trust Fund RX00+C+H CI26"/>
    <x v="1556"/>
    <s v=""/>
    <x v="0"/>
  </r>
  <r>
    <n v="202601"/>
    <s v="W0066739"/>
    <s v="ABC OF SOUTHERN CALIFORNIA BENEFIT TRUST FUND"/>
    <m/>
    <s v="ABC OF SO CAL BENEFIT TRUST FUND"/>
    <n v="133"/>
    <s v="F20"/>
    <x v="1"/>
    <s v="0011"/>
    <s v="1002"/>
    <s v="0012"/>
    <s v="M"/>
    <x v="3006"/>
    <s v="CSTHMO_4_ABC of Southern California Benefit Trust Fund RX00+C+H CI26"/>
    <x v="1557"/>
    <s v=""/>
    <x v="0"/>
  </r>
  <r>
    <n v="202601"/>
    <s v="W0066739"/>
    <s v="ABC OF SOUTHERN CALIFORNIA BENEFIT TRUST FUND"/>
    <m/>
    <s v="ABC OF SO CAL BENEFIT TRUST FUND"/>
    <n v="902"/>
    <s v="F20"/>
    <x v="1"/>
    <s v="0011"/>
    <s v="1002"/>
    <s v="0012"/>
    <s v="M"/>
    <x v="3007"/>
    <s v="CSTHMO_5_ABC of Southern California Benefit Trust Fund RX00+C+H CI26"/>
    <x v="1558"/>
    <s v=""/>
    <x v="0"/>
  </r>
  <r>
    <n v="202601"/>
    <s v="W0066739"/>
    <s v="ABC OF SOUTHERN CALIFORNIA BENEFIT TRUST FUND"/>
    <m/>
    <s v="ABC OF SO CAL BENEFIT TRUST FUND"/>
    <n v="55"/>
    <s v="F61"/>
    <x v="1"/>
    <s v="0003"/>
    <s v="1002"/>
    <s v="0012"/>
    <s v="M"/>
    <x v="3008"/>
    <s v="CSTPPO_1_ABC of Southern California Benefit Trust Fund RX00+H CI26"/>
    <x v="1559"/>
    <s v=""/>
    <x v="0"/>
  </r>
  <r>
    <n v="202601"/>
    <s v="W0066739"/>
    <s v="ABC OF SOUTHERN CALIFORNIA BENEFIT TRUST FUND"/>
    <m/>
    <s v="ABC OF SO CAL BENEFIT TRUST FUND"/>
    <n v="106"/>
    <s v="F61"/>
    <x v="1"/>
    <s v="0003"/>
    <s v="1002"/>
    <s v="0012"/>
    <s v="M"/>
    <x v="3009"/>
    <s v="CSTPPO_2_ABC of Southern California Benefit Trust Fund RX00+H CI26"/>
    <x v="1560"/>
    <s v=""/>
    <x v="0"/>
  </r>
  <r>
    <n v="202601"/>
    <s v="W0066739"/>
    <s v="ABC OF SOUTHERN CALIFORNIA BENEFIT TRUST FUND"/>
    <m/>
    <s v="ABC OF SO CAL BENEFIT TRUST FUND"/>
    <n v="1"/>
    <s v="F61"/>
    <x v="1"/>
    <s v="0003"/>
    <s v="1002"/>
    <s v="0012"/>
    <s v="M"/>
    <x v="3010"/>
    <s v="CSTPPO_3_ABC of Southern California Benefit Trust Fund RX00+H CI26"/>
    <x v="1561"/>
    <s v=""/>
    <x v="0"/>
  </r>
  <r>
    <n v="202601"/>
    <s v="W0066746"/>
    <s v="SISC/WESTMINSTER SCHOOL DISTRICT"/>
    <s v="WP0000007"/>
    <s v="SISC"/>
    <n v="248"/>
    <s v="C32"/>
    <x v="1"/>
    <s v="0011"/>
    <s v="1013"/>
    <s v="0048"/>
    <s v="M"/>
    <x v="2871"/>
    <s v="CSTHMO_17_SISC Custom HMO+CA FF CI27"/>
    <x v="1424"/>
    <s v=""/>
    <x v="1"/>
  </r>
  <r>
    <n v="202601"/>
    <s v="W0066746"/>
    <s v="SISC/WESTMINSTER SCHOOL DISTRICT"/>
    <s v="WP0000007"/>
    <s v="SISC"/>
    <n v="51"/>
    <s v="C32"/>
    <x v="1"/>
    <s v="0011"/>
    <s v="1013"/>
    <s v="0048"/>
    <s v="M"/>
    <x v="3011"/>
    <s v="CSTHMO_22_SISC Custom HMO+CA FF CI27"/>
    <x v="1562"/>
    <s v=""/>
    <x v="1"/>
  </r>
  <r>
    <n v="202601"/>
    <s v="W0066746"/>
    <s v="SISC/WESTMINSTER SCHOOL DISTRICT"/>
    <s v="WP0000007"/>
    <s v="SISC"/>
    <n v="99"/>
    <s v="N44"/>
    <x v="1"/>
    <s v="0013"/>
    <s v="1013"/>
    <s v="0035"/>
    <s v="M"/>
    <x v="2831"/>
    <s v="ASOPPO_6_SISC 90 CI27"/>
    <x v="1384"/>
    <s v=""/>
    <x v="0"/>
  </r>
  <r>
    <n v="202601"/>
    <s v="W0066746"/>
    <s v="SISC/WESTMINSTER SCHOOL DISTRICT"/>
    <s v="WP0000007"/>
    <s v="SISC"/>
    <n v="227"/>
    <s v="N44"/>
    <x v="1"/>
    <s v="0013"/>
    <s v="1013"/>
    <s v="0035"/>
    <s v="M"/>
    <x v="2872"/>
    <s v="ASOPPO_5_SISC 80 CI27"/>
    <x v="1425"/>
    <s v=""/>
    <x v="0"/>
  </r>
  <r>
    <n v="202601"/>
    <s v="W0066746"/>
    <s v="SISC/WESTMINSTER SCHOOL DISTRICT"/>
    <s v="WP0000007"/>
    <s v="SISC"/>
    <n v="9"/>
    <s v="N44"/>
    <x v="1"/>
    <s v="0013"/>
    <s v="1013"/>
    <s v="0035"/>
    <s v="M"/>
    <x v="2837"/>
    <s v="ASOPPO_SP_2_SISC HSA_IND CI27"/>
    <x v="1390"/>
    <s v="CDHP"/>
    <x v="0"/>
  </r>
  <r>
    <n v="202601"/>
    <s v="W0066746"/>
    <s v="SISC/WESTMINSTER SCHOOL DISTRICT"/>
    <s v="WP0000007"/>
    <s v="SISC"/>
    <n v="16"/>
    <s v="N44"/>
    <x v="1"/>
    <s v="0013"/>
    <s v="1013"/>
    <s v="0035"/>
    <s v="M"/>
    <x v="2838"/>
    <s v="ASOPPO_SP_2_SISC HSA_FAM CI27"/>
    <x v="1391"/>
    <s v="CDHP"/>
    <x v="0"/>
  </r>
  <r>
    <n v="202601"/>
    <s v="W0066746"/>
    <s v="SISC/WESTMINSTER SCHOOL DISTRICT"/>
    <s v="WP0000007"/>
    <s v="SISC"/>
    <n v="256"/>
    <s v="T26"/>
    <x v="1"/>
    <s v="0032"/>
    <s v="1013"/>
    <s v="0048"/>
    <s v="M"/>
    <x v="2999"/>
    <s v="CSTHMO_Trio_9_SISC Custom HMO+CA FF CI27"/>
    <x v="1550"/>
    <s v=""/>
    <x v="1"/>
  </r>
  <r>
    <n v="202601"/>
    <s v="W0066823"/>
    <s v="STATIONARY ENGINEERS LOCAL 39"/>
    <m/>
    <s v="STATIONARY ENG LOCAL 39"/>
    <n v="1691"/>
    <s v="F20"/>
    <x v="1"/>
    <s v="0011"/>
    <s v="1002"/>
    <s v="0012"/>
    <s v="M"/>
    <x v="3012"/>
    <s v="CSTHMO_Stationary Engineers Local 39 RX00+CA CI28"/>
    <x v="1563"/>
    <s v=""/>
    <x v="0"/>
  </r>
  <r>
    <n v="202601"/>
    <s v="W0066824"/>
    <s v="SISC/EVERGREEN SCHOOL DISTRICT"/>
    <s v="WP0000007"/>
    <s v="SISC"/>
    <n v="833"/>
    <s v="N44"/>
    <x v="1"/>
    <s v="0013"/>
    <s v="1013"/>
    <s v="0035"/>
    <s v="M"/>
    <x v="2788"/>
    <s v="ASOPPO_2_SISC 100 CI27"/>
    <x v="1342"/>
    <s v=""/>
    <x v="0"/>
  </r>
  <r>
    <n v="202601"/>
    <s v="W0066824"/>
    <s v="SISC/EVERGREEN SCHOOL DISTRICT"/>
    <s v="WP0000007"/>
    <s v="SISC"/>
    <n v="5"/>
    <s v="N44"/>
    <x v="1"/>
    <s v="0013"/>
    <s v="1013"/>
    <s v="0035"/>
    <s v="M"/>
    <x v="2841"/>
    <s v="ASOPPO_SP_1_SISC HSA CI27"/>
    <x v="1394"/>
    <s v="CDHP"/>
    <x v="0"/>
  </r>
  <r>
    <n v="202601"/>
    <s v="W0066863"/>
    <s v="SISC/LARKSPUR-CORTE MADERA SD"/>
    <s v="WP0000007"/>
    <s v="SISC"/>
    <n v="58"/>
    <s v="N44"/>
    <x v="1"/>
    <s v="0013"/>
    <s v="1013"/>
    <s v="0035"/>
    <s v="M"/>
    <x v="2839"/>
    <s v="ASOPPO_7_SISC 80 CI27"/>
    <x v="1392"/>
    <s v=""/>
    <x v="0"/>
  </r>
  <r>
    <n v="202601"/>
    <s v="W0066863"/>
    <s v="SISC/LARKSPUR-CORTE MADERA SD"/>
    <s v="WP0000007"/>
    <s v="SISC"/>
    <n v="19"/>
    <s v="N44"/>
    <x v="1"/>
    <s v="0013"/>
    <s v="1013"/>
    <s v="0035"/>
    <s v="M"/>
    <x v="2844"/>
    <s v="ASOPPO_SP_3_SISC HSA CI27"/>
    <x v="1397"/>
    <s v="CDHP"/>
    <x v="0"/>
  </r>
  <r>
    <n v="202601"/>
    <s v="W0066908"/>
    <s v="SISC/PALM SPRINGS UNIFIED SCHOOL DISTRICT"/>
    <s v="WP0000007"/>
    <s v="SISC"/>
    <n v="491"/>
    <s v="C32"/>
    <x v="1"/>
    <s v="0011"/>
    <s v="1013"/>
    <s v="0048"/>
    <s v="M"/>
    <x v="2701"/>
    <s v="CSTHMO_25_SISC Custom HMO+CA FF CI27"/>
    <x v="1255"/>
    <s v=""/>
    <x v="1"/>
  </r>
  <r>
    <n v="202601"/>
    <s v="W0066908"/>
    <s v="SISC/PALM SPRINGS UNIFIED SCHOOL DISTRICT"/>
    <s v="WP0000007"/>
    <s v="SISC"/>
    <n v="556"/>
    <s v="N44"/>
    <x v="1"/>
    <s v="0013"/>
    <s v="1013"/>
    <s v="0035"/>
    <s v="M"/>
    <x v="2824"/>
    <s v="ASOPPO_4_SISC 80 CI27"/>
    <x v="1377"/>
    <s v=""/>
    <x v="0"/>
  </r>
  <r>
    <n v="202601"/>
    <s v="W0066908"/>
    <s v="SISC/PALM SPRINGS UNIFIED SCHOOL DISTRICT"/>
    <s v="WP0000007"/>
    <s v="SISC"/>
    <n v="1059"/>
    <s v="N44"/>
    <x v="1"/>
    <s v="0013"/>
    <s v="1013"/>
    <s v="0035"/>
    <s v="M"/>
    <x v="2940"/>
    <s v="ASOPPO_6_SISC 100 CI27"/>
    <x v="1493"/>
    <s v=""/>
    <x v="0"/>
  </r>
  <r>
    <n v="202601"/>
    <s v="W0066908"/>
    <s v="SISC/PALM SPRINGS UNIFIED SCHOOL DISTRICT"/>
    <s v="WP0000007"/>
    <s v="SISC"/>
    <n v="222"/>
    <s v="T26"/>
    <x v="1"/>
    <s v="0032"/>
    <s v="1013"/>
    <s v="0048"/>
    <s v="M"/>
    <x v="2827"/>
    <s v="CSTHMO_Trio_6_SISC Custom HMO+CA FF CI27"/>
    <x v="1380"/>
    <s v=""/>
    <x v="1"/>
  </r>
  <r>
    <n v="202601"/>
    <s v="W0066936"/>
    <s v="SISC/SIERRA JOINT COMMUNITY COLLEGE DISTRICT"/>
    <s v="WP0000007"/>
    <s v="SISC"/>
    <n v="174"/>
    <s v="N44"/>
    <x v="1"/>
    <s v="0013"/>
    <s v="1013"/>
    <s v="0035"/>
    <s v="M"/>
    <x v="2824"/>
    <s v="ASOPPO_4_SISC 80 CI27"/>
    <x v="1377"/>
    <s v=""/>
    <x v="0"/>
  </r>
  <r>
    <n v="202601"/>
    <s v="W0066936"/>
    <s v="SISC/SIERRA JOINT COMMUNITY COLLEGE DISTRICT"/>
    <s v="WP0000007"/>
    <s v="SISC"/>
    <n v="95"/>
    <s v="N44"/>
    <x v="1"/>
    <s v="0013"/>
    <s v="1013"/>
    <s v="0035"/>
    <s v="M"/>
    <x v="2832"/>
    <s v="ASOPPO_6_SISC 80 CI27"/>
    <x v="1385"/>
    <s v=""/>
    <x v="0"/>
  </r>
  <r>
    <n v="202601"/>
    <s v="W0066936"/>
    <s v="SISC/SIERRA JOINT COMMUNITY COLLEGE DISTRICT"/>
    <s v="WP0000007"/>
    <s v="SISC"/>
    <n v="130"/>
    <s v="N44"/>
    <x v="1"/>
    <s v="0013"/>
    <s v="1013"/>
    <s v="0035"/>
    <s v="M"/>
    <x v="2844"/>
    <s v="ASOPPO_SP_3_SISC HSA CI27"/>
    <x v="1397"/>
    <s v="CDHP"/>
    <x v="0"/>
  </r>
  <r>
    <n v="202601"/>
    <s v="W0066973"/>
    <s v="PRISM/CITY OF OCEANSIDE"/>
    <s v="WP0000014"/>
    <s v="PRISM"/>
    <n v="393"/>
    <s v="C32"/>
    <x v="1"/>
    <s v="0011"/>
    <s v="1013"/>
    <s v="0048"/>
    <s v="M"/>
    <x v="3013"/>
    <s v="CSTHMO_1_PRISM/City of Oceanside+CA+H FF CI28"/>
    <x v="1564"/>
    <s v=""/>
    <x v="1"/>
  </r>
  <r>
    <n v="202601"/>
    <s v="W0066973"/>
    <s v="PRISM/CITY OF OCEANSIDE"/>
    <s v="WP0000014"/>
    <s v="PRISM"/>
    <n v="100"/>
    <s v="N44"/>
    <x v="1"/>
    <s v="0013"/>
    <s v="1013"/>
    <s v="0035"/>
    <s v="M"/>
    <x v="3014"/>
    <s v="ASOPPO_1_PRISM/City of Oceanside CI28"/>
    <x v="1565"/>
    <s v=""/>
    <x v="0"/>
  </r>
  <r>
    <n v="202601"/>
    <s v="W0066973"/>
    <s v="PRISM/CITY OF OCEANSIDE"/>
    <s v="WP0000014"/>
    <s v="PRISM"/>
    <n v="10"/>
    <s v="N44"/>
    <x v="1"/>
    <s v="0013"/>
    <s v="1013"/>
    <s v="0035"/>
    <s v="M"/>
    <x v="3015"/>
    <s v="ASOPPO_2_PRISM/City of Oceanside CI28"/>
    <x v="1566"/>
    <s v=""/>
    <x v="0"/>
  </r>
  <r>
    <n v="202601"/>
    <s v="W0066973"/>
    <s v="PRISM/CITY OF OCEANSIDE"/>
    <s v="WP0000014"/>
    <s v="PRISM"/>
    <n v="222"/>
    <s v="T26"/>
    <x v="1"/>
    <s v="0032"/>
    <s v="1013"/>
    <s v="0048"/>
    <s v="M"/>
    <x v="3016"/>
    <s v="CSTHMO_Trio_1_PRISM/City of Oceanside+CA+H FF CI28"/>
    <x v="1567"/>
    <s v=""/>
    <x v="1"/>
  </r>
  <r>
    <n v="202601"/>
    <s v="W0066974"/>
    <s v="SISC/RETIREE POOL"/>
    <s v="WP0000007"/>
    <s v="SISC"/>
    <n v="880"/>
    <s v="N44"/>
    <x v="1"/>
    <s v="0013"/>
    <s v="1013"/>
    <s v="0035"/>
    <s v="M"/>
    <x v="2843"/>
    <s v="ASOPPO_1_SISC 100 CI27"/>
    <x v="1396"/>
    <s v=""/>
    <x v="0"/>
  </r>
  <r>
    <n v="202601"/>
    <s v="W0066974"/>
    <s v="SISC/RETIREE POOL"/>
    <s v="WP0000007"/>
    <s v="SISC"/>
    <n v="351"/>
    <s v="N44"/>
    <x v="1"/>
    <s v="0013"/>
    <s v="1013"/>
    <s v="0035"/>
    <s v="M"/>
    <x v="3002"/>
    <s v="ASOPPO_2_SISC SOCCCD RX00 CI27"/>
    <x v="1553"/>
    <s v=""/>
    <x v="0"/>
  </r>
  <r>
    <n v="202601"/>
    <s v="W0066977"/>
    <s v="SISC/ALVORD USD"/>
    <s v="WP0000007"/>
    <s v="SISC"/>
    <n v="191"/>
    <s v="C32"/>
    <x v="1"/>
    <s v="0011"/>
    <s v="1013"/>
    <s v="0048"/>
    <s v="M"/>
    <x v="2825"/>
    <s v="CSTHMO_15_SISC Custom HMO+CA FF CI27"/>
    <x v="1378"/>
    <s v=""/>
    <x v="1"/>
  </r>
  <r>
    <n v="202601"/>
    <s v="W0066977"/>
    <s v="SISC/ALVORD USD"/>
    <s v="WP0000007"/>
    <s v="SISC"/>
    <n v="186"/>
    <s v="C32"/>
    <x v="1"/>
    <s v="0011"/>
    <s v="1013"/>
    <s v="0048"/>
    <s v="M"/>
    <x v="3017"/>
    <s v="CSTHMO_20_SISC Custom HMO+CA FF CI27"/>
    <x v="1568"/>
    <s v=""/>
    <x v="1"/>
  </r>
  <r>
    <n v="202601"/>
    <s v="W0066977"/>
    <s v="SISC/ALVORD USD"/>
    <s v="WP0000007"/>
    <s v="SISC"/>
    <n v="129"/>
    <s v="N44"/>
    <x v="1"/>
    <s v="0013"/>
    <s v="1013"/>
    <s v="0035"/>
    <s v="M"/>
    <x v="2826"/>
    <s v="ASOPPO_3_SISC 80 CI27"/>
    <x v="1379"/>
    <s v=""/>
    <x v="0"/>
  </r>
  <r>
    <n v="202601"/>
    <s v="W0066977"/>
    <s v="SISC/ALVORD USD"/>
    <s v="WP0000007"/>
    <s v="SISC"/>
    <n v="16"/>
    <s v="N44"/>
    <x v="1"/>
    <s v="0013"/>
    <s v="1013"/>
    <s v="0035"/>
    <s v="M"/>
    <x v="2824"/>
    <s v="ASOPPO_4_SISC 80 CI27"/>
    <x v="1377"/>
    <s v=""/>
    <x v="0"/>
  </r>
  <r>
    <n v="202601"/>
    <s v="W0067025"/>
    <s v="SISC/COLLEGE OF THE DESERT"/>
    <s v="WP0000007"/>
    <s v="SISC"/>
    <n v="71"/>
    <s v="C32"/>
    <x v="1"/>
    <s v="0011"/>
    <s v="1013"/>
    <s v="0048"/>
    <s v="M"/>
    <x v="2701"/>
    <s v="CSTHMO_25_SISC Custom HMO+CA FF CI27"/>
    <x v="1255"/>
    <s v=""/>
    <x v="1"/>
  </r>
  <r>
    <n v="202601"/>
    <s v="W0067025"/>
    <s v="SISC/COLLEGE OF THE DESERT"/>
    <s v="WP0000007"/>
    <s v="SISC"/>
    <n v="211"/>
    <s v="N44"/>
    <x v="1"/>
    <s v="0013"/>
    <s v="1013"/>
    <s v="0035"/>
    <s v="M"/>
    <x v="2831"/>
    <s v="ASOPPO_6_SISC 90 CI27"/>
    <x v="1384"/>
    <s v=""/>
    <x v="0"/>
  </r>
  <r>
    <n v="202601"/>
    <s v="W0067025"/>
    <s v="SISC/COLLEGE OF THE DESERT"/>
    <s v="WP0000007"/>
    <s v="SISC"/>
    <n v="155"/>
    <s v="N44"/>
    <x v="1"/>
    <s v="0013"/>
    <s v="1013"/>
    <s v="0035"/>
    <s v="M"/>
    <x v="2826"/>
    <s v="ASOPPO_3_SISC 80 CI27"/>
    <x v="1379"/>
    <s v=""/>
    <x v="0"/>
  </r>
  <r>
    <n v="202601"/>
    <s v="W0067025"/>
    <s v="SISC/COLLEGE OF THE DESERT"/>
    <s v="WP0000007"/>
    <s v="SISC"/>
    <n v="181"/>
    <s v="N44"/>
    <x v="1"/>
    <s v="0013"/>
    <s v="1013"/>
    <s v="0035"/>
    <s v="M"/>
    <x v="2840"/>
    <s v="ASOPPO_8_SISC 100 CI27"/>
    <x v="1393"/>
    <s v=""/>
    <x v="0"/>
  </r>
  <r>
    <n v="202601"/>
    <s v="W0067025"/>
    <s v="SISC/COLLEGE OF THE DESERT"/>
    <s v="WP0000007"/>
    <s v="SISC"/>
    <n v="276"/>
    <s v="N44"/>
    <x v="1"/>
    <s v="0013"/>
    <s v="1013"/>
    <s v="0035"/>
    <s v="M"/>
    <x v="2941"/>
    <s v="ASOPPO_10_SISC 100 CI27"/>
    <x v="1494"/>
    <s v=""/>
    <x v="0"/>
  </r>
  <r>
    <n v="202601"/>
    <s v="W0067025"/>
    <s v="SISC/COLLEGE OF THE DESERT"/>
    <s v="WP0000007"/>
    <s v="SISC"/>
    <n v="10"/>
    <s v="N44"/>
    <x v="1"/>
    <s v="0013"/>
    <s v="1013"/>
    <s v="0035"/>
    <s v="M"/>
    <x v="2841"/>
    <s v="ASOPPO_SP_1_SISC HSA CI27"/>
    <x v="1394"/>
    <s v="CDHP"/>
    <x v="0"/>
  </r>
  <r>
    <n v="202601"/>
    <s v="W0067025"/>
    <s v="SISC/COLLEGE OF THE DESERT"/>
    <s v="WP0000007"/>
    <s v="SISC"/>
    <n v="40"/>
    <s v="T26"/>
    <x v="1"/>
    <s v="0032"/>
    <s v="1013"/>
    <s v="0048"/>
    <s v="M"/>
    <x v="2827"/>
    <s v="CSTHMO_Trio_6_SISC Custom HMO+CA FF CI27"/>
    <x v="1380"/>
    <s v=""/>
    <x v="1"/>
  </r>
  <r>
    <n v="202601"/>
    <s v="W0067041"/>
    <s v="CSEBA/BREA OLINDA UNIFIED SCHOOL DISTRICT"/>
    <s v="WP0000102"/>
    <s v="CSEBA"/>
    <n v="116"/>
    <s v="C32"/>
    <x v="1"/>
    <s v="0011"/>
    <s v="1013"/>
    <s v="0048"/>
    <s v="M"/>
    <x v="2897"/>
    <s v="CSTHMO_19_CSEBA RX00+CA FF CI27"/>
    <x v="1450"/>
    <s v=""/>
    <x v="0"/>
  </r>
  <r>
    <n v="202601"/>
    <s v="W0067041"/>
    <s v="CSEBA/BREA OLINDA UNIFIED SCHOOL DISTRICT"/>
    <s v="WP0000102"/>
    <s v="CSEBA"/>
    <n v="113"/>
    <s v="N44"/>
    <x v="1"/>
    <s v="0013"/>
    <s v="1013"/>
    <s v="0035"/>
    <s v="M"/>
    <x v="2875"/>
    <s v="ASOPPO_7_CSEBA RX00 CI27"/>
    <x v="1428"/>
    <s v=""/>
    <x v="0"/>
  </r>
  <r>
    <n v="202601"/>
    <s v="W0067041"/>
    <s v="CSEBA/BREA OLINDA UNIFIED SCHOOL DISTRICT"/>
    <s v="WP0000102"/>
    <s v="CSEBA"/>
    <n v="29"/>
    <s v="N44"/>
    <x v="1"/>
    <s v="0013"/>
    <s v="1013"/>
    <s v="0035"/>
    <s v="M"/>
    <x v="2919"/>
    <s v="ASOPPO_8_CSEBA RX00 CI27"/>
    <x v="1472"/>
    <s v=""/>
    <x v="0"/>
  </r>
  <r>
    <n v="202601"/>
    <s v="W0067041"/>
    <s v="CSEBA/BREA OLINDA UNIFIED SCHOOL DISTRICT"/>
    <s v="WP0000102"/>
    <s v="CSEBA"/>
    <n v="473"/>
    <s v="T26"/>
    <x v="1"/>
    <s v="0032"/>
    <s v="1013"/>
    <s v="0048"/>
    <s v="M"/>
    <x v="2914"/>
    <s v="CSTHMO_Trio_17_CSEBA RX00+CA FF CI27"/>
    <x v="1467"/>
    <s v=""/>
    <x v="0"/>
  </r>
  <r>
    <n v="202601"/>
    <s v="W0067151"/>
    <s v="CVT/STANISLAUS COUNTY OF EDUCATION - CLASSIFIED"/>
    <s v="WP0000009"/>
    <s v="CVT"/>
    <n v="9"/>
    <s v="T23"/>
    <x v="1"/>
    <s v="0032"/>
    <s v="1012"/>
    <s v="0012"/>
    <s v="M"/>
    <x v="3018"/>
    <s v="CSTHMO_Trio_2_CVT+C CI27"/>
    <x v="1569"/>
    <s v=""/>
    <x v="1"/>
  </r>
  <r>
    <n v="202601"/>
    <s v="W0067190"/>
    <s v="NORTHERN CA UFCW WHOLESALE HWTF"/>
    <m/>
    <s v="NO CAL UFCW WHOLESALE HWTF (LOCAL 5)"/>
    <n v="210"/>
    <s v="F20"/>
    <x v="1"/>
    <s v="0011"/>
    <s v="1002"/>
    <s v="0012"/>
    <s v="M"/>
    <x v="3019"/>
    <s v="CSTHMO_2_Nothern CA UFCW Wholesale HWTF RX00+H CI27"/>
    <x v="1570"/>
    <s v=""/>
    <x v="0"/>
  </r>
  <r>
    <n v="202601"/>
    <s v="W0067221"/>
    <s v="CVT/SAN JOAQUIN DELTA COLLEGE"/>
    <s v="WP0000009"/>
    <s v="CVT"/>
    <n v="8"/>
    <s v="T23"/>
    <x v="1"/>
    <s v="0032"/>
    <s v="1012"/>
    <s v="0012"/>
    <s v="M"/>
    <x v="2772"/>
    <s v="CSTHMO_Trio_1_CVT+C CI27"/>
    <x v="1326"/>
    <s v=""/>
    <x v="1"/>
  </r>
  <r>
    <n v="202601"/>
    <s v="W0067221"/>
    <s v="CVT/SAN JOAQUIN DELTA COLLEGE"/>
    <s v="WP0000009"/>
    <s v="CVT"/>
    <n v="6"/>
    <s v="T23"/>
    <x v="1"/>
    <s v="0032"/>
    <s v="1012"/>
    <s v="0012"/>
    <s v="M"/>
    <x v="3018"/>
    <s v="CSTHMO_Trio_2_CVT+C CI27"/>
    <x v="1569"/>
    <s v=""/>
    <x v="1"/>
  </r>
  <r>
    <n v="202601"/>
    <s v="W0067254"/>
    <s v="PRISM/STANISLAUS SUPERIOR COURTS"/>
    <s v="WP0000014"/>
    <s v="PRISM"/>
    <n v="198"/>
    <s v="N44"/>
    <x v="1"/>
    <s v="0013"/>
    <s v="1013"/>
    <s v="0035"/>
    <s v="M"/>
    <x v="3020"/>
    <s v="ASOPPO_PRISM/Stanislaus Superior Courts CI28"/>
    <x v="1571"/>
    <s v=""/>
    <x v="0"/>
  </r>
  <r>
    <n v="202601"/>
    <s v="W0067254"/>
    <s v="PRISM/STANISLAUS SUPERIOR COURTS"/>
    <s v="WP0000014"/>
    <s v="PRISM"/>
    <n v="124"/>
    <s v="N44"/>
    <x v="1"/>
    <s v="0013"/>
    <s v="1013"/>
    <s v="0035"/>
    <s v="M"/>
    <x v="3021"/>
    <s v="ASOPPO_SP_PRISM/Stanislaus Superior Courts_FAM CI28"/>
    <x v="1572"/>
    <s v="CDHP"/>
    <x v="0"/>
  </r>
  <r>
    <n v="202601"/>
    <s v="W0067254"/>
    <s v="PRISM/STANISLAUS SUPERIOR COURTS"/>
    <s v="WP0000014"/>
    <s v="PRISM"/>
    <n v="16"/>
    <s v="N44"/>
    <x v="1"/>
    <s v="0013"/>
    <s v="1013"/>
    <s v="0035"/>
    <s v="M"/>
    <x v="3022"/>
    <s v="ASOPPO_SP_PRISM/Stanislaus Superior Courts_IND CI28"/>
    <x v="1573"/>
    <s v="CDHP"/>
    <x v="0"/>
  </r>
  <r>
    <n v="202601"/>
    <s v="W0067304"/>
    <s v="WILBUR-ELLIS HOLDINGS, LLC"/>
    <m/>
    <s v="WILBUR ELLIS HOLDINGS"/>
    <n v="1043"/>
    <s v="N44"/>
    <x v="1"/>
    <s v="0013"/>
    <s v="1013"/>
    <s v="0035"/>
    <s v="M"/>
    <x v="3023"/>
    <s v="ASOPPO_Wilbur-Ellis Holdings LLC RX00 CI28"/>
    <x v="1574"/>
    <s v=""/>
    <x v="0"/>
  </r>
  <r>
    <n v="202601"/>
    <s v="W0067304"/>
    <s v="WILBUR-ELLIS HOLDINGS, LLC"/>
    <m/>
    <s v="WILBUR ELLIS HOLDINGS"/>
    <n v="395"/>
    <s v="N44"/>
    <x v="1"/>
    <s v="0013"/>
    <s v="1013"/>
    <s v="0035"/>
    <s v="M"/>
    <x v="3024"/>
    <s v="ASOPPO_SP_1_Wilbur-Ellis Holdings LLC_IND CI28"/>
    <x v="1575"/>
    <s v="CDHP"/>
    <x v="0"/>
  </r>
  <r>
    <n v="202601"/>
    <s v="W0067304"/>
    <s v="WILBUR-ELLIS HOLDINGS, LLC"/>
    <m/>
    <s v="WILBUR ELLIS HOLDINGS"/>
    <n v="2305"/>
    <s v="N44"/>
    <x v="1"/>
    <s v="0013"/>
    <s v="1013"/>
    <s v="0035"/>
    <s v="M"/>
    <x v="3025"/>
    <s v="ASOPPO_SP_1_Wilbur-Ellis Holdings LLC_FAM CI28"/>
    <x v="1576"/>
    <s v="CDHP"/>
    <x v="0"/>
  </r>
  <r>
    <n v="202601"/>
    <s v="W0067304"/>
    <s v="WILBUR-ELLIS HOLDINGS, LLC"/>
    <m/>
    <s v="WILBUR ELLIS HOLDINGS"/>
    <n v="622"/>
    <s v="N44"/>
    <x v="1"/>
    <s v="0013"/>
    <s v="1013"/>
    <s v="0035"/>
    <s v="M"/>
    <x v="3026"/>
    <s v="ASOPPO_SP_2_Wilbur-Ellis Holdings LLC CI28"/>
    <x v="1577"/>
    <s v="CDHP"/>
    <x v="0"/>
  </r>
  <r>
    <n v="202601"/>
    <s v="W0067449"/>
    <s v="COUNTY OF VENTURA - ACTIVES"/>
    <s v="WP0000111"/>
    <s v="CNTY OF VENTURA"/>
    <n v="1392"/>
    <s v="K11"/>
    <x v="1"/>
    <s v="0011"/>
    <s v="1012"/>
    <s v="0012"/>
    <s v="M"/>
    <x v="3027"/>
    <s v="CSTHMO_County of Ventura - Actives RX00+CA CI28"/>
    <x v="1578"/>
    <s v=""/>
    <x v="1"/>
  </r>
  <r>
    <n v="202601"/>
    <s v="W0067449"/>
    <s v="COUNTY OF VENTURA - ACTIVES"/>
    <s v="WP0000111"/>
    <s v="CNTY OF VENTURA"/>
    <n v="769"/>
    <s v="K51"/>
    <x v="1"/>
    <s v="0003"/>
    <s v="1012"/>
    <s v="0012"/>
    <s v="M"/>
    <x v="3028"/>
    <s v="CSTPPO_SP_County of Ventura - Actives CI28"/>
    <x v="1579"/>
    <s v="CDHP"/>
    <x v="1"/>
  </r>
  <r>
    <n v="202601"/>
    <s v="W0067449"/>
    <s v="COUNTY OF VENTURA - ACTIVES"/>
    <s v="WP0000111"/>
    <s v="CNTY OF VENTURA"/>
    <n v="5183"/>
    <s v="T23"/>
    <x v="1"/>
    <s v="0032"/>
    <s v="1012"/>
    <s v="0012"/>
    <s v="M"/>
    <x v="3029"/>
    <s v="CSTHMO_Trio_County of Ventura - Actives RX00+CA CI28"/>
    <x v="1580"/>
    <s v=""/>
    <x v="1"/>
  </r>
  <r>
    <n v="202601"/>
    <s v="W0067489"/>
    <s v="RUIZ FOOD PRODUCTS INC"/>
    <s v="WP2023107"/>
    <s v="RUIZ FOOD PRODUCTS INC"/>
    <n v="1111"/>
    <s v="N45"/>
    <x v="1"/>
    <s v="0026"/>
    <s v="1003"/>
    <s v="0058"/>
    <s v="M"/>
    <x v="3030"/>
    <s v="SARBPPO_1_Ruiz Food Products Inc"/>
    <x v="1581"/>
    <s v=""/>
    <x v="0"/>
  </r>
  <r>
    <n v="202601"/>
    <s v="W0067489"/>
    <s v="RUIZ FOOD PRODUCTS INC"/>
    <s v="WP2023107"/>
    <s v="RUIZ FOOD PRODUCTS INC"/>
    <n v="2032"/>
    <s v="N45"/>
    <x v="1"/>
    <s v="0026"/>
    <s v="1003"/>
    <s v="0058"/>
    <s v="M"/>
    <x v="3031"/>
    <s v="SARBPPO_2_Ruiz Food Products Inc"/>
    <x v="1582"/>
    <s v=""/>
    <x v="0"/>
  </r>
  <r>
    <n v="202601"/>
    <s v="W0067489"/>
    <s v="RUIZ FOOD PRODUCTS INC"/>
    <s v="WP2023107"/>
    <s v="RUIZ FOOD PRODUCTS INC"/>
    <n v="191"/>
    <s v="N45"/>
    <x v="1"/>
    <s v="0026"/>
    <s v="1003"/>
    <s v="0058"/>
    <s v="M"/>
    <x v="3032"/>
    <s v="SARBPPO_3_Ruiz Food Products Inc"/>
    <x v="1583"/>
    <s v=""/>
    <x v="0"/>
  </r>
  <r>
    <n v="202601"/>
    <s v="W0067564"/>
    <s v="SISC/SAN GABRIEL USD"/>
    <s v="WP0000007"/>
    <s v="SISC"/>
    <n v="7"/>
    <s v="C32"/>
    <x v="1"/>
    <s v="0011"/>
    <s v="1013"/>
    <s v="0048"/>
    <s v="M"/>
    <x v="3033"/>
    <s v="CSTHMO_16_SISC Custom HMO+CA FF CI25"/>
    <x v="1423"/>
    <s v=""/>
    <x v="1"/>
  </r>
  <r>
    <n v="202601"/>
    <s v="W0067564"/>
    <s v="SISC/SAN GABRIEL USD"/>
    <s v="WP0000007"/>
    <s v="SISC"/>
    <n v="324"/>
    <s v="C32"/>
    <x v="1"/>
    <s v="0011"/>
    <s v="1013"/>
    <s v="0048"/>
    <s v="M"/>
    <x v="2870"/>
    <s v="CSTHMO_16_SISC Custom HMO+CA FF CI27"/>
    <x v="1423"/>
    <s v=""/>
    <x v="1"/>
  </r>
  <r>
    <n v="202601"/>
    <s v="W0067564"/>
    <s v="SISC/SAN GABRIEL USD"/>
    <s v="WP0000007"/>
    <s v="SISC"/>
    <n v="178"/>
    <s v="N44"/>
    <x v="1"/>
    <s v="0013"/>
    <s v="1013"/>
    <s v="0035"/>
    <s v="M"/>
    <x v="2831"/>
    <s v="ASOPPO_6_SISC 90 CI27"/>
    <x v="1384"/>
    <s v=""/>
    <x v="0"/>
  </r>
  <r>
    <n v="202601"/>
    <s v="W0067564"/>
    <s v="SISC/SAN GABRIEL USD"/>
    <s v="WP0000007"/>
    <s v="SISC"/>
    <n v="1"/>
    <s v="N44"/>
    <x v="1"/>
    <s v="0013"/>
    <s v="1013"/>
    <s v="0035"/>
    <s v="M"/>
    <x v="2837"/>
    <s v="ASOPPO_SP_2_SISC HSA_IND CI27"/>
    <x v="1390"/>
    <s v="CDHP"/>
    <x v="0"/>
  </r>
  <r>
    <n v="202601"/>
    <s v="W0067564"/>
    <s v="SISC/SAN GABRIEL USD"/>
    <s v="WP0000007"/>
    <s v="SISC"/>
    <n v="25"/>
    <s v="N44"/>
    <x v="1"/>
    <s v="0013"/>
    <s v="1013"/>
    <s v="0035"/>
    <s v="M"/>
    <x v="2838"/>
    <s v="ASOPPO_SP_2_SISC HSA_FAM CI27"/>
    <x v="1391"/>
    <s v="CDHP"/>
    <x v="0"/>
  </r>
  <r>
    <n v="202601"/>
    <s v="W0067629"/>
    <s v="SOUTHERN CA PAINTING AND DRYWALL INDUSTRIES TRUST"/>
    <m/>
    <s v="SO CAL PAINTING &amp; DRYWALL"/>
    <n v="523"/>
    <s v="F20"/>
    <x v="1"/>
    <s v="0011"/>
    <s v="1002"/>
    <s v="0012"/>
    <s v="M"/>
    <x v="3034"/>
    <s v="CSTHMO_1_Southern CA Painting and Drywall Industries Trust CI28"/>
    <x v="1584"/>
    <s v=""/>
    <x v="0"/>
  </r>
  <r>
    <n v="202601"/>
    <s v="W0067629"/>
    <s v="SOUTHERN CA PAINTING AND DRYWALL INDUSTRIES TRUST"/>
    <m/>
    <s v="SO CAL PAINTING &amp; DRYWALL"/>
    <n v="127"/>
    <s v="F20"/>
    <x v="1"/>
    <s v="0011"/>
    <s v="1002"/>
    <s v="0012"/>
    <s v="M"/>
    <x v="3035"/>
    <s v="CSTHMO_2_Southern CA Painting and Drywall Industries Trust CI28"/>
    <x v="1585"/>
    <s v=""/>
    <x v="0"/>
  </r>
  <r>
    <n v="202601"/>
    <s v="W0067629"/>
    <s v="SOUTHERN CA PAINTING AND DRYWALL INDUSTRIES TRUST"/>
    <m/>
    <s v="SO CAL PAINTING &amp; DRYWALL"/>
    <n v="10"/>
    <s v="F20"/>
    <x v="1"/>
    <s v="0011"/>
    <s v="1002"/>
    <s v="0012"/>
    <s v="M"/>
    <x v="3036"/>
    <s v="CSTHMO_3_Southern CA Painting and Drywall Industries Trust CI28"/>
    <x v="1586"/>
    <s v=""/>
    <x v="0"/>
  </r>
  <r>
    <n v="202601"/>
    <s v="W0067630"/>
    <s v="COUNTY OF VENTURA - RETIREES"/>
    <s v="WP0000111"/>
    <s v="CNTY OF VENTURA"/>
    <n v="73"/>
    <s v="K11"/>
    <x v="1"/>
    <s v="0011"/>
    <s v="1012"/>
    <s v="0012"/>
    <s v="M"/>
    <x v="3037"/>
    <s v="CSTHMO_County of Ventura - Retirees RX00+CA CI28"/>
    <x v="1587"/>
    <s v=""/>
    <x v="1"/>
  </r>
  <r>
    <n v="202601"/>
    <s v="W0067630"/>
    <s v="COUNTY OF VENTURA - RETIREES"/>
    <s v="WP0000111"/>
    <s v="CNTY OF VENTURA"/>
    <n v="35"/>
    <s v="K51"/>
    <x v="1"/>
    <s v="0003"/>
    <s v="1012"/>
    <s v="0012"/>
    <s v="M"/>
    <x v="3038"/>
    <s v="CSTPPO_SP_County of Ventura - Retirees CI28"/>
    <x v="1588"/>
    <s v="CDHP"/>
    <x v="1"/>
  </r>
  <r>
    <n v="202601"/>
    <s v="W0067630"/>
    <s v="COUNTY OF VENTURA - RETIREES"/>
    <s v="WP0000111"/>
    <s v="CNTY OF VENTURA"/>
    <n v="94"/>
    <s v="T23"/>
    <x v="1"/>
    <s v="0032"/>
    <s v="1012"/>
    <s v="0012"/>
    <s v="M"/>
    <x v="3039"/>
    <s v="CSTHMO_Trio_County of Ventura - Retirees RX00+CA CI28"/>
    <x v="1589"/>
    <s v=""/>
    <x v="1"/>
  </r>
  <r>
    <n v="202601"/>
    <s v="W0067986"/>
    <s v="NORTHERN CA TILE INDUSTRY H&amp;W TRUST"/>
    <s v="WP2024290"/>
    <s v="NORTHERN CA TILE INDUSTRY H&amp;W TRUST"/>
    <n v="473"/>
    <s v="L45"/>
    <x v="1"/>
    <s v="0025"/>
    <s v="1002"/>
    <s v="0058"/>
    <s v="M"/>
    <x v="3040"/>
    <s v="SAPLUSPPO_Northern CA Tile Industry H&amp;W Trust CI25"/>
    <x v="1590"/>
    <s v=""/>
    <x v="0"/>
  </r>
  <r>
    <n v="202601"/>
    <s v="W0069156"/>
    <s v="SIGN, PICTORIAL AND DISPLAY INDUSTRY BENEFIT PLAN"/>
    <s v="WP2024290"/>
    <s v="SIGN, PICTORIAL AND DISPLAY IN"/>
    <n v="390"/>
    <s v="L45"/>
    <x v="1"/>
    <s v="0025"/>
    <s v="1002"/>
    <s v="0058"/>
    <s v="M"/>
    <x v="3041"/>
    <s v="SAPLUSPPO_Sign Pictorial and Display Industry Benefit Plan-G CI25"/>
    <x v="1591"/>
    <s v=""/>
    <x v="0"/>
  </r>
  <r>
    <n v="202601"/>
    <s v="W0069691"/>
    <s v="CVT/SAN JOAQUIN DELTA COLLEGE-CERTIFICATED"/>
    <s v="WP0000009"/>
    <s v="CVT"/>
    <n v="1"/>
    <s v="T23"/>
    <x v="1"/>
    <s v="0032"/>
    <s v="1012"/>
    <s v="0012"/>
    <s v="M"/>
    <x v="2772"/>
    <s v="CSTHMO_Trio_1_CVT+C CI27"/>
    <x v="1326"/>
    <s v=""/>
    <x v="1"/>
  </r>
  <r>
    <n v="202601"/>
    <s v="W0069691"/>
    <s v="CVT/SAN JOAQUIN DELTA COLLEGE-CERTIFICATED"/>
    <s v="WP0000009"/>
    <s v="CVT"/>
    <n v="4"/>
    <s v="T23"/>
    <x v="1"/>
    <s v="0032"/>
    <s v="1012"/>
    <s v="0012"/>
    <s v="M"/>
    <x v="3018"/>
    <s v="CSTHMO_Trio_2_CVT+C CI27"/>
    <x v="1569"/>
    <s v=""/>
    <x v="1"/>
  </r>
  <r>
    <n v="202601"/>
    <s v="W0069706"/>
    <s v="MCSIG/CARMEL UNIFIED SCHOOL DISTRICT"/>
    <s v="WP0000115"/>
    <s v="MCSIG"/>
    <n v="16"/>
    <s v="T23"/>
    <x v="1"/>
    <s v="0032"/>
    <s v="1012"/>
    <s v="0012"/>
    <s v="M"/>
    <x v="3042"/>
    <s v="Trio HMO Fac Ded 20-25%/1500 RX134 Jan26"/>
    <x v="153"/>
    <s v=""/>
    <x v="0"/>
  </r>
  <r>
    <n v="202601"/>
    <s v="W0069718"/>
    <s v="MCSIG/PACIFIC GROVE UNIFIED SCHOOL DISTRICT"/>
    <s v="WP0000115"/>
    <s v="MCSIG"/>
    <n v="12"/>
    <s v="T23"/>
    <x v="1"/>
    <s v="0032"/>
    <s v="1012"/>
    <s v="0012"/>
    <s v="M"/>
    <x v="3042"/>
    <s v="Trio HMO Fac Ded 20-25%/1500 RX134 Jan26"/>
    <x v="153"/>
    <s v=""/>
    <x v="0"/>
  </r>
  <r>
    <n v="202601"/>
    <s v="W0069719"/>
    <s v="MCSIG/SALINAS CITY ELEMENTARY SCHOOL DISTRICT"/>
    <s v="WP0000115"/>
    <s v="MCSIG"/>
    <n v="12"/>
    <s v="T23"/>
    <x v="1"/>
    <s v="0032"/>
    <s v="1012"/>
    <s v="0012"/>
    <s v="M"/>
    <x v="3042"/>
    <s v="Trio HMO Fac Ded 20-25%/1500 RX134 Jan26"/>
    <x v="153"/>
    <s v=""/>
    <x v="0"/>
  </r>
  <r>
    <n v="202601"/>
    <s v="W0069720"/>
    <s v="MCSIG/SALINAS UNION HIGH SCHOOL DISTRICT"/>
    <s v="WP0000115"/>
    <s v="MCSIG"/>
    <n v="15"/>
    <s v="T23"/>
    <x v="1"/>
    <s v="0032"/>
    <s v="1012"/>
    <s v="0012"/>
    <s v="M"/>
    <x v="3042"/>
    <s v="Trio HMO Fac Ded 20-25%/1500 RX134 Jan26"/>
    <x v="153"/>
    <s v=""/>
    <x v="0"/>
  </r>
  <r>
    <n v="202601"/>
    <s v="W0069723"/>
    <s v="MCSIG/SANTA RITA UNION SCHOOL DISTRICT"/>
    <s v="WP0000115"/>
    <s v="MCSIG"/>
    <n v="3"/>
    <s v="T23"/>
    <x v="1"/>
    <s v="0032"/>
    <s v="1012"/>
    <s v="0012"/>
    <s v="M"/>
    <x v="3042"/>
    <s v="Trio HMO Fac Ded 20-25%/1500 RX134 Jan26"/>
    <x v="153"/>
    <s v=""/>
    <x v="0"/>
  </r>
  <r>
    <n v="202601"/>
    <s v="W0069727"/>
    <s v="MCSIG/CITY OF SEASIDE"/>
    <s v="WP0000115"/>
    <s v="MCSIG"/>
    <n v="5"/>
    <s v="T23"/>
    <x v="1"/>
    <s v="0032"/>
    <s v="1012"/>
    <s v="0012"/>
    <s v="M"/>
    <x v="3042"/>
    <s v="Trio HMO Fac Ded 20-25%/1500 RX134 Jan26"/>
    <x v="153"/>
    <s v=""/>
    <x v="0"/>
  </r>
  <r>
    <n v="202601"/>
    <s v="W0069730"/>
    <s v="MCSIG/MONTEREY PENINSULA UNIFIED SCHOOL DISTRICT"/>
    <s v="WP0000115"/>
    <s v="MCSIG"/>
    <n v="4"/>
    <s v="T23"/>
    <x v="1"/>
    <s v="0032"/>
    <s v="1012"/>
    <s v="0012"/>
    <s v="M"/>
    <x v="3042"/>
    <s v="Trio HMO Fac Ded 20-25%/1500 RX134 Jan26"/>
    <x v="153"/>
    <s v=""/>
    <x v="0"/>
  </r>
  <r>
    <n v="202601"/>
    <s v="W0069740"/>
    <s v="SISC/CABRILLO COLLEGE"/>
    <s v="WP0000007"/>
    <s v="SISC"/>
    <n v="424"/>
    <s v="C32"/>
    <x v="1"/>
    <s v="0011"/>
    <s v="1013"/>
    <s v="0048"/>
    <s v="M"/>
    <x v="2870"/>
    <s v="CSTHMO_16_SISC Custom HMO+CA FF CI27"/>
    <x v="1423"/>
    <s v=""/>
    <x v="1"/>
  </r>
  <r>
    <n v="202601"/>
    <s v="W0069740"/>
    <s v="SISC/CABRILLO COLLEGE"/>
    <s v="WP0000007"/>
    <s v="SISC"/>
    <n v="257"/>
    <s v="C32"/>
    <x v="1"/>
    <s v="0011"/>
    <s v="1013"/>
    <s v="0048"/>
    <s v="M"/>
    <x v="2871"/>
    <s v="CSTHMO_17_SISC Custom HMO+CA FF CI27"/>
    <x v="1424"/>
    <s v=""/>
    <x v="1"/>
  </r>
  <r>
    <n v="202601"/>
    <s v="W0069740"/>
    <s v="SISC/CABRILLO COLLEGE"/>
    <s v="WP0000007"/>
    <s v="SISC"/>
    <n v="92"/>
    <s v="N44"/>
    <x v="1"/>
    <s v="0013"/>
    <s v="1013"/>
    <s v="0035"/>
    <s v="M"/>
    <x v="2787"/>
    <s v="ASOPPO_2_SISC 80 CI27"/>
    <x v="1341"/>
    <s v=""/>
    <x v="0"/>
  </r>
  <r>
    <n v="202601"/>
    <s v="W0069740"/>
    <s v="SISC/CABRILLO COLLEGE"/>
    <s v="WP0000007"/>
    <s v="SISC"/>
    <n v="193"/>
    <s v="N44"/>
    <x v="1"/>
    <s v="0013"/>
    <s v="1013"/>
    <s v="0035"/>
    <s v="M"/>
    <x v="2872"/>
    <s v="ASOPPO_5_SISC 80 CI27"/>
    <x v="1425"/>
    <s v=""/>
    <x v="0"/>
  </r>
  <r>
    <n v="202601"/>
    <s v="W0069740"/>
    <s v="SISC/CABRILLO COLLEGE"/>
    <s v="WP0000007"/>
    <s v="SISC"/>
    <n v="38"/>
    <s v="N44"/>
    <x v="1"/>
    <s v="0013"/>
    <s v="1013"/>
    <s v="0035"/>
    <s v="M"/>
    <x v="2844"/>
    <s v="ASOPPO_SP_3_SISC HSA CI27"/>
    <x v="1397"/>
    <s v="CDHP"/>
    <x v="0"/>
  </r>
  <r>
    <n v="202601"/>
    <s v="W0069740"/>
    <s v="SISC/CABRILLO COLLEGE"/>
    <s v="WP0000007"/>
    <s v="SISC"/>
    <n v="9"/>
    <s v="N44"/>
    <x v="1"/>
    <s v="0013"/>
    <s v="1013"/>
    <s v="0035"/>
    <s v="M"/>
    <x v="3043"/>
    <s v="ASOPPO_SP_5_SISC HSA CI27"/>
    <x v="1592"/>
    <s v=""/>
    <x v="0"/>
  </r>
  <r>
    <n v="202601"/>
    <s v="W0069774"/>
    <s v="PRIME HEALTHCARE SERVICES, INC."/>
    <s v="WP2023553"/>
    <s v="PRIME HEALTHCARE SERVICES, INC."/>
    <n v="11611"/>
    <s v="N45"/>
    <x v="1"/>
    <s v="0026"/>
    <s v="1013"/>
    <s v="0058"/>
    <s v="M"/>
    <x v="3044"/>
    <s v="SARBEPO_1_Prime Healthcare"/>
    <x v="1593"/>
    <s v=""/>
    <x v="0"/>
  </r>
  <r>
    <n v="202601"/>
    <s v="W0069774"/>
    <s v="PRIME HEALTHCARE SERVICES, INC."/>
    <s v="WP2023553"/>
    <s v="PRIME HEALTHCARE SERVICES, INC."/>
    <n v="1086"/>
    <s v="N45"/>
    <x v="1"/>
    <s v="0026"/>
    <s v="1013"/>
    <s v="0058"/>
    <s v="M"/>
    <x v="3045"/>
    <s v="SARBEPO_2_Prime Healthcare"/>
    <x v="1594"/>
    <s v=""/>
    <x v="0"/>
  </r>
  <r>
    <n v="202601"/>
    <s v="W0069774"/>
    <s v="PRIME HEALTHCARE SERVICES, INC."/>
    <s v="WP2023553"/>
    <s v="PRIME HEALTHCARE SERVICES, INC."/>
    <n v="386"/>
    <s v="N45"/>
    <x v="1"/>
    <s v="0026"/>
    <s v="1013"/>
    <s v="0058"/>
    <s v="M"/>
    <x v="3046"/>
    <s v="SARBEPO_21_Prime Healthcare"/>
    <x v="1595"/>
    <s v=""/>
    <x v="0"/>
  </r>
  <r>
    <n v="202601"/>
    <s v="W0069774"/>
    <s v="PRIME HEALTHCARE SERVICES, INC."/>
    <s v="WP2023553"/>
    <s v="PRIME HEALTHCARE SERVICES, INC."/>
    <n v="3482"/>
    <s v="N45"/>
    <x v="1"/>
    <s v="0026"/>
    <s v="1013"/>
    <s v="0058"/>
    <s v="M"/>
    <x v="3047"/>
    <s v="SARBEPO_3_Prime Healthcare"/>
    <x v="1596"/>
    <s v=""/>
    <x v="0"/>
  </r>
  <r>
    <n v="202601"/>
    <s v="W0069774"/>
    <s v="PRIME HEALTHCARE SERVICES, INC."/>
    <s v="WP2023553"/>
    <s v="PRIME HEALTHCARE SERVICES, INC."/>
    <n v="769"/>
    <s v="N45"/>
    <x v="1"/>
    <s v="0026"/>
    <s v="1013"/>
    <s v="0058"/>
    <s v="M"/>
    <x v="3048"/>
    <s v="SARBEPO_4_Prime Healthcare"/>
    <x v="1597"/>
    <s v=""/>
    <x v="0"/>
  </r>
  <r>
    <n v="202601"/>
    <s v="W0069774"/>
    <s v="PRIME HEALTHCARE SERVICES, INC."/>
    <s v="WP2023553"/>
    <s v="PRIME HEALTHCARE SERVICES, INC."/>
    <n v="7418"/>
    <s v="N45"/>
    <x v="1"/>
    <s v="0026"/>
    <s v="1013"/>
    <s v="0058"/>
    <s v="M"/>
    <x v="3049"/>
    <s v="SARBEPO_5_Prime Healthcare"/>
    <x v="1598"/>
    <s v=""/>
    <x v="0"/>
  </r>
  <r>
    <n v="202601"/>
    <s v="W0069774"/>
    <s v="PRIME HEALTHCARE SERVICES, INC."/>
    <s v="WP2023553"/>
    <s v="PRIME HEALTHCARE SERVICES, INC."/>
    <n v="26"/>
    <s v="N45"/>
    <x v="1"/>
    <s v="0026"/>
    <s v="1013"/>
    <s v="0058"/>
    <s v="M"/>
    <x v="3050"/>
    <s v="SARBEPO_6_Prime Healthcare"/>
    <x v="1599"/>
    <s v=""/>
    <x v="0"/>
  </r>
  <r>
    <n v="202601"/>
    <s v="W0069774"/>
    <s v="PRIME HEALTHCARE SERVICES, INC."/>
    <s v="WP2023553"/>
    <s v="PRIME HEALTHCARE SERVICES, INC."/>
    <n v="470"/>
    <s v="N45"/>
    <x v="1"/>
    <s v="0026"/>
    <s v="1013"/>
    <s v="0058"/>
    <s v="M"/>
    <x v="3051"/>
    <s v="SARBEPO_9_Prime Healthcare"/>
    <x v="1600"/>
    <s v=""/>
    <x v="0"/>
  </r>
  <r>
    <n v="202601"/>
    <s v="W0069774"/>
    <s v="PRIME HEALTHCARE SERVICES, INC."/>
    <s v="WP2023553"/>
    <s v="PRIME HEALTHCARE SERVICES, INC."/>
    <n v="489"/>
    <s v="N45"/>
    <x v="1"/>
    <s v="0026"/>
    <s v="1013"/>
    <s v="0058"/>
    <s v="M"/>
    <x v="3052"/>
    <s v="SARBEPO_10_Prime Healthcare"/>
    <x v="1601"/>
    <s v=""/>
    <x v="0"/>
  </r>
  <r>
    <n v="202601"/>
    <s v="W0069774"/>
    <s v="PRIME HEALTHCARE SERVICES, INC."/>
    <s v="WP2023553"/>
    <s v="PRIME HEALTHCARE SERVICES, INC."/>
    <n v="27"/>
    <s v="N45"/>
    <x v="1"/>
    <s v="0026"/>
    <s v="1013"/>
    <s v="0058"/>
    <s v="M"/>
    <x v="3053"/>
    <s v="SARBEPO_11_Prime Healthcare"/>
    <x v="1602"/>
    <s v=""/>
    <x v="0"/>
  </r>
  <r>
    <n v="202601"/>
    <s v="W0069774"/>
    <s v="PRIME HEALTHCARE SERVICES, INC."/>
    <s v="WP2023553"/>
    <s v="PRIME HEALTHCARE SERVICES, INC."/>
    <n v="9"/>
    <s v="N45"/>
    <x v="1"/>
    <s v="0026"/>
    <s v="1013"/>
    <s v="0058"/>
    <s v="M"/>
    <x v="3054"/>
    <s v="SARBEPO_13_Prime Healthcare"/>
    <x v="1603"/>
    <s v=""/>
    <x v="0"/>
  </r>
  <r>
    <n v="202601"/>
    <s v="W0069774"/>
    <s v="PRIME HEALTHCARE SERVICES, INC."/>
    <s v="WP2023553"/>
    <s v="PRIME HEALTHCARE SERVICES, INC."/>
    <n v="518"/>
    <s v="N45"/>
    <x v="1"/>
    <s v="0026"/>
    <s v="1013"/>
    <s v="0058"/>
    <s v="M"/>
    <x v="3055"/>
    <s v="SARBEPO_15_Prime Healthcare"/>
    <x v="1604"/>
    <s v=""/>
    <x v="0"/>
  </r>
  <r>
    <n v="202601"/>
    <s v="W0069774"/>
    <s v="PRIME HEALTHCARE SERVICES, INC."/>
    <s v="WP2023553"/>
    <s v="PRIME HEALTHCARE SERVICES, INC."/>
    <n v="855"/>
    <s v="N45"/>
    <x v="1"/>
    <s v="0026"/>
    <s v="1013"/>
    <s v="0058"/>
    <s v="M"/>
    <x v="3056"/>
    <s v="SARBEPO_17_Prime Healthcare"/>
    <x v="1605"/>
    <s v=""/>
    <x v="0"/>
  </r>
  <r>
    <n v="202601"/>
    <s v="W0069774"/>
    <s v="PRIME HEALTHCARE SERVICES, INC."/>
    <s v="WP2023553"/>
    <s v="PRIME HEALTHCARE SERVICES, INC."/>
    <n v="354"/>
    <s v="N45"/>
    <x v="1"/>
    <s v="0026"/>
    <s v="1013"/>
    <s v="0058"/>
    <s v="M"/>
    <x v="3057"/>
    <s v="SARBEPO_18_Prime Healthcare"/>
    <x v="1606"/>
    <s v=""/>
    <x v="0"/>
  </r>
  <r>
    <n v="202601"/>
    <s v="W0069774"/>
    <s v="PRIME HEALTHCARE SERVICES, INC."/>
    <s v="WP2023553"/>
    <s v="PRIME HEALTHCARE SERVICES, INC."/>
    <n v="653"/>
    <s v="N45"/>
    <x v="1"/>
    <s v="0026"/>
    <s v="1013"/>
    <s v="0058"/>
    <s v="M"/>
    <x v="3058"/>
    <s v="SARBEPO_20_Prime Healthcare"/>
    <x v="1607"/>
    <s v=""/>
    <x v="0"/>
  </r>
  <r>
    <n v="202601"/>
    <s v="W0069774"/>
    <s v="PRIME HEALTHCARE SERVICES, INC."/>
    <s v="WP2023553"/>
    <s v="PRIME HEALTHCARE SERVICES, INC."/>
    <n v="33"/>
    <s v="N45"/>
    <x v="1"/>
    <s v="0026"/>
    <s v="1013"/>
    <s v="0058"/>
    <s v="M"/>
    <x v="3059"/>
    <s v="SARBEPO_29_Prime Healthcare"/>
    <x v="1608"/>
    <s v=""/>
    <x v="0"/>
  </r>
  <r>
    <n v="202601"/>
    <s v="W0069774"/>
    <s v="PRIME HEALTHCARE SERVICES, INC."/>
    <s v="WP2023553"/>
    <s v="PRIME HEALTHCARE SERVICES, INC."/>
    <n v="371"/>
    <s v="N45"/>
    <x v="1"/>
    <s v="0026"/>
    <s v="1013"/>
    <s v="0058"/>
    <s v="M"/>
    <x v="3060"/>
    <s v="SARBEPO_22_Prime Healthcare"/>
    <x v="1609"/>
    <s v=""/>
    <x v="0"/>
  </r>
  <r>
    <n v="202601"/>
    <s v="W0069774"/>
    <s v="PRIME HEALTHCARE SERVICES, INC."/>
    <s v="WP2023553"/>
    <s v="PRIME HEALTHCARE SERVICES, INC."/>
    <n v="301"/>
    <s v="N45"/>
    <x v="1"/>
    <s v="0026"/>
    <s v="1013"/>
    <s v="0058"/>
    <s v="M"/>
    <x v="3061"/>
    <s v="SARBEPO_23_Prime Healthcare"/>
    <x v="1610"/>
    <s v=""/>
    <x v="0"/>
  </r>
  <r>
    <n v="202601"/>
    <s v="W0069774"/>
    <s v="PRIME HEALTHCARE SERVICES, INC."/>
    <s v="WP2023553"/>
    <s v="PRIME HEALTHCARE SERVICES, INC."/>
    <n v="1238"/>
    <s v="N45"/>
    <x v="1"/>
    <s v="0026"/>
    <s v="1013"/>
    <s v="0058"/>
    <s v="M"/>
    <x v="3062"/>
    <s v="SARBEPO_24_Prime Healthcare"/>
    <x v="1611"/>
    <s v=""/>
    <x v="0"/>
  </r>
  <r>
    <n v="202601"/>
    <s v="W0069774"/>
    <s v="PRIME HEALTHCARE SERVICES, INC."/>
    <s v="WP2023553"/>
    <s v="PRIME HEALTHCARE SERVICES, INC."/>
    <n v="589"/>
    <s v="N45"/>
    <x v="1"/>
    <s v="0026"/>
    <s v="1013"/>
    <s v="0058"/>
    <s v="M"/>
    <x v="3063"/>
    <s v="SARBEPO_25_Prime Healthcare"/>
    <x v="1612"/>
    <s v=""/>
    <x v="0"/>
  </r>
  <r>
    <n v="202601"/>
    <s v="W0069774"/>
    <s v="PRIME HEALTHCARE SERVICES, INC."/>
    <s v="WP2023553"/>
    <s v="PRIME HEALTHCARE SERVICES, INC."/>
    <n v="132"/>
    <s v="N45"/>
    <x v="1"/>
    <s v="0026"/>
    <s v="1013"/>
    <s v="0058"/>
    <s v="M"/>
    <x v="3064"/>
    <s v="SARBEPO_26_Prime Healthcare"/>
    <x v="1613"/>
    <s v=""/>
    <x v="0"/>
  </r>
  <r>
    <n v="202601"/>
    <s v="W0069774"/>
    <s v="PRIME HEALTHCARE SERVICES, INC."/>
    <s v="WP2023553"/>
    <s v="PRIME HEALTHCARE SERVICES, INC."/>
    <n v="39"/>
    <s v="N45"/>
    <x v="1"/>
    <s v="0026"/>
    <s v="1013"/>
    <s v="0058"/>
    <s v="M"/>
    <x v="3065"/>
    <s v="SARBEPO_27_Prime Healthcare"/>
    <x v="1614"/>
    <s v=""/>
    <x v="0"/>
  </r>
  <r>
    <n v="202601"/>
    <s v="W0069774"/>
    <s v="PRIME HEALTHCARE SERVICES, INC."/>
    <s v="WP2023553"/>
    <s v="PRIME HEALTHCARE SERVICES, INC."/>
    <n v="555"/>
    <s v="N45"/>
    <x v="1"/>
    <s v="0026"/>
    <s v="1013"/>
    <s v="0058"/>
    <s v="M"/>
    <x v="3066"/>
    <s v="SARBEPO_28_Prime Healthcare"/>
    <x v="1615"/>
    <s v=""/>
    <x v="0"/>
  </r>
  <r>
    <n v="202601"/>
    <s v="W0069774"/>
    <s v="PRIME HEALTHCARE SERVICES, INC."/>
    <s v="WP2023553"/>
    <s v="PRIME HEALTHCARE SERVICES, INC."/>
    <n v="185"/>
    <s v="N45"/>
    <x v="1"/>
    <s v="0026"/>
    <s v="1013"/>
    <s v="0058"/>
    <s v="M"/>
    <x v="3067"/>
    <s v="SARBEPO_30_Prime Healthcare"/>
    <x v="1616"/>
    <s v=""/>
    <x v="0"/>
  </r>
  <r>
    <n v="202601"/>
    <s v="W0069774"/>
    <s v="PRIME HEALTHCARE SERVICES, INC."/>
    <s v="WP2023553"/>
    <s v="PRIME HEALTHCARE SERVICES, INC."/>
    <n v="2104"/>
    <s v="N45"/>
    <x v="1"/>
    <s v="0026"/>
    <s v="1013"/>
    <s v="0058"/>
    <s v="M"/>
    <x v="3068"/>
    <s v="SARBEPO_31_Prime Healthcare"/>
    <x v="1617"/>
    <s v=""/>
    <x v="0"/>
  </r>
  <r>
    <n v="202601"/>
    <s v="W0069774"/>
    <s v="PRIME HEALTHCARE SERVICES, INC."/>
    <s v="WP2023553"/>
    <s v="PRIME HEALTHCARE SERVICES, INC."/>
    <n v="1779"/>
    <s v="N45"/>
    <x v="1"/>
    <s v="0026"/>
    <s v="1013"/>
    <s v="0058"/>
    <s v="M"/>
    <x v="3069"/>
    <s v="SARBEPO_32_Prime Healthcare"/>
    <x v="1618"/>
    <s v=""/>
    <x v="0"/>
  </r>
  <r>
    <n v="202601"/>
    <s v="W0069774"/>
    <s v="PRIME HEALTHCARE SERVICES, INC."/>
    <s v="WP2023553"/>
    <s v="PRIME HEALTHCARE SERVICES, INC."/>
    <n v="427"/>
    <s v="N45"/>
    <x v="1"/>
    <s v="0026"/>
    <s v="1013"/>
    <s v="0058"/>
    <s v="M"/>
    <x v="3070"/>
    <s v="SARBEPO_33_Prime Healthcare"/>
    <x v="1619"/>
    <s v=""/>
    <x v="0"/>
  </r>
  <r>
    <n v="202601"/>
    <s v="W0069774"/>
    <s v="PRIME HEALTHCARE SERVICES, INC."/>
    <s v="WP2023553"/>
    <s v="PRIME HEALTHCARE SERVICES, INC."/>
    <n v="72"/>
    <s v="N45"/>
    <x v="1"/>
    <s v="0026"/>
    <s v="1013"/>
    <s v="0058"/>
    <s v="M"/>
    <x v="3071"/>
    <s v="SARBEPO_34_Prime Healthcare"/>
    <x v="1620"/>
    <s v=""/>
    <x v="0"/>
  </r>
  <r>
    <n v="202601"/>
    <s v="W0069774"/>
    <s v="PRIME HEALTHCARE SERVICES, INC."/>
    <s v="WP2023553"/>
    <s v="PRIME HEALTHCARE SERVICES, INC."/>
    <n v="286"/>
    <s v="N45"/>
    <x v="1"/>
    <s v="0026"/>
    <s v="1013"/>
    <s v="0058"/>
    <s v="M"/>
    <x v="3072"/>
    <s v="SARBEPO_35_Prime Healthcare"/>
    <x v="1621"/>
    <s v=""/>
    <x v="0"/>
  </r>
  <r>
    <n v="202601"/>
    <s v="W0069774"/>
    <s v="PRIME HEALTHCARE SERVICES, INC."/>
    <s v="WP2023553"/>
    <s v="PRIME HEALTHCARE SERVICES, INC."/>
    <n v="53"/>
    <s v="N45"/>
    <x v="1"/>
    <s v="0026"/>
    <s v="1013"/>
    <s v="0058"/>
    <s v="M"/>
    <x v="3073"/>
    <s v="SARBEPO_36_Prime Healthcare"/>
    <x v="1622"/>
    <s v=""/>
    <x v="0"/>
  </r>
  <r>
    <n v="202601"/>
    <s v="W0069774"/>
    <s v="PRIME HEALTHCARE SERVICES, INC."/>
    <s v="WP2023553"/>
    <s v="PRIME HEALTHCARE SERVICES, INC."/>
    <n v="535"/>
    <s v="N45"/>
    <x v="1"/>
    <s v="0026"/>
    <s v="1013"/>
    <s v="0058"/>
    <s v="M"/>
    <x v="3074"/>
    <s v="SARBEPO_37_Prime Healthcare"/>
    <x v="1623"/>
    <s v=""/>
    <x v="0"/>
  </r>
  <r>
    <n v="202601"/>
    <s v="W0069774"/>
    <s v="PRIME HEALTHCARE SERVICES, INC."/>
    <s v="WP2023553"/>
    <s v="PRIME HEALTHCARE SERVICES, INC."/>
    <n v="6442"/>
    <s v="N45"/>
    <x v="1"/>
    <s v="0026"/>
    <s v="1013"/>
    <s v="0058"/>
    <s v="M"/>
    <x v="3075"/>
    <s v="SARBEPO_38_Prime Healthcare"/>
    <x v="1624"/>
    <s v=""/>
    <x v="0"/>
  </r>
  <r>
    <n v="202601"/>
    <s v="W0069774"/>
    <s v="PRIME HEALTHCARE SERVICES, INC."/>
    <s v="WP2023553"/>
    <s v="PRIME HEALTHCARE SERVICES, INC."/>
    <n v="684"/>
    <s v="N45"/>
    <x v="1"/>
    <s v="0026"/>
    <s v="1013"/>
    <s v="0058"/>
    <s v="M"/>
    <x v="3076"/>
    <s v="SARBEPO_39_Prime Healthcare"/>
    <x v="1625"/>
    <s v=""/>
    <x v="0"/>
  </r>
  <r>
    <n v="202601"/>
    <s v="W0069774"/>
    <s v="PRIME HEALTHCARE SERVICES, INC."/>
    <s v="WP2023553"/>
    <s v="PRIME HEALTHCARE SERVICES, INC."/>
    <n v="56"/>
    <s v="N45"/>
    <x v="1"/>
    <s v="0026"/>
    <s v="1013"/>
    <s v="0058"/>
    <s v="M"/>
    <x v="3077"/>
    <s v="SARBEPO_40_Prime Healthcare"/>
    <x v="1626"/>
    <s v=""/>
    <x v="0"/>
  </r>
  <r>
    <n v="202601"/>
    <s v="W0069774"/>
    <s v="PRIME HEALTHCARE SERVICES, INC."/>
    <s v="WP2023553"/>
    <s v="PRIME HEALTHCARE SERVICES, INC."/>
    <n v="189"/>
    <s v="N45"/>
    <x v="1"/>
    <s v="0026"/>
    <s v="1013"/>
    <s v="0058"/>
    <s v="M"/>
    <x v="3078"/>
    <s v="SARBEPO_41_Prime Healthcare"/>
    <x v="1627"/>
    <s v=""/>
    <x v="0"/>
  </r>
  <r>
    <n v="202601"/>
    <s v="W0069774"/>
    <s v="PRIME HEALTHCARE SERVICES, INC."/>
    <s v="WP2023553"/>
    <s v="PRIME HEALTHCARE SERVICES, INC."/>
    <n v="381"/>
    <s v="N45"/>
    <x v="1"/>
    <s v="0026"/>
    <s v="1013"/>
    <s v="0058"/>
    <s v="M"/>
    <x v="3079"/>
    <s v="SARBEPO_42_Prime Healthcare"/>
    <x v="1628"/>
    <s v=""/>
    <x v="0"/>
  </r>
  <r>
    <n v="202601"/>
    <s v="W0069774"/>
    <s v="PRIME HEALTHCARE SERVICES, INC."/>
    <s v="WP2023553"/>
    <s v="PRIME HEALTHCARE SERVICES, INC."/>
    <n v="536"/>
    <s v="N45"/>
    <x v="1"/>
    <s v="0026"/>
    <s v="1013"/>
    <s v="0058"/>
    <s v="M"/>
    <x v="3080"/>
    <s v="SARBEPO_43_Prime Healthcare"/>
    <x v="1629"/>
    <s v=""/>
    <x v="0"/>
  </r>
  <r>
    <n v="202601"/>
    <s v="W0069783"/>
    <s v="TRADER JOE'S COMPANY"/>
    <s v="WP0000116"/>
    <s v="TRADER JOES COMPANY"/>
    <n v="194"/>
    <s v="C76"/>
    <x v="1"/>
    <s v="0008"/>
    <s v="1013"/>
    <s v="0012"/>
    <s v="M"/>
    <x v="3081"/>
    <s v="CSTPPO_Trader Joes Company CI27"/>
    <x v="1630"/>
    <s v=""/>
    <x v="1"/>
  </r>
  <r>
    <n v="202601"/>
    <s v="W0069783"/>
    <s v="TRADER JOE'S COMPANY"/>
    <s v="WP0000116"/>
    <s v="TRADER JOES COMPANY"/>
    <n v="9050"/>
    <s v="N20"/>
    <x v="1"/>
    <s v="0011"/>
    <s v="1013"/>
    <s v="0012"/>
    <s v="M"/>
    <x v="3082"/>
    <s v="CSTHMO_Trader Joes Company RX00+CA+H CI27"/>
    <x v="1631"/>
    <s v=""/>
    <x v="1"/>
  </r>
  <r>
    <n v="202601"/>
    <s v="W0069783"/>
    <s v="TRADER JOE'S COMPANY"/>
    <s v="WP0000116"/>
    <s v="TRADER JOES COMPANY"/>
    <n v="2032"/>
    <s v="T25"/>
    <x v="1"/>
    <s v="0032"/>
    <s v="1013"/>
    <s v="0012"/>
    <s v="M"/>
    <x v="3083"/>
    <s v="CSTHMO_Trio_Trader Joes Company RX00+CA+H CI27"/>
    <x v="1632"/>
    <s v=""/>
    <x v="1"/>
  </r>
  <r>
    <n v="202601"/>
    <s v="W0069783"/>
    <s v="TRADER JOE'S COMPANY"/>
    <s v="WP0000116"/>
    <s v="TRADER JOES COMPANY"/>
    <n v="41726"/>
    <s v="Y07"/>
    <x v="1"/>
    <s v="0038"/>
    <s v="1013"/>
    <s v="0079"/>
    <s v="M"/>
    <x v="3084"/>
    <s v="CSTPPO_VirtualBlue_Trader Joes Company RX00 CI27"/>
    <x v="1633"/>
    <s v=""/>
    <x v="1"/>
  </r>
  <r>
    <n v="202601"/>
    <s v="W0069783"/>
    <s v="TRADER JOE'S COMPANY"/>
    <s v="WP0000116"/>
    <s v="TRADER JOES COMPANY"/>
    <n v="1708"/>
    <s v="Y15"/>
    <x v="1"/>
    <s v="0038"/>
    <s v="1013"/>
    <s v="0073"/>
    <s v="M"/>
    <x v="3085"/>
    <s v="CSTPPO_SP_VirtualBlue_Trader Joes Company CI27"/>
    <x v="1634"/>
    <s v=""/>
    <x v="1"/>
  </r>
  <r>
    <n v="202601"/>
    <s v="W0069783"/>
    <s v="TRADER JOE'S COMPANY"/>
    <s v="WP0000116"/>
    <s v="TRADER JOES COMPANY"/>
    <n v="5014"/>
    <s v="Y29"/>
    <x v="1"/>
    <s v="0038"/>
    <s v="1013"/>
    <s v="0080"/>
    <s v="M"/>
    <x v="3086"/>
    <s v="CSTEPO_VirtualBlue_Trader Joes Company RX00 CI27"/>
    <x v="1635"/>
    <s v=""/>
    <x v="1"/>
  </r>
  <r>
    <n v="202601"/>
    <s v="W0069784"/>
    <s v="WORLD CLASS DISTRIBUTION, INC."/>
    <s v="WP0000116"/>
    <s v="TRADER JOES COMPANY"/>
    <n v="1561"/>
    <s v="Y07"/>
    <x v="1"/>
    <s v="0038"/>
    <s v="1013"/>
    <s v="0079"/>
    <s v="M"/>
    <x v="3087"/>
    <s v="CSTPPO_VirtualBlue_World Class Distribution Inc RX00 CI27"/>
    <x v="1636"/>
    <s v=""/>
    <x v="1"/>
  </r>
  <r>
    <n v="202601"/>
    <s v="W0069799"/>
    <s v="SISC/PAJARO VALLEY UNIFIED SCHOOL DISTRICT"/>
    <s v="WP0000007"/>
    <s v="SISC"/>
    <n v="401"/>
    <s v="C32"/>
    <x v="1"/>
    <s v="0011"/>
    <s v="1013"/>
    <s v="0048"/>
    <s v="M"/>
    <x v="2701"/>
    <s v="CSTHMO_25_SISC Custom HMO+CA FF CI27"/>
    <x v="1255"/>
    <s v=""/>
    <x v="1"/>
  </r>
  <r>
    <n v="202601"/>
    <s v="W0069799"/>
    <s v="SISC/PAJARO VALLEY UNIFIED SCHOOL DISTRICT"/>
    <s v="WP0000007"/>
    <s v="SISC"/>
    <n v="55"/>
    <s v="N44"/>
    <x v="1"/>
    <s v="0013"/>
    <s v="1013"/>
    <s v="0035"/>
    <s v="M"/>
    <x v="2833"/>
    <s v="ASOPPO_8_SISC 80 CI27"/>
    <x v="1386"/>
    <s v=""/>
    <x v="0"/>
  </r>
  <r>
    <n v="202601"/>
    <s v="W0069799"/>
    <s v="SISC/PAJARO VALLEY UNIFIED SCHOOL DISTRICT"/>
    <s v="WP0000007"/>
    <s v="SISC"/>
    <n v="4673"/>
    <s v="N44"/>
    <x v="1"/>
    <s v="0013"/>
    <s v="1013"/>
    <s v="0035"/>
    <s v="M"/>
    <x v="2788"/>
    <s v="ASOPPO_2_SISC 100 CI27"/>
    <x v="1342"/>
    <s v=""/>
    <x v="0"/>
  </r>
  <r>
    <n v="202601"/>
    <s v="W0069799"/>
    <s v="SISC/PAJARO VALLEY UNIFIED SCHOOL DISTRICT"/>
    <s v="WP0000007"/>
    <s v="SISC"/>
    <n v="12"/>
    <s v="N44"/>
    <x v="1"/>
    <s v="0013"/>
    <s v="1013"/>
    <s v="0035"/>
    <s v="M"/>
    <x v="2837"/>
    <s v="ASOPPO_SP_2_SISC HSA_IND CI27"/>
    <x v="1390"/>
    <s v="CDHP"/>
    <x v="0"/>
  </r>
  <r>
    <n v="202601"/>
    <s v="W0069799"/>
    <s v="SISC/PAJARO VALLEY UNIFIED SCHOOL DISTRICT"/>
    <s v="WP0000007"/>
    <s v="SISC"/>
    <n v="78"/>
    <s v="N44"/>
    <x v="1"/>
    <s v="0013"/>
    <s v="1013"/>
    <s v="0035"/>
    <s v="M"/>
    <x v="2838"/>
    <s v="ASOPPO_SP_2_SISC HSA_FAM CI27"/>
    <x v="1391"/>
    <s v="CDHP"/>
    <x v="0"/>
  </r>
  <r>
    <n v="202601"/>
    <s v="W0069799"/>
    <s v="SISC/PAJARO VALLEY UNIFIED SCHOOL DISTRICT"/>
    <s v="WP0000007"/>
    <s v="SISC"/>
    <n v="148"/>
    <s v="T26"/>
    <x v="1"/>
    <s v="0032"/>
    <s v="1013"/>
    <s v="0048"/>
    <s v="M"/>
    <x v="2827"/>
    <s v="CSTHMO_Trio_6_SISC Custom HMO+CA FF CI27"/>
    <x v="1380"/>
    <s v=""/>
    <x v="1"/>
  </r>
  <r>
    <n v="202601"/>
    <s v="W0069815"/>
    <s v="SISC/SANTA CRUZ CITY SCHOOLS"/>
    <s v="WP0000007"/>
    <s v="SISC"/>
    <n v="201"/>
    <s v="C32"/>
    <x v="1"/>
    <s v="0011"/>
    <s v="1013"/>
    <s v="0048"/>
    <s v="M"/>
    <x v="2870"/>
    <s v="CSTHMO_16_SISC Custom HMO+CA FF CI27"/>
    <x v="1423"/>
    <s v=""/>
    <x v="1"/>
  </r>
  <r>
    <n v="202601"/>
    <s v="W0069815"/>
    <s v="SISC/SANTA CRUZ CITY SCHOOLS"/>
    <s v="WP0000007"/>
    <s v="SISC"/>
    <n v="31"/>
    <s v="N44"/>
    <x v="1"/>
    <s v="0013"/>
    <s v="1013"/>
    <s v="0035"/>
    <s v="M"/>
    <x v="2823"/>
    <s v="ASOPPO_5_SISC 90 CI27"/>
    <x v="1376"/>
    <s v=""/>
    <x v="0"/>
  </r>
  <r>
    <n v="202601"/>
    <s v="W0069815"/>
    <s v="SISC/SANTA CRUZ CITY SCHOOLS"/>
    <s v="WP0000007"/>
    <s v="SISC"/>
    <n v="54"/>
    <s v="N44"/>
    <x v="1"/>
    <s v="0013"/>
    <s v="1013"/>
    <s v="0035"/>
    <s v="M"/>
    <x v="2832"/>
    <s v="ASOPPO_6_SISC 80 CI27"/>
    <x v="1385"/>
    <s v=""/>
    <x v="0"/>
  </r>
  <r>
    <n v="202601"/>
    <s v="W0069815"/>
    <s v="SISC/SANTA CRUZ CITY SCHOOLS"/>
    <s v="WP0000007"/>
    <s v="SISC"/>
    <n v="142"/>
    <s v="T26"/>
    <x v="1"/>
    <s v="0032"/>
    <s v="1013"/>
    <s v="0048"/>
    <s v="M"/>
    <x v="3088"/>
    <s v="CSTHMO_Trio_8_SISC Custom HMO+CA FF CI27"/>
    <x v="1637"/>
    <s v=""/>
    <x v="1"/>
  </r>
  <r>
    <n v="202601"/>
    <s v="W0069902"/>
    <s v="PRISM/SAN DIEGO METRO TRANSIT"/>
    <s v="WP0000014"/>
    <s v="PRISM"/>
    <n v="166"/>
    <s v="C32"/>
    <x v="1"/>
    <s v="0011"/>
    <s v="1013"/>
    <s v="0048"/>
    <s v="M"/>
    <x v="3089"/>
    <s v="CSTHMO_1_PRISM/San Diego Metro Transit+CA+H FF CI28"/>
    <x v="1638"/>
    <s v=""/>
    <x v="1"/>
  </r>
  <r>
    <n v="202601"/>
    <s v="W0069902"/>
    <s v="PRISM/SAN DIEGO METRO TRANSIT"/>
    <s v="WP0000014"/>
    <s v="PRISM"/>
    <n v="2"/>
    <s v="N20"/>
    <x v="1"/>
    <s v="0011"/>
    <s v="1013"/>
    <s v="0012"/>
    <s v="M"/>
    <x v="3090"/>
    <s v="CSTHMO_2_PRISM/San Diego Metro Transit+CA+H FI CI28"/>
    <x v="1639"/>
    <s v=""/>
    <x v="1"/>
  </r>
  <r>
    <n v="202601"/>
    <s v="W0069902"/>
    <s v="PRISM/SAN DIEGO METRO TRANSIT"/>
    <s v="WP0000014"/>
    <s v="PRISM"/>
    <n v="307"/>
    <s v="N44"/>
    <x v="1"/>
    <s v="0013"/>
    <s v="1013"/>
    <s v="0035"/>
    <s v="M"/>
    <x v="3091"/>
    <s v="ASOPPO_PRISM/San Diego Metro Transit CI28"/>
    <x v="1640"/>
    <s v=""/>
    <x v="0"/>
  </r>
  <r>
    <n v="202601"/>
    <s v="W0069902"/>
    <s v="PRISM/SAN DIEGO METRO TRANSIT"/>
    <s v="WP0000014"/>
    <s v="PRISM"/>
    <n v="168"/>
    <s v="T26"/>
    <x v="1"/>
    <s v="0032"/>
    <s v="1013"/>
    <s v="0048"/>
    <s v="M"/>
    <x v="3092"/>
    <s v="CSTHMO_Trio_1_PRISM/San Diego Metro Transit+CA+H FF CI28"/>
    <x v="1641"/>
    <s v=""/>
    <x v="1"/>
  </r>
  <r>
    <n v="202601"/>
    <s v="W0070107"/>
    <s v="SISC/MT. SAN ANTONIO COLLEGE"/>
    <s v="WP0000007"/>
    <s v="SISC"/>
    <n v="259"/>
    <s v="C32"/>
    <x v="1"/>
    <s v="0011"/>
    <s v="1013"/>
    <s v="0048"/>
    <s v="M"/>
    <x v="2701"/>
    <s v="CSTHMO_25_SISC Custom HMO+CA FF CI27"/>
    <x v="1255"/>
    <s v=""/>
    <x v="1"/>
  </r>
  <r>
    <n v="202601"/>
    <s v="W0070107"/>
    <s v="SISC/MT. SAN ANTONIO COLLEGE"/>
    <s v="WP0000007"/>
    <s v="SISC"/>
    <n v="148"/>
    <s v="N44"/>
    <x v="1"/>
    <s v="0013"/>
    <s v="1013"/>
    <s v="0035"/>
    <s v="M"/>
    <x v="2831"/>
    <s v="ASOPPO_6_SISC 90 CI27"/>
    <x v="1384"/>
    <s v=""/>
    <x v="0"/>
  </r>
  <r>
    <n v="202601"/>
    <s v="W0070107"/>
    <s v="SISC/MT. SAN ANTONIO COLLEGE"/>
    <s v="WP0000007"/>
    <s v="SISC"/>
    <n v="35"/>
    <s v="N44"/>
    <x v="1"/>
    <s v="0013"/>
    <s v="1013"/>
    <s v="0035"/>
    <s v="M"/>
    <x v="2826"/>
    <s v="ASOPPO_3_SISC 80 CI27"/>
    <x v="1379"/>
    <s v=""/>
    <x v="0"/>
  </r>
  <r>
    <n v="202601"/>
    <s v="W0070107"/>
    <s v="SISC/MT. SAN ANTONIO COLLEGE"/>
    <s v="WP0000007"/>
    <s v="SISC"/>
    <n v="150"/>
    <s v="N44"/>
    <x v="1"/>
    <s v="0013"/>
    <s v="1013"/>
    <s v="0035"/>
    <s v="M"/>
    <x v="2836"/>
    <s v="ASOPPO_11_SISC 100 CI27"/>
    <x v="1389"/>
    <s v=""/>
    <x v="0"/>
  </r>
  <r>
    <n v="202601"/>
    <s v="W0070107"/>
    <s v="SISC/MT. SAN ANTONIO COLLEGE"/>
    <s v="WP0000007"/>
    <s v="SISC"/>
    <n v="14"/>
    <s v="N44"/>
    <x v="1"/>
    <s v="0013"/>
    <s v="1013"/>
    <s v="0035"/>
    <s v="M"/>
    <x v="2841"/>
    <s v="ASOPPO_SP_1_SISC HSA CI27"/>
    <x v="1394"/>
    <s v="CDHP"/>
    <x v="0"/>
  </r>
  <r>
    <n v="202601"/>
    <s v="W0070107"/>
    <s v="SISC/MT. SAN ANTONIO COLLEGE"/>
    <s v="WP0000007"/>
    <s v="SISC"/>
    <n v="161"/>
    <s v="T26"/>
    <x v="1"/>
    <s v="0032"/>
    <s v="1013"/>
    <s v="0048"/>
    <s v="M"/>
    <x v="2827"/>
    <s v="CSTHMO_Trio_6_SISC Custom HMO+CA FF CI27"/>
    <x v="1380"/>
    <s v=""/>
    <x v="1"/>
  </r>
  <r>
    <n v="202601"/>
    <s v="W0070130"/>
    <s v="MCSIG/MONTEREY COUNTY OFFICE OF EDUCATION"/>
    <s v="WP0000115"/>
    <s v="MCSIG"/>
    <n v="7"/>
    <s v="T23"/>
    <x v="1"/>
    <s v="0032"/>
    <s v="1012"/>
    <s v="0012"/>
    <s v="M"/>
    <x v="3042"/>
    <s v="Trio HMO Fac Ded 20-25%/1500 RX134 Jan26"/>
    <x v="153"/>
    <s v=""/>
    <x v="0"/>
  </r>
  <r>
    <n v="202601"/>
    <s v="W0070599"/>
    <s v="SISC/ALEXANDER VALLEY"/>
    <s v="WP0000007"/>
    <s v="SISC"/>
    <n v="2"/>
    <s v="N44"/>
    <x v="1"/>
    <s v="0013"/>
    <s v="1013"/>
    <s v="0035"/>
    <s v="M"/>
    <x v="2940"/>
    <s v="ASOPPO_6_SISC 100 CI27"/>
    <x v="1493"/>
    <s v=""/>
    <x v="0"/>
  </r>
  <r>
    <n v="202601"/>
    <s v="W0070599"/>
    <s v="SISC/ALEXANDER VALLEY"/>
    <s v="WP0000007"/>
    <s v="SISC"/>
    <n v="1"/>
    <s v="N44"/>
    <x v="1"/>
    <s v="0013"/>
    <s v="1013"/>
    <s v="0035"/>
    <s v="M"/>
    <x v="2841"/>
    <s v="ASOPPO_SP_1_SISC HSA CI27"/>
    <x v="1394"/>
    <s v="CDHP"/>
    <x v="0"/>
  </r>
  <r>
    <n v="202601"/>
    <s v="W0070599"/>
    <s v="SISC/ALEXANDER VALLEY"/>
    <s v="WP0000007"/>
    <s v="SISC"/>
    <n v="1"/>
    <s v="N44"/>
    <x v="1"/>
    <s v="0013"/>
    <s v="1013"/>
    <s v="0035"/>
    <s v="M"/>
    <x v="2844"/>
    <s v="ASOPPO_SP_3_SISC HSA CI27"/>
    <x v="1397"/>
    <s v="CDHP"/>
    <x v="0"/>
  </r>
  <r>
    <n v="202601"/>
    <s v="W0070607"/>
    <s v="SISC/WEST SONOMA COUNTY HSD"/>
    <s v="WP0000007"/>
    <s v="SISC"/>
    <n v="6"/>
    <s v="N44"/>
    <x v="1"/>
    <s v="0013"/>
    <s v="1013"/>
    <s v="0035"/>
    <s v="M"/>
    <x v="2823"/>
    <s v="ASOPPO_5_SISC 90 CI27"/>
    <x v="1376"/>
    <s v=""/>
    <x v="0"/>
  </r>
  <r>
    <n v="202601"/>
    <s v="W0070607"/>
    <s v="SISC/WEST SONOMA COUNTY HSD"/>
    <s v="WP0000007"/>
    <s v="SISC"/>
    <n v="3"/>
    <s v="N44"/>
    <x v="1"/>
    <s v="0013"/>
    <s v="1013"/>
    <s v="0035"/>
    <s v="M"/>
    <x v="2824"/>
    <s v="ASOPPO_4_SISC 80 CI27"/>
    <x v="1377"/>
    <s v=""/>
    <x v="0"/>
  </r>
  <r>
    <n v="202601"/>
    <s v="W0070607"/>
    <s v="SISC/WEST SONOMA COUNTY HSD"/>
    <s v="WP0000007"/>
    <s v="SISC"/>
    <n v="56"/>
    <s v="N44"/>
    <x v="1"/>
    <s v="0013"/>
    <s v="1013"/>
    <s v="0035"/>
    <s v="M"/>
    <x v="2940"/>
    <s v="ASOPPO_6_SISC 100 CI27"/>
    <x v="1493"/>
    <s v=""/>
    <x v="0"/>
  </r>
  <r>
    <n v="202601"/>
    <s v="W0070607"/>
    <s v="SISC/WEST SONOMA COUNTY HSD"/>
    <s v="WP0000007"/>
    <s v="SISC"/>
    <n v="1"/>
    <s v="N44"/>
    <x v="1"/>
    <s v="0013"/>
    <s v="1013"/>
    <s v="0035"/>
    <s v="M"/>
    <x v="2841"/>
    <s v="ASOPPO_SP_1_SISC HSA CI27"/>
    <x v="1394"/>
    <s v="CDHP"/>
    <x v="0"/>
  </r>
  <r>
    <n v="202601"/>
    <s v="W0070623"/>
    <s v="SISC/BENNETT VALLEY UNION ELEMENTARY"/>
    <s v="WP0000007"/>
    <s v="SISC"/>
    <n v="4"/>
    <s v="N44"/>
    <x v="1"/>
    <s v="0013"/>
    <s v="1013"/>
    <s v="0035"/>
    <s v="M"/>
    <x v="2823"/>
    <s v="ASOPPO_5_SISC 90 CI27"/>
    <x v="1376"/>
    <s v=""/>
    <x v="0"/>
  </r>
  <r>
    <n v="202601"/>
    <s v="W0070623"/>
    <s v="SISC/BENNETT VALLEY UNION ELEMENTARY"/>
    <s v="WP0000007"/>
    <s v="SISC"/>
    <n v="17"/>
    <s v="N44"/>
    <x v="1"/>
    <s v="0013"/>
    <s v="1013"/>
    <s v="0035"/>
    <s v="M"/>
    <x v="2824"/>
    <s v="ASOPPO_4_SISC 80 CI27"/>
    <x v="1377"/>
    <s v=""/>
    <x v="0"/>
  </r>
  <r>
    <n v="202601"/>
    <s v="W0070623"/>
    <s v="SISC/BENNETT VALLEY UNION ELEMENTARY"/>
    <s v="WP0000007"/>
    <s v="SISC"/>
    <n v="6"/>
    <s v="N44"/>
    <x v="1"/>
    <s v="0013"/>
    <s v="1013"/>
    <s v="0035"/>
    <s v="M"/>
    <x v="2940"/>
    <s v="ASOPPO_6_SISC 100 CI27"/>
    <x v="1493"/>
    <s v=""/>
    <x v="0"/>
  </r>
  <r>
    <n v="202601"/>
    <s v="W0070649"/>
    <s v="SISC/CINNABAR ELEMENTARY"/>
    <s v="WP0000007"/>
    <s v="SISC"/>
    <n v="2"/>
    <s v="N44"/>
    <x v="1"/>
    <s v="0013"/>
    <s v="1013"/>
    <s v="0035"/>
    <s v="M"/>
    <x v="2823"/>
    <s v="ASOPPO_5_SISC 90 CI27"/>
    <x v="1376"/>
    <s v=""/>
    <x v="0"/>
  </r>
  <r>
    <n v="202601"/>
    <s v="W0070649"/>
    <s v="SISC/CINNABAR ELEMENTARY"/>
    <s v="WP0000007"/>
    <s v="SISC"/>
    <n v="3"/>
    <s v="N44"/>
    <x v="1"/>
    <s v="0013"/>
    <s v="1013"/>
    <s v="0035"/>
    <s v="M"/>
    <x v="2824"/>
    <s v="ASOPPO_4_SISC 80 CI27"/>
    <x v="1377"/>
    <s v=""/>
    <x v="0"/>
  </r>
  <r>
    <n v="202601"/>
    <s v="W0070649"/>
    <s v="SISC/CINNABAR ELEMENTARY"/>
    <s v="WP0000007"/>
    <s v="SISC"/>
    <n v="1"/>
    <s v="N44"/>
    <x v="1"/>
    <s v="0013"/>
    <s v="1013"/>
    <s v="0035"/>
    <s v="M"/>
    <x v="2940"/>
    <s v="ASOPPO_6_SISC 100 CI27"/>
    <x v="1493"/>
    <s v=""/>
    <x v="0"/>
  </r>
  <r>
    <n v="202601"/>
    <s v="W0070649"/>
    <s v="SISC/CINNABAR ELEMENTARY"/>
    <s v="WP0000007"/>
    <s v="SISC"/>
    <n v="1"/>
    <s v="N44"/>
    <x v="1"/>
    <s v="0013"/>
    <s v="1013"/>
    <s v="0035"/>
    <s v="M"/>
    <x v="2844"/>
    <s v="ASOPPO_SP_3_SISC HSA CI27"/>
    <x v="1397"/>
    <s v="CDHP"/>
    <x v="0"/>
  </r>
  <r>
    <n v="202601"/>
    <s v="W0070656"/>
    <s v="SISC/CLOVERDALE UNIFIED"/>
    <s v="WP0000007"/>
    <s v="SISC"/>
    <n v="5"/>
    <s v="N44"/>
    <x v="1"/>
    <s v="0013"/>
    <s v="1013"/>
    <s v="0035"/>
    <s v="M"/>
    <x v="2823"/>
    <s v="ASOPPO_5_SISC 90 CI27"/>
    <x v="1376"/>
    <s v=""/>
    <x v="0"/>
  </r>
  <r>
    <n v="202601"/>
    <s v="W0070656"/>
    <s v="SISC/CLOVERDALE UNIFIED"/>
    <s v="WP0000007"/>
    <s v="SISC"/>
    <n v="9"/>
    <s v="N44"/>
    <x v="1"/>
    <s v="0013"/>
    <s v="1013"/>
    <s v="0035"/>
    <s v="M"/>
    <x v="2824"/>
    <s v="ASOPPO_4_SISC 80 CI27"/>
    <x v="1377"/>
    <s v=""/>
    <x v="0"/>
  </r>
  <r>
    <n v="202601"/>
    <s v="W0070656"/>
    <s v="SISC/CLOVERDALE UNIFIED"/>
    <s v="WP0000007"/>
    <s v="SISC"/>
    <n v="8"/>
    <s v="N44"/>
    <x v="1"/>
    <s v="0013"/>
    <s v="1013"/>
    <s v="0035"/>
    <s v="M"/>
    <x v="2940"/>
    <s v="ASOPPO_6_SISC 100 CI27"/>
    <x v="1493"/>
    <s v=""/>
    <x v="0"/>
  </r>
  <r>
    <n v="202601"/>
    <s v="W0070656"/>
    <s v="SISC/CLOVERDALE UNIFIED"/>
    <s v="WP0000007"/>
    <s v="SISC"/>
    <n v="8"/>
    <s v="N44"/>
    <x v="1"/>
    <s v="0013"/>
    <s v="1013"/>
    <s v="0035"/>
    <s v="M"/>
    <x v="2841"/>
    <s v="ASOPPO_SP_1_SISC HSA CI27"/>
    <x v="1394"/>
    <s v="CDHP"/>
    <x v="0"/>
  </r>
  <r>
    <n v="202601"/>
    <s v="W0070656"/>
    <s v="SISC/CLOVERDALE UNIFIED"/>
    <s v="WP0000007"/>
    <s v="SISC"/>
    <n v="2"/>
    <s v="N44"/>
    <x v="1"/>
    <s v="0013"/>
    <s v="1013"/>
    <s v="0035"/>
    <s v="M"/>
    <x v="2837"/>
    <s v="ASOPPO_SP_2_SISC HSA_IND CI27"/>
    <x v="1390"/>
    <s v="CDHP"/>
    <x v="0"/>
  </r>
  <r>
    <n v="202601"/>
    <s v="W0070672"/>
    <s v="SISC/DUNHAM SCHOOL DISTRICT"/>
    <s v="WP0000007"/>
    <s v="SISC"/>
    <n v="1"/>
    <s v="N44"/>
    <x v="1"/>
    <s v="0013"/>
    <s v="1013"/>
    <s v="0035"/>
    <s v="M"/>
    <x v="2823"/>
    <s v="ASOPPO_5_SISC 90 CI27"/>
    <x v="1376"/>
    <s v=""/>
    <x v="0"/>
  </r>
  <r>
    <n v="202601"/>
    <s v="W0070672"/>
    <s v="SISC/DUNHAM SCHOOL DISTRICT"/>
    <s v="WP0000007"/>
    <s v="SISC"/>
    <n v="2"/>
    <s v="N44"/>
    <x v="1"/>
    <s v="0013"/>
    <s v="1013"/>
    <s v="0035"/>
    <s v="M"/>
    <x v="2940"/>
    <s v="ASOPPO_6_SISC 100 CI27"/>
    <x v="1493"/>
    <s v=""/>
    <x v="0"/>
  </r>
  <r>
    <n v="202601"/>
    <s v="W0070698"/>
    <s v="SISC/FORT ROSS ELEMENTARY"/>
    <s v="WP0000007"/>
    <s v="SISC"/>
    <n v="2"/>
    <s v="N44"/>
    <x v="1"/>
    <s v="0013"/>
    <s v="1013"/>
    <s v="0035"/>
    <s v="M"/>
    <x v="2940"/>
    <s v="ASOPPO_6_SISC 100 CI27"/>
    <x v="1493"/>
    <s v=""/>
    <x v="0"/>
  </r>
  <r>
    <n v="202601"/>
    <s v="W0070706"/>
    <s v="SISC/GEYSERVILLE UNIFIED"/>
    <s v="WP0000007"/>
    <s v="SISC"/>
    <n v="2"/>
    <s v="N44"/>
    <x v="1"/>
    <s v="0013"/>
    <s v="1013"/>
    <s v="0035"/>
    <s v="M"/>
    <x v="2824"/>
    <s v="ASOPPO_4_SISC 80 CI27"/>
    <x v="1377"/>
    <s v=""/>
    <x v="0"/>
  </r>
  <r>
    <n v="202601"/>
    <s v="W0070706"/>
    <s v="SISC/GEYSERVILLE UNIFIED"/>
    <s v="WP0000007"/>
    <s v="SISC"/>
    <n v="3"/>
    <s v="N44"/>
    <x v="1"/>
    <s v="0013"/>
    <s v="1013"/>
    <s v="0035"/>
    <s v="M"/>
    <x v="2940"/>
    <s v="ASOPPO_6_SISC 100 CI27"/>
    <x v="1493"/>
    <s v=""/>
    <x v="0"/>
  </r>
  <r>
    <n v="202601"/>
    <s v="W0070706"/>
    <s v="SISC/GEYSERVILLE UNIFIED"/>
    <s v="WP0000007"/>
    <s v="SISC"/>
    <n v="2"/>
    <s v="N44"/>
    <x v="1"/>
    <s v="0013"/>
    <s v="1013"/>
    <s v="0035"/>
    <s v="M"/>
    <x v="2841"/>
    <s v="ASOPPO_SP_1_SISC HSA CI27"/>
    <x v="1394"/>
    <s v="CDHP"/>
    <x v="0"/>
  </r>
  <r>
    <n v="202601"/>
    <s v="W0070706"/>
    <s v="SISC/GEYSERVILLE UNIFIED"/>
    <s v="WP0000007"/>
    <s v="SISC"/>
    <n v="3"/>
    <s v="N44"/>
    <x v="1"/>
    <s v="0013"/>
    <s v="1013"/>
    <s v="0035"/>
    <s v="M"/>
    <x v="2844"/>
    <s v="ASOPPO_SP_3_SISC HSA CI27"/>
    <x v="1397"/>
    <s v="CDHP"/>
    <x v="0"/>
  </r>
  <r>
    <n v="202601"/>
    <s v="W0070714"/>
    <s v="SISC/GRAVENSTEIN UNION ELEM"/>
    <s v="WP0000007"/>
    <s v="SISC"/>
    <n v="2"/>
    <s v="N44"/>
    <x v="1"/>
    <s v="0013"/>
    <s v="1013"/>
    <s v="0035"/>
    <s v="M"/>
    <x v="2823"/>
    <s v="ASOPPO_5_SISC 90 CI27"/>
    <x v="1376"/>
    <s v=""/>
    <x v="0"/>
  </r>
  <r>
    <n v="202601"/>
    <s v="W0070714"/>
    <s v="SISC/GRAVENSTEIN UNION ELEM"/>
    <s v="WP0000007"/>
    <s v="SISC"/>
    <n v="3"/>
    <s v="N44"/>
    <x v="1"/>
    <s v="0013"/>
    <s v="1013"/>
    <s v="0035"/>
    <s v="M"/>
    <x v="2824"/>
    <s v="ASOPPO_4_SISC 80 CI27"/>
    <x v="1377"/>
    <s v=""/>
    <x v="0"/>
  </r>
  <r>
    <n v="202601"/>
    <s v="W0070714"/>
    <s v="SISC/GRAVENSTEIN UNION ELEM"/>
    <s v="WP0000007"/>
    <s v="SISC"/>
    <n v="3"/>
    <s v="N44"/>
    <x v="1"/>
    <s v="0013"/>
    <s v="1013"/>
    <s v="0035"/>
    <s v="M"/>
    <x v="2940"/>
    <s v="ASOPPO_6_SISC 100 CI27"/>
    <x v="1493"/>
    <s v=""/>
    <x v="0"/>
  </r>
  <r>
    <n v="202601"/>
    <s v="W0070722"/>
    <s v="SISC/GUERNEVILLE SD"/>
    <s v="WP0000007"/>
    <s v="SISC"/>
    <n v="6"/>
    <s v="N44"/>
    <x v="1"/>
    <s v="0013"/>
    <s v="1013"/>
    <s v="0035"/>
    <s v="M"/>
    <x v="2823"/>
    <s v="ASOPPO_5_SISC 90 CI27"/>
    <x v="1376"/>
    <s v=""/>
    <x v="0"/>
  </r>
  <r>
    <n v="202601"/>
    <s v="W0070722"/>
    <s v="SISC/GUERNEVILLE SD"/>
    <s v="WP0000007"/>
    <s v="SISC"/>
    <n v="5"/>
    <s v="N44"/>
    <x v="1"/>
    <s v="0013"/>
    <s v="1013"/>
    <s v="0035"/>
    <s v="M"/>
    <x v="2824"/>
    <s v="ASOPPO_4_SISC 80 CI27"/>
    <x v="1377"/>
    <s v=""/>
    <x v="0"/>
  </r>
  <r>
    <n v="202601"/>
    <s v="W0070722"/>
    <s v="SISC/GUERNEVILLE SD"/>
    <s v="WP0000007"/>
    <s v="SISC"/>
    <n v="5"/>
    <s v="N44"/>
    <x v="1"/>
    <s v="0013"/>
    <s v="1013"/>
    <s v="0035"/>
    <s v="M"/>
    <x v="2940"/>
    <s v="ASOPPO_6_SISC 100 CI27"/>
    <x v="1493"/>
    <s v=""/>
    <x v="0"/>
  </r>
  <r>
    <n v="202601"/>
    <s v="W0070722"/>
    <s v="SISC/GUERNEVILLE SD"/>
    <s v="WP0000007"/>
    <s v="SISC"/>
    <n v="2"/>
    <s v="N44"/>
    <x v="1"/>
    <s v="0013"/>
    <s v="1013"/>
    <s v="0035"/>
    <s v="M"/>
    <x v="2844"/>
    <s v="ASOPPO_SP_3_SISC HSA CI27"/>
    <x v="1397"/>
    <s v="CDHP"/>
    <x v="0"/>
  </r>
  <r>
    <n v="202601"/>
    <s v="W0070730"/>
    <s v="SISC/HARMONY UNION ELEMENTARY"/>
    <s v="WP0000007"/>
    <s v="SISC"/>
    <n v="6"/>
    <s v="N44"/>
    <x v="1"/>
    <s v="0013"/>
    <s v="1013"/>
    <s v="0035"/>
    <s v="M"/>
    <x v="2824"/>
    <s v="ASOPPO_4_SISC 80 CI27"/>
    <x v="1377"/>
    <s v=""/>
    <x v="0"/>
  </r>
  <r>
    <n v="202601"/>
    <s v="W0070730"/>
    <s v="SISC/HARMONY UNION ELEMENTARY"/>
    <s v="WP0000007"/>
    <s v="SISC"/>
    <n v="3"/>
    <s v="N44"/>
    <x v="1"/>
    <s v="0013"/>
    <s v="1013"/>
    <s v="0035"/>
    <s v="M"/>
    <x v="2940"/>
    <s v="ASOPPO_6_SISC 100 CI27"/>
    <x v="1493"/>
    <s v=""/>
    <x v="0"/>
  </r>
  <r>
    <n v="202601"/>
    <s v="W0070789"/>
    <s v="SISC/KENWOOD ELEMENTARY"/>
    <s v="WP0000007"/>
    <s v="SISC"/>
    <n v="4"/>
    <s v="N44"/>
    <x v="1"/>
    <s v="0013"/>
    <s v="1013"/>
    <s v="0035"/>
    <s v="M"/>
    <x v="2823"/>
    <s v="ASOPPO_5_SISC 90 CI27"/>
    <x v="1376"/>
    <s v=""/>
    <x v="0"/>
  </r>
  <r>
    <n v="202601"/>
    <s v="W0070789"/>
    <s v="SISC/KENWOOD ELEMENTARY"/>
    <s v="WP0000007"/>
    <s v="SISC"/>
    <n v="15"/>
    <s v="N44"/>
    <x v="1"/>
    <s v="0013"/>
    <s v="1013"/>
    <s v="0035"/>
    <s v="M"/>
    <x v="2940"/>
    <s v="ASOPPO_6_SISC 100 CI27"/>
    <x v="1493"/>
    <s v=""/>
    <x v="0"/>
  </r>
  <r>
    <n v="202601"/>
    <s v="W0070797"/>
    <s v="SISC/LIBERTY ELEMENTARY"/>
    <s v="WP0000007"/>
    <s v="SISC"/>
    <n v="2"/>
    <s v="N44"/>
    <x v="1"/>
    <s v="0013"/>
    <s v="1013"/>
    <s v="0035"/>
    <s v="M"/>
    <x v="2824"/>
    <s v="ASOPPO_4_SISC 80 CI27"/>
    <x v="1377"/>
    <s v=""/>
    <x v="0"/>
  </r>
  <r>
    <n v="202601"/>
    <s v="W0070797"/>
    <s v="SISC/LIBERTY ELEMENTARY"/>
    <s v="WP0000007"/>
    <s v="SISC"/>
    <n v="1"/>
    <s v="N44"/>
    <x v="1"/>
    <s v="0013"/>
    <s v="1013"/>
    <s v="0035"/>
    <s v="M"/>
    <x v="2940"/>
    <s v="ASOPPO_6_SISC 100 CI27"/>
    <x v="1493"/>
    <s v=""/>
    <x v="0"/>
  </r>
  <r>
    <n v="202601"/>
    <s v="W0070797"/>
    <s v="SISC/LIBERTY ELEMENTARY"/>
    <s v="WP0000007"/>
    <s v="SISC"/>
    <n v="1"/>
    <s v="N44"/>
    <x v="1"/>
    <s v="0013"/>
    <s v="1013"/>
    <s v="0035"/>
    <s v="M"/>
    <x v="2837"/>
    <s v="ASOPPO_SP_2_SISC HSA_IND CI27"/>
    <x v="1390"/>
    <s v="CDHP"/>
    <x v="0"/>
  </r>
  <r>
    <n v="202601"/>
    <s v="W0070797"/>
    <s v="SISC/LIBERTY ELEMENTARY"/>
    <s v="WP0000007"/>
    <s v="SISC"/>
    <n v="3"/>
    <s v="N44"/>
    <x v="1"/>
    <s v="0013"/>
    <s v="1013"/>
    <s v="0035"/>
    <s v="M"/>
    <x v="2844"/>
    <s v="ASOPPO_SP_3_SISC HSA CI27"/>
    <x v="1397"/>
    <s v="CDHP"/>
    <x v="0"/>
  </r>
  <r>
    <n v="202601"/>
    <s v="W0070805"/>
    <s v="SISC/MARK WEST UNION"/>
    <s v="WP0000007"/>
    <s v="SISC"/>
    <n v="6"/>
    <s v="N44"/>
    <x v="1"/>
    <s v="0013"/>
    <s v="1013"/>
    <s v="0035"/>
    <s v="M"/>
    <x v="2823"/>
    <s v="ASOPPO_5_SISC 90 CI27"/>
    <x v="1376"/>
    <s v=""/>
    <x v="0"/>
  </r>
  <r>
    <n v="202601"/>
    <s v="W0070805"/>
    <s v="SISC/MARK WEST UNION"/>
    <s v="WP0000007"/>
    <s v="SISC"/>
    <n v="24"/>
    <s v="N44"/>
    <x v="1"/>
    <s v="0013"/>
    <s v="1013"/>
    <s v="0035"/>
    <s v="M"/>
    <x v="2824"/>
    <s v="ASOPPO_4_SISC 80 CI27"/>
    <x v="1377"/>
    <s v=""/>
    <x v="0"/>
  </r>
  <r>
    <n v="202601"/>
    <s v="W0070805"/>
    <s v="SISC/MARK WEST UNION"/>
    <s v="WP0000007"/>
    <s v="SISC"/>
    <n v="36"/>
    <s v="N44"/>
    <x v="1"/>
    <s v="0013"/>
    <s v="1013"/>
    <s v="0035"/>
    <s v="M"/>
    <x v="2940"/>
    <s v="ASOPPO_6_SISC 100 CI27"/>
    <x v="1493"/>
    <s v=""/>
    <x v="0"/>
  </r>
  <r>
    <n v="202601"/>
    <s v="W0070805"/>
    <s v="SISC/MARK WEST UNION"/>
    <s v="WP0000007"/>
    <s v="SISC"/>
    <n v="12"/>
    <s v="N44"/>
    <x v="1"/>
    <s v="0013"/>
    <s v="1013"/>
    <s v="0035"/>
    <s v="M"/>
    <x v="2844"/>
    <s v="ASOPPO_SP_3_SISC HSA CI27"/>
    <x v="1397"/>
    <s v="CDHP"/>
    <x v="0"/>
  </r>
  <r>
    <n v="202601"/>
    <s v="W0070813"/>
    <s v="SISC/MONTE RIO UNION ELEMENTARY"/>
    <s v="WP0000007"/>
    <s v="SISC"/>
    <n v="1"/>
    <s v="N44"/>
    <x v="1"/>
    <s v="0013"/>
    <s v="1013"/>
    <s v="0035"/>
    <s v="M"/>
    <x v="2844"/>
    <s v="ASOPPO_SP_3_SISC HSA CI27"/>
    <x v="1397"/>
    <s v="CDHP"/>
    <x v="0"/>
  </r>
  <r>
    <n v="202601"/>
    <s v="W0070821"/>
    <s v="SISC/MONTGOMERY ELEMENTARY"/>
    <s v="WP0000007"/>
    <s v="SISC"/>
    <n v="4"/>
    <s v="N44"/>
    <x v="1"/>
    <s v="0013"/>
    <s v="1013"/>
    <s v="0035"/>
    <s v="M"/>
    <x v="2940"/>
    <s v="ASOPPO_6_SISC 100 CI27"/>
    <x v="1493"/>
    <s v=""/>
    <x v="0"/>
  </r>
  <r>
    <n v="202601"/>
    <s v="W0070839"/>
    <s v="SISC/OAK GROVE UNION ELEMENTARY"/>
    <s v="WP0000007"/>
    <s v="SISC"/>
    <n v="29"/>
    <s v="N44"/>
    <x v="1"/>
    <s v="0013"/>
    <s v="1013"/>
    <s v="0035"/>
    <s v="M"/>
    <x v="2940"/>
    <s v="ASOPPO_6_SISC 100 CI27"/>
    <x v="1493"/>
    <s v=""/>
    <x v="0"/>
  </r>
  <r>
    <n v="202601"/>
    <s v="W0070839"/>
    <s v="SISC/OAK GROVE UNION ELEMENTARY"/>
    <s v="WP0000007"/>
    <s v="SISC"/>
    <n v="10"/>
    <s v="N44"/>
    <x v="1"/>
    <s v="0013"/>
    <s v="1013"/>
    <s v="0035"/>
    <s v="M"/>
    <x v="2844"/>
    <s v="ASOPPO_SP_3_SISC HSA CI27"/>
    <x v="1397"/>
    <s v="CDHP"/>
    <x v="0"/>
  </r>
  <r>
    <n v="202601"/>
    <s v="W0070847"/>
    <s v="SISC/OLD ADOBE UNION ELEMENTARY"/>
    <s v="WP0000007"/>
    <s v="SISC"/>
    <n v="4"/>
    <s v="N44"/>
    <x v="1"/>
    <s v="0013"/>
    <s v="1013"/>
    <s v="0035"/>
    <s v="M"/>
    <x v="2823"/>
    <s v="ASOPPO_5_SISC 90 CI27"/>
    <x v="1376"/>
    <s v=""/>
    <x v="0"/>
  </r>
  <r>
    <n v="202601"/>
    <s v="W0070847"/>
    <s v="SISC/OLD ADOBE UNION ELEMENTARY"/>
    <s v="WP0000007"/>
    <s v="SISC"/>
    <n v="30"/>
    <s v="N44"/>
    <x v="1"/>
    <s v="0013"/>
    <s v="1013"/>
    <s v="0035"/>
    <s v="M"/>
    <x v="2824"/>
    <s v="ASOPPO_4_SISC 80 CI27"/>
    <x v="1377"/>
    <s v=""/>
    <x v="0"/>
  </r>
  <r>
    <n v="202601"/>
    <s v="W0070847"/>
    <s v="SISC/OLD ADOBE UNION ELEMENTARY"/>
    <s v="WP0000007"/>
    <s v="SISC"/>
    <n v="37"/>
    <s v="N44"/>
    <x v="1"/>
    <s v="0013"/>
    <s v="1013"/>
    <s v="0035"/>
    <s v="M"/>
    <x v="2940"/>
    <s v="ASOPPO_6_SISC 100 CI27"/>
    <x v="1493"/>
    <s v=""/>
    <x v="0"/>
  </r>
  <r>
    <n v="202601"/>
    <s v="W0070847"/>
    <s v="SISC/OLD ADOBE UNION ELEMENTARY"/>
    <s v="WP0000007"/>
    <s v="SISC"/>
    <n v="12"/>
    <s v="N44"/>
    <x v="1"/>
    <s v="0013"/>
    <s v="1013"/>
    <s v="0035"/>
    <s v="M"/>
    <x v="2844"/>
    <s v="ASOPPO_SP_3_SISC HSA CI27"/>
    <x v="1397"/>
    <s v="CDHP"/>
    <x v="0"/>
  </r>
  <r>
    <n v="202601"/>
    <s v="W0070854"/>
    <s v="SISC/PETALUMA SCHOOL DISTRICT"/>
    <s v="WP0000007"/>
    <s v="SISC"/>
    <n v="70"/>
    <s v="N44"/>
    <x v="1"/>
    <s v="0013"/>
    <s v="1013"/>
    <s v="0035"/>
    <s v="M"/>
    <x v="2823"/>
    <s v="ASOPPO_5_SISC 90 CI27"/>
    <x v="1376"/>
    <s v=""/>
    <x v="0"/>
  </r>
  <r>
    <n v="202601"/>
    <s v="W0070854"/>
    <s v="SISC/PETALUMA SCHOOL DISTRICT"/>
    <s v="WP0000007"/>
    <s v="SISC"/>
    <n v="142"/>
    <s v="N44"/>
    <x v="1"/>
    <s v="0013"/>
    <s v="1013"/>
    <s v="0035"/>
    <s v="M"/>
    <x v="2824"/>
    <s v="ASOPPO_4_SISC 80 CI27"/>
    <x v="1377"/>
    <s v=""/>
    <x v="0"/>
  </r>
  <r>
    <n v="202601"/>
    <s v="W0070854"/>
    <s v="SISC/PETALUMA SCHOOL DISTRICT"/>
    <s v="WP0000007"/>
    <s v="SISC"/>
    <n v="146"/>
    <s v="N44"/>
    <x v="1"/>
    <s v="0013"/>
    <s v="1013"/>
    <s v="0035"/>
    <s v="M"/>
    <x v="2841"/>
    <s v="ASOPPO_SP_1_SISC HSA CI27"/>
    <x v="1394"/>
    <s v="CDHP"/>
    <x v="0"/>
  </r>
  <r>
    <n v="202601"/>
    <s v="W0070854"/>
    <s v="SISC/PETALUMA SCHOOL DISTRICT"/>
    <s v="WP0000007"/>
    <s v="SISC"/>
    <n v="77"/>
    <s v="N44"/>
    <x v="1"/>
    <s v="0013"/>
    <s v="1013"/>
    <s v="0035"/>
    <s v="M"/>
    <x v="2844"/>
    <s v="ASOPPO_SP_3_SISC HSA CI27"/>
    <x v="1397"/>
    <s v="CDHP"/>
    <x v="0"/>
  </r>
  <r>
    <n v="202601"/>
    <s v="W0070870"/>
    <s v="SISC/PINER-OLIVET UNION ELEMENTARY"/>
    <s v="WP0000007"/>
    <s v="SISC"/>
    <n v="3"/>
    <s v="N44"/>
    <x v="1"/>
    <s v="0013"/>
    <s v="1013"/>
    <s v="0035"/>
    <s v="M"/>
    <x v="2823"/>
    <s v="ASOPPO_5_SISC 90 CI27"/>
    <x v="1376"/>
    <s v=""/>
    <x v="0"/>
  </r>
  <r>
    <n v="202601"/>
    <s v="W0070870"/>
    <s v="SISC/PINER-OLIVET UNION ELEMENTARY"/>
    <s v="WP0000007"/>
    <s v="SISC"/>
    <n v="4"/>
    <s v="N44"/>
    <x v="1"/>
    <s v="0013"/>
    <s v="1013"/>
    <s v="0035"/>
    <s v="M"/>
    <x v="2824"/>
    <s v="ASOPPO_4_SISC 80 CI27"/>
    <x v="1377"/>
    <s v=""/>
    <x v="0"/>
  </r>
  <r>
    <n v="202601"/>
    <s v="W0070870"/>
    <s v="SISC/PINER-OLIVET UNION ELEMENTARY"/>
    <s v="WP0000007"/>
    <s v="SISC"/>
    <n v="16"/>
    <s v="N44"/>
    <x v="1"/>
    <s v="0013"/>
    <s v="1013"/>
    <s v="0035"/>
    <s v="M"/>
    <x v="2940"/>
    <s v="ASOPPO_6_SISC 100 CI27"/>
    <x v="1493"/>
    <s v=""/>
    <x v="0"/>
  </r>
  <r>
    <n v="202601"/>
    <s v="W0070870"/>
    <s v="SISC/PINER-OLIVET UNION ELEMENTARY"/>
    <s v="WP0000007"/>
    <s v="SISC"/>
    <n v="2"/>
    <s v="N44"/>
    <x v="1"/>
    <s v="0013"/>
    <s v="1013"/>
    <s v="0035"/>
    <s v="M"/>
    <x v="2844"/>
    <s v="ASOPPO_SP_3_SISC HSA CI27"/>
    <x v="1397"/>
    <s v="CDHP"/>
    <x v="0"/>
  </r>
  <r>
    <n v="202601"/>
    <s v="W0070888"/>
    <s v="SISC/KASHIA ELEMENTARY"/>
    <s v="WP0000007"/>
    <s v="SISC"/>
    <n v="2"/>
    <s v="N44"/>
    <x v="1"/>
    <s v="0013"/>
    <s v="1013"/>
    <s v="0035"/>
    <s v="M"/>
    <x v="2940"/>
    <s v="ASOPPO_6_SISC 100 CI27"/>
    <x v="1493"/>
    <s v=""/>
    <x v="0"/>
  </r>
  <r>
    <n v="202601"/>
    <s v="W0070896"/>
    <s v="SISC/RINCON VALLEY UNION ELEM"/>
    <s v="WP0000007"/>
    <s v="SISC"/>
    <n v="70"/>
    <s v="N44"/>
    <x v="1"/>
    <s v="0013"/>
    <s v="1013"/>
    <s v="0035"/>
    <s v="M"/>
    <x v="2823"/>
    <s v="ASOPPO_5_SISC 90 CI27"/>
    <x v="1376"/>
    <s v=""/>
    <x v="0"/>
  </r>
  <r>
    <n v="202601"/>
    <s v="W0070896"/>
    <s v="SISC/RINCON VALLEY UNION ELEM"/>
    <s v="WP0000007"/>
    <s v="SISC"/>
    <n v="48"/>
    <s v="N44"/>
    <x v="1"/>
    <s v="0013"/>
    <s v="1013"/>
    <s v="0035"/>
    <s v="M"/>
    <x v="2824"/>
    <s v="ASOPPO_4_SISC 80 CI27"/>
    <x v="1377"/>
    <s v=""/>
    <x v="0"/>
  </r>
  <r>
    <n v="202601"/>
    <s v="W0070896"/>
    <s v="SISC/RINCON VALLEY UNION ELEM"/>
    <s v="WP0000007"/>
    <s v="SISC"/>
    <n v="4"/>
    <s v="N44"/>
    <x v="1"/>
    <s v="0013"/>
    <s v="1013"/>
    <s v="0035"/>
    <s v="M"/>
    <x v="2940"/>
    <s v="ASOPPO_6_SISC 100 CI27"/>
    <x v="1493"/>
    <s v=""/>
    <x v="0"/>
  </r>
  <r>
    <n v="202601"/>
    <s v="W0070896"/>
    <s v="SISC/RINCON VALLEY UNION ELEM"/>
    <s v="WP0000007"/>
    <s v="SISC"/>
    <n v="17"/>
    <s v="N44"/>
    <x v="1"/>
    <s v="0013"/>
    <s v="1013"/>
    <s v="0035"/>
    <s v="M"/>
    <x v="2844"/>
    <s v="ASOPPO_SP_3_SISC HSA CI27"/>
    <x v="1397"/>
    <s v="CDHP"/>
    <x v="0"/>
  </r>
  <r>
    <n v="202601"/>
    <s v="W0070904"/>
    <s v="SISC/ROSELAND ELEM"/>
    <s v="WP0000007"/>
    <s v="SISC"/>
    <n v="26"/>
    <s v="N44"/>
    <x v="1"/>
    <s v="0013"/>
    <s v="1013"/>
    <s v="0035"/>
    <s v="M"/>
    <x v="2823"/>
    <s v="ASOPPO_5_SISC 90 CI27"/>
    <x v="1376"/>
    <s v=""/>
    <x v="0"/>
  </r>
  <r>
    <n v="202601"/>
    <s v="W0070904"/>
    <s v="SISC/ROSELAND ELEM"/>
    <s v="WP0000007"/>
    <s v="SISC"/>
    <n v="16"/>
    <s v="N44"/>
    <x v="1"/>
    <s v="0013"/>
    <s v="1013"/>
    <s v="0035"/>
    <s v="M"/>
    <x v="2824"/>
    <s v="ASOPPO_4_SISC 80 CI27"/>
    <x v="1377"/>
    <s v=""/>
    <x v="0"/>
  </r>
  <r>
    <n v="202601"/>
    <s v="W0070904"/>
    <s v="SISC/ROSELAND ELEM"/>
    <s v="WP0000007"/>
    <s v="SISC"/>
    <n v="66"/>
    <s v="N44"/>
    <x v="1"/>
    <s v="0013"/>
    <s v="1013"/>
    <s v="0035"/>
    <s v="M"/>
    <x v="2940"/>
    <s v="ASOPPO_6_SISC 100 CI27"/>
    <x v="1493"/>
    <s v=""/>
    <x v="0"/>
  </r>
  <r>
    <n v="202601"/>
    <s v="W0070946"/>
    <s v="SISC/SANTA ROSA JUNIOR COLLEGE"/>
    <s v="WP0000007"/>
    <s v="SISC"/>
    <n v="93"/>
    <s v="C32"/>
    <x v="1"/>
    <s v="0011"/>
    <s v="1013"/>
    <s v="0048"/>
    <s v="M"/>
    <x v="2870"/>
    <s v="CSTHMO_16_SISC Custom HMO+CA FF CI27"/>
    <x v="1423"/>
    <s v=""/>
    <x v="1"/>
  </r>
  <r>
    <n v="202601"/>
    <s v="W0070946"/>
    <s v="SISC/SANTA ROSA JUNIOR COLLEGE"/>
    <s v="WP0000007"/>
    <s v="SISC"/>
    <n v="256"/>
    <s v="N44"/>
    <x v="1"/>
    <s v="0013"/>
    <s v="1013"/>
    <s v="0035"/>
    <s v="M"/>
    <x v="2788"/>
    <s v="ASOPPO_2_SISC 100 CI27"/>
    <x v="1342"/>
    <s v=""/>
    <x v="0"/>
  </r>
  <r>
    <n v="202601"/>
    <s v="W0070946"/>
    <s v="SISC/SANTA ROSA JUNIOR COLLEGE"/>
    <s v="WP0000007"/>
    <s v="SISC"/>
    <n v="15"/>
    <s v="N44"/>
    <x v="1"/>
    <s v="0013"/>
    <s v="1013"/>
    <s v="0035"/>
    <s v="M"/>
    <x v="2837"/>
    <s v="ASOPPO_SP_2_SISC HSA_IND CI27"/>
    <x v="1390"/>
    <s v="CDHP"/>
    <x v="0"/>
  </r>
  <r>
    <n v="202601"/>
    <s v="W0070946"/>
    <s v="SISC/SANTA ROSA JUNIOR COLLEGE"/>
    <s v="WP0000007"/>
    <s v="SISC"/>
    <n v="125"/>
    <s v="N44"/>
    <x v="1"/>
    <s v="0013"/>
    <s v="1013"/>
    <s v="0035"/>
    <s v="M"/>
    <x v="2838"/>
    <s v="ASOPPO_SP_2_SISC HSA_FAM CI27"/>
    <x v="1391"/>
    <s v="CDHP"/>
    <x v="0"/>
  </r>
  <r>
    <n v="202601"/>
    <s v="W0070961"/>
    <s v="SISC/TWIN HILLS UNION SD"/>
    <s v="WP0000007"/>
    <s v="SISC"/>
    <n v="10"/>
    <s v="N44"/>
    <x v="1"/>
    <s v="0013"/>
    <s v="1013"/>
    <s v="0035"/>
    <s v="M"/>
    <x v="2824"/>
    <s v="ASOPPO_4_SISC 80 CI27"/>
    <x v="1377"/>
    <s v=""/>
    <x v="0"/>
  </r>
  <r>
    <n v="202601"/>
    <s v="W0070961"/>
    <s v="SISC/TWIN HILLS UNION SD"/>
    <s v="WP0000007"/>
    <s v="SISC"/>
    <n v="21"/>
    <s v="N44"/>
    <x v="1"/>
    <s v="0013"/>
    <s v="1013"/>
    <s v="0035"/>
    <s v="M"/>
    <x v="2940"/>
    <s v="ASOPPO_6_SISC 100 CI27"/>
    <x v="1493"/>
    <s v=""/>
    <x v="0"/>
  </r>
  <r>
    <n v="202601"/>
    <s v="W0070979"/>
    <s v="SISC/TWO ROCK UNION ELEMENTARY"/>
    <s v="WP0000007"/>
    <s v="SISC"/>
    <n v="2"/>
    <s v="N44"/>
    <x v="1"/>
    <s v="0013"/>
    <s v="1013"/>
    <s v="0035"/>
    <s v="M"/>
    <x v="2940"/>
    <s v="ASOPPO_6_SISC 100 CI27"/>
    <x v="1493"/>
    <s v=""/>
    <x v="0"/>
  </r>
  <r>
    <n v="202601"/>
    <s v="W0070979"/>
    <s v="SISC/TWO ROCK UNION ELEMENTARY"/>
    <s v="WP0000007"/>
    <s v="SISC"/>
    <n v="1"/>
    <s v="N44"/>
    <x v="1"/>
    <s v="0013"/>
    <s v="1013"/>
    <s v="0035"/>
    <s v="M"/>
    <x v="2841"/>
    <s v="ASOPPO_SP_1_SISC HSA CI27"/>
    <x v="1394"/>
    <s v="CDHP"/>
    <x v="0"/>
  </r>
  <r>
    <n v="202601"/>
    <s v="W0070995"/>
    <s v="SISC/WAUGH ELEM"/>
    <s v="WP0000007"/>
    <s v="SISC"/>
    <n v="4"/>
    <s v="N44"/>
    <x v="1"/>
    <s v="0013"/>
    <s v="1013"/>
    <s v="0035"/>
    <s v="M"/>
    <x v="2823"/>
    <s v="ASOPPO_5_SISC 90 CI27"/>
    <x v="1376"/>
    <s v=""/>
    <x v="0"/>
  </r>
  <r>
    <n v="202601"/>
    <s v="W0070995"/>
    <s v="SISC/WAUGH ELEM"/>
    <s v="WP0000007"/>
    <s v="SISC"/>
    <n v="5"/>
    <s v="N44"/>
    <x v="1"/>
    <s v="0013"/>
    <s v="1013"/>
    <s v="0035"/>
    <s v="M"/>
    <x v="2824"/>
    <s v="ASOPPO_4_SISC 80 CI27"/>
    <x v="1377"/>
    <s v=""/>
    <x v="0"/>
  </r>
  <r>
    <n v="202601"/>
    <s v="W0070995"/>
    <s v="SISC/WAUGH ELEM"/>
    <s v="WP0000007"/>
    <s v="SISC"/>
    <n v="2"/>
    <s v="N44"/>
    <x v="1"/>
    <s v="0013"/>
    <s v="1013"/>
    <s v="0035"/>
    <s v="M"/>
    <x v="2940"/>
    <s v="ASOPPO_6_SISC 100 CI27"/>
    <x v="1493"/>
    <s v=""/>
    <x v="0"/>
  </r>
  <r>
    <n v="202601"/>
    <s v="W0070995"/>
    <s v="SISC/WAUGH ELEM"/>
    <s v="WP0000007"/>
    <s v="SISC"/>
    <n v="2"/>
    <s v="N44"/>
    <x v="1"/>
    <s v="0013"/>
    <s v="1013"/>
    <s v="0035"/>
    <s v="M"/>
    <x v="2844"/>
    <s v="ASOPPO_SP_3_SISC HSA CI27"/>
    <x v="1397"/>
    <s v="CDHP"/>
    <x v="0"/>
  </r>
  <r>
    <n v="202601"/>
    <s v="W0071001"/>
    <s v="SISC/WEST SIDE UNION SCHOOL DISTRICT"/>
    <s v="WP0000007"/>
    <s v="SISC"/>
    <n v="2"/>
    <s v="N44"/>
    <x v="1"/>
    <s v="0013"/>
    <s v="1013"/>
    <s v="0035"/>
    <s v="M"/>
    <x v="2940"/>
    <s v="ASOPPO_6_SISC 100 CI27"/>
    <x v="1493"/>
    <s v=""/>
    <x v="0"/>
  </r>
  <r>
    <n v="202601"/>
    <s v="W0071001"/>
    <s v="SISC/WEST SIDE UNION SCHOOL DISTRICT"/>
    <s v="WP0000007"/>
    <s v="SISC"/>
    <n v="5"/>
    <s v="N44"/>
    <x v="1"/>
    <s v="0013"/>
    <s v="1013"/>
    <s v="0035"/>
    <s v="M"/>
    <x v="2844"/>
    <s v="ASOPPO_SP_3_SISC HSA CI27"/>
    <x v="1397"/>
    <s v="CDHP"/>
    <x v="0"/>
  </r>
  <r>
    <n v="202601"/>
    <s v="W0071019"/>
    <s v="SISC/WILMAR UNION ELEM"/>
    <s v="WP0000007"/>
    <s v="SISC"/>
    <n v="5"/>
    <s v="N44"/>
    <x v="1"/>
    <s v="0013"/>
    <s v="1013"/>
    <s v="0035"/>
    <s v="M"/>
    <x v="2824"/>
    <s v="ASOPPO_4_SISC 80 CI27"/>
    <x v="1377"/>
    <s v=""/>
    <x v="0"/>
  </r>
  <r>
    <n v="202601"/>
    <s v="W0071019"/>
    <s v="SISC/WILMAR UNION ELEM"/>
    <s v="WP0000007"/>
    <s v="SISC"/>
    <n v="3"/>
    <s v="N44"/>
    <x v="1"/>
    <s v="0013"/>
    <s v="1013"/>
    <s v="0035"/>
    <s v="M"/>
    <x v="2940"/>
    <s v="ASOPPO_6_SISC 100 CI27"/>
    <x v="1493"/>
    <s v=""/>
    <x v="0"/>
  </r>
  <r>
    <n v="202601"/>
    <s v="W0071076"/>
    <s v="SISC/EMPIRE UNION ELEMENTARY"/>
    <s v="WP0000007"/>
    <s v="SISC"/>
    <n v="4"/>
    <s v="C32"/>
    <x v="1"/>
    <s v="0011"/>
    <s v="1013"/>
    <s v="0048"/>
    <s v="M"/>
    <x v="2701"/>
    <s v="CSTHMO_25_SISC Custom HMO+CA FF CI27"/>
    <x v="1255"/>
    <s v=""/>
    <x v="1"/>
  </r>
  <r>
    <n v="202601"/>
    <s v="W0071076"/>
    <s v="SISC/EMPIRE UNION ELEMENTARY"/>
    <s v="WP0000007"/>
    <s v="SISC"/>
    <n v="3"/>
    <s v="N44"/>
    <x v="1"/>
    <s v="0013"/>
    <s v="1013"/>
    <s v="0035"/>
    <s v="M"/>
    <x v="2824"/>
    <s v="ASOPPO_4_SISC 80 CI27"/>
    <x v="1377"/>
    <s v=""/>
    <x v="0"/>
  </r>
  <r>
    <n v="202601"/>
    <s v="W0071076"/>
    <s v="SISC/EMPIRE UNION ELEMENTARY"/>
    <s v="WP0000007"/>
    <s v="SISC"/>
    <n v="52"/>
    <s v="N44"/>
    <x v="1"/>
    <s v="0013"/>
    <s v="1013"/>
    <s v="0035"/>
    <s v="M"/>
    <x v="2833"/>
    <s v="ASOPPO_8_SISC 80 CI27"/>
    <x v="1386"/>
    <s v=""/>
    <x v="0"/>
  </r>
  <r>
    <n v="202601"/>
    <s v="W0071076"/>
    <s v="SISC/EMPIRE UNION ELEMENTARY"/>
    <s v="WP0000007"/>
    <s v="SISC"/>
    <n v="3"/>
    <s v="N44"/>
    <x v="1"/>
    <s v="0013"/>
    <s v="1013"/>
    <s v="0035"/>
    <s v="M"/>
    <x v="2869"/>
    <s v="ASOPPO_7_SISC 100 CI27"/>
    <x v="1422"/>
    <s v=""/>
    <x v="0"/>
  </r>
  <r>
    <n v="202601"/>
    <s v="W0071076"/>
    <s v="SISC/EMPIRE UNION ELEMENTARY"/>
    <s v="WP0000007"/>
    <s v="SISC"/>
    <n v="10"/>
    <s v="N44"/>
    <x v="1"/>
    <s v="0013"/>
    <s v="1013"/>
    <s v="0035"/>
    <s v="M"/>
    <x v="2841"/>
    <s v="ASOPPO_SP_1_SISC HSA CI27"/>
    <x v="1394"/>
    <s v="CDHP"/>
    <x v="0"/>
  </r>
  <r>
    <n v="202601"/>
    <s v="W0071076"/>
    <s v="SISC/EMPIRE UNION ELEMENTARY"/>
    <s v="WP0000007"/>
    <s v="SISC"/>
    <n v="5"/>
    <s v="N44"/>
    <x v="1"/>
    <s v="0013"/>
    <s v="1013"/>
    <s v="0035"/>
    <s v="M"/>
    <x v="2844"/>
    <s v="ASOPPO_SP_3_SISC HSA CI27"/>
    <x v="1397"/>
    <s v="CDHP"/>
    <x v="0"/>
  </r>
  <r>
    <n v="202601"/>
    <s v="W0071084"/>
    <s v="SISC/GRATTON ELEMENTARY"/>
    <s v="WP0000007"/>
    <s v="SISC"/>
    <n v="5"/>
    <s v="N44"/>
    <x v="1"/>
    <s v="0013"/>
    <s v="1013"/>
    <s v="0035"/>
    <s v="M"/>
    <x v="2824"/>
    <s v="ASOPPO_4_SISC 80 CI27"/>
    <x v="1377"/>
    <s v=""/>
    <x v="0"/>
  </r>
  <r>
    <n v="202601"/>
    <s v="W0071084"/>
    <s v="SISC/GRATTON ELEMENTARY"/>
    <s v="WP0000007"/>
    <s v="SISC"/>
    <n v="5"/>
    <s v="N44"/>
    <x v="1"/>
    <s v="0013"/>
    <s v="1013"/>
    <s v="0035"/>
    <s v="M"/>
    <x v="2869"/>
    <s v="ASOPPO_7_SISC 100 CI27"/>
    <x v="1422"/>
    <s v=""/>
    <x v="0"/>
  </r>
  <r>
    <n v="202601"/>
    <s v="W0071084"/>
    <s v="SISC/GRATTON ELEMENTARY"/>
    <s v="WP0000007"/>
    <s v="SISC"/>
    <n v="6"/>
    <s v="N44"/>
    <x v="1"/>
    <s v="0013"/>
    <s v="1013"/>
    <s v="0035"/>
    <s v="M"/>
    <x v="2841"/>
    <s v="ASOPPO_SP_1_SISC HSA CI27"/>
    <x v="1394"/>
    <s v="CDHP"/>
    <x v="0"/>
  </r>
  <r>
    <n v="202601"/>
    <s v="W0071092"/>
    <s v="SISC/HART RANSOM UNION ELEMENTARY"/>
    <s v="WP0000007"/>
    <s v="SISC"/>
    <n v="9"/>
    <s v="N44"/>
    <x v="1"/>
    <s v="0013"/>
    <s v="1013"/>
    <s v="0035"/>
    <s v="M"/>
    <x v="2824"/>
    <s v="ASOPPO_4_SISC 80 CI27"/>
    <x v="1377"/>
    <s v=""/>
    <x v="0"/>
  </r>
  <r>
    <n v="202601"/>
    <s v="W0071092"/>
    <s v="SISC/HART RANSOM UNION ELEMENTARY"/>
    <s v="WP0000007"/>
    <s v="SISC"/>
    <n v="11"/>
    <s v="N44"/>
    <x v="1"/>
    <s v="0013"/>
    <s v="1013"/>
    <s v="0035"/>
    <s v="M"/>
    <x v="2869"/>
    <s v="ASOPPO_7_SISC 100 CI27"/>
    <x v="1422"/>
    <s v=""/>
    <x v="0"/>
  </r>
  <r>
    <n v="202601"/>
    <s v="W0071092"/>
    <s v="SISC/HART RANSOM UNION ELEMENTARY"/>
    <s v="WP0000007"/>
    <s v="SISC"/>
    <n v="20"/>
    <s v="N44"/>
    <x v="1"/>
    <s v="0013"/>
    <s v="1013"/>
    <s v="0035"/>
    <s v="M"/>
    <x v="2841"/>
    <s v="ASOPPO_SP_1_SISC HSA CI27"/>
    <x v="1394"/>
    <s v="CDHP"/>
    <x v="0"/>
  </r>
  <r>
    <n v="202601"/>
    <s v="W0071092"/>
    <s v="SISC/HART RANSOM UNION ELEMENTARY"/>
    <s v="WP0000007"/>
    <s v="SISC"/>
    <n v="18"/>
    <s v="N44"/>
    <x v="1"/>
    <s v="0013"/>
    <s v="1013"/>
    <s v="0035"/>
    <s v="M"/>
    <x v="2844"/>
    <s v="ASOPPO_SP_3_SISC HSA CI27"/>
    <x v="1397"/>
    <s v="CDHP"/>
    <x v="0"/>
  </r>
  <r>
    <n v="202601"/>
    <s v="W0071100"/>
    <s v="SISC/HICKMAN COMMUNITY CHARTER SCHOOL DISTRICT"/>
    <s v="WP0000007"/>
    <s v="SISC"/>
    <n v="13"/>
    <s v="N44"/>
    <x v="1"/>
    <s v="0013"/>
    <s v="1013"/>
    <s v="0035"/>
    <s v="M"/>
    <x v="2824"/>
    <s v="ASOPPO_4_SISC 80 CI27"/>
    <x v="1377"/>
    <s v=""/>
    <x v="0"/>
  </r>
  <r>
    <n v="202601"/>
    <s v="W0071100"/>
    <s v="SISC/HICKMAN COMMUNITY CHARTER SCHOOL DISTRICT"/>
    <s v="WP0000007"/>
    <s v="SISC"/>
    <n v="1"/>
    <s v="N44"/>
    <x v="1"/>
    <s v="0013"/>
    <s v="1013"/>
    <s v="0035"/>
    <s v="M"/>
    <x v="2869"/>
    <s v="ASOPPO_7_SISC 100 CI27"/>
    <x v="1422"/>
    <s v=""/>
    <x v="0"/>
  </r>
  <r>
    <n v="202601"/>
    <s v="W0071100"/>
    <s v="SISC/HICKMAN COMMUNITY CHARTER SCHOOL DISTRICT"/>
    <s v="WP0000007"/>
    <s v="SISC"/>
    <n v="17"/>
    <s v="N44"/>
    <x v="1"/>
    <s v="0013"/>
    <s v="1013"/>
    <s v="0035"/>
    <s v="M"/>
    <x v="2841"/>
    <s v="ASOPPO_SP_1_SISC HSA CI27"/>
    <x v="1394"/>
    <s v="CDHP"/>
    <x v="0"/>
  </r>
  <r>
    <n v="202601"/>
    <s v="W0071100"/>
    <s v="SISC/HICKMAN COMMUNITY CHARTER SCHOOL DISTRICT"/>
    <s v="WP0000007"/>
    <s v="SISC"/>
    <n v="9"/>
    <s v="N44"/>
    <x v="1"/>
    <s v="0013"/>
    <s v="1013"/>
    <s v="0035"/>
    <s v="M"/>
    <x v="2844"/>
    <s v="ASOPPO_SP_3_SISC HSA CI27"/>
    <x v="1397"/>
    <s v="CDHP"/>
    <x v="0"/>
  </r>
  <r>
    <n v="202601"/>
    <s v="W0071134"/>
    <s v="SISC/KEYES UNION SCHOOL DISTRICT"/>
    <s v="WP0000007"/>
    <s v="SISC"/>
    <n v="3"/>
    <s v="C32"/>
    <x v="1"/>
    <s v="0011"/>
    <s v="1013"/>
    <s v="0048"/>
    <s v="M"/>
    <x v="2871"/>
    <s v="CSTHMO_17_SISC Custom HMO+CA FF CI27"/>
    <x v="1424"/>
    <s v=""/>
    <x v="1"/>
  </r>
  <r>
    <n v="202601"/>
    <s v="W0071134"/>
    <s v="SISC/KEYES UNION SCHOOL DISTRICT"/>
    <s v="WP0000007"/>
    <s v="SISC"/>
    <n v="6"/>
    <s v="C32"/>
    <x v="1"/>
    <s v="0011"/>
    <s v="1013"/>
    <s v="0048"/>
    <s v="M"/>
    <x v="2701"/>
    <s v="CSTHMO_25_SISC Custom HMO+CA FF CI27"/>
    <x v="1255"/>
    <s v=""/>
    <x v="1"/>
  </r>
  <r>
    <n v="202601"/>
    <s v="W0071134"/>
    <s v="SISC/KEYES UNION SCHOOL DISTRICT"/>
    <s v="WP0000007"/>
    <s v="SISC"/>
    <n v="20"/>
    <s v="N44"/>
    <x v="1"/>
    <s v="0013"/>
    <s v="1013"/>
    <s v="0035"/>
    <s v="M"/>
    <x v="2824"/>
    <s v="ASOPPO_4_SISC 80 CI27"/>
    <x v="1377"/>
    <s v=""/>
    <x v="0"/>
  </r>
  <r>
    <n v="202601"/>
    <s v="W0071134"/>
    <s v="SISC/KEYES UNION SCHOOL DISTRICT"/>
    <s v="WP0000007"/>
    <s v="SISC"/>
    <n v="4"/>
    <s v="N44"/>
    <x v="1"/>
    <s v="0013"/>
    <s v="1013"/>
    <s v="0035"/>
    <s v="M"/>
    <x v="2844"/>
    <s v="ASOPPO_SP_3_SISC HSA CI27"/>
    <x v="1397"/>
    <s v="CDHP"/>
    <x v="0"/>
  </r>
  <r>
    <n v="202601"/>
    <s v="W0071266"/>
    <s v="SISC/SALIDA UNION ELEMENTARY"/>
    <s v="WP0000007"/>
    <s v="SISC"/>
    <n v="27"/>
    <s v="N44"/>
    <x v="1"/>
    <s v="0013"/>
    <s v="1013"/>
    <s v="0035"/>
    <s v="M"/>
    <x v="2824"/>
    <s v="ASOPPO_4_SISC 80 CI27"/>
    <x v="1377"/>
    <s v=""/>
    <x v="0"/>
  </r>
  <r>
    <n v="202601"/>
    <s v="W0071266"/>
    <s v="SISC/SALIDA UNION ELEMENTARY"/>
    <s v="WP0000007"/>
    <s v="SISC"/>
    <n v="8"/>
    <s v="N44"/>
    <x v="1"/>
    <s v="0013"/>
    <s v="1013"/>
    <s v="0035"/>
    <s v="M"/>
    <x v="2869"/>
    <s v="ASOPPO_7_SISC 100 CI27"/>
    <x v="1422"/>
    <s v=""/>
    <x v="0"/>
  </r>
  <r>
    <n v="202601"/>
    <s v="W0071266"/>
    <s v="SISC/SALIDA UNION ELEMENTARY"/>
    <s v="WP0000007"/>
    <s v="SISC"/>
    <n v="49"/>
    <s v="N44"/>
    <x v="1"/>
    <s v="0013"/>
    <s v="1013"/>
    <s v="0035"/>
    <s v="M"/>
    <x v="2841"/>
    <s v="ASOPPO_SP_1_SISC HSA CI27"/>
    <x v="1394"/>
    <s v="CDHP"/>
    <x v="0"/>
  </r>
  <r>
    <n v="202601"/>
    <s v="W0071266"/>
    <s v="SISC/SALIDA UNION ELEMENTARY"/>
    <s v="WP0000007"/>
    <s v="SISC"/>
    <n v="16"/>
    <s v="N44"/>
    <x v="1"/>
    <s v="0013"/>
    <s v="1013"/>
    <s v="0035"/>
    <s v="M"/>
    <x v="2844"/>
    <s v="ASOPPO_SP_3_SISC HSA CI27"/>
    <x v="1397"/>
    <s v="CDHP"/>
    <x v="0"/>
  </r>
  <r>
    <n v="202601"/>
    <s v="W0071267"/>
    <s v="SISC/MCKINLEYVILLE UNION SCHOOL DISTRICT"/>
    <s v="WP0000007"/>
    <s v="SISC"/>
    <n v="75"/>
    <s v="N44"/>
    <x v="1"/>
    <s v="0013"/>
    <s v="1013"/>
    <s v="0035"/>
    <s v="M"/>
    <x v="2823"/>
    <s v="ASOPPO_5_SISC 90 CI27"/>
    <x v="1376"/>
    <s v=""/>
    <x v="0"/>
  </r>
  <r>
    <n v="202601"/>
    <s v="W0071267"/>
    <s v="SISC/MCKINLEYVILLE UNION SCHOOL DISTRICT"/>
    <s v="WP0000007"/>
    <s v="SISC"/>
    <n v="45"/>
    <s v="N44"/>
    <x v="1"/>
    <s v="0013"/>
    <s v="1013"/>
    <s v="0035"/>
    <s v="M"/>
    <x v="2826"/>
    <s v="ASOPPO_3_SISC 80 CI27"/>
    <x v="1379"/>
    <s v=""/>
    <x v="0"/>
  </r>
  <r>
    <n v="202601"/>
    <s v="W0071267"/>
    <s v="SISC/MCKINLEYVILLE UNION SCHOOL DISTRICT"/>
    <s v="WP0000007"/>
    <s v="SISC"/>
    <n v="57"/>
    <s v="N44"/>
    <x v="1"/>
    <s v="0013"/>
    <s v="1013"/>
    <s v="0035"/>
    <s v="M"/>
    <x v="2839"/>
    <s v="ASOPPO_7_SISC 80 CI27"/>
    <x v="1392"/>
    <s v=""/>
    <x v="0"/>
  </r>
  <r>
    <n v="202601"/>
    <s v="W0071267"/>
    <s v="SISC/MCKINLEYVILLE UNION SCHOOL DISTRICT"/>
    <s v="WP0000007"/>
    <s v="SISC"/>
    <n v="49"/>
    <s v="N44"/>
    <x v="1"/>
    <s v="0013"/>
    <s v="1013"/>
    <s v="0035"/>
    <s v="M"/>
    <x v="2869"/>
    <s v="ASOPPO_7_SISC 100 CI27"/>
    <x v="1422"/>
    <s v=""/>
    <x v="0"/>
  </r>
  <r>
    <n v="202601"/>
    <s v="W0071267"/>
    <s v="SISC/MCKINLEYVILLE UNION SCHOOL DISTRICT"/>
    <s v="WP0000007"/>
    <s v="SISC"/>
    <n v="3"/>
    <s v="N44"/>
    <x v="1"/>
    <s v="0013"/>
    <s v="1013"/>
    <s v="0035"/>
    <s v="M"/>
    <x v="2841"/>
    <s v="ASOPPO_SP_1_SISC HSA CI27"/>
    <x v="1394"/>
    <s v="CDHP"/>
    <x v="0"/>
  </r>
  <r>
    <n v="202601"/>
    <s v="W0071267"/>
    <s v="SISC/MCKINLEYVILLE UNION SCHOOL DISTRICT"/>
    <s v="WP0000007"/>
    <s v="SISC"/>
    <n v="2"/>
    <s v="N44"/>
    <x v="1"/>
    <s v="0013"/>
    <s v="1013"/>
    <s v="0035"/>
    <s v="M"/>
    <x v="2837"/>
    <s v="ASOPPO_SP_2_SISC HSA_IND CI27"/>
    <x v="1390"/>
    <s v="CDHP"/>
    <x v="0"/>
  </r>
  <r>
    <n v="202601"/>
    <s v="W0071267"/>
    <s v="SISC/MCKINLEYVILLE UNION SCHOOL DISTRICT"/>
    <s v="WP0000007"/>
    <s v="SISC"/>
    <n v="19"/>
    <s v="N44"/>
    <x v="1"/>
    <s v="0013"/>
    <s v="1013"/>
    <s v="0035"/>
    <s v="M"/>
    <x v="2838"/>
    <s v="ASOPPO_SP_2_SISC HSA_FAM CI27"/>
    <x v="1391"/>
    <s v="CDHP"/>
    <x v="0"/>
  </r>
  <r>
    <n v="202601"/>
    <s v="W0071267"/>
    <s v="SISC/MCKINLEYVILLE UNION SCHOOL DISTRICT"/>
    <s v="WP0000007"/>
    <s v="SISC"/>
    <n v="8"/>
    <s v="N44"/>
    <x v="1"/>
    <s v="0013"/>
    <s v="1013"/>
    <s v="0035"/>
    <s v="M"/>
    <x v="2834"/>
    <s v="ASOPPO_SP_4_SISC HSA CI27"/>
    <x v="1387"/>
    <s v="CDHP"/>
    <x v="0"/>
  </r>
  <r>
    <n v="202601"/>
    <s v="W0071282"/>
    <s v="SISC/STANISLAUS UNION ELEMENTARY"/>
    <s v="WP0000007"/>
    <s v="SISC"/>
    <n v="9"/>
    <s v="C32"/>
    <x v="1"/>
    <s v="0011"/>
    <s v="1013"/>
    <s v="0048"/>
    <s v="M"/>
    <x v="2825"/>
    <s v="CSTHMO_15_SISC Custom HMO+CA FF CI27"/>
    <x v="1378"/>
    <s v=""/>
    <x v="1"/>
  </r>
  <r>
    <n v="202601"/>
    <s v="W0071282"/>
    <s v="SISC/STANISLAUS UNION ELEMENTARY"/>
    <s v="WP0000007"/>
    <s v="SISC"/>
    <n v="62"/>
    <s v="N44"/>
    <x v="1"/>
    <s v="0013"/>
    <s v="1013"/>
    <s v="0035"/>
    <s v="M"/>
    <x v="2839"/>
    <s v="ASOPPO_7_SISC 80 CI27"/>
    <x v="1392"/>
    <s v=""/>
    <x v="0"/>
  </r>
  <r>
    <n v="202601"/>
    <s v="W0071282"/>
    <s v="SISC/STANISLAUS UNION ELEMENTARY"/>
    <s v="WP0000007"/>
    <s v="SISC"/>
    <n v="19"/>
    <s v="N44"/>
    <x v="1"/>
    <s v="0013"/>
    <s v="1013"/>
    <s v="0035"/>
    <s v="M"/>
    <x v="2843"/>
    <s v="ASOPPO_1_SISC 100 CI27"/>
    <x v="1396"/>
    <s v=""/>
    <x v="0"/>
  </r>
  <r>
    <n v="202601"/>
    <s v="W0071282"/>
    <s v="SISC/STANISLAUS UNION ELEMENTARY"/>
    <s v="WP0000007"/>
    <s v="SISC"/>
    <n v="52"/>
    <s v="N44"/>
    <x v="1"/>
    <s v="0013"/>
    <s v="1013"/>
    <s v="0035"/>
    <s v="M"/>
    <x v="2841"/>
    <s v="ASOPPO_SP_1_SISC HSA CI27"/>
    <x v="1394"/>
    <s v="CDHP"/>
    <x v="0"/>
  </r>
  <r>
    <n v="202601"/>
    <s v="W0071282"/>
    <s v="SISC/STANISLAUS UNION ELEMENTARY"/>
    <s v="WP0000007"/>
    <s v="SISC"/>
    <n v="10"/>
    <s v="N44"/>
    <x v="1"/>
    <s v="0013"/>
    <s v="1013"/>
    <s v="0035"/>
    <s v="M"/>
    <x v="2837"/>
    <s v="ASOPPO_SP_2_SISC HSA_IND CI27"/>
    <x v="1390"/>
    <s v="CDHP"/>
    <x v="0"/>
  </r>
  <r>
    <n v="202601"/>
    <s v="W0071282"/>
    <s v="SISC/STANISLAUS UNION ELEMENTARY"/>
    <s v="WP0000007"/>
    <s v="SISC"/>
    <n v="4"/>
    <s v="N44"/>
    <x v="1"/>
    <s v="0013"/>
    <s v="1013"/>
    <s v="0035"/>
    <s v="M"/>
    <x v="2838"/>
    <s v="ASOPPO_SP_2_SISC HSA_FAM CI27"/>
    <x v="1391"/>
    <s v="CDHP"/>
    <x v="0"/>
  </r>
  <r>
    <n v="202601"/>
    <s v="W0071340"/>
    <s v="SISC/YOSEMITE COMMUNITY COLLEGE DISTRICT"/>
    <s v="WP0000007"/>
    <s v="SISC"/>
    <n v="63"/>
    <s v="N44"/>
    <x v="1"/>
    <s v="0013"/>
    <s v="1013"/>
    <s v="0035"/>
    <s v="M"/>
    <x v="2831"/>
    <s v="ASOPPO_6_SISC 90 CI27"/>
    <x v="1384"/>
    <s v=""/>
    <x v="0"/>
  </r>
  <r>
    <n v="202601"/>
    <s v="W0071340"/>
    <s v="SISC/YOSEMITE COMMUNITY COLLEGE DISTRICT"/>
    <s v="WP0000007"/>
    <s v="SISC"/>
    <n v="52"/>
    <s v="N44"/>
    <x v="1"/>
    <s v="0013"/>
    <s v="1013"/>
    <s v="0035"/>
    <s v="M"/>
    <x v="2939"/>
    <s v="ASOPPO_1_SISC 80 CI27"/>
    <x v="1492"/>
    <s v=""/>
    <x v="0"/>
  </r>
  <r>
    <n v="202601"/>
    <s v="W0071340"/>
    <s v="SISC/YOSEMITE COMMUNITY COLLEGE DISTRICT"/>
    <s v="WP0000007"/>
    <s v="SISC"/>
    <n v="1232"/>
    <s v="N44"/>
    <x v="1"/>
    <s v="0013"/>
    <s v="1013"/>
    <s v="0035"/>
    <s v="M"/>
    <x v="2824"/>
    <s v="ASOPPO_4_SISC 80 CI27"/>
    <x v="1377"/>
    <s v=""/>
    <x v="0"/>
  </r>
  <r>
    <n v="202601"/>
    <s v="W0071340"/>
    <s v="SISC/YOSEMITE COMMUNITY COLLEGE DISTRICT"/>
    <s v="WP0000007"/>
    <s v="SISC"/>
    <n v="299"/>
    <s v="N44"/>
    <x v="1"/>
    <s v="0013"/>
    <s v="1013"/>
    <s v="0035"/>
    <s v="M"/>
    <x v="2840"/>
    <s v="ASOPPO_8_SISC 100 CI27"/>
    <x v="1393"/>
    <s v=""/>
    <x v="0"/>
  </r>
  <r>
    <n v="202601"/>
    <s v="W0071513"/>
    <s v="SISC/DELHI UNIFIED SCHOOL DISTRICT"/>
    <s v="WP0000007"/>
    <s v="SISC"/>
    <n v="21"/>
    <s v="N44"/>
    <x v="1"/>
    <s v="0013"/>
    <s v="1013"/>
    <s v="0035"/>
    <s v="M"/>
    <x v="2835"/>
    <s v="ASOPPO_3_SISC 90 CI27"/>
    <x v="1388"/>
    <s v=""/>
    <x v="0"/>
  </r>
  <r>
    <n v="202601"/>
    <s v="W0071513"/>
    <s v="SISC/DELHI UNIFIED SCHOOL DISTRICT"/>
    <s v="WP0000007"/>
    <s v="SISC"/>
    <n v="4"/>
    <s v="N44"/>
    <x v="1"/>
    <s v="0013"/>
    <s v="1013"/>
    <s v="0035"/>
    <s v="M"/>
    <x v="2832"/>
    <s v="ASOPPO_6_SISC 80 CI27"/>
    <x v="1385"/>
    <s v=""/>
    <x v="0"/>
  </r>
  <r>
    <n v="202601"/>
    <s v="W0071513"/>
    <s v="SISC/DELHI UNIFIED SCHOOL DISTRICT"/>
    <s v="WP0000007"/>
    <s v="SISC"/>
    <n v="25"/>
    <s v="N44"/>
    <x v="1"/>
    <s v="0013"/>
    <s v="1013"/>
    <s v="0035"/>
    <s v="M"/>
    <x v="2833"/>
    <s v="ASOPPO_8_SISC 80 CI27"/>
    <x v="1386"/>
    <s v=""/>
    <x v="0"/>
  </r>
  <r>
    <n v="202601"/>
    <s v="W0071513"/>
    <s v="SISC/DELHI UNIFIED SCHOOL DISTRICT"/>
    <s v="WP0000007"/>
    <s v="SISC"/>
    <n v="82"/>
    <s v="N44"/>
    <x v="1"/>
    <s v="0013"/>
    <s v="1013"/>
    <s v="0035"/>
    <s v="M"/>
    <x v="2788"/>
    <s v="ASOPPO_2_SISC 100 CI27"/>
    <x v="1342"/>
    <s v=""/>
    <x v="0"/>
  </r>
  <r>
    <n v="202601"/>
    <s v="W0071513"/>
    <s v="SISC/DELHI UNIFIED SCHOOL DISTRICT"/>
    <s v="WP0000007"/>
    <s v="SISC"/>
    <n v="15"/>
    <s v="N44"/>
    <x v="1"/>
    <s v="0013"/>
    <s v="1013"/>
    <s v="0035"/>
    <s v="M"/>
    <x v="2837"/>
    <s v="ASOPPO_SP_2_SISC HSA_IND CI27"/>
    <x v="1390"/>
    <s v="CDHP"/>
    <x v="0"/>
  </r>
  <r>
    <n v="202601"/>
    <s v="W0071513"/>
    <s v="SISC/DELHI UNIFIED SCHOOL DISTRICT"/>
    <s v="WP0000007"/>
    <s v="SISC"/>
    <n v="199"/>
    <s v="N44"/>
    <x v="1"/>
    <s v="0013"/>
    <s v="1013"/>
    <s v="0035"/>
    <s v="M"/>
    <x v="2838"/>
    <s v="ASOPPO_SP_2_SISC HSA_FAM CI27"/>
    <x v="1391"/>
    <s v="CDHP"/>
    <x v="0"/>
  </r>
  <r>
    <n v="202601"/>
    <s v="W0071517"/>
    <s v="SISC/REDONDO BEACH USD"/>
    <s v="WP0000007"/>
    <s v="SISC"/>
    <n v="76"/>
    <s v="C32"/>
    <x v="1"/>
    <s v="0011"/>
    <s v="1013"/>
    <s v="0048"/>
    <s v="M"/>
    <x v="2870"/>
    <s v="CSTHMO_16_SISC Custom HMO+CA FF CI27"/>
    <x v="1423"/>
    <s v=""/>
    <x v="1"/>
  </r>
  <r>
    <n v="202601"/>
    <s v="W0071517"/>
    <s v="SISC/REDONDO BEACH USD"/>
    <s v="WP0000007"/>
    <s v="SISC"/>
    <n v="286"/>
    <s v="C32"/>
    <x v="1"/>
    <s v="0011"/>
    <s v="1013"/>
    <s v="0048"/>
    <s v="M"/>
    <x v="3093"/>
    <s v="CSTHMO_21_SISC Custom HMO+CA FF CI27"/>
    <x v="1642"/>
    <s v=""/>
    <x v="1"/>
  </r>
  <r>
    <n v="202601"/>
    <s v="W0071517"/>
    <s v="SISC/REDONDO BEACH USD"/>
    <s v="WP0000007"/>
    <s v="SISC"/>
    <n v="202"/>
    <s v="N44"/>
    <x v="1"/>
    <s v="0013"/>
    <s v="1013"/>
    <s v="0035"/>
    <s v="M"/>
    <x v="2787"/>
    <s v="ASOPPO_2_SISC 80 CI27"/>
    <x v="1341"/>
    <s v=""/>
    <x v="0"/>
  </r>
  <r>
    <n v="202601"/>
    <s v="W0071517"/>
    <s v="SISC/REDONDO BEACH USD"/>
    <s v="WP0000007"/>
    <s v="SISC"/>
    <n v="46"/>
    <s v="N44"/>
    <x v="1"/>
    <s v="0013"/>
    <s v="1013"/>
    <s v="0035"/>
    <s v="M"/>
    <x v="2841"/>
    <s v="ASOPPO_SP_1_SISC HSA CI27"/>
    <x v="1394"/>
    <s v="CDHP"/>
    <x v="0"/>
  </r>
  <r>
    <n v="202601"/>
    <s v="W0071517"/>
    <s v="SISC/REDONDO BEACH USD"/>
    <s v="WP0000007"/>
    <s v="SISC"/>
    <n v="347"/>
    <s v="T26"/>
    <x v="1"/>
    <s v="0032"/>
    <s v="1013"/>
    <s v="0048"/>
    <s v="M"/>
    <x v="2830"/>
    <s v="CSTHMO_Trio_7_SISC Custom HMO+CA FF CI27"/>
    <x v="1383"/>
    <s v=""/>
    <x v="1"/>
  </r>
  <r>
    <n v="202601"/>
    <s v="W0071520"/>
    <s v="CVT PPO/ALISAL USD"/>
    <s v="WP0000009"/>
    <s v="CVT"/>
    <n v="85"/>
    <s v="K41"/>
    <x v="1"/>
    <s v="0013"/>
    <s v="1012"/>
    <s v="0035"/>
    <s v="M"/>
    <x v="3094"/>
    <s v="ASOPPO_1_Californias Valued Trust CI27"/>
    <x v="1643"/>
    <s v=""/>
    <x v="0"/>
  </r>
  <r>
    <n v="202601"/>
    <s v="W0071520"/>
    <s v="CVT PPO/ALISAL USD"/>
    <s v="WP0000009"/>
    <s v="CVT"/>
    <n v="303"/>
    <s v="K41"/>
    <x v="1"/>
    <s v="0013"/>
    <s v="1012"/>
    <s v="0035"/>
    <s v="M"/>
    <x v="3095"/>
    <s v="ASOPPO_3_Californias Valued Trust CI27"/>
    <x v="1644"/>
    <s v=""/>
    <x v="0"/>
  </r>
  <r>
    <n v="202601"/>
    <s v="W0071520"/>
    <s v="CVT PPO/ALISAL USD"/>
    <s v="WP0000009"/>
    <s v="CVT"/>
    <n v="116"/>
    <s v="K41"/>
    <x v="1"/>
    <s v="0013"/>
    <s v="1012"/>
    <s v="0035"/>
    <s v="M"/>
    <x v="3096"/>
    <s v="ASOPPO_4_Californias Valued Trust CI27"/>
    <x v="1645"/>
    <s v=""/>
    <x v="0"/>
  </r>
  <r>
    <n v="202601"/>
    <s v="W0071520"/>
    <s v="CVT PPO/ALISAL USD"/>
    <s v="WP0000009"/>
    <s v="CVT"/>
    <n v="20"/>
    <s v="K41"/>
    <x v="1"/>
    <s v="0013"/>
    <s v="1012"/>
    <s v="0035"/>
    <s v="M"/>
    <x v="3097"/>
    <s v="ASOPPO_5_Californias Valued Trust CI27"/>
    <x v="1646"/>
    <s v=""/>
    <x v="0"/>
  </r>
  <r>
    <n v="202601"/>
    <s v="W0071520"/>
    <s v="CVT PPO/ALISAL USD"/>
    <s v="WP0000009"/>
    <s v="CVT"/>
    <n v="88"/>
    <s v="K41"/>
    <x v="1"/>
    <s v="0013"/>
    <s v="1012"/>
    <s v="0035"/>
    <s v="M"/>
    <x v="3098"/>
    <s v="ASOPPO_6_Californias Valued Trust CI27"/>
    <x v="1647"/>
    <s v=""/>
    <x v="0"/>
  </r>
  <r>
    <n v="202601"/>
    <s v="W0071520"/>
    <s v="CVT PPO/ALISAL USD"/>
    <s v="WP0000009"/>
    <s v="CVT"/>
    <n v="19"/>
    <s v="K41"/>
    <x v="1"/>
    <s v="0013"/>
    <s v="1012"/>
    <s v="0035"/>
    <s v="M"/>
    <x v="3099"/>
    <s v="ASOPPO_7_Californias Valued Trust CI27"/>
    <x v="1648"/>
    <s v=""/>
    <x v="0"/>
  </r>
  <r>
    <n v="202601"/>
    <s v="W0071520"/>
    <s v="CVT PPO/ALISAL USD"/>
    <s v="WP0000009"/>
    <s v="CVT"/>
    <n v="688"/>
    <s v="K41"/>
    <x v="1"/>
    <s v="0013"/>
    <s v="1012"/>
    <s v="0035"/>
    <s v="M"/>
    <x v="3100"/>
    <s v="ASOPPO_8_Californias Valued Trust CI27"/>
    <x v="1649"/>
    <s v=""/>
    <x v="0"/>
  </r>
  <r>
    <n v="202601"/>
    <s v="W0071520"/>
    <s v="CVT PPO/ALISAL USD"/>
    <s v="WP0000009"/>
    <s v="CVT"/>
    <n v="19"/>
    <s v="K41"/>
    <x v="1"/>
    <s v="0013"/>
    <s v="1012"/>
    <s v="0035"/>
    <s v="M"/>
    <x v="3101"/>
    <s v="ASOPPO_SP_2_Californias Valued Trust_IND CI27"/>
    <x v="1650"/>
    <s v="CDHP"/>
    <x v="0"/>
  </r>
  <r>
    <n v="202601"/>
    <s v="W0071520"/>
    <s v="CVT PPO/ALISAL USD"/>
    <s v="WP0000009"/>
    <s v="CVT"/>
    <n v="102"/>
    <s v="K41"/>
    <x v="1"/>
    <s v="0013"/>
    <s v="1012"/>
    <s v="0035"/>
    <s v="M"/>
    <x v="3102"/>
    <s v="ASOPPO_SP_2_Californias Valued Trust_FAM CI27"/>
    <x v="1651"/>
    <s v="CDHP"/>
    <x v="0"/>
  </r>
  <r>
    <n v="202601"/>
    <s v="W0071520"/>
    <s v="CVT PPO/ALISAL USD"/>
    <s v="WP0000009"/>
    <s v="CVT"/>
    <n v="273"/>
    <s v="K41"/>
    <x v="1"/>
    <s v="0013"/>
    <s v="1012"/>
    <s v="0035"/>
    <s v="M"/>
    <x v="3103"/>
    <s v="ASOPPO_13_Californias Valued Trust CI27"/>
    <x v="1652"/>
    <s v=""/>
    <x v="0"/>
  </r>
  <r>
    <n v="202601"/>
    <s v="W0071521"/>
    <s v="CVT PPO/BARSTOW COMMUNITY COLLEGE"/>
    <s v="WP0000009"/>
    <s v="CVT"/>
    <n v="6"/>
    <s v="K41"/>
    <x v="1"/>
    <s v="0013"/>
    <s v="1012"/>
    <s v="0035"/>
    <s v="M"/>
    <x v="3094"/>
    <s v="ASOPPO_1_Californias Valued Trust CI27"/>
    <x v="1643"/>
    <s v=""/>
    <x v="0"/>
  </r>
  <r>
    <n v="202601"/>
    <s v="W0071521"/>
    <s v="CVT PPO/BARSTOW COMMUNITY COLLEGE"/>
    <s v="WP0000009"/>
    <s v="CVT"/>
    <n v="75"/>
    <s v="K41"/>
    <x v="1"/>
    <s v="0013"/>
    <s v="1012"/>
    <s v="0035"/>
    <s v="M"/>
    <x v="3104"/>
    <s v="ASOPPO_2_Californias Valued Trust CI27"/>
    <x v="1653"/>
    <s v=""/>
    <x v="0"/>
  </r>
  <r>
    <n v="202601"/>
    <s v="W0071521"/>
    <s v="CVT PPO/BARSTOW COMMUNITY COLLEGE"/>
    <s v="WP0000009"/>
    <s v="CVT"/>
    <n v="50"/>
    <s v="K41"/>
    <x v="1"/>
    <s v="0013"/>
    <s v="1012"/>
    <s v="0035"/>
    <s v="M"/>
    <x v="3095"/>
    <s v="ASOPPO_3_Californias Valued Trust CI27"/>
    <x v="1644"/>
    <s v=""/>
    <x v="0"/>
  </r>
  <r>
    <n v="202601"/>
    <s v="W0071521"/>
    <s v="CVT PPO/BARSTOW COMMUNITY COLLEGE"/>
    <s v="WP0000009"/>
    <s v="CVT"/>
    <n v="1"/>
    <s v="K41"/>
    <x v="1"/>
    <s v="0013"/>
    <s v="1012"/>
    <s v="0035"/>
    <s v="M"/>
    <x v="3097"/>
    <s v="ASOPPO_5_Californias Valued Trust CI27"/>
    <x v="1646"/>
    <s v=""/>
    <x v="0"/>
  </r>
  <r>
    <n v="202601"/>
    <s v="W0071521"/>
    <s v="CVT PPO/BARSTOW COMMUNITY COLLEGE"/>
    <s v="WP0000009"/>
    <s v="CVT"/>
    <n v="26"/>
    <s v="K41"/>
    <x v="1"/>
    <s v="0013"/>
    <s v="1012"/>
    <s v="0035"/>
    <s v="M"/>
    <x v="3099"/>
    <s v="ASOPPO_7_Californias Valued Trust CI27"/>
    <x v="1648"/>
    <s v=""/>
    <x v="0"/>
  </r>
  <r>
    <n v="202601"/>
    <s v="W0071521"/>
    <s v="CVT PPO/BARSTOW COMMUNITY COLLEGE"/>
    <s v="WP0000009"/>
    <s v="CVT"/>
    <n v="1"/>
    <s v="K41"/>
    <x v="1"/>
    <s v="0013"/>
    <s v="1012"/>
    <s v="0035"/>
    <s v="M"/>
    <x v="3105"/>
    <s v="ASOPPO_SP_1_Californias Valued Trust_IND CI27"/>
    <x v="1654"/>
    <s v="CDHP"/>
    <x v="0"/>
  </r>
  <r>
    <n v="202601"/>
    <s v="W0071521"/>
    <s v="CVT PPO/BARSTOW COMMUNITY COLLEGE"/>
    <s v="WP0000009"/>
    <s v="CVT"/>
    <n v="3"/>
    <s v="K41"/>
    <x v="1"/>
    <s v="0013"/>
    <s v="1012"/>
    <s v="0035"/>
    <s v="M"/>
    <x v="3103"/>
    <s v="ASOPPO_13_Californias Valued Trust CI27"/>
    <x v="1652"/>
    <s v=""/>
    <x v="0"/>
  </r>
  <r>
    <n v="202601"/>
    <s v="W0071522"/>
    <s v="CVT PPO/BELLA VISTA ELEMENTARY SD"/>
    <s v="WP0000009"/>
    <s v="CVT"/>
    <n v="3"/>
    <s v="K41"/>
    <x v="1"/>
    <s v="0013"/>
    <s v="1012"/>
    <s v="0035"/>
    <s v="M"/>
    <x v="3095"/>
    <s v="ASOPPO_3_Californias Valued Trust CI27"/>
    <x v="1644"/>
    <s v=""/>
    <x v="0"/>
  </r>
  <r>
    <n v="202601"/>
    <s v="W0071522"/>
    <s v="CVT PPO/BELLA VISTA ELEMENTARY SD"/>
    <s v="WP0000009"/>
    <s v="CVT"/>
    <n v="2"/>
    <s v="K41"/>
    <x v="1"/>
    <s v="0013"/>
    <s v="1012"/>
    <s v="0035"/>
    <s v="M"/>
    <x v="3100"/>
    <s v="ASOPPO_8_Californias Valued Trust CI27"/>
    <x v="1649"/>
    <s v=""/>
    <x v="0"/>
  </r>
  <r>
    <n v="202601"/>
    <s v="W0071522"/>
    <s v="CVT PPO/BELLA VISTA ELEMENTARY SD"/>
    <s v="WP0000009"/>
    <s v="CVT"/>
    <n v="3"/>
    <s v="K41"/>
    <x v="1"/>
    <s v="0013"/>
    <s v="1012"/>
    <s v="0035"/>
    <s v="M"/>
    <x v="3106"/>
    <s v="ASOPPO_9_Californias Valued Trust CI27"/>
    <x v="1655"/>
    <s v=""/>
    <x v="0"/>
  </r>
  <r>
    <n v="202601"/>
    <s v="W0071522"/>
    <s v="CVT PPO/BELLA VISTA ELEMENTARY SD"/>
    <s v="WP0000009"/>
    <s v="CVT"/>
    <n v="2"/>
    <s v="K41"/>
    <x v="1"/>
    <s v="0013"/>
    <s v="1012"/>
    <s v="0035"/>
    <s v="M"/>
    <x v="3107"/>
    <s v="ASOPPO_SP_1_Californias Valued Trust_FAM CI27"/>
    <x v="1656"/>
    <s v="CDHP"/>
    <x v="0"/>
  </r>
  <r>
    <n v="202601"/>
    <s v="W0071522"/>
    <s v="CVT PPO/BELLA VISTA ELEMENTARY SD"/>
    <s v="WP0000009"/>
    <s v="CVT"/>
    <n v="10"/>
    <s v="K41"/>
    <x v="1"/>
    <s v="0013"/>
    <s v="1012"/>
    <s v="0035"/>
    <s v="M"/>
    <x v="3103"/>
    <s v="ASOPPO_13_Californias Valued Trust CI27"/>
    <x v="1652"/>
    <s v=""/>
    <x v="0"/>
  </r>
  <r>
    <n v="202601"/>
    <s v="W0071523"/>
    <s v="CVT PPO/CASCADE UNION ELEMENTARY SD"/>
    <s v="WP0000009"/>
    <s v="CVT"/>
    <n v="1"/>
    <s v="K41"/>
    <x v="1"/>
    <s v="0013"/>
    <s v="1012"/>
    <s v="0035"/>
    <s v="M"/>
    <x v="3094"/>
    <s v="ASOPPO_1_Californias Valued Trust CI27"/>
    <x v="1643"/>
    <s v=""/>
    <x v="0"/>
  </r>
  <r>
    <n v="202601"/>
    <s v="W0071523"/>
    <s v="CVT PPO/CASCADE UNION ELEMENTARY SD"/>
    <s v="WP0000009"/>
    <s v="CVT"/>
    <n v="3"/>
    <s v="K41"/>
    <x v="1"/>
    <s v="0013"/>
    <s v="1012"/>
    <s v="0035"/>
    <s v="M"/>
    <x v="3098"/>
    <s v="ASOPPO_6_Californias Valued Trust CI27"/>
    <x v="1647"/>
    <s v=""/>
    <x v="0"/>
  </r>
  <r>
    <n v="202601"/>
    <s v="W0071523"/>
    <s v="CVT PPO/CASCADE UNION ELEMENTARY SD"/>
    <s v="WP0000009"/>
    <s v="CVT"/>
    <n v="3"/>
    <s v="K41"/>
    <x v="1"/>
    <s v="0013"/>
    <s v="1012"/>
    <s v="0035"/>
    <s v="M"/>
    <x v="3099"/>
    <s v="ASOPPO_7_Californias Valued Trust CI27"/>
    <x v="1648"/>
    <s v=""/>
    <x v="0"/>
  </r>
  <r>
    <n v="202601"/>
    <s v="W0071523"/>
    <s v="CVT PPO/CASCADE UNION ELEMENTARY SD"/>
    <s v="WP0000009"/>
    <s v="CVT"/>
    <n v="10"/>
    <s v="K41"/>
    <x v="1"/>
    <s v="0013"/>
    <s v="1012"/>
    <s v="0035"/>
    <s v="M"/>
    <x v="3106"/>
    <s v="ASOPPO_9_Californias Valued Trust CI27"/>
    <x v="1655"/>
    <s v=""/>
    <x v="0"/>
  </r>
  <r>
    <n v="202601"/>
    <s v="W0071523"/>
    <s v="CVT PPO/CASCADE UNION ELEMENTARY SD"/>
    <s v="WP0000009"/>
    <s v="CVT"/>
    <n v="6"/>
    <s v="K41"/>
    <x v="1"/>
    <s v="0013"/>
    <s v="1012"/>
    <s v="0035"/>
    <s v="M"/>
    <x v="3108"/>
    <s v="ASOPPO_10_Californias Valued Trust CI27"/>
    <x v="1657"/>
    <s v=""/>
    <x v="0"/>
  </r>
  <r>
    <n v="202601"/>
    <s v="W0071523"/>
    <s v="CVT PPO/CASCADE UNION ELEMENTARY SD"/>
    <s v="WP0000009"/>
    <s v="CVT"/>
    <n v="6"/>
    <s v="K41"/>
    <x v="1"/>
    <s v="0013"/>
    <s v="1012"/>
    <s v="0035"/>
    <s v="M"/>
    <x v="3102"/>
    <s v="ASOPPO_SP_2_Californias Valued Trust_FAM CI27"/>
    <x v="1651"/>
    <s v="CDHP"/>
    <x v="0"/>
  </r>
  <r>
    <n v="202601"/>
    <s v="W0071523"/>
    <s v="CVT PPO/CASCADE UNION ELEMENTARY SD"/>
    <s v="WP0000009"/>
    <s v="CVT"/>
    <n v="10"/>
    <s v="K41"/>
    <x v="1"/>
    <s v="0013"/>
    <s v="1012"/>
    <s v="0035"/>
    <s v="M"/>
    <x v="3103"/>
    <s v="ASOPPO_13_Californias Valued Trust CI27"/>
    <x v="1652"/>
    <s v=""/>
    <x v="0"/>
  </r>
  <r>
    <n v="202601"/>
    <s v="W0071524"/>
    <s v="CVT PPO/CHILDREN'S COMMUNITY CHARTER"/>
    <s v="WP0000009"/>
    <s v="CVT"/>
    <n v="1"/>
    <s v="K41"/>
    <x v="1"/>
    <s v="0013"/>
    <s v="1012"/>
    <s v="0035"/>
    <s v="M"/>
    <x v="3099"/>
    <s v="ASOPPO_7_Californias Valued Trust CI27"/>
    <x v="1648"/>
    <s v=""/>
    <x v="0"/>
  </r>
  <r>
    <n v="202601"/>
    <s v="W0071524"/>
    <s v="CVT PPO/CHILDREN'S COMMUNITY CHARTER"/>
    <s v="WP0000009"/>
    <s v="CVT"/>
    <n v="6"/>
    <s v="K41"/>
    <x v="1"/>
    <s v="0013"/>
    <s v="1012"/>
    <s v="0035"/>
    <s v="M"/>
    <x v="3108"/>
    <s v="ASOPPO_10_Californias Valued Trust CI27"/>
    <x v="1657"/>
    <s v=""/>
    <x v="0"/>
  </r>
  <r>
    <n v="202601"/>
    <s v="W0071524"/>
    <s v="CVT PPO/CHILDREN'S COMMUNITY CHARTER"/>
    <s v="WP0000009"/>
    <s v="CVT"/>
    <n v="1"/>
    <s v="K41"/>
    <x v="1"/>
    <s v="0013"/>
    <s v="1012"/>
    <s v="0035"/>
    <s v="M"/>
    <x v="3101"/>
    <s v="ASOPPO_SP_2_Californias Valued Trust_IND CI27"/>
    <x v="1650"/>
    <s v="CDHP"/>
    <x v="0"/>
  </r>
  <r>
    <n v="202601"/>
    <s v="W0071524"/>
    <s v="CVT PPO/CHILDREN'S COMMUNITY CHARTER"/>
    <s v="WP0000009"/>
    <s v="CVT"/>
    <n v="20"/>
    <s v="K41"/>
    <x v="1"/>
    <s v="0013"/>
    <s v="1012"/>
    <s v="0035"/>
    <s v="M"/>
    <x v="3103"/>
    <s v="ASOPPO_13_Californias Valued Trust CI27"/>
    <x v="1652"/>
    <s v=""/>
    <x v="0"/>
  </r>
  <r>
    <n v="202601"/>
    <s v="W0071525"/>
    <s v="CVT PPO/COLLEGE OF THE SISKIYOUS"/>
    <s v="WP0000009"/>
    <s v="CVT"/>
    <n v="86"/>
    <s v="K41"/>
    <x v="1"/>
    <s v="0013"/>
    <s v="1012"/>
    <s v="0035"/>
    <s v="M"/>
    <x v="3096"/>
    <s v="ASOPPO_4_Californias Valued Trust CI27"/>
    <x v="1645"/>
    <s v=""/>
    <x v="0"/>
  </r>
  <r>
    <n v="202601"/>
    <s v="W0071525"/>
    <s v="CVT PPO/COLLEGE OF THE SISKIYOUS"/>
    <s v="WP0000009"/>
    <s v="CVT"/>
    <n v="22"/>
    <s v="K41"/>
    <x v="1"/>
    <s v="0013"/>
    <s v="1012"/>
    <s v="0035"/>
    <s v="M"/>
    <x v="3098"/>
    <s v="ASOPPO_6_Californias Valued Trust CI27"/>
    <x v="1647"/>
    <s v=""/>
    <x v="0"/>
  </r>
  <r>
    <n v="202601"/>
    <s v="W0071525"/>
    <s v="CVT PPO/COLLEGE OF THE SISKIYOUS"/>
    <s v="WP0000009"/>
    <s v="CVT"/>
    <n v="47"/>
    <s v="K41"/>
    <x v="1"/>
    <s v="0013"/>
    <s v="1012"/>
    <s v="0035"/>
    <s v="M"/>
    <x v="3100"/>
    <s v="ASOPPO_8_Californias Valued Trust CI27"/>
    <x v="1649"/>
    <s v=""/>
    <x v="0"/>
  </r>
  <r>
    <n v="202601"/>
    <s v="W0071525"/>
    <s v="CVT PPO/COLLEGE OF THE SISKIYOUS"/>
    <s v="WP0000009"/>
    <s v="CVT"/>
    <n v="145"/>
    <s v="K41"/>
    <x v="1"/>
    <s v="0013"/>
    <s v="1012"/>
    <s v="0035"/>
    <s v="M"/>
    <x v="3106"/>
    <s v="ASOPPO_9_Californias Valued Trust CI27"/>
    <x v="1655"/>
    <s v=""/>
    <x v="0"/>
  </r>
  <r>
    <n v="202601"/>
    <s v="W0071525"/>
    <s v="CVT PPO/COLLEGE OF THE SISKIYOUS"/>
    <s v="WP0000009"/>
    <s v="CVT"/>
    <n v="16"/>
    <s v="K41"/>
    <x v="1"/>
    <s v="0013"/>
    <s v="1012"/>
    <s v="0035"/>
    <s v="M"/>
    <x v="3108"/>
    <s v="ASOPPO_10_Californias Valued Trust CI27"/>
    <x v="1657"/>
    <s v=""/>
    <x v="0"/>
  </r>
  <r>
    <n v="202601"/>
    <s v="W0071525"/>
    <s v="CVT PPO/COLLEGE OF THE SISKIYOUS"/>
    <s v="WP0000009"/>
    <s v="CVT"/>
    <n v="5"/>
    <s v="K41"/>
    <x v="1"/>
    <s v="0013"/>
    <s v="1012"/>
    <s v="0035"/>
    <s v="M"/>
    <x v="3105"/>
    <s v="ASOPPO_SP_1_Californias Valued Trust_IND CI27"/>
    <x v="1654"/>
    <s v="CDHP"/>
    <x v="0"/>
  </r>
  <r>
    <n v="202601"/>
    <s v="W0071525"/>
    <s v="CVT PPO/COLLEGE OF THE SISKIYOUS"/>
    <s v="WP0000009"/>
    <s v="CVT"/>
    <n v="37"/>
    <s v="K41"/>
    <x v="1"/>
    <s v="0013"/>
    <s v="1012"/>
    <s v="0035"/>
    <s v="M"/>
    <x v="3107"/>
    <s v="ASOPPO_SP_1_Californias Valued Trust_FAM CI27"/>
    <x v="1656"/>
    <s v="CDHP"/>
    <x v="0"/>
  </r>
  <r>
    <n v="202601"/>
    <s v="W0071525"/>
    <s v="CVT PPO/COLLEGE OF THE SISKIYOUS"/>
    <s v="WP0000009"/>
    <s v="CVT"/>
    <n v="11"/>
    <s v="K41"/>
    <x v="1"/>
    <s v="0013"/>
    <s v="1012"/>
    <s v="0035"/>
    <s v="M"/>
    <x v="3102"/>
    <s v="ASOPPO_SP_2_Californias Valued Trust_FAM CI27"/>
    <x v="1651"/>
    <s v="CDHP"/>
    <x v="0"/>
  </r>
  <r>
    <n v="202601"/>
    <s v="W0071526"/>
    <s v="CVT PPO/DESERT CENTER UNIFIED SD"/>
    <s v="WP0000009"/>
    <s v="CVT"/>
    <n v="13"/>
    <s v="K41"/>
    <x v="1"/>
    <s v="0013"/>
    <s v="1012"/>
    <s v="0035"/>
    <s v="M"/>
    <x v="3094"/>
    <s v="ASOPPO_1_Californias Valued Trust CI27"/>
    <x v="1643"/>
    <s v=""/>
    <x v="0"/>
  </r>
  <r>
    <n v="202601"/>
    <s v="W0071526"/>
    <s v="CVT PPO/DESERT CENTER UNIFIED SD"/>
    <s v="WP0000009"/>
    <s v="CVT"/>
    <n v="3"/>
    <s v="K41"/>
    <x v="1"/>
    <s v="0013"/>
    <s v="1012"/>
    <s v="0035"/>
    <s v="M"/>
    <x v="3095"/>
    <s v="ASOPPO_3_Californias Valued Trust CI27"/>
    <x v="1644"/>
    <s v=""/>
    <x v="0"/>
  </r>
  <r>
    <n v="202601"/>
    <s v="W0071526"/>
    <s v="CVT PPO/DESERT CENTER UNIFIED SD"/>
    <s v="WP0000009"/>
    <s v="CVT"/>
    <n v="1"/>
    <s v="K41"/>
    <x v="1"/>
    <s v="0013"/>
    <s v="1012"/>
    <s v="0035"/>
    <s v="M"/>
    <x v="3099"/>
    <s v="ASOPPO_7_Californias Valued Trust CI27"/>
    <x v="1648"/>
    <s v=""/>
    <x v="0"/>
  </r>
  <r>
    <n v="202601"/>
    <s v="W0071527"/>
    <s v="CVT PPO/GONZALES UNIFIED SD"/>
    <s v="WP0000009"/>
    <s v="CVT"/>
    <n v="121"/>
    <s v="K41"/>
    <x v="1"/>
    <s v="0013"/>
    <s v="1012"/>
    <s v="0035"/>
    <s v="M"/>
    <x v="3094"/>
    <s v="ASOPPO_1_Californias Valued Trust CI27"/>
    <x v="1643"/>
    <s v=""/>
    <x v="0"/>
  </r>
  <r>
    <n v="202601"/>
    <s v="W0071527"/>
    <s v="CVT PPO/GONZALES UNIFIED SD"/>
    <s v="WP0000009"/>
    <s v="CVT"/>
    <n v="8"/>
    <s v="K41"/>
    <x v="1"/>
    <s v="0013"/>
    <s v="1012"/>
    <s v="0035"/>
    <s v="M"/>
    <x v="3097"/>
    <s v="ASOPPO_5_Californias Valued Trust CI27"/>
    <x v="1646"/>
    <s v=""/>
    <x v="0"/>
  </r>
  <r>
    <n v="202601"/>
    <s v="W0071527"/>
    <s v="CVT PPO/GONZALES UNIFIED SD"/>
    <s v="WP0000009"/>
    <s v="CVT"/>
    <n v="2"/>
    <s v="K41"/>
    <x v="1"/>
    <s v="0013"/>
    <s v="1012"/>
    <s v="0035"/>
    <s v="M"/>
    <x v="3099"/>
    <s v="ASOPPO_7_Californias Valued Trust CI27"/>
    <x v="1648"/>
    <s v=""/>
    <x v="0"/>
  </r>
  <r>
    <n v="202601"/>
    <s v="W0071527"/>
    <s v="CVT PPO/GONZALES UNIFIED SD"/>
    <s v="WP0000009"/>
    <s v="CVT"/>
    <n v="24"/>
    <s v="K41"/>
    <x v="1"/>
    <s v="0013"/>
    <s v="1012"/>
    <s v="0035"/>
    <s v="M"/>
    <x v="3106"/>
    <s v="ASOPPO_9_Californias Valued Trust CI27"/>
    <x v="1655"/>
    <s v=""/>
    <x v="0"/>
  </r>
  <r>
    <n v="202601"/>
    <s v="W0071528"/>
    <s v="CVT PPO/GREENFIELD UNION SD"/>
    <s v="WP0000009"/>
    <s v="CVT"/>
    <n v="3"/>
    <s v="K41"/>
    <x v="1"/>
    <s v="0013"/>
    <s v="1012"/>
    <s v="0035"/>
    <s v="M"/>
    <x v="3094"/>
    <s v="ASOPPO_1_Californias Valued Trust CI27"/>
    <x v="1643"/>
    <s v=""/>
    <x v="0"/>
  </r>
  <r>
    <n v="202601"/>
    <s v="W0071528"/>
    <s v="CVT PPO/GREENFIELD UNION SD"/>
    <s v="WP0000009"/>
    <s v="CVT"/>
    <n v="238"/>
    <s v="K41"/>
    <x v="1"/>
    <s v="0013"/>
    <s v="1012"/>
    <s v="0035"/>
    <s v="M"/>
    <x v="3104"/>
    <s v="ASOPPO_2_Californias Valued Trust CI27"/>
    <x v="1653"/>
    <s v=""/>
    <x v="0"/>
  </r>
  <r>
    <n v="202601"/>
    <s v="W0071528"/>
    <s v="CVT PPO/GREENFIELD UNION SD"/>
    <s v="WP0000009"/>
    <s v="CVT"/>
    <n v="54"/>
    <s v="K41"/>
    <x v="1"/>
    <s v="0013"/>
    <s v="1012"/>
    <s v="0035"/>
    <s v="M"/>
    <x v="3097"/>
    <s v="ASOPPO_5_Californias Valued Trust CI27"/>
    <x v="1646"/>
    <s v=""/>
    <x v="0"/>
  </r>
  <r>
    <n v="202601"/>
    <s v="W0071528"/>
    <s v="CVT PPO/GREENFIELD UNION SD"/>
    <s v="WP0000009"/>
    <s v="CVT"/>
    <n v="84"/>
    <s v="K41"/>
    <x v="1"/>
    <s v="0013"/>
    <s v="1012"/>
    <s v="0035"/>
    <s v="M"/>
    <x v="3098"/>
    <s v="ASOPPO_6_Californias Valued Trust CI27"/>
    <x v="1647"/>
    <s v=""/>
    <x v="0"/>
  </r>
  <r>
    <n v="202601"/>
    <s v="W0071528"/>
    <s v="CVT PPO/GREENFIELD UNION SD"/>
    <s v="WP0000009"/>
    <s v="CVT"/>
    <n v="192"/>
    <s v="K41"/>
    <x v="1"/>
    <s v="0013"/>
    <s v="1012"/>
    <s v="0035"/>
    <s v="M"/>
    <x v="3100"/>
    <s v="ASOPPO_8_Californias Valued Trust CI27"/>
    <x v="1649"/>
    <s v=""/>
    <x v="0"/>
  </r>
  <r>
    <n v="202601"/>
    <s v="W0071528"/>
    <s v="CVT PPO/GREENFIELD UNION SD"/>
    <s v="WP0000009"/>
    <s v="CVT"/>
    <n v="168"/>
    <s v="K41"/>
    <x v="1"/>
    <s v="0013"/>
    <s v="1012"/>
    <s v="0035"/>
    <s v="M"/>
    <x v="3106"/>
    <s v="ASOPPO_9_Californias Valued Trust CI27"/>
    <x v="1655"/>
    <s v=""/>
    <x v="0"/>
  </r>
  <r>
    <n v="202601"/>
    <s v="W0071528"/>
    <s v="CVT PPO/GREENFIELD UNION SD"/>
    <s v="WP0000009"/>
    <s v="CVT"/>
    <n v="72"/>
    <s v="K41"/>
    <x v="1"/>
    <s v="0013"/>
    <s v="1012"/>
    <s v="0035"/>
    <s v="M"/>
    <x v="3103"/>
    <s v="ASOPPO_13_Californias Valued Trust CI27"/>
    <x v="1652"/>
    <s v=""/>
    <x v="0"/>
  </r>
  <r>
    <n v="202601"/>
    <s v="W0071529"/>
    <s v="CVT PPO/JUNCTION SD"/>
    <s v="WP0000009"/>
    <s v="CVT"/>
    <n v="2"/>
    <s v="K41"/>
    <x v="1"/>
    <s v="0013"/>
    <s v="1012"/>
    <s v="0035"/>
    <s v="M"/>
    <x v="3094"/>
    <s v="ASOPPO_1_Californias Valued Trust CI27"/>
    <x v="1643"/>
    <s v=""/>
    <x v="0"/>
  </r>
  <r>
    <n v="202601"/>
    <s v="W0071529"/>
    <s v="CVT PPO/JUNCTION SD"/>
    <s v="WP0000009"/>
    <s v="CVT"/>
    <n v="9"/>
    <s v="K41"/>
    <x v="1"/>
    <s v="0013"/>
    <s v="1012"/>
    <s v="0035"/>
    <s v="M"/>
    <x v="3095"/>
    <s v="ASOPPO_3_Californias Valued Trust CI27"/>
    <x v="1644"/>
    <s v=""/>
    <x v="0"/>
  </r>
  <r>
    <n v="202601"/>
    <s v="W0071529"/>
    <s v="CVT PPO/JUNCTION SD"/>
    <s v="WP0000009"/>
    <s v="CVT"/>
    <n v="10"/>
    <s v="K41"/>
    <x v="1"/>
    <s v="0013"/>
    <s v="1012"/>
    <s v="0035"/>
    <s v="M"/>
    <x v="3096"/>
    <s v="ASOPPO_4_Californias Valued Trust CI27"/>
    <x v="1645"/>
    <s v=""/>
    <x v="0"/>
  </r>
  <r>
    <n v="202601"/>
    <s v="W0071529"/>
    <s v="CVT PPO/JUNCTION SD"/>
    <s v="WP0000009"/>
    <s v="CVT"/>
    <n v="1"/>
    <s v="K41"/>
    <x v="1"/>
    <s v="0013"/>
    <s v="1012"/>
    <s v="0035"/>
    <s v="M"/>
    <x v="3098"/>
    <s v="ASOPPO_6_Californias Valued Trust CI27"/>
    <x v="1647"/>
    <s v=""/>
    <x v="0"/>
  </r>
  <r>
    <n v="202601"/>
    <s v="W0071529"/>
    <s v="CVT PPO/JUNCTION SD"/>
    <s v="WP0000009"/>
    <s v="CVT"/>
    <n v="5"/>
    <s v="K41"/>
    <x v="1"/>
    <s v="0013"/>
    <s v="1012"/>
    <s v="0035"/>
    <s v="M"/>
    <x v="3099"/>
    <s v="ASOPPO_7_Californias Valued Trust CI27"/>
    <x v="1648"/>
    <s v=""/>
    <x v="0"/>
  </r>
  <r>
    <n v="202601"/>
    <s v="W0071529"/>
    <s v="CVT PPO/JUNCTION SD"/>
    <s v="WP0000009"/>
    <s v="CVT"/>
    <n v="1"/>
    <s v="K41"/>
    <x v="1"/>
    <s v="0013"/>
    <s v="1012"/>
    <s v="0035"/>
    <s v="M"/>
    <x v="3100"/>
    <s v="ASOPPO_8_Californias Valued Trust CI27"/>
    <x v="1649"/>
    <s v=""/>
    <x v="0"/>
  </r>
  <r>
    <n v="202601"/>
    <s v="W0071529"/>
    <s v="CVT PPO/JUNCTION SD"/>
    <s v="WP0000009"/>
    <s v="CVT"/>
    <n v="6"/>
    <s v="K41"/>
    <x v="1"/>
    <s v="0013"/>
    <s v="1012"/>
    <s v="0035"/>
    <s v="M"/>
    <x v="3106"/>
    <s v="ASOPPO_9_Californias Valued Trust CI27"/>
    <x v="1655"/>
    <s v=""/>
    <x v="0"/>
  </r>
  <r>
    <n v="202601"/>
    <s v="W0071529"/>
    <s v="CVT PPO/JUNCTION SD"/>
    <s v="WP0000009"/>
    <s v="CVT"/>
    <n v="1"/>
    <s v="K41"/>
    <x v="1"/>
    <s v="0013"/>
    <s v="1012"/>
    <s v="0035"/>
    <s v="M"/>
    <x v="3105"/>
    <s v="ASOPPO_SP_1_Californias Valued Trust_IND CI27"/>
    <x v="1654"/>
    <s v="CDHP"/>
    <x v="0"/>
  </r>
  <r>
    <n v="202601"/>
    <s v="W0071529"/>
    <s v="CVT PPO/JUNCTION SD"/>
    <s v="WP0000009"/>
    <s v="CVT"/>
    <n v="2"/>
    <s v="K41"/>
    <x v="1"/>
    <s v="0013"/>
    <s v="1012"/>
    <s v="0035"/>
    <s v="M"/>
    <x v="3107"/>
    <s v="ASOPPO_SP_1_Californias Valued Trust_FAM CI27"/>
    <x v="1656"/>
    <s v="CDHP"/>
    <x v="0"/>
  </r>
  <r>
    <n v="202601"/>
    <s v="W0071529"/>
    <s v="CVT PPO/JUNCTION SD"/>
    <s v="WP0000009"/>
    <s v="CVT"/>
    <n v="5"/>
    <s v="K41"/>
    <x v="1"/>
    <s v="0013"/>
    <s v="1012"/>
    <s v="0035"/>
    <s v="M"/>
    <x v="3102"/>
    <s v="ASOPPO_SP_2_Californias Valued Trust_FAM CI27"/>
    <x v="1651"/>
    <s v="CDHP"/>
    <x v="0"/>
  </r>
  <r>
    <n v="202601"/>
    <s v="W0071529"/>
    <s v="CVT PPO/JUNCTION SD"/>
    <s v="WP0000009"/>
    <s v="CVT"/>
    <n v="4"/>
    <s v="K41"/>
    <x v="1"/>
    <s v="0013"/>
    <s v="1012"/>
    <s v="0035"/>
    <s v="M"/>
    <x v="3103"/>
    <s v="ASOPPO_13_Californias Valued Trust CI27"/>
    <x v="1652"/>
    <s v=""/>
    <x v="0"/>
  </r>
  <r>
    <n v="202601"/>
    <s v="W0071529"/>
    <s v="CVT PPO/JUNCTION SD"/>
    <s v="WP0000009"/>
    <s v="CVT"/>
    <n v="5"/>
    <s v="K41"/>
    <x v="1"/>
    <s v="0013"/>
    <s v="1012"/>
    <s v="0035"/>
    <s v="M"/>
    <x v="3109"/>
    <s v="ASOPPO_SP_3_Californias Valued Trust_FAM CI27"/>
    <x v="1658"/>
    <s v="CDHP"/>
    <x v="0"/>
  </r>
  <r>
    <n v="202601"/>
    <s v="W0071530"/>
    <s v="CVT PPO/LIVE OAK SD"/>
    <s v="WP0000009"/>
    <s v="CVT"/>
    <n v="54"/>
    <s v="K41"/>
    <x v="1"/>
    <s v="0013"/>
    <s v="1012"/>
    <s v="0035"/>
    <s v="M"/>
    <x v="3095"/>
    <s v="ASOPPO_3_Californias Valued Trust CI27"/>
    <x v="1644"/>
    <s v=""/>
    <x v="0"/>
  </r>
  <r>
    <n v="202601"/>
    <s v="W0071530"/>
    <s v="CVT PPO/LIVE OAK SD"/>
    <s v="WP0000009"/>
    <s v="CVT"/>
    <n v="15"/>
    <s v="K41"/>
    <x v="1"/>
    <s v="0013"/>
    <s v="1012"/>
    <s v="0035"/>
    <s v="M"/>
    <x v="3097"/>
    <s v="ASOPPO_5_Californias Valued Trust CI27"/>
    <x v="1646"/>
    <s v=""/>
    <x v="0"/>
  </r>
  <r>
    <n v="202601"/>
    <s v="W0071530"/>
    <s v="CVT PPO/LIVE OAK SD"/>
    <s v="WP0000009"/>
    <s v="CVT"/>
    <n v="34"/>
    <s v="K41"/>
    <x v="1"/>
    <s v="0013"/>
    <s v="1012"/>
    <s v="0035"/>
    <s v="M"/>
    <x v="3106"/>
    <s v="ASOPPO_9_Californias Valued Trust CI27"/>
    <x v="1655"/>
    <s v=""/>
    <x v="0"/>
  </r>
  <r>
    <n v="202601"/>
    <s v="W0071530"/>
    <s v="CVT PPO/LIVE OAK SD"/>
    <s v="WP0000009"/>
    <s v="CVT"/>
    <n v="12"/>
    <s v="K41"/>
    <x v="1"/>
    <s v="0013"/>
    <s v="1012"/>
    <s v="0035"/>
    <s v="M"/>
    <x v="3102"/>
    <s v="ASOPPO_SP_2_Californias Valued Trust_FAM CI27"/>
    <x v="1651"/>
    <s v="CDHP"/>
    <x v="0"/>
  </r>
  <r>
    <n v="202601"/>
    <s v="W0071530"/>
    <s v="CVT PPO/LIVE OAK SD"/>
    <s v="WP0000009"/>
    <s v="CVT"/>
    <n v="3"/>
    <s v="K41"/>
    <x v="1"/>
    <s v="0013"/>
    <s v="1012"/>
    <s v="0035"/>
    <s v="M"/>
    <x v="3103"/>
    <s v="ASOPPO_13_Californias Valued Trust CI27"/>
    <x v="1652"/>
    <s v=""/>
    <x v="0"/>
  </r>
  <r>
    <n v="202601"/>
    <s v="W0071531"/>
    <s v="CVT PPO/LONE PINE UNIFIED SD"/>
    <s v="WP0000009"/>
    <s v="CVT"/>
    <n v="84"/>
    <s v="K41"/>
    <x v="1"/>
    <s v="0013"/>
    <s v="1012"/>
    <s v="0035"/>
    <s v="M"/>
    <x v="3095"/>
    <s v="ASOPPO_3_Californias Valued Trust CI27"/>
    <x v="1644"/>
    <s v=""/>
    <x v="0"/>
  </r>
  <r>
    <n v="202601"/>
    <s v="W0071531"/>
    <s v="CVT PPO/LONE PINE UNIFIED SD"/>
    <s v="WP0000009"/>
    <s v="CVT"/>
    <n v="7"/>
    <s v="K41"/>
    <x v="1"/>
    <s v="0013"/>
    <s v="1012"/>
    <s v="0035"/>
    <s v="M"/>
    <x v="3096"/>
    <s v="ASOPPO_4_Californias Valued Trust CI27"/>
    <x v="1645"/>
    <s v=""/>
    <x v="0"/>
  </r>
  <r>
    <n v="202601"/>
    <s v="W0071531"/>
    <s v="CVT PPO/LONE PINE UNIFIED SD"/>
    <s v="WP0000009"/>
    <s v="CVT"/>
    <n v="2"/>
    <s v="K41"/>
    <x v="1"/>
    <s v="0013"/>
    <s v="1012"/>
    <s v="0035"/>
    <s v="M"/>
    <x v="3098"/>
    <s v="ASOPPO_6_Californias Valued Trust CI27"/>
    <x v="1647"/>
    <s v=""/>
    <x v="0"/>
  </r>
  <r>
    <n v="202601"/>
    <s v="W0071531"/>
    <s v="CVT PPO/LONE PINE UNIFIED SD"/>
    <s v="WP0000009"/>
    <s v="CVT"/>
    <n v="1"/>
    <s v="K41"/>
    <x v="1"/>
    <s v="0013"/>
    <s v="1012"/>
    <s v="0035"/>
    <s v="M"/>
    <x v="3099"/>
    <s v="ASOPPO_7_Californias Valued Trust CI27"/>
    <x v="1648"/>
    <s v=""/>
    <x v="0"/>
  </r>
  <r>
    <n v="202601"/>
    <s v="W0071531"/>
    <s v="CVT PPO/LONE PINE UNIFIED SD"/>
    <s v="WP0000009"/>
    <s v="CVT"/>
    <n v="2"/>
    <s v="K41"/>
    <x v="1"/>
    <s v="0013"/>
    <s v="1012"/>
    <s v="0035"/>
    <s v="M"/>
    <x v="3105"/>
    <s v="ASOPPO_SP_1_Californias Valued Trust_IND CI27"/>
    <x v="1654"/>
    <s v="CDHP"/>
    <x v="0"/>
  </r>
  <r>
    <n v="202601"/>
    <s v="W0071531"/>
    <s v="CVT PPO/LONE PINE UNIFIED SD"/>
    <s v="WP0000009"/>
    <s v="CVT"/>
    <n v="6"/>
    <s v="K41"/>
    <x v="1"/>
    <s v="0013"/>
    <s v="1012"/>
    <s v="0035"/>
    <s v="M"/>
    <x v="3107"/>
    <s v="ASOPPO_SP_1_Californias Valued Trust_FAM CI27"/>
    <x v="1656"/>
    <s v="CDHP"/>
    <x v="0"/>
  </r>
  <r>
    <n v="202601"/>
    <s v="W0071531"/>
    <s v="CVT PPO/LONE PINE UNIFIED SD"/>
    <s v="WP0000009"/>
    <s v="CVT"/>
    <n v="7"/>
    <s v="K41"/>
    <x v="1"/>
    <s v="0013"/>
    <s v="1012"/>
    <s v="0035"/>
    <s v="M"/>
    <x v="3103"/>
    <s v="ASOPPO_13_Californias Valued Trust CI27"/>
    <x v="1652"/>
    <s v=""/>
    <x v="0"/>
  </r>
  <r>
    <n v="202601"/>
    <s v="W0071532"/>
    <s v="CVT PPO/LUCERNE VALLEY UNIFIED SD"/>
    <s v="WP0000009"/>
    <s v="CVT"/>
    <n v="5"/>
    <s v="K41"/>
    <x v="1"/>
    <s v="0013"/>
    <s v="1012"/>
    <s v="0035"/>
    <s v="M"/>
    <x v="3096"/>
    <s v="ASOPPO_4_Californias Valued Trust CI27"/>
    <x v="1645"/>
    <s v=""/>
    <x v="0"/>
  </r>
  <r>
    <n v="202601"/>
    <s v="W0071532"/>
    <s v="CVT PPO/LUCERNE VALLEY UNIFIED SD"/>
    <s v="WP0000009"/>
    <s v="CVT"/>
    <n v="2"/>
    <s v="K41"/>
    <x v="1"/>
    <s v="0013"/>
    <s v="1012"/>
    <s v="0035"/>
    <s v="M"/>
    <x v="3099"/>
    <s v="ASOPPO_7_Californias Valued Trust CI27"/>
    <x v="1648"/>
    <s v=""/>
    <x v="0"/>
  </r>
  <r>
    <n v="202601"/>
    <s v="W0071532"/>
    <s v="CVT PPO/LUCERNE VALLEY UNIFIED SD"/>
    <s v="WP0000009"/>
    <s v="CVT"/>
    <n v="3"/>
    <s v="K41"/>
    <x v="1"/>
    <s v="0013"/>
    <s v="1012"/>
    <s v="0035"/>
    <s v="M"/>
    <x v="3100"/>
    <s v="ASOPPO_8_Californias Valued Trust CI27"/>
    <x v="1649"/>
    <s v=""/>
    <x v="0"/>
  </r>
  <r>
    <n v="202601"/>
    <s v="W0071532"/>
    <s v="CVT PPO/LUCERNE VALLEY UNIFIED SD"/>
    <s v="WP0000009"/>
    <s v="CVT"/>
    <n v="4"/>
    <s v="K41"/>
    <x v="1"/>
    <s v="0013"/>
    <s v="1012"/>
    <s v="0035"/>
    <s v="M"/>
    <x v="3106"/>
    <s v="ASOPPO_9_Californias Valued Trust CI27"/>
    <x v="1655"/>
    <s v=""/>
    <x v="0"/>
  </r>
  <r>
    <n v="202601"/>
    <s v="W0071533"/>
    <s v="CVT PPO/MISSION UNION SD"/>
    <s v="WP0000009"/>
    <s v="CVT"/>
    <n v="7"/>
    <s v="K41"/>
    <x v="1"/>
    <s v="0013"/>
    <s v="1012"/>
    <s v="0035"/>
    <s v="M"/>
    <x v="3099"/>
    <s v="ASOPPO_7_Californias Valued Trust CI27"/>
    <x v="1648"/>
    <s v=""/>
    <x v="0"/>
  </r>
  <r>
    <n v="202601"/>
    <s v="W0071533"/>
    <s v="CVT PPO/MISSION UNION SD"/>
    <s v="WP0000009"/>
    <s v="CVT"/>
    <n v="2"/>
    <s v="K41"/>
    <x v="1"/>
    <s v="0013"/>
    <s v="1012"/>
    <s v="0035"/>
    <s v="M"/>
    <x v="3100"/>
    <s v="ASOPPO_8_Californias Valued Trust CI27"/>
    <x v="1649"/>
    <s v=""/>
    <x v="0"/>
  </r>
  <r>
    <n v="202601"/>
    <s v="W0071533"/>
    <s v="CVT PPO/MISSION UNION SD"/>
    <s v="WP0000009"/>
    <s v="CVT"/>
    <n v="4"/>
    <s v="K41"/>
    <x v="1"/>
    <s v="0013"/>
    <s v="1012"/>
    <s v="0035"/>
    <s v="M"/>
    <x v="3106"/>
    <s v="ASOPPO_9_Californias Valued Trust CI27"/>
    <x v="1655"/>
    <s v=""/>
    <x v="0"/>
  </r>
  <r>
    <n v="202601"/>
    <s v="W0071533"/>
    <s v="CVT PPO/MISSION UNION SD"/>
    <s v="WP0000009"/>
    <s v="CVT"/>
    <n v="1"/>
    <s v="K41"/>
    <x v="1"/>
    <s v="0013"/>
    <s v="1012"/>
    <s v="0035"/>
    <s v="M"/>
    <x v="3105"/>
    <s v="ASOPPO_SP_1_Californias Valued Trust_IND CI27"/>
    <x v="1654"/>
    <s v="CDHP"/>
    <x v="0"/>
  </r>
  <r>
    <n v="202601"/>
    <s v="W0071534"/>
    <s v="CVT PPO/MODOC COE"/>
    <s v="WP0000009"/>
    <s v="CVT"/>
    <n v="3"/>
    <s v="K41"/>
    <x v="1"/>
    <s v="0013"/>
    <s v="1012"/>
    <s v="0035"/>
    <s v="M"/>
    <x v="3094"/>
    <s v="ASOPPO_1_Californias Valued Trust CI27"/>
    <x v="1643"/>
    <s v=""/>
    <x v="0"/>
  </r>
  <r>
    <n v="202601"/>
    <s v="W0071534"/>
    <s v="CVT PPO/MODOC COE"/>
    <s v="WP0000009"/>
    <s v="CVT"/>
    <n v="10"/>
    <s v="K41"/>
    <x v="1"/>
    <s v="0013"/>
    <s v="1012"/>
    <s v="0035"/>
    <s v="M"/>
    <x v="3100"/>
    <s v="ASOPPO_8_Californias Valued Trust CI27"/>
    <x v="1649"/>
    <s v=""/>
    <x v="0"/>
  </r>
  <r>
    <n v="202601"/>
    <s v="W0071534"/>
    <s v="CVT PPO/MODOC COE"/>
    <s v="WP0000009"/>
    <s v="CVT"/>
    <n v="11"/>
    <s v="K41"/>
    <x v="1"/>
    <s v="0013"/>
    <s v="1012"/>
    <s v="0035"/>
    <s v="M"/>
    <x v="3106"/>
    <s v="ASOPPO_9_Californias Valued Trust CI27"/>
    <x v="1655"/>
    <s v=""/>
    <x v="0"/>
  </r>
  <r>
    <n v="202601"/>
    <s v="W0071534"/>
    <s v="CVT PPO/MODOC COE"/>
    <s v="WP0000009"/>
    <s v="CVT"/>
    <n v="20"/>
    <s v="K41"/>
    <x v="1"/>
    <s v="0013"/>
    <s v="1012"/>
    <s v="0035"/>
    <s v="M"/>
    <x v="3108"/>
    <s v="ASOPPO_10_Californias Valued Trust CI27"/>
    <x v="1657"/>
    <s v=""/>
    <x v="0"/>
  </r>
  <r>
    <n v="202601"/>
    <s v="W0071534"/>
    <s v="CVT PPO/MODOC COE"/>
    <s v="WP0000009"/>
    <s v="CVT"/>
    <n v="2"/>
    <s v="K41"/>
    <x v="1"/>
    <s v="0013"/>
    <s v="1012"/>
    <s v="0035"/>
    <s v="M"/>
    <x v="3101"/>
    <s v="ASOPPO_SP_2_Californias Valued Trust_IND CI27"/>
    <x v="1650"/>
    <s v="CDHP"/>
    <x v="0"/>
  </r>
  <r>
    <n v="202601"/>
    <s v="W0071534"/>
    <s v="CVT PPO/MODOC COE"/>
    <s v="WP0000009"/>
    <s v="CVT"/>
    <n v="61"/>
    <s v="K41"/>
    <x v="1"/>
    <s v="0013"/>
    <s v="1012"/>
    <s v="0035"/>
    <s v="M"/>
    <x v="3103"/>
    <s v="ASOPPO_13_Californias Valued Trust CI27"/>
    <x v="1652"/>
    <s v=""/>
    <x v="0"/>
  </r>
  <r>
    <n v="202601"/>
    <s v="W0071535"/>
    <s v="CVT PPO/MONTEREY COE"/>
    <s v="WP0000009"/>
    <s v="CVT"/>
    <n v="3"/>
    <s v="K41"/>
    <x v="1"/>
    <s v="0013"/>
    <s v="1012"/>
    <s v="0035"/>
    <s v="M"/>
    <x v="3094"/>
    <s v="ASOPPO_1_Californias Valued Trust CI27"/>
    <x v="1643"/>
    <s v=""/>
    <x v="0"/>
  </r>
  <r>
    <n v="202601"/>
    <s v="W0071535"/>
    <s v="CVT PPO/MONTEREY COE"/>
    <s v="WP0000009"/>
    <s v="CVT"/>
    <n v="172"/>
    <s v="K41"/>
    <x v="1"/>
    <s v="0013"/>
    <s v="1012"/>
    <s v="0035"/>
    <s v="M"/>
    <x v="3104"/>
    <s v="ASOPPO_2_Californias Valued Trust CI27"/>
    <x v="1653"/>
    <s v=""/>
    <x v="0"/>
  </r>
  <r>
    <n v="202601"/>
    <s v="W0071535"/>
    <s v="CVT PPO/MONTEREY COE"/>
    <s v="WP0000009"/>
    <s v="CVT"/>
    <n v="3"/>
    <s v="K41"/>
    <x v="1"/>
    <s v="0013"/>
    <s v="1012"/>
    <s v="0035"/>
    <s v="M"/>
    <x v="3096"/>
    <s v="ASOPPO_4_Californias Valued Trust CI27"/>
    <x v="1645"/>
    <s v=""/>
    <x v="0"/>
  </r>
  <r>
    <n v="202601"/>
    <s v="W0071535"/>
    <s v="CVT PPO/MONTEREY COE"/>
    <s v="WP0000009"/>
    <s v="CVT"/>
    <n v="6"/>
    <s v="K41"/>
    <x v="1"/>
    <s v="0013"/>
    <s v="1012"/>
    <s v="0035"/>
    <s v="M"/>
    <x v="3097"/>
    <s v="ASOPPO_5_Californias Valued Trust CI27"/>
    <x v="1646"/>
    <s v=""/>
    <x v="0"/>
  </r>
  <r>
    <n v="202601"/>
    <s v="W0071535"/>
    <s v="CVT PPO/MONTEREY COE"/>
    <s v="WP0000009"/>
    <s v="CVT"/>
    <n v="27"/>
    <s v="K41"/>
    <x v="1"/>
    <s v="0013"/>
    <s v="1012"/>
    <s v="0035"/>
    <s v="M"/>
    <x v="3098"/>
    <s v="ASOPPO_6_Californias Valued Trust CI27"/>
    <x v="1647"/>
    <s v=""/>
    <x v="0"/>
  </r>
  <r>
    <n v="202601"/>
    <s v="W0071535"/>
    <s v="CVT PPO/MONTEREY COE"/>
    <s v="WP0000009"/>
    <s v="CVT"/>
    <n v="107"/>
    <s v="K41"/>
    <x v="1"/>
    <s v="0013"/>
    <s v="1012"/>
    <s v="0035"/>
    <s v="M"/>
    <x v="3100"/>
    <s v="ASOPPO_8_Californias Valued Trust CI27"/>
    <x v="1649"/>
    <s v=""/>
    <x v="0"/>
  </r>
  <r>
    <n v="202601"/>
    <s v="W0071535"/>
    <s v="CVT PPO/MONTEREY COE"/>
    <s v="WP0000009"/>
    <s v="CVT"/>
    <n v="354"/>
    <s v="K41"/>
    <x v="1"/>
    <s v="0013"/>
    <s v="1012"/>
    <s v="0035"/>
    <s v="M"/>
    <x v="3106"/>
    <s v="ASOPPO_9_Californias Valued Trust CI27"/>
    <x v="1655"/>
    <s v=""/>
    <x v="0"/>
  </r>
  <r>
    <n v="202601"/>
    <s v="W0071535"/>
    <s v="CVT PPO/MONTEREY COE"/>
    <s v="WP0000009"/>
    <s v="CVT"/>
    <n v="130"/>
    <s v="K41"/>
    <x v="1"/>
    <s v="0013"/>
    <s v="1012"/>
    <s v="0035"/>
    <s v="M"/>
    <x v="3108"/>
    <s v="ASOPPO_10_Californias Valued Trust CI27"/>
    <x v="1657"/>
    <s v=""/>
    <x v="0"/>
  </r>
  <r>
    <n v="202601"/>
    <s v="W0071535"/>
    <s v="CVT PPO/MONTEREY COE"/>
    <s v="WP0000009"/>
    <s v="CVT"/>
    <n v="1"/>
    <s v="K41"/>
    <x v="1"/>
    <s v="0013"/>
    <s v="1012"/>
    <s v="0035"/>
    <s v="M"/>
    <x v="3110"/>
    <s v="ASOPPO_11_Californias Valued Trust Supp to Med CI27"/>
    <x v="1659"/>
    <s v=""/>
    <x v="0"/>
  </r>
  <r>
    <n v="202601"/>
    <s v="W0071535"/>
    <s v="CVT PPO/MONTEREY COE"/>
    <s v="WP0000009"/>
    <s v="CVT"/>
    <n v="33"/>
    <s v="K41"/>
    <x v="1"/>
    <s v="0013"/>
    <s v="1012"/>
    <s v="0035"/>
    <s v="M"/>
    <x v="3105"/>
    <s v="ASOPPO_SP_1_Californias Valued Trust_IND CI27"/>
    <x v="1654"/>
    <s v="CDHP"/>
    <x v="0"/>
  </r>
  <r>
    <n v="202601"/>
    <s v="W0071535"/>
    <s v="CVT PPO/MONTEREY COE"/>
    <s v="WP0000009"/>
    <s v="CVT"/>
    <n v="47"/>
    <s v="K41"/>
    <x v="1"/>
    <s v="0013"/>
    <s v="1012"/>
    <s v="0035"/>
    <s v="M"/>
    <x v="3107"/>
    <s v="ASOPPO_SP_1_Californias Valued Trust_FAM CI27"/>
    <x v="1656"/>
    <s v="CDHP"/>
    <x v="0"/>
  </r>
  <r>
    <n v="202601"/>
    <s v="W0071535"/>
    <s v="CVT PPO/MONTEREY COE"/>
    <s v="WP0000009"/>
    <s v="CVT"/>
    <n v="190"/>
    <s v="K41"/>
    <x v="1"/>
    <s v="0013"/>
    <s v="1012"/>
    <s v="0035"/>
    <s v="M"/>
    <x v="3103"/>
    <s v="ASOPPO_13_Californias Valued Trust CI27"/>
    <x v="1652"/>
    <s v=""/>
    <x v="0"/>
  </r>
  <r>
    <n v="202601"/>
    <s v="W0071536"/>
    <s v="CVT PPO/MOUNTAIN ELEMENTARY SD"/>
    <s v="WP0000009"/>
    <s v="CVT"/>
    <n v="1"/>
    <s v="K41"/>
    <x v="1"/>
    <s v="0013"/>
    <s v="1012"/>
    <s v="0035"/>
    <s v="M"/>
    <x v="3094"/>
    <s v="ASOPPO_1_Californias Valued Trust CI27"/>
    <x v="1643"/>
    <s v=""/>
    <x v="0"/>
  </r>
  <r>
    <n v="202601"/>
    <s v="W0071536"/>
    <s v="CVT PPO/MOUNTAIN ELEMENTARY SD"/>
    <s v="WP0000009"/>
    <s v="CVT"/>
    <n v="1"/>
    <s v="K41"/>
    <x v="1"/>
    <s v="0013"/>
    <s v="1012"/>
    <s v="0035"/>
    <s v="M"/>
    <x v="3095"/>
    <s v="ASOPPO_3_Californias Valued Trust CI27"/>
    <x v="1644"/>
    <s v=""/>
    <x v="0"/>
  </r>
  <r>
    <n v="202601"/>
    <s v="W0071536"/>
    <s v="CVT PPO/MOUNTAIN ELEMENTARY SD"/>
    <s v="WP0000009"/>
    <s v="CVT"/>
    <n v="1"/>
    <s v="K41"/>
    <x v="1"/>
    <s v="0013"/>
    <s v="1012"/>
    <s v="0035"/>
    <s v="M"/>
    <x v="3097"/>
    <s v="ASOPPO_5_Californias Valued Trust CI27"/>
    <x v="1646"/>
    <s v=""/>
    <x v="0"/>
  </r>
  <r>
    <n v="202601"/>
    <s v="W0071536"/>
    <s v="CVT PPO/MOUNTAIN ELEMENTARY SD"/>
    <s v="WP0000009"/>
    <s v="CVT"/>
    <n v="2"/>
    <s v="K41"/>
    <x v="1"/>
    <s v="0013"/>
    <s v="1012"/>
    <s v="0035"/>
    <s v="M"/>
    <x v="3099"/>
    <s v="ASOPPO_7_Californias Valued Trust CI27"/>
    <x v="1648"/>
    <s v=""/>
    <x v="0"/>
  </r>
  <r>
    <n v="202601"/>
    <s v="W0071536"/>
    <s v="CVT PPO/MOUNTAIN ELEMENTARY SD"/>
    <s v="WP0000009"/>
    <s v="CVT"/>
    <n v="5"/>
    <s v="K41"/>
    <x v="1"/>
    <s v="0013"/>
    <s v="1012"/>
    <s v="0035"/>
    <s v="M"/>
    <x v="3103"/>
    <s v="ASOPPO_13_Californias Valued Trust CI27"/>
    <x v="1652"/>
    <s v=""/>
    <x v="0"/>
  </r>
  <r>
    <n v="202601"/>
    <s v="W0071538"/>
    <s v="CVT PPO/NORTH COW CREEK ELEMENTARY SD"/>
    <s v="WP0000009"/>
    <s v="CVT"/>
    <n v="4"/>
    <s v="K41"/>
    <x v="1"/>
    <s v="0013"/>
    <s v="1012"/>
    <s v="0035"/>
    <s v="M"/>
    <x v="3095"/>
    <s v="ASOPPO_3_Californias Valued Trust CI27"/>
    <x v="1644"/>
    <s v=""/>
    <x v="0"/>
  </r>
  <r>
    <n v="202601"/>
    <s v="W0071538"/>
    <s v="CVT PPO/NORTH COW CREEK ELEMENTARY SD"/>
    <s v="WP0000009"/>
    <s v="CVT"/>
    <n v="6"/>
    <s v="K41"/>
    <x v="1"/>
    <s v="0013"/>
    <s v="1012"/>
    <s v="0035"/>
    <s v="M"/>
    <x v="3098"/>
    <s v="ASOPPO_6_Californias Valued Trust CI27"/>
    <x v="1647"/>
    <s v=""/>
    <x v="0"/>
  </r>
  <r>
    <n v="202601"/>
    <s v="W0071538"/>
    <s v="CVT PPO/NORTH COW CREEK ELEMENTARY SD"/>
    <s v="WP0000009"/>
    <s v="CVT"/>
    <n v="8"/>
    <s v="K41"/>
    <x v="1"/>
    <s v="0013"/>
    <s v="1012"/>
    <s v="0035"/>
    <s v="M"/>
    <x v="3106"/>
    <s v="ASOPPO_9_Californias Valued Trust CI27"/>
    <x v="1655"/>
    <s v=""/>
    <x v="0"/>
  </r>
  <r>
    <n v="202601"/>
    <s v="W0071538"/>
    <s v="CVT PPO/NORTH COW CREEK ELEMENTARY SD"/>
    <s v="WP0000009"/>
    <s v="CVT"/>
    <n v="1"/>
    <s v="K41"/>
    <x v="1"/>
    <s v="0013"/>
    <s v="1012"/>
    <s v="0035"/>
    <s v="M"/>
    <x v="3105"/>
    <s v="ASOPPO_SP_1_Californias Valued Trust_IND CI27"/>
    <x v="1654"/>
    <s v="CDHP"/>
    <x v="0"/>
  </r>
  <r>
    <n v="202601"/>
    <s v="W0071538"/>
    <s v="CVT PPO/NORTH COW CREEK ELEMENTARY SD"/>
    <s v="WP0000009"/>
    <s v="CVT"/>
    <n v="22"/>
    <s v="K41"/>
    <x v="1"/>
    <s v="0013"/>
    <s v="1012"/>
    <s v="0035"/>
    <s v="M"/>
    <x v="3107"/>
    <s v="ASOPPO_SP_1_Californias Valued Trust_FAM CI27"/>
    <x v="1656"/>
    <s v="CDHP"/>
    <x v="0"/>
  </r>
  <r>
    <n v="202601"/>
    <s v="W0071538"/>
    <s v="CVT PPO/NORTH COW CREEK ELEMENTARY SD"/>
    <s v="WP0000009"/>
    <s v="CVT"/>
    <n v="4"/>
    <s v="K41"/>
    <x v="1"/>
    <s v="0013"/>
    <s v="1012"/>
    <s v="0035"/>
    <s v="M"/>
    <x v="3102"/>
    <s v="ASOPPO_SP_2_Californias Valued Trust_FAM CI27"/>
    <x v="1651"/>
    <s v="CDHP"/>
    <x v="0"/>
  </r>
  <r>
    <n v="202601"/>
    <s v="W0071538"/>
    <s v="CVT PPO/NORTH COW CREEK ELEMENTARY SD"/>
    <s v="WP0000009"/>
    <s v="CVT"/>
    <n v="21"/>
    <s v="K41"/>
    <x v="1"/>
    <s v="0013"/>
    <s v="1012"/>
    <s v="0035"/>
    <s v="M"/>
    <x v="3103"/>
    <s v="ASOPPO_13_Californias Valued Trust CI27"/>
    <x v="1652"/>
    <s v=""/>
    <x v="0"/>
  </r>
  <r>
    <n v="202601"/>
    <s v="W0071539"/>
    <s v="CVT PPO/OWENS VALLEY UNIFIED SD"/>
    <s v="WP0000009"/>
    <s v="CVT"/>
    <n v="2"/>
    <s v="K41"/>
    <x v="1"/>
    <s v="0013"/>
    <s v="1012"/>
    <s v="0035"/>
    <s v="M"/>
    <x v="3094"/>
    <s v="ASOPPO_1_Californias Valued Trust CI27"/>
    <x v="1643"/>
    <s v=""/>
    <x v="0"/>
  </r>
  <r>
    <n v="202601"/>
    <s v="W0071539"/>
    <s v="CVT PPO/OWENS VALLEY UNIFIED SD"/>
    <s v="WP0000009"/>
    <s v="CVT"/>
    <n v="11"/>
    <s v="K41"/>
    <x v="1"/>
    <s v="0013"/>
    <s v="1012"/>
    <s v="0035"/>
    <s v="M"/>
    <x v="3095"/>
    <s v="ASOPPO_3_Californias Valued Trust CI27"/>
    <x v="1644"/>
    <s v=""/>
    <x v="0"/>
  </r>
  <r>
    <n v="202601"/>
    <s v="W0071539"/>
    <s v="CVT PPO/OWENS VALLEY UNIFIED SD"/>
    <s v="WP0000009"/>
    <s v="CVT"/>
    <n v="2"/>
    <s v="K41"/>
    <x v="1"/>
    <s v="0013"/>
    <s v="1012"/>
    <s v="0035"/>
    <s v="M"/>
    <x v="3098"/>
    <s v="ASOPPO_6_Californias Valued Trust CI27"/>
    <x v="1647"/>
    <s v=""/>
    <x v="0"/>
  </r>
  <r>
    <n v="202601"/>
    <s v="W0071539"/>
    <s v="CVT PPO/OWENS VALLEY UNIFIED SD"/>
    <s v="WP0000009"/>
    <s v="CVT"/>
    <n v="2"/>
    <s v="K41"/>
    <x v="1"/>
    <s v="0013"/>
    <s v="1012"/>
    <s v="0035"/>
    <s v="M"/>
    <x v="3100"/>
    <s v="ASOPPO_8_Californias Valued Trust CI27"/>
    <x v="1649"/>
    <s v=""/>
    <x v="0"/>
  </r>
  <r>
    <n v="202601"/>
    <s v="W0071539"/>
    <s v="CVT PPO/OWENS VALLEY UNIFIED SD"/>
    <s v="WP0000009"/>
    <s v="CVT"/>
    <n v="3"/>
    <s v="K41"/>
    <x v="1"/>
    <s v="0013"/>
    <s v="1012"/>
    <s v="0035"/>
    <s v="M"/>
    <x v="3105"/>
    <s v="ASOPPO_SP_1_Californias Valued Trust_IND CI27"/>
    <x v="1654"/>
    <s v="CDHP"/>
    <x v="0"/>
  </r>
  <r>
    <n v="202601"/>
    <s v="W0071539"/>
    <s v="CVT PPO/OWENS VALLEY UNIFIED SD"/>
    <s v="WP0000009"/>
    <s v="CVT"/>
    <n v="11"/>
    <s v="K41"/>
    <x v="1"/>
    <s v="0013"/>
    <s v="1012"/>
    <s v="0035"/>
    <s v="M"/>
    <x v="3107"/>
    <s v="ASOPPO_SP_1_Californias Valued Trust_FAM CI27"/>
    <x v="1656"/>
    <s v="CDHP"/>
    <x v="0"/>
  </r>
  <r>
    <n v="202601"/>
    <s v="W0071539"/>
    <s v="CVT PPO/OWENS VALLEY UNIFIED SD"/>
    <s v="WP0000009"/>
    <s v="CVT"/>
    <n v="4"/>
    <s v="K41"/>
    <x v="1"/>
    <s v="0013"/>
    <s v="1012"/>
    <s v="0035"/>
    <s v="M"/>
    <x v="3103"/>
    <s v="ASOPPO_13_Californias Valued Trust CI27"/>
    <x v="1652"/>
    <s v=""/>
    <x v="0"/>
  </r>
  <r>
    <n v="202601"/>
    <s v="W0071540"/>
    <s v="CVT PPO/PALO VERDE UNIFIED SD"/>
    <s v="WP0000009"/>
    <s v="CVT"/>
    <n v="23"/>
    <s v="K41"/>
    <x v="1"/>
    <s v="0013"/>
    <s v="1012"/>
    <s v="0035"/>
    <s v="M"/>
    <x v="3104"/>
    <s v="ASOPPO_2_Californias Valued Trust CI27"/>
    <x v="1653"/>
    <s v=""/>
    <x v="0"/>
  </r>
  <r>
    <n v="202601"/>
    <s v="W0071540"/>
    <s v="CVT PPO/PALO VERDE UNIFIED SD"/>
    <s v="WP0000009"/>
    <s v="CVT"/>
    <n v="237"/>
    <s v="K41"/>
    <x v="1"/>
    <s v="0013"/>
    <s v="1012"/>
    <s v="0035"/>
    <s v="M"/>
    <x v="3095"/>
    <s v="ASOPPO_3_Californias Valued Trust CI27"/>
    <x v="1644"/>
    <s v=""/>
    <x v="0"/>
  </r>
  <r>
    <n v="202601"/>
    <s v="W0071540"/>
    <s v="CVT PPO/PALO VERDE UNIFIED SD"/>
    <s v="WP0000009"/>
    <s v="CVT"/>
    <n v="5"/>
    <s v="K41"/>
    <x v="1"/>
    <s v="0013"/>
    <s v="1012"/>
    <s v="0035"/>
    <s v="M"/>
    <x v="3096"/>
    <s v="ASOPPO_4_Californias Valued Trust CI27"/>
    <x v="1645"/>
    <s v=""/>
    <x v="0"/>
  </r>
  <r>
    <n v="202601"/>
    <s v="W0071540"/>
    <s v="CVT PPO/PALO VERDE UNIFIED SD"/>
    <s v="WP0000009"/>
    <s v="CVT"/>
    <n v="69"/>
    <s v="K41"/>
    <x v="1"/>
    <s v="0013"/>
    <s v="1012"/>
    <s v="0035"/>
    <s v="M"/>
    <x v="3097"/>
    <s v="ASOPPO_5_Californias Valued Trust CI27"/>
    <x v="1646"/>
    <s v=""/>
    <x v="0"/>
  </r>
  <r>
    <n v="202601"/>
    <s v="W0071540"/>
    <s v="CVT PPO/PALO VERDE UNIFIED SD"/>
    <s v="WP0000009"/>
    <s v="CVT"/>
    <n v="95"/>
    <s v="K41"/>
    <x v="1"/>
    <s v="0013"/>
    <s v="1012"/>
    <s v="0035"/>
    <s v="M"/>
    <x v="3098"/>
    <s v="ASOPPO_6_Californias Valued Trust CI27"/>
    <x v="1647"/>
    <s v=""/>
    <x v="0"/>
  </r>
  <r>
    <n v="202601"/>
    <s v="W0071540"/>
    <s v="CVT PPO/PALO VERDE UNIFIED SD"/>
    <s v="WP0000009"/>
    <s v="CVT"/>
    <n v="184"/>
    <s v="K41"/>
    <x v="1"/>
    <s v="0013"/>
    <s v="1012"/>
    <s v="0035"/>
    <s v="M"/>
    <x v="3099"/>
    <s v="ASOPPO_7_Californias Valued Trust CI27"/>
    <x v="1648"/>
    <s v=""/>
    <x v="0"/>
  </r>
  <r>
    <n v="202601"/>
    <s v="W0071540"/>
    <s v="CVT PPO/PALO VERDE UNIFIED SD"/>
    <s v="WP0000009"/>
    <s v="CVT"/>
    <n v="4"/>
    <s v="K41"/>
    <x v="1"/>
    <s v="0013"/>
    <s v="1012"/>
    <s v="0035"/>
    <s v="M"/>
    <x v="3100"/>
    <s v="ASOPPO_8_Californias Valued Trust CI27"/>
    <x v="1649"/>
    <s v=""/>
    <x v="0"/>
  </r>
  <r>
    <n v="202601"/>
    <s v="W0071540"/>
    <s v="CVT PPO/PALO VERDE UNIFIED SD"/>
    <s v="WP0000009"/>
    <s v="CVT"/>
    <n v="212"/>
    <s v="K41"/>
    <x v="1"/>
    <s v="0013"/>
    <s v="1012"/>
    <s v="0035"/>
    <s v="M"/>
    <x v="3106"/>
    <s v="ASOPPO_9_Californias Valued Trust CI27"/>
    <x v="1655"/>
    <s v=""/>
    <x v="0"/>
  </r>
  <r>
    <n v="202601"/>
    <s v="W0071541"/>
    <s v="CVT PPO/SAN ARDO UNION ELEMENTARY SD"/>
    <s v="WP0000009"/>
    <s v="CVT"/>
    <n v="10"/>
    <s v="K41"/>
    <x v="1"/>
    <s v="0013"/>
    <s v="1012"/>
    <s v="0035"/>
    <s v="M"/>
    <x v="3104"/>
    <s v="ASOPPO_2_Californias Valued Trust CI27"/>
    <x v="1653"/>
    <s v=""/>
    <x v="0"/>
  </r>
  <r>
    <n v="202601"/>
    <s v="W0071541"/>
    <s v="CVT PPO/SAN ARDO UNION ELEMENTARY SD"/>
    <s v="WP0000009"/>
    <s v="CVT"/>
    <n v="2"/>
    <s v="K41"/>
    <x v="1"/>
    <s v="0013"/>
    <s v="1012"/>
    <s v="0035"/>
    <s v="M"/>
    <x v="3097"/>
    <s v="ASOPPO_5_Californias Valued Trust CI27"/>
    <x v="1646"/>
    <s v=""/>
    <x v="0"/>
  </r>
  <r>
    <n v="202601"/>
    <s v="W0071541"/>
    <s v="CVT PPO/SAN ARDO UNION ELEMENTARY SD"/>
    <s v="WP0000009"/>
    <s v="CVT"/>
    <n v="10"/>
    <s v="K41"/>
    <x v="1"/>
    <s v="0013"/>
    <s v="1012"/>
    <s v="0035"/>
    <s v="M"/>
    <x v="3108"/>
    <s v="ASOPPO_10_Californias Valued Trust CI27"/>
    <x v="1657"/>
    <s v=""/>
    <x v="0"/>
  </r>
  <r>
    <n v="202601"/>
    <s v="W0071542"/>
    <s v="CVT PPO/SAN LORENZO VALLEY UNIFIED SD"/>
    <s v="WP0000009"/>
    <s v="CVT"/>
    <n v="3"/>
    <s v="K41"/>
    <x v="1"/>
    <s v="0013"/>
    <s v="1012"/>
    <s v="0035"/>
    <s v="M"/>
    <x v="3094"/>
    <s v="ASOPPO_1_Californias Valued Trust CI27"/>
    <x v="1643"/>
    <s v=""/>
    <x v="0"/>
  </r>
  <r>
    <n v="202601"/>
    <s v="W0071542"/>
    <s v="CVT PPO/SAN LORENZO VALLEY UNIFIED SD"/>
    <s v="WP0000009"/>
    <s v="CVT"/>
    <n v="7"/>
    <s v="K41"/>
    <x v="1"/>
    <s v="0013"/>
    <s v="1012"/>
    <s v="0035"/>
    <s v="M"/>
    <x v="3096"/>
    <s v="ASOPPO_4_Californias Valued Trust CI27"/>
    <x v="1645"/>
    <s v=""/>
    <x v="0"/>
  </r>
  <r>
    <n v="202601"/>
    <s v="W0071542"/>
    <s v="CVT PPO/SAN LORENZO VALLEY UNIFIED SD"/>
    <s v="WP0000009"/>
    <s v="CVT"/>
    <n v="5"/>
    <s v="K41"/>
    <x v="1"/>
    <s v="0013"/>
    <s v="1012"/>
    <s v="0035"/>
    <s v="M"/>
    <x v="3099"/>
    <s v="ASOPPO_7_Californias Valued Trust CI27"/>
    <x v="1648"/>
    <s v=""/>
    <x v="0"/>
  </r>
  <r>
    <n v="202601"/>
    <s v="W0071542"/>
    <s v="CVT PPO/SAN LORENZO VALLEY UNIFIED SD"/>
    <s v="WP0000009"/>
    <s v="CVT"/>
    <n v="18"/>
    <s v="K41"/>
    <x v="1"/>
    <s v="0013"/>
    <s v="1012"/>
    <s v="0035"/>
    <s v="M"/>
    <x v="3100"/>
    <s v="ASOPPO_8_Californias Valued Trust CI27"/>
    <x v="1649"/>
    <s v=""/>
    <x v="0"/>
  </r>
  <r>
    <n v="202601"/>
    <s v="W0071542"/>
    <s v="CVT PPO/SAN LORENZO VALLEY UNIFIED SD"/>
    <s v="WP0000009"/>
    <s v="CVT"/>
    <n v="23"/>
    <s v="K41"/>
    <x v="1"/>
    <s v="0013"/>
    <s v="1012"/>
    <s v="0035"/>
    <s v="M"/>
    <x v="3106"/>
    <s v="ASOPPO_9_Californias Valued Trust CI27"/>
    <x v="1655"/>
    <s v=""/>
    <x v="0"/>
  </r>
  <r>
    <n v="202601"/>
    <s v="W0071542"/>
    <s v="CVT PPO/SAN LORENZO VALLEY UNIFIED SD"/>
    <s v="WP0000009"/>
    <s v="CVT"/>
    <n v="10"/>
    <s v="K41"/>
    <x v="1"/>
    <s v="0013"/>
    <s v="1012"/>
    <s v="0035"/>
    <s v="M"/>
    <x v="3101"/>
    <s v="ASOPPO_SP_2_Californias Valued Trust_IND CI27"/>
    <x v="1650"/>
    <s v="CDHP"/>
    <x v="0"/>
  </r>
  <r>
    <n v="202601"/>
    <s v="W0071542"/>
    <s v="CVT PPO/SAN LORENZO VALLEY UNIFIED SD"/>
    <s v="WP0000009"/>
    <s v="CVT"/>
    <n v="9"/>
    <s v="K41"/>
    <x v="1"/>
    <s v="0013"/>
    <s v="1012"/>
    <s v="0035"/>
    <s v="M"/>
    <x v="3102"/>
    <s v="ASOPPO_SP_2_Californias Valued Trust_FAM CI27"/>
    <x v="1651"/>
    <s v="CDHP"/>
    <x v="0"/>
  </r>
  <r>
    <n v="202601"/>
    <s v="W0071542"/>
    <s v="CVT PPO/SAN LORENZO VALLEY UNIFIED SD"/>
    <s v="WP0000009"/>
    <s v="CVT"/>
    <n v="19"/>
    <s v="K41"/>
    <x v="1"/>
    <s v="0013"/>
    <s v="1012"/>
    <s v="0035"/>
    <s v="M"/>
    <x v="3103"/>
    <s v="ASOPPO_13_Californias Valued Trust CI27"/>
    <x v="1652"/>
    <s v=""/>
    <x v="0"/>
  </r>
  <r>
    <n v="202601"/>
    <s v="W0071543"/>
    <s v="CVT PPO/SAN LUCAS UNION SD"/>
    <s v="WP0000009"/>
    <s v="CVT"/>
    <n v="16"/>
    <s v="K41"/>
    <x v="1"/>
    <s v="0013"/>
    <s v="1012"/>
    <s v="0035"/>
    <s v="M"/>
    <x v="3104"/>
    <s v="ASOPPO_2_Californias Valued Trust CI27"/>
    <x v="1653"/>
    <s v=""/>
    <x v="0"/>
  </r>
  <r>
    <n v="202601"/>
    <s v="W0071543"/>
    <s v="CVT PPO/SAN LUCAS UNION SD"/>
    <s v="WP0000009"/>
    <s v="CVT"/>
    <n v="5"/>
    <s v="K41"/>
    <x v="1"/>
    <s v="0013"/>
    <s v="1012"/>
    <s v="0035"/>
    <s v="M"/>
    <x v="3103"/>
    <s v="ASOPPO_13_Californias Valued Trust CI27"/>
    <x v="1652"/>
    <s v=""/>
    <x v="0"/>
  </r>
  <r>
    <n v="202601"/>
    <s v="W0071544"/>
    <s v="CVT PPO/SHASTA TRINITY-ROP"/>
    <s v="WP0000009"/>
    <s v="CVT"/>
    <n v="2"/>
    <s v="K41"/>
    <x v="1"/>
    <s v="0013"/>
    <s v="1012"/>
    <s v="0035"/>
    <s v="M"/>
    <x v="3094"/>
    <s v="ASOPPO_1_Californias Valued Trust CI27"/>
    <x v="1643"/>
    <s v=""/>
    <x v="0"/>
  </r>
  <r>
    <n v="202601"/>
    <s v="W0071544"/>
    <s v="CVT PPO/SHASTA TRINITY-ROP"/>
    <s v="WP0000009"/>
    <s v="CVT"/>
    <n v="12"/>
    <s v="K41"/>
    <x v="1"/>
    <s v="0013"/>
    <s v="1012"/>
    <s v="0035"/>
    <s v="M"/>
    <x v="3095"/>
    <s v="ASOPPO_3_Californias Valued Trust CI27"/>
    <x v="1644"/>
    <s v=""/>
    <x v="0"/>
  </r>
  <r>
    <n v="202601"/>
    <s v="W0071544"/>
    <s v="CVT PPO/SHASTA TRINITY-ROP"/>
    <s v="WP0000009"/>
    <s v="CVT"/>
    <n v="11"/>
    <s v="K41"/>
    <x v="1"/>
    <s v="0013"/>
    <s v="1012"/>
    <s v="0035"/>
    <s v="M"/>
    <x v="3107"/>
    <s v="ASOPPO_SP_1_Californias Valued Trust_FAM CI27"/>
    <x v="1656"/>
    <s v="CDHP"/>
    <x v="0"/>
  </r>
  <r>
    <n v="202601"/>
    <s v="W0071544"/>
    <s v="CVT PPO/SHASTA TRINITY-ROP"/>
    <s v="WP0000009"/>
    <s v="CVT"/>
    <n v="5"/>
    <s v="K41"/>
    <x v="1"/>
    <s v="0013"/>
    <s v="1012"/>
    <s v="0035"/>
    <s v="M"/>
    <x v="3103"/>
    <s v="ASOPPO_13_Californias Valued Trust CI27"/>
    <x v="1652"/>
    <s v=""/>
    <x v="0"/>
  </r>
  <r>
    <n v="202601"/>
    <s v="W0071546"/>
    <s v="CVT PPO/SOLEDAD UNIFIED SD"/>
    <s v="WP0000009"/>
    <s v="CVT"/>
    <n v="41"/>
    <s v="K41"/>
    <x v="1"/>
    <s v="0013"/>
    <s v="1012"/>
    <s v="0035"/>
    <s v="M"/>
    <x v="3096"/>
    <s v="ASOPPO_4_Californias Valued Trust CI27"/>
    <x v="1645"/>
    <s v=""/>
    <x v="0"/>
  </r>
  <r>
    <n v="202601"/>
    <s v="W0071546"/>
    <s v="CVT PPO/SOLEDAD UNIFIED SD"/>
    <s v="WP0000009"/>
    <s v="CVT"/>
    <n v="16"/>
    <s v="K41"/>
    <x v="1"/>
    <s v="0013"/>
    <s v="1012"/>
    <s v="0035"/>
    <s v="M"/>
    <x v="3099"/>
    <s v="ASOPPO_7_Californias Valued Trust CI27"/>
    <x v="1648"/>
    <s v=""/>
    <x v="0"/>
  </r>
  <r>
    <n v="202601"/>
    <s v="W0071546"/>
    <s v="CVT PPO/SOLEDAD UNIFIED SD"/>
    <s v="WP0000009"/>
    <s v="CVT"/>
    <n v="32"/>
    <s v="K41"/>
    <x v="1"/>
    <s v="0013"/>
    <s v="1012"/>
    <s v="0035"/>
    <s v="M"/>
    <x v="3100"/>
    <s v="ASOPPO_8_Californias Valued Trust CI27"/>
    <x v="1649"/>
    <s v=""/>
    <x v="0"/>
  </r>
  <r>
    <n v="202601"/>
    <s v="W0071546"/>
    <s v="CVT PPO/SOLEDAD UNIFIED SD"/>
    <s v="WP0000009"/>
    <s v="CVT"/>
    <n v="173"/>
    <s v="K41"/>
    <x v="1"/>
    <s v="0013"/>
    <s v="1012"/>
    <s v="0035"/>
    <s v="M"/>
    <x v="3106"/>
    <s v="ASOPPO_9_Californias Valued Trust CI27"/>
    <x v="1655"/>
    <s v=""/>
    <x v="0"/>
  </r>
  <r>
    <n v="202601"/>
    <s v="W0071546"/>
    <s v="CVT PPO/SOLEDAD UNIFIED SD"/>
    <s v="WP0000009"/>
    <s v="CVT"/>
    <n v="58"/>
    <s v="K41"/>
    <x v="1"/>
    <s v="0013"/>
    <s v="1012"/>
    <s v="0035"/>
    <s v="M"/>
    <x v="3103"/>
    <s v="ASOPPO_13_Californias Valued Trust CI27"/>
    <x v="1652"/>
    <s v=""/>
    <x v="0"/>
  </r>
  <r>
    <n v="202601"/>
    <s v="W0071547"/>
    <s v="CVT PPO/SOUTH MONTEREY COUNTY JUHSD"/>
    <s v="WP0000009"/>
    <s v="CVT"/>
    <n v="31"/>
    <s v="K41"/>
    <x v="1"/>
    <s v="0013"/>
    <s v="1012"/>
    <s v="0035"/>
    <s v="M"/>
    <x v="3094"/>
    <s v="ASOPPO_1_Californias Valued Trust CI27"/>
    <x v="1643"/>
    <s v=""/>
    <x v="0"/>
  </r>
  <r>
    <n v="202601"/>
    <s v="W0071547"/>
    <s v="CVT PPO/SOUTH MONTEREY COUNTY JUHSD"/>
    <s v="WP0000009"/>
    <s v="CVT"/>
    <n v="70"/>
    <s v="K41"/>
    <x v="1"/>
    <s v="0013"/>
    <s v="1012"/>
    <s v="0035"/>
    <s v="M"/>
    <x v="3104"/>
    <s v="ASOPPO_2_Californias Valued Trust CI27"/>
    <x v="1653"/>
    <s v=""/>
    <x v="0"/>
  </r>
  <r>
    <n v="202601"/>
    <s v="W0071547"/>
    <s v="CVT PPO/SOUTH MONTEREY COUNTY JUHSD"/>
    <s v="WP0000009"/>
    <s v="CVT"/>
    <n v="15"/>
    <s v="K41"/>
    <x v="1"/>
    <s v="0013"/>
    <s v="1012"/>
    <s v="0035"/>
    <s v="M"/>
    <x v="3097"/>
    <s v="ASOPPO_5_Californias Valued Trust CI27"/>
    <x v="1646"/>
    <s v=""/>
    <x v="0"/>
  </r>
  <r>
    <n v="202601"/>
    <s v="W0071547"/>
    <s v="CVT PPO/SOUTH MONTEREY COUNTY JUHSD"/>
    <s v="WP0000009"/>
    <s v="CVT"/>
    <n v="38"/>
    <s v="K41"/>
    <x v="1"/>
    <s v="0013"/>
    <s v="1012"/>
    <s v="0035"/>
    <s v="M"/>
    <x v="3098"/>
    <s v="ASOPPO_6_Californias Valued Trust CI27"/>
    <x v="1647"/>
    <s v=""/>
    <x v="0"/>
  </r>
  <r>
    <n v="202601"/>
    <s v="W0071547"/>
    <s v="CVT PPO/SOUTH MONTEREY COUNTY JUHSD"/>
    <s v="WP0000009"/>
    <s v="CVT"/>
    <n v="23"/>
    <s v="K41"/>
    <x v="1"/>
    <s v="0013"/>
    <s v="1012"/>
    <s v="0035"/>
    <s v="M"/>
    <x v="3100"/>
    <s v="ASOPPO_8_Californias Valued Trust CI27"/>
    <x v="1649"/>
    <s v=""/>
    <x v="0"/>
  </r>
  <r>
    <n v="202601"/>
    <s v="W0071547"/>
    <s v="CVT PPO/SOUTH MONTEREY COUNTY JUHSD"/>
    <s v="WP0000009"/>
    <s v="CVT"/>
    <n v="26"/>
    <s v="K41"/>
    <x v="1"/>
    <s v="0013"/>
    <s v="1012"/>
    <s v="0035"/>
    <s v="M"/>
    <x v="3108"/>
    <s v="ASOPPO_10_Californias Valued Trust CI27"/>
    <x v="1657"/>
    <s v=""/>
    <x v="0"/>
  </r>
  <r>
    <n v="202601"/>
    <s v="W0071547"/>
    <s v="CVT PPO/SOUTH MONTEREY COUNTY JUHSD"/>
    <s v="WP0000009"/>
    <s v="CVT"/>
    <n v="4"/>
    <s v="K41"/>
    <x v="1"/>
    <s v="0013"/>
    <s v="1012"/>
    <s v="0035"/>
    <s v="M"/>
    <x v="3103"/>
    <s v="ASOPPO_13_Californias Valued Trust CI27"/>
    <x v="1652"/>
    <s v=""/>
    <x v="0"/>
  </r>
  <r>
    <n v="202601"/>
    <s v="W0071548"/>
    <s v="CVT PPO/SPRECKELS UNION SD"/>
    <s v="WP0000009"/>
    <s v="CVT"/>
    <n v="4"/>
    <s v="K41"/>
    <x v="1"/>
    <s v="0013"/>
    <s v="1012"/>
    <s v="0035"/>
    <s v="M"/>
    <x v="3094"/>
    <s v="ASOPPO_1_Californias Valued Trust CI27"/>
    <x v="1643"/>
    <s v=""/>
    <x v="0"/>
  </r>
  <r>
    <n v="202601"/>
    <s v="W0071548"/>
    <s v="CVT PPO/SPRECKELS UNION SD"/>
    <s v="WP0000009"/>
    <s v="CVT"/>
    <n v="3"/>
    <s v="K41"/>
    <x v="1"/>
    <s v="0013"/>
    <s v="1012"/>
    <s v="0035"/>
    <s v="M"/>
    <x v="3095"/>
    <s v="ASOPPO_3_Californias Valued Trust CI27"/>
    <x v="1644"/>
    <s v=""/>
    <x v="0"/>
  </r>
  <r>
    <n v="202601"/>
    <s v="W0071548"/>
    <s v="CVT PPO/SPRECKELS UNION SD"/>
    <s v="WP0000009"/>
    <s v="CVT"/>
    <n v="2"/>
    <s v="K41"/>
    <x v="1"/>
    <s v="0013"/>
    <s v="1012"/>
    <s v="0035"/>
    <s v="M"/>
    <x v="3096"/>
    <s v="ASOPPO_4_Californias Valued Trust CI27"/>
    <x v="1645"/>
    <s v=""/>
    <x v="0"/>
  </r>
  <r>
    <n v="202601"/>
    <s v="W0071548"/>
    <s v="CVT PPO/SPRECKELS UNION SD"/>
    <s v="WP0000009"/>
    <s v="CVT"/>
    <n v="11"/>
    <s v="K41"/>
    <x v="1"/>
    <s v="0013"/>
    <s v="1012"/>
    <s v="0035"/>
    <s v="M"/>
    <x v="3098"/>
    <s v="ASOPPO_6_Californias Valued Trust CI27"/>
    <x v="1647"/>
    <s v=""/>
    <x v="0"/>
  </r>
  <r>
    <n v="202601"/>
    <s v="W0071548"/>
    <s v="CVT PPO/SPRECKELS UNION SD"/>
    <s v="WP0000009"/>
    <s v="CVT"/>
    <n v="15"/>
    <s v="K41"/>
    <x v="1"/>
    <s v="0013"/>
    <s v="1012"/>
    <s v="0035"/>
    <s v="M"/>
    <x v="3100"/>
    <s v="ASOPPO_8_Californias Valued Trust CI27"/>
    <x v="1649"/>
    <s v=""/>
    <x v="0"/>
  </r>
  <r>
    <n v="202601"/>
    <s v="W0071548"/>
    <s v="CVT PPO/SPRECKELS UNION SD"/>
    <s v="WP0000009"/>
    <s v="CVT"/>
    <n v="23"/>
    <s v="K41"/>
    <x v="1"/>
    <s v="0013"/>
    <s v="1012"/>
    <s v="0035"/>
    <s v="M"/>
    <x v="3106"/>
    <s v="ASOPPO_9_Californias Valued Trust CI27"/>
    <x v="1655"/>
    <s v=""/>
    <x v="0"/>
  </r>
  <r>
    <n v="202601"/>
    <s v="W0071548"/>
    <s v="CVT PPO/SPRECKELS UNION SD"/>
    <s v="WP0000009"/>
    <s v="CVT"/>
    <n v="1"/>
    <s v="K41"/>
    <x v="1"/>
    <s v="0013"/>
    <s v="1012"/>
    <s v="0035"/>
    <s v="M"/>
    <x v="3105"/>
    <s v="ASOPPO_SP_1_Californias Valued Trust_IND CI27"/>
    <x v="1654"/>
    <s v="CDHP"/>
    <x v="0"/>
  </r>
  <r>
    <n v="202601"/>
    <s v="W0071548"/>
    <s v="CVT PPO/SPRECKELS UNION SD"/>
    <s v="WP0000009"/>
    <s v="CVT"/>
    <n v="7"/>
    <s v="K41"/>
    <x v="1"/>
    <s v="0013"/>
    <s v="1012"/>
    <s v="0035"/>
    <s v="M"/>
    <x v="3107"/>
    <s v="ASOPPO_SP_1_Californias Valued Trust_FAM CI27"/>
    <x v="1656"/>
    <s v="CDHP"/>
    <x v="0"/>
  </r>
  <r>
    <n v="202601"/>
    <s v="W0071549"/>
    <s v="CVT PPO/SUMMERVILLE UNION HIGH SD"/>
    <s v="WP0000009"/>
    <s v="CVT"/>
    <n v="1"/>
    <s v="K41"/>
    <x v="1"/>
    <s v="0013"/>
    <s v="1012"/>
    <s v="0035"/>
    <s v="M"/>
    <x v="3094"/>
    <s v="ASOPPO_1_Californias Valued Trust CI27"/>
    <x v="1643"/>
    <s v=""/>
    <x v="0"/>
  </r>
  <r>
    <n v="202601"/>
    <s v="W0071549"/>
    <s v="CVT PPO/SUMMERVILLE UNION HIGH SD"/>
    <s v="WP0000009"/>
    <s v="CVT"/>
    <n v="6"/>
    <s v="K41"/>
    <x v="1"/>
    <s v="0013"/>
    <s v="1012"/>
    <s v="0035"/>
    <s v="M"/>
    <x v="3104"/>
    <s v="ASOPPO_2_Californias Valued Trust CI27"/>
    <x v="1653"/>
    <s v=""/>
    <x v="0"/>
  </r>
  <r>
    <n v="202601"/>
    <s v="W0071549"/>
    <s v="CVT PPO/SUMMERVILLE UNION HIGH SD"/>
    <s v="WP0000009"/>
    <s v="CVT"/>
    <n v="12"/>
    <s v="K41"/>
    <x v="1"/>
    <s v="0013"/>
    <s v="1012"/>
    <s v="0035"/>
    <s v="M"/>
    <x v="3099"/>
    <s v="ASOPPO_7_Californias Valued Trust CI27"/>
    <x v="1648"/>
    <s v=""/>
    <x v="0"/>
  </r>
  <r>
    <n v="202601"/>
    <s v="W0071549"/>
    <s v="CVT PPO/SUMMERVILLE UNION HIGH SD"/>
    <s v="WP0000009"/>
    <s v="CVT"/>
    <n v="7"/>
    <s v="K41"/>
    <x v="1"/>
    <s v="0013"/>
    <s v="1012"/>
    <s v="0035"/>
    <s v="M"/>
    <x v="3100"/>
    <s v="ASOPPO_8_Californias Valued Trust CI27"/>
    <x v="1649"/>
    <s v=""/>
    <x v="0"/>
  </r>
  <r>
    <n v="202601"/>
    <s v="W0071549"/>
    <s v="CVT PPO/SUMMERVILLE UNION HIGH SD"/>
    <s v="WP0000009"/>
    <s v="CVT"/>
    <n v="3"/>
    <s v="K41"/>
    <x v="1"/>
    <s v="0013"/>
    <s v="1012"/>
    <s v="0035"/>
    <s v="M"/>
    <x v="3106"/>
    <s v="ASOPPO_9_Californias Valued Trust CI27"/>
    <x v="1655"/>
    <s v=""/>
    <x v="0"/>
  </r>
  <r>
    <n v="202601"/>
    <s v="W0071549"/>
    <s v="CVT PPO/SUMMERVILLE UNION HIGH SD"/>
    <s v="WP0000009"/>
    <s v="CVT"/>
    <n v="3"/>
    <s v="K41"/>
    <x v="1"/>
    <s v="0013"/>
    <s v="1012"/>
    <s v="0035"/>
    <s v="M"/>
    <x v="3105"/>
    <s v="ASOPPO_SP_1_Californias Valued Trust_IND CI27"/>
    <x v="1654"/>
    <s v="CDHP"/>
    <x v="0"/>
  </r>
  <r>
    <n v="202601"/>
    <s v="W0071549"/>
    <s v="CVT PPO/SUMMERVILLE UNION HIGH SD"/>
    <s v="WP0000009"/>
    <s v="CVT"/>
    <n v="15"/>
    <s v="K41"/>
    <x v="1"/>
    <s v="0013"/>
    <s v="1012"/>
    <s v="0035"/>
    <s v="M"/>
    <x v="3107"/>
    <s v="ASOPPO_SP_1_Californias Valued Trust_FAM CI27"/>
    <x v="1656"/>
    <s v="CDHP"/>
    <x v="0"/>
  </r>
  <r>
    <n v="202601"/>
    <s v="W0071549"/>
    <s v="CVT PPO/SUMMERVILLE UNION HIGH SD"/>
    <s v="WP0000009"/>
    <s v="CVT"/>
    <n v="13"/>
    <s v="K41"/>
    <x v="1"/>
    <s v="0013"/>
    <s v="1012"/>
    <s v="0035"/>
    <s v="M"/>
    <x v="3103"/>
    <s v="ASOPPO_13_Californias Valued Trust CI27"/>
    <x v="1652"/>
    <s v=""/>
    <x v="0"/>
  </r>
  <r>
    <n v="202601"/>
    <s v="W0071549"/>
    <s v="CVT PPO/SUMMERVILLE UNION HIGH SD"/>
    <s v="WP0000009"/>
    <s v="CVT"/>
    <n v="1"/>
    <s v="K41"/>
    <x v="1"/>
    <s v="0013"/>
    <s v="1012"/>
    <s v="0035"/>
    <s v="M"/>
    <x v="3111"/>
    <s v="ASOPPO_SP_3_Californias Valued Trust_IND CI27"/>
    <x v="1660"/>
    <s v="CDHP"/>
    <x v="0"/>
  </r>
  <r>
    <n v="202601"/>
    <s v="W0071550"/>
    <s v="CVT PPO/TUOLUMNE COUNTY SOS"/>
    <s v="WP0000009"/>
    <s v="CVT"/>
    <n v="12"/>
    <s v="K41"/>
    <x v="1"/>
    <s v="0013"/>
    <s v="1012"/>
    <s v="0035"/>
    <s v="M"/>
    <x v="3095"/>
    <s v="ASOPPO_3_Californias Valued Trust CI27"/>
    <x v="1644"/>
    <s v=""/>
    <x v="0"/>
  </r>
  <r>
    <n v="202601"/>
    <s v="W0071550"/>
    <s v="CVT PPO/TUOLUMNE COUNTY SOS"/>
    <s v="WP0000009"/>
    <s v="CVT"/>
    <n v="5"/>
    <s v="K41"/>
    <x v="1"/>
    <s v="0013"/>
    <s v="1012"/>
    <s v="0035"/>
    <s v="M"/>
    <x v="3097"/>
    <s v="ASOPPO_5_Californias Valued Trust CI27"/>
    <x v="1646"/>
    <s v=""/>
    <x v="0"/>
  </r>
  <r>
    <n v="202601"/>
    <s v="W0071550"/>
    <s v="CVT PPO/TUOLUMNE COUNTY SOS"/>
    <s v="WP0000009"/>
    <s v="CVT"/>
    <n v="14"/>
    <s v="K41"/>
    <x v="1"/>
    <s v="0013"/>
    <s v="1012"/>
    <s v="0035"/>
    <s v="M"/>
    <x v="3100"/>
    <s v="ASOPPO_8_Californias Valued Trust CI27"/>
    <x v="1649"/>
    <s v=""/>
    <x v="0"/>
  </r>
  <r>
    <n v="202601"/>
    <s v="W0071550"/>
    <s v="CVT PPO/TUOLUMNE COUNTY SOS"/>
    <s v="WP0000009"/>
    <s v="CVT"/>
    <n v="8"/>
    <s v="K41"/>
    <x v="1"/>
    <s v="0013"/>
    <s v="1012"/>
    <s v="0035"/>
    <s v="M"/>
    <x v="3108"/>
    <s v="ASOPPO_10_Californias Valued Trust CI27"/>
    <x v="1657"/>
    <s v=""/>
    <x v="0"/>
  </r>
  <r>
    <n v="202601"/>
    <s v="W0071550"/>
    <s v="CVT PPO/TUOLUMNE COUNTY SOS"/>
    <s v="WP0000009"/>
    <s v="CVT"/>
    <n v="3"/>
    <s v="K41"/>
    <x v="1"/>
    <s v="0013"/>
    <s v="1012"/>
    <s v="0035"/>
    <s v="M"/>
    <x v="3105"/>
    <s v="ASOPPO_SP_1_Californias Valued Trust_IND CI27"/>
    <x v="1654"/>
    <s v="CDHP"/>
    <x v="0"/>
  </r>
  <r>
    <n v="202601"/>
    <s v="W0071550"/>
    <s v="CVT PPO/TUOLUMNE COUNTY SOS"/>
    <s v="WP0000009"/>
    <s v="CVT"/>
    <n v="19"/>
    <s v="K41"/>
    <x v="1"/>
    <s v="0013"/>
    <s v="1012"/>
    <s v="0035"/>
    <s v="M"/>
    <x v="3107"/>
    <s v="ASOPPO_SP_1_Californias Valued Trust_FAM CI27"/>
    <x v="1656"/>
    <s v="CDHP"/>
    <x v="0"/>
  </r>
  <r>
    <n v="202601"/>
    <s v="W0071550"/>
    <s v="CVT PPO/TUOLUMNE COUNTY SOS"/>
    <s v="WP0000009"/>
    <s v="CVT"/>
    <n v="9"/>
    <s v="K41"/>
    <x v="1"/>
    <s v="0013"/>
    <s v="1012"/>
    <s v="0035"/>
    <s v="M"/>
    <x v="3103"/>
    <s v="ASOPPO_13_Californias Valued Trust CI27"/>
    <x v="1652"/>
    <s v=""/>
    <x v="0"/>
  </r>
  <r>
    <n v="202601"/>
    <s v="W0071551"/>
    <s v="CVT PPO/WASHINGTON UNION SD"/>
    <s v="WP0000009"/>
    <s v="CVT"/>
    <n v="1"/>
    <s v="K41"/>
    <x v="1"/>
    <s v="0013"/>
    <s v="1012"/>
    <s v="0035"/>
    <s v="M"/>
    <x v="3094"/>
    <s v="ASOPPO_1_Californias Valued Trust CI27"/>
    <x v="1643"/>
    <s v=""/>
    <x v="0"/>
  </r>
  <r>
    <n v="202601"/>
    <s v="W0071551"/>
    <s v="CVT PPO/WASHINGTON UNION SD"/>
    <s v="WP0000009"/>
    <s v="CVT"/>
    <n v="5"/>
    <s v="K41"/>
    <x v="1"/>
    <s v="0013"/>
    <s v="1012"/>
    <s v="0035"/>
    <s v="M"/>
    <x v="3098"/>
    <s v="ASOPPO_6_Californias Valued Trust CI27"/>
    <x v="1647"/>
    <s v=""/>
    <x v="0"/>
  </r>
  <r>
    <n v="202601"/>
    <s v="W0071551"/>
    <s v="CVT PPO/WASHINGTON UNION SD"/>
    <s v="WP0000009"/>
    <s v="CVT"/>
    <n v="33"/>
    <s v="K41"/>
    <x v="1"/>
    <s v="0013"/>
    <s v="1012"/>
    <s v="0035"/>
    <s v="M"/>
    <x v="3100"/>
    <s v="ASOPPO_8_Californias Valued Trust CI27"/>
    <x v="1649"/>
    <s v=""/>
    <x v="0"/>
  </r>
  <r>
    <n v="202601"/>
    <s v="W0071551"/>
    <s v="CVT PPO/WASHINGTON UNION SD"/>
    <s v="WP0000009"/>
    <s v="CVT"/>
    <n v="27"/>
    <s v="K41"/>
    <x v="1"/>
    <s v="0013"/>
    <s v="1012"/>
    <s v="0035"/>
    <s v="M"/>
    <x v="3106"/>
    <s v="ASOPPO_9_Californias Valued Trust CI27"/>
    <x v="1655"/>
    <s v=""/>
    <x v="0"/>
  </r>
  <r>
    <n v="202601"/>
    <s v="W0071551"/>
    <s v="CVT PPO/WASHINGTON UNION SD"/>
    <s v="WP0000009"/>
    <s v="CVT"/>
    <n v="29"/>
    <s v="K41"/>
    <x v="1"/>
    <s v="0013"/>
    <s v="1012"/>
    <s v="0035"/>
    <s v="M"/>
    <x v="3103"/>
    <s v="ASOPPO_13_Californias Valued Trust CI27"/>
    <x v="1652"/>
    <s v=""/>
    <x v="0"/>
  </r>
  <r>
    <n v="202601"/>
    <s v="W0071665"/>
    <s v="SANTA BARBARA COUNTY FIRE FIGHTERS LOCAL 2046"/>
    <m/>
    <s v="SANTA BARBARA COUNTY FIRE FIGHTERS LOCAL 2046"/>
    <n v="543"/>
    <s v="F61"/>
    <x v="1"/>
    <s v="0003"/>
    <s v="1002"/>
    <s v="0012"/>
    <s v="M"/>
    <x v="3112"/>
    <s v="CSTPPO_SP_Santa Barbara County Fire Fighters Local 2046 CI28"/>
    <x v="1661"/>
    <s v="CDHP"/>
    <x v="0"/>
  </r>
  <r>
    <n v="202601"/>
    <s v="W0071692"/>
    <s v="COTTAGE HEALTH"/>
    <s v="WP2023107"/>
    <s v="COTTAGE HEALTH"/>
    <n v="4842"/>
    <s v="L45"/>
    <x v="1"/>
    <s v="0026"/>
    <s v="1012"/>
    <s v="0058"/>
    <s v="M"/>
    <x v="3113"/>
    <s v="SARBPPO_1_Cottage Health"/>
    <x v="1662"/>
    <s v=""/>
    <x v="0"/>
  </r>
  <r>
    <n v="202601"/>
    <s v="W0071692"/>
    <s v="COTTAGE HEALTH"/>
    <s v="WP2023107"/>
    <s v="COTTAGE HEALTH"/>
    <n v="1479"/>
    <s v="L45"/>
    <x v="1"/>
    <s v="0026"/>
    <s v="1012"/>
    <s v="0058"/>
    <s v="M"/>
    <x v="3114"/>
    <s v="SARBPPO_2_Cottage Health"/>
    <x v="1663"/>
    <s v=""/>
    <x v="0"/>
  </r>
  <r>
    <n v="202601"/>
    <s v="W0071692"/>
    <s v="COTTAGE HEALTH"/>
    <s v="WP2023107"/>
    <s v="COTTAGE HEALTH"/>
    <n v="2418"/>
    <s v="L45"/>
    <x v="1"/>
    <s v="0026"/>
    <s v="1012"/>
    <s v="0058"/>
    <s v="M"/>
    <x v="3115"/>
    <s v="SARBPPO_3_Cottage Health"/>
    <x v="1664"/>
    <s v=""/>
    <x v="0"/>
  </r>
  <r>
    <n v="202601"/>
    <s v="W0071692"/>
    <s v="COTTAGE HEALTH"/>
    <s v="WP2023107"/>
    <s v="COTTAGE HEALTH"/>
    <n v="115"/>
    <s v="L45"/>
    <x v="1"/>
    <s v="0026"/>
    <s v="1012"/>
    <s v="0058"/>
    <s v="M"/>
    <x v="3116"/>
    <s v="SARBPPO_4_Cottage Health"/>
    <x v="1665"/>
    <s v=""/>
    <x v="0"/>
  </r>
  <r>
    <n v="202601"/>
    <s v="W0071803"/>
    <s v="SISC/ALPAUGH USD"/>
    <s v="WP0000007"/>
    <s v="SISC"/>
    <n v="59"/>
    <s v="N44"/>
    <x v="1"/>
    <s v="0013"/>
    <s v="1013"/>
    <s v="0035"/>
    <s v="M"/>
    <x v="2787"/>
    <s v="ASOPPO_2_SISC 80 CI27"/>
    <x v="1341"/>
    <s v=""/>
    <x v="0"/>
  </r>
  <r>
    <n v="202601"/>
    <s v="W0071803"/>
    <s v="SISC/ALPAUGH USD"/>
    <s v="WP0000007"/>
    <s v="SISC"/>
    <n v="60"/>
    <s v="N44"/>
    <x v="1"/>
    <s v="0013"/>
    <s v="1013"/>
    <s v="0035"/>
    <s v="M"/>
    <x v="2826"/>
    <s v="ASOPPO_3_SISC 80 CI27"/>
    <x v="1379"/>
    <s v=""/>
    <x v="0"/>
  </r>
  <r>
    <n v="202601"/>
    <s v="W0071803"/>
    <s v="SISC/ALPAUGH USD"/>
    <s v="WP0000007"/>
    <s v="SISC"/>
    <n v="6"/>
    <s v="N44"/>
    <x v="1"/>
    <s v="0013"/>
    <s v="1013"/>
    <s v="0035"/>
    <s v="M"/>
    <x v="2843"/>
    <s v="ASOPPO_1_SISC 100 CI27"/>
    <x v="1396"/>
    <s v=""/>
    <x v="0"/>
  </r>
  <r>
    <n v="202601"/>
    <s v="W0072384"/>
    <s v="RETA TRUST/ABBEY OF ST. MARY &amp; ST. LOUIS"/>
    <s v="WP0000120"/>
    <s v="RETA TRUST"/>
    <n v="70"/>
    <s v="N44"/>
    <x v="1"/>
    <s v="0013"/>
    <s v="1013"/>
    <s v="0035"/>
    <s v="M"/>
    <x v="3117"/>
    <s v="ASOPPO_6_Reta Trust CI27"/>
    <x v="1666"/>
    <s v=""/>
    <x v="0"/>
  </r>
  <r>
    <n v="202601"/>
    <s v="W0072384"/>
    <s v="RETA TRUST/ABBEY OF ST. MARY &amp; ST. LOUIS"/>
    <s v="WP0000120"/>
    <s v="RETA TRUST"/>
    <n v="68"/>
    <s v="N44"/>
    <x v="1"/>
    <s v="0013"/>
    <s v="1013"/>
    <s v="0035"/>
    <s v="M"/>
    <x v="3118"/>
    <s v="ASOPPO_8_Reta Trust CI27"/>
    <x v="1667"/>
    <s v=""/>
    <x v="0"/>
  </r>
  <r>
    <n v="202601"/>
    <s v="W0072384"/>
    <s v="RETA TRUST/ABBEY OF ST. MARY &amp; ST. LOUIS"/>
    <s v="WP0000120"/>
    <s v="RETA TRUST"/>
    <n v="9"/>
    <s v="N44"/>
    <x v="1"/>
    <s v="0013"/>
    <s v="1013"/>
    <s v="0035"/>
    <s v="M"/>
    <x v="3119"/>
    <s v="ASOPPO_SP_5_Reta Trust_IND CI27"/>
    <x v="1668"/>
    <s v="CDHP"/>
    <x v="0"/>
  </r>
  <r>
    <n v="202601"/>
    <s v="W0072384"/>
    <s v="RETA TRUST/ABBEY OF ST. MARY &amp; ST. LOUIS"/>
    <s v="WP0000120"/>
    <s v="RETA TRUST"/>
    <n v="22"/>
    <s v="N44"/>
    <x v="1"/>
    <s v="0013"/>
    <s v="1013"/>
    <s v="0035"/>
    <s v="M"/>
    <x v="3120"/>
    <s v="ASOPPO_SP_5_Reta Trust_FAM CI27"/>
    <x v="1669"/>
    <s v="CDHP"/>
    <x v="0"/>
  </r>
  <r>
    <n v="202601"/>
    <s v="W0072385"/>
    <s v="RETA TRUST/ARCHDIOCESE OF PORTLAND IN OREGON"/>
    <s v="WP0000120"/>
    <s v="RETA TRUST"/>
    <n v="1361"/>
    <s v="N44"/>
    <x v="1"/>
    <s v="0013"/>
    <s v="1013"/>
    <s v="0035"/>
    <s v="M"/>
    <x v="3121"/>
    <s v="ASOPPO_5_Reta Trust CI27"/>
    <x v="1670"/>
    <s v=""/>
    <x v="0"/>
  </r>
  <r>
    <n v="202601"/>
    <s v="W0072385"/>
    <s v="RETA TRUST/ARCHDIOCESE OF PORTLAND IN OREGON"/>
    <s v="WP0000120"/>
    <s v="RETA TRUST"/>
    <n v="563"/>
    <s v="N44"/>
    <x v="1"/>
    <s v="0013"/>
    <s v="1013"/>
    <s v="0035"/>
    <s v="M"/>
    <x v="3118"/>
    <s v="ASOPPO_8_Reta Trust CI27"/>
    <x v="1667"/>
    <s v=""/>
    <x v="0"/>
  </r>
  <r>
    <n v="202601"/>
    <s v="W0072385"/>
    <s v="RETA TRUST/ARCHDIOCESE OF PORTLAND IN OREGON"/>
    <s v="WP0000120"/>
    <s v="RETA TRUST"/>
    <n v="144"/>
    <s v="N44"/>
    <x v="1"/>
    <s v="0013"/>
    <s v="1013"/>
    <s v="0035"/>
    <s v="M"/>
    <x v="3122"/>
    <s v="ASOPPO_11_Reta Trust CI27"/>
    <x v="1671"/>
    <s v=""/>
    <x v="0"/>
  </r>
  <r>
    <n v="202601"/>
    <s v="W0072386"/>
    <s v="RETA TRUST/ARCHDIOCESE OF SAN FRANCISCO"/>
    <s v="WP0000120"/>
    <s v="RETA TRUST"/>
    <n v="748"/>
    <s v="N44"/>
    <x v="1"/>
    <s v="0013"/>
    <s v="1013"/>
    <s v="0035"/>
    <s v="M"/>
    <x v="3123"/>
    <s v="ASOEPO_3_Reta Trust CI27"/>
    <x v="1672"/>
    <s v=""/>
    <x v="0"/>
  </r>
  <r>
    <n v="202601"/>
    <s v="W0072386"/>
    <s v="RETA TRUST/ARCHDIOCESE OF SAN FRANCISCO"/>
    <s v="WP0000120"/>
    <s v="RETA TRUST"/>
    <n v="111"/>
    <s v="N44"/>
    <x v="1"/>
    <s v="0013"/>
    <s v="1013"/>
    <s v="0035"/>
    <s v="M"/>
    <x v="3124"/>
    <s v="ASOEPO_6_Reta Trust CI27"/>
    <x v="1673"/>
    <s v=""/>
    <x v="0"/>
  </r>
  <r>
    <n v="202601"/>
    <s v="W0072387"/>
    <s v="RETA TRUST/BISHOP GARCIA DIEGO HIGH SCHOOL"/>
    <s v="WP0000120"/>
    <s v="RETA TRUST"/>
    <n v="43"/>
    <s v="N44"/>
    <x v="1"/>
    <s v="0013"/>
    <s v="1013"/>
    <s v="0035"/>
    <s v="M"/>
    <x v="3125"/>
    <s v="ASOEPO_1_Reta Trust CI27"/>
    <x v="1674"/>
    <s v=""/>
    <x v="0"/>
  </r>
  <r>
    <n v="202601"/>
    <s v="W0072388"/>
    <s v="RETA TRUST/CARMELITE SISTERS"/>
    <s v="WP0000120"/>
    <s v="RETA TRUST"/>
    <n v="65"/>
    <s v="N44"/>
    <x v="1"/>
    <s v="0013"/>
    <s v="1013"/>
    <s v="0035"/>
    <s v="M"/>
    <x v="3123"/>
    <s v="ASOEPO_3_Reta Trust CI27"/>
    <x v="1672"/>
    <s v=""/>
    <x v="0"/>
  </r>
  <r>
    <n v="202601"/>
    <s v="W0072389"/>
    <s v="RETA TRUST/CATHOLIC CHARITIES DIOCESE OF SAN DIEGO"/>
    <s v="WP0000120"/>
    <s v="RETA TRUST"/>
    <n v="86"/>
    <s v="N44"/>
    <x v="1"/>
    <s v="0013"/>
    <s v="1013"/>
    <s v="0035"/>
    <s v="M"/>
    <x v="3125"/>
    <s v="ASOEPO_1_Reta Trust CI27"/>
    <x v="1674"/>
    <s v=""/>
    <x v="0"/>
  </r>
  <r>
    <n v="202601"/>
    <s v="W0072389"/>
    <s v="RETA TRUST/CATHOLIC CHARITIES DIOCESE OF SAN DIEGO"/>
    <s v="WP0000120"/>
    <s v="RETA TRUST"/>
    <n v="37"/>
    <s v="N44"/>
    <x v="1"/>
    <s v="0013"/>
    <s v="1013"/>
    <s v="0035"/>
    <s v="M"/>
    <x v="3123"/>
    <s v="ASOEPO_3_Reta Trust CI27"/>
    <x v="1672"/>
    <s v=""/>
    <x v="0"/>
  </r>
  <r>
    <n v="202601"/>
    <s v="W0072390"/>
    <s v="RETA TRUST/CATHOLIC CHARITIES MAINE (MASTER)"/>
    <s v="WP0000120"/>
    <s v="RETA TRUST"/>
    <n v="50"/>
    <s v="N44"/>
    <x v="1"/>
    <s v="0013"/>
    <s v="1013"/>
    <s v="0035"/>
    <s v="M"/>
    <x v="3126"/>
    <s v="ASOPPO_SP_2_Reta Trust_IND CI27"/>
    <x v="1675"/>
    <s v="CDHP"/>
    <x v="0"/>
  </r>
  <r>
    <n v="202601"/>
    <s v="W0072390"/>
    <s v="RETA TRUST/CATHOLIC CHARITIES MAINE (MASTER)"/>
    <s v="WP0000120"/>
    <s v="RETA TRUST"/>
    <n v="70"/>
    <s v="N44"/>
    <x v="1"/>
    <s v="0013"/>
    <s v="1013"/>
    <s v="0035"/>
    <s v="M"/>
    <x v="3127"/>
    <s v="ASOPPO_SP_2_Reta Trust_FAM CI27"/>
    <x v="1676"/>
    <s v="CDHP"/>
    <x v="0"/>
  </r>
  <r>
    <n v="202601"/>
    <s v="W0072390"/>
    <s v="RETA TRUST/CATHOLIC CHARITIES MAINE (MASTER)"/>
    <s v="WP0000120"/>
    <s v="RETA TRUST"/>
    <n v="32"/>
    <s v="N44"/>
    <x v="1"/>
    <s v="0013"/>
    <s v="1013"/>
    <s v="0035"/>
    <s v="M"/>
    <x v="3128"/>
    <s v="ASOPPO_SP_4_Reta Trust CI27"/>
    <x v="1677"/>
    <s v="CDHP"/>
    <x v="0"/>
  </r>
  <r>
    <n v="202601"/>
    <s v="W0072390"/>
    <s v="RETA TRUST/CATHOLIC CHARITIES MAINE (MASTER)"/>
    <s v="WP0000120"/>
    <s v="RETA TRUST"/>
    <n v="85"/>
    <s v="N44"/>
    <x v="1"/>
    <s v="0013"/>
    <s v="1013"/>
    <s v="0035"/>
    <s v="M"/>
    <x v="3129"/>
    <s v="ASOPPO_9_Reta Trust CI27"/>
    <x v="1678"/>
    <s v=""/>
    <x v="0"/>
  </r>
  <r>
    <n v="202601"/>
    <s v="W0072391"/>
    <s v="RETA TRUST/CATHOLIC CHARITIES OF ORANGE COUNTY"/>
    <s v="WP0000120"/>
    <s v="RETA TRUST"/>
    <n v="7"/>
    <s v="N44"/>
    <x v="1"/>
    <s v="0013"/>
    <s v="1013"/>
    <s v="0035"/>
    <s v="M"/>
    <x v="3125"/>
    <s v="ASOEPO_1_Reta Trust CI27"/>
    <x v="1674"/>
    <s v=""/>
    <x v="0"/>
  </r>
  <r>
    <n v="202601"/>
    <s v="W0072392"/>
    <s v="RETA TRUST/CATHOLIC CHARITIES OF SAN FRANCISCO"/>
    <s v="WP0000120"/>
    <s v="RETA TRUST"/>
    <n v="3"/>
    <s v="N44"/>
    <x v="1"/>
    <s v="0013"/>
    <s v="1013"/>
    <s v="0035"/>
    <s v="M"/>
    <x v="3130"/>
    <s v="ASOPPO_SP_1_Reta Trust_IND CI27"/>
    <x v="1679"/>
    <s v="CDHP"/>
    <x v="0"/>
  </r>
  <r>
    <n v="202601"/>
    <s v="W0072392"/>
    <s v="RETA TRUST/CATHOLIC CHARITIES OF SAN FRANCISCO"/>
    <s v="WP0000120"/>
    <s v="RETA TRUST"/>
    <n v="3"/>
    <s v="N44"/>
    <x v="1"/>
    <s v="0013"/>
    <s v="1013"/>
    <s v="0035"/>
    <s v="M"/>
    <x v="3131"/>
    <s v="ASOPPO_SP_1_Reta Trust_FAM CI27"/>
    <x v="1680"/>
    <s v="CDHP"/>
    <x v="0"/>
  </r>
  <r>
    <n v="202601"/>
    <s v="W0072392"/>
    <s v="RETA TRUST/CATHOLIC CHARITIES OF SAN FRANCISCO"/>
    <s v="WP0000120"/>
    <s v="RETA TRUST"/>
    <n v="10"/>
    <s v="N44"/>
    <x v="1"/>
    <s v="0013"/>
    <s v="1013"/>
    <s v="0035"/>
    <s v="M"/>
    <x v="3132"/>
    <s v="ASOEPO_5_Reta Trust CI27"/>
    <x v="1681"/>
    <s v=""/>
    <x v="0"/>
  </r>
  <r>
    <n v="202601"/>
    <s v="W0072393"/>
    <s v="RETA TRUST/CATHOLIC CHARITIES OF SANTA CLARA CO"/>
    <s v="WP0000120"/>
    <s v="RETA TRUST"/>
    <n v="48"/>
    <s v="N44"/>
    <x v="1"/>
    <s v="0013"/>
    <s v="1013"/>
    <s v="0035"/>
    <s v="M"/>
    <x v="3133"/>
    <s v="ASOPPO_2_Reta Trust CI27"/>
    <x v="1682"/>
    <s v=""/>
    <x v="0"/>
  </r>
  <r>
    <n v="202601"/>
    <s v="W0072393"/>
    <s v="RETA TRUST/CATHOLIC CHARITIES OF SANTA CLARA CO"/>
    <s v="WP0000120"/>
    <s v="RETA TRUST"/>
    <n v="14"/>
    <s v="N44"/>
    <x v="1"/>
    <s v="0013"/>
    <s v="1013"/>
    <s v="0035"/>
    <s v="M"/>
    <x v="3134"/>
    <s v="ASOEPO_2_Reta Trust CI27"/>
    <x v="1683"/>
    <s v=""/>
    <x v="0"/>
  </r>
  <r>
    <n v="202601"/>
    <s v="W0072394"/>
    <s v="RETA TRUST/CATHOLIC CHARITIES EAST BAY MAS"/>
    <s v="WP0000120"/>
    <s v="RETA TRUST"/>
    <n v="13"/>
    <s v="N44"/>
    <x v="1"/>
    <s v="0013"/>
    <s v="1013"/>
    <s v="0035"/>
    <s v="M"/>
    <x v="3123"/>
    <s v="ASOEPO_3_Reta Trust CI27"/>
    <x v="1672"/>
    <s v=""/>
    <x v="0"/>
  </r>
  <r>
    <n v="202601"/>
    <s v="W0072395"/>
    <s v="RETA TRUST/DAUGHTERS OF CHARITY"/>
    <s v="WP0000120"/>
    <s v="RETA TRUST"/>
    <n v="28"/>
    <s v="N44"/>
    <x v="1"/>
    <s v="0013"/>
    <s v="1013"/>
    <s v="0035"/>
    <s v="M"/>
    <x v="3133"/>
    <s v="ASOPPO_2_Reta Trust CI27"/>
    <x v="1682"/>
    <s v=""/>
    <x v="0"/>
  </r>
  <r>
    <n v="202601"/>
    <s v="W0072395"/>
    <s v="RETA TRUST/DAUGHTERS OF CHARITY"/>
    <s v="WP0000120"/>
    <s v="RETA TRUST"/>
    <n v="9"/>
    <s v="N44"/>
    <x v="1"/>
    <s v="0013"/>
    <s v="1013"/>
    <s v="0035"/>
    <s v="M"/>
    <x v="3125"/>
    <s v="ASOEPO_1_Reta Trust CI27"/>
    <x v="1674"/>
    <s v=""/>
    <x v="0"/>
  </r>
  <r>
    <n v="202601"/>
    <s v="W0072396"/>
    <s v="RETA TRUST/DIOCESE OF BELLEVILLE"/>
    <s v="WP0000120"/>
    <s v="RETA TRUST"/>
    <n v="47"/>
    <s v="N44"/>
    <x v="1"/>
    <s v="0013"/>
    <s v="1013"/>
    <s v="0035"/>
    <s v="M"/>
    <x v="3133"/>
    <s v="ASOPPO_2_Reta Trust CI27"/>
    <x v="1682"/>
    <s v=""/>
    <x v="0"/>
  </r>
  <r>
    <n v="202601"/>
    <s v="W0072396"/>
    <s v="RETA TRUST/DIOCESE OF BELLEVILLE"/>
    <s v="WP0000120"/>
    <s v="RETA TRUST"/>
    <n v="248"/>
    <s v="N44"/>
    <x v="1"/>
    <s v="0013"/>
    <s v="1013"/>
    <s v="0035"/>
    <s v="M"/>
    <x v="3117"/>
    <s v="ASOPPO_6_Reta Trust CI27"/>
    <x v="1666"/>
    <s v=""/>
    <x v="0"/>
  </r>
  <r>
    <n v="202601"/>
    <s v="W0072396"/>
    <s v="RETA TRUST/DIOCESE OF BELLEVILLE"/>
    <s v="WP0000120"/>
    <s v="RETA TRUST"/>
    <n v="169"/>
    <s v="N44"/>
    <x v="1"/>
    <s v="0013"/>
    <s v="1013"/>
    <s v="0035"/>
    <s v="M"/>
    <x v="3119"/>
    <s v="ASOPPO_SP_5_Reta Trust_IND CI27"/>
    <x v="1668"/>
    <s v="CDHP"/>
    <x v="0"/>
  </r>
  <r>
    <n v="202601"/>
    <s v="W0072396"/>
    <s v="RETA TRUST/DIOCESE OF BELLEVILLE"/>
    <s v="WP0000120"/>
    <s v="RETA TRUST"/>
    <n v="107"/>
    <s v="N44"/>
    <x v="1"/>
    <s v="0013"/>
    <s v="1013"/>
    <s v="0035"/>
    <s v="M"/>
    <x v="3120"/>
    <s v="ASOPPO_SP_5_Reta Trust_FAM CI27"/>
    <x v="1669"/>
    <s v="CDHP"/>
    <x v="0"/>
  </r>
  <r>
    <n v="202601"/>
    <s v="W0072397"/>
    <s v="RETA TRUST/BISMARCK DIOCESE"/>
    <s v="WP0000120"/>
    <s v="RETA TRUST"/>
    <n v="427"/>
    <s v="N44"/>
    <x v="1"/>
    <s v="0013"/>
    <s v="1013"/>
    <s v="0035"/>
    <s v="M"/>
    <x v="3135"/>
    <s v="ASOPPO_7_Reta Trust CI27"/>
    <x v="1684"/>
    <s v=""/>
    <x v="0"/>
  </r>
  <r>
    <n v="202601"/>
    <s v="W0072397"/>
    <s v="RETA TRUST/BISMARCK DIOCESE"/>
    <s v="WP0000120"/>
    <s v="RETA TRUST"/>
    <n v="94"/>
    <s v="N44"/>
    <x v="1"/>
    <s v="0013"/>
    <s v="1013"/>
    <s v="0035"/>
    <s v="M"/>
    <x v="3119"/>
    <s v="ASOPPO_SP_5_Reta Trust_IND CI27"/>
    <x v="1668"/>
    <s v="CDHP"/>
    <x v="0"/>
  </r>
  <r>
    <n v="202601"/>
    <s v="W0072397"/>
    <s v="RETA TRUST/BISMARCK DIOCESE"/>
    <s v="WP0000120"/>
    <s v="RETA TRUST"/>
    <n v="245"/>
    <s v="N44"/>
    <x v="1"/>
    <s v="0013"/>
    <s v="1013"/>
    <s v="0035"/>
    <s v="M"/>
    <x v="3120"/>
    <s v="ASOPPO_SP_5_Reta Trust_FAM CI27"/>
    <x v="1669"/>
    <s v="CDHP"/>
    <x v="0"/>
  </r>
  <r>
    <n v="202601"/>
    <s v="W0072398"/>
    <s v="RETA TRUST/DIOCESE OF CHEYENNE"/>
    <s v="WP0000120"/>
    <s v="RETA TRUST"/>
    <n v="29"/>
    <s v="N44"/>
    <x v="1"/>
    <s v="0013"/>
    <s v="1013"/>
    <s v="0035"/>
    <s v="M"/>
    <x v="3126"/>
    <s v="ASOPPO_SP_2_Reta Trust_IND CI27"/>
    <x v="1675"/>
    <s v="CDHP"/>
    <x v="0"/>
  </r>
  <r>
    <n v="202601"/>
    <s v="W0072398"/>
    <s v="RETA TRUST/DIOCESE OF CHEYENNE"/>
    <s v="WP0000120"/>
    <s v="RETA TRUST"/>
    <n v="125"/>
    <s v="N44"/>
    <x v="1"/>
    <s v="0013"/>
    <s v="1013"/>
    <s v="0035"/>
    <s v="M"/>
    <x v="3127"/>
    <s v="ASOPPO_SP_2_Reta Trust_FAM CI27"/>
    <x v="1676"/>
    <s v="CDHP"/>
    <x v="0"/>
  </r>
  <r>
    <n v="202601"/>
    <s v="W0072398"/>
    <s v="RETA TRUST/DIOCESE OF CHEYENNE"/>
    <s v="WP0000120"/>
    <s v="RETA TRUST"/>
    <n v="37"/>
    <s v="N44"/>
    <x v="1"/>
    <s v="0013"/>
    <s v="1013"/>
    <s v="0035"/>
    <s v="M"/>
    <x v="3136"/>
    <s v="ASOPPO_4_Reta Trust CI27"/>
    <x v="1685"/>
    <s v=""/>
    <x v="0"/>
  </r>
  <r>
    <n v="202601"/>
    <s v="W0072398"/>
    <s v="RETA TRUST/DIOCESE OF CHEYENNE"/>
    <s v="WP0000120"/>
    <s v="RETA TRUST"/>
    <n v="106"/>
    <s v="N44"/>
    <x v="1"/>
    <s v="0013"/>
    <s v="1013"/>
    <s v="0035"/>
    <s v="M"/>
    <x v="3118"/>
    <s v="ASOPPO_8_Reta Trust CI27"/>
    <x v="1667"/>
    <s v=""/>
    <x v="0"/>
  </r>
  <r>
    <n v="202601"/>
    <s v="W0072398"/>
    <s v="RETA TRUST/DIOCESE OF CHEYENNE"/>
    <s v="WP0000120"/>
    <s v="RETA TRUST"/>
    <n v="8"/>
    <s v="N44"/>
    <x v="1"/>
    <s v="0013"/>
    <s v="1013"/>
    <s v="0035"/>
    <s v="M"/>
    <x v="3132"/>
    <s v="ASOEPO_5_Reta Trust CI27"/>
    <x v="1681"/>
    <s v=""/>
    <x v="0"/>
  </r>
  <r>
    <n v="202601"/>
    <s v="W0072398"/>
    <s v="RETA TRUST/DIOCESE OF CHEYENNE"/>
    <s v="WP0000120"/>
    <s v="RETA TRUST"/>
    <n v="90"/>
    <s v="N44"/>
    <x v="1"/>
    <s v="0013"/>
    <s v="1013"/>
    <s v="0035"/>
    <s v="M"/>
    <x v="3137"/>
    <s v="ASOPPO_10_Reta Trust CI27"/>
    <x v="1686"/>
    <s v=""/>
    <x v="0"/>
  </r>
  <r>
    <n v="202601"/>
    <s v="W0072399"/>
    <s v="RETA TRUST/DIOCESE OF DULUTH"/>
    <s v="WP0000120"/>
    <s v="RETA TRUST"/>
    <n v="43"/>
    <s v="N44"/>
    <x v="1"/>
    <s v="0013"/>
    <s v="1013"/>
    <s v="0035"/>
    <s v="M"/>
    <x v="3138"/>
    <s v="ASOPPO_1_Reta Trust CI27"/>
    <x v="1687"/>
    <s v=""/>
    <x v="0"/>
  </r>
  <r>
    <n v="202601"/>
    <s v="W0072399"/>
    <s v="RETA TRUST/DIOCESE OF DULUTH"/>
    <s v="WP0000120"/>
    <s v="RETA TRUST"/>
    <n v="202"/>
    <s v="N44"/>
    <x v="1"/>
    <s v="0013"/>
    <s v="1013"/>
    <s v="0035"/>
    <s v="M"/>
    <x v="3132"/>
    <s v="ASOEPO_5_Reta Trust CI27"/>
    <x v="1681"/>
    <s v=""/>
    <x v="0"/>
  </r>
  <r>
    <n v="202601"/>
    <s v="W0072400"/>
    <s v="RETA TRUST/DIOCESE OF EL PASO"/>
    <s v="WP0000120"/>
    <s v="RETA TRUST"/>
    <n v="42"/>
    <s v="N44"/>
    <x v="1"/>
    <s v="0013"/>
    <s v="1013"/>
    <s v="0035"/>
    <s v="M"/>
    <x v="3126"/>
    <s v="ASOPPO_SP_2_Reta Trust_IND CI27"/>
    <x v="1675"/>
    <s v="CDHP"/>
    <x v="0"/>
  </r>
  <r>
    <n v="202601"/>
    <s v="W0072400"/>
    <s v="RETA TRUST/DIOCESE OF EL PASO"/>
    <s v="WP0000120"/>
    <s v="RETA TRUST"/>
    <n v="14"/>
    <s v="N44"/>
    <x v="1"/>
    <s v="0013"/>
    <s v="1013"/>
    <s v="0035"/>
    <s v="M"/>
    <x v="3127"/>
    <s v="ASOPPO_SP_2_Reta Trust_FAM CI27"/>
    <x v="1676"/>
    <s v="CDHP"/>
    <x v="0"/>
  </r>
  <r>
    <n v="202601"/>
    <s v="W0072400"/>
    <s v="RETA TRUST/DIOCESE OF EL PASO"/>
    <s v="WP0000120"/>
    <s v="RETA TRUST"/>
    <n v="79"/>
    <s v="N44"/>
    <x v="1"/>
    <s v="0013"/>
    <s v="1013"/>
    <s v="0035"/>
    <s v="M"/>
    <x v="3136"/>
    <s v="ASOPPO_4_Reta Trust CI27"/>
    <x v="1685"/>
    <s v=""/>
    <x v="0"/>
  </r>
  <r>
    <n v="202601"/>
    <s v="W0072400"/>
    <s v="RETA TRUST/DIOCESE OF EL PASO"/>
    <s v="WP0000120"/>
    <s v="RETA TRUST"/>
    <n v="210"/>
    <s v="N44"/>
    <x v="1"/>
    <s v="0013"/>
    <s v="1013"/>
    <s v="0035"/>
    <s v="M"/>
    <x v="3123"/>
    <s v="ASOEPO_3_Reta Trust CI27"/>
    <x v="1672"/>
    <s v=""/>
    <x v="0"/>
  </r>
  <r>
    <n v="202601"/>
    <s v="W0072400"/>
    <s v="RETA TRUST/DIOCESE OF EL PASO"/>
    <s v="WP0000120"/>
    <s v="RETA TRUST"/>
    <n v="171"/>
    <s v="N44"/>
    <x v="1"/>
    <s v="0013"/>
    <s v="1013"/>
    <s v="0035"/>
    <s v="M"/>
    <x v="3132"/>
    <s v="ASOEPO_5_Reta Trust CI27"/>
    <x v="1681"/>
    <s v=""/>
    <x v="0"/>
  </r>
  <r>
    <n v="202601"/>
    <s v="W0072401"/>
    <s v="RETA TRUST/DIOCESE OF LAS CRUCES"/>
    <s v="WP0000120"/>
    <s v="RETA TRUST"/>
    <n v="81"/>
    <s v="N44"/>
    <x v="1"/>
    <s v="0013"/>
    <s v="1013"/>
    <s v="0035"/>
    <s v="M"/>
    <x v="3117"/>
    <s v="ASOPPO_6_Reta Trust CI27"/>
    <x v="1666"/>
    <s v=""/>
    <x v="0"/>
  </r>
  <r>
    <n v="202601"/>
    <s v="W0072401"/>
    <s v="RETA TRUST/DIOCESE OF LAS CRUCES"/>
    <s v="WP0000120"/>
    <s v="RETA TRUST"/>
    <n v="10"/>
    <s v="N44"/>
    <x v="1"/>
    <s v="0013"/>
    <s v="1013"/>
    <s v="0035"/>
    <s v="M"/>
    <x v="3123"/>
    <s v="ASOEPO_3_Reta Trust CI27"/>
    <x v="1672"/>
    <s v=""/>
    <x v="0"/>
  </r>
  <r>
    <n v="202601"/>
    <s v="W0072401"/>
    <s v="RETA TRUST/DIOCESE OF LAS CRUCES"/>
    <s v="WP0000120"/>
    <s v="RETA TRUST"/>
    <n v="8"/>
    <s v="N44"/>
    <x v="1"/>
    <s v="0013"/>
    <s v="1013"/>
    <s v="0035"/>
    <s v="M"/>
    <x v="3132"/>
    <s v="ASOEPO_5_Reta Trust CI27"/>
    <x v="1681"/>
    <s v=""/>
    <x v="0"/>
  </r>
  <r>
    <n v="202601"/>
    <s v="W0072401"/>
    <s v="RETA TRUST/DIOCESE OF LAS CRUCES"/>
    <s v="WP0000120"/>
    <s v="RETA TRUST"/>
    <n v="6"/>
    <s v="N44"/>
    <x v="1"/>
    <s v="0013"/>
    <s v="1013"/>
    <s v="0035"/>
    <s v="M"/>
    <x v="3129"/>
    <s v="ASOPPO_9_Reta Trust CI27"/>
    <x v="1678"/>
    <s v=""/>
    <x v="0"/>
  </r>
  <r>
    <n v="202601"/>
    <s v="W0072402"/>
    <s v="RETA TRUST/DIOCESE OF LAS VEGAS"/>
    <s v="WP0000120"/>
    <s v="RETA TRUST"/>
    <n v="468"/>
    <s v="N44"/>
    <x v="1"/>
    <s v="0013"/>
    <s v="1013"/>
    <s v="0035"/>
    <s v="M"/>
    <x v="3136"/>
    <s v="ASOPPO_4_Reta Trust CI27"/>
    <x v="1685"/>
    <s v=""/>
    <x v="0"/>
  </r>
  <r>
    <n v="202601"/>
    <s v="W0072402"/>
    <s v="RETA TRUST/DIOCESE OF LAS VEGAS"/>
    <s v="WP0000120"/>
    <s v="RETA TRUST"/>
    <n v="310"/>
    <s v="N44"/>
    <x v="1"/>
    <s v="0013"/>
    <s v="1013"/>
    <s v="0035"/>
    <s v="M"/>
    <x v="3139"/>
    <s v="ASOEPO_4_Reta Trust CI27"/>
    <x v="1688"/>
    <s v=""/>
    <x v="0"/>
  </r>
  <r>
    <n v="202601"/>
    <s v="W0072403"/>
    <s v="RETA TRUST/DIOCESE OF MANCHESTER"/>
    <s v="WP0000120"/>
    <s v="RETA TRUST"/>
    <n v="57"/>
    <s v="N44"/>
    <x v="1"/>
    <s v="0013"/>
    <s v="1013"/>
    <s v="0035"/>
    <s v="M"/>
    <x v="3140"/>
    <s v="ASOPPO_SP_3_Reta Trust_FAM CI27"/>
    <x v="1689"/>
    <s v="CDHP"/>
    <x v="0"/>
  </r>
  <r>
    <n v="202601"/>
    <s v="W0072403"/>
    <s v="RETA TRUST/DIOCESE OF MANCHESTER"/>
    <s v="WP0000120"/>
    <s v="RETA TRUST"/>
    <n v="33"/>
    <s v="N44"/>
    <x v="1"/>
    <s v="0013"/>
    <s v="1013"/>
    <s v="0035"/>
    <s v="M"/>
    <x v="3141"/>
    <s v="ASOPPO_SP_3_Reta Trust_IND CI27"/>
    <x v="1690"/>
    <s v="CDHP"/>
    <x v="0"/>
  </r>
  <r>
    <n v="202601"/>
    <s v="W0072403"/>
    <s v="RETA TRUST/DIOCESE OF MANCHESTER"/>
    <s v="WP0000120"/>
    <s v="RETA TRUST"/>
    <n v="86"/>
    <s v="N44"/>
    <x v="1"/>
    <s v="0013"/>
    <s v="1013"/>
    <s v="0035"/>
    <s v="M"/>
    <x v="3125"/>
    <s v="ASOEPO_1_Reta Trust CI27"/>
    <x v="1674"/>
    <s v=""/>
    <x v="0"/>
  </r>
  <r>
    <n v="202601"/>
    <s v="W0072403"/>
    <s v="RETA TRUST/DIOCESE OF MANCHESTER"/>
    <s v="WP0000120"/>
    <s v="RETA TRUST"/>
    <n v="347"/>
    <s v="N44"/>
    <x v="1"/>
    <s v="0013"/>
    <s v="1013"/>
    <s v="0035"/>
    <s v="M"/>
    <x v="3123"/>
    <s v="ASOEPO_3_Reta Trust CI27"/>
    <x v="1672"/>
    <s v=""/>
    <x v="0"/>
  </r>
  <r>
    <n v="202601"/>
    <s v="W0072403"/>
    <s v="RETA TRUST/DIOCESE OF MANCHESTER"/>
    <s v="WP0000120"/>
    <s v="RETA TRUST"/>
    <n v="172"/>
    <s v="N44"/>
    <x v="1"/>
    <s v="0013"/>
    <s v="1013"/>
    <s v="0035"/>
    <s v="M"/>
    <x v="3132"/>
    <s v="ASOEPO_5_Reta Trust CI27"/>
    <x v="1681"/>
    <s v=""/>
    <x v="0"/>
  </r>
  <r>
    <n v="202601"/>
    <s v="W0072404"/>
    <s v="RETA TRUST/DIOCESE OF MONTEREY"/>
    <s v="WP0000120"/>
    <s v="RETA TRUST"/>
    <n v="78"/>
    <s v="N44"/>
    <x v="1"/>
    <s v="0013"/>
    <s v="1013"/>
    <s v="0035"/>
    <s v="M"/>
    <x v="3138"/>
    <s v="ASOPPO_1_Reta Trust CI27"/>
    <x v="1687"/>
    <s v=""/>
    <x v="0"/>
  </r>
  <r>
    <n v="202601"/>
    <s v="W0072404"/>
    <s v="RETA TRUST/DIOCESE OF MONTEREY"/>
    <s v="WP0000120"/>
    <s v="RETA TRUST"/>
    <n v="45"/>
    <s v="N44"/>
    <x v="1"/>
    <s v="0013"/>
    <s v="1013"/>
    <s v="0035"/>
    <s v="M"/>
    <x v="3133"/>
    <s v="ASOPPO_2_Reta Trust CI27"/>
    <x v="1682"/>
    <s v=""/>
    <x v="0"/>
  </r>
  <r>
    <n v="202601"/>
    <s v="W0072404"/>
    <s v="RETA TRUST/DIOCESE OF MONTEREY"/>
    <s v="WP0000120"/>
    <s v="RETA TRUST"/>
    <n v="13"/>
    <s v="N44"/>
    <x v="1"/>
    <s v="0013"/>
    <s v="1013"/>
    <s v="0035"/>
    <s v="M"/>
    <x v="3119"/>
    <s v="ASOPPO_SP_5_Reta Trust_IND CI27"/>
    <x v="1668"/>
    <s v="CDHP"/>
    <x v="0"/>
  </r>
  <r>
    <n v="202601"/>
    <s v="W0072404"/>
    <s v="RETA TRUST/DIOCESE OF MONTEREY"/>
    <s v="WP0000120"/>
    <s v="RETA TRUST"/>
    <n v="91"/>
    <s v="N44"/>
    <x v="1"/>
    <s v="0013"/>
    <s v="1013"/>
    <s v="0035"/>
    <s v="M"/>
    <x v="3125"/>
    <s v="ASOEPO_1_Reta Trust CI27"/>
    <x v="1674"/>
    <s v=""/>
    <x v="0"/>
  </r>
  <r>
    <n v="202601"/>
    <s v="W0072404"/>
    <s v="RETA TRUST/DIOCESE OF MONTEREY"/>
    <s v="WP0000120"/>
    <s v="RETA TRUST"/>
    <n v="230"/>
    <s v="N44"/>
    <x v="1"/>
    <s v="0013"/>
    <s v="1013"/>
    <s v="0035"/>
    <s v="M"/>
    <x v="3132"/>
    <s v="ASOEPO_5_Reta Trust CI27"/>
    <x v="1681"/>
    <s v=""/>
    <x v="0"/>
  </r>
  <r>
    <n v="202601"/>
    <s v="W0072405"/>
    <s v="RETA TRUST/DIOCESE OF NORWICH"/>
    <s v="WP0000120"/>
    <s v="RETA TRUST"/>
    <n v="8"/>
    <s v="N44"/>
    <x v="1"/>
    <s v="0013"/>
    <s v="1013"/>
    <s v="0035"/>
    <s v="M"/>
    <x v="3128"/>
    <s v="ASOPPO_SP_4_Reta Trust CI27"/>
    <x v="1677"/>
    <s v="CDHP"/>
    <x v="0"/>
  </r>
  <r>
    <n v="202601"/>
    <s v="W0072405"/>
    <s v="RETA TRUST/DIOCESE OF NORWICH"/>
    <s v="WP0000120"/>
    <s v="RETA TRUST"/>
    <n v="74"/>
    <s v="N44"/>
    <x v="1"/>
    <s v="0013"/>
    <s v="1013"/>
    <s v="0035"/>
    <s v="M"/>
    <x v="3136"/>
    <s v="ASOPPO_4_Reta Trust CI27"/>
    <x v="1685"/>
    <s v=""/>
    <x v="0"/>
  </r>
  <r>
    <n v="202601"/>
    <s v="W0072405"/>
    <s v="RETA TRUST/DIOCESE OF NORWICH"/>
    <s v="WP0000120"/>
    <s v="RETA TRUST"/>
    <n v="281"/>
    <s v="N44"/>
    <x v="1"/>
    <s v="0013"/>
    <s v="1013"/>
    <s v="0035"/>
    <s v="M"/>
    <x v="3132"/>
    <s v="ASOEPO_5_Reta Trust CI27"/>
    <x v="1681"/>
    <s v=""/>
    <x v="0"/>
  </r>
  <r>
    <n v="202601"/>
    <s v="W0072406"/>
    <s v="RETA TRUST/DIOCESE OF OAKLAND"/>
    <s v="WP0000120"/>
    <s v="RETA TRUST"/>
    <n v="53"/>
    <s v="N44"/>
    <x v="1"/>
    <s v="0013"/>
    <s v="1013"/>
    <s v="0035"/>
    <s v="M"/>
    <x v="3138"/>
    <s v="ASOPPO_1_Reta Trust CI27"/>
    <x v="1687"/>
    <s v=""/>
    <x v="0"/>
  </r>
  <r>
    <n v="202601"/>
    <s v="W0072406"/>
    <s v="RETA TRUST/DIOCESE OF OAKLAND"/>
    <s v="WP0000120"/>
    <s v="RETA TRUST"/>
    <n v="376"/>
    <s v="N44"/>
    <x v="1"/>
    <s v="0013"/>
    <s v="1013"/>
    <s v="0035"/>
    <s v="M"/>
    <x v="3123"/>
    <s v="ASOEPO_3_Reta Trust CI27"/>
    <x v="1672"/>
    <s v=""/>
    <x v="0"/>
  </r>
  <r>
    <n v="202601"/>
    <s v="W0072406"/>
    <s v="RETA TRUST/DIOCESE OF OAKLAND"/>
    <s v="WP0000120"/>
    <s v="RETA TRUST"/>
    <n v="114"/>
    <s v="N44"/>
    <x v="1"/>
    <s v="0013"/>
    <s v="1013"/>
    <s v="0035"/>
    <s v="M"/>
    <x v="3132"/>
    <s v="ASOEPO_5_Reta Trust CI27"/>
    <x v="1681"/>
    <s v=""/>
    <x v="0"/>
  </r>
  <r>
    <n v="202601"/>
    <s v="W0072407"/>
    <s v="RETA TRUST/DIOCESE OF ORANGE"/>
    <s v="WP0000120"/>
    <s v="RETA TRUST"/>
    <n v="1110"/>
    <s v="N44"/>
    <x v="1"/>
    <s v="0013"/>
    <s v="1013"/>
    <s v="0035"/>
    <s v="M"/>
    <x v="3123"/>
    <s v="ASOEPO_3_Reta Trust CI27"/>
    <x v="1672"/>
    <s v=""/>
    <x v="0"/>
  </r>
  <r>
    <n v="202601"/>
    <s v="W0072408"/>
    <s v="RETA TRUST/DIOCESE OF PUEBLO"/>
    <s v="WP0000120"/>
    <s v="RETA TRUST"/>
    <n v="97"/>
    <s v="N44"/>
    <x v="1"/>
    <s v="0013"/>
    <s v="1013"/>
    <s v="0035"/>
    <s v="M"/>
    <x v="3129"/>
    <s v="ASOPPO_9_Reta Trust CI27"/>
    <x v="1678"/>
    <s v=""/>
    <x v="0"/>
  </r>
  <r>
    <n v="202601"/>
    <s v="W0072408"/>
    <s v="RETA TRUST/DIOCESE OF PUEBLO"/>
    <s v="WP0000120"/>
    <s v="RETA TRUST"/>
    <n v="150"/>
    <s v="N44"/>
    <x v="1"/>
    <s v="0013"/>
    <s v="1013"/>
    <s v="0035"/>
    <s v="M"/>
    <x v="3137"/>
    <s v="ASOPPO_10_Reta Trust CI27"/>
    <x v="1686"/>
    <s v=""/>
    <x v="0"/>
  </r>
  <r>
    <n v="202601"/>
    <s v="W0072409"/>
    <s v="RETA TRUST/DIOCESE OF RAPID CITY, SD"/>
    <s v="WP0000120"/>
    <s v="RETA TRUST"/>
    <n v="42"/>
    <s v="N44"/>
    <x v="1"/>
    <s v="0013"/>
    <s v="1013"/>
    <s v="0035"/>
    <s v="M"/>
    <x v="3128"/>
    <s v="ASOPPO_SP_4_Reta Trust CI27"/>
    <x v="1677"/>
    <s v="CDHP"/>
    <x v="0"/>
  </r>
  <r>
    <n v="202601"/>
    <s v="W0072409"/>
    <s v="RETA TRUST/DIOCESE OF RAPID CITY, SD"/>
    <s v="WP0000120"/>
    <s v="RETA TRUST"/>
    <n v="56"/>
    <s v="N44"/>
    <x v="1"/>
    <s v="0013"/>
    <s v="1013"/>
    <s v="0035"/>
    <s v="M"/>
    <x v="3142"/>
    <s v="ASOPPO_3_Reta Trust CI27"/>
    <x v="1691"/>
    <s v=""/>
    <x v="0"/>
  </r>
  <r>
    <n v="202601"/>
    <s v="W0072409"/>
    <s v="RETA TRUST/DIOCESE OF RAPID CITY, SD"/>
    <s v="WP0000120"/>
    <s v="RETA TRUST"/>
    <n v="100"/>
    <s v="N44"/>
    <x v="1"/>
    <s v="0013"/>
    <s v="1013"/>
    <s v="0035"/>
    <s v="M"/>
    <x v="3118"/>
    <s v="ASOPPO_8_Reta Trust CI27"/>
    <x v="1667"/>
    <s v=""/>
    <x v="0"/>
  </r>
  <r>
    <n v="202601"/>
    <s v="W0072410"/>
    <s v="RETA TRUST/DIOCESE OF RENO"/>
    <s v="WP0000120"/>
    <s v="RETA TRUST"/>
    <n v="230"/>
    <s v="N44"/>
    <x v="1"/>
    <s v="0013"/>
    <s v="1013"/>
    <s v="0035"/>
    <s v="M"/>
    <x v="3133"/>
    <s v="ASOPPO_2_Reta Trust CI27"/>
    <x v="1682"/>
    <s v=""/>
    <x v="0"/>
  </r>
  <r>
    <n v="202601"/>
    <s v="W0072410"/>
    <s v="RETA TRUST/DIOCESE OF RENO"/>
    <s v="WP0000120"/>
    <s v="RETA TRUST"/>
    <n v="273"/>
    <s v="N44"/>
    <x v="1"/>
    <s v="0013"/>
    <s v="1013"/>
    <s v="0035"/>
    <s v="M"/>
    <x v="3136"/>
    <s v="ASOPPO_4_Reta Trust CI27"/>
    <x v="1685"/>
    <s v=""/>
    <x v="0"/>
  </r>
  <r>
    <n v="202601"/>
    <s v="W0072411"/>
    <s v="RETA TRUST/DIOCESE OF SANTA ROSA"/>
    <s v="WP0000120"/>
    <s v="RETA TRUST"/>
    <n v="121"/>
    <s v="N44"/>
    <x v="1"/>
    <s v="0013"/>
    <s v="1013"/>
    <s v="0035"/>
    <s v="M"/>
    <x v="3121"/>
    <s v="ASOPPO_5_Reta Trust CI27"/>
    <x v="1670"/>
    <s v=""/>
    <x v="0"/>
  </r>
  <r>
    <n v="202601"/>
    <s v="W0072411"/>
    <s v="RETA TRUST/DIOCESE OF SANTA ROSA"/>
    <s v="WP0000120"/>
    <s v="RETA TRUST"/>
    <n v="73"/>
    <s v="N44"/>
    <x v="1"/>
    <s v="0013"/>
    <s v="1013"/>
    <s v="0035"/>
    <s v="M"/>
    <x v="3135"/>
    <s v="ASOPPO_7_Reta Trust CI27"/>
    <x v="1684"/>
    <s v=""/>
    <x v="0"/>
  </r>
  <r>
    <n v="202601"/>
    <s v="W0072411"/>
    <s v="RETA TRUST/DIOCESE OF SANTA ROSA"/>
    <s v="WP0000120"/>
    <s v="RETA TRUST"/>
    <n v="14"/>
    <s v="N44"/>
    <x v="1"/>
    <s v="0013"/>
    <s v="1013"/>
    <s v="0035"/>
    <s v="M"/>
    <x v="3125"/>
    <s v="ASOEPO_1_Reta Trust CI27"/>
    <x v="1674"/>
    <s v=""/>
    <x v="0"/>
  </r>
  <r>
    <n v="202601"/>
    <s v="W0072413"/>
    <s v="RETA TRUST/DIOCESE OF TULSA HPN"/>
    <s v="WP0000120"/>
    <s v="RETA TRUST"/>
    <n v="472"/>
    <s v="N70"/>
    <x v="1"/>
    <s v="0013"/>
    <s v="1013"/>
    <s v="0068"/>
    <s v="M"/>
    <x v="3143"/>
    <s v="ASOEPO_13_Blue HPN_Reta Trust CI27"/>
    <x v="1692"/>
    <s v=""/>
    <x v="0"/>
  </r>
  <r>
    <n v="202601"/>
    <s v="W0072413"/>
    <s v="RETA TRUST/DIOCESE OF TULSA HPN"/>
    <s v="WP0000120"/>
    <s v="RETA TRUST"/>
    <n v="19"/>
    <s v="N70"/>
    <x v="1"/>
    <s v="0013"/>
    <s v="1013"/>
    <s v="0068"/>
    <s v="M"/>
    <x v="3144"/>
    <s v="ASOEPO_SP_Blue HPN_Reta Trust_IND CI27"/>
    <x v="1693"/>
    <s v="CDHP"/>
    <x v="0"/>
  </r>
  <r>
    <n v="202601"/>
    <s v="W0072413"/>
    <s v="RETA TRUST/DIOCESE OF TULSA HPN"/>
    <s v="WP0000120"/>
    <s v="RETA TRUST"/>
    <n v="10"/>
    <s v="N70"/>
    <x v="1"/>
    <s v="0013"/>
    <s v="1013"/>
    <s v="0068"/>
    <s v="M"/>
    <x v="3145"/>
    <s v="ASOEPO_SP_Blue HPN_Reta Trust_FAM CI27"/>
    <x v="1694"/>
    <s v="CDHP"/>
    <x v="0"/>
  </r>
  <r>
    <n v="202601"/>
    <s v="W0072414"/>
    <s v="RETA TRUST/DIOCESE OF VICTORIA"/>
    <s v="WP0000120"/>
    <s v="RETA TRUST"/>
    <n v="48"/>
    <s v="N44"/>
    <x v="1"/>
    <s v="0013"/>
    <s v="1013"/>
    <s v="0035"/>
    <s v="M"/>
    <x v="3135"/>
    <s v="ASOPPO_7_Reta Trust CI27"/>
    <x v="1684"/>
    <s v=""/>
    <x v="0"/>
  </r>
  <r>
    <n v="202601"/>
    <s v="W0072414"/>
    <s v="RETA TRUST/DIOCESE OF VICTORIA"/>
    <s v="WP0000120"/>
    <s v="RETA TRUST"/>
    <n v="65"/>
    <s v="N44"/>
    <x v="1"/>
    <s v="0013"/>
    <s v="1013"/>
    <s v="0035"/>
    <s v="M"/>
    <x v="3118"/>
    <s v="ASOPPO_8_Reta Trust CI27"/>
    <x v="1667"/>
    <s v=""/>
    <x v="0"/>
  </r>
  <r>
    <n v="202601"/>
    <s v="W0072414"/>
    <s v="RETA TRUST/DIOCESE OF VICTORIA"/>
    <s v="WP0000120"/>
    <s v="RETA TRUST"/>
    <n v="8"/>
    <s v="N44"/>
    <x v="1"/>
    <s v="0013"/>
    <s v="1013"/>
    <s v="0035"/>
    <s v="M"/>
    <x v="3132"/>
    <s v="ASOEPO_5_Reta Trust CI27"/>
    <x v="1681"/>
    <s v=""/>
    <x v="0"/>
  </r>
  <r>
    <n v="202601"/>
    <s v="W0072414"/>
    <s v="RETA TRUST/DIOCESE OF VICTORIA"/>
    <s v="WP0000120"/>
    <s v="RETA TRUST"/>
    <n v="490"/>
    <s v="N44"/>
    <x v="1"/>
    <s v="0013"/>
    <s v="1013"/>
    <s v="0035"/>
    <s v="M"/>
    <x v="3129"/>
    <s v="ASOPPO_9_Reta Trust CI27"/>
    <x v="1678"/>
    <s v=""/>
    <x v="0"/>
  </r>
  <r>
    <n v="202601"/>
    <s v="W0072414"/>
    <s v="RETA TRUST/DIOCESE OF VICTORIA"/>
    <s v="WP0000120"/>
    <s v="RETA TRUST"/>
    <n v="55"/>
    <s v="N44"/>
    <x v="1"/>
    <s v="0013"/>
    <s v="1013"/>
    <s v="0035"/>
    <s v="M"/>
    <x v="3146"/>
    <s v="ASOEPO_14_Reta Trust CI27"/>
    <x v="1695"/>
    <s v=""/>
    <x v="0"/>
  </r>
  <r>
    <n v="202601"/>
    <s v="W0072415"/>
    <s v="RETA TRUST/DISCALCED CARMELITE FRIARS"/>
    <s v="WP0000120"/>
    <s v="RETA TRUST"/>
    <n v="21"/>
    <s v="N44"/>
    <x v="1"/>
    <s v="0013"/>
    <s v="1013"/>
    <s v="0035"/>
    <s v="M"/>
    <x v="3121"/>
    <s v="ASOPPO_5_Reta Trust CI27"/>
    <x v="1670"/>
    <s v=""/>
    <x v="0"/>
  </r>
  <r>
    <n v="202601"/>
    <s v="W0072416"/>
    <s v="RETA TRUST/HOME ON THE RANGE"/>
    <s v="WP0000120"/>
    <s v="RETA TRUST"/>
    <n v="174"/>
    <s v="N44"/>
    <x v="1"/>
    <s v="0013"/>
    <s v="1013"/>
    <s v="0035"/>
    <s v="M"/>
    <x v="3133"/>
    <s v="ASOPPO_2_Reta Trust CI27"/>
    <x v="1682"/>
    <s v=""/>
    <x v="0"/>
  </r>
  <r>
    <n v="202601"/>
    <s v="W0072418"/>
    <s v="RETA TRUST/IMMACULATE HEART HIGH SCHOOL"/>
    <s v="WP0000120"/>
    <s v="RETA TRUST"/>
    <n v="15"/>
    <s v="N44"/>
    <x v="1"/>
    <s v="0013"/>
    <s v="1013"/>
    <s v="0035"/>
    <s v="M"/>
    <x v="3121"/>
    <s v="ASOPPO_5_Reta Trust CI27"/>
    <x v="1670"/>
    <s v=""/>
    <x v="0"/>
  </r>
  <r>
    <n v="202601"/>
    <s v="W0072418"/>
    <s v="RETA TRUST/IMMACULATE HEART HIGH SCHOOL"/>
    <s v="WP0000120"/>
    <s v="RETA TRUST"/>
    <n v="2"/>
    <s v="N44"/>
    <x v="1"/>
    <s v="0013"/>
    <s v="1013"/>
    <s v="0035"/>
    <s v="M"/>
    <x v="3123"/>
    <s v="ASOEPO_3_Reta Trust CI27"/>
    <x v="1672"/>
    <s v=""/>
    <x v="0"/>
  </r>
  <r>
    <n v="202601"/>
    <s v="W0072419"/>
    <s v="RETA TRUST/MARIANIST PROVINCE OF THE UNITED STATES"/>
    <s v="WP0000120"/>
    <s v="RETA TRUST"/>
    <n v="129"/>
    <s v="N44"/>
    <x v="1"/>
    <s v="0013"/>
    <s v="1013"/>
    <s v="0035"/>
    <s v="M"/>
    <x v="3133"/>
    <s v="ASOPPO_2_Reta Trust CI27"/>
    <x v="1682"/>
    <s v=""/>
    <x v="0"/>
  </r>
  <r>
    <n v="202601"/>
    <s v="W0072421"/>
    <s v="RETA TRUST/MERCY HIGH SCHOOL, BURLINGAME"/>
    <s v="WP0000120"/>
    <s v="RETA TRUST"/>
    <n v="1"/>
    <s v="N44"/>
    <x v="1"/>
    <s v="0013"/>
    <s v="1013"/>
    <s v="0035"/>
    <s v="M"/>
    <x v="3125"/>
    <s v="ASOEPO_1_Reta Trust CI27"/>
    <x v="1674"/>
    <s v=""/>
    <x v="0"/>
  </r>
  <r>
    <n v="202601"/>
    <s v="W0072421"/>
    <s v="RETA TRUST/MERCY HIGH SCHOOL, BURLINGAME"/>
    <s v="WP0000120"/>
    <s v="RETA TRUST"/>
    <n v="1"/>
    <s v="N44"/>
    <x v="1"/>
    <s v="0013"/>
    <s v="1013"/>
    <s v="0035"/>
    <s v="M"/>
    <x v="3132"/>
    <s v="ASOEPO_5_Reta Trust CI27"/>
    <x v="1681"/>
    <s v=""/>
    <x v="0"/>
  </r>
  <r>
    <n v="202601"/>
    <s v="W0072423"/>
    <s v="RETA TRUST/PAULINE BOOKS AND MEDIA"/>
    <s v="WP0000120"/>
    <s v="RETA TRUST"/>
    <n v="9"/>
    <s v="N44"/>
    <x v="1"/>
    <s v="0013"/>
    <s v="1013"/>
    <s v="0035"/>
    <s v="M"/>
    <x v="3138"/>
    <s v="ASOPPO_1_Reta Trust CI27"/>
    <x v="1687"/>
    <s v=""/>
    <x v="0"/>
  </r>
  <r>
    <n v="202601"/>
    <s v="W0072424"/>
    <s v="RETA TRUST/PROVIDENCE CRISTO REY HS MASTER"/>
    <s v="WP0000120"/>
    <s v="RETA TRUST"/>
    <n v="29"/>
    <s v="N44"/>
    <x v="1"/>
    <s v="0013"/>
    <s v="1013"/>
    <s v="0035"/>
    <s v="M"/>
    <x v="3126"/>
    <s v="ASOPPO_SP_2_Reta Trust_IND CI27"/>
    <x v="1675"/>
    <s v="CDHP"/>
    <x v="0"/>
  </r>
  <r>
    <n v="202601"/>
    <s v="W0072424"/>
    <s v="RETA TRUST/PROVIDENCE CRISTO REY HS MASTER"/>
    <s v="WP0000120"/>
    <s v="RETA TRUST"/>
    <n v="28"/>
    <s v="N44"/>
    <x v="1"/>
    <s v="0013"/>
    <s v="1013"/>
    <s v="0035"/>
    <s v="M"/>
    <x v="3127"/>
    <s v="ASOPPO_SP_2_Reta Trust_FAM CI27"/>
    <x v="1676"/>
    <s v="CDHP"/>
    <x v="0"/>
  </r>
  <r>
    <n v="202601"/>
    <s v="W0072424"/>
    <s v="RETA TRUST/PROVIDENCE CRISTO REY HS MASTER"/>
    <s v="WP0000120"/>
    <s v="RETA TRUST"/>
    <n v="15"/>
    <s v="N44"/>
    <x v="1"/>
    <s v="0013"/>
    <s v="1013"/>
    <s v="0035"/>
    <s v="M"/>
    <x v="3118"/>
    <s v="ASOPPO_8_Reta Trust CI27"/>
    <x v="1667"/>
    <s v=""/>
    <x v="0"/>
  </r>
  <r>
    <n v="202601"/>
    <s v="W0072424"/>
    <s v="RETA TRUST/PROVIDENCE CRISTO REY HS MASTER"/>
    <s v="WP0000120"/>
    <s v="RETA TRUST"/>
    <n v="3"/>
    <s v="N44"/>
    <x v="1"/>
    <s v="0013"/>
    <s v="1013"/>
    <s v="0035"/>
    <s v="M"/>
    <x v="3132"/>
    <s v="ASOEPO_5_Reta Trust CI27"/>
    <x v="1681"/>
    <s v=""/>
    <x v="0"/>
  </r>
  <r>
    <n v="202601"/>
    <s v="W0072425"/>
    <s v="RETA TRUST/RANCHO SAN ANTONIO BOY'S HOME, INC."/>
    <s v="WP0000120"/>
    <s v="RETA TRUST"/>
    <n v="2"/>
    <s v="N44"/>
    <x v="1"/>
    <s v="0013"/>
    <s v="1013"/>
    <s v="0035"/>
    <s v="M"/>
    <x v="3133"/>
    <s v="ASOPPO_2_Reta Trust CI27"/>
    <x v="1682"/>
    <s v=""/>
    <x v="0"/>
  </r>
  <r>
    <n v="202601"/>
    <s v="W0072425"/>
    <s v="RETA TRUST/RANCHO SAN ANTONIO BOY'S HOME, INC."/>
    <s v="WP0000120"/>
    <s v="RETA TRUST"/>
    <n v="61"/>
    <s v="N44"/>
    <x v="1"/>
    <s v="0013"/>
    <s v="1013"/>
    <s v="0035"/>
    <s v="M"/>
    <x v="3125"/>
    <s v="ASOEPO_1_Reta Trust CI27"/>
    <x v="1674"/>
    <s v=""/>
    <x v="0"/>
  </r>
  <r>
    <n v="202601"/>
    <s v="W0072426"/>
    <s v="RETA TRUST/RELIGIOUS SISTERS OF CHARITY"/>
    <s v="WP0000120"/>
    <s v="RETA TRUST"/>
    <n v="1"/>
    <s v="N44"/>
    <x v="1"/>
    <s v="0013"/>
    <s v="1013"/>
    <s v="0035"/>
    <s v="M"/>
    <x v="3138"/>
    <s v="ASOPPO_1_Reta Trust CI27"/>
    <x v="1687"/>
    <s v=""/>
    <x v="0"/>
  </r>
  <r>
    <n v="202601"/>
    <s v="W0072427"/>
    <s v="RETA TRUST/DIOCESE OF GREAT FALLS BILLINGS"/>
    <s v="WP0000120"/>
    <s v="RETA TRUST"/>
    <n v="74"/>
    <s v="N44"/>
    <x v="1"/>
    <s v="0013"/>
    <s v="1013"/>
    <s v="0035"/>
    <s v="M"/>
    <x v="3126"/>
    <s v="ASOPPO_SP_2_Reta Trust_IND CI27"/>
    <x v="1675"/>
    <s v="CDHP"/>
    <x v="0"/>
  </r>
  <r>
    <n v="202601"/>
    <s v="W0072427"/>
    <s v="RETA TRUST/DIOCESE OF GREAT FALLS BILLINGS"/>
    <s v="WP0000120"/>
    <s v="RETA TRUST"/>
    <n v="80"/>
    <s v="N44"/>
    <x v="1"/>
    <s v="0013"/>
    <s v="1013"/>
    <s v="0035"/>
    <s v="M"/>
    <x v="3127"/>
    <s v="ASOPPO_SP_2_Reta Trust_FAM CI27"/>
    <x v="1676"/>
    <s v="CDHP"/>
    <x v="0"/>
  </r>
  <r>
    <n v="202601"/>
    <s v="W0072427"/>
    <s v="RETA TRUST/DIOCESE OF GREAT FALLS BILLINGS"/>
    <s v="WP0000120"/>
    <s v="RETA TRUST"/>
    <n v="45"/>
    <s v="N44"/>
    <x v="1"/>
    <s v="0013"/>
    <s v="1013"/>
    <s v="0035"/>
    <s v="M"/>
    <x v="3129"/>
    <s v="ASOPPO_9_Reta Trust CI27"/>
    <x v="1678"/>
    <s v=""/>
    <x v="0"/>
  </r>
  <r>
    <n v="202601"/>
    <s v="W0072427"/>
    <s v="RETA TRUST/DIOCESE OF GREAT FALLS BILLINGS"/>
    <s v="WP0000120"/>
    <s v="RETA TRUST"/>
    <n v="105"/>
    <s v="N44"/>
    <x v="1"/>
    <s v="0013"/>
    <s v="1013"/>
    <s v="0035"/>
    <s v="M"/>
    <x v="3146"/>
    <s v="ASOEPO_14_Reta Trust CI27"/>
    <x v="1695"/>
    <s v=""/>
    <x v="0"/>
  </r>
  <r>
    <n v="202601"/>
    <s v="W0072428"/>
    <s v="RETA TRUST/ROMAN CATHOLIC BISHOP OF PORTLAND"/>
    <s v="WP0000120"/>
    <s v="RETA TRUST"/>
    <n v="46"/>
    <s v="N44"/>
    <x v="1"/>
    <s v="0013"/>
    <s v="1013"/>
    <s v="0035"/>
    <s v="M"/>
    <x v="3130"/>
    <s v="ASOPPO_SP_1_Reta Trust_IND CI27"/>
    <x v="1679"/>
    <s v="CDHP"/>
    <x v="0"/>
  </r>
  <r>
    <n v="202601"/>
    <s v="W0072428"/>
    <s v="RETA TRUST/ROMAN CATHOLIC BISHOP OF PORTLAND"/>
    <s v="WP0000120"/>
    <s v="RETA TRUST"/>
    <n v="93"/>
    <s v="N44"/>
    <x v="1"/>
    <s v="0013"/>
    <s v="1013"/>
    <s v="0035"/>
    <s v="M"/>
    <x v="3131"/>
    <s v="ASOPPO_SP_1_Reta Trust_FAM CI27"/>
    <x v="1680"/>
    <s v="CDHP"/>
    <x v="0"/>
  </r>
  <r>
    <n v="202601"/>
    <s v="W0072428"/>
    <s v="RETA TRUST/ROMAN CATHOLIC BISHOP OF PORTLAND"/>
    <s v="WP0000120"/>
    <s v="RETA TRUST"/>
    <n v="62"/>
    <s v="N44"/>
    <x v="1"/>
    <s v="0013"/>
    <s v="1013"/>
    <s v="0035"/>
    <s v="M"/>
    <x v="3133"/>
    <s v="ASOPPO_2_Reta Trust CI27"/>
    <x v="1682"/>
    <s v=""/>
    <x v="0"/>
  </r>
  <r>
    <n v="202601"/>
    <s v="W0072428"/>
    <s v="RETA TRUST/ROMAN CATHOLIC BISHOP OF PORTLAND"/>
    <s v="WP0000120"/>
    <s v="RETA TRUST"/>
    <n v="271"/>
    <s v="N44"/>
    <x v="1"/>
    <s v="0013"/>
    <s v="1013"/>
    <s v="0035"/>
    <s v="M"/>
    <x v="3123"/>
    <s v="ASOEPO_3_Reta Trust CI27"/>
    <x v="1672"/>
    <s v=""/>
    <x v="0"/>
  </r>
  <r>
    <n v="202601"/>
    <s v="W0072428"/>
    <s v="RETA TRUST/ROMAN CATHOLIC BISHOP OF PORTLAND"/>
    <s v="WP0000120"/>
    <s v="RETA TRUST"/>
    <n v="108"/>
    <s v="N44"/>
    <x v="1"/>
    <s v="0013"/>
    <s v="1013"/>
    <s v="0035"/>
    <s v="M"/>
    <x v="3132"/>
    <s v="ASOEPO_5_Reta Trust CI27"/>
    <x v="1681"/>
    <s v=""/>
    <x v="0"/>
  </r>
  <r>
    <n v="202601"/>
    <s v="W0072429"/>
    <s v="RETA TRUST/ROMAN CATHOLIC BISHOP OF SAN BERNARDINO"/>
    <s v="WP0000120"/>
    <s v="RETA TRUST"/>
    <n v="27"/>
    <s v="N44"/>
    <x v="1"/>
    <s v="0013"/>
    <s v="1013"/>
    <s v="0035"/>
    <s v="M"/>
    <x v="3119"/>
    <s v="ASOPPO_SP_5_Reta Trust_IND CI27"/>
    <x v="1668"/>
    <s v="CDHP"/>
    <x v="0"/>
  </r>
  <r>
    <n v="202601"/>
    <s v="W0072429"/>
    <s v="RETA TRUST/ROMAN CATHOLIC BISHOP OF SAN BERNARDINO"/>
    <s v="WP0000120"/>
    <s v="RETA TRUST"/>
    <n v="12"/>
    <s v="N44"/>
    <x v="1"/>
    <s v="0013"/>
    <s v="1013"/>
    <s v="0035"/>
    <s v="M"/>
    <x v="3120"/>
    <s v="ASOPPO_SP_5_Reta Trust_FAM CI27"/>
    <x v="1669"/>
    <s v="CDHP"/>
    <x v="0"/>
  </r>
  <r>
    <n v="202601"/>
    <s v="W0072429"/>
    <s v="RETA TRUST/ROMAN CATHOLIC BISHOP OF SAN BERNARDINO"/>
    <s v="WP0000120"/>
    <s v="RETA TRUST"/>
    <n v="116"/>
    <s v="N44"/>
    <x v="1"/>
    <s v="0013"/>
    <s v="1013"/>
    <s v="0035"/>
    <s v="M"/>
    <x v="3123"/>
    <s v="ASOEPO_3_Reta Trust CI27"/>
    <x v="1672"/>
    <s v=""/>
    <x v="0"/>
  </r>
  <r>
    <n v="202601"/>
    <s v="W0072430"/>
    <s v="RETA TRUST/ROMAN CATHOLIC BISHOP OF SAN JOSE"/>
    <s v="WP0000120"/>
    <s v="RETA TRUST"/>
    <n v="416"/>
    <s v="N44"/>
    <x v="1"/>
    <s v="0013"/>
    <s v="1013"/>
    <s v="0035"/>
    <s v="M"/>
    <x v="3138"/>
    <s v="ASOPPO_1_Reta Trust CI27"/>
    <x v="1687"/>
    <s v=""/>
    <x v="0"/>
  </r>
  <r>
    <n v="202601"/>
    <s v="W0072430"/>
    <s v="RETA TRUST/ROMAN CATHOLIC BISHOP OF SAN JOSE"/>
    <s v="WP0000120"/>
    <s v="RETA TRUST"/>
    <n v="25"/>
    <s v="N44"/>
    <x v="1"/>
    <s v="0013"/>
    <s v="1013"/>
    <s v="0035"/>
    <s v="M"/>
    <x v="3130"/>
    <s v="ASOPPO_SP_1_Reta Trust_IND CI27"/>
    <x v="1679"/>
    <s v="CDHP"/>
    <x v="0"/>
  </r>
  <r>
    <n v="202601"/>
    <s v="W0072430"/>
    <s v="RETA TRUST/ROMAN CATHOLIC BISHOP OF SAN JOSE"/>
    <s v="WP0000120"/>
    <s v="RETA TRUST"/>
    <n v="51"/>
    <s v="N44"/>
    <x v="1"/>
    <s v="0013"/>
    <s v="1013"/>
    <s v="0035"/>
    <s v="M"/>
    <x v="3131"/>
    <s v="ASOPPO_SP_1_Reta Trust_FAM CI27"/>
    <x v="1680"/>
    <s v="CDHP"/>
    <x v="0"/>
  </r>
  <r>
    <n v="202601"/>
    <s v="W0072430"/>
    <s v="RETA TRUST/ROMAN CATHOLIC BISHOP OF SAN JOSE"/>
    <s v="WP0000120"/>
    <s v="RETA TRUST"/>
    <n v="189"/>
    <s v="N44"/>
    <x v="1"/>
    <s v="0013"/>
    <s v="1013"/>
    <s v="0035"/>
    <s v="M"/>
    <x v="3125"/>
    <s v="ASOEPO_1_Reta Trust CI27"/>
    <x v="1674"/>
    <s v=""/>
    <x v="0"/>
  </r>
  <r>
    <n v="202601"/>
    <s v="W0072431"/>
    <s v="RETA TRUST/ROMAN CATHOLIC DIOCESE OF BOISE"/>
    <s v="WP0000120"/>
    <s v="RETA TRUST"/>
    <n v="37"/>
    <s v="N44"/>
    <x v="1"/>
    <s v="0013"/>
    <s v="1013"/>
    <s v="0035"/>
    <s v="M"/>
    <x v="3140"/>
    <s v="ASOPPO_SP_3_Reta Trust_FAM CI27"/>
    <x v="1689"/>
    <s v="CDHP"/>
    <x v="0"/>
  </r>
  <r>
    <n v="202601"/>
    <s v="W0072431"/>
    <s v="RETA TRUST/ROMAN CATHOLIC DIOCESE OF BOISE"/>
    <s v="WP0000120"/>
    <s v="RETA TRUST"/>
    <n v="48"/>
    <s v="N44"/>
    <x v="1"/>
    <s v="0013"/>
    <s v="1013"/>
    <s v="0035"/>
    <s v="M"/>
    <x v="3141"/>
    <s v="ASOPPO_SP_3_Reta Trust_IND CI27"/>
    <x v="1690"/>
    <s v="CDHP"/>
    <x v="0"/>
  </r>
  <r>
    <n v="202601"/>
    <s v="W0072431"/>
    <s v="RETA TRUST/ROMAN CATHOLIC DIOCESE OF BOISE"/>
    <s v="WP0000120"/>
    <s v="RETA TRUST"/>
    <n v="641"/>
    <s v="N44"/>
    <x v="1"/>
    <s v="0013"/>
    <s v="1013"/>
    <s v="0035"/>
    <s v="M"/>
    <x v="3142"/>
    <s v="ASOPPO_3_Reta Trust CI27"/>
    <x v="1691"/>
    <s v=""/>
    <x v="0"/>
  </r>
  <r>
    <n v="202601"/>
    <s v="W0072431"/>
    <s v="RETA TRUST/ROMAN CATHOLIC DIOCESE OF BOISE"/>
    <s v="WP0000120"/>
    <s v="RETA TRUST"/>
    <n v="28"/>
    <s v="N44"/>
    <x v="1"/>
    <s v="0013"/>
    <s v="1013"/>
    <s v="0035"/>
    <s v="M"/>
    <x v="3132"/>
    <s v="ASOEPO_5_Reta Trust CI27"/>
    <x v="1681"/>
    <s v=""/>
    <x v="0"/>
  </r>
  <r>
    <n v="202601"/>
    <s v="W0072432"/>
    <s v="RETA TRUST/ROMAN CATHOLIC DIOCESE OF HELENA"/>
    <s v="WP0000120"/>
    <s v="RETA TRUST"/>
    <n v="63"/>
    <s v="N44"/>
    <x v="1"/>
    <s v="0013"/>
    <s v="1013"/>
    <s v="0035"/>
    <s v="M"/>
    <x v="3140"/>
    <s v="ASOPPO_SP_3_Reta Trust_FAM CI27"/>
    <x v="1689"/>
    <s v="CDHP"/>
    <x v="0"/>
  </r>
  <r>
    <n v="202601"/>
    <s v="W0072432"/>
    <s v="RETA TRUST/ROMAN CATHOLIC DIOCESE OF HELENA"/>
    <s v="WP0000120"/>
    <s v="RETA TRUST"/>
    <n v="64"/>
    <s v="N44"/>
    <x v="1"/>
    <s v="0013"/>
    <s v="1013"/>
    <s v="0035"/>
    <s v="M"/>
    <x v="3141"/>
    <s v="ASOPPO_SP_3_Reta Trust_IND CI27"/>
    <x v="1690"/>
    <s v="CDHP"/>
    <x v="0"/>
  </r>
  <r>
    <n v="202601"/>
    <s v="W0072432"/>
    <s v="RETA TRUST/ROMAN CATHOLIC DIOCESE OF HELENA"/>
    <s v="WP0000120"/>
    <s v="RETA TRUST"/>
    <n v="72"/>
    <s v="N44"/>
    <x v="1"/>
    <s v="0013"/>
    <s v="1013"/>
    <s v="0035"/>
    <s v="M"/>
    <x v="3119"/>
    <s v="ASOPPO_SP_5_Reta Trust_IND CI27"/>
    <x v="1668"/>
    <s v="CDHP"/>
    <x v="0"/>
  </r>
  <r>
    <n v="202601"/>
    <s v="W0072432"/>
    <s v="RETA TRUST/ROMAN CATHOLIC DIOCESE OF HELENA"/>
    <s v="WP0000120"/>
    <s v="RETA TRUST"/>
    <n v="81"/>
    <s v="N44"/>
    <x v="1"/>
    <s v="0013"/>
    <s v="1013"/>
    <s v="0035"/>
    <s v="M"/>
    <x v="3120"/>
    <s v="ASOPPO_SP_5_Reta Trust_FAM CI27"/>
    <x v="1669"/>
    <s v="CDHP"/>
    <x v="0"/>
  </r>
  <r>
    <n v="202601"/>
    <s v="W0072432"/>
    <s v="RETA TRUST/ROMAN CATHOLIC DIOCESE OF HELENA"/>
    <s v="WP0000120"/>
    <s v="RETA TRUST"/>
    <n v="36"/>
    <s v="N44"/>
    <x v="1"/>
    <s v="0013"/>
    <s v="1013"/>
    <s v="0035"/>
    <s v="M"/>
    <x v="3132"/>
    <s v="ASOEPO_5_Reta Trust CI27"/>
    <x v="1681"/>
    <s v=""/>
    <x v="0"/>
  </r>
  <r>
    <n v="202601"/>
    <s v="W0072433"/>
    <s v="RETA TRUST/ROMAN CATHOLIC DIOCESE OF SACRAMENTO"/>
    <s v="WP0000120"/>
    <s v="RETA TRUST"/>
    <n v="124"/>
    <s v="N44"/>
    <x v="1"/>
    <s v="0013"/>
    <s v="1013"/>
    <s v="0035"/>
    <s v="M"/>
    <x v="3138"/>
    <s v="ASOPPO_1_Reta Trust CI27"/>
    <x v="1687"/>
    <s v=""/>
    <x v="0"/>
  </r>
  <r>
    <n v="202601"/>
    <s v="W0072433"/>
    <s v="RETA TRUST/ROMAN CATHOLIC DIOCESE OF SACRAMENTO"/>
    <s v="WP0000120"/>
    <s v="RETA TRUST"/>
    <n v="55"/>
    <s v="N44"/>
    <x v="1"/>
    <s v="0013"/>
    <s v="1013"/>
    <s v="0035"/>
    <s v="M"/>
    <x v="3126"/>
    <s v="ASOPPO_SP_2_Reta Trust_IND CI27"/>
    <x v="1675"/>
    <s v="CDHP"/>
    <x v="0"/>
  </r>
  <r>
    <n v="202601"/>
    <s v="W0072433"/>
    <s v="RETA TRUST/ROMAN CATHOLIC DIOCESE OF SACRAMENTO"/>
    <s v="WP0000120"/>
    <s v="RETA TRUST"/>
    <n v="64"/>
    <s v="N44"/>
    <x v="1"/>
    <s v="0013"/>
    <s v="1013"/>
    <s v="0035"/>
    <s v="M"/>
    <x v="3127"/>
    <s v="ASOPPO_SP_2_Reta Trust_FAM CI27"/>
    <x v="1676"/>
    <s v="CDHP"/>
    <x v="0"/>
  </r>
  <r>
    <n v="202601"/>
    <s v="W0072433"/>
    <s v="RETA TRUST/ROMAN CATHOLIC DIOCESE OF SACRAMENTO"/>
    <s v="WP0000120"/>
    <s v="RETA TRUST"/>
    <n v="371"/>
    <s v="N44"/>
    <x v="1"/>
    <s v="0013"/>
    <s v="1013"/>
    <s v="0035"/>
    <s v="M"/>
    <x v="3117"/>
    <s v="ASOPPO_6_Reta Trust CI27"/>
    <x v="1666"/>
    <s v=""/>
    <x v="0"/>
  </r>
  <r>
    <n v="202601"/>
    <s v="W0072433"/>
    <s v="RETA TRUST/ROMAN CATHOLIC DIOCESE OF SACRAMENTO"/>
    <s v="WP0000120"/>
    <s v="RETA TRUST"/>
    <n v="130"/>
    <s v="N44"/>
    <x v="1"/>
    <s v="0013"/>
    <s v="1013"/>
    <s v="0035"/>
    <s v="M"/>
    <x v="3132"/>
    <s v="ASOEPO_5_Reta Trust CI27"/>
    <x v="1681"/>
    <s v=""/>
    <x v="0"/>
  </r>
  <r>
    <n v="202601"/>
    <s v="W0072434"/>
    <s v="RETA TRUST/ROMAN CATHOLIC DIOCESE SPRINGFIELD"/>
    <s v="WP0000120"/>
    <s v="RETA TRUST"/>
    <n v="22"/>
    <s v="N44"/>
    <x v="1"/>
    <s v="0013"/>
    <s v="1013"/>
    <s v="0035"/>
    <s v="M"/>
    <x v="3126"/>
    <s v="ASOPPO_SP_2_Reta Trust_IND CI27"/>
    <x v="1675"/>
    <s v="CDHP"/>
    <x v="0"/>
  </r>
  <r>
    <n v="202601"/>
    <s v="W0072434"/>
    <s v="RETA TRUST/ROMAN CATHOLIC DIOCESE SPRINGFIELD"/>
    <s v="WP0000120"/>
    <s v="RETA TRUST"/>
    <n v="28"/>
    <s v="N44"/>
    <x v="1"/>
    <s v="0013"/>
    <s v="1013"/>
    <s v="0035"/>
    <s v="M"/>
    <x v="3127"/>
    <s v="ASOPPO_SP_2_Reta Trust_FAM CI27"/>
    <x v="1676"/>
    <s v="CDHP"/>
    <x v="0"/>
  </r>
  <r>
    <n v="202601"/>
    <s v="W0072434"/>
    <s v="RETA TRUST/ROMAN CATHOLIC DIOCESE SPRINGFIELD"/>
    <s v="WP0000120"/>
    <s v="RETA TRUST"/>
    <n v="85"/>
    <s v="N44"/>
    <x v="1"/>
    <s v="0013"/>
    <s v="1013"/>
    <s v="0035"/>
    <s v="M"/>
    <x v="3125"/>
    <s v="ASOEPO_1_Reta Trust CI27"/>
    <x v="1674"/>
    <s v=""/>
    <x v="0"/>
  </r>
  <r>
    <n v="202601"/>
    <s v="W0072434"/>
    <s v="RETA TRUST/ROMAN CATHOLIC DIOCESE SPRINGFIELD"/>
    <s v="WP0000120"/>
    <s v="RETA TRUST"/>
    <n v="227"/>
    <s v="N44"/>
    <x v="1"/>
    <s v="0013"/>
    <s v="1013"/>
    <s v="0035"/>
    <s v="M"/>
    <x v="3134"/>
    <s v="ASOEPO_2_Reta Trust CI27"/>
    <x v="1683"/>
    <s v=""/>
    <x v="0"/>
  </r>
  <r>
    <n v="202601"/>
    <s v="W0072434"/>
    <s v="RETA TRUST/ROMAN CATHOLIC DIOCESE SPRINGFIELD"/>
    <s v="WP0000120"/>
    <s v="RETA TRUST"/>
    <n v="92"/>
    <s v="N44"/>
    <x v="1"/>
    <s v="0013"/>
    <s v="1013"/>
    <s v="0035"/>
    <s v="M"/>
    <x v="3123"/>
    <s v="ASOEPO_3_Reta Trust CI27"/>
    <x v="1672"/>
    <s v=""/>
    <x v="0"/>
  </r>
  <r>
    <n v="202601"/>
    <s v="W0072435"/>
    <s v="RETA TRUST/SALESIANS OF ST. JOHN BOSCO"/>
    <s v="WP0000120"/>
    <s v="RETA TRUST"/>
    <n v="10"/>
    <s v="N44"/>
    <x v="1"/>
    <s v="0013"/>
    <s v="1013"/>
    <s v="0035"/>
    <s v="M"/>
    <x v="3125"/>
    <s v="ASOEPO_1_Reta Trust CI27"/>
    <x v="1674"/>
    <s v=""/>
    <x v="0"/>
  </r>
  <r>
    <n v="202601"/>
    <s v="W0072436"/>
    <s v="RETA TRUST/SANTA CATALINA SCHOOL"/>
    <s v="WP0000120"/>
    <s v="RETA TRUST"/>
    <n v="31"/>
    <s v="N44"/>
    <x v="1"/>
    <s v="0013"/>
    <s v="1013"/>
    <s v="0035"/>
    <s v="M"/>
    <x v="3130"/>
    <s v="ASOPPO_SP_1_Reta Trust_IND CI27"/>
    <x v="1679"/>
    <s v="CDHP"/>
    <x v="0"/>
  </r>
  <r>
    <n v="202601"/>
    <s v="W0072436"/>
    <s v="RETA TRUST/SANTA CATALINA SCHOOL"/>
    <s v="WP0000120"/>
    <s v="RETA TRUST"/>
    <n v="119"/>
    <s v="N44"/>
    <x v="1"/>
    <s v="0013"/>
    <s v="1013"/>
    <s v="0035"/>
    <s v="M"/>
    <x v="3131"/>
    <s v="ASOPPO_SP_1_Reta Trust_FAM CI27"/>
    <x v="1680"/>
    <s v="CDHP"/>
    <x v="0"/>
  </r>
  <r>
    <n v="202601"/>
    <s v="W0072436"/>
    <s v="RETA TRUST/SANTA CATALINA SCHOOL"/>
    <s v="WP0000120"/>
    <s v="RETA TRUST"/>
    <n v="37"/>
    <s v="N44"/>
    <x v="1"/>
    <s v="0013"/>
    <s v="1013"/>
    <s v="0035"/>
    <s v="M"/>
    <x v="3135"/>
    <s v="ASOPPO_7_Reta Trust CI27"/>
    <x v="1684"/>
    <s v=""/>
    <x v="0"/>
  </r>
  <r>
    <n v="202601"/>
    <s v="W0072438"/>
    <s v="RETA TRUST/SISTERS OF NOTRE DAME USA"/>
    <s v="WP0000120"/>
    <s v="RETA TRUST"/>
    <n v="43"/>
    <s v="N44"/>
    <x v="1"/>
    <s v="0013"/>
    <s v="1013"/>
    <s v="0035"/>
    <s v="M"/>
    <x v="3140"/>
    <s v="ASOPPO_SP_3_Reta Trust_FAM CI27"/>
    <x v="1689"/>
    <s v="CDHP"/>
    <x v="0"/>
  </r>
  <r>
    <n v="202601"/>
    <s v="W0072438"/>
    <s v="RETA TRUST/SISTERS OF NOTRE DAME USA"/>
    <s v="WP0000120"/>
    <s v="RETA TRUST"/>
    <n v="14"/>
    <s v="N44"/>
    <x v="1"/>
    <s v="0013"/>
    <s v="1013"/>
    <s v="0035"/>
    <s v="M"/>
    <x v="3141"/>
    <s v="ASOPPO_SP_3_Reta Trust_IND CI27"/>
    <x v="1690"/>
    <s v="CDHP"/>
    <x v="0"/>
  </r>
  <r>
    <n v="202601"/>
    <s v="W0072438"/>
    <s v="RETA TRUST/SISTERS OF NOTRE DAME USA"/>
    <s v="WP0000120"/>
    <s v="RETA TRUST"/>
    <n v="16"/>
    <s v="N44"/>
    <x v="1"/>
    <s v="0013"/>
    <s v="1013"/>
    <s v="0035"/>
    <s v="M"/>
    <x v="3135"/>
    <s v="ASOPPO_7_Reta Trust CI27"/>
    <x v="1684"/>
    <s v=""/>
    <x v="0"/>
  </r>
  <r>
    <n v="202601"/>
    <s v="W0072438"/>
    <s v="RETA TRUST/SISTERS OF NOTRE DAME USA"/>
    <s v="WP0000120"/>
    <s v="RETA TRUST"/>
    <n v="115"/>
    <s v="N44"/>
    <x v="1"/>
    <s v="0013"/>
    <s v="1013"/>
    <s v="0035"/>
    <s v="M"/>
    <x v="3118"/>
    <s v="ASOPPO_8_Reta Trust CI27"/>
    <x v="1667"/>
    <s v=""/>
    <x v="0"/>
  </r>
  <r>
    <n v="202601"/>
    <s v="W0072438"/>
    <s v="RETA TRUST/SISTERS OF NOTRE DAME USA"/>
    <s v="WP0000120"/>
    <s v="RETA TRUST"/>
    <n v="7"/>
    <s v="N44"/>
    <x v="1"/>
    <s v="0013"/>
    <s v="1013"/>
    <s v="0035"/>
    <s v="M"/>
    <x v="3122"/>
    <s v="ASOPPO_11_Reta Trust CI27"/>
    <x v="1671"/>
    <s v=""/>
    <x v="0"/>
  </r>
  <r>
    <n v="202601"/>
    <s v="W0072439"/>
    <s v="RETA TRUST/SISTERS OF NOTREDAME SPONSORED SCH"/>
    <s v="WP0000120"/>
    <s v="RETA TRUST"/>
    <n v="7"/>
    <s v="N44"/>
    <x v="1"/>
    <s v="0013"/>
    <s v="1013"/>
    <s v="0035"/>
    <s v="M"/>
    <x v="3117"/>
    <s v="ASOPPO_6_Reta Trust CI27"/>
    <x v="1666"/>
    <s v=""/>
    <x v="0"/>
  </r>
  <r>
    <n v="202601"/>
    <s v="W0072439"/>
    <s v="RETA TRUST/SISTERS OF NOTREDAME SPONSORED SCH"/>
    <s v="WP0000120"/>
    <s v="RETA TRUST"/>
    <n v="7"/>
    <s v="N44"/>
    <x v="1"/>
    <s v="0013"/>
    <s v="1013"/>
    <s v="0035"/>
    <s v="M"/>
    <x v="3125"/>
    <s v="ASOEPO_1_Reta Trust CI27"/>
    <x v="1674"/>
    <s v=""/>
    <x v="0"/>
  </r>
  <r>
    <n v="202601"/>
    <s v="W0072439"/>
    <s v="RETA TRUST/SISTERS OF NOTREDAME SPONSORED SCH"/>
    <s v="WP0000120"/>
    <s v="RETA TRUST"/>
    <n v="7"/>
    <s v="N44"/>
    <x v="1"/>
    <s v="0013"/>
    <s v="1013"/>
    <s v="0035"/>
    <s v="M"/>
    <x v="3132"/>
    <s v="ASOEPO_5_Reta Trust CI27"/>
    <x v="1681"/>
    <s v=""/>
    <x v="0"/>
  </r>
  <r>
    <n v="202601"/>
    <s v="W0072441"/>
    <s v="RETA TRUST/SISTERS OF THE COMPANY OF MARY"/>
    <s v="WP0000120"/>
    <s v="RETA TRUST"/>
    <n v="15"/>
    <s v="N44"/>
    <x v="1"/>
    <s v="0013"/>
    <s v="1013"/>
    <s v="0035"/>
    <s v="M"/>
    <x v="3134"/>
    <s v="ASOEPO_2_Reta Trust CI27"/>
    <x v="1683"/>
    <s v=""/>
    <x v="0"/>
  </r>
  <r>
    <n v="202601"/>
    <s v="W0072442"/>
    <s v="RETA TRUST/SISTERS OF THE PRECIOUS BLOOD"/>
    <s v="WP0000120"/>
    <s v="RETA TRUST"/>
    <n v="9"/>
    <s v="N44"/>
    <x v="1"/>
    <s v="0013"/>
    <s v="1013"/>
    <s v="0035"/>
    <s v="M"/>
    <x v="3134"/>
    <s v="ASOEPO_2_Reta Trust CI27"/>
    <x v="1683"/>
    <s v=""/>
    <x v="0"/>
  </r>
  <r>
    <n v="202601"/>
    <s v="W0072444"/>
    <s v="RETA TRUST/SISTERS SOCIETY DEVOTED SACRED HEART"/>
    <s v="WP0000120"/>
    <s v="RETA TRUST"/>
    <n v="16"/>
    <s v="N44"/>
    <x v="1"/>
    <s v="0013"/>
    <s v="1013"/>
    <s v="0035"/>
    <s v="M"/>
    <x v="3138"/>
    <s v="ASOPPO_1_Reta Trust CI27"/>
    <x v="1687"/>
    <s v=""/>
    <x v="0"/>
  </r>
  <r>
    <n v="202601"/>
    <s v="W0072445"/>
    <s v="RETA TRUST/SOCIETY-SACRED HEART U.S. PRV"/>
    <s v="WP0000120"/>
    <s v="RETA TRUST"/>
    <n v="14"/>
    <s v="N44"/>
    <x v="1"/>
    <s v="0013"/>
    <s v="1013"/>
    <s v="0035"/>
    <s v="M"/>
    <x v="3133"/>
    <s v="ASOPPO_2_Reta Trust CI27"/>
    <x v="1682"/>
    <s v=""/>
    <x v="0"/>
  </r>
  <r>
    <n v="202601"/>
    <s v="W0072446"/>
    <s v="RETA TRUST/ST. MICHAEL'S ABBEY"/>
    <s v="WP0000120"/>
    <s v="RETA TRUST"/>
    <n v="5"/>
    <s v="N44"/>
    <x v="1"/>
    <s v="0013"/>
    <s v="1013"/>
    <s v="0035"/>
    <s v="M"/>
    <x v="3123"/>
    <s v="ASOEPO_3_Reta Trust CI27"/>
    <x v="1672"/>
    <s v=""/>
    <x v="0"/>
  </r>
  <r>
    <n v="202601"/>
    <s v="W0072446"/>
    <s v="RETA TRUST/ST. MICHAEL'S ABBEY"/>
    <s v="WP0000120"/>
    <s v="RETA TRUST"/>
    <n v="51"/>
    <s v="N44"/>
    <x v="1"/>
    <s v="0013"/>
    <s v="1013"/>
    <s v="0035"/>
    <s v="M"/>
    <x v="3132"/>
    <s v="ASOEPO_5_Reta Trust CI27"/>
    <x v="1681"/>
    <s v=""/>
    <x v="0"/>
  </r>
  <r>
    <n v="202601"/>
    <s v="W0072447"/>
    <s v="RETA TRUST/ROMAN CATHOLIC DIOCESE OF GALLUP"/>
    <s v="WP0000120"/>
    <s v="RETA TRUST"/>
    <n v="68"/>
    <s v="N44"/>
    <x v="1"/>
    <s v="0013"/>
    <s v="1013"/>
    <s v="0035"/>
    <s v="M"/>
    <x v="3133"/>
    <s v="ASOPPO_2_Reta Trust CI27"/>
    <x v="1682"/>
    <s v=""/>
    <x v="0"/>
  </r>
  <r>
    <n v="202601"/>
    <s v="W0072448"/>
    <s v="RETA TRUST/DIOCESE OF LAFAYETTE INDIANA"/>
    <s v="WP0000120"/>
    <s v="RETA TRUST"/>
    <n v="1451"/>
    <s v="N44"/>
    <x v="1"/>
    <s v="0013"/>
    <s v="1013"/>
    <s v="0035"/>
    <s v="M"/>
    <x v="3123"/>
    <s v="ASOEPO_3_Reta Trust CI27"/>
    <x v="1672"/>
    <s v=""/>
    <x v="0"/>
  </r>
  <r>
    <n v="202601"/>
    <s v="W0072449"/>
    <s v="RETA TRUST/THOMAS AQUINAS COLLEGE"/>
    <s v="WP0000120"/>
    <s v="RETA TRUST"/>
    <n v="498"/>
    <s v="N44"/>
    <x v="1"/>
    <s v="0013"/>
    <s v="1013"/>
    <s v="0035"/>
    <s v="M"/>
    <x v="3125"/>
    <s v="ASOEPO_1_Reta Trust CI27"/>
    <x v="1674"/>
    <s v=""/>
    <x v="0"/>
  </r>
  <r>
    <n v="202601"/>
    <s v="W0072558"/>
    <s v="RETA TRUST/DIOCESE OF JACKSON, MS"/>
    <s v="WP0000120"/>
    <s v="RETA TRUST"/>
    <n v="51"/>
    <s v="N44"/>
    <x v="1"/>
    <s v="0013"/>
    <s v="1013"/>
    <s v="0035"/>
    <s v="M"/>
    <x v="3138"/>
    <s v="ASOPPO_1_Reta Trust CI27"/>
    <x v="1687"/>
    <s v=""/>
    <x v="0"/>
  </r>
  <r>
    <n v="202601"/>
    <s v="W0072558"/>
    <s v="RETA TRUST/DIOCESE OF JACKSON, MS"/>
    <s v="WP0000120"/>
    <s v="RETA TRUST"/>
    <n v="381"/>
    <s v="N44"/>
    <x v="1"/>
    <s v="0013"/>
    <s v="1013"/>
    <s v="0035"/>
    <s v="M"/>
    <x v="3123"/>
    <s v="ASOEPO_3_Reta Trust CI27"/>
    <x v="1672"/>
    <s v=""/>
    <x v="0"/>
  </r>
  <r>
    <n v="202601"/>
    <s v="W0072558"/>
    <s v="RETA TRUST/DIOCESE OF JACKSON, MS"/>
    <s v="WP0000120"/>
    <s v="RETA TRUST"/>
    <n v="332"/>
    <s v="N44"/>
    <x v="1"/>
    <s v="0013"/>
    <s v="1013"/>
    <s v="0035"/>
    <s v="M"/>
    <x v="3129"/>
    <s v="ASOPPO_9_Reta Trust CI27"/>
    <x v="1678"/>
    <s v=""/>
    <x v="0"/>
  </r>
  <r>
    <n v="202601"/>
    <s v="W0072558"/>
    <s v="RETA TRUST/DIOCESE OF JACKSON, MS"/>
    <s v="WP0000120"/>
    <s v="RETA TRUST"/>
    <n v="79"/>
    <s v="N44"/>
    <x v="1"/>
    <s v="0013"/>
    <s v="1013"/>
    <s v="0035"/>
    <s v="M"/>
    <x v="3146"/>
    <s v="ASOEPO_14_Reta Trust CI27"/>
    <x v="1695"/>
    <s v=""/>
    <x v="0"/>
  </r>
  <r>
    <n v="202601"/>
    <s v="W0072561"/>
    <s v="SISC/RIO SCHOOL DISTRICT"/>
    <s v="WP0000007"/>
    <s v="SISC"/>
    <n v="183"/>
    <s v="C32"/>
    <x v="1"/>
    <s v="0011"/>
    <s v="1013"/>
    <s v="0048"/>
    <s v="M"/>
    <x v="2701"/>
    <s v="CSTHMO_25_SISC Custom HMO+CA FF CI27"/>
    <x v="1255"/>
    <s v=""/>
    <x v="1"/>
  </r>
  <r>
    <n v="202601"/>
    <s v="W0072561"/>
    <s v="SISC/RIO SCHOOL DISTRICT"/>
    <s v="WP0000007"/>
    <s v="SISC"/>
    <n v="385"/>
    <s v="N44"/>
    <x v="1"/>
    <s v="0013"/>
    <s v="1013"/>
    <s v="0035"/>
    <s v="M"/>
    <x v="2835"/>
    <s v="ASOPPO_3_SISC 90 CI27"/>
    <x v="1388"/>
    <s v=""/>
    <x v="0"/>
  </r>
  <r>
    <n v="202601"/>
    <s v="W0072561"/>
    <s v="SISC/RIO SCHOOL DISTRICT"/>
    <s v="WP0000007"/>
    <s v="SISC"/>
    <n v="41"/>
    <s v="N44"/>
    <x v="1"/>
    <s v="0013"/>
    <s v="1013"/>
    <s v="0035"/>
    <s v="M"/>
    <x v="2787"/>
    <s v="ASOPPO_2_SISC 80 CI27"/>
    <x v="1341"/>
    <s v=""/>
    <x v="0"/>
  </r>
  <r>
    <n v="202601"/>
    <s v="W0072561"/>
    <s v="SISC/RIO SCHOOL DISTRICT"/>
    <s v="WP0000007"/>
    <s v="SISC"/>
    <n v="77"/>
    <s v="N44"/>
    <x v="1"/>
    <s v="0013"/>
    <s v="1013"/>
    <s v="0035"/>
    <s v="M"/>
    <x v="2824"/>
    <s v="ASOPPO_4_SISC 80 CI27"/>
    <x v="1377"/>
    <s v=""/>
    <x v="0"/>
  </r>
  <r>
    <n v="202601"/>
    <s v="W0072773"/>
    <s v="SISC/VICTOR ELEMENTARY SCHOOL DISTRICT"/>
    <s v="WP0000007"/>
    <s v="SISC"/>
    <n v="214"/>
    <s v="C32"/>
    <x v="1"/>
    <s v="0011"/>
    <s v="1013"/>
    <s v="0048"/>
    <s v="M"/>
    <x v="2701"/>
    <s v="CSTHMO_25_SISC Custom HMO+CA FF CI27"/>
    <x v="1255"/>
    <s v=""/>
    <x v="1"/>
  </r>
  <r>
    <n v="202601"/>
    <s v="W0072773"/>
    <s v="SISC/VICTOR ELEMENTARY SCHOOL DISTRICT"/>
    <s v="WP0000007"/>
    <s v="SISC"/>
    <n v="763"/>
    <s v="N44"/>
    <x v="1"/>
    <s v="0013"/>
    <s v="1013"/>
    <s v="0035"/>
    <s v="M"/>
    <x v="2835"/>
    <s v="ASOPPO_3_SISC 90 CI27"/>
    <x v="1388"/>
    <s v=""/>
    <x v="0"/>
  </r>
  <r>
    <n v="202601"/>
    <s v="W0072980"/>
    <s v="SISC/ARCATA SCHOOL DISTRICT"/>
    <s v="WP0000007"/>
    <s v="SISC"/>
    <n v="10"/>
    <s v="N44"/>
    <x v="1"/>
    <s v="0013"/>
    <s v="1013"/>
    <s v="0035"/>
    <s v="M"/>
    <x v="2823"/>
    <s v="ASOPPO_5_SISC 90 CI27"/>
    <x v="1376"/>
    <s v=""/>
    <x v="0"/>
  </r>
  <r>
    <n v="202601"/>
    <s v="W0072980"/>
    <s v="SISC/ARCATA SCHOOL DISTRICT"/>
    <s v="WP0000007"/>
    <s v="SISC"/>
    <n v="25"/>
    <s v="N44"/>
    <x v="1"/>
    <s v="0013"/>
    <s v="1013"/>
    <s v="0035"/>
    <s v="M"/>
    <x v="2826"/>
    <s v="ASOPPO_3_SISC 80 CI27"/>
    <x v="1379"/>
    <s v=""/>
    <x v="0"/>
  </r>
  <r>
    <n v="202601"/>
    <s v="W0072980"/>
    <s v="SISC/ARCATA SCHOOL DISTRICT"/>
    <s v="WP0000007"/>
    <s v="SISC"/>
    <n v="69"/>
    <s v="N44"/>
    <x v="1"/>
    <s v="0013"/>
    <s v="1013"/>
    <s v="0035"/>
    <s v="M"/>
    <x v="2833"/>
    <s v="ASOPPO_8_SISC 80 CI27"/>
    <x v="1386"/>
    <s v=""/>
    <x v="0"/>
  </r>
  <r>
    <n v="202601"/>
    <s v="W0072980"/>
    <s v="SISC/ARCATA SCHOOL DISTRICT"/>
    <s v="WP0000007"/>
    <s v="SISC"/>
    <n v="55"/>
    <s v="N44"/>
    <x v="1"/>
    <s v="0013"/>
    <s v="1013"/>
    <s v="0035"/>
    <s v="M"/>
    <x v="2869"/>
    <s v="ASOPPO_7_SISC 100 CI27"/>
    <x v="1422"/>
    <s v=""/>
    <x v="0"/>
  </r>
  <r>
    <n v="202601"/>
    <s v="W0072980"/>
    <s v="SISC/ARCATA SCHOOL DISTRICT"/>
    <s v="WP0000007"/>
    <s v="SISC"/>
    <n v="3"/>
    <s v="N44"/>
    <x v="1"/>
    <s v="0013"/>
    <s v="1013"/>
    <s v="0035"/>
    <s v="M"/>
    <x v="2841"/>
    <s v="ASOPPO_SP_1_SISC HSA CI27"/>
    <x v="1394"/>
    <s v="CDHP"/>
    <x v="0"/>
  </r>
  <r>
    <n v="202601"/>
    <s v="W0072980"/>
    <s v="SISC/ARCATA SCHOOL DISTRICT"/>
    <s v="WP0000007"/>
    <s v="SISC"/>
    <n v="2"/>
    <s v="N44"/>
    <x v="1"/>
    <s v="0013"/>
    <s v="1013"/>
    <s v="0035"/>
    <s v="M"/>
    <x v="2837"/>
    <s v="ASOPPO_SP_2_SISC HSA_IND CI27"/>
    <x v="1390"/>
    <s v="CDHP"/>
    <x v="0"/>
  </r>
  <r>
    <n v="202601"/>
    <s v="W0072980"/>
    <s v="SISC/ARCATA SCHOOL DISTRICT"/>
    <s v="WP0000007"/>
    <s v="SISC"/>
    <n v="3"/>
    <s v="N44"/>
    <x v="1"/>
    <s v="0013"/>
    <s v="1013"/>
    <s v="0035"/>
    <s v="M"/>
    <x v="2838"/>
    <s v="ASOPPO_SP_2_SISC HSA_FAM CI27"/>
    <x v="1391"/>
    <s v="CDHP"/>
    <x v="0"/>
  </r>
  <r>
    <n v="202601"/>
    <s v="W0072980"/>
    <s v="SISC/ARCATA SCHOOL DISTRICT"/>
    <s v="WP0000007"/>
    <s v="SISC"/>
    <n v="7"/>
    <s v="N44"/>
    <x v="1"/>
    <s v="0013"/>
    <s v="1013"/>
    <s v="0035"/>
    <s v="M"/>
    <x v="2834"/>
    <s v="ASOPPO_SP_4_SISC HSA CI27"/>
    <x v="1387"/>
    <s v="CDHP"/>
    <x v="0"/>
  </r>
  <r>
    <n v="202601"/>
    <s v="W0072983"/>
    <s v="UA LOCAL 38 HEALTH &amp; WELFARE TRUST FUND"/>
    <m/>
    <s v="UA LOCAL 38 HEALTH &amp; WELFARE TRUST FUND"/>
    <n v="192"/>
    <s v="F20"/>
    <x v="1"/>
    <s v="0011"/>
    <s v="1002"/>
    <s v="0012"/>
    <s v="M"/>
    <x v="3147"/>
    <s v="CSTHMO_UA Local 38 Health &amp; Welfare Trust Fund+C+ARC CI27"/>
    <x v="1696"/>
    <s v=""/>
    <x v="0"/>
  </r>
  <r>
    <n v="202601"/>
    <s v="W0072983"/>
    <s v="UA LOCAL 38 HEALTH &amp; WELFARE TRUST FUND"/>
    <m/>
    <s v="UA LOCAL 38 HEALTH &amp; WELFARE TRUST FUND"/>
    <n v="1686"/>
    <s v="F61"/>
    <x v="1"/>
    <s v="0003"/>
    <s v="1002"/>
    <s v="0012"/>
    <s v="M"/>
    <x v="3148"/>
    <s v="CSTPPO_UA Local 38 Health &amp; Welfare Trust Fund+H+ARC CI27"/>
    <x v="1697"/>
    <s v=""/>
    <x v="0"/>
  </r>
  <r>
    <n v="202601"/>
    <s v="W0073053"/>
    <s v="HEALTH CARE EMPLOYEES/EMPLOYER D&amp;M TRUST"/>
    <m/>
    <s v="HEALTH CARE EMPLOYEES/EMPLOYER D&amp;M TRUST"/>
    <n v="840"/>
    <s v="T12"/>
    <x v="1"/>
    <s v="0032"/>
    <s v="1002"/>
    <s v="0012"/>
    <s v="M"/>
    <x v="3149"/>
    <s v="CSTHMO_Trio_Health Care Employees/Employer D&amp;M Trust RX00 CI26"/>
    <x v="1698"/>
    <s v=""/>
    <x v="1"/>
  </r>
  <r>
    <n v="202601"/>
    <s v="W0073361"/>
    <s v="SISC/SHORELINE UNIFIED SCHOOL DISTRICT"/>
    <s v="WP0000007"/>
    <s v="SISC"/>
    <n v="7"/>
    <s v="N44"/>
    <x v="1"/>
    <s v="0013"/>
    <s v="1013"/>
    <s v="0035"/>
    <s v="M"/>
    <x v="2823"/>
    <s v="ASOPPO_5_SISC 90 CI27"/>
    <x v="1376"/>
    <s v=""/>
    <x v="0"/>
  </r>
  <r>
    <n v="202601"/>
    <s v="W0073361"/>
    <s v="SISC/SHORELINE UNIFIED SCHOOL DISTRICT"/>
    <s v="WP0000007"/>
    <s v="SISC"/>
    <n v="5"/>
    <s v="N44"/>
    <x v="1"/>
    <s v="0013"/>
    <s v="1013"/>
    <s v="0035"/>
    <s v="M"/>
    <x v="2824"/>
    <s v="ASOPPO_4_SISC 80 CI27"/>
    <x v="1377"/>
    <s v=""/>
    <x v="0"/>
  </r>
  <r>
    <n v="202601"/>
    <s v="W0073361"/>
    <s v="SISC/SHORELINE UNIFIED SCHOOL DISTRICT"/>
    <s v="WP0000007"/>
    <s v="SISC"/>
    <n v="7"/>
    <s v="N44"/>
    <x v="1"/>
    <s v="0013"/>
    <s v="1013"/>
    <s v="0035"/>
    <s v="M"/>
    <x v="2940"/>
    <s v="ASOPPO_6_SISC 100 CI27"/>
    <x v="1493"/>
    <s v=""/>
    <x v="0"/>
  </r>
  <r>
    <n v="202601"/>
    <s v="W0073361"/>
    <s v="SISC/SHORELINE UNIFIED SCHOOL DISTRICT"/>
    <s v="WP0000007"/>
    <s v="SISC"/>
    <n v="3"/>
    <s v="N44"/>
    <x v="1"/>
    <s v="0013"/>
    <s v="1013"/>
    <s v="0035"/>
    <s v="M"/>
    <x v="2844"/>
    <s v="ASOPPO_SP_3_SISC HSA CI27"/>
    <x v="1397"/>
    <s v="CDHP"/>
    <x v="0"/>
  </r>
  <r>
    <n v="202601"/>
    <s v="W0073380"/>
    <s v="RETA TRUST/ST. JOHN SOCIETY"/>
    <s v="WP0000120"/>
    <s v="RETA TRUST"/>
    <n v="22"/>
    <s v="N44"/>
    <x v="1"/>
    <s v="0013"/>
    <s v="1013"/>
    <s v="0035"/>
    <s v="M"/>
    <x v="3121"/>
    <s v="ASOPPO_5_Reta Trust CI27"/>
    <x v="1670"/>
    <s v=""/>
    <x v="0"/>
  </r>
  <r>
    <n v="202601"/>
    <s v="W0073734"/>
    <s v="SISC/YOSEMITE USD"/>
    <s v="WP0000007"/>
    <s v="SISC"/>
    <n v="6"/>
    <s v="N44"/>
    <x v="1"/>
    <s v="0013"/>
    <s v="1013"/>
    <s v="0035"/>
    <s v="M"/>
    <x v="2843"/>
    <s v="ASOPPO_1_SISC 100 CI27"/>
    <x v="1396"/>
    <s v=""/>
    <x v="0"/>
  </r>
  <r>
    <n v="202601"/>
    <s v="W0073734"/>
    <s v="SISC/YOSEMITE USD"/>
    <s v="WP0000007"/>
    <s v="SISC"/>
    <n v="23"/>
    <s v="N44"/>
    <x v="1"/>
    <s v="0013"/>
    <s v="1013"/>
    <s v="0035"/>
    <s v="M"/>
    <x v="2788"/>
    <s v="ASOPPO_2_SISC 100 CI27"/>
    <x v="1342"/>
    <s v=""/>
    <x v="0"/>
  </r>
  <r>
    <n v="202601"/>
    <s v="W0073734"/>
    <s v="SISC/YOSEMITE USD"/>
    <s v="WP0000007"/>
    <s v="SISC"/>
    <n v="13"/>
    <s v="N44"/>
    <x v="1"/>
    <s v="0013"/>
    <s v="1013"/>
    <s v="0035"/>
    <s v="M"/>
    <x v="2841"/>
    <s v="ASOPPO_SP_1_SISC HSA CI27"/>
    <x v="1394"/>
    <s v="CDHP"/>
    <x v="0"/>
  </r>
  <r>
    <n v="202601"/>
    <s v="W0073734"/>
    <s v="SISC/YOSEMITE USD"/>
    <s v="WP0000007"/>
    <s v="SISC"/>
    <n v="19"/>
    <s v="N44"/>
    <x v="1"/>
    <s v="0013"/>
    <s v="1013"/>
    <s v="0035"/>
    <s v="M"/>
    <x v="2844"/>
    <s v="ASOPPO_SP_3_SISC HSA CI27"/>
    <x v="1397"/>
    <s v="CDHP"/>
    <x v="0"/>
  </r>
  <r>
    <n v="202601"/>
    <s v="W0073809"/>
    <s v="SISC/FIREBAUGH-LAS DELTAS JOINT USD"/>
    <s v="WP0000007"/>
    <s v="SISC"/>
    <n v="11"/>
    <s v="N44"/>
    <x v="1"/>
    <s v="0013"/>
    <s v="1013"/>
    <s v="0035"/>
    <s v="M"/>
    <x v="2942"/>
    <s v="ASOPPO_1_SISC 90 CI27"/>
    <x v="1495"/>
    <s v=""/>
    <x v="0"/>
  </r>
  <r>
    <n v="202601"/>
    <s v="W0073809"/>
    <s v="SISC/FIREBAUGH-LAS DELTAS JOINT USD"/>
    <s v="WP0000007"/>
    <s v="SISC"/>
    <n v="35"/>
    <s v="N44"/>
    <x v="1"/>
    <s v="0013"/>
    <s v="1013"/>
    <s v="0035"/>
    <s v="M"/>
    <x v="2943"/>
    <s v="ASOPPO_2_SISC 90 CI27"/>
    <x v="1496"/>
    <s v=""/>
    <x v="0"/>
  </r>
  <r>
    <n v="202601"/>
    <s v="W0073809"/>
    <s v="SISC/FIREBAUGH-LAS DELTAS JOINT USD"/>
    <s v="WP0000007"/>
    <s v="SISC"/>
    <n v="82"/>
    <s v="N44"/>
    <x v="1"/>
    <s v="0013"/>
    <s v="1013"/>
    <s v="0035"/>
    <s v="M"/>
    <x v="2836"/>
    <s v="ASOPPO_11_SISC 100 CI27"/>
    <x v="1389"/>
    <s v=""/>
    <x v="0"/>
  </r>
  <r>
    <n v="202601"/>
    <s v="W0073809"/>
    <s v="SISC/FIREBAUGH-LAS DELTAS JOINT USD"/>
    <s v="WP0000007"/>
    <s v="SISC"/>
    <n v="12"/>
    <s v="N44"/>
    <x v="1"/>
    <s v="0013"/>
    <s v="1013"/>
    <s v="0035"/>
    <s v="M"/>
    <x v="2841"/>
    <s v="ASOPPO_SP_1_SISC HSA CI27"/>
    <x v="1394"/>
    <s v="CDHP"/>
    <x v="0"/>
  </r>
  <r>
    <n v="202601"/>
    <s v="W0073809"/>
    <s v="SISC/FIREBAUGH-LAS DELTAS JOINT USD"/>
    <s v="WP0000007"/>
    <s v="SISC"/>
    <n v="107"/>
    <s v="N44"/>
    <x v="1"/>
    <s v="0013"/>
    <s v="1013"/>
    <s v="0035"/>
    <s v="M"/>
    <x v="2844"/>
    <s v="ASOPPO_SP_3_SISC HSA CI27"/>
    <x v="1397"/>
    <s v="CDHP"/>
    <x v="0"/>
  </r>
  <r>
    <n v="202601"/>
    <s v="W0075275"/>
    <s v="SISC/SIERRA UNIFIED"/>
    <s v="WP0000007"/>
    <s v="SISC"/>
    <n v="14"/>
    <s v="N44"/>
    <x v="1"/>
    <s v="0013"/>
    <s v="1013"/>
    <s v="0035"/>
    <s v="M"/>
    <x v="2939"/>
    <s v="ASOPPO_1_SISC 80 CI27"/>
    <x v="1492"/>
    <s v=""/>
    <x v="0"/>
  </r>
  <r>
    <n v="202601"/>
    <s v="W0075275"/>
    <s v="SISC/SIERRA UNIFIED"/>
    <s v="WP0000007"/>
    <s v="SISC"/>
    <n v="53"/>
    <s v="N44"/>
    <x v="1"/>
    <s v="0013"/>
    <s v="1013"/>
    <s v="0035"/>
    <s v="M"/>
    <x v="2824"/>
    <s v="ASOPPO_4_SISC 80 CI27"/>
    <x v="1377"/>
    <s v=""/>
    <x v="0"/>
  </r>
  <r>
    <n v="202601"/>
    <s v="W0075275"/>
    <s v="SISC/SIERRA UNIFIED"/>
    <s v="WP0000007"/>
    <s v="SISC"/>
    <n v="5"/>
    <s v="N44"/>
    <x v="1"/>
    <s v="0013"/>
    <s v="1013"/>
    <s v="0035"/>
    <s v="M"/>
    <x v="2841"/>
    <s v="ASOPPO_SP_1_SISC HSA CI27"/>
    <x v="1394"/>
    <s v="CDHP"/>
    <x v="0"/>
  </r>
  <r>
    <n v="202601"/>
    <s v="W0075275"/>
    <s v="SISC/SIERRA UNIFIED"/>
    <s v="WP0000007"/>
    <s v="SISC"/>
    <n v="2"/>
    <s v="N44"/>
    <x v="1"/>
    <s v="0013"/>
    <s v="1013"/>
    <s v="0035"/>
    <s v="M"/>
    <x v="2837"/>
    <s v="ASOPPO_SP_2_SISC HSA_IND CI27"/>
    <x v="1390"/>
    <s v="CDHP"/>
    <x v="0"/>
  </r>
  <r>
    <n v="202601"/>
    <s v="W0075275"/>
    <s v="SISC/SIERRA UNIFIED"/>
    <s v="WP0000007"/>
    <s v="SISC"/>
    <n v="4"/>
    <s v="N44"/>
    <x v="1"/>
    <s v="0013"/>
    <s v="1013"/>
    <s v="0035"/>
    <s v="M"/>
    <x v="2838"/>
    <s v="ASOPPO_SP_2_SISC HSA_FAM CI27"/>
    <x v="1391"/>
    <s v="CDHP"/>
    <x v="0"/>
  </r>
  <r>
    <n v="202601"/>
    <s v="W0075606"/>
    <s v="SISC/CHAWANAKEE USD"/>
    <s v="WP0000007"/>
    <s v="SISC"/>
    <n v="28"/>
    <s v="N44"/>
    <x v="1"/>
    <s v="0013"/>
    <s v="1013"/>
    <s v="0035"/>
    <s v="M"/>
    <x v="2835"/>
    <s v="ASOPPO_3_SISC 90 CI27"/>
    <x v="1388"/>
    <s v=""/>
    <x v="0"/>
  </r>
  <r>
    <n v="202601"/>
    <s v="W0075606"/>
    <s v="SISC/CHAWANAKEE USD"/>
    <s v="WP0000007"/>
    <s v="SISC"/>
    <n v="67"/>
    <s v="N44"/>
    <x v="1"/>
    <s v="0013"/>
    <s v="1013"/>
    <s v="0035"/>
    <s v="M"/>
    <x v="2826"/>
    <s v="ASOPPO_3_SISC 80 CI27"/>
    <x v="1379"/>
    <s v=""/>
    <x v="0"/>
  </r>
  <r>
    <n v="202601"/>
    <s v="W0075606"/>
    <s v="SISC/CHAWANAKEE USD"/>
    <s v="WP0000007"/>
    <s v="SISC"/>
    <n v="55"/>
    <s v="N44"/>
    <x v="1"/>
    <s v="0013"/>
    <s v="1013"/>
    <s v="0035"/>
    <s v="M"/>
    <x v="2788"/>
    <s v="ASOPPO_2_SISC 100 CI27"/>
    <x v="1342"/>
    <s v=""/>
    <x v="0"/>
  </r>
  <r>
    <n v="202601"/>
    <s v="W0075606"/>
    <s v="SISC/CHAWANAKEE USD"/>
    <s v="WP0000007"/>
    <s v="SISC"/>
    <n v="61"/>
    <s v="N44"/>
    <x v="1"/>
    <s v="0013"/>
    <s v="1013"/>
    <s v="0035"/>
    <s v="M"/>
    <x v="2841"/>
    <s v="ASOPPO_SP_1_SISC HSA CI27"/>
    <x v="1394"/>
    <s v="CDHP"/>
    <x v="0"/>
  </r>
  <r>
    <n v="202601"/>
    <s v="W0075607"/>
    <s v="SISC/REDWOOD EMPIRE SCHOOL INS GRP"/>
    <s v="WP0000007"/>
    <s v="SISC"/>
    <n v="17"/>
    <s v="N44"/>
    <x v="1"/>
    <s v="0013"/>
    <s v="1013"/>
    <s v="0035"/>
    <s v="M"/>
    <x v="2940"/>
    <s v="ASOPPO_6_SISC 100 CI27"/>
    <x v="1493"/>
    <s v=""/>
    <x v="0"/>
  </r>
  <r>
    <n v="202601"/>
    <s v="W0075607"/>
    <s v="SISC/REDWOOD EMPIRE SCHOOL INS GRP"/>
    <s v="WP0000007"/>
    <s v="SISC"/>
    <n v="1"/>
    <s v="N44"/>
    <x v="1"/>
    <s v="0013"/>
    <s v="1013"/>
    <s v="0035"/>
    <s v="M"/>
    <x v="2837"/>
    <s v="ASOPPO_SP_2_SISC HSA_IND CI27"/>
    <x v="1390"/>
    <s v="CDHP"/>
    <x v="0"/>
  </r>
  <r>
    <n v="202601"/>
    <s v="W0099023"/>
    <s v="SISC/TREE OF LIFE CHARTER"/>
    <s v="WP0000007"/>
    <s v="SISC"/>
    <n v="17"/>
    <s v="N44"/>
    <x v="1"/>
    <s v="0013"/>
    <s v="1013"/>
    <s v="0035"/>
    <s v="M"/>
    <x v="2787"/>
    <s v="ASOPPO_2_SISC 80 CI27"/>
    <x v="1341"/>
    <s v=""/>
    <x v="0"/>
  </r>
  <r>
    <n v="202601"/>
    <s v="W0099060"/>
    <s v="SISC/RESIG COBRA RETIREE"/>
    <s v="WP0000007"/>
    <s v="SISC"/>
    <n v="17"/>
    <s v="N44"/>
    <x v="1"/>
    <s v="0013"/>
    <s v="1013"/>
    <s v="0035"/>
    <s v="M"/>
    <x v="2823"/>
    <s v="ASOPPO_5_SISC 90 CI27"/>
    <x v="1376"/>
    <s v=""/>
    <x v="0"/>
  </r>
  <r>
    <n v="202601"/>
    <s v="W0099060"/>
    <s v="SISC/RESIG COBRA RETIREE"/>
    <s v="WP0000007"/>
    <s v="SISC"/>
    <n v="21"/>
    <s v="N44"/>
    <x v="1"/>
    <s v="0013"/>
    <s v="1013"/>
    <s v="0035"/>
    <s v="M"/>
    <x v="2824"/>
    <s v="ASOPPO_4_SISC 80 CI27"/>
    <x v="1377"/>
    <s v=""/>
    <x v="0"/>
  </r>
  <r>
    <n v="202601"/>
    <s v="W0099060"/>
    <s v="SISC/RESIG COBRA RETIREE"/>
    <s v="WP0000007"/>
    <s v="SISC"/>
    <n v="18"/>
    <s v="N44"/>
    <x v="1"/>
    <s v="0013"/>
    <s v="1013"/>
    <s v="0035"/>
    <s v="M"/>
    <x v="2940"/>
    <s v="ASOPPO_6_SISC 100 CI27"/>
    <x v="1493"/>
    <s v=""/>
    <x v="0"/>
  </r>
  <r>
    <n v="202601"/>
    <s v="W0099060"/>
    <s v="SISC/RESIG COBRA RETIREE"/>
    <s v="WP0000007"/>
    <s v="SISC"/>
    <n v="1"/>
    <s v="N44"/>
    <x v="1"/>
    <s v="0013"/>
    <s v="1013"/>
    <s v="0035"/>
    <s v="M"/>
    <x v="2841"/>
    <s v="ASOPPO_SP_1_SISC HSA CI27"/>
    <x v="1394"/>
    <s v="CDHP"/>
    <x v="0"/>
  </r>
  <r>
    <n v="202601"/>
    <s v="W0099060"/>
    <s v="SISC/RESIG COBRA RETIREE"/>
    <s v="WP0000007"/>
    <s v="SISC"/>
    <n v="2"/>
    <s v="N44"/>
    <x v="1"/>
    <s v="0013"/>
    <s v="1013"/>
    <s v="0035"/>
    <s v="M"/>
    <x v="2837"/>
    <s v="ASOPPO_SP_2_SISC HSA_IND CI27"/>
    <x v="1390"/>
    <s v="CDHP"/>
    <x v="0"/>
  </r>
  <r>
    <n v="202601"/>
    <s v="W0099060"/>
    <s v="SISC/RESIG COBRA RETIREE"/>
    <s v="WP0000007"/>
    <s v="SISC"/>
    <n v="6"/>
    <s v="N44"/>
    <x v="1"/>
    <s v="0013"/>
    <s v="1013"/>
    <s v="0035"/>
    <s v="M"/>
    <x v="2844"/>
    <s v="ASOPPO_SP_3_SISC HSA CI27"/>
    <x v="1397"/>
    <s v="CDHP"/>
    <x v="0"/>
  </r>
  <r>
    <n v="202601"/>
    <s v="W0099062"/>
    <s v="SISC/SEBASTOPOL IND CHARTER"/>
    <s v="WP0000007"/>
    <s v="SISC"/>
    <n v="6"/>
    <s v="N44"/>
    <x v="1"/>
    <s v="0013"/>
    <s v="1013"/>
    <s v="0035"/>
    <s v="M"/>
    <x v="2824"/>
    <s v="ASOPPO_4_SISC 80 CI27"/>
    <x v="1377"/>
    <s v=""/>
    <x v="0"/>
  </r>
  <r>
    <n v="202601"/>
    <s v="W0099062"/>
    <s v="SISC/SEBASTOPOL IND CHARTER"/>
    <s v="WP0000007"/>
    <s v="SISC"/>
    <n v="1"/>
    <s v="N44"/>
    <x v="1"/>
    <s v="0013"/>
    <s v="1013"/>
    <s v="0035"/>
    <s v="M"/>
    <x v="2844"/>
    <s v="ASOPPO_SP_3_SISC HSA CI27"/>
    <x v="1397"/>
    <s v="CDHP"/>
    <x v="0"/>
  </r>
  <r>
    <n v="202601"/>
    <s v="W0099085"/>
    <s v="SISC/ASCIP LA CANADA USD"/>
    <s v="WP0000007"/>
    <s v="SISC"/>
    <n v="437"/>
    <s v="N32"/>
    <x v="1"/>
    <s v="0013"/>
    <s v="1003"/>
    <s v="0035"/>
    <s v="M"/>
    <x v="2702"/>
    <s v="ASOPPO_2_SISC ASCIP CI27"/>
    <x v="1256"/>
    <s v=""/>
    <x v="0"/>
  </r>
  <r>
    <n v="202601"/>
    <s v="W0099088"/>
    <s v="SISC/CENTRAL REGION SCHOOL INSURANCE GROUP"/>
    <s v="WP0000007"/>
    <s v="SISC"/>
    <n v="1"/>
    <s v="N44"/>
    <x v="1"/>
    <s v="0013"/>
    <s v="1013"/>
    <s v="0035"/>
    <s v="M"/>
    <x v="2844"/>
    <s v="ASOPPO_SP_3_SISC HSA CI27"/>
    <x v="1397"/>
    <s v="CDHP"/>
    <x v="0"/>
  </r>
  <r>
    <n v="202601"/>
    <s v="W0099090"/>
    <s v="SISC/PALMDALE AEROSPACE ACADEMY"/>
    <s v="WP0000007"/>
    <s v="SISC"/>
    <n v="12"/>
    <s v="N44"/>
    <x v="1"/>
    <s v="0013"/>
    <s v="1013"/>
    <s v="0035"/>
    <s v="M"/>
    <x v="2943"/>
    <s v="ASOPPO_2_SISC 90 CI27"/>
    <x v="1496"/>
    <s v=""/>
    <x v="0"/>
  </r>
  <r>
    <n v="202601"/>
    <s v="W0099090"/>
    <s v="SISC/PALMDALE AEROSPACE ACADEMY"/>
    <s v="WP0000007"/>
    <s v="SISC"/>
    <n v="29"/>
    <s v="N44"/>
    <x v="1"/>
    <s v="0013"/>
    <s v="1013"/>
    <s v="0035"/>
    <s v="M"/>
    <x v="2824"/>
    <s v="ASOPPO_4_SISC 80 CI27"/>
    <x v="1377"/>
    <s v=""/>
    <x v="0"/>
  </r>
  <r>
    <n v="202601"/>
    <s v="W0099090"/>
    <s v="SISC/PALMDALE AEROSPACE ACADEMY"/>
    <s v="WP0000007"/>
    <s v="SISC"/>
    <n v="72"/>
    <s v="N44"/>
    <x v="1"/>
    <s v="0013"/>
    <s v="1013"/>
    <s v="0035"/>
    <s v="M"/>
    <x v="2940"/>
    <s v="ASOPPO_6_SISC 100 CI27"/>
    <x v="1493"/>
    <s v=""/>
    <x v="0"/>
  </r>
  <r>
    <n v="202601"/>
    <s v="W0099090"/>
    <s v="SISC/PALMDALE AEROSPACE ACADEMY"/>
    <s v="WP0000007"/>
    <s v="SISC"/>
    <n v="12"/>
    <s v="N44"/>
    <x v="1"/>
    <s v="0013"/>
    <s v="1013"/>
    <s v="0035"/>
    <s v="M"/>
    <x v="2841"/>
    <s v="ASOPPO_SP_1_SISC HSA CI27"/>
    <x v="1394"/>
    <s v="CDHP"/>
    <x v="0"/>
  </r>
  <r>
    <n v="202601"/>
    <s v="W3000011"/>
    <s v="SOUTHERN CALIFORNIA IBEW-NECA HEALTH PLAN"/>
    <m/>
    <s v="SOUTHERN CALIFORNIA IBEW-NECA HEALTH PLAN"/>
    <n v="4469"/>
    <s v="N61"/>
    <x v="1"/>
    <s v="0003"/>
    <s v="1003"/>
    <s v="0012"/>
    <s v="M"/>
    <x v="3150"/>
    <s v="CSTPPO_Southern California IBEW NECA Health Plan RX00 CI28"/>
    <x v="1699"/>
    <s v=""/>
    <x v="0"/>
  </r>
  <r>
    <n v="202601"/>
    <s v="W3000078"/>
    <s v="VALLEY CHILDRENS SPECIALTY MEDICAL GROUP, INC."/>
    <s v="WP0000108"/>
    <s v="VALLEY CHILDRENS SPECIALTY MED GRP"/>
    <n v="386"/>
    <s v="L45"/>
    <x v="1"/>
    <s v="0026"/>
    <s v="1012"/>
    <s v="0058"/>
    <s v="M"/>
    <x v="3151"/>
    <s v="SARBPPO_Valley Childrens Specialty Medical Group Inc"/>
    <x v="1700"/>
    <s v=""/>
    <x v="0"/>
  </r>
  <r>
    <n v="202601"/>
    <s v="W3000078"/>
    <s v="VALLEY CHILDRENS SPECIALTY MEDICAL GROUP, INC."/>
    <s v="WP0000108"/>
    <s v="VALLEY CHILDRENS SPECIALTY MED GRP"/>
    <n v="354"/>
    <s v="L45"/>
    <x v="1"/>
    <s v="0026"/>
    <s v="1012"/>
    <s v="0058"/>
    <s v="M"/>
    <x v="3152"/>
    <s v="SARBPPO_SP_Valley Childrens Specialty Medical Group Inc"/>
    <x v="1701"/>
    <s v="CDHP"/>
    <x v="0"/>
  </r>
  <r>
    <n v="202601"/>
    <s v="W3000259"/>
    <s v="CSEBA/EXCELSIOR CHARTER SCHOOLS"/>
    <s v="WP0000102"/>
    <s v="CSEBA"/>
    <n v="99"/>
    <s v="T26"/>
    <x v="1"/>
    <s v="0032"/>
    <s v="1013"/>
    <s v="0048"/>
    <s v="M"/>
    <x v="2906"/>
    <s v="CSTHMO_Trio_53_CSEBA RX00+CA FF CI27"/>
    <x v="1459"/>
    <s v=""/>
    <x v="0"/>
  </r>
  <r>
    <n v="202601"/>
    <s v="W3000259"/>
    <s v="CSEBA/EXCELSIOR CHARTER SCHOOLS"/>
    <s v="WP0000102"/>
    <s v="CSEBA"/>
    <n v="5"/>
    <s v="T49"/>
    <x v="1"/>
    <s v="0013"/>
    <s v="1013"/>
    <s v="0067"/>
    <s v="M"/>
    <x v="2915"/>
    <s v="ASOPPO_SP_4_CSEBA_IND CI27"/>
    <x v="1468"/>
    <s v="CDHP"/>
    <x v="0"/>
  </r>
  <r>
    <n v="202601"/>
    <s v="W3000259"/>
    <s v="CSEBA/EXCELSIOR CHARTER SCHOOLS"/>
    <s v="WP0000102"/>
    <s v="CSEBA"/>
    <n v="22"/>
    <s v="T49"/>
    <x v="1"/>
    <s v="0013"/>
    <s v="1013"/>
    <s v="0067"/>
    <s v="M"/>
    <x v="2916"/>
    <s v="ASOPPO_SP_4_CSEBA_FAM CI27"/>
    <x v="1469"/>
    <s v="CDHP"/>
    <x v="0"/>
  </r>
  <r>
    <n v="202601"/>
    <s v="W3000259"/>
    <s v="CSEBA/EXCELSIOR CHARTER SCHOOLS"/>
    <s v="WP0000102"/>
    <s v="CSEBA"/>
    <n v="14"/>
    <s v="T49"/>
    <x v="1"/>
    <s v="0013"/>
    <s v="1013"/>
    <s v="0067"/>
    <s v="M"/>
    <x v="2903"/>
    <s v="ASOPPO_21_CSEBA RX00 CI27"/>
    <x v="1456"/>
    <s v=""/>
    <x v="0"/>
  </r>
  <r>
    <n v="202601"/>
    <s v="W3000455"/>
    <s v="COMMUNITY CARE HEALTH PLAN (CCHP) - WRAP"/>
    <s v="WP0000125"/>
    <s v="Community Care Health Plan (CCHP)"/>
    <n v="3800"/>
    <s v="L45"/>
    <x v="1"/>
    <s v="0026"/>
    <s v="1012"/>
    <s v="0058"/>
    <s v="M"/>
    <x v="3153"/>
    <s v="SARBEPO_1_Community Care Health Plan (CCHP) - Wrap"/>
    <x v="1702"/>
    <s v=""/>
    <x v="0"/>
  </r>
  <r>
    <n v="202601"/>
    <s v="W3000455"/>
    <s v="COMMUNITY CARE HEALTH PLAN (CCHP) - WRAP"/>
    <s v="WP0000125"/>
    <s v="Community Care Health Plan (CCHP)"/>
    <n v="9161"/>
    <s v="L45"/>
    <x v="1"/>
    <s v="0026"/>
    <s v="1012"/>
    <s v="0058"/>
    <s v="M"/>
    <x v="3154"/>
    <s v="SARBEPO_2_Community Care Health Plan (CCHP) - Wrap"/>
    <x v="1703"/>
    <s v=""/>
    <x v="0"/>
  </r>
  <r>
    <n v="202601"/>
    <s v="W3000456"/>
    <s v="CCHP - WRAP / CARO NUT COMPANY"/>
    <s v="WP0000125"/>
    <s v="Community Care Health Plan (CCHP)"/>
    <n v="48"/>
    <s v="L45"/>
    <x v="1"/>
    <s v="0026"/>
    <s v="1012"/>
    <s v="0058"/>
    <s v="M"/>
    <x v="3155"/>
    <s v="SARBEPO_1_CCHP Caro Nut Company"/>
    <x v="1704"/>
    <s v=""/>
    <x v="0"/>
  </r>
  <r>
    <n v="202601"/>
    <s v="W3000456"/>
    <s v="CCHP - WRAP / CARO NUT COMPANY"/>
    <s v="WP0000125"/>
    <s v="Community Care Health Plan (CCHP)"/>
    <n v="78"/>
    <s v="L45"/>
    <x v="1"/>
    <s v="0026"/>
    <s v="1012"/>
    <s v="0058"/>
    <s v="M"/>
    <x v="3156"/>
    <s v="SARBEPO_2_CCHP Caro Nut Company"/>
    <x v="1705"/>
    <s v=""/>
    <x v="0"/>
  </r>
  <r>
    <n v="202601"/>
    <s v="W3000456"/>
    <s v="CCHP - WRAP / CARO NUT COMPANY"/>
    <s v="WP0000125"/>
    <s v="Community Care Health Plan (CCHP)"/>
    <n v="12"/>
    <s v="L45"/>
    <x v="1"/>
    <s v="0026"/>
    <s v="1012"/>
    <s v="0058"/>
    <s v="M"/>
    <x v="3157"/>
    <s v="SARBEPO_SP_CCHP Caro Nut Company_IND"/>
    <x v="1706"/>
    <s v=""/>
    <x v="0"/>
  </r>
  <r>
    <n v="202601"/>
    <s v="W3000456"/>
    <s v="CCHP - WRAP / CARO NUT COMPANY"/>
    <s v="WP0000125"/>
    <s v="Community Care Health Plan (CCHP)"/>
    <n v="12"/>
    <s v="L45"/>
    <x v="1"/>
    <s v="0026"/>
    <s v="1012"/>
    <s v="0058"/>
    <s v="M"/>
    <x v="3158"/>
    <s v="SARBEPO_SP_CCHP Caro Nut Company_FAM"/>
    <x v="1707"/>
    <s v=""/>
    <x v="0"/>
  </r>
  <r>
    <n v="202601"/>
    <s v="W3000457"/>
    <s v="CCHP - WRAP / CALIFORNIA ARMENIAN HOME"/>
    <s v="WP0000125"/>
    <s v="Community Care Health Plan (CCHP)"/>
    <n v="52"/>
    <s v="L45"/>
    <x v="1"/>
    <s v="0026"/>
    <s v="1012"/>
    <s v="0058"/>
    <s v="M"/>
    <x v="3159"/>
    <s v="SARBEPO_1_CCHP California Armenian Home"/>
    <x v="1708"/>
    <s v=""/>
    <x v="0"/>
  </r>
  <r>
    <n v="202601"/>
    <s v="W3000457"/>
    <s v="CCHP - WRAP / CALIFORNIA ARMENIAN HOME"/>
    <s v="WP0000125"/>
    <s v="Community Care Health Plan (CCHP)"/>
    <n v="99"/>
    <s v="L45"/>
    <x v="1"/>
    <s v="0026"/>
    <s v="1012"/>
    <s v="0058"/>
    <s v="M"/>
    <x v="3160"/>
    <s v="SARBEPO_2_CCHP California Armenian Home"/>
    <x v="1709"/>
    <s v=""/>
    <x v="0"/>
  </r>
  <r>
    <n v="202601"/>
    <s v="W3000457"/>
    <s v="CCHP - WRAP / CALIFORNIA ARMENIAN HOME"/>
    <s v="WP0000125"/>
    <s v="Community Care Health Plan (CCHP)"/>
    <n v="53"/>
    <s v="L45"/>
    <x v="1"/>
    <s v="0026"/>
    <s v="1012"/>
    <s v="0058"/>
    <s v="M"/>
    <x v="3161"/>
    <s v="SARBEPO_3_CCHP California Armenian Home"/>
    <x v="1710"/>
    <s v=""/>
    <x v="0"/>
  </r>
  <r>
    <n v="202601"/>
    <s v="W3000458"/>
    <s v="CCHP - WRAP/DIZON MEDICINE"/>
    <s v="WP0000125"/>
    <s v="Community Care Health Plan (CCHP)"/>
    <n v="11"/>
    <s v="L45"/>
    <x v="1"/>
    <s v="0026"/>
    <s v="1012"/>
    <s v="0058"/>
    <s v="M"/>
    <x v="3162"/>
    <s v="SARBEPO_1_CCHP Dizon Medicine"/>
    <x v="1711"/>
    <s v=""/>
    <x v="0"/>
  </r>
  <r>
    <n v="202601"/>
    <s v="W3000458"/>
    <s v="CCHP - WRAP/DIZON MEDICINE"/>
    <s v="WP0000125"/>
    <s v="Community Care Health Plan (CCHP)"/>
    <n v="3"/>
    <s v="L45"/>
    <x v="1"/>
    <s v="0026"/>
    <s v="1012"/>
    <s v="0058"/>
    <s v="M"/>
    <x v="3163"/>
    <s v="SARBEPO_2_CCHP Dizon Medicine"/>
    <x v="1712"/>
    <s v=""/>
    <x v="0"/>
  </r>
  <r>
    <n v="202601"/>
    <s v="W3000458"/>
    <s v="CCHP - WRAP/DIZON MEDICINE"/>
    <s v="WP0000125"/>
    <s v="Community Care Health Plan (CCHP)"/>
    <n v="10"/>
    <s v="L45"/>
    <x v="1"/>
    <s v="0026"/>
    <s v="1012"/>
    <s v="0058"/>
    <s v="M"/>
    <x v="3164"/>
    <s v="SARBEPO_3_CCHP Dizon Medicine"/>
    <x v="1713"/>
    <s v=""/>
    <x v="0"/>
  </r>
  <r>
    <n v="202601"/>
    <s v="W3000459"/>
    <s v="CCHP - WRAP / TKO MEDICAL"/>
    <s v="WP0000125"/>
    <s v="Community Care Health Plan (CCHP)"/>
    <n v="1"/>
    <s v="L45"/>
    <x v="1"/>
    <s v="0026"/>
    <s v="1012"/>
    <s v="0058"/>
    <s v="M"/>
    <x v="3165"/>
    <s v="SARBEPO_CCHP TKO Medical"/>
    <x v="1714"/>
    <s v=""/>
    <x v="0"/>
  </r>
  <r>
    <n v="202601"/>
    <s v="W3000461"/>
    <s v="CCHP - WRAP / AUSTIN PROPERTY MANAGEMENT LP"/>
    <s v="WP0000125"/>
    <s v="Community Care Health Plan (CCHP)"/>
    <n v="3"/>
    <s v="L45"/>
    <x v="1"/>
    <s v="0026"/>
    <s v="1012"/>
    <s v="0058"/>
    <s v="M"/>
    <x v="3166"/>
    <s v="SARBEPO_2_CCHP Austin Property Management LP"/>
    <x v="1715"/>
    <s v=""/>
    <x v="0"/>
  </r>
  <r>
    <n v="202601"/>
    <s v="W3000462"/>
    <s v="CCHP - WRAP / H.M. PROVIDERS, INC."/>
    <s v="WP0000125"/>
    <s v="Community Care Health Plan (CCHP)"/>
    <n v="17"/>
    <s v="L45"/>
    <x v="1"/>
    <s v="0026"/>
    <s v="1012"/>
    <s v="0058"/>
    <s v="M"/>
    <x v="3167"/>
    <s v="SARBEPO_1_CCHP H.M. Providers Inc"/>
    <x v="1716"/>
    <s v=""/>
    <x v="0"/>
  </r>
  <r>
    <n v="202601"/>
    <s v="W3000462"/>
    <s v="CCHP - WRAP / H.M. PROVIDERS, INC."/>
    <s v="WP0000125"/>
    <s v="Community Care Health Plan (CCHP)"/>
    <n v="153"/>
    <s v="L45"/>
    <x v="1"/>
    <s v="0026"/>
    <s v="1012"/>
    <s v="0058"/>
    <s v="M"/>
    <x v="3168"/>
    <s v="SARBEPO_2_CCHP H.M. Providers Inc"/>
    <x v="1717"/>
    <s v=""/>
    <x v="0"/>
  </r>
  <r>
    <n v="202601"/>
    <s v="W3000463"/>
    <s v="CCHP - WRAP / SOUTHWEST TRANSPORTATION AGENCY"/>
    <s v="WP0000125"/>
    <s v="Community Care Health Plan (CCHP)"/>
    <n v="1"/>
    <s v="L45"/>
    <x v="1"/>
    <s v="0026"/>
    <s v="1012"/>
    <s v="0058"/>
    <s v="M"/>
    <x v="3169"/>
    <s v="SARBEPO_1_CCHP Southwest Transportation Agency"/>
    <x v="1718"/>
    <s v=""/>
    <x v="0"/>
  </r>
  <r>
    <n v="202601"/>
    <s v="W3000463"/>
    <s v="CCHP - WRAP / SOUTHWEST TRANSPORTATION AGENCY"/>
    <s v="WP0000125"/>
    <s v="Community Care Health Plan (CCHP)"/>
    <n v="3"/>
    <s v="L45"/>
    <x v="1"/>
    <s v="0026"/>
    <s v="1012"/>
    <s v="0058"/>
    <s v="M"/>
    <x v="3170"/>
    <s v="SARBEPO_2_CCHP Southwest Transportation Agency"/>
    <x v="1719"/>
    <s v=""/>
    <x v="0"/>
  </r>
  <r>
    <n v="202601"/>
    <s v="W3000463"/>
    <s v="CCHP - WRAP / SOUTHWEST TRANSPORTATION AGENCY"/>
    <s v="WP0000125"/>
    <s v="Community Care Health Plan (CCHP)"/>
    <n v="7"/>
    <s v="L45"/>
    <x v="1"/>
    <s v="0026"/>
    <s v="1012"/>
    <s v="0058"/>
    <s v="M"/>
    <x v="3171"/>
    <s v="SARBEPO_3_CCHP Southwest Transportation Agency"/>
    <x v="1720"/>
    <s v=""/>
    <x v="0"/>
  </r>
  <r>
    <n v="202601"/>
    <s v="W3000464"/>
    <s v="CCHP - WRAP / EYE MEDICAL CENTER OF FRESNO"/>
    <s v="WP0000125"/>
    <s v="Community Care Health Plan (CCHP)"/>
    <n v="86"/>
    <s v="L45"/>
    <x v="1"/>
    <s v="0026"/>
    <s v="1012"/>
    <s v="0058"/>
    <s v="M"/>
    <x v="3172"/>
    <s v="SARBEPO_CCHP Eye Medical Center of Fresno"/>
    <x v="1721"/>
    <s v=""/>
    <x v="0"/>
  </r>
  <r>
    <n v="202601"/>
    <s v="W3000464"/>
    <s v="CCHP - WRAP / EYE MEDICAL CENTER OF FRESNO"/>
    <s v="WP0000125"/>
    <s v="Community Care Health Plan (CCHP)"/>
    <n v="4"/>
    <s v="L45"/>
    <x v="1"/>
    <s v="0026"/>
    <s v="1012"/>
    <s v="0058"/>
    <s v="M"/>
    <x v="3173"/>
    <s v="SARBEPO_SP_CCHP Eye Medical Center of Fresno_FAM"/>
    <x v="1722"/>
    <s v=""/>
    <x v="0"/>
  </r>
  <r>
    <n v="202601"/>
    <s v="W3000465"/>
    <s v="CCHP - WRAP / CII AMI"/>
    <s v="WP0000125"/>
    <s v="Community Care Health Plan (CCHP)"/>
    <n v="164"/>
    <s v="L45"/>
    <x v="1"/>
    <s v="0026"/>
    <s v="1012"/>
    <s v="0058"/>
    <s v="M"/>
    <x v="3174"/>
    <s v="SARBEPO_CCHP CII AMI"/>
    <x v="1723"/>
    <s v=""/>
    <x v="0"/>
  </r>
  <r>
    <n v="202601"/>
    <s v="W3000466"/>
    <s v="CCHP - WRAP / CENTRAL CA BLOOD CENTER"/>
    <s v="WP0000125"/>
    <s v="Community Care Health Plan (CCHP)"/>
    <n v="93"/>
    <s v="L45"/>
    <x v="1"/>
    <s v="0026"/>
    <s v="1012"/>
    <s v="0058"/>
    <s v="M"/>
    <x v="3175"/>
    <s v="SARBEPO_1_CCHP Central CA Blood Center"/>
    <x v="1724"/>
    <s v=""/>
    <x v="0"/>
  </r>
  <r>
    <n v="202601"/>
    <s v="W3000466"/>
    <s v="CCHP - WRAP / CENTRAL CA BLOOD CENTER"/>
    <s v="WP0000125"/>
    <s v="Community Care Health Plan (CCHP)"/>
    <n v="49"/>
    <s v="L45"/>
    <x v="1"/>
    <s v="0026"/>
    <s v="1012"/>
    <s v="0058"/>
    <s v="M"/>
    <x v="3176"/>
    <s v="SARBEPO_2_CCHP Central CA Blood Center"/>
    <x v="1725"/>
    <s v=""/>
    <x v="0"/>
  </r>
  <r>
    <n v="202601"/>
    <s v="W3000467"/>
    <s v="CCHP - WRAP / FOWLER PACKING"/>
    <s v="WP0000125"/>
    <s v="Community Care Health Plan (CCHP)"/>
    <n v="546"/>
    <s v="L45"/>
    <x v="1"/>
    <s v="0026"/>
    <s v="1012"/>
    <s v="0058"/>
    <s v="M"/>
    <x v="3177"/>
    <s v="SARBEPO_CCHP Fowler Packing"/>
    <x v="1726"/>
    <s v=""/>
    <x v="0"/>
  </r>
  <r>
    <n v="202601"/>
    <s v="W3000468"/>
    <s v="CCHP - WRAP / KROEKER, INC."/>
    <s v="WP0000125"/>
    <s v="Community Care Health Plan (CCHP)"/>
    <n v="51"/>
    <s v="L45"/>
    <x v="1"/>
    <s v="0026"/>
    <s v="1012"/>
    <s v="0058"/>
    <s v="M"/>
    <x v="3178"/>
    <s v="SARBEPO_CCHP Kroeker Inc"/>
    <x v="1727"/>
    <s v=""/>
    <x v="0"/>
  </r>
  <r>
    <n v="202601"/>
    <s v="W3000469"/>
    <s v="CCHP - WRAP / CLAWSON HONDA"/>
    <s v="WP0000125"/>
    <s v="Community Care Health Plan (CCHP)"/>
    <n v="4"/>
    <s v="L45"/>
    <x v="1"/>
    <s v="0026"/>
    <s v="1012"/>
    <s v="0058"/>
    <s v="M"/>
    <x v="3179"/>
    <s v="SARBEPO_SP_CCHP Clawson Honda_FAM"/>
    <x v="1728"/>
    <s v="CDHP"/>
    <x v="0"/>
  </r>
  <r>
    <n v="202601"/>
    <s v="W3000469"/>
    <s v="CCHP - WRAP / CLAWSON HONDA"/>
    <s v="WP0000125"/>
    <s v="Community Care Health Plan (CCHP)"/>
    <n v="8"/>
    <s v="L45"/>
    <x v="1"/>
    <s v="0026"/>
    <s v="1012"/>
    <s v="0058"/>
    <s v="M"/>
    <x v="3180"/>
    <s v="SARBEPO_CCHP Clawson Honda"/>
    <x v="1729"/>
    <s v=""/>
    <x v="0"/>
  </r>
  <r>
    <n v="202601"/>
    <s v="W3000469"/>
    <s v="CCHP - WRAP / CLAWSON HONDA"/>
    <s v="WP0000125"/>
    <s v="Community Care Health Plan (CCHP)"/>
    <n v="4"/>
    <s v="L45"/>
    <x v="1"/>
    <s v="0026"/>
    <s v="1012"/>
    <s v="0058"/>
    <s v="M"/>
    <x v="3181"/>
    <s v="SARBEPO_SP_CCHP Clawson Honda_IND"/>
    <x v="1730"/>
    <s v="CDHP"/>
    <x v="0"/>
  </r>
  <r>
    <n v="202601"/>
    <s v="W3000470"/>
    <s v="CCHP - WRAP / CA AUTISM CENTER"/>
    <s v="WP0000125"/>
    <s v="Community Care Health Plan (CCHP)"/>
    <n v="66"/>
    <s v="L45"/>
    <x v="1"/>
    <s v="0026"/>
    <s v="1012"/>
    <s v="0058"/>
    <s v="M"/>
    <x v="3182"/>
    <s v="SARBEPO_3_CCHP CA Autism Center"/>
    <x v="1731"/>
    <s v=""/>
    <x v="0"/>
  </r>
  <r>
    <n v="202601"/>
    <s v="W3000470"/>
    <s v="CCHP - WRAP / CA AUTISM CENTER"/>
    <s v="WP0000125"/>
    <s v="Community Care Health Plan (CCHP)"/>
    <n v="17"/>
    <s v="L45"/>
    <x v="1"/>
    <s v="0026"/>
    <s v="1012"/>
    <s v="0058"/>
    <s v="M"/>
    <x v="3183"/>
    <s v="SARBEPO_4_CCHP CA Autism Center"/>
    <x v="1732"/>
    <s v=""/>
    <x v="0"/>
  </r>
  <r>
    <n v="202601"/>
    <s v="W3000471"/>
    <s v="CCHP - WRAP / KIMBERLITE CORPORATION"/>
    <s v="WP0000125"/>
    <s v="Community Care Health Plan (CCHP)"/>
    <n v="36"/>
    <s v="L45"/>
    <x v="1"/>
    <s v="0026"/>
    <s v="1012"/>
    <s v="0058"/>
    <s v="M"/>
    <x v="3184"/>
    <s v="SARBEPO_1_CCHP Kimberlite Corporation"/>
    <x v="1733"/>
    <s v=""/>
    <x v="0"/>
  </r>
  <r>
    <n v="202601"/>
    <s v="W3000471"/>
    <s v="CCHP - WRAP / KIMBERLITE CORPORATION"/>
    <s v="WP0000125"/>
    <s v="Community Care Health Plan (CCHP)"/>
    <n v="26"/>
    <s v="L45"/>
    <x v="1"/>
    <s v="0026"/>
    <s v="1012"/>
    <s v="0058"/>
    <s v="M"/>
    <x v="3185"/>
    <s v="SARBEPO_2_CCHP Kimberlite Corporation"/>
    <x v="1734"/>
    <s v=""/>
    <x v="0"/>
  </r>
  <r>
    <n v="202601"/>
    <s v="W3000472"/>
    <s v="CCHP - WRAP / LA TAPATIA TORTILLERIA, INC."/>
    <s v="WP0000125"/>
    <s v="Community Care Health Plan (CCHP)"/>
    <n v="65"/>
    <s v="L45"/>
    <x v="1"/>
    <s v="0026"/>
    <s v="1012"/>
    <s v="0058"/>
    <s v="M"/>
    <x v="3186"/>
    <s v="SARBEPO_1_CCHP La Tapatia Tortilleria Inc"/>
    <x v="1735"/>
    <s v=""/>
    <x v="0"/>
  </r>
  <r>
    <n v="202601"/>
    <s v="W3000472"/>
    <s v="CCHP - WRAP / LA TAPATIA TORTILLERIA, INC."/>
    <s v="WP0000125"/>
    <s v="Community Care Health Plan (CCHP)"/>
    <n v="52"/>
    <s v="L45"/>
    <x v="1"/>
    <s v="0026"/>
    <s v="1012"/>
    <s v="0058"/>
    <s v="M"/>
    <x v="3187"/>
    <s v="SARBEPO_2_CCHP La Tapatia Tortilleria Inc"/>
    <x v="1736"/>
    <s v=""/>
    <x v="0"/>
  </r>
  <r>
    <n v="202601"/>
    <s v="W3000473"/>
    <s v="CCHP - WRAP / LANDON INVESTMENTS"/>
    <s v="WP0000125"/>
    <s v="Community Care Health Plan (CCHP)"/>
    <n v="2"/>
    <s v="L45"/>
    <x v="1"/>
    <s v="0026"/>
    <s v="1012"/>
    <s v="0058"/>
    <s v="M"/>
    <x v="3188"/>
    <s v="SARBEPO_1_CCHP Landon Investments"/>
    <x v="1737"/>
    <s v=""/>
    <x v="0"/>
  </r>
  <r>
    <n v="202601"/>
    <s v="W3000473"/>
    <s v="CCHP - WRAP / LANDON INVESTMENTS"/>
    <s v="WP0000125"/>
    <s v="Community Care Health Plan (CCHP)"/>
    <n v="1"/>
    <s v="L45"/>
    <x v="1"/>
    <s v="0026"/>
    <s v="1012"/>
    <s v="0058"/>
    <s v="M"/>
    <x v="3189"/>
    <s v="SARBEPO_2_CCHP Landon Investments"/>
    <x v="1738"/>
    <s v=""/>
    <x v="0"/>
  </r>
  <r>
    <n v="202601"/>
    <s v="W3000473"/>
    <s v="CCHP - WRAP / LANDON INVESTMENTS"/>
    <s v="WP0000125"/>
    <s v="Community Care Health Plan (CCHP)"/>
    <n v="3"/>
    <s v="L45"/>
    <x v="1"/>
    <s v="0026"/>
    <s v="1012"/>
    <s v="0058"/>
    <s v="M"/>
    <x v="3190"/>
    <s v="SARBEPO_SP_CCHP Landon Investments"/>
    <x v="1739"/>
    <s v=""/>
    <x v="0"/>
  </r>
  <r>
    <n v="202601"/>
    <s v="W3000474"/>
    <s v="CCHP - WRAP / BUCKINGHAM PROPERTY MANAGEMENT"/>
    <s v="WP0000125"/>
    <s v="Community Care Health Plan (CCHP)"/>
    <n v="5"/>
    <s v="L45"/>
    <x v="1"/>
    <s v="0026"/>
    <s v="1012"/>
    <s v="0058"/>
    <s v="M"/>
    <x v="3191"/>
    <s v="SARBEPO_1_CCHP Buckingham Property Management"/>
    <x v="1740"/>
    <s v=""/>
    <x v="0"/>
  </r>
  <r>
    <n v="202601"/>
    <s v="W3000474"/>
    <s v="CCHP - WRAP / BUCKINGHAM PROPERTY MANAGEMENT"/>
    <s v="WP0000125"/>
    <s v="Community Care Health Plan (CCHP)"/>
    <n v="52"/>
    <s v="L45"/>
    <x v="1"/>
    <s v="0026"/>
    <s v="1012"/>
    <s v="0058"/>
    <s v="M"/>
    <x v="3192"/>
    <s v="SARBEPO_2_CCHP Buckingham Property Management"/>
    <x v="1741"/>
    <s v=""/>
    <x v="0"/>
  </r>
  <r>
    <n v="202601"/>
    <s v="W3000475"/>
    <s v="CCHP - WRAP / INNOVATIVE INTEGRATED HEALTH"/>
    <s v="WP0000125"/>
    <s v="Community Care Health Plan (CCHP)"/>
    <n v="79"/>
    <s v="L45"/>
    <x v="1"/>
    <s v="0026"/>
    <s v="1012"/>
    <s v="0058"/>
    <s v="M"/>
    <x v="3193"/>
    <s v="SARBEPO_2_CCHP Innovative Integrated Health"/>
    <x v="1742"/>
    <s v=""/>
    <x v="0"/>
  </r>
  <r>
    <n v="202601"/>
    <s v="W3000475"/>
    <s v="CCHP - WRAP / INNOVATIVE INTEGRATED HEALTH"/>
    <s v="WP0000125"/>
    <s v="Community Care Health Plan (CCHP)"/>
    <n v="47"/>
    <s v="L45"/>
    <x v="1"/>
    <s v="0026"/>
    <s v="1012"/>
    <s v="0058"/>
    <s v="M"/>
    <x v="3194"/>
    <s v="SARBEPO_3_CCHP Innovative Integrated Health"/>
    <x v="1743"/>
    <s v=""/>
    <x v="0"/>
  </r>
  <r>
    <n v="202601"/>
    <s v="W3000476"/>
    <s v="CCHP - WRAP / F&amp;T FARMS CAMPOS BROTHERS"/>
    <s v="WP0000125"/>
    <s v="Community Care Health Plan (CCHP)"/>
    <n v="122"/>
    <s v="L45"/>
    <x v="1"/>
    <s v="0026"/>
    <s v="1012"/>
    <s v="0058"/>
    <s v="M"/>
    <x v="3195"/>
    <s v="SARBEPO_1_CCHP F&amp;T Farms Campos Brothers"/>
    <x v="1744"/>
    <s v=""/>
    <x v="0"/>
  </r>
  <r>
    <n v="202601"/>
    <s v="W3000476"/>
    <s v="CCHP - WRAP / F&amp;T FARMS CAMPOS BROTHERS"/>
    <s v="WP0000125"/>
    <s v="Community Care Health Plan (CCHP)"/>
    <n v="66"/>
    <s v="L45"/>
    <x v="1"/>
    <s v="0026"/>
    <s v="1012"/>
    <s v="0058"/>
    <s v="M"/>
    <x v="3196"/>
    <s v="SARBEPO_2_CCHP F&amp;T Farms Campos Brothers"/>
    <x v="1745"/>
    <s v=""/>
    <x v="0"/>
  </r>
  <r>
    <n v="202601"/>
    <s v="W3000477"/>
    <s v="CCHP-WRAP / ANDERSON STRIPING &amp; CONSTRUCTION"/>
    <s v="WP0000125"/>
    <s v="Community Care Health Plan (CCHP)"/>
    <n v="5"/>
    <s v="L45"/>
    <x v="1"/>
    <s v="0026"/>
    <s v="1012"/>
    <s v="0058"/>
    <s v="M"/>
    <x v="3197"/>
    <s v="SARBEPO_1_CCHP Anderson Striping and Construction Inc"/>
    <x v="1746"/>
    <s v=""/>
    <x v="0"/>
  </r>
  <r>
    <n v="202601"/>
    <s v="W3000477"/>
    <s v="CCHP-WRAP / ANDERSON STRIPING &amp; CONSTRUCTION"/>
    <s v="WP0000125"/>
    <s v="Community Care Health Plan (CCHP)"/>
    <n v="9"/>
    <s v="L45"/>
    <x v="1"/>
    <s v="0026"/>
    <s v="1012"/>
    <s v="0058"/>
    <s v="M"/>
    <x v="3198"/>
    <s v="SARBEPO_2_CCHP Anderson Striping and Construction Inc"/>
    <x v="1747"/>
    <s v=""/>
    <x v="0"/>
  </r>
  <r>
    <n v="202601"/>
    <s v="W3000477"/>
    <s v="CCHP-WRAP / ANDERSON STRIPING &amp; CONSTRUCTION"/>
    <s v="WP0000125"/>
    <s v="Community Care Health Plan (CCHP)"/>
    <n v="1"/>
    <s v="L45"/>
    <x v="1"/>
    <s v="0026"/>
    <s v="1012"/>
    <s v="0058"/>
    <s v="M"/>
    <x v="3199"/>
    <s v="SARBEPO_3_CCHP Anderson Striping and Construction Inc"/>
    <x v="1748"/>
    <s v=""/>
    <x v="0"/>
  </r>
  <r>
    <n v="202601"/>
    <s v="W3000478"/>
    <s v="CCHP - WRAP / AMPLIFY ADVERTISING"/>
    <s v="WP0000125"/>
    <s v="Community Care Health Plan (CCHP)"/>
    <n v="2"/>
    <s v="L45"/>
    <x v="1"/>
    <s v="0026"/>
    <s v="1012"/>
    <s v="0058"/>
    <s v="M"/>
    <x v="3200"/>
    <s v="SARBEPO_CCHP Amplify Advertising"/>
    <x v="1749"/>
    <s v=""/>
    <x v="0"/>
  </r>
  <r>
    <n v="202601"/>
    <s v="W3000479"/>
    <s v="CCHP - WRAP / PLAZA CONCRETE"/>
    <s v="WP0000125"/>
    <s v="Community Care Health Plan (CCHP)"/>
    <n v="10"/>
    <s v="L45"/>
    <x v="1"/>
    <s v="0026"/>
    <s v="1012"/>
    <s v="0058"/>
    <s v="M"/>
    <x v="3201"/>
    <s v="SARBEPO_CCHP Plaza Concrete"/>
    <x v="1750"/>
    <s v=""/>
    <x v="0"/>
  </r>
  <r>
    <n v="202601"/>
    <s v="W3000480"/>
    <s v="CCHP - WRAP / FORWARD BMH"/>
    <s v="WP0000125"/>
    <s v="Community Care Health Plan (CCHP)"/>
    <n v="27"/>
    <s v="L45"/>
    <x v="1"/>
    <s v="0026"/>
    <s v="1012"/>
    <s v="0058"/>
    <s v="M"/>
    <x v="3202"/>
    <s v="SARBEPO_1_CCHP Forward BMH"/>
    <x v="1751"/>
    <s v=""/>
    <x v="0"/>
  </r>
  <r>
    <n v="202601"/>
    <s v="W3000480"/>
    <s v="CCHP - WRAP / FORWARD BMH"/>
    <s v="WP0000125"/>
    <s v="Community Care Health Plan (CCHP)"/>
    <n v="11"/>
    <s v="L45"/>
    <x v="1"/>
    <s v="0026"/>
    <s v="1012"/>
    <s v="0058"/>
    <s v="M"/>
    <x v="3203"/>
    <s v="SARBEPO_2_CCHP Forward BMH"/>
    <x v="1752"/>
    <s v=""/>
    <x v="0"/>
  </r>
  <r>
    <n v="202601"/>
    <s v="W3000481"/>
    <s v="CCHP - WRAP / COPELAND MEDICAL"/>
    <s v="WP0000125"/>
    <s v="Community Care Health Plan (CCHP)"/>
    <n v="1"/>
    <s v="L45"/>
    <x v="1"/>
    <s v="0026"/>
    <s v="1012"/>
    <s v="0058"/>
    <s v="M"/>
    <x v="3204"/>
    <s v="SARBEPO_SP_CCHP Copeland Medical IND"/>
    <x v="1753"/>
    <s v="CDHP"/>
    <x v="0"/>
  </r>
  <r>
    <n v="202601"/>
    <s v="W3000481"/>
    <s v="CCHP - WRAP / COPELAND MEDICAL"/>
    <s v="WP0000125"/>
    <s v="Community Care Health Plan (CCHP)"/>
    <n v="8"/>
    <s v="L45"/>
    <x v="1"/>
    <s v="0026"/>
    <s v="1012"/>
    <s v="0058"/>
    <s v="M"/>
    <x v="3205"/>
    <s v="SARBEPO_2_CCHP Copeland Medical"/>
    <x v="1754"/>
    <s v=""/>
    <x v="0"/>
  </r>
  <r>
    <n v="202601"/>
    <s v="W3000481"/>
    <s v="CCHP - WRAP / COPELAND MEDICAL"/>
    <s v="WP0000125"/>
    <s v="Community Care Health Plan (CCHP)"/>
    <n v="2"/>
    <s v="L45"/>
    <x v="1"/>
    <s v="0026"/>
    <s v="1012"/>
    <s v="0058"/>
    <s v="M"/>
    <x v="3206"/>
    <s v="SARBEPO_3_CCHP Copeland Medical"/>
    <x v="1755"/>
    <s v=""/>
    <x v="0"/>
  </r>
  <r>
    <n v="202601"/>
    <s v="W3000481"/>
    <s v="CCHP - WRAP / COPELAND MEDICAL"/>
    <s v="WP0000125"/>
    <s v="Community Care Health Plan (CCHP)"/>
    <n v="16"/>
    <s v="L45"/>
    <x v="1"/>
    <s v="0026"/>
    <s v="1012"/>
    <s v="0058"/>
    <s v="M"/>
    <x v="3207"/>
    <s v="SARBEPO_SP_CCHP Copeland Medical FAM"/>
    <x v="1756"/>
    <s v="CDHP"/>
    <x v="0"/>
  </r>
  <r>
    <n v="202601"/>
    <s v="W3000482"/>
    <s v="CCHP - WRAP / YARRA, RIVAS &amp; ASSOCIATES"/>
    <s v="WP0000125"/>
    <s v="Community Care Health Plan (CCHP)"/>
    <n v="4"/>
    <s v="L45"/>
    <x v="1"/>
    <s v="0026"/>
    <s v="1012"/>
    <s v="0058"/>
    <s v="M"/>
    <x v="3208"/>
    <s v="SARBEPO_1_CCHP Yarra Rivas &amp; Associates"/>
    <x v="1757"/>
    <s v=""/>
    <x v="0"/>
  </r>
  <r>
    <n v="202601"/>
    <s v="W3000482"/>
    <s v="CCHP - WRAP / YARRA, RIVAS &amp; ASSOCIATES"/>
    <s v="WP0000125"/>
    <s v="Community Care Health Plan (CCHP)"/>
    <n v="6"/>
    <s v="L45"/>
    <x v="1"/>
    <s v="0026"/>
    <s v="1012"/>
    <s v="0058"/>
    <s v="M"/>
    <x v="3209"/>
    <s v="SARBEPO_2_CCHP Yarra Rivas &amp; Associates"/>
    <x v="1758"/>
    <s v=""/>
    <x v="0"/>
  </r>
  <r>
    <n v="202601"/>
    <s v="W3000483"/>
    <s v="CCHP - WRAP / GENTRY AND GENTRY"/>
    <s v="WP0000125"/>
    <s v="Community Care Health Plan (CCHP)"/>
    <n v="5"/>
    <s v="L45"/>
    <x v="1"/>
    <s v="0026"/>
    <s v="1012"/>
    <s v="0058"/>
    <s v="M"/>
    <x v="3210"/>
    <s v="SARBEPO_CCHP Gentry and Gentry"/>
    <x v="1759"/>
    <s v=""/>
    <x v="0"/>
  </r>
  <r>
    <n v="202601"/>
    <s v="W3000484"/>
    <s v="CCHP - WRAP / FRESNO HOLDINGS"/>
    <s v="WP0000125"/>
    <s v="Community Care Health Plan (CCHP)"/>
    <n v="5"/>
    <s v="L45"/>
    <x v="1"/>
    <s v="0026"/>
    <s v="1012"/>
    <s v="0058"/>
    <s v="M"/>
    <x v="3211"/>
    <s v="SARBEPO_CCHP Fresno Holdings"/>
    <x v="1760"/>
    <s v="CDHP"/>
    <x v="0"/>
  </r>
  <r>
    <n v="202601"/>
    <s v="W3000484"/>
    <s v="CCHP - WRAP / FRESNO HOLDINGS"/>
    <s v="WP0000125"/>
    <s v="Community Care Health Plan (CCHP)"/>
    <n v="1"/>
    <s v="L45"/>
    <x v="1"/>
    <s v="0026"/>
    <s v="1012"/>
    <s v="0058"/>
    <s v="M"/>
    <x v="3212"/>
    <s v="SARBEPO_2_CCHP Fresno Holdings"/>
    <x v="1761"/>
    <s v=""/>
    <x v="0"/>
  </r>
  <r>
    <n v="202601"/>
    <s v="W3000485"/>
    <s v="CCHP - WRAP / COMMUNITY PHYSICIANS GROUP, INC."/>
    <s v="WP0000125"/>
    <s v="Community Care Health Plan (CCHP)"/>
    <n v="210"/>
    <s v="L45"/>
    <x v="1"/>
    <s v="0026"/>
    <s v="1012"/>
    <s v="0058"/>
    <s v="M"/>
    <x v="3213"/>
    <s v="SARBEPO_1_CCHP Community Physicians Group, Inc."/>
    <x v="1762"/>
    <s v=""/>
    <x v="0"/>
  </r>
  <r>
    <n v="202601"/>
    <s v="W3000485"/>
    <s v="CCHP - WRAP / COMMUNITY PHYSICIANS GROUP, INC."/>
    <s v="WP0000125"/>
    <s v="Community Care Health Plan (CCHP)"/>
    <n v="73"/>
    <s v="L45"/>
    <x v="1"/>
    <s v="0026"/>
    <s v="1012"/>
    <s v="0058"/>
    <s v="M"/>
    <x v="3214"/>
    <s v="SARBEPO_2_CCHP Community Physicians Group, Inc."/>
    <x v="1763"/>
    <s v=""/>
    <x v="0"/>
  </r>
  <r>
    <n v="202601"/>
    <s v="W3000487"/>
    <s v="CCHP - WRAP / REINHARDT INSURANCE"/>
    <s v="WP0000125"/>
    <s v="Community Care Health Plan (CCHP)"/>
    <n v="11"/>
    <s v="L45"/>
    <x v="1"/>
    <s v="0026"/>
    <s v="1012"/>
    <s v="0058"/>
    <s v="M"/>
    <x v="3215"/>
    <s v="SARBEPO_1_CCHP Reinhardt Insurance"/>
    <x v="1764"/>
    <s v=""/>
    <x v="0"/>
  </r>
  <r>
    <n v="202601"/>
    <s v="W3000487"/>
    <s v="CCHP - WRAP / REINHARDT INSURANCE"/>
    <s v="WP0000125"/>
    <s v="Community Care Health Plan (CCHP)"/>
    <n v="1"/>
    <s v="L45"/>
    <x v="1"/>
    <s v="0026"/>
    <s v="1012"/>
    <s v="0058"/>
    <s v="M"/>
    <x v="3216"/>
    <s v="SARBEPO_2_CCHP Reinhardt Insurance"/>
    <x v="1765"/>
    <s v=""/>
    <x v="0"/>
  </r>
  <r>
    <n v="202601"/>
    <s v="W3000488"/>
    <s v="CCHP - WRAP / SHOLLENBARGER BORELLO"/>
    <s v="WP0000125"/>
    <s v="Community Care Health Plan (CCHP)"/>
    <n v="13"/>
    <s v="L45"/>
    <x v="1"/>
    <s v="0026"/>
    <s v="1012"/>
    <s v="0058"/>
    <s v="M"/>
    <x v="3217"/>
    <s v="SARBEPO_1_CCHP Shollenbarger Borello"/>
    <x v="1766"/>
    <s v=""/>
    <x v="0"/>
  </r>
  <r>
    <n v="202601"/>
    <s v="W3000488"/>
    <s v="CCHP - WRAP / SHOLLENBARGER BORELLO"/>
    <s v="WP0000125"/>
    <s v="Community Care Health Plan (CCHP)"/>
    <n v="10"/>
    <s v="L45"/>
    <x v="1"/>
    <s v="0026"/>
    <s v="1012"/>
    <s v="0058"/>
    <s v="M"/>
    <x v="3218"/>
    <s v="SARBEPO_SP_1_CCHP Shollenbarger Borello_FAM"/>
    <x v="1767"/>
    <s v=""/>
    <x v="0"/>
  </r>
  <r>
    <n v="202601"/>
    <s v="W3000488"/>
    <s v="CCHP - WRAP / SHOLLENBARGER BORELLO"/>
    <s v="WP0000125"/>
    <s v="Community Care Health Plan (CCHP)"/>
    <n v="10"/>
    <s v="L45"/>
    <x v="1"/>
    <s v="0026"/>
    <s v="1012"/>
    <s v="0058"/>
    <s v="M"/>
    <x v="3219"/>
    <s v="SARBEPO_SP_2_CCHP Shollenbarger Borello"/>
    <x v="1768"/>
    <s v=""/>
    <x v="0"/>
  </r>
  <r>
    <n v="202601"/>
    <s v="W3000489"/>
    <s v="CCHP- WRAP/PACIFIC PUBLISHING DBA BUSINESS JOURNAL"/>
    <s v="WP0000125"/>
    <s v="Community Care Health Plan (CCHP)"/>
    <n v="3"/>
    <s v="L45"/>
    <x v="1"/>
    <s v="0026"/>
    <s v="1012"/>
    <s v="0058"/>
    <s v="M"/>
    <x v="3220"/>
    <s v="SARBEPO_2_CCHP Pacific Publishing dba Business Journal"/>
    <x v="1769"/>
    <s v=""/>
    <x v="0"/>
  </r>
  <r>
    <n v="202601"/>
    <s v="W3000489"/>
    <s v="CCHP- WRAP/PACIFIC PUBLISHING DBA BUSINESS JOURNAL"/>
    <s v="WP0000125"/>
    <s v="Community Care Health Plan (CCHP)"/>
    <n v="2"/>
    <s v="L45"/>
    <x v="1"/>
    <s v="0026"/>
    <s v="1012"/>
    <s v="0058"/>
    <s v="M"/>
    <x v="3221"/>
    <s v="SARBEPO_3_CCHP Pacific Publishing dba Business Journal"/>
    <x v="1770"/>
    <s v=""/>
    <x v="0"/>
  </r>
  <r>
    <n v="202601"/>
    <s v="W3000491"/>
    <s v="CCHP - WRAP / BAKER MANOCK &amp; JENSEN"/>
    <s v="WP0000125"/>
    <s v="Community Care Health Plan (CCHP)"/>
    <n v="7"/>
    <s v="L45"/>
    <x v="1"/>
    <s v="0026"/>
    <s v="1012"/>
    <s v="0058"/>
    <s v="M"/>
    <x v="3222"/>
    <s v="SARBEPO_1_CCHP Baker Manock and Jensen"/>
    <x v="1771"/>
    <s v=""/>
    <x v="0"/>
  </r>
  <r>
    <n v="202601"/>
    <s v="W3000491"/>
    <s v="CCHP - WRAP / BAKER MANOCK &amp; JENSEN"/>
    <s v="WP0000125"/>
    <s v="Community Care Health Plan (CCHP)"/>
    <n v="1"/>
    <s v="L45"/>
    <x v="1"/>
    <s v="0026"/>
    <s v="1012"/>
    <s v="0058"/>
    <s v="M"/>
    <x v="3223"/>
    <s v="SARBEPO_2_CCHP Baker Manock and Jensen"/>
    <x v="1772"/>
    <s v=""/>
    <x v="0"/>
  </r>
  <r>
    <n v="202601"/>
    <s v="W3000491"/>
    <s v="CCHP - WRAP / BAKER MANOCK &amp; JENSEN"/>
    <s v="WP0000125"/>
    <s v="Community Care Health Plan (CCHP)"/>
    <n v="7"/>
    <s v="L45"/>
    <x v="1"/>
    <s v="0026"/>
    <s v="1012"/>
    <s v="0058"/>
    <s v="M"/>
    <x v="3224"/>
    <s v="SARBEPO_3_CCHP Baker Manock and Jensen"/>
    <x v="1773"/>
    <s v=""/>
    <x v="0"/>
  </r>
  <r>
    <n v="202601"/>
    <s v="W3000492"/>
    <s v="CCHP - WRAP / MICHAEL TAYLOR CONSTRUCTION, LLC"/>
    <s v="WP0000125"/>
    <s v="Community Care Health Plan (CCHP)"/>
    <n v="2"/>
    <s v="L45"/>
    <x v="1"/>
    <s v="0026"/>
    <s v="1012"/>
    <s v="0058"/>
    <s v="M"/>
    <x v="3225"/>
    <s v="SARBEPO_1_CCHP Michael Taylor Construction LLC"/>
    <x v="1774"/>
    <s v=""/>
    <x v="0"/>
  </r>
  <r>
    <n v="202601"/>
    <s v="W3000493"/>
    <s v="CCHP - WRAP / RADIOLOGY BILLING SERVICES (RBS)"/>
    <s v="WP0000125"/>
    <s v="Community Care Health Plan (CCHP)"/>
    <n v="39"/>
    <s v="L45"/>
    <x v="1"/>
    <s v="0026"/>
    <s v="1012"/>
    <s v="0058"/>
    <s v="M"/>
    <x v="3226"/>
    <s v="SARBEPO_CCHP Radiology Billing Services"/>
    <x v="1775"/>
    <s v=""/>
    <x v="0"/>
  </r>
  <r>
    <n v="202601"/>
    <s v="W3000494"/>
    <s v="CCHP - WRAP/ARAKELIAN, INC. DBA BUILDERS FLOORING"/>
    <s v="WP0000125"/>
    <s v="Community Care Health Plan (CCHP)"/>
    <n v="8"/>
    <s v="L45"/>
    <x v="1"/>
    <s v="0026"/>
    <s v="1012"/>
    <s v="0058"/>
    <s v="M"/>
    <x v="3227"/>
    <s v="SARBEPO_CCHP Arakelian Inc dba Builders Flooring"/>
    <x v="1776"/>
    <s v=""/>
    <x v="0"/>
  </r>
  <r>
    <n v="202601"/>
    <s v="W3000495"/>
    <s v="CCHP - WRAP / VALLEY FLOORING, INC."/>
    <s v="WP0000125"/>
    <s v="Community Care Health Plan (CCHP)"/>
    <n v="2"/>
    <s v="L45"/>
    <x v="1"/>
    <s v="0026"/>
    <s v="1012"/>
    <s v="0058"/>
    <s v="M"/>
    <x v="3228"/>
    <s v="SARBEPO_CCHP Valley Flooring Inc"/>
    <x v="1777"/>
    <s v=""/>
    <x v="0"/>
  </r>
  <r>
    <n v="202601"/>
    <s v="W3000497"/>
    <s v="CCHP - WRAP / PERIGEE CREATIVE"/>
    <s v="WP0000125"/>
    <s v="Community Care Health Plan (CCHP)"/>
    <n v="2"/>
    <s v="L45"/>
    <x v="1"/>
    <s v="0026"/>
    <s v="1012"/>
    <s v="0058"/>
    <s v="M"/>
    <x v="3229"/>
    <s v="SARBEPO_CCHP Perigee Creative"/>
    <x v="1778"/>
    <s v=""/>
    <x v="0"/>
  </r>
  <r>
    <n v="202601"/>
    <s v="W3000498"/>
    <s v="CCHP - WRAP / CLUB ONE CASINO"/>
    <s v="WP0000125"/>
    <s v="Community Care Health Plan (CCHP)"/>
    <n v="61"/>
    <s v="L45"/>
    <x v="1"/>
    <s v="0026"/>
    <s v="1012"/>
    <s v="0058"/>
    <s v="M"/>
    <x v="3230"/>
    <s v="SARBEPO_2_CCHP_Club One Casino"/>
    <x v="1779"/>
    <s v=""/>
    <x v="0"/>
  </r>
  <r>
    <n v="202601"/>
    <s v="W3000498"/>
    <s v="CCHP - WRAP / CLUB ONE CASINO"/>
    <s v="WP0000125"/>
    <s v="Community Care Health Plan (CCHP)"/>
    <n v="20"/>
    <s v="L45"/>
    <x v="1"/>
    <s v="0026"/>
    <s v="1012"/>
    <s v="0058"/>
    <s v="M"/>
    <x v="3231"/>
    <s v="SARBEPO_3_CCHP_Club One Casino"/>
    <x v="1780"/>
    <s v=""/>
    <x v="0"/>
  </r>
  <r>
    <n v="202601"/>
    <s v="W3000499"/>
    <s v="CCHP WRAP / FRESNO WOMEN'S MEDICAL GROUP"/>
    <s v="WP0000125"/>
    <s v="Community Care Health Plan (CCHP)"/>
    <n v="8"/>
    <s v="L45"/>
    <x v="1"/>
    <s v="0026"/>
    <s v="1012"/>
    <s v="0058"/>
    <s v="M"/>
    <x v="3232"/>
    <s v="SARBEPO_CCHP_Fresno Womens Medical Group"/>
    <x v="1781"/>
    <s v=""/>
    <x v="0"/>
  </r>
  <r>
    <n v="202601"/>
    <s v="W3000500"/>
    <s v="CCHP - WRAP / LAWSON BROTHERS, INC."/>
    <s v="WP0000125"/>
    <s v="Community Care Health Plan (CCHP)"/>
    <n v="7"/>
    <s v="L45"/>
    <x v="1"/>
    <s v="0026"/>
    <s v="1012"/>
    <s v="0058"/>
    <s v="M"/>
    <x v="3233"/>
    <s v="SARBEPO_CCHP_Lawson Brothers Inc"/>
    <x v="1782"/>
    <s v=""/>
    <x v="0"/>
  </r>
  <r>
    <n v="202601"/>
    <s v="W3000501"/>
    <s v="CCHP - WRAP / VASCULAR CENTER OF INTERVENTION, INC"/>
    <s v="WP0000125"/>
    <s v="Community Care Health Plan (CCHP)"/>
    <n v="3"/>
    <s v="L45"/>
    <x v="1"/>
    <s v="0026"/>
    <s v="1012"/>
    <s v="0058"/>
    <s v="M"/>
    <x v="3234"/>
    <s v="SARBEPO_CCHP_Vascular Center of Intervention Inc"/>
    <x v="1783"/>
    <s v=""/>
    <x v="0"/>
  </r>
  <r>
    <n v="202601"/>
    <s v="W3000502"/>
    <s v="CCHP - WRAP / RANCH MANAGEMENT, LLC"/>
    <s v="WP0000125"/>
    <s v="Community Care Health Plan (CCHP)"/>
    <n v="10"/>
    <s v="L45"/>
    <x v="1"/>
    <s v="0026"/>
    <s v="1012"/>
    <s v="0058"/>
    <s v="M"/>
    <x v="3235"/>
    <s v="SARBEPO_CCHP Ranch Management, LLC"/>
    <x v="1784"/>
    <s v=""/>
    <x v="0"/>
  </r>
  <r>
    <n v="202601"/>
    <s v="W3000510"/>
    <s v="PRISM/COUNTY OF LAKE"/>
    <s v="WP0000014"/>
    <s v="PRISM"/>
    <n v="112"/>
    <s v="N44"/>
    <x v="1"/>
    <s v="0013"/>
    <s v="1013"/>
    <s v="0035"/>
    <s v="M"/>
    <x v="3236"/>
    <s v="ASOPPO_1_PRISM/County of Lake CI28"/>
    <x v="1785"/>
    <s v=""/>
    <x v="0"/>
  </r>
  <r>
    <n v="202601"/>
    <s v="W3000510"/>
    <s v="PRISM/COUNTY OF LAKE"/>
    <s v="WP0000014"/>
    <s v="PRISM"/>
    <n v="24"/>
    <s v="N44"/>
    <x v="1"/>
    <s v="0013"/>
    <s v="1013"/>
    <s v="0035"/>
    <s v="M"/>
    <x v="3237"/>
    <s v="ASOPPO_2_PRISM/County of Lake CI28"/>
    <x v="1786"/>
    <s v=""/>
    <x v="0"/>
  </r>
  <r>
    <n v="202601"/>
    <s v="W3000510"/>
    <s v="PRISM/COUNTY OF LAKE"/>
    <s v="WP0000014"/>
    <s v="PRISM"/>
    <n v="713"/>
    <s v="N44"/>
    <x v="1"/>
    <s v="0013"/>
    <s v="1013"/>
    <s v="0035"/>
    <s v="M"/>
    <x v="3238"/>
    <s v="ASOPPO_3_PRISM/County of Lake CI28"/>
    <x v="1787"/>
    <s v=""/>
    <x v="0"/>
  </r>
  <r>
    <n v="202601"/>
    <s v="W3000510"/>
    <s v="PRISM/COUNTY OF LAKE"/>
    <s v="WP0000014"/>
    <s v="PRISM"/>
    <n v="13"/>
    <s v="N44"/>
    <x v="1"/>
    <s v="0013"/>
    <s v="1013"/>
    <s v="0035"/>
    <s v="M"/>
    <x v="3239"/>
    <s v="ASOPPO_SP_1_PRISM/County of Lake_IND CI28"/>
    <x v="1788"/>
    <s v="CDHP"/>
    <x v="0"/>
  </r>
  <r>
    <n v="202601"/>
    <s v="W3000510"/>
    <s v="PRISM/COUNTY OF LAKE"/>
    <s v="WP0000014"/>
    <s v="PRISM"/>
    <n v="8"/>
    <s v="N44"/>
    <x v="1"/>
    <s v="0013"/>
    <s v="1013"/>
    <s v="0035"/>
    <s v="M"/>
    <x v="3240"/>
    <s v="ASOPPO_SP_2_PRISM/County of Lake_IND CI28"/>
    <x v="1789"/>
    <s v="CDHP"/>
    <x v="0"/>
  </r>
  <r>
    <n v="202601"/>
    <s v="W3000510"/>
    <s v="PRISM/COUNTY OF LAKE"/>
    <s v="WP0000014"/>
    <s v="PRISM"/>
    <n v="37"/>
    <s v="N44"/>
    <x v="1"/>
    <s v="0013"/>
    <s v="1013"/>
    <s v="0035"/>
    <s v="M"/>
    <x v="3241"/>
    <s v="ASOPPO_SP_2_PRISM/County of Lake_FAM CI28"/>
    <x v="1790"/>
    <s v="CDHP"/>
    <x v="0"/>
  </r>
  <r>
    <n v="202601"/>
    <s v="W3000514"/>
    <s v="CVT/CALBRIGHT COLLEGE DISTRICT"/>
    <s v="WP0000009"/>
    <s v="CVT"/>
    <n v="5"/>
    <s v="K11"/>
    <x v="1"/>
    <s v="0011"/>
    <s v="1012"/>
    <s v="0012"/>
    <s v="M"/>
    <x v="2770"/>
    <s v="CSTHMO_1_CVT+C CI27"/>
    <x v="1324"/>
    <s v=""/>
    <x v="1"/>
  </r>
  <r>
    <n v="202601"/>
    <s v="W3000514"/>
    <s v="CVT/CALBRIGHT COLLEGE DISTRICT"/>
    <s v="WP0000009"/>
    <s v="CVT"/>
    <n v="6"/>
    <s v="K11"/>
    <x v="1"/>
    <s v="0011"/>
    <s v="1012"/>
    <s v="0012"/>
    <s v="M"/>
    <x v="2771"/>
    <s v="CSTHMO_3_CVT+C CI27"/>
    <x v="1325"/>
    <s v=""/>
    <x v="1"/>
  </r>
  <r>
    <n v="202601"/>
    <s v="W3000516"/>
    <s v="PRISM/INLAND EMPIRE HEALTH PLAN"/>
    <s v="WP0000014"/>
    <s v="PRISM"/>
    <n v="4007"/>
    <s v="C32"/>
    <x v="1"/>
    <s v="0011"/>
    <s v="1013"/>
    <s v="0048"/>
    <s v="M"/>
    <x v="3242"/>
    <s v="CSTHMO_1_PRISM/Inland Empire Health Plan+CA FF CI28"/>
    <x v="1791"/>
    <s v=""/>
    <x v="1"/>
  </r>
  <r>
    <n v="202601"/>
    <s v="W3000516"/>
    <s v="PRISM/INLAND EMPIRE HEALTH PLAN"/>
    <s v="WP0000014"/>
    <s v="PRISM"/>
    <n v="1235"/>
    <s v="N44"/>
    <x v="1"/>
    <s v="0013"/>
    <s v="1013"/>
    <s v="0035"/>
    <s v="M"/>
    <x v="3243"/>
    <s v="ASOPPO_PRISM/Inland Empire Health Plan CI28"/>
    <x v="1792"/>
    <s v=""/>
    <x v="0"/>
  </r>
  <r>
    <n v="202601"/>
    <s v="W3000516"/>
    <s v="PRISM/INLAND EMPIRE HEALTH PLAN"/>
    <s v="WP0000014"/>
    <s v="PRISM"/>
    <n v="168"/>
    <s v="N44"/>
    <x v="1"/>
    <s v="0013"/>
    <s v="1013"/>
    <s v="0035"/>
    <s v="M"/>
    <x v="3244"/>
    <s v="ASOPPO_SP_PRISM/Inland Empire Health Plan_FAM CI28"/>
    <x v="1793"/>
    <s v="CDHP"/>
    <x v="0"/>
  </r>
  <r>
    <n v="202601"/>
    <s v="W3000516"/>
    <s v="PRISM/INLAND EMPIRE HEALTH PLAN"/>
    <s v="WP0000014"/>
    <s v="PRISM"/>
    <n v="28"/>
    <s v="N44"/>
    <x v="1"/>
    <s v="0013"/>
    <s v="1013"/>
    <s v="0035"/>
    <s v="M"/>
    <x v="3245"/>
    <s v="ASOPPO_SP_PRISM/Inland Empire Health Plan_IND CI28"/>
    <x v="1794"/>
    <s v="CDHP"/>
    <x v="0"/>
  </r>
  <r>
    <n v="202601"/>
    <s v="W3000520"/>
    <s v="CVT/LAWNDALE ELEMENTARY SCHOOL DISTRICT"/>
    <s v="WP0000009"/>
    <s v="CVT"/>
    <n v="133"/>
    <s v="K11"/>
    <x v="1"/>
    <s v="0011"/>
    <s v="1012"/>
    <s v="0012"/>
    <s v="M"/>
    <x v="2770"/>
    <s v="CSTHMO_1_CVT+C CI27"/>
    <x v="1324"/>
    <s v=""/>
    <x v="1"/>
  </r>
  <r>
    <n v="202601"/>
    <s v="W3000523"/>
    <s v="SF CULINARY EMP WELFARE FUND (SA+)"/>
    <s v="WP2024290"/>
    <s v="SF CULINARY EMP WELFARE FUND (SA+)"/>
    <n v="71"/>
    <s v="L45"/>
    <x v="1"/>
    <s v="0025"/>
    <s v="1002"/>
    <s v="0058"/>
    <s v="M"/>
    <x v="3246"/>
    <s v="SAPLUSPPO_SF Culinary Emp Welfare Fund CI26"/>
    <x v="1795"/>
    <s v=""/>
    <x v="0"/>
  </r>
  <r>
    <n v="202601"/>
    <s v="W3000530"/>
    <s v="PRISM/CITY OF IRVINE - HPN"/>
    <s v="WP0000014"/>
    <s v="PRISM"/>
    <n v="57"/>
    <s v="N70"/>
    <x v="1"/>
    <s v="0013"/>
    <s v="1013"/>
    <s v="0068"/>
    <s v="M"/>
    <x v="3247"/>
    <s v="ASOEPO_Blue HPN_PRISM/City of Irvine CI28"/>
    <x v="1796"/>
    <s v=""/>
    <x v="0"/>
  </r>
  <r>
    <n v="202601"/>
    <s v="W3000535"/>
    <s v="PRIVATE NATIONAL MORTGAGE ACCEPTANCE COMPANY, LLC"/>
    <m/>
    <s v="PRIVATE NATIONAL MORTGAGE ACCEPTANCE COMPANY, LLC"/>
    <n v="3225"/>
    <s v="N44"/>
    <x v="1"/>
    <s v="0013"/>
    <s v="1013"/>
    <s v="0035"/>
    <s v="M"/>
    <x v="3248"/>
    <s v="ASOPPO_Private National Mortgage Acceptance Company LLC CI28"/>
    <x v="1797"/>
    <s v=""/>
    <x v="0"/>
  </r>
  <r>
    <n v="202601"/>
    <s v="W3000535"/>
    <s v="PRIVATE NATIONAL MORTGAGE ACCEPTANCE COMPANY, LLC"/>
    <m/>
    <s v="PRIVATE NATIONAL MORTGAGE ACCEPTANCE COMPANY, LLC"/>
    <n v="1026"/>
    <s v="N44"/>
    <x v="1"/>
    <s v="0013"/>
    <s v="1013"/>
    <s v="0035"/>
    <s v="M"/>
    <x v="3249"/>
    <s v="ASOPPO_SP_Private National Mortgage Acceptance Company LLC_IND CI28"/>
    <x v="1798"/>
    <s v="CDHP"/>
    <x v="0"/>
  </r>
  <r>
    <n v="202601"/>
    <s v="W3000535"/>
    <s v="PRIVATE NATIONAL MORTGAGE ACCEPTANCE COMPANY, LLC"/>
    <m/>
    <s v="PRIVATE NATIONAL MORTGAGE ACCEPTANCE COMPANY, LLC"/>
    <n v="3009"/>
    <s v="N44"/>
    <x v="1"/>
    <s v="0013"/>
    <s v="1013"/>
    <s v="0035"/>
    <s v="M"/>
    <x v="3250"/>
    <s v="ASOPPO_SP_Private National Mortgage Acceptance Company LLC_FAM CI28"/>
    <x v="1799"/>
    <s v="CDHP"/>
    <x v="0"/>
  </r>
  <r>
    <n v="202601"/>
    <s v="W3000549"/>
    <s v="HCA, INC"/>
    <m/>
    <s v="HCA, INC"/>
    <n v="1748"/>
    <s v="K11"/>
    <x v="1"/>
    <s v="0011"/>
    <s v="1012"/>
    <s v="0012"/>
    <s v="M"/>
    <x v="3251"/>
    <s v="CSTHMO_1_HCA Inc RX00+C CI28"/>
    <x v="1800"/>
    <s v=""/>
    <x v="0"/>
  </r>
  <r>
    <n v="202601"/>
    <s v="W3000549"/>
    <s v="HCA, INC"/>
    <m/>
    <s v="HCA, INC"/>
    <n v="24"/>
    <s v="K11"/>
    <x v="1"/>
    <s v="0011"/>
    <s v="1012"/>
    <s v="0012"/>
    <s v="M"/>
    <x v="3252"/>
    <s v="CSTHMO_2_HCA Inc RX00+C CI28"/>
    <x v="1801"/>
    <s v=""/>
    <x v="0"/>
  </r>
  <r>
    <n v="202601"/>
    <s v="W3000549"/>
    <s v="HCA, INC"/>
    <m/>
    <s v="HCA, INC"/>
    <n v="908"/>
    <s v="K11"/>
    <x v="1"/>
    <s v="0011"/>
    <s v="1012"/>
    <s v="0012"/>
    <s v="M"/>
    <x v="3253"/>
    <s v="CSTHMO_3_HCA Inc RX00+C CI28"/>
    <x v="1802"/>
    <s v=""/>
    <x v="0"/>
  </r>
  <r>
    <n v="202601"/>
    <s v="W3000549"/>
    <s v="HCA, INC"/>
    <m/>
    <s v="HCA, INC"/>
    <n v="1"/>
    <s v="K11"/>
    <x v="1"/>
    <s v="0011"/>
    <s v="1012"/>
    <s v="0012"/>
    <s v="M"/>
    <x v="3254"/>
    <s v="CSTHMO_4_HCA Inc RX00+C CI28"/>
    <x v="1803"/>
    <s v=""/>
    <x v="0"/>
  </r>
  <r>
    <n v="202601"/>
    <s v="W3000560"/>
    <s v="CCHP - WRAP / CLAWSON MOTORSPORTS"/>
    <s v="WP0000125"/>
    <s v="Community Care Health Plan (CCHP)"/>
    <n v="2"/>
    <s v="L45"/>
    <x v="1"/>
    <s v="0026"/>
    <s v="1012"/>
    <s v="0058"/>
    <s v="M"/>
    <x v="3255"/>
    <s v="SARBEPO_SP_CCHP Clawson Motorsports_IND"/>
    <x v="1804"/>
    <s v=""/>
    <x v="0"/>
  </r>
  <r>
    <n v="202601"/>
    <s v="W3000561"/>
    <s v="CCHP WRAP / LEGACY STONE DBA LEGACY CONSTRUCTION"/>
    <s v="WP0000125"/>
    <s v="Community Care Health Plan (CCHP)"/>
    <n v="2"/>
    <s v="L45"/>
    <x v="1"/>
    <s v="0026"/>
    <s v="1012"/>
    <s v="0058"/>
    <s v="M"/>
    <x v="3256"/>
    <s v="SARBEPO_1_CCHP Legacy Stone Works, Inc dba Legacy Construction"/>
    <x v="1805"/>
    <s v=""/>
    <x v="0"/>
  </r>
  <r>
    <n v="202601"/>
    <s v="W3000561"/>
    <s v="CCHP WRAP / LEGACY STONE DBA LEGACY CONSTRUCTION"/>
    <s v="WP0000125"/>
    <s v="Community Care Health Plan (CCHP)"/>
    <n v="9"/>
    <s v="L45"/>
    <x v="1"/>
    <s v="0026"/>
    <s v="1012"/>
    <s v="0058"/>
    <s v="M"/>
    <x v="3257"/>
    <s v="SARBEPO_2_CCHP Legacy Stone Works, Inc dba Legacy Construction"/>
    <x v="1806"/>
    <s v=""/>
    <x v="0"/>
  </r>
  <r>
    <n v="202601"/>
    <s v="W3000561"/>
    <s v="CCHP WRAP / LEGACY STONE DBA LEGACY CONSTRUCTION"/>
    <s v="WP0000125"/>
    <s v="Community Care Health Plan (CCHP)"/>
    <n v="4"/>
    <s v="L45"/>
    <x v="1"/>
    <s v="0026"/>
    <s v="1012"/>
    <s v="0058"/>
    <s v="M"/>
    <x v="3258"/>
    <s v="SARBEPO_3_CCHP Legacy Stone Works, Inc dba Legacy Construction"/>
    <x v="1807"/>
    <s v=""/>
    <x v="0"/>
  </r>
  <r>
    <n v="202601"/>
    <s v="W3000562"/>
    <s v="CCHP - WRAP / 500 CLUB CASINO"/>
    <s v="WP0000125"/>
    <s v="Community Care Health Plan (CCHP)"/>
    <n v="21"/>
    <s v="L45"/>
    <x v="1"/>
    <s v="0026"/>
    <s v="1012"/>
    <s v="0058"/>
    <s v="M"/>
    <x v="3259"/>
    <s v="SARBEPO_1_CCHP_500 Club Casino"/>
    <x v="1808"/>
    <s v=""/>
    <x v="0"/>
  </r>
  <r>
    <n v="202601"/>
    <s v="W3000562"/>
    <s v="CCHP - WRAP / 500 CLUB CASINO"/>
    <s v="WP0000125"/>
    <s v="Community Care Health Plan (CCHP)"/>
    <n v="18"/>
    <s v="L45"/>
    <x v="1"/>
    <s v="0026"/>
    <s v="1012"/>
    <s v="0058"/>
    <s v="M"/>
    <x v="3260"/>
    <s v="SARBEPO_2_CCHP_500 Club Casino"/>
    <x v="1809"/>
    <s v=""/>
    <x v="0"/>
  </r>
  <r>
    <n v="202601"/>
    <s v="W3000562"/>
    <s v="CCHP - WRAP / 500 CLUB CASINO"/>
    <s v="WP0000125"/>
    <s v="Community Care Health Plan (CCHP)"/>
    <n v="27"/>
    <s v="L45"/>
    <x v="1"/>
    <s v="0026"/>
    <s v="1012"/>
    <s v="0058"/>
    <s v="M"/>
    <x v="3261"/>
    <s v="SARBEPO_3_CCHP_500 Club Casino"/>
    <x v="1810"/>
    <s v=""/>
    <x v="0"/>
  </r>
  <r>
    <n v="202601"/>
    <s v="W3000563"/>
    <s v="CCHP - WRAP / BULRAD ENTERPRISES"/>
    <s v="WP0000125"/>
    <s v="Community Care Health Plan (CCHP)"/>
    <n v="12"/>
    <s v="L45"/>
    <x v="1"/>
    <s v="0026"/>
    <s v="1012"/>
    <s v="0058"/>
    <s v="M"/>
    <x v="3262"/>
    <s v="SARBEPO_1_CCHP Bulrad Enterprises"/>
    <x v="1811"/>
    <s v=""/>
    <x v="0"/>
  </r>
  <r>
    <n v="202601"/>
    <s v="W3000563"/>
    <s v="CCHP - WRAP / BULRAD ENTERPRISES"/>
    <s v="WP0000125"/>
    <s v="Community Care Health Plan (CCHP)"/>
    <n v="28"/>
    <s v="L45"/>
    <x v="1"/>
    <s v="0026"/>
    <s v="1012"/>
    <s v="0058"/>
    <s v="M"/>
    <x v="3263"/>
    <s v="SARBEPO_2_CCHP Bulrad Enterprises"/>
    <x v="1812"/>
    <s v=""/>
    <x v="0"/>
  </r>
  <r>
    <n v="202601"/>
    <s v="W3000563"/>
    <s v="CCHP - WRAP / BULRAD ENTERPRISES"/>
    <s v="WP0000125"/>
    <s v="Community Care Health Plan (CCHP)"/>
    <n v="8"/>
    <s v="L45"/>
    <x v="1"/>
    <s v="0026"/>
    <s v="1012"/>
    <s v="0058"/>
    <s v="M"/>
    <x v="3264"/>
    <s v="SARBEPO_3_CCHP Bulrad Enterprises"/>
    <x v="1813"/>
    <s v=""/>
    <x v="0"/>
  </r>
  <r>
    <n v="202601"/>
    <s v="W3000564"/>
    <s v="CCHP-WRAP/FITZSIMMONS LUMBER DBA WHITE PINE LUMBER"/>
    <s v="WP0000125"/>
    <s v="Community Care Health Plan (CCHP)"/>
    <n v="18"/>
    <s v="L45"/>
    <x v="1"/>
    <s v="0026"/>
    <s v="1012"/>
    <s v="0058"/>
    <s v="M"/>
    <x v="3265"/>
    <s v="SARBEPO_1_CCHP Fitzsimmons Lumber Inc dba White Pine Lumber"/>
    <x v="1814"/>
    <s v=""/>
    <x v="0"/>
  </r>
  <r>
    <n v="202601"/>
    <s v="W3000565"/>
    <s v="CCHP - WRAP / WESTERN AG ENTERPRISES, LLC"/>
    <s v="WP0000125"/>
    <s v="Community Care Health Plan (CCHP)"/>
    <n v="20"/>
    <s v="L45"/>
    <x v="1"/>
    <s v="0026"/>
    <s v="1012"/>
    <s v="0058"/>
    <s v="M"/>
    <x v="3266"/>
    <s v="SARBEPO_CCHP Western Ag Enterprises LLC"/>
    <x v="1815"/>
    <s v=""/>
    <x v="0"/>
  </r>
  <r>
    <n v="202601"/>
    <s v="W3000566"/>
    <s v="CCHP - WRAP / TORRES FENCE COMPANY"/>
    <s v="WP0000125"/>
    <s v="Community Care Health Plan (CCHP)"/>
    <n v="4"/>
    <s v="L45"/>
    <x v="1"/>
    <s v="0026"/>
    <s v="1012"/>
    <s v="0058"/>
    <s v="M"/>
    <x v="3267"/>
    <s v="SARBEPO_1_CCHP Torres Fence Company"/>
    <x v="1816"/>
    <s v=""/>
    <x v="0"/>
  </r>
  <r>
    <n v="202601"/>
    <s v="W3000566"/>
    <s v="CCHP - WRAP / TORRES FENCE COMPANY"/>
    <s v="WP0000125"/>
    <s v="Community Care Health Plan (CCHP)"/>
    <n v="3"/>
    <s v="L45"/>
    <x v="1"/>
    <s v="0026"/>
    <s v="1012"/>
    <s v="0058"/>
    <s v="M"/>
    <x v="3268"/>
    <s v="SARBEPO_2_CCHP Torres Fence Company"/>
    <x v="1817"/>
    <s v=""/>
    <x v="0"/>
  </r>
  <r>
    <n v="202601"/>
    <s v="W3000601"/>
    <s v="CCHP - WRAP / THE MCCAFFREY GROUP"/>
    <s v="WP0000125"/>
    <s v="Community Care Health Plan (CCHP)"/>
    <n v="40"/>
    <s v="L45"/>
    <x v="1"/>
    <s v="0026"/>
    <s v="1012"/>
    <s v="0058"/>
    <s v="M"/>
    <x v="3269"/>
    <s v="SARBEPO_1_CCHP The McCaffrey Group"/>
    <x v="1818"/>
    <s v=""/>
    <x v="0"/>
  </r>
  <r>
    <n v="202601"/>
    <s v="W3000601"/>
    <s v="CCHP - WRAP / THE MCCAFFREY GROUP"/>
    <s v="WP0000125"/>
    <s v="Community Care Health Plan (CCHP)"/>
    <n v="40"/>
    <s v="L45"/>
    <x v="1"/>
    <s v="0026"/>
    <s v="1012"/>
    <s v="0058"/>
    <s v="M"/>
    <x v="3270"/>
    <s v="SARBEPO_2_CCHP The McCaffrey Group"/>
    <x v="1819"/>
    <s v=""/>
    <x v="0"/>
  </r>
  <r>
    <n v="202601"/>
    <s v="W3000601"/>
    <s v="CCHP - WRAP / THE MCCAFFREY GROUP"/>
    <s v="WP0000125"/>
    <s v="Community Care Health Plan (CCHP)"/>
    <n v="7"/>
    <s v="L45"/>
    <x v="1"/>
    <s v="0026"/>
    <s v="1012"/>
    <s v="0058"/>
    <s v="M"/>
    <x v="3271"/>
    <s v="SARBEPO_3_CCHP The McCaffrey Group"/>
    <x v="1820"/>
    <s v=""/>
    <x v="0"/>
  </r>
  <r>
    <n v="202601"/>
    <s v="W3000602"/>
    <s v="CCHP - WRAP / LAW OFFICE DBA COOK OLSON"/>
    <s v="WP0000125"/>
    <s v="Community Care Health Plan (CCHP)"/>
    <n v="3"/>
    <s v="L45"/>
    <x v="1"/>
    <s v="0026"/>
    <s v="1012"/>
    <s v="0058"/>
    <s v="M"/>
    <x v="3272"/>
    <s v="SARBEPO_1_CCHP Law Office dba Cook Olson"/>
    <x v="1821"/>
    <s v=""/>
    <x v="0"/>
  </r>
  <r>
    <n v="202601"/>
    <s v="W3000602"/>
    <s v="CCHP - WRAP / LAW OFFICE DBA COOK OLSON"/>
    <s v="WP0000125"/>
    <s v="Community Care Health Plan (CCHP)"/>
    <n v="7"/>
    <s v="L45"/>
    <x v="1"/>
    <s v="0026"/>
    <s v="1012"/>
    <s v="0058"/>
    <s v="M"/>
    <x v="3273"/>
    <s v="SARBEPO_2_CCHP Law Office dba Cook Olson"/>
    <x v="1822"/>
    <s v=""/>
    <x v="0"/>
  </r>
  <r>
    <n v="202601"/>
    <s v="W3000603"/>
    <s v="CCHP - WRAP / EMPOWER SPEECH THERAPY"/>
    <s v="WP0000125"/>
    <s v="Community Care Health Plan (CCHP)"/>
    <n v="2"/>
    <s v="L45"/>
    <x v="1"/>
    <s v="0026"/>
    <s v="1012"/>
    <s v="0058"/>
    <s v="M"/>
    <x v="3274"/>
    <s v="SARBEPO_2_CCHP Empower Speech Therapy"/>
    <x v="1823"/>
    <s v=""/>
    <x v="0"/>
  </r>
  <r>
    <n v="202601"/>
    <s v="W3000603"/>
    <s v="CCHP - WRAP / EMPOWER SPEECH THERAPY"/>
    <s v="WP0000125"/>
    <s v="Community Care Health Plan (CCHP)"/>
    <n v="5"/>
    <s v="L45"/>
    <x v="1"/>
    <s v="0026"/>
    <s v="1012"/>
    <s v="0058"/>
    <s v="M"/>
    <x v="3275"/>
    <s v="SARBEPO_3_CCHP Empower Speech Therapy"/>
    <x v="1824"/>
    <s v=""/>
    <x v="0"/>
  </r>
  <r>
    <n v="202601"/>
    <s v="W3000603"/>
    <s v="CCHP - WRAP / EMPOWER SPEECH THERAPY"/>
    <s v="WP0000125"/>
    <s v="Community Care Health Plan (CCHP)"/>
    <n v="2"/>
    <s v="L45"/>
    <x v="1"/>
    <s v="0026"/>
    <s v="1012"/>
    <s v="0058"/>
    <s v="M"/>
    <x v="3276"/>
    <s v="SARBEPO_4_CCHP Empower Speech Therapy"/>
    <x v="1825"/>
    <s v=""/>
    <x v="0"/>
  </r>
  <r>
    <n v="202601"/>
    <s v="W3000752"/>
    <s v="CCHP - WRAP / IT ARCHITECTURE, INC."/>
    <s v="WP0000125"/>
    <s v="Community Care Health Plan (CCHP)"/>
    <n v="5"/>
    <s v="L45"/>
    <x v="1"/>
    <s v="0026"/>
    <s v="1012"/>
    <s v="0058"/>
    <s v="M"/>
    <x v="3277"/>
    <s v="SARBEPO_CCHP IT Architecture Inc"/>
    <x v="1826"/>
    <s v=""/>
    <x v="0"/>
  </r>
  <r>
    <n v="202601"/>
    <s v="W3000754"/>
    <s v="CCHP - WRAP / FRESNO BOOKKEEPING SOLUTIONS"/>
    <s v="WP0000125"/>
    <s v="Community Care Health Plan (CCHP)"/>
    <n v="5"/>
    <s v="L45"/>
    <x v="1"/>
    <s v="0026"/>
    <s v="1012"/>
    <s v="0058"/>
    <s v="M"/>
    <x v="3278"/>
    <s v="SARBEPO_CCHP Fresno Bookkeeping Solutions"/>
    <x v="1827"/>
    <s v=""/>
    <x v="0"/>
  </r>
  <r>
    <n v="202601"/>
    <s v="W3000756"/>
    <s v="CCHP-WRAP / CHILDREN'S DENTISTRY &amp; ORTHO"/>
    <s v="WP0000125"/>
    <s v="Community Care Health Plan (CCHP)"/>
    <n v="82"/>
    <s v="L45"/>
    <x v="1"/>
    <s v="0026"/>
    <s v="1012"/>
    <s v="0058"/>
    <s v="M"/>
    <x v="3279"/>
    <s v="SARBEPO_1_CCHP Children's Dentistry &amp; Ortho"/>
    <x v="1828"/>
    <s v=""/>
    <x v="0"/>
  </r>
  <r>
    <n v="202601"/>
    <s v="W3000756"/>
    <s v="CCHP-WRAP / CHILDREN'S DENTISTRY &amp; ORTHO"/>
    <s v="WP0000125"/>
    <s v="Community Care Health Plan (CCHP)"/>
    <n v="48"/>
    <s v="L45"/>
    <x v="1"/>
    <s v="0026"/>
    <s v="1012"/>
    <s v="0058"/>
    <s v="M"/>
    <x v="3280"/>
    <s v="SARBEPO_SP_CCHP Children's Dentistry &amp; Ortho_IND"/>
    <x v="1829"/>
    <s v=""/>
    <x v="0"/>
  </r>
  <r>
    <n v="202601"/>
    <s v="W3000757"/>
    <s v="CCHP - WRAP /  CASSABON FUNG LLP"/>
    <s v="WP0000125"/>
    <s v="Community Care Health Plan (CCHP)"/>
    <n v="11"/>
    <s v="L45"/>
    <x v="1"/>
    <s v="0026"/>
    <s v="1012"/>
    <s v="0058"/>
    <s v="M"/>
    <x v="3281"/>
    <s v="SARBEPO_CCHP Cassabon Fung LLP"/>
    <x v="1830"/>
    <s v="CDHP"/>
    <x v="0"/>
  </r>
  <r>
    <n v="202601"/>
    <s v="W3000758"/>
    <s v="CCHP-WRAP / STARDOM EMPLOYMENT CONSULTANTS LLC"/>
    <s v="WP0000125"/>
    <s v="Community Care Health Plan (CCHP)"/>
    <n v="2"/>
    <s v="L45"/>
    <x v="1"/>
    <s v="0026"/>
    <s v="1012"/>
    <s v="0058"/>
    <s v="M"/>
    <x v="3282"/>
    <s v="SARBEPO_CCHP Stardom Employment Consultants"/>
    <x v="1831"/>
    <s v=""/>
    <x v="0"/>
  </r>
  <r>
    <n v="202601"/>
    <s v="W3000759"/>
    <s v="CCHP - WRAP / SAN JOAQUIN HYDRAULIC"/>
    <s v="WP0000125"/>
    <s v="Community Care Health Plan (CCHP)"/>
    <n v="3"/>
    <s v="L45"/>
    <x v="1"/>
    <s v="0026"/>
    <s v="1012"/>
    <s v="0058"/>
    <s v="M"/>
    <x v="3283"/>
    <s v="SARBEPO_1_CCHP San Joaquin Hydraulic"/>
    <x v="1832"/>
    <s v=""/>
    <x v="0"/>
  </r>
  <r>
    <n v="202601"/>
    <s v="W3000760"/>
    <s v="CCHP-WRAP / PRODIGY HEALTHCARE, INC."/>
    <s v="WP0000125"/>
    <s v="Community Care Health Plan (CCHP)"/>
    <n v="17"/>
    <s v="L45"/>
    <x v="1"/>
    <s v="0026"/>
    <s v="1012"/>
    <s v="0058"/>
    <s v="M"/>
    <x v="3284"/>
    <s v="SARBEPO_CCHP Prodigy Healthcare Inc"/>
    <x v="1833"/>
    <s v=""/>
    <x v="0"/>
  </r>
  <r>
    <n v="202601"/>
    <s v="W3000761"/>
    <s v="CCHP-WRAP / RY-DEN DIESEL, INC."/>
    <s v="WP0000125"/>
    <s v="Community Care Health Plan (CCHP)"/>
    <n v="13"/>
    <s v="L45"/>
    <x v="1"/>
    <s v="0026"/>
    <s v="1012"/>
    <s v="0058"/>
    <s v="M"/>
    <x v="3285"/>
    <s v="SARBEPO_CCHP Ry-Den Diesel Inc"/>
    <x v="1834"/>
    <s v=""/>
    <x v="0"/>
  </r>
  <r>
    <n v="202601"/>
    <s v="W3000764"/>
    <s v="CCHP-WRAP / FRESNO RIFLE AND PISTOL CLUB"/>
    <s v="WP0000125"/>
    <s v="Community Care Health Plan (CCHP)"/>
    <n v="5"/>
    <s v="L45"/>
    <x v="1"/>
    <s v="0026"/>
    <s v="1012"/>
    <s v="0058"/>
    <s v="M"/>
    <x v="3286"/>
    <s v="SARBEPO_CCHP Fresno Rifle and Pistol Club"/>
    <x v="1835"/>
    <s v=""/>
    <x v="0"/>
  </r>
  <r>
    <n v="202601"/>
    <s v="W3000870"/>
    <s v="CALIFORNIA SMALL MANUFACTURING TRUST DBA CSMT"/>
    <m/>
    <s v="CALIFORNIA SMALL MANUFACTURING TRUST DBA CSMT"/>
    <n v="65"/>
    <s v="F20"/>
    <x v="1"/>
    <s v="0011"/>
    <s v="1002"/>
    <s v="0012"/>
    <s v="M"/>
    <x v="3287"/>
    <s v="CSTHMO_1_California Small Manufacturing H&amp;W Trust RX00+CA CI26"/>
    <x v="1836"/>
    <s v=""/>
    <x v="0"/>
  </r>
  <r>
    <n v="202601"/>
    <s v="W3000870"/>
    <s v="CALIFORNIA SMALL MANUFACTURING TRUST DBA CSMT"/>
    <m/>
    <s v="CALIFORNIA SMALL MANUFACTURING TRUST DBA CSMT"/>
    <n v="179"/>
    <s v="F20"/>
    <x v="1"/>
    <s v="0011"/>
    <s v="1002"/>
    <s v="0012"/>
    <s v="M"/>
    <x v="3288"/>
    <s v="CSTHMO_2_California Small Manufacturing H&amp;W Trust RX00+CA CI26"/>
    <x v="1837"/>
    <s v=""/>
    <x v="0"/>
  </r>
  <r>
    <n v="202601"/>
    <s v="W3000870"/>
    <s v="CALIFORNIA SMALL MANUFACTURING TRUST DBA CSMT"/>
    <m/>
    <s v="CALIFORNIA SMALL MANUFACTURING TRUST DBA CSMT"/>
    <n v="16"/>
    <s v="F20"/>
    <x v="1"/>
    <s v="0011"/>
    <s v="1002"/>
    <s v="0012"/>
    <s v="M"/>
    <x v="3289"/>
    <s v="CSTHMO_4_California Small Manufacturing H&amp;W Trust RX00+CA CI26"/>
    <x v="1838"/>
    <s v=""/>
    <x v="0"/>
  </r>
  <r>
    <n v="202601"/>
    <s v="W3000870"/>
    <s v="CALIFORNIA SMALL MANUFACTURING TRUST DBA CSMT"/>
    <m/>
    <s v="CALIFORNIA SMALL MANUFACTURING TRUST DBA CSMT"/>
    <n v="47"/>
    <s v="F20"/>
    <x v="1"/>
    <s v="0011"/>
    <s v="1002"/>
    <s v="0012"/>
    <s v="M"/>
    <x v="3290"/>
    <s v="CSTHMO_5_California Small Manufacturing H&amp;W Trust RX00+CA CI26"/>
    <x v="1839"/>
    <s v=""/>
    <x v="0"/>
  </r>
  <r>
    <n v="202601"/>
    <s v="W3000870"/>
    <s v="CALIFORNIA SMALL MANUFACTURING TRUST DBA CSMT"/>
    <m/>
    <s v="CALIFORNIA SMALL MANUFACTURING TRUST DBA CSMT"/>
    <n v="68"/>
    <s v="F61"/>
    <x v="1"/>
    <s v="0003"/>
    <s v="1002"/>
    <s v="0012"/>
    <s v="M"/>
    <x v="3291"/>
    <s v="CSTPPO_1_California Small Manufacturing H&amp;W Trust RX00 CI26"/>
    <x v="1840"/>
    <s v="CDHP"/>
    <x v="0"/>
  </r>
  <r>
    <n v="202601"/>
    <s v="W3000870"/>
    <s v="CALIFORNIA SMALL MANUFACTURING TRUST DBA CSMT"/>
    <m/>
    <s v="CALIFORNIA SMALL MANUFACTURING TRUST DBA CSMT"/>
    <n v="7"/>
    <s v="F61"/>
    <x v="1"/>
    <s v="0003"/>
    <s v="1002"/>
    <s v="0012"/>
    <s v="M"/>
    <x v="3292"/>
    <s v="CSTPPO_2_California Small Manufacturing H&amp;W Trust RX00 CI26"/>
    <x v="1841"/>
    <s v="CDHP"/>
    <x v="0"/>
  </r>
  <r>
    <n v="202601"/>
    <s v="W3000870"/>
    <s v="CALIFORNIA SMALL MANUFACTURING TRUST DBA CSMT"/>
    <m/>
    <s v="CALIFORNIA SMALL MANUFACTURING TRUST DBA CSMT"/>
    <n v="7"/>
    <s v="F61"/>
    <x v="1"/>
    <s v="0003"/>
    <s v="1002"/>
    <s v="0012"/>
    <s v="M"/>
    <x v="3293"/>
    <s v="CSTPPO_3_California Small Manufacturing H&amp;W Trust RX00 CI26"/>
    <x v="1842"/>
    <s v="CDHP"/>
    <x v="0"/>
  </r>
  <r>
    <n v="202601"/>
    <s v="W3000870"/>
    <s v="CALIFORNIA SMALL MANUFACTURING TRUST DBA CSMT"/>
    <m/>
    <s v="CALIFORNIA SMALL MANUFACTURING TRUST DBA CSMT"/>
    <n v="51"/>
    <s v="F61"/>
    <x v="1"/>
    <s v="0003"/>
    <s v="1002"/>
    <s v="0012"/>
    <s v="M"/>
    <x v="3294"/>
    <s v="CSTPPO_SP_California Small Manufacturing H&amp;W Trust CI26"/>
    <x v="1843"/>
    <s v="CDHP"/>
    <x v="0"/>
  </r>
  <r>
    <n v="202601"/>
    <s v="W3000870"/>
    <s v="CALIFORNIA SMALL MANUFACTURING TRUST DBA CSMT"/>
    <m/>
    <s v="CALIFORNIA SMALL MANUFACTURING TRUST DBA CSMT"/>
    <n v="112"/>
    <s v="T12"/>
    <x v="1"/>
    <s v="0032"/>
    <s v="1002"/>
    <s v="0012"/>
    <s v="M"/>
    <x v="3295"/>
    <s v="CSTHMO_Trio_1_California Small Manufacturing H&amp;W Trust RX00+CA CI26"/>
    <x v="1844"/>
    <s v=""/>
    <x v="0"/>
  </r>
  <r>
    <n v="202601"/>
    <s v="W3000870"/>
    <s v="CALIFORNIA SMALL MANUFACTURING TRUST DBA CSMT"/>
    <m/>
    <s v="CALIFORNIA SMALL MANUFACTURING TRUST DBA CSMT"/>
    <n v="154"/>
    <s v="T12"/>
    <x v="1"/>
    <s v="0032"/>
    <s v="1002"/>
    <s v="0012"/>
    <s v="M"/>
    <x v="3296"/>
    <s v="CSTHMO_Trio_2_California Small Manufacturing H&amp;W Trust RX00+CA CI26"/>
    <x v="1845"/>
    <s v=""/>
    <x v="0"/>
  </r>
  <r>
    <n v="202601"/>
    <s v="W3000870"/>
    <s v="CALIFORNIA SMALL MANUFACTURING TRUST DBA CSMT"/>
    <m/>
    <s v="CALIFORNIA SMALL MANUFACTURING TRUST DBA CSMT"/>
    <n v="96"/>
    <s v="T12"/>
    <x v="1"/>
    <s v="0032"/>
    <s v="1002"/>
    <s v="0012"/>
    <s v="M"/>
    <x v="3297"/>
    <s v="CSTHMO_Trio_4_California Small Manufacturing H&amp;W Trust RX00+CA CI26"/>
    <x v="1846"/>
    <s v=""/>
    <x v="0"/>
  </r>
  <r>
    <n v="202601"/>
    <s v="W3000873"/>
    <s v="CCHP-WRAP / SYCTRON"/>
    <s v="WP0000125"/>
    <s v="Community Care Health Plan (CCHP)"/>
    <n v="1"/>
    <s v="L45"/>
    <x v="1"/>
    <s v="0026"/>
    <s v="1012"/>
    <s v="0058"/>
    <s v="M"/>
    <x v="3298"/>
    <s v="SARBEPO_1_CCHP Syctron"/>
    <x v="1847"/>
    <s v=""/>
    <x v="0"/>
  </r>
  <r>
    <n v="202601"/>
    <s v="W3000873"/>
    <s v="CCHP-WRAP / SYCTRON"/>
    <s v="WP0000125"/>
    <s v="Community Care Health Plan (CCHP)"/>
    <n v="1"/>
    <s v="L45"/>
    <x v="1"/>
    <s v="0026"/>
    <s v="1012"/>
    <s v="0058"/>
    <s v="M"/>
    <x v="3299"/>
    <s v="SARBEPO_2_CCHP Syctron"/>
    <x v="1848"/>
    <s v=""/>
    <x v="0"/>
  </r>
  <r>
    <n v="202601"/>
    <s v="W3000876"/>
    <s v="CCHP-WRAP / SKA LIFE AGENCY, INC."/>
    <s v="WP0000125"/>
    <s v="Community Care Health Plan (CCHP)"/>
    <n v="13"/>
    <s v="L45"/>
    <x v="1"/>
    <s v="0026"/>
    <s v="1012"/>
    <s v="0058"/>
    <s v="M"/>
    <x v="3300"/>
    <s v="SARBEPO_2_CCHP SKA Life Agency Inc"/>
    <x v="1849"/>
    <s v="CDHP"/>
    <x v="0"/>
  </r>
  <r>
    <n v="202601"/>
    <s v="W3000983"/>
    <s v="TEAMSTERS MANAGED HEALTH CARE TRUST"/>
    <m/>
    <s v="TEAMSTERS MANAGED HEALTH CARE TRUST"/>
    <n v="5"/>
    <s v="F20"/>
    <x v="1"/>
    <s v="0011"/>
    <s v="1002"/>
    <s v="0012"/>
    <s v="M"/>
    <x v="3301"/>
    <s v="CSTHMO_1_Teamsters Managed Health Care Trust RX00+H CI27"/>
    <x v="1850"/>
    <s v=""/>
    <x v="0"/>
  </r>
  <r>
    <n v="202601"/>
    <s v="W3000983"/>
    <s v="TEAMSTERS MANAGED HEALTH CARE TRUST"/>
    <m/>
    <s v="TEAMSTERS MANAGED HEALTH CARE TRUST"/>
    <n v="123"/>
    <s v="F20"/>
    <x v="1"/>
    <s v="0011"/>
    <s v="1002"/>
    <s v="0012"/>
    <s v="M"/>
    <x v="3302"/>
    <s v="CSTHMO_2_Teamsters Managed Health Care Trust RX00+H CI27"/>
    <x v="1851"/>
    <s v=""/>
    <x v="0"/>
  </r>
  <r>
    <n v="202601"/>
    <s v="W3000983"/>
    <s v="TEAMSTERS MANAGED HEALTH CARE TRUST"/>
    <m/>
    <s v="TEAMSTERS MANAGED HEALTH CARE TRUST"/>
    <n v="243"/>
    <s v="F20"/>
    <x v="1"/>
    <s v="0011"/>
    <s v="1002"/>
    <s v="0012"/>
    <s v="M"/>
    <x v="3303"/>
    <s v="CSTHMO_3_Teamsters Managed Health Care Trust RX00+H CI27"/>
    <x v="1852"/>
    <s v=""/>
    <x v="0"/>
  </r>
  <r>
    <n v="202601"/>
    <s v="W3000983"/>
    <s v="TEAMSTERS MANAGED HEALTH CARE TRUST"/>
    <m/>
    <s v="TEAMSTERS MANAGED HEALTH CARE TRUST"/>
    <n v="76"/>
    <s v="F20"/>
    <x v="1"/>
    <s v="0011"/>
    <s v="1002"/>
    <s v="0012"/>
    <s v="M"/>
    <x v="3304"/>
    <s v="CSTHMO_5_Teamsters Managed Health Care Trust RX00+H CI27"/>
    <x v="1853"/>
    <s v=""/>
    <x v="0"/>
  </r>
  <r>
    <n v="202601"/>
    <s v="W3000983"/>
    <s v="TEAMSTERS MANAGED HEALTH CARE TRUST"/>
    <m/>
    <s v="TEAMSTERS MANAGED HEALTH CARE TRUST"/>
    <n v="47"/>
    <s v="F62"/>
    <x v="1"/>
    <s v="0019"/>
    <s v="1002"/>
    <s v="0012"/>
    <s v="M"/>
    <x v="3305"/>
    <s v="CSTEPO_Teamsters Managed Health Care Trust RX00 CI27"/>
    <x v="1854"/>
    <s v=""/>
    <x v="0"/>
  </r>
  <r>
    <n v="202601"/>
    <s v="W3000983"/>
    <s v="TEAMSTERS MANAGED HEALTH CARE TRUST"/>
    <m/>
    <s v="TEAMSTERS MANAGED HEALTH CARE TRUST"/>
    <n v="71"/>
    <s v="T12"/>
    <x v="1"/>
    <s v="0032"/>
    <s v="1002"/>
    <s v="0012"/>
    <s v="M"/>
    <x v="3306"/>
    <s v="CSTHMO_Trio_2_Teamsters Managed Health Care Trust RX00+H CI27"/>
    <x v="1855"/>
    <s v=""/>
    <x v="0"/>
  </r>
  <r>
    <n v="202601"/>
    <s v="W3000983"/>
    <s v="TEAMSTERS MANAGED HEALTH CARE TRUST"/>
    <m/>
    <s v="TEAMSTERS MANAGED HEALTH CARE TRUST"/>
    <n v="129"/>
    <s v="T12"/>
    <x v="1"/>
    <s v="0032"/>
    <s v="1002"/>
    <s v="0012"/>
    <s v="M"/>
    <x v="3307"/>
    <s v="CSTHMO_Trio_3_Teamsters Managed Health Care Trust RX00+H CI27"/>
    <x v="1856"/>
    <s v=""/>
    <x v="0"/>
  </r>
  <r>
    <n v="202601"/>
    <s v="W3000983"/>
    <s v="TEAMSTERS MANAGED HEALTH CARE TRUST"/>
    <m/>
    <s v="TEAMSTERS MANAGED HEALTH CARE TRUST"/>
    <n v="50"/>
    <s v="T12"/>
    <x v="1"/>
    <s v="0032"/>
    <s v="1002"/>
    <s v="0012"/>
    <s v="M"/>
    <x v="3308"/>
    <s v="CSTHMO_Trio_5_Teamsters Managed Health Care Trust RX00+H CI27"/>
    <x v="1857"/>
    <s v=""/>
    <x v="0"/>
  </r>
  <r>
    <n v="202601"/>
    <s v="W3000984"/>
    <s v="UNIVERSITY OF CALIFORNIA"/>
    <m/>
    <s v="UNIVERSITY OF CALIFORNIA"/>
    <n v="51722"/>
    <s v="N44"/>
    <x v="1"/>
    <s v="0013"/>
    <s v="1013"/>
    <s v="0035"/>
    <s v="M"/>
    <x v="3309"/>
    <s v="ASOPPO_University of California CI28"/>
    <x v="1858"/>
    <s v=""/>
    <x v="0"/>
  </r>
  <r>
    <n v="202601"/>
    <s v="W3000984"/>
    <s v="UNIVERSITY OF CALIFORNIA"/>
    <m/>
    <s v="UNIVERSITY OF CALIFORNIA"/>
    <n v="35039"/>
    <s v="N44"/>
    <x v="1"/>
    <s v="0013"/>
    <s v="1013"/>
    <s v="0035"/>
    <s v="M"/>
    <x v="3310"/>
    <s v="ASOPPO_SP_University of California CI28"/>
    <x v="1859"/>
    <s v="CDHP"/>
    <x v="0"/>
  </r>
  <r>
    <n v="202601"/>
    <s v="W3001103"/>
    <s v="MUNICIPALITIES, COLLEGES, SCHOOLS INSURANCE GROUP"/>
    <s v="WP2024694"/>
    <s v="MCSIG"/>
    <n v="598"/>
    <s v="N45"/>
    <x v="1"/>
    <s v="0026"/>
    <s v="1013"/>
    <s v="0058"/>
    <s v="M"/>
    <x v="3311"/>
    <s v="SARBPPO_1_Municipalities Colleges Schools Insurance Group (MCSIG)"/>
    <x v="1860"/>
    <s v=""/>
    <x v="0"/>
  </r>
  <r>
    <n v="202601"/>
    <s v="W3001103"/>
    <s v="MUNICIPALITIES, COLLEGES, SCHOOLS INSURANCE GROUP"/>
    <s v="WP2024694"/>
    <s v="MCSIG"/>
    <n v="1546"/>
    <s v="N45"/>
    <x v="1"/>
    <s v="0026"/>
    <s v="1013"/>
    <s v="0058"/>
    <s v="M"/>
    <x v="3312"/>
    <s v="SARBPPO_2_Municipalities Colleges Schools Insurance Group (MCSIG)"/>
    <x v="1861"/>
    <s v=""/>
    <x v="0"/>
  </r>
  <r>
    <n v="202601"/>
    <s v="W3001103"/>
    <s v="MUNICIPALITIES, COLLEGES, SCHOOLS INSURANCE GROUP"/>
    <s v="WP2024694"/>
    <s v="MCSIG"/>
    <n v="232"/>
    <s v="N45"/>
    <x v="1"/>
    <s v="0026"/>
    <s v="1013"/>
    <s v="0058"/>
    <s v="M"/>
    <x v="3313"/>
    <s v="SARBPPO_3_Municipalities Colleges Schools Insurance Group (MCSIG)"/>
    <x v="1862"/>
    <s v=""/>
    <x v="0"/>
  </r>
  <r>
    <n v="202601"/>
    <s v="W3001103"/>
    <s v="MUNICIPALITIES, COLLEGES, SCHOOLS INSURANCE GROUP"/>
    <s v="WP2024694"/>
    <s v="MCSIG"/>
    <n v="5100"/>
    <s v="N45"/>
    <x v="1"/>
    <s v="0026"/>
    <s v="1013"/>
    <s v="0058"/>
    <s v="M"/>
    <x v="3314"/>
    <s v="SARBEPO_Municipalities Colleges Schools Insurance Group (MCSIG)"/>
    <x v="1863"/>
    <s v=""/>
    <x v="0"/>
  </r>
  <r>
    <n v="202601"/>
    <s v="W3001103"/>
    <s v="MUNICIPALITIES, COLLEGES, SCHOOLS INSURANCE GROUP"/>
    <s v="WP2024694"/>
    <s v="MCSIG"/>
    <n v="43"/>
    <s v="N45"/>
    <x v="1"/>
    <s v="0026"/>
    <s v="1013"/>
    <s v="0058"/>
    <s v="M"/>
    <x v="3315"/>
    <s v="SARBPPO_4_Municipalities Colleges Schools Insurance Group (MCSIG)"/>
    <x v="1864"/>
    <s v=""/>
    <x v="0"/>
  </r>
  <r>
    <n v="202601"/>
    <s v="W3001240"/>
    <s v="CSEBA/NORTH ORANGE COUNTY ROP"/>
    <s v="WP0000102"/>
    <s v="CSEBA"/>
    <n v="23"/>
    <s v="C32"/>
    <x v="1"/>
    <s v="0011"/>
    <s v="1013"/>
    <s v="0048"/>
    <s v="M"/>
    <x v="2879"/>
    <s v="CSTHMO_9_CSEBA RX00+CA FF CI27"/>
    <x v="1432"/>
    <s v=""/>
    <x v="0"/>
  </r>
  <r>
    <n v="202601"/>
    <s v="W3001240"/>
    <s v="CSEBA/NORTH ORANGE COUNTY ROP"/>
    <s v="WP0000102"/>
    <s v="CSEBA"/>
    <n v="11"/>
    <s v="C32"/>
    <x v="1"/>
    <s v="0011"/>
    <s v="1013"/>
    <s v="0048"/>
    <s v="M"/>
    <x v="2880"/>
    <s v="CSTHMO_11_CSEBA RX00+CA FF CI27"/>
    <x v="1433"/>
    <s v=""/>
    <x v="0"/>
  </r>
  <r>
    <n v="202601"/>
    <s v="W3001240"/>
    <s v="CSEBA/NORTH ORANGE COUNTY ROP"/>
    <s v="WP0000102"/>
    <s v="CSEBA"/>
    <n v="5"/>
    <s v="C32"/>
    <x v="1"/>
    <s v="0011"/>
    <s v="1013"/>
    <s v="0048"/>
    <s v="M"/>
    <x v="2881"/>
    <s v="CSTHMO_13_CSEBA RX00+CA FF CI27"/>
    <x v="1434"/>
    <s v=""/>
    <x v="0"/>
  </r>
  <r>
    <n v="202601"/>
    <s v="W3001240"/>
    <s v="CSEBA/NORTH ORANGE COUNTY ROP"/>
    <s v="WP0000102"/>
    <s v="CSEBA"/>
    <n v="2"/>
    <s v="C32"/>
    <x v="1"/>
    <s v="0011"/>
    <s v="1013"/>
    <s v="0048"/>
    <s v="M"/>
    <x v="2882"/>
    <s v="CSTHMO_15_CSEBA RX00+CA FF CI27"/>
    <x v="1435"/>
    <s v=""/>
    <x v="0"/>
  </r>
  <r>
    <n v="202601"/>
    <s v="W3001240"/>
    <s v="CSEBA/NORTH ORANGE COUNTY ROP"/>
    <s v="WP0000102"/>
    <s v="CSEBA"/>
    <n v="1"/>
    <s v="N44"/>
    <x v="1"/>
    <s v="0013"/>
    <s v="1013"/>
    <s v="0035"/>
    <s v="M"/>
    <x v="2883"/>
    <s v="ASOPPO_1_CSEBA RX00 CI27"/>
    <x v="1436"/>
    <s v=""/>
    <x v="0"/>
  </r>
  <r>
    <n v="202601"/>
    <s v="W3001240"/>
    <s v="CSEBA/NORTH ORANGE COUNTY ROP"/>
    <s v="WP0000102"/>
    <s v="CSEBA"/>
    <n v="7"/>
    <s v="N44"/>
    <x v="1"/>
    <s v="0013"/>
    <s v="1013"/>
    <s v="0035"/>
    <s v="M"/>
    <x v="2884"/>
    <s v="ASOPPO_2_CSEBA RX00 CI27"/>
    <x v="1437"/>
    <s v=""/>
    <x v="0"/>
  </r>
  <r>
    <n v="202601"/>
    <s v="W3001240"/>
    <s v="CSEBA/NORTH ORANGE COUNTY ROP"/>
    <s v="WP0000102"/>
    <s v="CSEBA"/>
    <n v="4"/>
    <s v="N44"/>
    <x v="1"/>
    <s v="0013"/>
    <s v="1013"/>
    <s v="0035"/>
    <s v="M"/>
    <x v="2885"/>
    <s v="ASOPPO_SP_1_CSEBA CI27"/>
    <x v="1438"/>
    <s v="CDHP"/>
    <x v="0"/>
  </r>
  <r>
    <n v="202601"/>
    <s v="W3001240"/>
    <s v="CSEBA/NORTH ORANGE COUNTY ROP"/>
    <s v="WP0000102"/>
    <s v="CSEBA"/>
    <n v="1"/>
    <s v="N44"/>
    <x v="1"/>
    <s v="0013"/>
    <s v="1013"/>
    <s v="0035"/>
    <s v="M"/>
    <x v="2892"/>
    <s v="ASOPPO_SP_7_CSEBA_IND CI27"/>
    <x v="1445"/>
    <s v="CDHP"/>
    <x v="0"/>
  </r>
  <r>
    <n v="202601"/>
    <s v="W3001240"/>
    <s v="CSEBA/NORTH ORANGE COUNTY ROP"/>
    <s v="WP0000102"/>
    <s v="CSEBA"/>
    <n v="74"/>
    <s v="T26"/>
    <x v="1"/>
    <s v="0032"/>
    <s v="1013"/>
    <s v="0048"/>
    <s v="M"/>
    <x v="2887"/>
    <s v="CSTHMO_Trio_1_CSEBA RX00+CA FF CI27"/>
    <x v="1440"/>
    <s v=""/>
    <x v="0"/>
  </r>
  <r>
    <n v="202601"/>
    <s v="W3001240"/>
    <s v="CSEBA/NORTH ORANGE COUNTY ROP"/>
    <s v="WP0000102"/>
    <s v="CSEBA"/>
    <n v="73"/>
    <s v="T26"/>
    <x v="1"/>
    <s v="0032"/>
    <s v="1013"/>
    <s v="0048"/>
    <s v="M"/>
    <x v="2888"/>
    <s v="CSTHMO_Trio_3_CSEBA RX00+CA FF CI27"/>
    <x v="1441"/>
    <s v=""/>
    <x v="0"/>
  </r>
  <r>
    <n v="202601"/>
    <s v="W3001240"/>
    <s v="CSEBA/NORTH ORANGE COUNTY ROP"/>
    <s v="WP0000102"/>
    <s v="CSEBA"/>
    <n v="43"/>
    <s v="T26"/>
    <x v="1"/>
    <s v="0032"/>
    <s v="1013"/>
    <s v="0048"/>
    <s v="M"/>
    <x v="2889"/>
    <s v="CSTHMO_Trio_5_CSEBA RX00+CA FF CI27"/>
    <x v="1442"/>
    <s v=""/>
    <x v="0"/>
  </r>
  <r>
    <n v="202601"/>
    <s v="W3001240"/>
    <s v="CSEBA/NORTH ORANGE COUNTY ROP"/>
    <s v="WP0000102"/>
    <s v="CSEBA"/>
    <n v="22"/>
    <s v="T26"/>
    <x v="1"/>
    <s v="0032"/>
    <s v="1013"/>
    <s v="0048"/>
    <s v="M"/>
    <x v="2890"/>
    <s v="CSTHMO_Trio_7_CSEBA RX00+CA FF CI27"/>
    <x v="1443"/>
    <s v=""/>
    <x v="0"/>
  </r>
  <r>
    <n v="202601"/>
    <s v="W3001240"/>
    <s v="CSEBA/NORTH ORANGE COUNTY ROP"/>
    <s v="WP0000102"/>
    <s v="CSEBA"/>
    <n v="1"/>
    <s v="T49"/>
    <x v="1"/>
    <s v="0013"/>
    <s v="1013"/>
    <s v="0067"/>
    <s v="M"/>
    <x v="2894"/>
    <s v="ASOPPO_24_CSEBA RX00 CI27"/>
    <x v="1447"/>
    <s v=""/>
    <x v="0"/>
  </r>
  <r>
    <n v="202601"/>
    <s v="W3001240"/>
    <s v="CSEBA/NORTH ORANGE COUNTY ROP"/>
    <s v="WP0000102"/>
    <s v="CSEBA"/>
    <n v="1"/>
    <s v="T49"/>
    <x v="1"/>
    <s v="0013"/>
    <s v="1013"/>
    <s v="0067"/>
    <s v="M"/>
    <x v="2891"/>
    <s v="ASOPPO_SP_6_CSEBA CI27"/>
    <x v="1444"/>
    <s v="CDHP"/>
    <x v="0"/>
  </r>
  <r>
    <n v="202601"/>
    <s v="W3001240"/>
    <s v="CSEBA/NORTH ORANGE COUNTY ROP"/>
    <s v="WP0000102"/>
    <s v="CSEBA"/>
    <n v="1"/>
    <s v="T49"/>
    <x v="1"/>
    <s v="0013"/>
    <s v="1013"/>
    <s v="0067"/>
    <s v="M"/>
    <x v="2895"/>
    <s v="ASOPPO_SP_8_CSEBA_IND CI27"/>
    <x v="1448"/>
    <s v="CDHP"/>
    <x v="0"/>
  </r>
  <r>
    <n v="202601"/>
    <s v="W3001244"/>
    <s v="KPC HEALTHCARE, INC. (SA)"/>
    <s v="WP0000127"/>
    <s v="KPC HEALTHCARE INC. (SA)"/>
    <n v="22"/>
    <s v="L45"/>
    <x v="1"/>
    <s v="0026"/>
    <s v="1012"/>
    <s v="0058"/>
    <s v="M"/>
    <x v="3316"/>
    <s v="SARBPPO_KPC Healthcare Inc SA"/>
    <x v="1865"/>
    <s v=""/>
    <x v="0"/>
  </r>
  <r>
    <n v="202601"/>
    <s v="W3001244"/>
    <s v="KPC HEALTHCARE, INC. (SA)"/>
    <s v="WP0000127"/>
    <s v="KPC HEALTHCARE INC. (SA)"/>
    <n v="358"/>
    <s v="L45"/>
    <x v="1"/>
    <s v="0026"/>
    <s v="1012"/>
    <s v="0058"/>
    <s v="M"/>
    <x v="3317"/>
    <s v="SARBEPO_KPC Healthcare Inc SA"/>
    <x v="1866"/>
    <s v=""/>
    <x v="0"/>
  </r>
  <r>
    <n v="202601"/>
    <s v="W3001361"/>
    <s v="KPC/VICTOR VALLEY (ALLIED GROUP SA)"/>
    <s v="WP0000127"/>
    <s v="KPC HEALTHCARE INC. (SA)"/>
    <n v="5"/>
    <s v="L45"/>
    <x v="1"/>
    <s v="0026"/>
    <s v="1012"/>
    <s v="0058"/>
    <s v="M"/>
    <x v="3318"/>
    <s v="SARBPPO_KPC Victor Valley SA"/>
    <x v="1867"/>
    <s v=""/>
    <x v="0"/>
  </r>
  <r>
    <n v="202601"/>
    <s v="W3001361"/>
    <s v="KPC/VICTOR VALLEY (ALLIED GROUP SA)"/>
    <s v="WP0000127"/>
    <s v="KPC HEALTHCARE INC. (SA)"/>
    <n v="35"/>
    <s v="L45"/>
    <x v="1"/>
    <s v="0026"/>
    <s v="1012"/>
    <s v="0058"/>
    <s v="M"/>
    <x v="3319"/>
    <s v="SARBEPO_KPC Victor Valley SA"/>
    <x v="1868"/>
    <s v=""/>
    <x v="0"/>
  </r>
  <r>
    <n v="202601"/>
    <s v="W3001362"/>
    <s v="KPC/HEMET (ALLIED GROUP SA)"/>
    <s v="WP0000127"/>
    <s v="KPC HEALTHCARE INC. (SA)"/>
    <n v="3"/>
    <s v="L45"/>
    <x v="1"/>
    <s v="0026"/>
    <s v="1012"/>
    <s v="0058"/>
    <s v="M"/>
    <x v="3320"/>
    <s v="SARBPPO_KPC Hemet SA"/>
    <x v="1869"/>
    <s v=""/>
    <x v="0"/>
  </r>
  <r>
    <n v="202601"/>
    <s v="W3001362"/>
    <s v="KPC/HEMET (ALLIED GROUP SA)"/>
    <s v="WP0000127"/>
    <s v="KPC HEALTHCARE INC. (SA)"/>
    <n v="250"/>
    <s v="L45"/>
    <x v="1"/>
    <s v="0026"/>
    <s v="1012"/>
    <s v="0058"/>
    <s v="M"/>
    <x v="3321"/>
    <s v="SARBEPO_KPC Hemet SA"/>
    <x v="1870"/>
    <s v=""/>
    <x v="0"/>
  </r>
  <r>
    <n v="202601"/>
    <s v="W3001363"/>
    <s v="KPC HEALTHCARE ALLIED GROUP (HPN)"/>
    <s v="WP0000127"/>
    <s v="KPC HEALTHCARE INC. (SA)"/>
    <n v="3874"/>
    <s v="N82"/>
    <x v="1"/>
    <s v="0026"/>
    <s v="1012"/>
    <s v="0068"/>
    <s v="M"/>
    <x v="3322"/>
    <s v="SARBEPO_Blue HPN_KPC Healthcare Inc HPN"/>
    <x v="1871"/>
    <s v=""/>
    <x v="0"/>
  </r>
  <r>
    <n v="202601"/>
    <s v="W3001364"/>
    <s v="KPC/VICTOR VALLEY (ALLIED GROUP SA) HPN"/>
    <s v="WP0000127"/>
    <s v="KPC HEALTHCARE INC. (SA)"/>
    <n v="477"/>
    <s v="N82"/>
    <x v="1"/>
    <s v="0026"/>
    <s v="1012"/>
    <s v="0068"/>
    <s v="M"/>
    <x v="3323"/>
    <s v="SARBEPO_Blue HPN_KPC Victor Valley HPN"/>
    <x v="1872"/>
    <s v=""/>
    <x v="0"/>
  </r>
  <r>
    <n v="202601"/>
    <s v="W3001365"/>
    <s v="KPC/HEMET (ALLIED GROUP) HPN"/>
    <s v="WP0000127"/>
    <s v="KPC HEALTHCARE INC. (SA)"/>
    <n v="958"/>
    <s v="N82"/>
    <x v="1"/>
    <s v="0026"/>
    <s v="1012"/>
    <s v="0068"/>
    <s v="M"/>
    <x v="3324"/>
    <s v="SARBEPO_Blue HPN_KPC Hemet (Allied Group) HPN"/>
    <x v="1873"/>
    <s v=""/>
    <x v="0"/>
  </r>
  <r>
    <n v="202601"/>
    <s v="W3001366"/>
    <s v="UC IRVINE STUDENT HEALTH INSURANCE PLAN"/>
    <s v="WP0000123"/>
    <s v="UC IRVINE STUDENT HEALTH INSURANCE PLAN"/>
    <n v="19888"/>
    <s v="L45"/>
    <x v="1"/>
    <s v="0028"/>
    <s v="1012"/>
    <s v="0058"/>
    <s v="M"/>
    <x v="3325"/>
    <s v="SANNPPO_UC, Irvine Student Health Insurance Plan (SHIP)"/>
    <x v="1874"/>
    <s v=""/>
    <x v="0"/>
  </r>
  <r>
    <n v="202601"/>
    <s v="W3001367"/>
    <s v="STANFORD UNIV. CC STUDENT HEALTH INSURANCE PLAN"/>
    <s v="WP0000123"/>
    <s v="STANFORD UNIV. CC STUDENT HEALTH INSURANCE PLAN"/>
    <n v="9998"/>
    <s v="L45"/>
    <x v="1"/>
    <s v="0028"/>
    <s v="1012"/>
    <s v="0058"/>
    <s v="M"/>
    <x v="3326"/>
    <s v="SANNPPO_SU Cardinal Care Student Health Insurance Plan (SHIP)"/>
    <x v="1875"/>
    <s v=""/>
    <x v="0"/>
  </r>
  <r>
    <n v="202601"/>
    <s v="W3001487"/>
    <s v="PRISM/SMALL GROUP PROGRAM - GSRMA"/>
    <s v="WP0000014"/>
    <s v="PRISM"/>
    <n v="71"/>
    <s v="C32"/>
    <x v="1"/>
    <s v="0011"/>
    <s v="1013"/>
    <s v="0048"/>
    <s v="M"/>
    <x v="3327"/>
    <s v="CSTHMO_1_PRISM/Small Group Program - GSRMA+CA FF CI28"/>
    <x v="1876"/>
    <s v=""/>
    <x v="1"/>
  </r>
  <r>
    <n v="202601"/>
    <s v="W3001487"/>
    <s v="PRISM/SMALL GROUP PROGRAM - GSRMA"/>
    <s v="WP0000014"/>
    <s v="PRISM"/>
    <n v="99"/>
    <s v="N44"/>
    <x v="1"/>
    <s v="0013"/>
    <s v="1013"/>
    <s v="0035"/>
    <s v="M"/>
    <x v="3328"/>
    <s v="ASOPPO_1_PRISM/Small Group Program - GSRMA CI28"/>
    <x v="1877"/>
    <s v=""/>
    <x v="0"/>
  </r>
  <r>
    <n v="202601"/>
    <s v="W3001487"/>
    <s v="PRISM/SMALL GROUP PROGRAM - GSRMA"/>
    <s v="WP0000014"/>
    <s v="PRISM"/>
    <n v="463"/>
    <s v="N44"/>
    <x v="1"/>
    <s v="0013"/>
    <s v="1013"/>
    <s v="0035"/>
    <s v="M"/>
    <x v="3329"/>
    <s v="ASOPPO_2_PRISM/Small Group Program - GSRMA CI28"/>
    <x v="1878"/>
    <s v=""/>
    <x v="0"/>
  </r>
  <r>
    <n v="202601"/>
    <s v="W3001487"/>
    <s v="PRISM/SMALL GROUP PROGRAM - GSRMA"/>
    <s v="WP0000014"/>
    <s v="PRISM"/>
    <n v="33"/>
    <s v="N44"/>
    <x v="1"/>
    <s v="0013"/>
    <s v="1013"/>
    <s v="0035"/>
    <s v="M"/>
    <x v="3330"/>
    <s v="ASOPPO_3_PRISM/Small Group Program - GSRMA CI28"/>
    <x v="1879"/>
    <s v=""/>
    <x v="0"/>
  </r>
  <r>
    <n v="202601"/>
    <s v="W3001487"/>
    <s v="PRISM/SMALL GROUP PROGRAM - GSRMA"/>
    <s v="WP0000014"/>
    <s v="PRISM"/>
    <n v="2"/>
    <s v="N44"/>
    <x v="1"/>
    <s v="0013"/>
    <s v="1013"/>
    <s v="0035"/>
    <s v="M"/>
    <x v="3331"/>
    <s v="ASOPPO_4_PRISM/Small Group Program - GSRMA CI28"/>
    <x v="1880"/>
    <s v=""/>
    <x v="0"/>
  </r>
  <r>
    <n v="202601"/>
    <s v="W3001487"/>
    <s v="PRISM/SMALL GROUP PROGRAM - GSRMA"/>
    <s v="WP0000014"/>
    <s v="PRISM"/>
    <n v="3"/>
    <s v="N44"/>
    <x v="1"/>
    <s v="0013"/>
    <s v="1013"/>
    <s v="0035"/>
    <s v="M"/>
    <x v="3332"/>
    <s v="ASOPPO_5_PRISM/Small Group Program - GSRMA CI28"/>
    <x v="1881"/>
    <s v=""/>
    <x v="0"/>
  </r>
  <r>
    <n v="202601"/>
    <s v="W3001487"/>
    <s v="PRISM/SMALL GROUP PROGRAM - GSRMA"/>
    <s v="WP0000014"/>
    <s v="PRISM"/>
    <n v="7"/>
    <s v="N44"/>
    <x v="1"/>
    <s v="0013"/>
    <s v="1013"/>
    <s v="0035"/>
    <s v="M"/>
    <x v="3333"/>
    <s v="ASOPPO_6_PRISM/Small Group Program - GSRMA CI28"/>
    <x v="1882"/>
    <s v=""/>
    <x v="0"/>
  </r>
  <r>
    <n v="202601"/>
    <s v="W3001487"/>
    <s v="PRISM/SMALL GROUP PROGRAM - GSRMA"/>
    <s v="WP0000014"/>
    <s v="PRISM"/>
    <n v="11"/>
    <s v="N44"/>
    <x v="1"/>
    <s v="0013"/>
    <s v="1013"/>
    <s v="0035"/>
    <s v="M"/>
    <x v="3334"/>
    <s v="ASOPPO_7_PRISM/Small Group Program - GSRMA CI28"/>
    <x v="1883"/>
    <s v=""/>
    <x v="0"/>
  </r>
  <r>
    <n v="202601"/>
    <s v="W3001596"/>
    <s v="CITY OF LOS ANGELES"/>
    <m/>
    <s v="CITY OF LOS ANGELES"/>
    <n v="4028"/>
    <s v="N55"/>
    <x v="1"/>
    <s v="0003"/>
    <s v="1013"/>
    <s v="0012"/>
    <s v="M"/>
    <x v="3335"/>
    <s v="CSTPPO_City of Los Angeles RX00 CI28"/>
    <x v="1884"/>
    <s v=""/>
    <x v="0"/>
  </r>
  <r>
    <n v="202601"/>
    <s v="W3001596"/>
    <s v="CITY OF LOS ANGELES"/>
    <m/>
    <s v="CITY OF LOS ANGELES"/>
    <n v="257"/>
    <s v="N55"/>
    <x v="1"/>
    <s v="0003"/>
    <s v="1013"/>
    <s v="0012"/>
    <s v="M"/>
    <x v="3336"/>
    <s v="CSTPPO_SP_City of Los Angeles_FAM CI28"/>
    <x v="1885"/>
    <s v="CDHP"/>
    <x v="0"/>
  </r>
  <r>
    <n v="202601"/>
    <s v="W3001596"/>
    <s v="CITY OF LOS ANGELES"/>
    <m/>
    <s v="CITY OF LOS ANGELES"/>
    <n v="5808"/>
    <s v="T25"/>
    <x v="1"/>
    <s v="0032"/>
    <s v="1013"/>
    <s v="0012"/>
    <s v="M"/>
    <x v="3337"/>
    <s v="CSTHMO_Trio_City of Los Angeles RX00+CA+H CI28"/>
    <x v="1886"/>
    <s v=""/>
    <x v="0"/>
  </r>
  <r>
    <n v="202601"/>
    <s v="W3001703"/>
    <s v="CCHP WRAP - PROFESSIONAL EXCHANGE SERVICES CORP"/>
    <s v="WP0000125"/>
    <s v="Community Care Health Plan (CCHP)"/>
    <n v="16"/>
    <s v="L45"/>
    <x v="1"/>
    <s v="0026"/>
    <s v="1012"/>
    <s v="0058"/>
    <s v="M"/>
    <x v="3338"/>
    <s v="SARBEPO_CCHP Professional Exchange Services Corp"/>
    <x v="1887"/>
    <s v=""/>
    <x v="0"/>
  </r>
  <r>
    <n v="202601"/>
    <s v="W3001706"/>
    <s v="CCHP WRAP - INSPIRATION CRUISES &amp; TOURS, INC."/>
    <s v="WP0000125"/>
    <s v="Community Care Health Plan (CCHP)"/>
    <n v="9"/>
    <s v="L45"/>
    <x v="1"/>
    <s v="0026"/>
    <s v="1012"/>
    <s v="0058"/>
    <s v="M"/>
    <x v="3339"/>
    <s v="SARBEPO_1_CCHP Inspiration Cruises &amp; Tours Inc"/>
    <x v="1888"/>
    <s v=""/>
    <x v="0"/>
  </r>
  <r>
    <n v="202601"/>
    <s v="W3001706"/>
    <s v="CCHP WRAP - INSPIRATION CRUISES &amp; TOURS, INC."/>
    <s v="WP0000125"/>
    <s v="Community Care Health Plan (CCHP)"/>
    <n v="28"/>
    <s v="L45"/>
    <x v="1"/>
    <s v="0026"/>
    <s v="1012"/>
    <s v="0058"/>
    <s v="M"/>
    <x v="3340"/>
    <s v="SARBEPO_2_CCHP Inspiration Cruises &amp; Tours Inc"/>
    <x v="1889"/>
    <s v=""/>
    <x v="0"/>
  </r>
  <r>
    <n v="202601"/>
    <s v="W3001707"/>
    <s v="CCHP WRAP - FRUITION SALES"/>
    <s v="WP0000125"/>
    <s v="Community Care Health Plan (CCHP)"/>
    <n v="4"/>
    <s v="L45"/>
    <x v="1"/>
    <s v="0026"/>
    <s v="1012"/>
    <s v="0058"/>
    <s v="M"/>
    <x v="3341"/>
    <s v="SARBEPO_CCHP Fruition Sales"/>
    <x v="1890"/>
    <s v=""/>
    <x v="0"/>
  </r>
  <r>
    <n v="202601"/>
    <s v="W3001711"/>
    <s v="PRISM/PRISM"/>
    <s v="WP0000014"/>
    <s v="PRISM"/>
    <n v="64"/>
    <s v="C32"/>
    <x v="1"/>
    <s v="0011"/>
    <s v="1013"/>
    <s v="0048"/>
    <s v="M"/>
    <x v="3342"/>
    <s v="CSTHMO_1_PRISM/PRISM Health+CA+H FF CI28"/>
    <x v="1891"/>
    <s v=""/>
    <x v="1"/>
  </r>
  <r>
    <n v="202601"/>
    <s v="W3001711"/>
    <s v="PRISM/PRISM"/>
    <s v="WP0000014"/>
    <s v="PRISM"/>
    <n v="31"/>
    <s v="N44"/>
    <x v="1"/>
    <s v="0013"/>
    <s v="1013"/>
    <s v="0035"/>
    <s v="M"/>
    <x v="3343"/>
    <s v="ASOPPO_1_PRISM/PRISM Health CI28"/>
    <x v="1892"/>
    <s v=""/>
    <x v="0"/>
  </r>
  <r>
    <n v="202601"/>
    <s v="W3001711"/>
    <s v="PRISM/PRISM"/>
    <s v="WP0000014"/>
    <s v="PRISM"/>
    <n v="2"/>
    <s v="N44"/>
    <x v="1"/>
    <s v="0013"/>
    <s v="1013"/>
    <s v="0035"/>
    <s v="M"/>
    <x v="3344"/>
    <s v="ASOPPO_2_PRISM/PRISM Health Supp to Med CI28"/>
    <x v="1893"/>
    <s v=""/>
    <x v="0"/>
  </r>
  <r>
    <n v="202601"/>
    <s v="W3001711"/>
    <s v="PRISM/PRISM"/>
    <s v="WP0000014"/>
    <s v="PRISM"/>
    <n v="31"/>
    <s v="T26"/>
    <x v="1"/>
    <s v="0032"/>
    <s v="1013"/>
    <s v="0048"/>
    <s v="M"/>
    <x v="3345"/>
    <s v="CSTHMO_Trio_1_PRISM/PRISM Health+CA+H FF CI28"/>
    <x v="1894"/>
    <s v=""/>
    <x v="1"/>
  </r>
  <r>
    <n v="202601"/>
    <s v="W3001715"/>
    <s v="POMONA VALLEY HOSPITAL MEDICAL CENTER- (LUMINARE)"/>
    <s v="WP0000130"/>
    <s v="POMONA VALLEY HOSPITAL MEDICAL CENTER- (LUMINARE)"/>
    <n v="5745"/>
    <s v="L45"/>
    <x v="1"/>
    <s v="0026"/>
    <s v="1012"/>
    <s v="0058"/>
    <s v="M"/>
    <x v="3346"/>
    <s v="SARBEPO_1_Pomona Valley Hospital Medical Center- Luminare"/>
    <x v="1895"/>
    <s v=""/>
    <x v="0"/>
  </r>
  <r>
    <n v="202601"/>
    <s v="W3001715"/>
    <s v="POMONA VALLEY HOSPITAL MEDICAL CENTER- (LUMINARE)"/>
    <s v="WP0000130"/>
    <s v="POMONA VALLEY HOSPITAL MEDICAL CENTER- (LUMINARE)"/>
    <n v="1228"/>
    <s v="L45"/>
    <x v="1"/>
    <s v="0026"/>
    <s v="1012"/>
    <s v="0058"/>
    <s v="M"/>
    <x v="3347"/>
    <s v="SARBEPO_2_Pomona Valley Hospital Medical Center- Luminare"/>
    <x v="1896"/>
    <s v=""/>
    <x v="0"/>
  </r>
  <r>
    <n v="202601"/>
    <s v="W3001724"/>
    <s v="CCHP WRAP - COLLECTIBLES MANAGEMENT RESOURCE"/>
    <s v="WP0000125"/>
    <s v="Community Care Health Plan (CCHP)"/>
    <n v="4"/>
    <s v="L45"/>
    <x v="1"/>
    <s v="0026"/>
    <s v="1012"/>
    <s v="0058"/>
    <s v="M"/>
    <x v="3348"/>
    <s v="SARBEPO_CCHP Collectibles Management Resource"/>
    <x v="1897"/>
    <s v=""/>
    <x v="0"/>
  </r>
  <r>
    <n v="202601"/>
    <s v="W3001829"/>
    <s v="ENSIGN SERVICES, INC. (SHARED ADVANTAGE)"/>
    <s v="WP2023107"/>
    <s v="ENSIGN SERVICES INC. (SHARED ADVANTAGE)"/>
    <n v="5630"/>
    <s v="N45"/>
    <x v="1"/>
    <s v="0026"/>
    <s v="1003"/>
    <s v="0058"/>
    <s v="M"/>
    <x v="3349"/>
    <s v="SARBPPO_SP_1_Ensign Services Inc_IND"/>
    <x v="1898"/>
    <s v="CDHP"/>
    <x v="0"/>
  </r>
  <r>
    <n v="202601"/>
    <s v="W3001829"/>
    <s v="ENSIGN SERVICES, INC. (SHARED ADVANTAGE)"/>
    <s v="WP2023107"/>
    <s v="ENSIGN SERVICES INC. (SHARED ADVANTAGE)"/>
    <n v="2912"/>
    <s v="N45"/>
    <x v="1"/>
    <s v="0026"/>
    <s v="1003"/>
    <s v="0058"/>
    <s v="M"/>
    <x v="3350"/>
    <s v="SARBEPO_1_Ensign Services Inc"/>
    <x v="1899"/>
    <s v=""/>
    <x v="0"/>
  </r>
  <r>
    <n v="202601"/>
    <s v="W3001829"/>
    <s v="ENSIGN SERVICES, INC. (SHARED ADVANTAGE)"/>
    <s v="WP2023107"/>
    <s v="ENSIGN SERVICES INC. (SHARED ADVANTAGE)"/>
    <n v="424"/>
    <s v="N45"/>
    <x v="1"/>
    <s v="0026"/>
    <s v="1003"/>
    <s v="0058"/>
    <s v="M"/>
    <x v="3351"/>
    <s v="SARBPPO_SP_2_Ensign Services Inc_IND"/>
    <x v="1900"/>
    <s v="CDHP"/>
    <x v="0"/>
  </r>
  <r>
    <n v="202601"/>
    <s v="W3001829"/>
    <s v="ENSIGN SERVICES, INC. (SHARED ADVANTAGE)"/>
    <s v="WP2023107"/>
    <s v="ENSIGN SERVICES INC. (SHARED ADVANTAGE)"/>
    <n v="186"/>
    <s v="N45"/>
    <x v="1"/>
    <s v="0026"/>
    <s v="1003"/>
    <s v="0058"/>
    <s v="M"/>
    <x v="3352"/>
    <s v="SARBEPO_2_Ensign Services Inc"/>
    <x v="1901"/>
    <s v=""/>
    <x v="0"/>
  </r>
  <r>
    <n v="202601"/>
    <s v="W3001829"/>
    <s v="ENSIGN SERVICES, INC. (SHARED ADVANTAGE)"/>
    <s v="WP2023107"/>
    <s v="ENSIGN SERVICES INC. (SHARED ADVANTAGE)"/>
    <n v="1930"/>
    <s v="N45"/>
    <x v="1"/>
    <s v="0026"/>
    <s v="1003"/>
    <s v="0058"/>
    <s v="M"/>
    <x v="3353"/>
    <s v="SARBEPO_3_Ensign Services Inc"/>
    <x v="1902"/>
    <s v=""/>
    <x v="0"/>
  </r>
  <r>
    <n v="202601"/>
    <s v="W3001829"/>
    <s v="ENSIGN SERVICES, INC. (SHARED ADVANTAGE)"/>
    <s v="WP2023107"/>
    <s v="ENSIGN SERVICES INC. (SHARED ADVANTAGE)"/>
    <n v="160"/>
    <s v="N45"/>
    <x v="1"/>
    <s v="0026"/>
    <s v="1003"/>
    <s v="0058"/>
    <s v="M"/>
    <x v="3354"/>
    <s v="SARBEPO_4_Ensign Services Inc"/>
    <x v="1903"/>
    <s v=""/>
    <x v="0"/>
  </r>
  <r>
    <n v="202601"/>
    <s v="W3001829"/>
    <s v="ENSIGN SERVICES, INC. (SHARED ADVANTAGE)"/>
    <s v="WP2023107"/>
    <s v="ENSIGN SERVICES INC. (SHARED ADVANTAGE)"/>
    <n v="6154"/>
    <s v="N45"/>
    <x v="1"/>
    <s v="0026"/>
    <s v="1003"/>
    <s v="0058"/>
    <s v="M"/>
    <x v="3355"/>
    <s v="SARBPPO_SP_1_Ensign Services Inc_FAM"/>
    <x v="1904"/>
    <s v="CDHP"/>
    <x v="0"/>
  </r>
  <r>
    <n v="202601"/>
    <s v="W3001829"/>
    <s v="ENSIGN SERVICES, INC. (SHARED ADVANTAGE)"/>
    <s v="WP2023107"/>
    <s v="ENSIGN SERVICES INC. (SHARED ADVANTAGE)"/>
    <n v="702"/>
    <s v="N45"/>
    <x v="1"/>
    <s v="0026"/>
    <s v="1003"/>
    <s v="0058"/>
    <s v="M"/>
    <x v="3356"/>
    <s v="SARBPPO_SP_2_Ensign Services Inc_FAM"/>
    <x v="1905"/>
    <s v="CDHP"/>
    <x v="0"/>
  </r>
  <r>
    <n v="202601"/>
    <s v="W3001830"/>
    <s v="ENSIGN HPN (SHARED ADVANTAGE)"/>
    <s v="WP2023107"/>
    <s v="ENSIGN HPN (SHARED ADVANTAGE)"/>
    <n v="6619"/>
    <s v="N79"/>
    <x v="1"/>
    <s v="0026"/>
    <s v="1003"/>
    <s v="0068"/>
    <s v="M"/>
    <x v="3357"/>
    <s v="SARBEPO_Blue HPN_Ensign HPN"/>
    <x v="1906"/>
    <s v=""/>
    <x v="0"/>
  </r>
  <r>
    <n v="202601"/>
    <s v="W3001974"/>
    <s v="ANDURIL INDUSTRIES INC HPN"/>
    <s v="WP2024916"/>
    <s v="ANDURIL INDUSTRIES INC"/>
    <n v="29"/>
    <s v="N77"/>
    <x v="1"/>
    <s v="0025"/>
    <s v="1013"/>
    <s v="0068"/>
    <s v="M"/>
    <x v="3358"/>
    <s v="SAPLUSEPO_Blue HPN_Anduril Industries Inc CI28"/>
    <x v="1907"/>
    <s v=""/>
    <x v="0"/>
  </r>
  <r>
    <n v="202601"/>
    <s v="W3001975"/>
    <s v="CCHP - WRAP / A&amp;J SOLAR ELECTRIC, INC."/>
    <s v="WP0000125"/>
    <s v="Community Care Health Plan (CCHP)"/>
    <n v="6"/>
    <s v="L45"/>
    <x v="1"/>
    <s v="0026"/>
    <s v="1012"/>
    <s v="0058"/>
    <s v="M"/>
    <x v="3359"/>
    <s v="SARBEPO_1_CCHP A&amp;J Solar Electric Inc"/>
    <x v="1908"/>
    <s v=""/>
    <x v="0"/>
  </r>
  <r>
    <n v="202601"/>
    <s v="W3001975"/>
    <s v="CCHP - WRAP / A&amp;J SOLAR ELECTRIC, INC."/>
    <s v="WP0000125"/>
    <s v="Community Care Health Plan (CCHP)"/>
    <n v="5"/>
    <s v="L45"/>
    <x v="1"/>
    <s v="0026"/>
    <s v="1012"/>
    <s v="0058"/>
    <s v="M"/>
    <x v="3360"/>
    <s v="SARBEPO_2_CCHP A&amp;J Solar Electric Inc"/>
    <x v="1909"/>
    <s v=""/>
    <x v="0"/>
  </r>
  <r>
    <n v="202601"/>
    <s v="W3002128"/>
    <s v="RETA TRUST/SISTERS OF STJOSEPH SACRED HRT"/>
    <s v="WP0000120"/>
    <s v="RETA TRUST"/>
    <n v="225"/>
    <s v="N44"/>
    <x v="1"/>
    <s v="0013"/>
    <s v="1013"/>
    <s v="0035"/>
    <s v="M"/>
    <x v="3138"/>
    <s v="ASOPPO_1_Reta Trust CI27"/>
    <x v="1687"/>
    <s v=""/>
    <x v="0"/>
  </r>
  <r>
    <n v="202601"/>
    <s v="W3002128"/>
    <s v="RETA TRUST/SISTERS OF STJOSEPH SACRED HRT"/>
    <s v="WP0000120"/>
    <s v="RETA TRUST"/>
    <n v="11"/>
    <s v="N44"/>
    <x v="1"/>
    <s v="0013"/>
    <s v="1013"/>
    <s v="0035"/>
    <s v="M"/>
    <x v="3117"/>
    <s v="ASOPPO_6_Reta Trust CI27"/>
    <x v="1666"/>
    <s v=""/>
    <x v="0"/>
  </r>
  <r>
    <n v="202601"/>
    <s v="W3002129"/>
    <s v="RETA TRUST/MARYKNOLL SISTERS OF SAINT DOMINIC"/>
    <s v="WP0000120"/>
    <s v="RETA TRUST"/>
    <n v="2"/>
    <s v="N44"/>
    <x v="1"/>
    <s v="0013"/>
    <s v="1013"/>
    <s v="0035"/>
    <s v="M"/>
    <x v="3128"/>
    <s v="ASOPPO_SP_4_Reta Trust CI27"/>
    <x v="1677"/>
    <s v="CDHP"/>
    <x v="0"/>
  </r>
  <r>
    <n v="202601"/>
    <s v="W3002129"/>
    <s v="RETA TRUST/MARYKNOLL SISTERS OF SAINT DOMINIC"/>
    <s v="WP0000120"/>
    <s v="RETA TRUST"/>
    <n v="32"/>
    <s v="N44"/>
    <x v="1"/>
    <s v="0013"/>
    <s v="1013"/>
    <s v="0035"/>
    <s v="M"/>
    <x v="3123"/>
    <s v="ASOEPO_3_Reta Trust CI27"/>
    <x v="1672"/>
    <s v=""/>
    <x v="0"/>
  </r>
  <r>
    <n v="202601"/>
    <s v="W3002130"/>
    <s v="RETA TRUST/DIOCESE OF WINONA-ROCHESTER"/>
    <s v="WP0000120"/>
    <s v="RETA TRUST"/>
    <n v="362"/>
    <s v="N44"/>
    <x v="1"/>
    <s v="0013"/>
    <s v="1013"/>
    <s v="0035"/>
    <s v="M"/>
    <x v="3128"/>
    <s v="ASOPPO_SP_4_Reta Trust CI27"/>
    <x v="1677"/>
    <s v="CDHP"/>
    <x v="0"/>
  </r>
  <r>
    <n v="202601"/>
    <s v="W3002130"/>
    <s v="RETA TRUST/DIOCESE OF WINONA-ROCHESTER"/>
    <s v="WP0000120"/>
    <s v="RETA TRUST"/>
    <n v="72"/>
    <s v="N44"/>
    <x v="1"/>
    <s v="0013"/>
    <s v="1013"/>
    <s v="0035"/>
    <s v="M"/>
    <x v="3135"/>
    <s v="ASOPPO_7_Reta Trust CI27"/>
    <x v="1684"/>
    <s v=""/>
    <x v="0"/>
  </r>
  <r>
    <n v="202601"/>
    <s v="W3002130"/>
    <s v="RETA TRUST/DIOCESE OF WINONA-ROCHESTER"/>
    <s v="WP0000120"/>
    <s v="RETA TRUST"/>
    <n v="158"/>
    <s v="N44"/>
    <x v="1"/>
    <s v="0013"/>
    <s v="1013"/>
    <s v="0035"/>
    <s v="M"/>
    <x v="3137"/>
    <s v="ASOPPO_10_Reta Trust CI27"/>
    <x v="1686"/>
    <s v=""/>
    <x v="0"/>
  </r>
  <r>
    <n v="202601"/>
    <s v="W3002131"/>
    <s v="RETA TRUST/ACADEMY OF MOUNT ST. URSULA"/>
    <s v="WP0000120"/>
    <s v="RETA TRUST"/>
    <n v="25"/>
    <s v="N44"/>
    <x v="1"/>
    <s v="0013"/>
    <s v="1013"/>
    <s v="0035"/>
    <s v="M"/>
    <x v="3117"/>
    <s v="ASOPPO_6_Reta Trust CI27"/>
    <x v="1666"/>
    <s v=""/>
    <x v="0"/>
  </r>
  <r>
    <n v="202601"/>
    <s v="W3002132"/>
    <s v="RETA TRUST/THE PONTIFICAL MISSION SOCIETIES OF THE"/>
    <s v="WP0000120"/>
    <s v="RETA TRUST"/>
    <n v="46"/>
    <s v="N44"/>
    <x v="1"/>
    <s v="0013"/>
    <s v="1013"/>
    <s v="0035"/>
    <s v="M"/>
    <x v="3133"/>
    <s v="ASOPPO_2_Reta Trust CI27"/>
    <x v="1682"/>
    <s v=""/>
    <x v="0"/>
  </r>
  <r>
    <n v="202601"/>
    <s v="W3002133"/>
    <s v="RETA TRUST/SAINT BERNARD SCHOOL"/>
    <s v="WP0000120"/>
    <s v="RETA TRUST"/>
    <n v="2"/>
    <s v="N44"/>
    <x v="1"/>
    <s v="0013"/>
    <s v="1013"/>
    <s v="0035"/>
    <s v="M"/>
    <x v="3128"/>
    <s v="ASOPPO_SP_4_Reta Trust CI27"/>
    <x v="1677"/>
    <s v="CDHP"/>
    <x v="0"/>
  </r>
  <r>
    <n v="202601"/>
    <s v="W3002133"/>
    <s v="RETA TRUST/SAINT BERNARD SCHOOL"/>
    <s v="WP0000120"/>
    <s v="RETA TRUST"/>
    <n v="17"/>
    <s v="N44"/>
    <x v="1"/>
    <s v="0013"/>
    <s v="1013"/>
    <s v="0035"/>
    <s v="M"/>
    <x v="3136"/>
    <s v="ASOPPO_4_Reta Trust CI27"/>
    <x v="1685"/>
    <s v=""/>
    <x v="0"/>
  </r>
  <r>
    <n v="202601"/>
    <s v="W3002133"/>
    <s v="RETA TRUST/SAINT BERNARD SCHOOL"/>
    <s v="WP0000120"/>
    <s v="RETA TRUST"/>
    <n v="15"/>
    <s v="N44"/>
    <x v="1"/>
    <s v="0013"/>
    <s v="1013"/>
    <s v="0035"/>
    <s v="M"/>
    <x v="3132"/>
    <s v="ASOEPO_5_Reta Trust CI27"/>
    <x v="1681"/>
    <s v=""/>
    <x v="0"/>
  </r>
  <r>
    <n v="202601"/>
    <s v="W3002170"/>
    <s v="EMPLOYERS MANAGED HEALTHCARE TRUST"/>
    <m/>
    <s v="EMPLOYERS MANAGED HEALTHCARE TRUST"/>
    <n v="20"/>
    <s v="F20"/>
    <x v="1"/>
    <s v="0011"/>
    <s v="1002"/>
    <s v="0012"/>
    <s v="M"/>
    <x v="3361"/>
    <s v="CSTHMO_Employers Managed Healthcare Trust RX00+H CI28"/>
    <x v="1910"/>
    <s v=""/>
    <x v="1"/>
  </r>
  <r>
    <n v="202601"/>
    <s v="W3002175"/>
    <s v="CCHP - WRAP / CORE BUSINESS INTERIORS"/>
    <s v="WP0000125"/>
    <s v="Community Care Health Plan (CCHP)"/>
    <n v="6"/>
    <s v="L45"/>
    <x v="1"/>
    <s v="0026"/>
    <s v="1012"/>
    <s v="0058"/>
    <s v="M"/>
    <x v="3362"/>
    <s v="SARBEPO_1_CCHP Core Business Interiors"/>
    <x v="1911"/>
    <s v=""/>
    <x v="0"/>
  </r>
  <r>
    <n v="202601"/>
    <s v="W3002175"/>
    <s v="CCHP - WRAP / CORE BUSINESS INTERIORS"/>
    <s v="WP0000125"/>
    <s v="Community Care Health Plan (CCHP)"/>
    <n v="4"/>
    <s v="L45"/>
    <x v="1"/>
    <s v="0026"/>
    <s v="1012"/>
    <s v="0058"/>
    <s v="M"/>
    <x v="3363"/>
    <s v="SARBEPO_2_CCHP Core Business Interiors"/>
    <x v="1912"/>
    <s v=""/>
    <x v="0"/>
  </r>
  <r>
    <n v="202601"/>
    <s v="W3002184"/>
    <s v="CCHP - WRAP / FAMILY OPTIONS LLC"/>
    <s v="WP0000125"/>
    <s v="Community Care Health Plan (CCHP)"/>
    <n v="1"/>
    <s v="L45"/>
    <x v="1"/>
    <s v="0026"/>
    <s v="1012"/>
    <s v="0058"/>
    <s v="M"/>
    <x v="3364"/>
    <s v="SARBEPO_1_CCHP Family Options LLC"/>
    <x v="1913"/>
    <s v=""/>
    <x v="0"/>
  </r>
  <r>
    <n v="202601"/>
    <s v="W3002184"/>
    <s v="CCHP - WRAP / FAMILY OPTIONS LLC"/>
    <s v="WP0000125"/>
    <s v="Community Care Health Plan (CCHP)"/>
    <n v="2"/>
    <s v="L45"/>
    <x v="1"/>
    <s v="0026"/>
    <s v="1012"/>
    <s v="0058"/>
    <s v="M"/>
    <x v="3365"/>
    <s v="SARBEPO_2_CCHP Family Options LLC"/>
    <x v="1914"/>
    <s v=""/>
    <x v="0"/>
  </r>
  <r>
    <n v="202601"/>
    <s v="W3002184"/>
    <s v="CCHP - WRAP / FAMILY OPTIONS LLC"/>
    <s v="WP0000125"/>
    <s v="Community Care Health Plan (CCHP)"/>
    <n v="16"/>
    <s v="L45"/>
    <x v="1"/>
    <s v="0026"/>
    <s v="1012"/>
    <s v="0058"/>
    <s v="M"/>
    <x v="3366"/>
    <s v="SARBEPO_3_CCHP Family Options LLC"/>
    <x v="1915"/>
    <s v=""/>
    <x v="0"/>
  </r>
  <r>
    <n v="202601"/>
    <s v="W3002299"/>
    <s v="CCHP - WRAP / PACIFIC DOOR &amp; CABINET COMPANY"/>
    <s v="WP0000125"/>
    <s v="Community Care Health Plan (CCHP)"/>
    <n v="3"/>
    <s v="L45"/>
    <x v="1"/>
    <s v="0026"/>
    <s v="1012"/>
    <s v="0058"/>
    <s v="M"/>
    <x v="3367"/>
    <s v="SARBEPO_1_CCHP Pacific Door &amp; Cabinet Company"/>
    <x v="1916"/>
    <s v=""/>
    <x v="0"/>
  </r>
  <r>
    <n v="202601"/>
    <s v="W3002299"/>
    <s v="CCHP - WRAP / PACIFIC DOOR &amp; CABINET COMPANY"/>
    <s v="WP0000125"/>
    <s v="Community Care Health Plan (CCHP)"/>
    <n v="30"/>
    <s v="L45"/>
    <x v="1"/>
    <s v="0026"/>
    <s v="1012"/>
    <s v="0058"/>
    <s v="M"/>
    <x v="3368"/>
    <s v="SARBEPO_2_CCHP Pacific Door &amp; Cabinet Company"/>
    <x v="1917"/>
    <s v=""/>
    <x v="0"/>
  </r>
  <r>
    <n v="202601"/>
    <s v="W3002309"/>
    <s v="HCE/EMPLOYER DENTAL AND MEDICAL TRUST-CANOPY"/>
    <s v="WP0000131"/>
    <s v="HCE/EMPLOYER DENTAL AND MEDICAL TRUST-CANOPY"/>
    <n v="44"/>
    <s v="T12"/>
    <x v="1"/>
    <s v="0032"/>
    <s v="1002"/>
    <s v="0012"/>
    <s v="M"/>
    <x v="3369"/>
    <s v="Trio HMO Per Admit 20-250 RX134 Jan26"/>
    <x v="35"/>
    <s v=""/>
    <x v="0"/>
  </r>
  <r>
    <n v="202601"/>
    <s v="W3002309"/>
    <s v="HCE/EMPLOYER DENTAL AND MEDICAL TRUST-CANOPY"/>
    <s v="WP0000131"/>
    <s v="HCE/EMPLOYER DENTAL AND MEDICAL TRUST-CANOPY"/>
    <n v="77"/>
    <s v="T12"/>
    <x v="1"/>
    <s v="0032"/>
    <s v="1002"/>
    <s v="0012"/>
    <s v="M"/>
    <x v="3370"/>
    <s v="Trio HMO Per Admit 40-1000 RX324 Jan26"/>
    <x v="22"/>
    <s v=""/>
    <x v="0"/>
  </r>
  <r>
    <n v="202601"/>
    <s v="W3002316"/>
    <s v="CCHP WRAP / IOKINA DBA GC ROOFING"/>
    <s v="WP0000125"/>
    <s v="Community Care Health Plan (CCHP)"/>
    <n v="4"/>
    <s v="L45"/>
    <x v="1"/>
    <s v="0026"/>
    <s v="1012"/>
    <s v="0058"/>
    <s v="M"/>
    <x v="3371"/>
    <s v="SARBEPO_3_CCHP IOKINA dba GC Roofing"/>
    <x v="1918"/>
    <s v=""/>
    <x v="0"/>
  </r>
  <r>
    <n v="202601"/>
    <s v="W3002318"/>
    <s v="CCHP WRAP / 5G BUGBIZ INC. DBA MOSQUITO JOE CLOVIS"/>
    <s v="WP0000125"/>
    <s v="Community Care Health Plan (CCHP)"/>
    <n v="4"/>
    <s v="L45"/>
    <x v="1"/>
    <s v="0026"/>
    <s v="1012"/>
    <s v="0058"/>
    <s v="M"/>
    <x v="3372"/>
    <s v="SARBEPO_CCHP 5G Bugbiz Inc dba Mosquito Joe Clovis-Visalia"/>
    <x v="1919"/>
    <s v=""/>
    <x v="0"/>
  </r>
  <r>
    <n v="202601"/>
    <s v="W3002319"/>
    <s v="CCHP WRAP / PILLAR BRANDS"/>
    <s v="WP0000125"/>
    <s v="Community Care Health Plan (CCHP)"/>
    <n v="8"/>
    <s v="L45"/>
    <x v="1"/>
    <s v="0026"/>
    <s v="1012"/>
    <s v="0058"/>
    <s v="M"/>
    <x v="3373"/>
    <s v="SARBEPO_1_CCHP Pillar Brands"/>
    <x v="1920"/>
    <s v=""/>
    <x v="0"/>
  </r>
  <r>
    <n v="202601"/>
    <s v="W3002326"/>
    <s v="CCHP WRAP / MARJAREE MASON CENTER"/>
    <s v="WP0000125"/>
    <s v="Community Care Health Plan (CCHP)"/>
    <n v="8"/>
    <s v="L45"/>
    <x v="1"/>
    <s v="0026"/>
    <s v="1012"/>
    <s v="0058"/>
    <s v="M"/>
    <x v="3374"/>
    <s v="SARBEPO_CCHP Marjaree Mason Center"/>
    <x v="1921"/>
    <s v=""/>
    <x v="0"/>
  </r>
  <r>
    <n v="202601"/>
    <s v="W3002332"/>
    <s v="CCHP WRAP / CENCAL DELIVERY LLC"/>
    <s v="WP0000125"/>
    <s v="Community Care Health Plan (CCHP)"/>
    <n v="5"/>
    <s v="L45"/>
    <x v="1"/>
    <s v="0026"/>
    <s v="1012"/>
    <s v="0058"/>
    <s v="M"/>
    <x v="3375"/>
    <s v="SARBEPO_1_CCHP Cencal Delivery LLC"/>
    <x v="1922"/>
    <s v=""/>
    <x v="0"/>
  </r>
  <r>
    <n v="202601"/>
    <s v="W3002332"/>
    <s v="CCHP WRAP / CENCAL DELIVERY LLC"/>
    <s v="WP0000125"/>
    <s v="Community Care Health Plan (CCHP)"/>
    <n v="12"/>
    <s v="L45"/>
    <x v="1"/>
    <s v="0026"/>
    <s v="1012"/>
    <s v="0058"/>
    <s v="M"/>
    <x v="3376"/>
    <s v="SARBEPO_2_CCHP Cencal Delivery LLC"/>
    <x v="1923"/>
    <s v=""/>
    <x v="0"/>
  </r>
  <r>
    <n v="202601"/>
    <s v="W3002332"/>
    <s v="CCHP WRAP / CENCAL DELIVERY LLC"/>
    <s v="WP0000125"/>
    <s v="Community Care Health Plan (CCHP)"/>
    <n v="1"/>
    <s v="L45"/>
    <x v="1"/>
    <s v="0026"/>
    <s v="1012"/>
    <s v="0058"/>
    <s v="M"/>
    <x v="3377"/>
    <s v="SARBEPO_SP_CCHP Cencal Delivery LLC_IND"/>
    <x v="1924"/>
    <s v=""/>
    <x v="0"/>
  </r>
  <r>
    <n v="202601"/>
    <s v="W3002332"/>
    <s v="CCHP WRAP / CENCAL DELIVERY LLC"/>
    <s v="WP0000125"/>
    <s v="Community Care Health Plan (CCHP)"/>
    <n v="5"/>
    <s v="L45"/>
    <x v="1"/>
    <s v="0026"/>
    <s v="1012"/>
    <s v="0058"/>
    <s v="M"/>
    <x v="3378"/>
    <s v="SARBEPO_SP_CCHP Cencal Delivery LLC_FAM"/>
    <x v="1925"/>
    <s v=""/>
    <x v="0"/>
  </r>
  <r>
    <n v="202601"/>
    <s v="W3002333"/>
    <s v="CCHP WRAP / EPLACE SOLUTIONS INC"/>
    <s v="WP0000125"/>
    <s v="Community Care Health Plan (CCHP)"/>
    <n v="2"/>
    <s v="L45"/>
    <x v="1"/>
    <s v="0026"/>
    <s v="1012"/>
    <s v="0058"/>
    <s v="M"/>
    <x v="3379"/>
    <s v="SARBEPO_2_CCHP ePlace Solutions Inc"/>
    <x v="1926"/>
    <s v=""/>
    <x v="0"/>
  </r>
  <r>
    <n v="202601"/>
    <s v="W3002340"/>
    <s v="CCHP WRAP / ROEDING LEAF, INC. DBA BANYAN TREE"/>
    <s v="WP0000125"/>
    <s v="Community Care Health Plan (CCHP)"/>
    <n v="2"/>
    <s v="L45"/>
    <x v="1"/>
    <s v="0026"/>
    <s v="1012"/>
    <s v="0058"/>
    <s v="M"/>
    <x v="3380"/>
    <s v="SARBEPO_1_CCHP Roeding Leaf Inc dba Banyan Tree"/>
    <x v="1927"/>
    <s v=""/>
    <x v="0"/>
  </r>
  <r>
    <n v="202601"/>
    <s v="W3002341"/>
    <s v="CCHP WRAP / SCOTT FOSSE DDS INC. DBA FOSSE DENTAL"/>
    <s v="WP0000125"/>
    <s v="Community Care Health Plan (CCHP)"/>
    <n v="6"/>
    <s v="L45"/>
    <x v="1"/>
    <s v="0026"/>
    <s v="1012"/>
    <s v="0058"/>
    <s v="M"/>
    <x v="3381"/>
    <s v="SARBEPO_1_CCHP Scott Fosse DDS Inc dba Fosse Dental"/>
    <x v="1928"/>
    <s v=""/>
    <x v="0"/>
  </r>
  <r>
    <n v="202601"/>
    <s v="W3002341"/>
    <s v="CCHP WRAP / SCOTT FOSSE DDS INC. DBA FOSSE DENTAL"/>
    <s v="WP0000125"/>
    <s v="Community Care Health Plan (CCHP)"/>
    <n v="1"/>
    <s v="L45"/>
    <x v="1"/>
    <s v="0026"/>
    <s v="1012"/>
    <s v="0058"/>
    <s v="M"/>
    <x v="3382"/>
    <s v="SARBEPO_2_CCHP Scott Fosse DDS Inc dba Fosse Dental"/>
    <x v="1929"/>
    <s v=""/>
    <x v="0"/>
  </r>
  <r>
    <n v="202601"/>
    <s v="W3002342"/>
    <s v="CCHP WRAP/SECOND GROWTH BREWING DBA SEQUOIA BREW"/>
    <s v="WP0000125"/>
    <s v="Community Care Health Plan (CCHP)"/>
    <n v="6"/>
    <s v="L45"/>
    <x v="1"/>
    <s v="0026"/>
    <s v="1012"/>
    <s v="0058"/>
    <s v="M"/>
    <x v="3383"/>
    <s v="SARBEPO_1_CCHP Second Growth Brewing dba Sequoia Brew"/>
    <x v="1930"/>
    <s v=""/>
    <x v="0"/>
  </r>
  <r>
    <n v="202601"/>
    <s v="W3002343"/>
    <s v="CCHP WRAP / SNOWFLAKE DESIGNS"/>
    <s v="WP0000125"/>
    <s v="Community Care Health Plan (CCHP)"/>
    <n v="9"/>
    <s v="L45"/>
    <x v="1"/>
    <s v="0026"/>
    <s v="1012"/>
    <s v="0058"/>
    <s v="M"/>
    <x v="3384"/>
    <s v="SARBEPO_CCHP Snowflake Designs"/>
    <x v="1931"/>
    <s v=""/>
    <x v="0"/>
  </r>
  <r>
    <n v="202601"/>
    <s v="W3002344"/>
    <s v="CCHP WRAP / RICHARD'S PLUMBING"/>
    <s v="WP0000125"/>
    <s v="Community Care Health Plan (CCHP)"/>
    <n v="6"/>
    <s v="L45"/>
    <x v="1"/>
    <s v="0026"/>
    <s v="1012"/>
    <s v="0058"/>
    <s v="M"/>
    <x v="3385"/>
    <s v="SARBEPO_3_CCHP Richards Plumbing"/>
    <x v="1932"/>
    <s v=""/>
    <x v="0"/>
  </r>
  <r>
    <n v="202601"/>
    <s v="W8000003"/>
    <s v="CITY OF ANAHEIM"/>
    <m/>
    <s v="CITY OF ANAHEIM"/>
    <n v="975"/>
    <s v="N20"/>
    <x v="1"/>
    <s v="0011"/>
    <s v="1013"/>
    <s v="0012"/>
    <s v="M"/>
    <x v="3386"/>
    <s v="CSTHMO_1_City of Anaheim RX00+C+H CI28"/>
    <x v="1933"/>
    <s v=""/>
    <x v="1"/>
  </r>
  <r>
    <n v="202601"/>
    <s v="W8000003"/>
    <s v="CITY OF ANAHEIM"/>
    <m/>
    <s v="CITY OF ANAHEIM"/>
    <n v="42"/>
    <s v="N20"/>
    <x v="1"/>
    <s v="0011"/>
    <s v="1013"/>
    <s v="0012"/>
    <s v="M"/>
    <x v="3387"/>
    <s v="CSTHMO_2_City of Anaheim Supp to Med RXGPDP+C+H CI28"/>
    <x v="1934"/>
    <s v=""/>
    <x v="1"/>
  </r>
  <r>
    <n v="202601"/>
    <s v="W8000003"/>
    <s v="CITY OF ANAHEIM"/>
    <m/>
    <s v="CITY OF ANAHEIM"/>
    <n v="364"/>
    <s v="N55"/>
    <x v="1"/>
    <s v="0003"/>
    <s v="1013"/>
    <s v="0012"/>
    <s v="M"/>
    <x v="3388"/>
    <s v="CSTPPO_1_City of Anaheim RX00 CI28"/>
    <x v="1935"/>
    <s v="CDHP"/>
    <x v="1"/>
  </r>
  <r>
    <n v="202601"/>
    <s v="W8000003"/>
    <s v="CITY OF ANAHEIM"/>
    <m/>
    <s v="CITY OF ANAHEIM"/>
    <n v="53"/>
    <s v="N55"/>
    <x v="1"/>
    <s v="0003"/>
    <s v="1013"/>
    <s v="0012"/>
    <s v="M"/>
    <x v="3389"/>
    <s v="CSTPPO_SP_City of Anaheim CI28"/>
    <x v="1936"/>
    <s v="CDHP"/>
    <x v="1"/>
  </r>
  <r>
    <n v="202601"/>
    <s v="W8000003"/>
    <s v="CITY OF ANAHEIM"/>
    <m/>
    <s v="CITY OF ANAHEIM"/>
    <n v="36"/>
    <s v="N55"/>
    <x v="1"/>
    <s v="0003"/>
    <s v="1013"/>
    <s v="0012"/>
    <s v="M"/>
    <x v="3390"/>
    <s v="CSTPPO_2_City of Anaheim RX00 CI28"/>
    <x v="1937"/>
    <s v=""/>
    <x v="1"/>
  </r>
  <r>
    <n v="202601"/>
    <s v="W8000003"/>
    <s v="CITY OF ANAHEIM"/>
    <m/>
    <s v="CITY OF ANAHEIM"/>
    <n v="69"/>
    <s v="N55"/>
    <x v="1"/>
    <s v="0003"/>
    <s v="1013"/>
    <s v="0012"/>
    <s v="M"/>
    <x v="3391"/>
    <s v="CSTPPO_3_City of Anaheim RX00 CI28"/>
    <x v="1938"/>
    <s v="CDHP"/>
    <x v="1"/>
  </r>
  <r>
    <n v="202601"/>
    <s v="W8000003"/>
    <s v="CITY OF ANAHEIM"/>
    <m/>
    <s v="CITY OF ANAHEIM"/>
    <n v="108"/>
    <s v="N55"/>
    <x v="1"/>
    <s v="0003"/>
    <s v="1013"/>
    <s v="0012"/>
    <s v="M"/>
    <x v="3392"/>
    <s v="CSTPPO_4_City of Anaheim RX00 CI28"/>
    <x v="1939"/>
    <s v=""/>
    <x v="1"/>
  </r>
  <r>
    <n v="202601"/>
    <s v="W8000003"/>
    <s v="CITY OF ANAHEIM"/>
    <m/>
    <s v="CITY OF ANAHEIM"/>
    <n v="41"/>
    <s v="N55"/>
    <x v="1"/>
    <s v="0003"/>
    <s v="1013"/>
    <s v="0012"/>
    <s v="M"/>
    <x v="3393"/>
    <s v="CSTPPO_5_City of Anaheim Supp to Med RXGPDP CI28"/>
    <x v="1940"/>
    <s v=""/>
    <x v="1"/>
  </r>
  <r>
    <n v="202601"/>
    <s v="W8000003"/>
    <s v="CITY OF ANAHEIM"/>
    <m/>
    <s v="CITY OF ANAHEIM"/>
    <n v="50"/>
    <s v="N55"/>
    <x v="1"/>
    <s v="0003"/>
    <s v="1013"/>
    <s v="0012"/>
    <s v="M"/>
    <x v="3394"/>
    <s v="CSTPPO_6_City of Anaheim Supp to Med RXGPDP CI28"/>
    <x v="1941"/>
    <s v="CDHP"/>
    <x v="1"/>
  </r>
  <r>
    <n v="202601"/>
    <s v="W8000003"/>
    <s v="CITY OF ANAHEIM"/>
    <m/>
    <s v="CITY OF ANAHEIM"/>
    <n v="3"/>
    <s v="N55"/>
    <x v="1"/>
    <s v="0003"/>
    <s v="1013"/>
    <s v="0012"/>
    <s v="M"/>
    <x v="3395"/>
    <s v="CSTPPO_7_City of Anaheim Supp to Med RXGPDP CI28"/>
    <x v="1942"/>
    <s v=""/>
    <x v="1"/>
  </r>
  <r>
    <n v="202601"/>
    <s v="W8000003"/>
    <s v="CITY OF ANAHEIM"/>
    <m/>
    <s v="CITY OF ANAHEIM"/>
    <n v="955"/>
    <s v="T25"/>
    <x v="1"/>
    <s v="0032"/>
    <s v="1013"/>
    <s v="0012"/>
    <s v="M"/>
    <x v="3396"/>
    <s v="CSTHMO_Trio_City of Anaheim RX00+C+H CI28"/>
    <x v="1943"/>
    <s v=""/>
    <x v="1"/>
  </r>
  <r>
    <n v="202601"/>
    <s v="W8000006"/>
    <s v="MERCURY INSURANCE GROUP"/>
    <m/>
    <s v="MERCURY INSURANCE GROUP"/>
    <n v="1042"/>
    <s v="N20"/>
    <x v="1"/>
    <s v="0011"/>
    <s v="1013"/>
    <s v="0012"/>
    <s v="M"/>
    <x v="3397"/>
    <s v="CSTHMO_Mercury Insurance Group RX00+CA CI28"/>
    <x v="1944"/>
    <s v=""/>
    <x v="0"/>
  </r>
  <r>
    <n v="202601"/>
    <s v="W8000006"/>
    <s v="MERCURY INSURANCE GROUP"/>
    <m/>
    <s v="MERCURY INSURANCE GROUP"/>
    <n v="989"/>
    <s v="N44"/>
    <x v="1"/>
    <s v="0013"/>
    <s v="1013"/>
    <s v="0035"/>
    <s v="M"/>
    <x v="3398"/>
    <s v="ASOEPO_Mercury Insurance Group RX00 CI28"/>
    <x v="1945"/>
    <s v=""/>
    <x v="0"/>
  </r>
  <r>
    <n v="202601"/>
    <s v="W8000006"/>
    <s v="MERCURY INSURANCE GROUP"/>
    <m/>
    <s v="MERCURY INSURANCE GROUP"/>
    <n v="971"/>
    <s v="N44"/>
    <x v="1"/>
    <s v="0013"/>
    <s v="1013"/>
    <s v="0035"/>
    <s v="M"/>
    <x v="3399"/>
    <s v="ASOPPO_SP_1_Mercury Insurance Group CI28"/>
    <x v="1946"/>
    <s v="CDHP"/>
    <x v="0"/>
  </r>
  <r>
    <n v="202601"/>
    <s v="W8000006"/>
    <s v="MERCURY INSURANCE GROUP"/>
    <m/>
    <s v="MERCURY INSURANCE GROUP"/>
    <n v="261"/>
    <s v="N44"/>
    <x v="1"/>
    <s v="0013"/>
    <s v="1013"/>
    <s v="0035"/>
    <s v="M"/>
    <x v="3400"/>
    <s v="ASOPPO_SP_2_Mercury Insurance Group_IND CI28"/>
    <x v="1947"/>
    <s v="CDHP"/>
    <x v="0"/>
  </r>
  <r>
    <n v="202601"/>
    <s v="W8000006"/>
    <s v="MERCURY INSURANCE GROUP"/>
    <m/>
    <s v="MERCURY INSURANCE GROUP"/>
    <n v="709"/>
    <s v="N44"/>
    <x v="1"/>
    <s v="0013"/>
    <s v="1013"/>
    <s v="0035"/>
    <s v="M"/>
    <x v="3401"/>
    <s v="ASOPPO_SP_2_Mercury Insurance Group_FAM CI28"/>
    <x v="1948"/>
    <s v="CDHP"/>
    <x v="0"/>
  </r>
  <r>
    <n v="202601"/>
    <s v="W8000006"/>
    <s v="MERCURY INSURANCE GROUP"/>
    <m/>
    <s v="MERCURY INSURANCE GROUP"/>
    <n v="1084"/>
    <s v="T25"/>
    <x v="1"/>
    <s v="0032"/>
    <s v="1013"/>
    <s v="0012"/>
    <s v="M"/>
    <x v="3402"/>
    <s v="CSTHMO_Trio_Mercury Insurance Group RX00+CA CI28"/>
    <x v="1949"/>
    <s v=""/>
    <x v="0"/>
  </r>
  <r>
    <n v="202601"/>
    <s v="W8000011"/>
    <s v="NORTHGATE GONZALEZ MARKETS, INC."/>
    <m/>
    <s v="NORTHGATE GONZALEZ MARKETS, INC."/>
    <n v="2526"/>
    <s v="K41"/>
    <x v="1"/>
    <s v="0013"/>
    <s v="1012"/>
    <s v="0035"/>
    <s v="M"/>
    <x v="3403"/>
    <s v="ASOEPO_Northgate Gonzalez Markets Inc RX00 CI28"/>
    <x v="1950"/>
    <s v=""/>
    <x v="0"/>
  </r>
  <r>
    <n v="202601"/>
    <s v="W8000011"/>
    <s v="NORTHGATE GONZALEZ MARKETS, INC."/>
    <m/>
    <s v="NORTHGATE GONZALEZ MARKETS, INC."/>
    <n v="263"/>
    <s v="K41"/>
    <x v="1"/>
    <s v="0013"/>
    <s v="1012"/>
    <s v="0035"/>
    <s v="M"/>
    <x v="3404"/>
    <s v="ASOPPO_Northgate Gonzalez Markets Inc RX00 CI28"/>
    <x v="1951"/>
    <s v=""/>
    <x v="0"/>
  </r>
  <r>
    <n v="202601"/>
    <s v="W8000011"/>
    <s v="NORTHGATE GONZALEZ MARKETS, INC."/>
    <m/>
    <s v="NORTHGATE GONZALEZ MARKETS, INC."/>
    <n v="77"/>
    <s v="K41"/>
    <x v="1"/>
    <s v="0013"/>
    <s v="1012"/>
    <s v="0035"/>
    <s v="M"/>
    <x v="3405"/>
    <s v="ASOPPO_SP_Northgate Gonzalez Markets Inc CI28"/>
    <x v="1952"/>
    <s v="CDHP"/>
    <x v="0"/>
  </r>
  <r>
    <n v="202601"/>
    <s v="W8000013"/>
    <s v="PALO ALTO NETWORKS INC"/>
    <m/>
    <s v="PALO ALTO NETWORKS INC"/>
    <n v="10395"/>
    <s v="N44"/>
    <x v="1"/>
    <s v="0013"/>
    <s v="1013"/>
    <s v="0035"/>
    <s v="M"/>
    <x v="3406"/>
    <s v="ASOPPO_Palo Alto Networks Inc CI28"/>
    <x v="1953"/>
    <s v=""/>
    <x v="0"/>
  </r>
  <r>
    <n v="202601"/>
    <s v="W8000013"/>
    <s v="PALO ALTO NETWORKS INC"/>
    <m/>
    <s v="PALO ALTO NETWORKS INC"/>
    <n v="5522"/>
    <s v="N44"/>
    <x v="1"/>
    <s v="0013"/>
    <s v="1013"/>
    <s v="0035"/>
    <s v="M"/>
    <x v="3407"/>
    <s v="ASOPPO_SP_1_Palo Alto Networks Inc CI28"/>
    <x v="1954"/>
    <s v="CDHP"/>
    <x v="0"/>
  </r>
  <r>
    <n v="202601"/>
    <s v="W8000013"/>
    <s v="PALO ALTO NETWORKS INC"/>
    <m/>
    <s v="PALO ALTO NETWORKS INC"/>
    <n v="1906"/>
    <s v="N44"/>
    <x v="1"/>
    <s v="0013"/>
    <s v="1013"/>
    <s v="0035"/>
    <s v="M"/>
    <x v="3408"/>
    <s v="ASOPPO_SP_2_Palo Alto Networks Inc CI28"/>
    <x v="1955"/>
    <s v="CDHP"/>
    <x v="0"/>
  </r>
  <r>
    <n v="202601"/>
    <s v="W8000272"/>
    <s v="RETA TRUST/OLDENBURG ACAD IMMACULATE CONCEPTION"/>
    <s v="WP0000120"/>
    <s v="RETA TRUST"/>
    <n v="15"/>
    <s v="N44"/>
    <x v="1"/>
    <s v="0013"/>
    <s v="1013"/>
    <s v="0035"/>
    <s v="M"/>
    <x v="3140"/>
    <s v="ASOPPO_SP_3_Reta Trust_FAM CI27"/>
    <x v="1689"/>
    <s v="CDHP"/>
    <x v="0"/>
  </r>
  <r>
    <n v="202601"/>
    <s v="W8000272"/>
    <s v="RETA TRUST/OLDENBURG ACAD IMMACULATE CONCEPTION"/>
    <s v="WP0000120"/>
    <s v="RETA TRUST"/>
    <n v="3"/>
    <s v="N44"/>
    <x v="1"/>
    <s v="0013"/>
    <s v="1013"/>
    <s v="0035"/>
    <s v="M"/>
    <x v="3141"/>
    <s v="ASOPPO_SP_3_Reta Trust_IND CI27"/>
    <x v="1690"/>
    <s v="CDHP"/>
    <x v="0"/>
  </r>
  <r>
    <n v="202601"/>
    <s v="W8000272"/>
    <s v="RETA TRUST/OLDENBURG ACAD IMMACULATE CONCEPTION"/>
    <s v="WP0000120"/>
    <s v="RETA TRUST"/>
    <n v="15"/>
    <s v="N44"/>
    <x v="1"/>
    <s v="0013"/>
    <s v="1013"/>
    <s v="0035"/>
    <s v="M"/>
    <x v="3121"/>
    <s v="ASOPPO_5_Reta Trust CI27"/>
    <x v="1670"/>
    <s v=""/>
    <x v="0"/>
  </r>
  <r>
    <n v="202601"/>
    <s v="W8000272"/>
    <s v="RETA TRUST/OLDENBURG ACAD IMMACULATE CONCEPTION"/>
    <s v="WP0000120"/>
    <s v="RETA TRUST"/>
    <n v="16"/>
    <s v="N44"/>
    <x v="1"/>
    <s v="0013"/>
    <s v="1013"/>
    <s v="0035"/>
    <s v="M"/>
    <x v="3146"/>
    <s v="ASOEPO_14_Reta Trust CI27"/>
    <x v="1695"/>
    <s v=""/>
    <x v="0"/>
  </r>
  <r>
    <n v="202601"/>
    <s v="W8001025"/>
    <s v="RETA TRUST/DIOCESAN FISCAL MANAGEMENT CONFERENCE"/>
    <s v="WP0000120"/>
    <s v="RETA TRUST"/>
    <n v="4"/>
    <s v="N44"/>
    <x v="1"/>
    <s v="0013"/>
    <s v="1013"/>
    <s v="0035"/>
    <s v="M"/>
    <x v="3121"/>
    <s v="ASOPPO_5_Reta Trust CI27"/>
    <x v="1670"/>
    <s v=""/>
    <x v="0"/>
  </r>
  <r>
    <n v="202601"/>
    <s v="W8001441"/>
    <s v="RETA TRUST/DIOCESE OF DAVENPORT"/>
    <s v="WP0000120"/>
    <s v="RETA TRUST"/>
    <n v="54"/>
    <s v="K41"/>
    <x v="1"/>
    <s v="0013"/>
    <s v="1012"/>
    <s v="0035"/>
    <s v="M"/>
    <x v="3140"/>
    <s v="ASOPPO_SP_3_Reta Trust_FAM CI27"/>
    <x v="1689"/>
    <s v="CDHP"/>
    <x v="0"/>
  </r>
  <r>
    <n v="202601"/>
    <s v="W8001441"/>
    <s v="RETA TRUST/DIOCESE OF DAVENPORT"/>
    <s v="WP0000120"/>
    <s v="RETA TRUST"/>
    <n v="35"/>
    <s v="K41"/>
    <x v="1"/>
    <s v="0013"/>
    <s v="1012"/>
    <s v="0035"/>
    <s v="M"/>
    <x v="3141"/>
    <s v="ASOPPO_SP_3_Reta Trust_IND CI27"/>
    <x v="1690"/>
    <s v="CDHP"/>
    <x v="0"/>
  </r>
  <r>
    <n v="202601"/>
    <s v="W8001441"/>
    <s v="RETA TRUST/DIOCESE OF DAVENPORT"/>
    <s v="WP0000120"/>
    <s v="RETA TRUST"/>
    <n v="248"/>
    <s v="K41"/>
    <x v="1"/>
    <s v="0013"/>
    <s v="1012"/>
    <s v="0035"/>
    <s v="M"/>
    <x v="3117"/>
    <s v="ASOPPO_6_Reta Trust CI27"/>
    <x v="1666"/>
    <s v=""/>
    <x v="0"/>
  </r>
  <r>
    <n v="202601"/>
    <s v="W8001441"/>
    <s v="RETA TRUST/DIOCESE OF DAVENPORT"/>
    <s v="WP0000120"/>
    <s v="RETA TRUST"/>
    <n v="87"/>
    <s v="K41"/>
    <x v="1"/>
    <s v="0013"/>
    <s v="1012"/>
    <s v="0035"/>
    <s v="M"/>
    <x v="3129"/>
    <s v="ASOPPO_9_Reta Trust CI27"/>
    <x v="1678"/>
    <s v=""/>
    <x v="0"/>
  </r>
  <r>
    <n v="202601"/>
    <s v="W8001445"/>
    <s v="RETA TRUST/JSERRA CATHOLIC HIGH SCHOOL"/>
    <s v="WP0000120"/>
    <s v="RETA TRUST"/>
    <n v="125"/>
    <s v="N44"/>
    <x v="1"/>
    <s v="0013"/>
    <s v="1013"/>
    <s v="0035"/>
    <s v="M"/>
    <x v="3135"/>
    <s v="ASOPPO_7_Reta Trust CI27"/>
    <x v="1684"/>
    <s v=""/>
    <x v="0"/>
  </r>
  <r>
    <n v="202601"/>
    <s v="W8001445"/>
    <s v="RETA TRUST/JSERRA CATHOLIC HIGH SCHOOL"/>
    <s v="WP0000120"/>
    <s v="RETA TRUST"/>
    <n v="44"/>
    <s v="N44"/>
    <x v="1"/>
    <s v="0013"/>
    <s v="1013"/>
    <s v="0035"/>
    <s v="M"/>
    <x v="3139"/>
    <s v="ASOEPO_4_Reta Trust CI27"/>
    <x v="1688"/>
    <s v=""/>
    <x v="0"/>
  </r>
  <r>
    <n v="202601"/>
    <s v="W8001446"/>
    <s v="RETA TRUST/JSERRA CATHOLIC HIGH SCHOOL HPN"/>
    <s v="WP0000120"/>
    <s v="RETA TRUST"/>
    <n v="56"/>
    <s v="N70"/>
    <x v="1"/>
    <s v="0013"/>
    <s v="1013"/>
    <s v="0068"/>
    <s v="M"/>
    <x v="3409"/>
    <s v="ASOEPO_11_Blue HPN_Reta Trust CI27"/>
    <x v="1956"/>
    <s v=""/>
    <x v="0"/>
  </r>
  <r>
    <n v="202601"/>
    <s v="W8001876"/>
    <s v="CSEBA/BARSTOW USD"/>
    <s v="WP0000102"/>
    <s v="CSEBA"/>
    <n v="75"/>
    <s v="C32"/>
    <x v="1"/>
    <s v="0011"/>
    <s v="1013"/>
    <s v="0048"/>
    <s v="M"/>
    <x v="2873"/>
    <s v="CSTHMO_27_CSEBA RX00+CA FF CI27"/>
    <x v="1426"/>
    <s v=""/>
    <x v="0"/>
  </r>
  <r>
    <n v="202601"/>
    <s v="W8001876"/>
    <s v="CSEBA/BARSTOW USD"/>
    <s v="WP0000102"/>
    <s v="CSEBA"/>
    <n v="673"/>
    <s v="C32"/>
    <x v="1"/>
    <s v="0011"/>
    <s v="1013"/>
    <s v="0048"/>
    <s v="M"/>
    <x v="2936"/>
    <s v="CSTHMO_99_CSEBA RX00+CA FF CI27"/>
    <x v="1489"/>
    <s v=""/>
    <x v="0"/>
  </r>
  <r>
    <n v="202601"/>
    <s v="W8001876"/>
    <s v="CSEBA/BARSTOW USD"/>
    <s v="WP0000102"/>
    <s v="CSEBA"/>
    <n v="24"/>
    <s v="C32"/>
    <x v="1"/>
    <s v="0011"/>
    <s v="1013"/>
    <s v="0048"/>
    <s v="M"/>
    <x v="2910"/>
    <s v="CSTHMO_111_CSEBA RX00+CA FF CI27"/>
    <x v="1463"/>
    <s v=""/>
    <x v="0"/>
  </r>
  <r>
    <n v="202601"/>
    <s v="W8001876"/>
    <s v="CSEBA/BARSTOW USD"/>
    <s v="WP0000102"/>
    <s v="CSEBA"/>
    <n v="34"/>
    <s v="N44"/>
    <x v="1"/>
    <s v="0013"/>
    <s v="1013"/>
    <s v="0035"/>
    <s v="M"/>
    <x v="2874"/>
    <s v="ASOPPO_SP_2_CSEBA_IND CI27"/>
    <x v="1427"/>
    <s v="CDHP"/>
    <x v="0"/>
  </r>
  <r>
    <n v="202601"/>
    <s v="W8001876"/>
    <s v="CSEBA/BARSTOW USD"/>
    <s v="WP0000102"/>
    <s v="CSEBA"/>
    <n v="69"/>
    <s v="N44"/>
    <x v="1"/>
    <s v="0013"/>
    <s v="1013"/>
    <s v="0035"/>
    <s v="M"/>
    <x v="2911"/>
    <s v="ASOPPO_SP_2_CSEBA_FAM CI27"/>
    <x v="1464"/>
    <s v="CDHP"/>
    <x v="0"/>
  </r>
  <r>
    <n v="202601"/>
    <s v="W8001876"/>
    <s v="CSEBA/BARSTOW USD"/>
    <s v="WP0000102"/>
    <s v="CSEBA"/>
    <n v="105"/>
    <s v="T26"/>
    <x v="1"/>
    <s v="0032"/>
    <s v="1013"/>
    <s v="0048"/>
    <s v="M"/>
    <x v="2938"/>
    <s v="CSTHMO_Trio_97_CSEBA RX00+CA FF CI27"/>
    <x v="1491"/>
    <s v=""/>
    <x v="0"/>
  </r>
  <r>
    <n v="202601"/>
    <s v="W8001881"/>
    <s v="RETA TRUST/DIOCESE OF NEW ULM"/>
    <s v="WP0000120"/>
    <s v="RETA TRUST"/>
    <n v="39"/>
    <s v="N44"/>
    <x v="1"/>
    <s v="0013"/>
    <s v="1013"/>
    <s v="0035"/>
    <s v="M"/>
    <x v="3130"/>
    <s v="ASOPPO_SP_1_Reta Trust_IND CI27"/>
    <x v="1679"/>
    <s v="CDHP"/>
    <x v="0"/>
  </r>
  <r>
    <n v="202601"/>
    <s v="W8001881"/>
    <s v="RETA TRUST/DIOCESE OF NEW ULM"/>
    <s v="WP0000120"/>
    <s v="RETA TRUST"/>
    <n v="183"/>
    <s v="N44"/>
    <x v="1"/>
    <s v="0013"/>
    <s v="1013"/>
    <s v="0035"/>
    <s v="M"/>
    <x v="3131"/>
    <s v="ASOPPO_SP_1_Reta Trust_FAM CI27"/>
    <x v="1680"/>
    <s v="CDHP"/>
    <x v="0"/>
  </r>
  <r>
    <n v="202601"/>
    <s v="W8001881"/>
    <s v="RETA TRUST/DIOCESE OF NEW ULM"/>
    <s v="WP0000120"/>
    <s v="RETA TRUST"/>
    <n v="35"/>
    <s v="N44"/>
    <x v="1"/>
    <s v="0013"/>
    <s v="1013"/>
    <s v="0035"/>
    <s v="M"/>
    <x v="3133"/>
    <s v="ASOPPO_2_Reta Trust CI27"/>
    <x v="1682"/>
    <s v=""/>
    <x v="0"/>
  </r>
  <r>
    <n v="202601"/>
    <s v="W8001881"/>
    <s v="RETA TRUST/DIOCESE OF NEW ULM"/>
    <s v="WP0000120"/>
    <s v="RETA TRUST"/>
    <n v="266"/>
    <s v="N44"/>
    <x v="1"/>
    <s v="0013"/>
    <s v="1013"/>
    <s v="0035"/>
    <s v="M"/>
    <x v="3117"/>
    <s v="ASOPPO_6_Reta Trust CI27"/>
    <x v="1666"/>
    <s v=""/>
    <x v="0"/>
  </r>
  <r>
    <n v="202601"/>
    <s v="W8001898"/>
    <s v="RETA TRUST/VERBUM DEI JESUIT HIGH SCHOOL"/>
    <s v="WP0000120"/>
    <s v="RETA TRUST"/>
    <n v="4"/>
    <s v="N44"/>
    <x v="1"/>
    <s v="0013"/>
    <s v="1013"/>
    <s v="0035"/>
    <s v="M"/>
    <x v="3121"/>
    <s v="ASOPPO_5_Reta Trust CI27"/>
    <x v="1670"/>
    <s v=""/>
    <x v="0"/>
  </r>
  <r>
    <n v="202601"/>
    <s v="W8001898"/>
    <s v="RETA TRUST/VERBUM DEI JESUIT HIGH SCHOOL"/>
    <s v="WP0000120"/>
    <s v="RETA TRUST"/>
    <n v="3"/>
    <s v="N44"/>
    <x v="1"/>
    <s v="0013"/>
    <s v="1013"/>
    <s v="0035"/>
    <s v="M"/>
    <x v="3123"/>
    <s v="ASOEPO_3_Reta Trust CI27"/>
    <x v="1672"/>
    <s v=""/>
    <x v="0"/>
  </r>
  <r>
    <n v="202601"/>
    <s v="W8001899"/>
    <s v="RETA TRUST/DIOCESE OF SALINA"/>
    <s v="WP0000120"/>
    <s v="RETA TRUST"/>
    <n v="63"/>
    <s v="N44"/>
    <x v="1"/>
    <s v="0013"/>
    <s v="1013"/>
    <s v="0035"/>
    <s v="M"/>
    <x v="3138"/>
    <s v="ASOPPO_1_Reta Trust CI27"/>
    <x v="1687"/>
    <s v=""/>
    <x v="0"/>
  </r>
  <r>
    <n v="202601"/>
    <s v="W8001899"/>
    <s v="RETA TRUST/DIOCESE OF SALINA"/>
    <s v="WP0000120"/>
    <s v="RETA TRUST"/>
    <n v="34"/>
    <s v="N44"/>
    <x v="1"/>
    <s v="0013"/>
    <s v="1013"/>
    <s v="0035"/>
    <s v="M"/>
    <x v="3128"/>
    <s v="ASOPPO_SP_4_Reta Trust CI27"/>
    <x v="1677"/>
    <s v="CDHP"/>
    <x v="0"/>
  </r>
  <r>
    <n v="202601"/>
    <s v="W8001899"/>
    <s v="RETA TRUST/DIOCESE OF SALINA"/>
    <s v="WP0000120"/>
    <s v="RETA TRUST"/>
    <n v="177"/>
    <s v="N44"/>
    <x v="1"/>
    <s v="0013"/>
    <s v="1013"/>
    <s v="0035"/>
    <s v="M"/>
    <x v="3129"/>
    <s v="ASOPPO_9_Reta Trust CI27"/>
    <x v="1678"/>
    <s v=""/>
    <x v="0"/>
  </r>
  <r>
    <n v="202601"/>
    <s v="W8001899"/>
    <s v="RETA TRUST/DIOCESE OF SALINA"/>
    <s v="WP0000120"/>
    <s v="RETA TRUST"/>
    <n v="86"/>
    <s v="N44"/>
    <x v="1"/>
    <s v="0013"/>
    <s v="1013"/>
    <s v="0035"/>
    <s v="M"/>
    <x v="3137"/>
    <s v="ASOPPO_10_Reta Trust CI27"/>
    <x v="1686"/>
    <s v=""/>
    <x v="0"/>
  </r>
  <r>
    <n v="202601"/>
    <s v="W8001900"/>
    <s v="RETA TRUST/DIOCESE OF BRIDGEPORT"/>
    <s v="WP0000120"/>
    <s v="RETA TRUST"/>
    <n v="108"/>
    <s v="N44"/>
    <x v="1"/>
    <s v="0013"/>
    <s v="1013"/>
    <s v="0035"/>
    <s v="M"/>
    <x v="3138"/>
    <s v="ASOPPO_1_Reta Trust CI27"/>
    <x v="1687"/>
    <s v=""/>
    <x v="0"/>
  </r>
  <r>
    <n v="202601"/>
    <s v="W8001900"/>
    <s v="RETA TRUST/DIOCESE OF BRIDGEPORT"/>
    <s v="WP0000120"/>
    <s v="RETA TRUST"/>
    <n v="1110"/>
    <s v="N44"/>
    <x v="1"/>
    <s v="0013"/>
    <s v="1013"/>
    <s v="0035"/>
    <s v="M"/>
    <x v="3142"/>
    <s v="ASOPPO_3_Reta Trust CI27"/>
    <x v="1691"/>
    <s v=""/>
    <x v="0"/>
  </r>
  <r>
    <n v="202601"/>
    <s v="W8001900"/>
    <s v="RETA TRUST/DIOCESE OF BRIDGEPORT"/>
    <s v="WP0000120"/>
    <s v="RETA TRUST"/>
    <n v="84"/>
    <s v="N44"/>
    <x v="1"/>
    <s v="0013"/>
    <s v="1013"/>
    <s v="0035"/>
    <s v="M"/>
    <x v="3123"/>
    <s v="ASOEPO_3_Reta Trust CI27"/>
    <x v="1672"/>
    <s v=""/>
    <x v="0"/>
  </r>
  <r>
    <n v="202601"/>
    <s v="W8001901"/>
    <s v="RETA TRUST/CINCINNATI CATHOLIC GROUP TRUST"/>
    <s v="WP0000120"/>
    <s v="RETA TRUST"/>
    <n v="476"/>
    <s v="N44"/>
    <x v="1"/>
    <s v="0013"/>
    <s v="1013"/>
    <s v="0035"/>
    <s v="M"/>
    <x v="3121"/>
    <s v="ASOPPO_5_Reta Trust CI27"/>
    <x v="1670"/>
    <s v=""/>
    <x v="0"/>
  </r>
  <r>
    <n v="202601"/>
    <s v="W8001902"/>
    <s v="RETA TRUST/DIOCESE OF ALBANY"/>
    <s v="WP0000120"/>
    <s v="RETA TRUST"/>
    <n v="82"/>
    <s v="N44"/>
    <x v="1"/>
    <s v="0013"/>
    <s v="1013"/>
    <s v="0035"/>
    <s v="M"/>
    <x v="3138"/>
    <s v="ASOPPO_1_Reta Trust CI27"/>
    <x v="1687"/>
    <s v=""/>
    <x v="0"/>
  </r>
  <r>
    <n v="202601"/>
    <s v="W8001902"/>
    <s v="RETA TRUST/DIOCESE OF ALBANY"/>
    <s v="WP0000120"/>
    <s v="RETA TRUST"/>
    <n v="635"/>
    <s v="N44"/>
    <x v="1"/>
    <s v="0013"/>
    <s v="1013"/>
    <s v="0035"/>
    <s v="M"/>
    <x v="3133"/>
    <s v="ASOPPO_2_Reta Trust CI27"/>
    <x v="1682"/>
    <s v=""/>
    <x v="0"/>
  </r>
  <r>
    <n v="202601"/>
    <s v="W8001903"/>
    <s v="RETA TRUST/CATHOLIC ANSWERS"/>
    <s v="WP0000120"/>
    <s v="RETA TRUST"/>
    <n v="77"/>
    <s v="N44"/>
    <x v="1"/>
    <s v="0013"/>
    <s v="1013"/>
    <s v="0035"/>
    <s v="M"/>
    <x v="3128"/>
    <s v="ASOPPO_SP_4_Reta Trust CI27"/>
    <x v="1677"/>
    <s v="CDHP"/>
    <x v="0"/>
  </r>
  <r>
    <n v="202601"/>
    <s v="W8001903"/>
    <s v="RETA TRUST/CATHOLIC ANSWERS"/>
    <s v="WP0000120"/>
    <s v="RETA TRUST"/>
    <n v="9"/>
    <s v="N44"/>
    <x v="1"/>
    <s v="0013"/>
    <s v="1013"/>
    <s v="0035"/>
    <s v="M"/>
    <x v="3139"/>
    <s v="ASOEPO_4_Reta Trust CI27"/>
    <x v="1688"/>
    <s v=""/>
    <x v="0"/>
  </r>
  <r>
    <n v="202601"/>
    <s v="W8001904"/>
    <s v="RETA TRUST/EPARCHY OF ST. MARON OF BROOKLYN"/>
    <s v="WP0000120"/>
    <s v="RETA TRUST"/>
    <n v="40"/>
    <s v="N44"/>
    <x v="1"/>
    <s v="0013"/>
    <s v="1013"/>
    <s v="0035"/>
    <s v="M"/>
    <x v="3138"/>
    <s v="ASOPPO_1_Reta Trust CI27"/>
    <x v="1687"/>
    <s v=""/>
    <x v="0"/>
  </r>
  <r>
    <n v="202601"/>
    <s v="W8001905"/>
    <s v="RETA TRUST/RUAH WOODS INSTITUTE"/>
    <s v="WP0000120"/>
    <s v="RETA TRUST"/>
    <n v="73"/>
    <s v="N44"/>
    <x v="1"/>
    <s v="0013"/>
    <s v="1013"/>
    <s v="0035"/>
    <s v="M"/>
    <x v="3121"/>
    <s v="ASOPPO_5_Reta Trust CI27"/>
    <x v="1670"/>
    <s v=""/>
    <x v="0"/>
  </r>
  <r>
    <n v="202601"/>
    <s v="W8001906"/>
    <s v="RETA TRUST/SHRINE OF OUR LADY OF GUADALUPE"/>
    <s v="WP0000120"/>
    <s v="RETA TRUST"/>
    <n v="88"/>
    <s v="N44"/>
    <x v="1"/>
    <s v="0013"/>
    <s v="1013"/>
    <s v="0035"/>
    <s v="M"/>
    <x v="3142"/>
    <s v="ASOPPO_3_Reta Trust CI27"/>
    <x v="1691"/>
    <s v=""/>
    <x v="0"/>
  </r>
  <r>
    <n v="202601"/>
    <s v="W8002358"/>
    <s v="CVT/CHARTER OAK USD"/>
    <s v="WP0000009"/>
    <s v="CVT"/>
    <n v="217"/>
    <s v="K11"/>
    <x v="1"/>
    <s v="0011"/>
    <s v="1012"/>
    <s v="0012"/>
    <s v="M"/>
    <x v="2770"/>
    <s v="CSTHMO_1_CVT+C CI27"/>
    <x v="1324"/>
    <s v=""/>
    <x v="1"/>
  </r>
  <r>
    <n v="202601"/>
    <s v="W8002359"/>
    <s v="CVT PPO/CHARTER OAK USD"/>
    <s v="WP0000009"/>
    <s v="CVT"/>
    <n v="3"/>
    <s v="K41"/>
    <x v="1"/>
    <s v="0013"/>
    <s v="1012"/>
    <s v="0035"/>
    <s v="M"/>
    <x v="3098"/>
    <s v="ASOPPO_6_Californias Valued Trust CI27"/>
    <x v="1647"/>
    <s v=""/>
    <x v="0"/>
  </r>
  <r>
    <n v="202601"/>
    <s v="W8002376"/>
    <s v="ADVANTAGE SALES AND MARKETING EPO, LLC"/>
    <s v="WP0000122"/>
    <s v="ADVANTAGE SALES AND MARKETING"/>
    <n v="4148"/>
    <s v="N44"/>
    <x v="1"/>
    <s v="0013"/>
    <s v="1013"/>
    <s v="0035"/>
    <s v="M"/>
    <x v="3410"/>
    <s v="ASOEPO_1_Advantage Sales and Marketing EPO LLC CI28"/>
    <x v="1957"/>
    <s v=""/>
    <x v="0"/>
  </r>
  <r>
    <n v="202601"/>
    <s v="W8002376"/>
    <s v="ADVANTAGE SALES AND MARKETING EPO, LLC"/>
    <s v="WP0000122"/>
    <s v="ADVANTAGE SALES AND MARKETING"/>
    <n v="3321"/>
    <s v="N44"/>
    <x v="1"/>
    <s v="0013"/>
    <s v="1013"/>
    <s v="0035"/>
    <s v="M"/>
    <x v="3411"/>
    <s v="ASOEPO_2_Advantage Sales and Marketing EPO LLC CI28"/>
    <x v="1958"/>
    <s v=""/>
    <x v="0"/>
  </r>
  <r>
    <n v="202601"/>
    <s v="W8002376"/>
    <s v="ADVANTAGE SALES AND MARKETING EPO, LLC"/>
    <s v="WP0000122"/>
    <s v="ADVANTAGE SALES AND MARKETING"/>
    <n v="910"/>
    <s v="N44"/>
    <x v="1"/>
    <s v="0013"/>
    <s v="1013"/>
    <s v="0035"/>
    <s v="M"/>
    <x v="3412"/>
    <s v="ASOEPO_3_Advantage Sales and Marketing EPO LLC CI28"/>
    <x v="1959"/>
    <s v=""/>
    <x v="0"/>
  </r>
  <r>
    <n v="202601"/>
    <s v="W8002377"/>
    <s v="ADVANTAGE SALES AND MARKETING HPN, LLC"/>
    <s v="WP0000122"/>
    <s v="ADVANTAGE SALES AND MARKETING"/>
    <n v="1570"/>
    <s v="N70"/>
    <x v="1"/>
    <s v="0013"/>
    <s v="1013"/>
    <s v="0068"/>
    <s v="M"/>
    <x v="3413"/>
    <s v="ASOEPO_1_Blue HPN_Advantage Sales and Marketing HPN LLC CI28"/>
    <x v="1960"/>
    <s v=""/>
    <x v="0"/>
  </r>
  <r>
    <n v="202601"/>
    <s v="W8002377"/>
    <s v="ADVANTAGE SALES AND MARKETING HPN, LLC"/>
    <s v="WP0000122"/>
    <s v="ADVANTAGE SALES AND MARKETING"/>
    <n v="1441"/>
    <s v="N70"/>
    <x v="1"/>
    <s v="0013"/>
    <s v="1013"/>
    <s v="0068"/>
    <s v="M"/>
    <x v="3414"/>
    <s v="ASOEPO_2_Blue HPN_Advantage Sales and Marketing HPN LLC CI28"/>
    <x v="1961"/>
    <s v=""/>
    <x v="0"/>
  </r>
  <r>
    <n v="202601"/>
    <s v="W8002377"/>
    <s v="ADVANTAGE SALES AND MARKETING HPN, LLC"/>
    <s v="WP0000122"/>
    <s v="ADVANTAGE SALES AND MARKETING"/>
    <n v="168"/>
    <s v="N70"/>
    <x v="1"/>
    <s v="0013"/>
    <s v="1013"/>
    <s v="0068"/>
    <s v="M"/>
    <x v="3415"/>
    <s v="ASOEPO_3_Blue HPN_Advantage Sales and Marketing HPN LLC CI28"/>
    <x v="1962"/>
    <s v=""/>
    <x v="0"/>
  </r>
  <r>
    <n v="202601"/>
    <s v="W8002386"/>
    <s v="UNITEDAG BENEFIT TRUST - MAIN GROUP"/>
    <s v="WP2024326"/>
    <s v="UABT"/>
    <n v="405"/>
    <s v="L45"/>
    <x v="1"/>
    <s v="0026"/>
    <s v="1012"/>
    <s v="0058"/>
    <s v="M"/>
    <x v="3416"/>
    <s v="SARBPPO_1_United Agricultural Benefit Trust (UABT)"/>
    <x v="1963"/>
    <s v=""/>
    <x v="0"/>
  </r>
  <r>
    <n v="202601"/>
    <s v="W8002386"/>
    <s v="UNITEDAG BENEFIT TRUST - MAIN GROUP"/>
    <s v="WP2024326"/>
    <s v="UABT"/>
    <n v="2"/>
    <s v="L45"/>
    <x v="1"/>
    <s v="0026"/>
    <s v="1012"/>
    <s v="0058"/>
    <s v="M"/>
    <x v="3417"/>
    <s v="SARBPPO_2_United Agricultural Benefit Trust (UABT)"/>
    <x v="1964"/>
    <s v=""/>
    <x v="0"/>
  </r>
  <r>
    <n v="202601"/>
    <s v="W8002386"/>
    <s v="UNITEDAG BENEFIT TRUST - MAIN GROUP"/>
    <s v="WP2024326"/>
    <s v="UABT"/>
    <n v="7"/>
    <s v="L45"/>
    <x v="1"/>
    <s v="0026"/>
    <s v="1012"/>
    <s v="0058"/>
    <s v="M"/>
    <x v="3418"/>
    <s v="SARBPPO_4_United Agricultural Benefit Trust (UABT)"/>
    <x v="1965"/>
    <s v=""/>
    <x v="0"/>
  </r>
  <r>
    <n v="202601"/>
    <s v="W8002386"/>
    <s v="UNITEDAG BENEFIT TRUST - MAIN GROUP"/>
    <s v="WP2024326"/>
    <s v="UABT"/>
    <n v="164"/>
    <s v="L45"/>
    <x v="1"/>
    <s v="0026"/>
    <s v="1012"/>
    <s v="0058"/>
    <s v="M"/>
    <x v="3419"/>
    <s v="SARBEPO_2_United Agricultural Benefit Trust (UABT)"/>
    <x v="1966"/>
    <s v=""/>
    <x v="0"/>
  </r>
  <r>
    <n v="202601"/>
    <s v="W8002386"/>
    <s v="UNITEDAG BENEFIT TRUST - MAIN GROUP"/>
    <s v="WP2024326"/>
    <s v="UABT"/>
    <n v="1556"/>
    <s v="L45"/>
    <x v="1"/>
    <s v="0026"/>
    <s v="1012"/>
    <s v="0058"/>
    <s v="M"/>
    <x v="3420"/>
    <s v="SARBPPO_5_United Agricultural Benefit Trust (UABT)"/>
    <x v="1967"/>
    <s v=""/>
    <x v="0"/>
  </r>
  <r>
    <n v="202601"/>
    <s v="W8002386"/>
    <s v="UNITEDAG BENEFIT TRUST - MAIN GROUP"/>
    <s v="WP2024326"/>
    <s v="UABT"/>
    <n v="4"/>
    <s v="L45"/>
    <x v="1"/>
    <s v="0026"/>
    <s v="1012"/>
    <s v="0058"/>
    <s v="M"/>
    <x v="3421"/>
    <s v="SARBPPO_7_United Agricultural Benefit Trust (UABT)"/>
    <x v="1968"/>
    <s v=""/>
    <x v="0"/>
  </r>
  <r>
    <n v="202601"/>
    <s v="W8002386"/>
    <s v="UNITEDAG BENEFIT TRUST - MAIN GROUP"/>
    <s v="WP2024326"/>
    <s v="UABT"/>
    <n v="8"/>
    <s v="L45"/>
    <x v="1"/>
    <s v="0026"/>
    <s v="1012"/>
    <s v="0058"/>
    <s v="M"/>
    <x v="3422"/>
    <s v="SARBPPO_8_United Agricultural Benefit Trust (UABT)"/>
    <x v="1969"/>
    <s v=""/>
    <x v="0"/>
  </r>
  <r>
    <n v="202601"/>
    <s v="W8002386"/>
    <s v="UNITEDAG BENEFIT TRUST - MAIN GROUP"/>
    <s v="WP2024326"/>
    <s v="UABT"/>
    <n v="46"/>
    <s v="L45"/>
    <x v="1"/>
    <s v="0026"/>
    <s v="1012"/>
    <s v="0058"/>
    <s v="M"/>
    <x v="3423"/>
    <s v="SARBPPO_9_United Agricultural Benefit Trust (UABT)"/>
    <x v="1970"/>
    <s v=""/>
    <x v="0"/>
  </r>
  <r>
    <n v="202601"/>
    <s v="W8002386"/>
    <s v="UNITEDAG BENEFIT TRUST - MAIN GROUP"/>
    <s v="WP2024326"/>
    <s v="UABT"/>
    <n v="21"/>
    <s v="L45"/>
    <x v="1"/>
    <s v="0026"/>
    <s v="1012"/>
    <s v="0058"/>
    <s v="M"/>
    <x v="3424"/>
    <s v="SARBPPO_10_United Agricultural Benefit Trust (UABT)"/>
    <x v="1971"/>
    <s v=""/>
    <x v="0"/>
  </r>
  <r>
    <n v="202601"/>
    <s v="W8002386"/>
    <s v="UNITEDAG BENEFIT TRUST - MAIN GROUP"/>
    <s v="WP2024326"/>
    <s v="UABT"/>
    <n v="411"/>
    <s v="L45"/>
    <x v="1"/>
    <s v="0026"/>
    <s v="1012"/>
    <s v="0058"/>
    <s v="M"/>
    <x v="3425"/>
    <s v="SARBPPO_11_United Agricultural Benefit Trust (UABT)"/>
    <x v="1972"/>
    <s v=""/>
    <x v="0"/>
  </r>
  <r>
    <n v="202601"/>
    <s v="W8002386"/>
    <s v="UNITEDAG BENEFIT TRUST - MAIN GROUP"/>
    <s v="WP2024326"/>
    <s v="UABT"/>
    <n v="60"/>
    <s v="L45"/>
    <x v="1"/>
    <s v="0026"/>
    <s v="1012"/>
    <s v="0058"/>
    <s v="M"/>
    <x v="3426"/>
    <s v="SARBPPO_12_United Agricultural Benefit Trust (UABT)"/>
    <x v="1973"/>
    <s v=""/>
    <x v="0"/>
  </r>
  <r>
    <n v="202601"/>
    <s v="W8002386"/>
    <s v="UNITEDAG BENEFIT TRUST - MAIN GROUP"/>
    <s v="WP2024326"/>
    <s v="UABT"/>
    <n v="288"/>
    <s v="L45"/>
    <x v="1"/>
    <s v="0026"/>
    <s v="1012"/>
    <s v="0058"/>
    <s v="M"/>
    <x v="3427"/>
    <s v="SARBPPO_13_United Agricultural Benefit Trust (UABT)"/>
    <x v="1974"/>
    <s v=""/>
    <x v="0"/>
  </r>
  <r>
    <n v="202601"/>
    <s v="W8002386"/>
    <s v="UNITEDAG BENEFIT TRUST - MAIN GROUP"/>
    <s v="WP2024326"/>
    <s v="UABT"/>
    <n v="79"/>
    <s v="L45"/>
    <x v="1"/>
    <s v="0026"/>
    <s v="1012"/>
    <s v="0058"/>
    <s v="M"/>
    <x v="3428"/>
    <s v="SARBPPO_14_United Agricultural Benefit Trust (UABT)"/>
    <x v="1975"/>
    <s v=""/>
    <x v="0"/>
  </r>
  <r>
    <n v="202601"/>
    <s v="W8002386"/>
    <s v="UNITEDAG BENEFIT TRUST - MAIN GROUP"/>
    <s v="WP2024326"/>
    <s v="UABT"/>
    <n v="28"/>
    <s v="L45"/>
    <x v="1"/>
    <s v="0026"/>
    <s v="1012"/>
    <s v="0058"/>
    <s v="M"/>
    <x v="3429"/>
    <s v="SARBPPO_16_United Agricultural Benefit Trust (UABT)"/>
    <x v="1976"/>
    <s v=""/>
    <x v="0"/>
  </r>
  <r>
    <n v="202601"/>
    <s v="W8002386"/>
    <s v="UNITEDAG BENEFIT TRUST - MAIN GROUP"/>
    <s v="WP2024326"/>
    <s v="UABT"/>
    <n v="14"/>
    <s v="L45"/>
    <x v="1"/>
    <s v="0026"/>
    <s v="1012"/>
    <s v="0058"/>
    <s v="M"/>
    <x v="3430"/>
    <s v="SARBEPO_4_United Agricultural Benefit Trust (UABT)"/>
    <x v="1977"/>
    <s v=""/>
    <x v="0"/>
  </r>
  <r>
    <n v="202601"/>
    <s v="W8002386"/>
    <s v="UNITEDAG BENEFIT TRUST - MAIN GROUP"/>
    <s v="WP2024326"/>
    <s v="UABT"/>
    <n v="26"/>
    <s v="L45"/>
    <x v="1"/>
    <s v="0026"/>
    <s v="1012"/>
    <s v="0058"/>
    <s v="M"/>
    <x v="3431"/>
    <s v="SARBPPO_19_United Agricultural Benefit Trust (UABT)"/>
    <x v="1978"/>
    <s v=""/>
    <x v="0"/>
  </r>
  <r>
    <n v="202601"/>
    <s v="W8002386"/>
    <s v="UNITEDAG BENEFIT TRUST - MAIN GROUP"/>
    <s v="WP2024326"/>
    <s v="UABT"/>
    <n v="698"/>
    <s v="L45"/>
    <x v="1"/>
    <s v="0026"/>
    <s v="1012"/>
    <s v="0058"/>
    <s v="M"/>
    <x v="3432"/>
    <s v="SARBPPO_20_United Agricultural Benefit Trust (UABT)"/>
    <x v="1979"/>
    <s v=""/>
    <x v="0"/>
  </r>
  <r>
    <n v="202601"/>
    <s v="W8002386"/>
    <s v="UNITEDAG BENEFIT TRUST - MAIN GROUP"/>
    <s v="WP2024326"/>
    <s v="UABT"/>
    <n v="507"/>
    <s v="L45"/>
    <x v="1"/>
    <s v="0026"/>
    <s v="1012"/>
    <s v="0058"/>
    <s v="M"/>
    <x v="3433"/>
    <s v="SARBPPO_21_United Agricultural Benefit Trust (UABT)"/>
    <x v="1980"/>
    <s v=""/>
    <x v="0"/>
  </r>
  <r>
    <n v="202601"/>
    <s v="W8002386"/>
    <s v="UNITEDAG BENEFIT TRUST - MAIN GROUP"/>
    <s v="WP2024326"/>
    <s v="UABT"/>
    <n v="87"/>
    <s v="L45"/>
    <x v="1"/>
    <s v="0026"/>
    <s v="1012"/>
    <s v="0058"/>
    <s v="M"/>
    <x v="3434"/>
    <s v="SARBPPO_24_United Agricultural Benefit Trust (UABT)"/>
    <x v="1981"/>
    <s v=""/>
    <x v="0"/>
  </r>
  <r>
    <n v="202601"/>
    <s v="W8002386"/>
    <s v="UNITEDAG BENEFIT TRUST - MAIN GROUP"/>
    <s v="WP2024326"/>
    <s v="UABT"/>
    <n v="84"/>
    <s v="L45"/>
    <x v="1"/>
    <s v="0026"/>
    <s v="1012"/>
    <s v="0058"/>
    <s v="M"/>
    <x v="3435"/>
    <s v="SARBPPO_26_United Agricultural Benefit Trust (UABT)"/>
    <x v="1982"/>
    <s v=""/>
    <x v="0"/>
  </r>
  <r>
    <n v="202601"/>
    <s v="W8002386"/>
    <s v="UNITEDAG BENEFIT TRUST - MAIN GROUP"/>
    <s v="WP2024326"/>
    <s v="UABT"/>
    <n v="521"/>
    <s v="L45"/>
    <x v="1"/>
    <s v="0026"/>
    <s v="1012"/>
    <s v="0058"/>
    <s v="M"/>
    <x v="3436"/>
    <s v="SARBPPO_29_United Agricultural Benefit Trust (UABT)"/>
    <x v="1983"/>
    <s v=""/>
    <x v="0"/>
  </r>
  <r>
    <n v="202601"/>
    <s v="W8002386"/>
    <s v="UNITEDAG BENEFIT TRUST - MAIN GROUP"/>
    <s v="WP2024326"/>
    <s v="UABT"/>
    <n v="34"/>
    <s v="L45"/>
    <x v="1"/>
    <s v="0026"/>
    <s v="1012"/>
    <s v="0058"/>
    <s v="M"/>
    <x v="3437"/>
    <s v="SARBPPO_30_United Agricultural Benefit Trust (UABT)"/>
    <x v="1984"/>
    <s v=""/>
    <x v="0"/>
  </r>
  <r>
    <n v="202601"/>
    <s v="W8002386"/>
    <s v="UNITEDAG BENEFIT TRUST - MAIN GROUP"/>
    <s v="WP2024326"/>
    <s v="UABT"/>
    <n v="65"/>
    <s v="L45"/>
    <x v="1"/>
    <s v="0026"/>
    <s v="1012"/>
    <s v="0058"/>
    <s v="M"/>
    <x v="3438"/>
    <s v="SARBPPO_31_United Agricultural Benefit Trust (UABT)"/>
    <x v="1985"/>
    <s v=""/>
    <x v="0"/>
  </r>
  <r>
    <n v="202601"/>
    <s v="W8002386"/>
    <s v="UNITEDAG BENEFIT TRUST - MAIN GROUP"/>
    <s v="WP2024326"/>
    <s v="UABT"/>
    <n v="2"/>
    <s v="L45"/>
    <x v="1"/>
    <s v="0026"/>
    <s v="1012"/>
    <s v="0058"/>
    <s v="M"/>
    <x v="3439"/>
    <s v="SARBPPO_34_United Agricultural Benefit Trust (UABT)"/>
    <x v="1986"/>
    <s v=""/>
    <x v="0"/>
  </r>
  <r>
    <n v="202601"/>
    <s v="W8002386"/>
    <s v="UNITEDAG BENEFIT TRUST - MAIN GROUP"/>
    <s v="WP2024326"/>
    <s v="UABT"/>
    <n v="18"/>
    <s v="L45"/>
    <x v="1"/>
    <s v="0026"/>
    <s v="1012"/>
    <s v="0058"/>
    <s v="M"/>
    <x v="3440"/>
    <s v="SARBPPO_35_United Agricultural Benefit Trust (UABT)"/>
    <x v="1987"/>
    <s v=""/>
    <x v="0"/>
  </r>
  <r>
    <n v="202601"/>
    <s v="W8002386"/>
    <s v="UNITEDAG BENEFIT TRUST - MAIN GROUP"/>
    <s v="WP2024326"/>
    <s v="UABT"/>
    <n v="40"/>
    <s v="L45"/>
    <x v="1"/>
    <s v="0026"/>
    <s v="1012"/>
    <s v="0058"/>
    <s v="M"/>
    <x v="3441"/>
    <s v="SARBPPO_40_United Agricultural Benefit Trust (UABT)"/>
    <x v="1988"/>
    <s v=""/>
    <x v="0"/>
  </r>
  <r>
    <n v="202601"/>
    <s v="W8002386"/>
    <s v="UNITEDAG BENEFIT TRUST - MAIN GROUP"/>
    <s v="WP2024326"/>
    <s v="UABT"/>
    <n v="36"/>
    <s v="L45"/>
    <x v="1"/>
    <s v="0026"/>
    <s v="1012"/>
    <s v="0058"/>
    <s v="M"/>
    <x v="3442"/>
    <s v="SARBPPO_41_United Agricultural Benefit Trust (UABT)"/>
    <x v="1989"/>
    <s v=""/>
    <x v="0"/>
  </r>
  <r>
    <n v="202601"/>
    <s v="W8002386"/>
    <s v="UNITEDAG BENEFIT TRUST - MAIN GROUP"/>
    <s v="WP2024326"/>
    <s v="UABT"/>
    <n v="33"/>
    <s v="L45"/>
    <x v="1"/>
    <s v="0026"/>
    <s v="1012"/>
    <s v="0058"/>
    <s v="M"/>
    <x v="3443"/>
    <s v="SARBPPO_43_United Agricultural Benefit Trust (UABT)"/>
    <x v="1990"/>
    <s v=""/>
    <x v="0"/>
  </r>
  <r>
    <n v="202601"/>
    <s v="W8002386"/>
    <s v="UNITEDAG BENEFIT TRUST - MAIN GROUP"/>
    <s v="WP2024326"/>
    <s v="UABT"/>
    <n v="53"/>
    <s v="L45"/>
    <x v="1"/>
    <s v="0026"/>
    <s v="1012"/>
    <s v="0058"/>
    <s v="M"/>
    <x v="3444"/>
    <s v="SARBEPO_5_United Agricultural Benefit Trust (UABT)"/>
    <x v="1991"/>
    <s v=""/>
    <x v="0"/>
  </r>
  <r>
    <n v="202601"/>
    <s v="W8002386"/>
    <s v="UNITEDAG BENEFIT TRUST - MAIN GROUP"/>
    <s v="WP2024326"/>
    <s v="UABT"/>
    <n v="135"/>
    <s v="L45"/>
    <x v="1"/>
    <s v="0026"/>
    <s v="1012"/>
    <s v="0058"/>
    <s v="M"/>
    <x v="3445"/>
    <s v="SARBEPO_6_United Agricultural Benefit Trust (UABT)"/>
    <x v="1992"/>
    <s v=""/>
    <x v="0"/>
  </r>
  <r>
    <n v="202601"/>
    <s v="W8002386"/>
    <s v="UNITEDAG BENEFIT TRUST - MAIN GROUP"/>
    <s v="WP2024326"/>
    <s v="UABT"/>
    <n v="5"/>
    <s v="L45"/>
    <x v="1"/>
    <s v="0026"/>
    <s v="1012"/>
    <s v="0058"/>
    <s v="M"/>
    <x v="3446"/>
    <s v="SARBEPO_7_United Agricultural Benefit Trust (UABT)"/>
    <x v="1993"/>
    <s v=""/>
    <x v="0"/>
  </r>
  <r>
    <n v="202601"/>
    <s v="W8002386"/>
    <s v="UNITEDAG BENEFIT TRUST - MAIN GROUP"/>
    <s v="WP2024326"/>
    <s v="UABT"/>
    <n v="62"/>
    <s v="L45"/>
    <x v="1"/>
    <s v="0026"/>
    <s v="1012"/>
    <s v="0058"/>
    <s v="M"/>
    <x v="3447"/>
    <s v="SARBPPO_SP_5_United Agricultural Benefit Trust (UABT)"/>
    <x v="1994"/>
    <s v="CDHP"/>
    <x v="0"/>
  </r>
  <r>
    <n v="202601"/>
    <s v="W8002386"/>
    <s v="UNITEDAG BENEFIT TRUST - MAIN GROUP"/>
    <s v="WP2024326"/>
    <s v="UABT"/>
    <n v="82"/>
    <s v="L45"/>
    <x v="1"/>
    <s v="0026"/>
    <s v="1012"/>
    <s v="0058"/>
    <s v="M"/>
    <x v="3448"/>
    <s v="SARBPPO_47_United Agricultural Benefit Trust (UABT)"/>
    <x v="1995"/>
    <s v=""/>
    <x v="0"/>
  </r>
  <r>
    <n v="202601"/>
    <s v="W8002386"/>
    <s v="UNITEDAG BENEFIT TRUST - MAIN GROUP"/>
    <s v="WP2024326"/>
    <s v="UABT"/>
    <n v="1417"/>
    <s v="L45"/>
    <x v="1"/>
    <s v="0026"/>
    <s v="1012"/>
    <s v="0058"/>
    <s v="M"/>
    <x v="3449"/>
    <s v="SARBPPO_48_United Agricultural Benefit Trust (UABT)"/>
    <x v="1996"/>
    <s v=""/>
    <x v="0"/>
  </r>
  <r>
    <n v="202601"/>
    <s v="W8002386"/>
    <s v="UNITEDAG BENEFIT TRUST - MAIN GROUP"/>
    <s v="WP2024326"/>
    <s v="UABT"/>
    <n v="210"/>
    <s v="L45"/>
    <x v="1"/>
    <s v="0026"/>
    <s v="1012"/>
    <s v="0058"/>
    <s v="M"/>
    <x v="3450"/>
    <s v="SARBPPO_49_United Agricultural Benefit Trust (UABT)"/>
    <x v="1997"/>
    <s v=""/>
    <x v="0"/>
  </r>
  <r>
    <n v="202601"/>
    <s v="W8002386"/>
    <s v="UNITEDAG BENEFIT TRUST - MAIN GROUP"/>
    <s v="WP2024326"/>
    <s v="UABT"/>
    <n v="133"/>
    <s v="L45"/>
    <x v="1"/>
    <s v="0026"/>
    <s v="1012"/>
    <s v="0058"/>
    <s v="M"/>
    <x v="3451"/>
    <s v="SARBPPO_SP_7_United Agricultural Benefit Trust (UABT)"/>
    <x v="1998"/>
    <s v="CDHP"/>
    <x v="0"/>
  </r>
  <r>
    <n v="202601"/>
    <s v="W8002386"/>
    <s v="UNITEDAG BENEFIT TRUST - MAIN GROUP"/>
    <s v="WP2024326"/>
    <s v="UABT"/>
    <n v="22"/>
    <s v="L45"/>
    <x v="1"/>
    <s v="0026"/>
    <s v="1012"/>
    <s v="0058"/>
    <s v="M"/>
    <x v="3452"/>
    <s v="SARBPPO_SP_8_United Agricultural Benefit Trust (UABT)"/>
    <x v="1999"/>
    <s v="CDHP"/>
    <x v="0"/>
  </r>
  <r>
    <n v="202601"/>
    <s v="W8002386"/>
    <s v="UNITEDAG BENEFIT TRUST - MAIN GROUP"/>
    <s v="WP2024326"/>
    <s v="UABT"/>
    <n v="749"/>
    <s v="L45"/>
    <x v="1"/>
    <s v="0026"/>
    <s v="1012"/>
    <s v="0058"/>
    <s v="M"/>
    <x v="3453"/>
    <s v="SARBPPO_SP_9_United Agricultural Benefit Trust (UABT)"/>
    <x v="2000"/>
    <s v="CDHP"/>
    <x v="0"/>
  </r>
  <r>
    <n v="202601"/>
    <s v="W8002386"/>
    <s v="UNITEDAG BENEFIT TRUST - MAIN GROUP"/>
    <s v="WP2024326"/>
    <s v="UABT"/>
    <n v="551"/>
    <s v="L45"/>
    <x v="1"/>
    <s v="0026"/>
    <s v="1012"/>
    <s v="0058"/>
    <s v="M"/>
    <x v="3454"/>
    <s v="SARBPPO_SP_10_United Agricultural Benefit Trust (UABT)"/>
    <x v="2001"/>
    <s v="CDHP"/>
    <x v="0"/>
  </r>
  <r>
    <n v="202601"/>
    <s v="W8002386"/>
    <s v="UNITEDAG BENEFIT TRUST - MAIN GROUP"/>
    <s v="WP2024326"/>
    <s v="UABT"/>
    <n v="71"/>
    <s v="L45"/>
    <x v="1"/>
    <s v="0026"/>
    <s v="1012"/>
    <s v="0058"/>
    <s v="M"/>
    <x v="3455"/>
    <s v="SARBPPO_SP_11_United Agricultural Benefit Trust (UABT)"/>
    <x v="2002"/>
    <s v="CDHP"/>
    <x v="0"/>
  </r>
  <r>
    <n v="202601"/>
    <s v="W8002386"/>
    <s v="UNITEDAG BENEFIT TRUST - MAIN GROUP"/>
    <s v="WP2024326"/>
    <s v="UABT"/>
    <n v="228"/>
    <s v="L45"/>
    <x v="1"/>
    <s v="0026"/>
    <s v="1012"/>
    <s v="0058"/>
    <s v="M"/>
    <x v="3456"/>
    <s v="SARBEPO_13_United Agricultural Benefit Trust (UABT)"/>
    <x v="2003"/>
    <s v=""/>
    <x v="0"/>
  </r>
  <r>
    <n v="202601"/>
    <s v="W8002386"/>
    <s v="UNITEDAG BENEFIT TRUST - MAIN GROUP"/>
    <s v="WP2024326"/>
    <s v="UABT"/>
    <n v="125"/>
    <s v="L45"/>
    <x v="1"/>
    <s v="0026"/>
    <s v="1012"/>
    <s v="0058"/>
    <s v="M"/>
    <x v="3457"/>
    <s v="SARBEPO_14_United Agricultural Benefit Trust (UABT)"/>
    <x v="2004"/>
    <s v=""/>
    <x v="0"/>
  </r>
  <r>
    <n v="202601"/>
    <s v="W8002386"/>
    <s v="UNITEDAG BENEFIT TRUST - MAIN GROUP"/>
    <s v="WP2024326"/>
    <s v="UABT"/>
    <n v="59"/>
    <s v="L45"/>
    <x v="1"/>
    <s v="0026"/>
    <s v="1012"/>
    <s v="0058"/>
    <s v="M"/>
    <x v="3458"/>
    <s v="SARBPPO_51_United Agricultural Benefit Trust (UABT)"/>
    <x v="2005"/>
    <s v=""/>
    <x v="0"/>
  </r>
  <r>
    <n v="202601"/>
    <s v="W8002386"/>
    <s v="UNITEDAG BENEFIT TRUST - MAIN GROUP"/>
    <s v="WP2024326"/>
    <s v="UABT"/>
    <n v="399"/>
    <s v="L45"/>
    <x v="1"/>
    <s v="0026"/>
    <s v="1012"/>
    <s v="0058"/>
    <s v="M"/>
    <x v="3459"/>
    <s v="SARBPPO_52_United Agricultural Benefit Trust (UABT)"/>
    <x v="2006"/>
    <s v=""/>
    <x v="0"/>
  </r>
  <r>
    <n v="202601"/>
    <s v="W8002386"/>
    <s v="UNITEDAG BENEFIT TRUST - MAIN GROUP"/>
    <s v="WP2024326"/>
    <s v="UABT"/>
    <n v="331"/>
    <s v="L45"/>
    <x v="1"/>
    <s v="0026"/>
    <s v="1012"/>
    <s v="0058"/>
    <s v="M"/>
    <x v="3460"/>
    <s v="SARBPPO_53_United Agricultural Benefit Trust (UABT)"/>
    <x v="2007"/>
    <s v=""/>
    <x v="0"/>
  </r>
  <r>
    <n v="202601"/>
    <s v="W8002386"/>
    <s v="UNITEDAG BENEFIT TRUST - MAIN GROUP"/>
    <s v="WP2024326"/>
    <s v="UABT"/>
    <n v="181"/>
    <s v="L45"/>
    <x v="1"/>
    <s v="0026"/>
    <s v="1012"/>
    <s v="0058"/>
    <s v="M"/>
    <x v="3461"/>
    <s v="SARBPPO_54_United Agricultural Benefit Trust (UABT)"/>
    <x v="2008"/>
    <s v=""/>
    <x v="0"/>
  </r>
  <r>
    <n v="202601"/>
    <s v="W8002386"/>
    <s v="UNITEDAG BENEFIT TRUST - MAIN GROUP"/>
    <s v="WP2024326"/>
    <s v="UABT"/>
    <n v="65"/>
    <s v="L45"/>
    <x v="1"/>
    <s v="0026"/>
    <s v="1012"/>
    <s v="0058"/>
    <s v="M"/>
    <x v="3462"/>
    <s v="SARBPPO_55_United Agricultural Benefit Trust (UABT)"/>
    <x v="2009"/>
    <s v=""/>
    <x v="0"/>
  </r>
  <r>
    <n v="202601"/>
    <s v="W8002386"/>
    <s v="UNITEDAG BENEFIT TRUST - MAIN GROUP"/>
    <s v="WP2024326"/>
    <s v="UABT"/>
    <n v="88"/>
    <s v="L45"/>
    <x v="1"/>
    <s v="0026"/>
    <s v="1012"/>
    <s v="0058"/>
    <s v="M"/>
    <x v="3463"/>
    <s v="SARBPPO_56_United Agricultural Benefit Trust (UABT)"/>
    <x v="2010"/>
    <s v=""/>
    <x v="0"/>
  </r>
  <r>
    <n v="202601"/>
    <s v="W8002386"/>
    <s v="UNITEDAG BENEFIT TRUST - MAIN GROUP"/>
    <s v="WP2024326"/>
    <s v="UABT"/>
    <n v="1111"/>
    <s v="L45"/>
    <x v="1"/>
    <s v="0026"/>
    <s v="1012"/>
    <s v="0058"/>
    <s v="M"/>
    <x v="3464"/>
    <s v="SARBPPO_57_United Agricultural Benefit Trust (UABT)"/>
    <x v="2011"/>
    <s v=""/>
    <x v="0"/>
  </r>
  <r>
    <n v="202601"/>
    <s v="W8002386"/>
    <s v="UNITEDAG BENEFIT TRUST - MAIN GROUP"/>
    <s v="WP2024326"/>
    <s v="UABT"/>
    <n v="416"/>
    <s v="L45"/>
    <x v="1"/>
    <s v="0026"/>
    <s v="1012"/>
    <s v="0058"/>
    <s v="M"/>
    <x v="3465"/>
    <s v="SARBPPO_58_United Agricultural Benefit Trust (UABT)"/>
    <x v="2012"/>
    <s v=""/>
    <x v="0"/>
  </r>
  <r>
    <n v="202601"/>
    <s v="W8002386"/>
    <s v="UNITEDAG BENEFIT TRUST - MAIN GROUP"/>
    <s v="WP2024326"/>
    <s v="UABT"/>
    <n v="1039"/>
    <s v="L45"/>
    <x v="1"/>
    <s v="0026"/>
    <s v="1012"/>
    <s v="0058"/>
    <s v="M"/>
    <x v="3466"/>
    <s v="SARBPPO_59_United Agricultural Benefit Trust (UABT)"/>
    <x v="2013"/>
    <s v=""/>
    <x v="0"/>
  </r>
  <r>
    <n v="202601"/>
    <s v="W8002386"/>
    <s v="UNITEDAG BENEFIT TRUST - MAIN GROUP"/>
    <s v="WP2024326"/>
    <s v="UABT"/>
    <n v="634"/>
    <s v="L45"/>
    <x v="1"/>
    <s v="0026"/>
    <s v="1012"/>
    <s v="0058"/>
    <s v="M"/>
    <x v="3467"/>
    <s v="SARBPPO_60_United Agricultural Benefit Trust (UABT)"/>
    <x v="2014"/>
    <s v=""/>
    <x v="0"/>
  </r>
  <r>
    <n v="202601"/>
    <s v="W8002386"/>
    <s v="UNITEDAG BENEFIT TRUST - MAIN GROUP"/>
    <s v="WP2024326"/>
    <s v="UABT"/>
    <n v="938"/>
    <s v="L45"/>
    <x v="1"/>
    <s v="0026"/>
    <s v="1012"/>
    <s v="0058"/>
    <s v="M"/>
    <x v="3468"/>
    <s v="SARBPPO_61_United Agricultural Benefit Trust (UABT)"/>
    <x v="2015"/>
    <s v=""/>
    <x v="0"/>
  </r>
  <r>
    <n v="202601"/>
    <s v="W8002386"/>
    <s v="UNITEDAG BENEFIT TRUST - MAIN GROUP"/>
    <s v="WP2024326"/>
    <s v="UABT"/>
    <n v="1275"/>
    <s v="L45"/>
    <x v="1"/>
    <s v="0026"/>
    <s v="1012"/>
    <s v="0058"/>
    <s v="M"/>
    <x v="3469"/>
    <s v="SARBPPO_62_United Agricultural Benefit Trust (UABT)"/>
    <x v="2016"/>
    <s v=""/>
    <x v="0"/>
  </r>
  <r>
    <n v="202601"/>
    <s v="W8002386"/>
    <s v="UNITEDAG BENEFIT TRUST - MAIN GROUP"/>
    <s v="WP2024326"/>
    <s v="UABT"/>
    <n v="343"/>
    <s v="L45"/>
    <x v="1"/>
    <s v="0026"/>
    <s v="1012"/>
    <s v="0058"/>
    <s v="M"/>
    <x v="3470"/>
    <s v="SARBPPO_63_United Agricultural Benefit Trust (UABT)"/>
    <x v="2017"/>
    <s v=""/>
    <x v="0"/>
  </r>
  <r>
    <n v="202601"/>
    <s v="W8002386"/>
    <s v="UNITEDAG BENEFIT TRUST - MAIN GROUP"/>
    <s v="WP2024326"/>
    <s v="UABT"/>
    <n v="303"/>
    <s v="L45"/>
    <x v="1"/>
    <s v="0026"/>
    <s v="1012"/>
    <s v="0058"/>
    <s v="M"/>
    <x v="3471"/>
    <s v="SARBPPO_64_United Agricultural Benefit Trust (UABT)"/>
    <x v="2018"/>
    <s v=""/>
    <x v="0"/>
  </r>
  <r>
    <n v="202601"/>
    <s v="W8002386"/>
    <s v="UNITEDAG BENEFIT TRUST - MAIN GROUP"/>
    <s v="WP2024326"/>
    <s v="UABT"/>
    <n v="1524"/>
    <s v="L45"/>
    <x v="1"/>
    <s v="0026"/>
    <s v="1012"/>
    <s v="0058"/>
    <s v="M"/>
    <x v="3472"/>
    <s v="SARBPPO_65_United Agricultural Benefit Trust (UABT)"/>
    <x v="2019"/>
    <s v=""/>
    <x v="0"/>
  </r>
  <r>
    <n v="202601"/>
    <s v="W8002386"/>
    <s v="UNITEDAG BENEFIT TRUST - MAIN GROUP"/>
    <s v="WP2024326"/>
    <s v="UABT"/>
    <n v="70"/>
    <s v="L45"/>
    <x v="1"/>
    <s v="0026"/>
    <s v="1012"/>
    <s v="0058"/>
    <s v="M"/>
    <x v="3473"/>
    <s v="SARBPPO_66_United Agricultural Benefit Trust (UABT)"/>
    <x v="2020"/>
    <s v=""/>
    <x v="0"/>
  </r>
  <r>
    <n v="202601"/>
    <s v="W8002386"/>
    <s v="UNITEDAG BENEFIT TRUST - MAIN GROUP"/>
    <s v="WP2024326"/>
    <s v="UABT"/>
    <n v="231"/>
    <s v="L45"/>
    <x v="1"/>
    <s v="0026"/>
    <s v="1012"/>
    <s v="0058"/>
    <s v="M"/>
    <x v="3474"/>
    <s v="SARBPPO_67_United Agricultural Benefit Trust (UABT)"/>
    <x v="2021"/>
    <s v=""/>
    <x v="0"/>
  </r>
  <r>
    <n v="202601"/>
    <s v="W8002386"/>
    <s v="UNITEDAG BENEFIT TRUST - MAIN GROUP"/>
    <s v="WP2024326"/>
    <s v="UABT"/>
    <n v="86"/>
    <s v="L45"/>
    <x v="1"/>
    <s v="0026"/>
    <s v="1012"/>
    <s v="0058"/>
    <s v="M"/>
    <x v="3475"/>
    <s v="SARBPPO_68_United Agricultural Benefit Trust (UABT)"/>
    <x v="2022"/>
    <s v=""/>
    <x v="0"/>
  </r>
  <r>
    <n v="202601"/>
    <s v="W8002386"/>
    <s v="UNITEDAG BENEFIT TRUST - MAIN GROUP"/>
    <s v="WP2024326"/>
    <s v="UABT"/>
    <n v="442"/>
    <s v="L45"/>
    <x v="1"/>
    <s v="0026"/>
    <s v="1012"/>
    <s v="0058"/>
    <s v="M"/>
    <x v="3476"/>
    <s v="SARBPPO_69_United Agricultural Benefit Trust (UABT)"/>
    <x v="2023"/>
    <s v=""/>
    <x v="0"/>
  </r>
  <r>
    <n v="202601"/>
    <s v="W8002386"/>
    <s v="UNITEDAG BENEFIT TRUST - MAIN GROUP"/>
    <s v="WP2024326"/>
    <s v="UABT"/>
    <n v="411"/>
    <s v="L45"/>
    <x v="1"/>
    <s v="0026"/>
    <s v="1012"/>
    <s v="0058"/>
    <s v="M"/>
    <x v="3477"/>
    <s v="SARBPPO_70_United Agricultural Benefit Trust (UABT)"/>
    <x v="2024"/>
    <s v=""/>
    <x v="0"/>
  </r>
  <r>
    <n v="202601"/>
    <s v="W8002386"/>
    <s v="UNITEDAG BENEFIT TRUST - MAIN GROUP"/>
    <s v="WP2024326"/>
    <s v="UABT"/>
    <n v="1362"/>
    <s v="L45"/>
    <x v="1"/>
    <s v="0026"/>
    <s v="1012"/>
    <s v="0058"/>
    <s v="M"/>
    <x v="3478"/>
    <s v="SARBPPO_71_United Agricultural Benefit Trust (UABT)"/>
    <x v="2025"/>
    <s v=""/>
    <x v="0"/>
  </r>
  <r>
    <n v="202601"/>
    <s v="W8002386"/>
    <s v="UNITEDAG BENEFIT TRUST - MAIN GROUP"/>
    <s v="WP2024326"/>
    <s v="UABT"/>
    <n v="35"/>
    <s v="L45"/>
    <x v="1"/>
    <s v="0026"/>
    <s v="1012"/>
    <s v="0058"/>
    <s v="M"/>
    <x v="3479"/>
    <s v="SARBPPO_72_United Agricultural Benefit Trust (UABT)"/>
    <x v="2026"/>
    <s v=""/>
    <x v="0"/>
  </r>
  <r>
    <n v="202601"/>
    <s v="W8002386"/>
    <s v="UNITEDAG BENEFIT TRUST - MAIN GROUP"/>
    <s v="WP2024326"/>
    <s v="UABT"/>
    <n v="970"/>
    <s v="L45"/>
    <x v="1"/>
    <s v="0026"/>
    <s v="1012"/>
    <s v="0058"/>
    <s v="M"/>
    <x v="3480"/>
    <s v="SARBPPO_73_United Agricultural Benefit Trust (UABT)"/>
    <x v="2027"/>
    <s v=""/>
    <x v="0"/>
  </r>
  <r>
    <n v="202601"/>
    <s v="W8002386"/>
    <s v="UNITEDAG BENEFIT TRUST - MAIN GROUP"/>
    <s v="WP2024326"/>
    <s v="UABT"/>
    <n v="365"/>
    <s v="L45"/>
    <x v="1"/>
    <s v="0026"/>
    <s v="1012"/>
    <s v="0058"/>
    <s v="M"/>
    <x v="3481"/>
    <s v="SARBPPO_74_United Agricultural Benefit Trust (UABT)"/>
    <x v="2028"/>
    <s v=""/>
    <x v="0"/>
  </r>
  <r>
    <n v="202601"/>
    <s v="W8002386"/>
    <s v="UNITEDAG BENEFIT TRUST - MAIN GROUP"/>
    <s v="WP2024326"/>
    <s v="UABT"/>
    <n v="255"/>
    <s v="L45"/>
    <x v="1"/>
    <s v="0026"/>
    <s v="1012"/>
    <s v="0058"/>
    <s v="M"/>
    <x v="3482"/>
    <s v="SARBPPO_SP_12_United Agricultural Benefit Trust (UABT)"/>
    <x v="2029"/>
    <s v="CDHP"/>
    <x v="0"/>
  </r>
  <r>
    <n v="202601"/>
    <s v="W8002386"/>
    <s v="UNITEDAG BENEFIT TRUST - MAIN GROUP"/>
    <s v="WP2024326"/>
    <s v="UABT"/>
    <n v="294"/>
    <s v="L45"/>
    <x v="1"/>
    <s v="0026"/>
    <s v="1012"/>
    <s v="0058"/>
    <s v="M"/>
    <x v="3483"/>
    <s v="SARBPPO_SP_13_United Agricultural Benefit Trust (UABT)"/>
    <x v="2030"/>
    <s v="CDHP"/>
    <x v="0"/>
  </r>
  <r>
    <n v="202601"/>
    <s v="W8002386"/>
    <s v="UNITEDAG BENEFIT TRUST - MAIN GROUP"/>
    <s v="WP2024326"/>
    <s v="UABT"/>
    <n v="297"/>
    <s v="L45"/>
    <x v="1"/>
    <s v="0026"/>
    <s v="1012"/>
    <s v="0058"/>
    <s v="M"/>
    <x v="3484"/>
    <s v="SARBPPO_SP_14_United Agricultural Benefit Trust (UABT)"/>
    <x v="2031"/>
    <s v="CDHP"/>
    <x v="0"/>
  </r>
  <r>
    <n v="202601"/>
    <s v="W8002386"/>
    <s v="UNITEDAG BENEFIT TRUST - MAIN GROUP"/>
    <s v="WP2024326"/>
    <s v="UABT"/>
    <n v="152"/>
    <s v="L45"/>
    <x v="1"/>
    <s v="0026"/>
    <s v="1012"/>
    <s v="0058"/>
    <s v="M"/>
    <x v="3485"/>
    <s v="SARBPPO_75_United Agricultural Benefit Trust (UABT)"/>
    <x v="2032"/>
    <s v=""/>
    <x v="0"/>
  </r>
  <r>
    <n v="202601"/>
    <s v="W8002386"/>
    <s v="UNITEDAG BENEFIT TRUST - MAIN GROUP"/>
    <s v="WP2024326"/>
    <s v="UABT"/>
    <n v="114"/>
    <s v="L45"/>
    <x v="1"/>
    <s v="0026"/>
    <s v="1012"/>
    <s v="0058"/>
    <s v="M"/>
    <x v="3486"/>
    <s v="SARBPPO_SP_15_United Agricultural Benefit Trust (UABT)"/>
    <x v="2033"/>
    <s v="CDHP"/>
    <x v="0"/>
  </r>
  <r>
    <n v="202601"/>
    <s v="W8002386"/>
    <s v="UNITEDAG BENEFIT TRUST - MAIN GROUP"/>
    <s v="WP2024326"/>
    <s v="UABT"/>
    <n v="14"/>
    <s v="L45"/>
    <x v="1"/>
    <s v="0026"/>
    <s v="1012"/>
    <s v="0058"/>
    <s v="M"/>
    <x v="3487"/>
    <s v="SARBPPO_76_United Agricultural Benefit Trust (UABT)"/>
    <x v="2034"/>
    <s v=""/>
    <x v="0"/>
  </r>
  <r>
    <n v="202601"/>
    <s v="W8002386"/>
    <s v="UNITEDAG BENEFIT TRUST - MAIN GROUP"/>
    <s v="WP2024326"/>
    <s v="UABT"/>
    <n v="37"/>
    <s v="L45"/>
    <x v="1"/>
    <s v="0026"/>
    <s v="1012"/>
    <s v="0058"/>
    <s v="M"/>
    <x v="3488"/>
    <s v="SARBPPO_77_United Agricultural Benefit Trust (UABT)"/>
    <x v="2035"/>
    <s v=""/>
    <x v="0"/>
  </r>
  <r>
    <n v="202601"/>
    <s v="W8002386"/>
    <s v="UNITEDAG BENEFIT TRUST - MAIN GROUP"/>
    <s v="WP2024326"/>
    <s v="UABT"/>
    <n v="189"/>
    <s v="L45"/>
    <x v="1"/>
    <s v="0026"/>
    <s v="1012"/>
    <s v="0058"/>
    <s v="M"/>
    <x v="3489"/>
    <s v="SARBEPO_17_United Agricultural Benefit Trust (UABT)"/>
    <x v="2036"/>
    <s v=""/>
    <x v="0"/>
  </r>
  <r>
    <n v="202601"/>
    <s v="W8002386"/>
    <s v="UNITEDAG BENEFIT TRUST - MAIN GROUP"/>
    <s v="WP2024326"/>
    <s v="UABT"/>
    <n v="135"/>
    <s v="L45"/>
    <x v="1"/>
    <s v="0026"/>
    <s v="1012"/>
    <s v="0058"/>
    <s v="M"/>
    <x v="3490"/>
    <s v="SARBEPO_18_United Agricultural Benefit Trust (UABT)"/>
    <x v="2037"/>
    <s v=""/>
    <x v="0"/>
  </r>
  <r>
    <n v="202601"/>
    <s v="W8002386"/>
    <s v="UNITEDAG BENEFIT TRUST - MAIN GROUP"/>
    <s v="WP2024326"/>
    <s v="UABT"/>
    <n v="4"/>
    <s v="L45"/>
    <x v="1"/>
    <s v="0026"/>
    <s v="1012"/>
    <s v="0058"/>
    <s v="M"/>
    <x v="3491"/>
    <s v="SARBEPO_19_United Agricultural Benefit Trust (UABT)"/>
    <x v="2038"/>
    <s v=""/>
    <x v="0"/>
  </r>
  <r>
    <n v="202601"/>
    <s v="W8002386"/>
    <s v="UNITEDAG BENEFIT TRUST - MAIN GROUP"/>
    <s v="WP2024326"/>
    <s v="UABT"/>
    <n v="171"/>
    <s v="L45"/>
    <x v="1"/>
    <s v="0026"/>
    <s v="1012"/>
    <s v="0058"/>
    <s v="M"/>
    <x v="3492"/>
    <s v="SARBEPO_20_United Agricultural Benefit Trust (UABT)"/>
    <x v="2039"/>
    <s v=""/>
    <x v="0"/>
  </r>
  <r>
    <n v="202601"/>
    <s v="W8002386"/>
    <s v="UNITEDAG BENEFIT TRUST - MAIN GROUP"/>
    <s v="WP2024326"/>
    <s v="UABT"/>
    <n v="1602"/>
    <s v="L45"/>
    <x v="1"/>
    <s v="0026"/>
    <s v="1012"/>
    <s v="0058"/>
    <s v="M"/>
    <x v="3493"/>
    <s v="SARBPPO_78_United Agricultural Benefit Trust (UABT)"/>
    <x v="2040"/>
    <s v=""/>
    <x v="0"/>
  </r>
  <r>
    <n v="202601"/>
    <s v="W8002386"/>
    <s v="UNITEDAG BENEFIT TRUST - MAIN GROUP"/>
    <s v="WP2024326"/>
    <s v="UABT"/>
    <n v="126"/>
    <s v="L45"/>
    <x v="1"/>
    <s v="0026"/>
    <s v="1012"/>
    <s v="0058"/>
    <s v="M"/>
    <x v="3494"/>
    <s v="SARBPPO_79_United Agricultural Benefit Trust (UABT)"/>
    <x v="2041"/>
    <s v=""/>
    <x v="0"/>
  </r>
  <r>
    <n v="202601"/>
    <s v="W8002386"/>
    <s v="UNITEDAG BENEFIT TRUST - MAIN GROUP"/>
    <s v="WP2024326"/>
    <s v="UABT"/>
    <n v="260"/>
    <s v="L45"/>
    <x v="1"/>
    <s v="0026"/>
    <s v="1012"/>
    <s v="0058"/>
    <s v="M"/>
    <x v="3495"/>
    <s v="SARBPPO_SP_16_United Agricultural Benefit Trust (UABT)"/>
    <x v="2042"/>
    <s v="CDHP"/>
    <x v="0"/>
  </r>
  <r>
    <n v="202601"/>
    <s v="W8002386"/>
    <s v="UNITEDAG BENEFIT TRUST - MAIN GROUP"/>
    <s v="WP2024326"/>
    <s v="UABT"/>
    <n v="58"/>
    <s v="L45"/>
    <x v="1"/>
    <s v="0026"/>
    <s v="1012"/>
    <s v="0058"/>
    <s v="M"/>
    <x v="3496"/>
    <s v="SARBPPO_80_United Agricultural Benefit Trust (UABT)"/>
    <x v="2043"/>
    <s v=""/>
    <x v="0"/>
  </r>
  <r>
    <n v="202601"/>
    <s v="W8002386"/>
    <s v="UNITEDAG BENEFIT TRUST - MAIN GROUP"/>
    <s v="WP2024326"/>
    <s v="UABT"/>
    <n v="195"/>
    <s v="L45"/>
    <x v="1"/>
    <s v="0026"/>
    <s v="1012"/>
    <s v="0058"/>
    <s v="M"/>
    <x v="3497"/>
    <s v="SARBPPO_81_United Agricultural Benefit Trust (UABT)"/>
    <x v="2044"/>
    <s v=""/>
    <x v="0"/>
  </r>
  <r>
    <n v="202601"/>
    <s v="W8002386"/>
    <s v="UNITEDAG BENEFIT TRUST - MAIN GROUP"/>
    <s v="WP2024326"/>
    <s v="UABT"/>
    <n v="11"/>
    <s v="L45"/>
    <x v="1"/>
    <s v="0026"/>
    <s v="1012"/>
    <s v="0058"/>
    <s v="M"/>
    <x v="3498"/>
    <s v="SARBPPO_82_United Agricultural Benefit Trust (UABT)"/>
    <x v="2045"/>
    <s v=""/>
    <x v="0"/>
  </r>
  <r>
    <n v="202601"/>
    <s v="W8002386"/>
    <s v="UNITEDAG BENEFIT TRUST - MAIN GROUP"/>
    <s v="WP2024326"/>
    <s v="UABT"/>
    <n v="564"/>
    <s v="L45"/>
    <x v="1"/>
    <s v="0026"/>
    <s v="1012"/>
    <s v="0058"/>
    <s v="M"/>
    <x v="3499"/>
    <s v="SARBPPO_83_United Agricultural Benefit Trust (UABT)"/>
    <x v="2046"/>
    <s v=""/>
    <x v="0"/>
  </r>
  <r>
    <n v="202601"/>
    <s v="W8002386"/>
    <s v="UNITEDAG BENEFIT TRUST - MAIN GROUP"/>
    <s v="WP2024326"/>
    <s v="UABT"/>
    <n v="986"/>
    <s v="L45"/>
    <x v="1"/>
    <s v="0026"/>
    <s v="1012"/>
    <s v="0058"/>
    <s v="M"/>
    <x v="3500"/>
    <s v="SARBPPO_84_United Agricultural Benefit Trust (UABT)"/>
    <x v="2047"/>
    <s v=""/>
    <x v="0"/>
  </r>
  <r>
    <n v="202601"/>
    <s v="W8002386"/>
    <s v="UNITEDAG BENEFIT TRUST - MAIN GROUP"/>
    <s v="WP2024326"/>
    <s v="UABT"/>
    <n v="76"/>
    <s v="L45"/>
    <x v="1"/>
    <s v="0026"/>
    <s v="1012"/>
    <s v="0058"/>
    <s v="M"/>
    <x v="3501"/>
    <s v="SARBPPO_85_United Agricultural Benefit Trust (UABT)"/>
    <x v="2048"/>
    <s v=""/>
    <x v="0"/>
  </r>
  <r>
    <n v="202601"/>
    <s v="W8002386"/>
    <s v="UNITEDAG BENEFIT TRUST - MAIN GROUP"/>
    <s v="WP2024326"/>
    <s v="UABT"/>
    <n v="87"/>
    <s v="L45"/>
    <x v="1"/>
    <s v="0026"/>
    <s v="1012"/>
    <s v="0058"/>
    <s v="M"/>
    <x v="3502"/>
    <s v="SARBPPO_86_United Agricultural Benefit Trust (UABT)"/>
    <x v="2049"/>
    <s v=""/>
    <x v="0"/>
  </r>
  <r>
    <n v="202601"/>
    <s v="W8002386"/>
    <s v="UNITEDAG BENEFIT TRUST - MAIN GROUP"/>
    <s v="WP2024326"/>
    <s v="UABT"/>
    <n v="967"/>
    <s v="L45"/>
    <x v="1"/>
    <s v="0026"/>
    <s v="1012"/>
    <s v="0058"/>
    <s v="M"/>
    <x v="3503"/>
    <s v="SARBPPO_87_United Agricultural Benefit Trust (UABT)"/>
    <x v="2050"/>
    <s v=""/>
    <x v="0"/>
  </r>
  <r>
    <n v="202601"/>
    <s v="W8002386"/>
    <s v="UNITEDAG BENEFIT TRUST - MAIN GROUP"/>
    <s v="WP2024326"/>
    <s v="UABT"/>
    <n v="47"/>
    <s v="L45"/>
    <x v="1"/>
    <s v="0026"/>
    <s v="1012"/>
    <s v="0058"/>
    <s v="M"/>
    <x v="3504"/>
    <s v="SARBPPO_88_United Agricultural Benefit Trust (UABT)"/>
    <x v="2051"/>
    <s v=""/>
    <x v="0"/>
  </r>
  <r>
    <n v="202601"/>
    <s v="W8002386"/>
    <s v="UNITEDAG BENEFIT TRUST - MAIN GROUP"/>
    <s v="WP2024326"/>
    <s v="UABT"/>
    <n v="141"/>
    <s v="L45"/>
    <x v="1"/>
    <s v="0026"/>
    <s v="1012"/>
    <s v="0058"/>
    <s v="M"/>
    <x v="3505"/>
    <s v="SARBPPO_90_United Agricultural Benefit Trust (UABT)"/>
    <x v="2052"/>
    <s v=""/>
    <x v="0"/>
  </r>
  <r>
    <n v="202601"/>
    <s v="W8002386"/>
    <s v="UNITEDAG BENEFIT TRUST - MAIN GROUP"/>
    <s v="WP2024326"/>
    <s v="UABT"/>
    <n v="150"/>
    <s v="L45"/>
    <x v="1"/>
    <s v="0026"/>
    <s v="1012"/>
    <s v="0058"/>
    <s v="M"/>
    <x v="3506"/>
    <s v="SARBPPO_91_United Agricultural Benefit Trust (UABT)"/>
    <x v="2053"/>
    <s v=""/>
    <x v="0"/>
  </r>
  <r>
    <n v="202601"/>
    <s v="W8002386"/>
    <s v="UNITEDAG BENEFIT TRUST - MAIN GROUP"/>
    <s v="WP2024326"/>
    <s v="UABT"/>
    <n v="13"/>
    <s v="L45"/>
    <x v="1"/>
    <s v="0026"/>
    <s v="1012"/>
    <s v="0058"/>
    <s v="M"/>
    <x v="3507"/>
    <s v="SARBPPO_92_United Agricultural Benefit Trust (UABT)"/>
    <x v="2054"/>
    <s v=""/>
    <x v="0"/>
  </r>
  <r>
    <n v="202601"/>
    <s v="W8002386"/>
    <s v="UNITEDAG BENEFIT TRUST - MAIN GROUP"/>
    <s v="WP2024326"/>
    <s v="UABT"/>
    <n v="303"/>
    <s v="L45"/>
    <x v="1"/>
    <s v="0026"/>
    <s v="1012"/>
    <s v="0058"/>
    <s v="M"/>
    <x v="3508"/>
    <s v="SARBPPO_94_United Agricultural Benefit Trust (UABT)"/>
    <x v="2055"/>
    <s v=""/>
    <x v="0"/>
  </r>
  <r>
    <n v="202601"/>
    <s v="W8002386"/>
    <s v="UNITEDAG BENEFIT TRUST - MAIN GROUP"/>
    <s v="WP2024326"/>
    <s v="UABT"/>
    <n v="32"/>
    <s v="L45"/>
    <x v="1"/>
    <s v="0026"/>
    <s v="1012"/>
    <s v="0058"/>
    <s v="M"/>
    <x v="3509"/>
    <s v="SARBPPO_96_United Agricultural Benefit Trust (UABT)"/>
    <x v="2056"/>
    <s v=""/>
    <x v="0"/>
  </r>
  <r>
    <n v="202601"/>
    <s v="W8002386"/>
    <s v="UNITEDAG BENEFIT TRUST - MAIN GROUP"/>
    <s v="WP2024326"/>
    <s v="UABT"/>
    <n v="24"/>
    <s v="L45"/>
    <x v="1"/>
    <s v="0026"/>
    <s v="1012"/>
    <s v="0058"/>
    <s v="M"/>
    <x v="3510"/>
    <s v="SARBPPO_97_United Agricultural Benefit Trust (UABT)"/>
    <x v="2057"/>
    <s v=""/>
    <x v="0"/>
  </r>
  <r>
    <n v="202601"/>
    <s v="W8002386"/>
    <s v="UNITEDAG BENEFIT TRUST - MAIN GROUP"/>
    <s v="WP2024326"/>
    <s v="UABT"/>
    <n v="88"/>
    <s v="L45"/>
    <x v="1"/>
    <s v="0026"/>
    <s v="1012"/>
    <s v="0058"/>
    <s v="M"/>
    <x v="3511"/>
    <s v="SARBPPO_98_United Agricultural Benefit Trust (UABT)"/>
    <x v="2058"/>
    <s v=""/>
    <x v="0"/>
  </r>
  <r>
    <n v="202601"/>
    <s v="W8002386"/>
    <s v="UNITEDAG BENEFIT TRUST - MAIN GROUP"/>
    <s v="WP2024326"/>
    <s v="UABT"/>
    <n v="517"/>
    <s v="L45"/>
    <x v="1"/>
    <s v="0026"/>
    <s v="1012"/>
    <s v="0058"/>
    <s v="M"/>
    <x v="3512"/>
    <s v="SARBPPO_99_United Agricultural Benefit Trust (UABT)"/>
    <x v="2059"/>
    <s v=""/>
    <x v="0"/>
  </r>
  <r>
    <n v="202601"/>
    <s v="W8002386"/>
    <s v="UNITEDAG BENEFIT TRUST - MAIN GROUP"/>
    <s v="WP2024326"/>
    <s v="UABT"/>
    <n v="406"/>
    <s v="L45"/>
    <x v="1"/>
    <s v="0026"/>
    <s v="1012"/>
    <s v="0058"/>
    <s v="M"/>
    <x v="3513"/>
    <s v="SARBPPO_100_United Agricultural Benefit Trust (UABT)"/>
    <x v="2060"/>
    <s v=""/>
    <x v="0"/>
  </r>
  <r>
    <n v="202601"/>
    <s v="W8002386"/>
    <s v="UNITEDAG BENEFIT TRUST - MAIN GROUP"/>
    <s v="WP2024326"/>
    <s v="UABT"/>
    <n v="737"/>
    <s v="L45"/>
    <x v="1"/>
    <s v="0026"/>
    <s v="1012"/>
    <s v="0058"/>
    <s v="M"/>
    <x v="3514"/>
    <s v="SARBPPO_101_United Agricultural Benefit Trust (UABT)"/>
    <x v="2061"/>
    <s v=""/>
    <x v="0"/>
  </r>
  <r>
    <n v="202601"/>
    <s v="W8002386"/>
    <s v="UNITEDAG BENEFIT TRUST - MAIN GROUP"/>
    <s v="WP2024326"/>
    <s v="UABT"/>
    <n v="181"/>
    <s v="L45"/>
    <x v="1"/>
    <s v="0026"/>
    <s v="1012"/>
    <s v="0058"/>
    <s v="M"/>
    <x v="3515"/>
    <s v="SARBPPO_102_United Agricultural Benefit Trust (UABT)"/>
    <x v="2062"/>
    <s v=""/>
    <x v="0"/>
  </r>
  <r>
    <n v="202601"/>
    <s v="W8002386"/>
    <s v="UNITEDAG BENEFIT TRUST - MAIN GROUP"/>
    <s v="WP2024326"/>
    <s v="UABT"/>
    <n v="582"/>
    <s v="L45"/>
    <x v="1"/>
    <s v="0026"/>
    <s v="1012"/>
    <s v="0058"/>
    <s v="M"/>
    <x v="3516"/>
    <s v="SARBPPO_103_United Agricultural Benefit Trust (UABT)"/>
    <x v="2063"/>
    <s v=""/>
    <x v="0"/>
  </r>
  <r>
    <n v="202601"/>
    <s v="W8002386"/>
    <s v="UNITEDAG BENEFIT TRUST - MAIN GROUP"/>
    <s v="WP2024326"/>
    <s v="UABT"/>
    <n v="185"/>
    <s v="L45"/>
    <x v="1"/>
    <s v="0026"/>
    <s v="1012"/>
    <s v="0058"/>
    <s v="M"/>
    <x v="3517"/>
    <s v="SARBPPO_104_United Agricultural Benefit Trust (UABT)"/>
    <x v="2064"/>
    <s v=""/>
    <x v="0"/>
  </r>
  <r>
    <n v="202601"/>
    <s v="W8002386"/>
    <s v="UNITEDAG BENEFIT TRUST - MAIN GROUP"/>
    <s v="WP2024326"/>
    <s v="UABT"/>
    <n v="123"/>
    <s v="L45"/>
    <x v="1"/>
    <s v="0026"/>
    <s v="1012"/>
    <s v="0058"/>
    <s v="M"/>
    <x v="3518"/>
    <s v="SARBPPO_105_United Agricultural Benefit Trust (UABT)"/>
    <x v="2065"/>
    <s v=""/>
    <x v="0"/>
  </r>
  <r>
    <n v="202601"/>
    <s v="W8002386"/>
    <s v="UNITEDAG BENEFIT TRUST - MAIN GROUP"/>
    <s v="WP2024326"/>
    <s v="UABT"/>
    <n v="357"/>
    <s v="L45"/>
    <x v="1"/>
    <s v="0026"/>
    <s v="1012"/>
    <s v="0058"/>
    <s v="M"/>
    <x v="3519"/>
    <s v="SARBPPO_106_United Agricultural Benefit Trust (UABT)"/>
    <x v="2066"/>
    <s v=""/>
    <x v="0"/>
  </r>
  <r>
    <n v="202601"/>
    <s v="W8002386"/>
    <s v="UNITEDAG BENEFIT TRUST - MAIN GROUP"/>
    <s v="WP2024326"/>
    <s v="UABT"/>
    <n v="238"/>
    <s v="L45"/>
    <x v="1"/>
    <s v="0026"/>
    <s v="1012"/>
    <s v="0058"/>
    <s v="M"/>
    <x v="3520"/>
    <s v="SARBPPO_107_United Agricultural Benefit Trust (UABT)"/>
    <x v="2067"/>
    <s v=""/>
    <x v="0"/>
  </r>
  <r>
    <n v="202601"/>
    <s v="W8002386"/>
    <s v="UNITEDAG BENEFIT TRUST - MAIN GROUP"/>
    <s v="WP2024326"/>
    <s v="UABT"/>
    <n v="300"/>
    <s v="L45"/>
    <x v="1"/>
    <s v="0026"/>
    <s v="1012"/>
    <s v="0058"/>
    <s v="M"/>
    <x v="3521"/>
    <s v="SARBPPO_109_United Agricultural Benefit Trust (UABT)"/>
    <x v="2068"/>
    <s v=""/>
    <x v="0"/>
  </r>
  <r>
    <n v="202601"/>
    <s v="W8002386"/>
    <s v="UNITEDAG BENEFIT TRUST - MAIN GROUP"/>
    <s v="WP2024326"/>
    <s v="UABT"/>
    <n v="135"/>
    <s v="L45"/>
    <x v="1"/>
    <s v="0026"/>
    <s v="1012"/>
    <s v="0058"/>
    <s v="M"/>
    <x v="3522"/>
    <s v="SARBPPO_111_United Agricultural Benefit Trust (UABT)"/>
    <x v="2069"/>
    <s v=""/>
    <x v="0"/>
  </r>
  <r>
    <n v="202601"/>
    <s v="W8002386"/>
    <s v="UNITEDAG BENEFIT TRUST - MAIN GROUP"/>
    <s v="WP2024326"/>
    <s v="UABT"/>
    <n v="962"/>
    <s v="L45"/>
    <x v="1"/>
    <s v="0026"/>
    <s v="1012"/>
    <s v="0058"/>
    <s v="M"/>
    <x v="3523"/>
    <s v="SARBPPO_112_United Agricultural Benefit Trust (UABT)"/>
    <x v="2070"/>
    <s v=""/>
    <x v="0"/>
  </r>
  <r>
    <n v="202601"/>
    <s v="W8002386"/>
    <s v="UNITEDAG BENEFIT TRUST - MAIN GROUP"/>
    <s v="WP2024326"/>
    <s v="UABT"/>
    <n v="1787"/>
    <s v="L45"/>
    <x v="1"/>
    <s v="0026"/>
    <s v="1012"/>
    <s v="0058"/>
    <s v="M"/>
    <x v="3524"/>
    <s v="SARBPPO_113_United Agricultural Benefit Trust (UABT)"/>
    <x v="2071"/>
    <s v=""/>
    <x v="0"/>
  </r>
  <r>
    <n v="202601"/>
    <s v="W8002386"/>
    <s v="UNITEDAG BENEFIT TRUST - MAIN GROUP"/>
    <s v="WP2024326"/>
    <s v="UABT"/>
    <n v="434"/>
    <s v="L45"/>
    <x v="1"/>
    <s v="0026"/>
    <s v="1012"/>
    <s v="0058"/>
    <s v="M"/>
    <x v="3525"/>
    <s v="SARBPPO_115_United Agricultural Benefit Trust (UABT)"/>
    <x v="2072"/>
    <s v=""/>
    <x v="0"/>
  </r>
  <r>
    <n v="202601"/>
    <s v="W8002386"/>
    <s v="UNITEDAG BENEFIT TRUST - MAIN GROUP"/>
    <s v="WP2024326"/>
    <s v="UABT"/>
    <n v="20"/>
    <s v="L45"/>
    <x v="1"/>
    <s v="0026"/>
    <s v="1012"/>
    <s v="0058"/>
    <s v="M"/>
    <x v="3526"/>
    <s v="SARBPPO_116_United Agricultural Benefit Trust (UABT)"/>
    <x v="2073"/>
    <s v=""/>
    <x v="0"/>
  </r>
  <r>
    <n v="202601"/>
    <s v="W8002386"/>
    <s v="UNITEDAG BENEFIT TRUST - MAIN GROUP"/>
    <s v="WP2024326"/>
    <s v="UABT"/>
    <n v="17"/>
    <s v="L45"/>
    <x v="1"/>
    <s v="0026"/>
    <s v="1012"/>
    <s v="0058"/>
    <s v="M"/>
    <x v="3527"/>
    <s v="SARBPPO_SP_17_United Agricultural Benefit Trust (UABT)"/>
    <x v="2074"/>
    <s v="CDHP"/>
    <x v="0"/>
  </r>
  <r>
    <n v="202601"/>
    <s v="W8002386"/>
    <s v="UNITEDAG BENEFIT TRUST - MAIN GROUP"/>
    <s v="WP2024326"/>
    <s v="UABT"/>
    <n v="276"/>
    <s v="L45"/>
    <x v="1"/>
    <s v="0026"/>
    <s v="1012"/>
    <s v="0058"/>
    <s v="M"/>
    <x v="3528"/>
    <s v="SARBPPO_SP_19_United Agricultural Benefit Trust (UABT)"/>
    <x v="2075"/>
    <s v="CDHP"/>
    <x v="0"/>
  </r>
  <r>
    <n v="202601"/>
    <s v="W8002386"/>
    <s v="UNITEDAG BENEFIT TRUST - MAIN GROUP"/>
    <s v="WP2024326"/>
    <s v="UABT"/>
    <n v="218"/>
    <s v="L45"/>
    <x v="1"/>
    <s v="0026"/>
    <s v="1012"/>
    <s v="0058"/>
    <s v="M"/>
    <x v="3529"/>
    <s v="SARBPPO_117_United Agricultural Benefit Trust (UABT)"/>
    <x v="2076"/>
    <s v=""/>
    <x v="0"/>
  </r>
  <r>
    <n v="202601"/>
    <s v="W8002386"/>
    <s v="UNITEDAG BENEFIT TRUST - MAIN GROUP"/>
    <s v="WP2024326"/>
    <s v="UABT"/>
    <n v="132"/>
    <s v="L45"/>
    <x v="1"/>
    <s v="0026"/>
    <s v="1012"/>
    <s v="0058"/>
    <s v="M"/>
    <x v="3530"/>
    <s v="SARBPPO_SP_20_United Agricultural Benefit Trust (UABT)"/>
    <x v="2077"/>
    <s v="CDHP"/>
    <x v="0"/>
  </r>
  <r>
    <n v="202601"/>
    <s v="W8002387"/>
    <s v="UNITEDAG BENEFIT TRUST - RESTRICTED"/>
    <s v="WP2024326"/>
    <s v="UABT"/>
    <n v="156"/>
    <s v="N45"/>
    <x v="1"/>
    <s v="0026"/>
    <s v="1003"/>
    <s v="0058"/>
    <s v="M"/>
    <x v="3512"/>
    <s v="SARBPPO_99_United Agricultural Benefit Trust (UABT)"/>
    <x v="2059"/>
    <s v=""/>
    <x v="0"/>
  </r>
  <r>
    <n v="202601"/>
    <s v="W8002422"/>
    <s v="REVOLUTIONARY MEDICAL TRUST"/>
    <m/>
    <s v="REVOLUTIONARY MEDICAL TRUST"/>
    <n v="482"/>
    <s v="F20"/>
    <x v="1"/>
    <s v="0011"/>
    <s v="1002"/>
    <s v="0012"/>
    <s v="M"/>
    <x v="3531"/>
    <s v="CSTHMO_2_Revolutionary Medical Trust RX00+H CI28"/>
    <x v="2078"/>
    <s v=""/>
    <x v="0"/>
  </r>
  <r>
    <n v="202601"/>
    <s v="W8002422"/>
    <s v="REVOLUTIONARY MEDICAL TRUST"/>
    <m/>
    <s v="REVOLUTIONARY MEDICAL TRUST"/>
    <n v="152"/>
    <s v="F20"/>
    <x v="1"/>
    <s v="0011"/>
    <s v="1002"/>
    <s v="0012"/>
    <s v="M"/>
    <x v="3532"/>
    <s v="CSTHMO_3_Revolutionary Medical Trust RX00+H CI28"/>
    <x v="2079"/>
    <s v=""/>
    <x v="0"/>
  </r>
  <r>
    <n v="202601"/>
    <s v="W8002422"/>
    <s v="REVOLUTIONARY MEDICAL TRUST"/>
    <m/>
    <s v="REVOLUTIONARY MEDICAL TRUST"/>
    <n v="28"/>
    <s v="F20"/>
    <x v="1"/>
    <s v="0011"/>
    <s v="1002"/>
    <s v="0012"/>
    <s v="M"/>
    <x v="3533"/>
    <s v="CSTHMO_5_Revolutionary Medical Trust RX00+H CI28"/>
    <x v="2080"/>
    <s v=""/>
    <x v="0"/>
  </r>
  <r>
    <n v="202601"/>
    <s v="W8002422"/>
    <s v="REVOLUTIONARY MEDICAL TRUST"/>
    <m/>
    <s v="REVOLUTIONARY MEDICAL TRUST"/>
    <n v="5"/>
    <s v="F61"/>
    <x v="1"/>
    <s v="0003"/>
    <s v="1002"/>
    <s v="0012"/>
    <s v="M"/>
    <x v="3534"/>
    <s v="CSTPPO_Revolutionary Medical Trust Supp to Med RXGPDP+H CI28"/>
    <x v="2081"/>
    <s v=""/>
    <x v="0"/>
  </r>
  <r>
    <n v="202601"/>
    <s v="W8002422"/>
    <s v="REVOLUTIONARY MEDICAL TRUST"/>
    <m/>
    <s v="REVOLUTIONARY MEDICAL TRUST"/>
    <n v="621"/>
    <s v="T12"/>
    <x v="1"/>
    <s v="0032"/>
    <s v="1002"/>
    <s v="0012"/>
    <s v="M"/>
    <x v="3535"/>
    <s v="CSTHMO_Trio_2_Revolutionary Medical Trust RX00+H CI28"/>
    <x v="2082"/>
    <s v=""/>
    <x v="0"/>
  </r>
  <r>
    <n v="202601"/>
    <s v="W8002422"/>
    <s v="REVOLUTIONARY MEDICAL TRUST"/>
    <m/>
    <s v="REVOLUTIONARY MEDICAL TRUST"/>
    <n v="119"/>
    <s v="T12"/>
    <x v="1"/>
    <s v="0032"/>
    <s v="1002"/>
    <s v="0012"/>
    <s v="M"/>
    <x v="3536"/>
    <s v="CSTHMO_Trio_3_Revolutionary Medical Trust RX00+H CI28"/>
    <x v="2083"/>
    <s v=""/>
    <x v="0"/>
  </r>
  <r>
    <n v="202601"/>
    <s v="W8002422"/>
    <s v="REVOLUTIONARY MEDICAL TRUST"/>
    <m/>
    <s v="REVOLUTIONARY MEDICAL TRUST"/>
    <n v="936"/>
    <s v="T12"/>
    <x v="1"/>
    <s v="0032"/>
    <s v="1002"/>
    <s v="0012"/>
    <s v="M"/>
    <x v="3537"/>
    <s v="CSTHMO_Trio_5_Revolutionary Medical Trust RX00+H CI28"/>
    <x v="2084"/>
    <s v=""/>
    <x v="0"/>
  </r>
  <r>
    <n v="202601"/>
    <s v="W8002423"/>
    <s v="ANDURIL INDUSTRIES INC"/>
    <s v="WP2024916"/>
    <s v="ANDURIL INDUSTRIES INC"/>
    <n v="9273"/>
    <s v="N45"/>
    <x v="1"/>
    <s v="0025"/>
    <s v="1013"/>
    <s v="0058"/>
    <s v="M"/>
    <x v="3538"/>
    <s v="SAPLUSPPO_1_ANDURIL INDUSTRIES INC CI28"/>
    <x v="2085"/>
    <s v=""/>
    <x v="0"/>
  </r>
  <r>
    <n v="202601"/>
    <s v="W8002423"/>
    <s v="ANDURIL INDUSTRIES INC"/>
    <s v="WP2024916"/>
    <s v="ANDURIL INDUSTRIES INC"/>
    <n v="2699"/>
    <s v="N45"/>
    <x v="1"/>
    <s v="0025"/>
    <s v="1013"/>
    <s v="0058"/>
    <s v="M"/>
    <x v="3539"/>
    <s v="SAPLUSPPO_SP_ANDURIL INDUSTRIES INC CI28"/>
    <x v="2086"/>
    <s v="CDHP"/>
    <x v="0"/>
  </r>
  <r>
    <n v="202601"/>
    <s v="W8002423"/>
    <s v="ANDURIL INDUSTRIES INC"/>
    <s v="WP2024916"/>
    <s v="ANDURIL INDUSTRIES INC"/>
    <n v="1419"/>
    <s v="N45"/>
    <x v="1"/>
    <s v="0025"/>
    <s v="1013"/>
    <s v="0058"/>
    <s v="M"/>
    <x v="3540"/>
    <s v="SAPLUSPPO_2_ANDURIL INDUSTRIES INC CI28"/>
    <x v="2087"/>
    <s v=""/>
    <x v="0"/>
  </r>
  <r>
    <n v="202601"/>
    <s v="W8002499"/>
    <s v="ALTAMED HEALTH SERVICES CORPORATION"/>
    <m/>
    <s v="ALTAMED HEALTH SERVICES CORPORATION"/>
    <n v="6163"/>
    <s v="K11"/>
    <x v="1"/>
    <s v="0011"/>
    <s v="1012"/>
    <s v="0012"/>
    <s v="M"/>
    <x v="3541"/>
    <s v="CSTHMO_1_AltaMed Health Services Corporation RX00+CA CI28"/>
    <x v="2088"/>
    <s v=""/>
    <x v="0"/>
  </r>
  <r>
    <n v="202601"/>
    <s v="W8002499"/>
    <s v="ALTAMED HEALTH SERVICES CORPORATION"/>
    <m/>
    <s v="ALTAMED HEALTH SERVICES CORPORATION"/>
    <n v="1430"/>
    <s v="K11"/>
    <x v="1"/>
    <s v="0011"/>
    <s v="1012"/>
    <s v="0012"/>
    <s v="M"/>
    <x v="3542"/>
    <s v="CSTHMO_2_AltaMed Health Services Corporation RX00+CA CI28"/>
    <x v="2089"/>
    <s v=""/>
    <x v="0"/>
  </r>
  <r>
    <n v="202601"/>
    <s v="W8002499"/>
    <s v="ALTAMED HEALTH SERVICES CORPORATION"/>
    <m/>
    <s v="ALTAMED HEALTH SERVICES CORPORATION"/>
    <n v="517"/>
    <s v="K51"/>
    <x v="1"/>
    <s v="0003"/>
    <s v="1012"/>
    <s v="0012"/>
    <s v="M"/>
    <x v="3543"/>
    <s v="CSTPPO_AltaMed Health Services Corporation RX00 CI28"/>
    <x v="2090"/>
    <s v=""/>
    <x v="0"/>
  </r>
  <r>
    <n v="202601"/>
    <s v="W8002499"/>
    <s v="ALTAMED HEALTH SERVICES CORPORATION"/>
    <m/>
    <s v="ALTAMED HEALTH SERVICES CORPORATION"/>
    <n v="256"/>
    <s v="K51"/>
    <x v="1"/>
    <s v="0003"/>
    <s v="1012"/>
    <s v="0012"/>
    <s v="M"/>
    <x v="3544"/>
    <s v="CSTPPO_SP_AltaMed Health Services Corporation_IND CI28"/>
    <x v="2091"/>
    <s v="CDHP"/>
    <x v="0"/>
  </r>
  <r>
    <n v="202601"/>
    <s v="W8002499"/>
    <s v="ALTAMED HEALTH SERVICES CORPORATION"/>
    <m/>
    <s v="ALTAMED HEALTH SERVICES CORPORATION"/>
    <n v="448"/>
    <s v="K51"/>
    <x v="1"/>
    <s v="0003"/>
    <s v="1012"/>
    <s v="0012"/>
    <s v="M"/>
    <x v="3545"/>
    <s v="CSTPPO_SP_AltaMed Health Services Corporation_FAM CI28"/>
    <x v="2092"/>
    <s v="CDHP"/>
    <x v="0"/>
  </r>
  <r>
    <n v="202601"/>
    <s v="W8002648"/>
    <s v="RETA TRUST/JENNINGS"/>
    <s v="WP0000120"/>
    <s v="RETA TRUST"/>
    <n v="50"/>
    <s v="N44"/>
    <x v="1"/>
    <s v="0013"/>
    <s v="1013"/>
    <s v="0035"/>
    <s v="M"/>
    <x v="3123"/>
    <s v="ASOEPO_3_Reta Trust CI27"/>
    <x v="1672"/>
    <s v=""/>
    <x v="0"/>
  </r>
  <r>
    <n v="202601"/>
    <s v="W8002648"/>
    <s v="RETA TRUST/JENNINGS"/>
    <s v="WP0000120"/>
    <s v="RETA TRUST"/>
    <n v="144"/>
    <s v="N44"/>
    <x v="1"/>
    <s v="0013"/>
    <s v="1013"/>
    <s v="0035"/>
    <s v="M"/>
    <x v="3132"/>
    <s v="ASOEPO_5_Reta Trust CI27"/>
    <x v="1681"/>
    <s v=""/>
    <x v="0"/>
  </r>
  <r>
    <n v="202601"/>
    <s v="W8002649"/>
    <s v="RETA TRUST/JENNINGS HPN"/>
    <s v="WP0000120"/>
    <s v="RETA TRUST"/>
    <n v="24"/>
    <s v="N70"/>
    <x v="1"/>
    <s v="0013"/>
    <s v="1013"/>
    <s v="0068"/>
    <s v="M"/>
    <x v="3546"/>
    <s v="ASOEPO_8_Blue HPN_Reta Trust CI27"/>
    <x v="2093"/>
    <s v=""/>
    <x v="0"/>
  </r>
  <r>
    <n v="202601"/>
    <s v="W8002650"/>
    <s v="RETA TRUST/QUINCY UNIVERSITY"/>
    <s v="WP0000120"/>
    <s v="RETA TRUST"/>
    <n v="18"/>
    <s v="N44"/>
    <x v="1"/>
    <s v="0013"/>
    <s v="1013"/>
    <s v="0035"/>
    <s v="M"/>
    <x v="3140"/>
    <s v="ASOPPO_SP_3_Reta Trust_FAM CI27"/>
    <x v="1689"/>
    <s v="CDHP"/>
    <x v="0"/>
  </r>
  <r>
    <n v="202601"/>
    <s v="W8002650"/>
    <s v="RETA TRUST/QUINCY UNIVERSITY"/>
    <s v="WP0000120"/>
    <s v="RETA TRUST"/>
    <n v="12"/>
    <s v="N44"/>
    <x v="1"/>
    <s v="0013"/>
    <s v="1013"/>
    <s v="0035"/>
    <s v="M"/>
    <x v="3141"/>
    <s v="ASOPPO_SP_3_Reta Trust_IND CI27"/>
    <x v="1690"/>
    <s v="CDHP"/>
    <x v="0"/>
  </r>
  <r>
    <n v="202601"/>
    <s v="W8002650"/>
    <s v="RETA TRUST/QUINCY UNIVERSITY"/>
    <s v="WP0000120"/>
    <s v="RETA TRUST"/>
    <n v="96"/>
    <s v="N44"/>
    <x v="1"/>
    <s v="0013"/>
    <s v="1013"/>
    <s v="0035"/>
    <s v="M"/>
    <x v="3128"/>
    <s v="ASOPPO_SP_4_Reta Trust CI27"/>
    <x v="1677"/>
    <s v="CDHP"/>
    <x v="0"/>
  </r>
  <r>
    <n v="202601"/>
    <s v="W8002650"/>
    <s v="RETA TRUST/QUINCY UNIVERSITY"/>
    <s v="WP0000120"/>
    <s v="RETA TRUST"/>
    <n v="123"/>
    <s v="N44"/>
    <x v="1"/>
    <s v="0013"/>
    <s v="1013"/>
    <s v="0035"/>
    <s v="M"/>
    <x v="3122"/>
    <s v="ASOPPO_11_Reta Trust CI27"/>
    <x v="1671"/>
    <s v=""/>
    <x v="0"/>
  </r>
  <r>
    <n v="202601"/>
    <s v="W8002651"/>
    <s v="RETA TRUST/ORDINARIATE OF THE CHAIR OF STPETER"/>
    <s v="WP0000120"/>
    <s v="RETA TRUST"/>
    <n v="169"/>
    <s v="K41"/>
    <x v="1"/>
    <s v="0013"/>
    <s v="1012"/>
    <s v="0035"/>
    <s v="M"/>
    <x v="3118"/>
    <s v="ASOPPO_8_Reta Trust CI27"/>
    <x v="1667"/>
    <s v=""/>
    <x v="0"/>
  </r>
  <r>
    <n v="202601"/>
    <s v="W8002651"/>
    <s v="RETA TRUST/ORDINARIATE OF THE CHAIR OF STPETER"/>
    <s v="WP0000120"/>
    <s v="RETA TRUST"/>
    <n v="1"/>
    <s v="K41"/>
    <x v="1"/>
    <s v="0013"/>
    <s v="1012"/>
    <s v="0035"/>
    <s v="M"/>
    <x v="3119"/>
    <s v="ASOPPO_SP_5_Reta Trust_IND CI27"/>
    <x v="1668"/>
    <s v="CDHP"/>
    <x v="0"/>
  </r>
  <r>
    <n v="202601"/>
    <s v="W8002651"/>
    <s v="RETA TRUST/ORDINARIATE OF THE CHAIR OF STPETER"/>
    <s v="WP0000120"/>
    <s v="RETA TRUST"/>
    <n v="8"/>
    <s v="K41"/>
    <x v="1"/>
    <s v="0013"/>
    <s v="1012"/>
    <s v="0035"/>
    <s v="M"/>
    <x v="3120"/>
    <s v="ASOPPO_SP_5_Reta Trust_FAM CI27"/>
    <x v="1669"/>
    <s v="CDHP"/>
    <x v="0"/>
  </r>
  <r>
    <n v="202601"/>
    <s v="W8002652"/>
    <s v="RETA TRUST/DIOCESE OF ORANGE HPN"/>
    <s v="WP0000120"/>
    <s v="RETA TRUST"/>
    <n v="842"/>
    <s v="N70"/>
    <x v="1"/>
    <s v="0013"/>
    <s v="1013"/>
    <s v="0068"/>
    <s v="M"/>
    <x v="3547"/>
    <s v="ASOEPO_10_Blue HPN_Reta Trust CI27"/>
    <x v="2094"/>
    <s v=""/>
    <x v="0"/>
  </r>
  <r>
    <n v="202601"/>
    <s v="W8002654"/>
    <s v="RETA TRUST/SCHOENSTAT SISTERS OF MARY"/>
    <s v="WP0000120"/>
    <s v="RETA TRUST"/>
    <n v="3"/>
    <s v="N44"/>
    <x v="1"/>
    <s v="0013"/>
    <s v="1013"/>
    <s v="0035"/>
    <s v="M"/>
    <x v="3128"/>
    <s v="ASOPPO_SP_4_Reta Trust CI27"/>
    <x v="1677"/>
    <s v="CDHP"/>
    <x v="0"/>
  </r>
  <r>
    <n v="202601"/>
    <s v="W8002654"/>
    <s v="RETA TRUST/SCHOENSTAT SISTERS OF MARY"/>
    <s v="WP0000120"/>
    <s v="RETA TRUST"/>
    <n v="33"/>
    <s v="N44"/>
    <x v="1"/>
    <s v="0013"/>
    <s v="1013"/>
    <s v="0035"/>
    <s v="M"/>
    <x v="3137"/>
    <s v="ASOPPO_10_Reta Trust CI27"/>
    <x v="1686"/>
    <s v=""/>
    <x v="0"/>
  </r>
  <r>
    <n v="202601"/>
    <s v="W8002656"/>
    <s v="RETA TRUST/SAINT ANNE HOME"/>
    <s v="WP0000120"/>
    <s v="RETA TRUST"/>
    <n v="192"/>
    <s v="N44"/>
    <x v="1"/>
    <s v="0013"/>
    <s v="1013"/>
    <s v="0035"/>
    <s v="M"/>
    <x v="3132"/>
    <s v="ASOEPO_5_Reta Trust CI27"/>
    <x v="1681"/>
    <s v=""/>
    <x v="0"/>
  </r>
  <r>
    <n v="202601"/>
    <s v="W8002657"/>
    <s v="RETA TRUST/DIOCESE OF SYRACUSE"/>
    <s v="WP0000120"/>
    <s v="RETA TRUST"/>
    <n v="902"/>
    <s v="N44"/>
    <x v="1"/>
    <s v="0013"/>
    <s v="1013"/>
    <s v="0035"/>
    <s v="M"/>
    <x v="3138"/>
    <s v="ASOPPO_1_Reta Trust CI27"/>
    <x v="1687"/>
    <s v=""/>
    <x v="0"/>
  </r>
  <r>
    <n v="202601"/>
    <s v="W8002657"/>
    <s v="RETA TRUST/DIOCESE OF SYRACUSE"/>
    <s v="WP0000120"/>
    <s v="RETA TRUST"/>
    <n v="78"/>
    <s v="N44"/>
    <x v="1"/>
    <s v="0013"/>
    <s v="1013"/>
    <s v="0035"/>
    <s v="M"/>
    <x v="3126"/>
    <s v="ASOPPO_SP_2_Reta Trust_IND CI27"/>
    <x v="1675"/>
    <s v="CDHP"/>
    <x v="0"/>
  </r>
  <r>
    <n v="202601"/>
    <s v="W8002657"/>
    <s v="RETA TRUST/DIOCESE OF SYRACUSE"/>
    <s v="WP0000120"/>
    <s v="RETA TRUST"/>
    <n v="66"/>
    <s v="N44"/>
    <x v="1"/>
    <s v="0013"/>
    <s v="1013"/>
    <s v="0035"/>
    <s v="M"/>
    <x v="3127"/>
    <s v="ASOPPO_SP_2_Reta Trust_FAM CI27"/>
    <x v="1676"/>
    <s v="CDHP"/>
    <x v="0"/>
  </r>
  <r>
    <n v="202601"/>
    <s v="W8002657"/>
    <s v="RETA TRUST/DIOCESE OF SYRACUSE"/>
    <s v="WP0000120"/>
    <s v="RETA TRUST"/>
    <n v="245"/>
    <s v="N44"/>
    <x v="1"/>
    <s v="0013"/>
    <s v="1013"/>
    <s v="0035"/>
    <s v="M"/>
    <x v="3121"/>
    <s v="ASOPPO_5_Reta Trust CI27"/>
    <x v="1670"/>
    <s v=""/>
    <x v="0"/>
  </r>
  <r>
    <n v="202601"/>
    <s v="W8002658"/>
    <s v="RETA TRUST/ST. AUGUSTINE ACADEMY"/>
    <s v="WP0000120"/>
    <s v="RETA TRUST"/>
    <n v="51"/>
    <s v="N44"/>
    <x v="1"/>
    <s v="0013"/>
    <s v="1013"/>
    <s v="0035"/>
    <s v="M"/>
    <x v="3125"/>
    <s v="ASOEPO_1_Reta Trust CI27"/>
    <x v="1674"/>
    <s v=""/>
    <x v="0"/>
  </r>
  <r>
    <n v="202601"/>
    <s v="W8002659"/>
    <s v="RETA TRUST/BELLA HEALTH &amp; WELLNESS"/>
    <s v="WP0000120"/>
    <s v="RETA TRUST"/>
    <n v="26"/>
    <s v="N44"/>
    <x v="1"/>
    <s v="0013"/>
    <s v="1013"/>
    <s v="0035"/>
    <s v="M"/>
    <x v="3126"/>
    <s v="ASOPPO_SP_2_Reta Trust_IND CI27"/>
    <x v="1675"/>
    <s v="CDHP"/>
    <x v="0"/>
  </r>
  <r>
    <n v="202601"/>
    <s v="W8002659"/>
    <s v="RETA TRUST/BELLA HEALTH &amp; WELLNESS"/>
    <s v="WP0000120"/>
    <s v="RETA TRUST"/>
    <n v="41"/>
    <s v="N44"/>
    <x v="1"/>
    <s v="0013"/>
    <s v="1013"/>
    <s v="0035"/>
    <s v="M"/>
    <x v="3127"/>
    <s v="ASOPPO_SP_2_Reta Trust_FAM CI27"/>
    <x v="1676"/>
    <s v="CDHP"/>
    <x v="0"/>
  </r>
  <r>
    <n v="202601"/>
    <s v="W8002659"/>
    <s v="RETA TRUST/BELLA HEALTH &amp; WELLNESS"/>
    <s v="WP0000120"/>
    <s v="RETA TRUST"/>
    <n v="33"/>
    <s v="N44"/>
    <x v="1"/>
    <s v="0013"/>
    <s v="1013"/>
    <s v="0035"/>
    <s v="M"/>
    <x v="3142"/>
    <s v="ASOPPO_3_Reta Trust CI27"/>
    <x v="1691"/>
    <s v=""/>
    <x v="0"/>
  </r>
  <r>
    <n v="202601"/>
    <s v="W8002660"/>
    <s v="RETA TRUST/ST.THOMAS MORE ACADEMY"/>
    <s v="WP0000120"/>
    <s v="RETA TRUST"/>
    <n v="20"/>
    <s v="N44"/>
    <x v="1"/>
    <s v="0013"/>
    <s v="1013"/>
    <s v="0035"/>
    <s v="M"/>
    <x v="3128"/>
    <s v="ASOPPO_SP_4_Reta Trust CI27"/>
    <x v="1677"/>
    <s v="CDHP"/>
    <x v="0"/>
  </r>
  <r>
    <n v="202601"/>
    <s v="W8002660"/>
    <s v="RETA TRUST/ST.THOMAS MORE ACADEMY"/>
    <s v="WP0000120"/>
    <s v="RETA TRUST"/>
    <n v="20"/>
    <s v="N44"/>
    <x v="1"/>
    <s v="0013"/>
    <s v="1013"/>
    <s v="0035"/>
    <s v="M"/>
    <x v="3118"/>
    <s v="ASOPPO_8_Reta Trust CI27"/>
    <x v="1667"/>
    <s v=""/>
    <x v="0"/>
  </r>
  <r>
    <n v="202601"/>
    <s v="W8002661"/>
    <s v="RETA TRUST/DOMINICAN SISTERS OF GRAND RAPIDS"/>
    <s v="WP0000120"/>
    <s v="RETA TRUST"/>
    <n v="78"/>
    <s v="N44"/>
    <x v="1"/>
    <s v="0013"/>
    <s v="1013"/>
    <s v="0035"/>
    <s v="M"/>
    <x v="3123"/>
    <s v="ASOEPO_3_Reta Trust CI27"/>
    <x v="1672"/>
    <s v=""/>
    <x v="0"/>
  </r>
  <r>
    <n v="202601"/>
    <s v="W8002662"/>
    <s v="RETA TRUST/SISTERS NOTREDAMENAMUROHIOPROVENCE"/>
    <s v="WP0000120"/>
    <s v="RETA TRUST"/>
    <n v="18"/>
    <s v="N44"/>
    <x v="1"/>
    <s v="0013"/>
    <s v="1013"/>
    <s v="0035"/>
    <s v="M"/>
    <x v="3128"/>
    <s v="ASOPPO_SP_4_Reta Trust CI27"/>
    <x v="1677"/>
    <s v="CDHP"/>
    <x v="0"/>
  </r>
  <r>
    <n v="202601"/>
    <s v="W8002662"/>
    <s v="RETA TRUST/SISTERS NOTREDAMENAMUROHIOPROVENCE"/>
    <s v="WP0000120"/>
    <s v="RETA TRUST"/>
    <n v="76"/>
    <s v="N44"/>
    <x v="1"/>
    <s v="0013"/>
    <s v="1013"/>
    <s v="0035"/>
    <s v="M"/>
    <x v="3137"/>
    <s v="ASOPPO_10_Reta Trust CI27"/>
    <x v="1686"/>
    <s v=""/>
    <x v="0"/>
  </r>
  <r>
    <n v="202601"/>
    <s v="W8002663"/>
    <s v="RETA TRUST/AUGUSTINE INSTITUTE"/>
    <s v="WP0000120"/>
    <s v="RETA TRUST"/>
    <n v="110"/>
    <s v="N44"/>
    <x v="1"/>
    <s v="0013"/>
    <s v="1013"/>
    <s v="0035"/>
    <s v="M"/>
    <x v="3128"/>
    <s v="ASOPPO_SP_4_Reta Trust CI27"/>
    <x v="1677"/>
    <s v="CDHP"/>
    <x v="0"/>
  </r>
  <r>
    <n v="202601"/>
    <s v="W8002663"/>
    <s v="RETA TRUST/AUGUSTINE INSTITUTE"/>
    <s v="WP0000120"/>
    <s v="RETA TRUST"/>
    <n v="325"/>
    <s v="N44"/>
    <x v="1"/>
    <s v="0013"/>
    <s v="1013"/>
    <s v="0035"/>
    <s v="M"/>
    <x v="3122"/>
    <s v="ASOPPO_11_Reta Trust CI27"/>
    <x v="1671"/>
    <s v=""/>
    <x v="0"/>
  </r>
  <r>
    <n v="202601"/>
    <s v="W8002664"/>
    <s v="RETA TRUST/ST. MARY ACADEMY-BAYVIEW"/>
    <s v="WP0000120"/>
    <s v="RETA TRUST"/>
    <n v="74"/>
    <s v="N44"/>
    <x v="1"/>
    <s v="0013"/>
    <s v="1013"/>
    <s v="0035"/>
    <s v="M"/>
    <x v="3138"/>
    <s v="ASOPPO_1_Reta Trust CI27"/>
    <x v="1687"/>
    <s v=""/>
    <x v="0"/>
  </r>
  <r>
    <n v="202601"/>
    <s v="W8002664"/>
    <s v="RETA TRUST/ST. MARY ACADEMY-BAYVIEW"/>
    <s v="WP0000120"/>
    <s v="RETA TRUST"/>
    <n v="15"/>
    <s v="N44"/>
    <x v="1"/>
    <s v="0013"/>
    <s v="1013"/>
    <s v="0035"/>
    <s v="M"/>
    <x v="3133"/>
    <s v="ASOPPO_2_Reta Trust CI27"/>
    <x v="1682"/>
    <s v=""/>
    <x v="0"/>
  </r>
  <r>
    <n v="202601"/>
    <s v="W8002665"/>
    <s v="RETA TRUST/ROMAN CATHOLIC BISHOP OF SAN JOSE HPN"/>
    <s v="WP0000120"/>
    <s v="RETA TRUST"/>
    <n v="42"/>
    <s v="N70"/>
    <x v="1"/>
    <s v="0013"/>
    <s v="1013"/>
    <s v="0068"/>
    <s v="M"/>
    <x v="3548"/>
    <s v="ASOEPO_9_Blue HPN_Reta Trust CI27"/>
    <x v="2095"/>
    <s v=""/>
    <x v="0"/>
  </r>
  <r>
    <n v="202601"/>
    <s v="W8002666"/>
    <s v="RETA TRUST /SISTERS NOTREDAMESPONSOREDSCHOOLS HPN"/>
    <s v="WP0000120"/>
    <s v="RETA TRUST"/>
    <n v="3"/>
    <s v="N70"/>
    <x v="1"/>
    <s v="0013"/>
    <s v="1013"/>
    <s v="0068"/>
    <s v="M"/>
    <x v="3547"/>
    <s v="ASOEPO_10_Blue HPN_Reta Trust CI27"/>
    <x v="2094"/>
    <s v=""/>
    <x v="0"/>
  </r>
  <r>
    <n v="202601"/>
    <s v="W8002667"/>
    <s v="RETA TRUST/DIOCESE OF SANTA ROSA HPN"/>
    <s v="WP0000120"/>
    <s v="RETA TRUST"/>
    <n v="25"/>
    <s v="N70"/>
    <x v="1"/>
    <s v="0013"/>
    <s v="1013"/>
    <s v="0068"/>
    <s v="M"/>
    <x v="3547"/>
    <s v="ASOEPO_10_Blue HPN_Reta Trust CI27"/>
    <x v="2094"/>
    <s v=""/>
    <x v="0"/>
  </r>
  <r>
    <n v="202601"/>
    <s v="W8002668"/>
    <s v="RETA TRUST/CATHOLIC CHARITIES SANTA CLARA CO HPN"/>
    <s v="WP0000120"/>
    <s v="RETA TRUST"/>
    <n v="1"/>
    <s v="N70"/>
    <x v="1"/>
    <s v="0013"/>
    <s v="1013"/>
    <s v="0068"/>
    <s v="M"/>
    <x v="3548"/>
    <s v="ASOEPO_9_Blue HPN_Reta Trust CI27"/>
    <x v="2095"/>
    <s v=""/>
    <x v="0"/>
  </r>
  <r>
    <n v="202601"/>
    <s v="W8002669"/>
    <s v="RETA TRUST/REGINA LUMINIS ACADEMY"/>
    <s v="WP0000120"/>
    <s v="RETA TRUST"/>
    <n v="31"/>
    <s v="N44"/>
    <x v="1"/>
    <s v="0013"/>
    <s v="1013"/>
    <s v="0035"/>
    <s v="M"/>
    <x v="3121"/>
    <s v="ASOPPO_5_Reta Trust CI27"/>
    <x v="1670"/>
    <s v=""/>
    <x v="0"/>
  </r>
  <r>
    <n v="202601"/>
    <s v="W8002670"/>
    <s v="RETA TRUST/ST. JOHN PAUL THE GREAT HIGH SCHOOL"/>
    <s v="WP0000120"/>
    <s v="RETA TRUST"/>
    <n v="39"/>
    <s v="N44"/>
    <x v="1"/>
    <s v="0013"/>
    <s v="1013"/>
    <s v="0035"/>
    <s v="M"/>
    <x v="3136"/>
    <s v="ASOPPO_4_Reta Trust CI27"/>
    <x v="1685"/>
    <s v=""/>
    <x v="0"/>
  </r>
  <r>
    <n v="202601"/>
    <s v="W8002670"/>
    <s v="RETA TRUST/ST. JOHN PAUL THE GREAT HIGH SCHOOL"/>
    <s v="WP0000120"/>
    <s v="RETA TRUST"/>
    <n v="6"/>
    <s v="N44"/>
    <x v="1"/>
    <s v="0013"/>
    <s v="1013"/>
    <s v="0035"/>
    <s v="M"/>
    <x v="3119"/>
    <s v="ASOPPO_SP_5_Reta Trust_IND CI27"/>
    <x v="1668"/>
    <s v="CDHP"/>
    <x v="0"/>
  </r>
  <r>
    <n v="202601"/>
    <s v="W8002670"/>
    <s v="RETA TRUST/ST. JOHN PAUL THE GREAT HIGH SCHOOL"/>
    <s v="WP0000120"/>
    <s v="RETA TRUST"/>
    <n v="25"/>
    <s v="N44"/>
    <x v="1"/>
    <s v="0013"/>
    <s v="1013"/>
    <s v="0035"/>
    <s v="M"/>
    <x v="3120"/>
    <s v="ASOPPO_SP_5_Reta Trust_FAM CI27"/>
    <x v="1669"/>
    <s v="CDHP"/>
    <x v="0"/>
  </r>
  <r>
    <n v="202601"/>
    <s v="W8002671"/>
    <s v="RETA TRUST/RETA EMPLOYEE PLAN"/>
    <s v="WP0000120"/>
    <s v="RETA TRUST"/>
    <n v="18"/>
    <s v="N44"/>
    <x v="1"/>
    <s v="0013"/>
    <s v="1013"/>
    <s v="0035"/>
    <s v="M"/>
    <x v="3136"/>
    <s v="ASOPPO_4_Reta Trust CI27"/>
    <x v="1685"/>
    <s v=""/>
    <x v="0"/>
  </r>
  <r>
    <n v="202601"/>
    <s v="W8002672"/>
    <s v="RETA TRUST/THE CULTURE PROJECT INTERNATIONAL"/>
    <s v="WP0000120"/>
    <s v="RETA TRUST"/>
    <n v="31"/>
    <s v="N44"/>
    <x v="1"/>
    <s v="0013"/>
    <s v="1013"/>
    <s v="0035"/>
    <s v="M"/>
    <x v="3129"/>
    <s v="ASOPPO_9_Reta Trust CI27"/>
    <x v="1678"/>
    <s v=""/>
    <x v="0"/>
  </r>
  <r>
    <n v="202601"/>
    <s v="W8002673"/>
    <s v="RETA TRUST/MOTHER OF GOOD COUNSEL HOME"/>
    <s v="WP0000120"/>
    <s v="RETA TRUST"/>
    <n v="21"/>
    <s v="N44"/>
    <x v="1"/>
    <s v="0013"/>
    <s v="1013"/>
    <s v="0035"/>
    <s v="M"/>
    <x v="3121"/>
    <s v="ASOPPO_5_Reta Trust CI27"/>
    <x v="1670"/>
    <s v=""/>
    <x v="0"/>
  </r>
  <r>
    <n v="202601"/>
    <s v="W8002673"/>
    <s v="RETA TRUST/MOTHER OF GOOD COUNSEL HOME"/>
    <s v="WP0000120"/>
    <s v="RETA TRUST"/>
    <n v="13"/>
    <s v="N44"/>
    <x v="1"/>
    <s v="0013"/>
    <s v="1013"/>
    <s v="0035"/>
    <s v="M"/>
    <x v="3137"/>
    <s v="ASOPPO_10_Reta Trust CI27"/>
    <x v="1686"/>
    <s v=""/>
    <x v="0"/>
  </r>
  <r>
    <n v="202601"/>
    <s v="W8002674"/>
    <s v="RETA TRUST/ST. VINCENT'S ACADEMY"/>
    <s v="WP0000120"/>
    <s v="RETA TRUST"/>
    <n v="7"/>
    <s v="N44"/>
    <x v="1"/>
    <s v="0013"/>
    <s v="1013"/>
    <s v="0035"/>
    <s v="M"/>
    <x v="3128"/>
    <s v="ASOPPO_SP_4_Reta Trust CI27"/>
    <x v="1677"/>
    <s v="CDHP"/>
    <x v="0"/>
  </r>
  <r>
    <n v="202601"/>
    <s v="W8002674"/>
    <s v="RETA TRUST/ST. VINCENT'S ACADEMY"/>
    <s v="WP0000120"/>
    <s v="RETA TRUST"/>
    <n v="40"/>
    <s v="N44"/>
    <x v="1"/>
    <s v="0013"/>
    <s v="1013"/>
    <s v="0035"/>
    <s v="M"/>
    <x v="3137"/>
    <s v="ASOPPO_10_Reta Trust CI27"/>
    <x v="1686"/>
    <s v=""/>
    <x v="0"/>
  </r>
  <r>
    <n v="202601"/>
    <s v="W8002675"/>
    <s v="RETA TRUST/NATIONAL CATHOLIC SERVICES, LLC"/>
    <s v="WP0000120"/>
    <s v="RETA TRUST"/>
    <n v="21"/>
    <s v="N44"/>
    <x v="1"/>
    <s v="0013"/>
    <s v="1013"/>
    <s v="0035"/>
    <s v="M"/>
    <x v="3121"/>
    <s v="ASOPPO_5_Reta Trust CI27"/>
    <x v="1670"/>
    <s v=""/>
    <x v="0"/>
  </r>
  <r>
    <n v="202601"/>
    <s v="W8002676"/>
    <s v="RETA TRUST/DIOCESE OF WORCESTER"/>
    <s v="WP0000120"/>
    <s v="RETA TRUST"/>
    <n v="8"/>
    <s v="N44"/>
    <x v="1"/>
    <s v="0013"/>
    <s v="1013"/>
    <s v="0035"/>
    <s v="M"/>
    <x v="3126"/>
    <s v="ASOPPO_SP_2_Reta Trust_IND CI27"/>
    <x v="1675"/>
    <s v="CDHP"/>
    <x v="0"/>
  </r>
  <r>
    <n v="202601"/>
    <s v="W8002676"/>
    <s v="RETA TRUST/DIOCESE OF WORCESTER"/>
    <s v="WP0000120"/>
    <s v="RETA TRUST"/>
    <n v="14"/>
    <s v="N44"/>
    <x v="1"/>
    <s v="0013"/>
    <s v="1013"/>
    <s v="0035"/>
    <s v="M"/>
    <x v="3127"/>
    <s v="ASOPPO_SP_2_Reta Trust_FAM CI27"/>
    <x v="1676"/>
    <s v="CDHP"/>
    <x v="0"/>
  </r>
  <r>
    <n v="202601"/>
    <s v="W8002676"/>
    <s v="RETA TRUST/DIOCESE OF WORCESTER"/>
    <s v="WP0000120"/>
    <s v="RETA TRUST"/>
    <n v="310"/>
    <s v="N44"/>
    <x v="1"/>
    <s v="0013"/>
    <s v="1013"/>
    <s v="0035"/>
    <s v="M"/>
    <x v="3121"/>
    <s v="ASOPPO_5_Reta Trust CI27"/>
    <x v="1670"/>
    <s v=""/>
    <x v="0"/>
  </r>
  <r>
    <n v="202601"/>
    <s v="W8002676"/>
    <s v="RETA TRUST/DIOCESE OF WORCESTER"/>
    <s v="WP0000120"/>
    <s v="RETA TRUST"/>
    <n v="85"/>
    <s v="N44"/>
    <x v="1"/>
    <s v="0013"/>
    <s v="1013"/>
    <s v="0035"/>
    <s v="M"/>
    <x v="3146"/>
    <s v="ASOEPO_14_Reta Trust CI27"/>
    <x v="1695"/>
    <s v=""/>
    <x v="0"/>
  </r>
  <r>
    <n v="202601"/>
    <s v="W8002677"/>
    <s v="RETA TRUST/DIOCESE OF OAKLAND HPN"/>
    <s v="WP0000120"/>
    <s v="RETA TRUST"/>
    <n v="70"/>
    <s v="N70"/>
    <x v="1"/>
    <s v="0013"/>
    <s v="1013"/>
    <s v="0068"/>
    <s v="M"/>
    <x v="3547"/>
    <s v="ASOEPO_10_Blue HPN_Reta Trust CI27"/>
    <x v="2094"/>
    <s v=""/>
    <x v="0"/>
  </r>
  <r>
    <n v="202601"/>
    <s v="W8002678"/>
    <s v="RETA TRUST/SERVITE HIGH SCHOOL"/>
    <s v="WP0000120"/>
    <s v="RETA TRUST"/>
    <n v="46"/>
    <s v="N44"/>
    <x v="1"/>
    <s v="0013"/>
    <s v="1013"/>
    <s v="0035"/>
    <s v="M"/>
    <x v="3137"/>
    <s v="ASOPPO_10_Reta Trust CI27"/>
    <x v="1686"/>
    <s v=""/>
    <x v="0"/>
  </r>
  <r>
    <n v="202601"/>
    <s v="W8002679"/>
    <s v="RETA TRUST/SERVITE HIGH SCHOOL HPN"/>
    <s v="WP0000120"/>
    <s v="RETA TRUST"/>
    <n v="41"/>
    <s v="N70"/>
    <x v="1"/>
    <s v="0013"/>
    <s v="1013"/>
    <s v="0068"/>
    <s v="M"/>
    <x v="3549"/>
    <s v="ASOEPO_7_Blue HPN_Reta Trust CI27"/>
    <x v="2096"/>
    <s v=""/>
    <x v="0"/>
  </r>
  <r>
    <n v="202601"/>
    <s v="W8002680"/>
    <s v="RETA TRUST/CATHOLIC CHARITIES OF NORTH DAKOTA"/>
    <s v="WP0000120"/>
    <s v="RETA TRUST"/>
    <n v="30"/>
    <s v="N44"/>
    <x v="1"/>
    <s v="0013"/>
    <s v="1013"/>
    <s v="0035"/>
    <s v="M"/>
    <x v="3140"/>
    <s v="ASOPPO_SP_3_Reta Trust_FAM CI27"/>
    <x v="1689"/>
    <s v="CDHP"/>
    <x v="0"/>
  </r>
  <r>
    <n v="202601"/>
    <s v="W8002680"/>
    <s v="RETA TRUST/CATHOLIC CHARITIES OF NORTH DAKOTA"/>
    <s v="WP0000120"/>
    <s v="RETA TRUST"/>
    <n v="9"/>
    <s v="N44"/>
    <x v="1"/>
    <s v="0013"/>
    <s v="1013"/>
    <s v="0035"/>
    <s v="M"/>
    <x v="3141"/>
    <s v="ASOPPO_SP_3_Reta Trust_IND CI27"/>
    <x v="1690"/>
    <s v="CDHP"/>
    <x v="0"/>
  </r>
  <r>
    <n v="202601"/>
    <s v="W8002680"/>
    <s v="RETA TRUST/CATHOLIC CHARITIES OF NORTH DAKOTA"/>
    <s v="WP0000120"/>
    <s v="RETA TRUST"/>
    <n v="93"/>
    <s v="N44"/>
    <x v="1"/>
    <s v="0013"/>
    <s v="1013"/>
    <s v="0035"/>
    <s v="M"/>
    <x v="3121"/>
    <s v="ASOPPO_5_Reta Trust CI27"/>
    <x v="1670"/>
    <s v=""/>
    <x v="0"/>
  </r>
  <r>
    <n v="202601"/>
    <s v="W8002681"/>
    <s v="RETA TRUST/DIOCESE OF BRIDGEPORT HPN"/>
    <s v="WP0000120"/>
    <s v="RETA TRUST"/>
    <n v="34"/>
    <s v="N70"/>
    <x v="1"/>
    <s v="0013"/>
    <s v="1013"/>
    <s v="0068"/>
    <s v="M"/>
    <x v="3550"/>
    <s v="ASOEPO_20_Blue HPN_Reta Trust CI27"/>
    <x v="2097"/>
    <s v=""/>
    <x v="0"/>
  </r>
  <r>
    <n v="202601"/>
    <s v="W8002682"/>
    <s v="RETA TRUST/JM EDUCATIONAL GROUP"/>
    <s v="WP0000120"/>
    <s v="RETA TRUST"/>
    <n v="4"/>
    <s v="N44"/>
    <x v="1"/>
    <s v="0013"/>
    <s v="1013"/>
    <s v="0035"/>
    <s v="M"/>
    <x v="3130"/>
    <s v="ASOPPO_SP_1_Reta Trust_IND CI27"/>
    <x v="1679"/>
    <s v="CDHP"/>
    <x v="0"/>
  </r>
  <r>
    <n v="202601"/>
    <s v="W8002682"/>
    <s v="RETA TRUST/JM EDUCATIONAL GROUP"/>
    <s v="WP0000120"/>
    <s v="RETA TRUST"/>
    <n v="11"/>
    <s v="N44"/>
    <x v="1"/>
    <s v="0013"/>
    <s v="1013"/>
    <s v="0035"/>
    <s v="M"/>
    <x v="3136"/>
    <s v="ASOPPO_4_Reta Trust CI27"/>
    <x v="1685"/>
    <s v=""/>
    <x v="0"/>
  </r>
  <r>
    <n v="202601"/>
    <s v="W8002682"/>
    <s v="RETA TRUST/JM EDUCATIONAL GROUP"/>
    <s v="WP0000120"/>
    <s v="RETA TRUST"/>
    <n v="4"/>
    <s v="N44"/>
    <x v="1"/>
    <s v="0013"/>
    <s v="1013"/>
    <s v="0035"/>
    <s v="M"/>
    <x v="3146"/>
    <s v="ASOEPO_14_Reta Trust CI27"/>
    <x v="1695"/>
    <s v=""/>
    <x v="0"/>
  </r>
  <r>
    <n v="202601"/>
    <s v="W8002683"/>
    <s v="RETA TRUST/MARQUETTE HIGH SCHOOL"/>
    <s v="WP0000120"/>
    <s v="RETA TRUST"/>
    <n v="32"/>
    <s v="N44"/>
    <x v="1"/>
    <s v="0013"/>
    <s v="1013"/>
    <s v="0035"/>
    <s v="M"/>
    <x v="3137"/>
    <s v="ASOPPO_10_Reta Trust CI27"/>
    <x v="1686"/>
    <s v=""/>
    <x v="0"/>
  </r>
  <r>
    <n v="202601"/>
    <s v="W8002684"/>
    <s v="RETA TRUST/DIOCESE OF SPRINGFIELD IL"/>
    <s v="WP0000120"/>
    <s v="RETA TRUST"/>
    <n v="89"/>
    <s v="N44"/>
    <x v="1"/>
    <s v="0013"/>
    <s v="1013"/>
    <s v="0035"/>
    <s v="M"/>
    <x v="3138"/>
    <s v="ASOPPO_1_Reta Trust CI27"/>
    <x v="1687"/>
    <s v=""/>
    <x v="0"/>
  </r>
  <r>
    <n v="202601"/>
    <s v="W8002684"/>
    <s v="RETA TRUST/DIOCESE OF SPRINGFIELD IL"/>
    <s v="WP0000120"/>
    <s v="RETA TRUST"/>
    <n v="131"/>
    <s v="N44"/>
    <x v="1"/>
    <s v="0013"/>
    <s v="1013"/>
    <s v="0035"/>
    <s v="M"/>
    <x v="3126"/>
    <s v="ASOPPO_SP_2_Reta Trust_IND CI27"/>
    <x v="1675"/>
    <s v="CDHP"/>
    <x v="0"/>
  </r>
  <r>
    <n v="202601"/>
    <s v="W8002684"/>
    <s v="RETA TRUST/DIOCESE OF SPRINGFIELD IL"/>
    <s v="WP0000120"/>
    <s v="RETA TRUST"/>
    <n v="123"/>
    <s v="N44"/>
    <x v="1"/>
    <s v="0013"/>
    <s v="1013"/>
    <s v="0035"/>
    <s v="M"/>
    <x v="3127"/>
    <s v="ASOPPO_SP_2_Reta Trust_FAM CI27"/>
    <x v="1676"/>
    <s v="CDHP"/>
    <x v="0"/>
  </r>
  <r>
    <n v="202601"/>
    <s v="W8002684"/>
    <s v="RETA TRUST/DIOCESE OF SPRINGFIELD IL"/>
    <s v="WP0000120"/>
    <s v="RETA TRUST"/>
    <n v="781"/>
    <s v="N44"/>
    <x v="1"/>
    <s v="0013"/>
    <s v="1013"/>
    <s v="0035"/>
    <s v="M"/>
    <x v="3117"/>
    <s v="ASOPPO_6_Reta Trust CI27"/>
    <x v="1666"/>
    <s v=""/>
    <x v="0"/>
  </r>
  <r>
    <n v="202601"/>
    <s v="W8002684"/>
    <s v="RETA TRUST/DIOCESE OF SPRINGFIELD IL"/>
    <s v="WP0000120"/>
    <s v="RETA TRUST"/>
    <n v="491"/>
    <s v="N44"/>
    <x v="1"/>
    <s v="0013"/>
    <s v="1013"/>
    <s v="0035"/>
    <s v="M"/>
    <x v="3129"/>
    <s v="ASOPPO_9_Reta Trust CI27"/>
    <x v="1678"/>
    <s v=""/>
    <x v="0"/>
  </r>
  <r>
    <n v="202601"/>
    <s v="W8002685"/>
    <s v="RETA TRUST/URSULINE HIGH SCHOOL"/>
    <s v="WP0000120"/>
    <s v="RETA TRUST"/>
    <n v="84"/>
    <s v="N44"/>
    <x v="1"/>
    <s v="0013"/>
    <s v="1013"/>
    <s v="0035"/>
    <s v="M"/>
    <x v="3142"/>
    <s v="ASOPPO_3_Reta Trust CI27"/>
    <x v="1691"/>
    <s v=""/>
    <x v="0"/>
  </r>
  <r>
    <n v="202601"/>
    <s v="W8002685"/>
    <s v="RETA TRUST/URSULINE HIGH SCHOOL"/>
    <s v="WP0000120"/>
    <s v="RETA TRUST"/>
    <n v="10"/>
    <s v="N44"/>
    <x v="1"/>
    <s v="0013"/>
    <s v="1013"/>
    <s v="0035"/>
    <s v="M"/>
    <x v="3119"/>
    <s v="ASOPPO_SP_5_Reta Trust_IND CI27"/>
    <x v="1668"/>
    <s v="CDHP"/>
    <x v="0"/>
  </r>
  <r>
    <n v="202601"/>
    <s v="W8002685"/>
    <s v="RETA TRUST/URSULINE HIGH SCHOOL"/>
    <s v="WP0000120"/>
    <s v="RETA TRUST"/>
    <n v="2"/>
    <s v="N44"/>
    <x v="1"/>
    <s v="0013"/>
    <s v="1013"/>
    <s v="0035"/>
    <s v="M"/>
    <x v="3120"/>
    <s v="ASOPPO_SP_5_Reta Trust_FAM CI27"/>
    <x v="1669"/>
    <s v="CDHP"/>
    <x v="0"/>
  </r>
  <r>
    <n v="202601"/>
    <s v="W8002686"/>
    <s v="RETA TRUST/GUADALUPE ASSOCIATES, INC"/>
    <s v="WP0000120"/>
    <s v="RETA TRUST"/>
    <n v="36"/>
    <s v="N44"/>
    <x v="1"/>
    <s v="0013"/>
    <s v="1013"/>
    <s v="0035"/>
    <s v="M"/>
    <x v="3128"/>
    <s v="ASOPPO_SP_4_Reta Trust CI27"/>
    <x v="1677"/>
    <s v="CDHP"/>
    <x v="0"/>
  </r>
  <r>
    <n v="202601"/>
    <s v="W8002687"/>
    <s v="RETA TRUST/DIOCESE OF LEXINGTON"/>
    <s v="WP0000120"/>
    <s v="RETA TRUST"/>
    <n v="31"/>
    <s v="N44"/>
    <x v="1"/>
    <s v="0013"/>
    <s v="1013"/>
    <s v="0035"/>
    <s v="M"/>
    <x v="3140"/>
    <s v="ASOPPO_SP_3_Reta Trust_FAM CI27"/>
    <x v="1689"/>
    <s v="CDHP"/>
    <x v="0"/>
  </r>
  <r>
    <n v="202601"/>
    <s v="W8002687"/>
    <s v="RETA TRUST/DIOCESE OF LEXINGTON"/>
    <s v="WP0000120"/>
    <s v="RETA TRUST"/>
    <n v="35"/>
    <s v="N44"/>
    <x v="1"/>
    <s v="0013"/>
    <s v="1013"/>
    <s v="0035"/>
    <s v="M"/>
    <x v="3141"/>
    <s v="ASOPPO_SP_3_Reta Trust_IND CI27"/>
    <x v="1690"/>
    <s v="CDHP"/>
    <x v="0"/>
  </r>
  <r>
    <n v="202601"/>
    <s v="W8002687"/>
    <s v="RETA TRUST/DIOCESE OF LEXINGTON"/>
    <s v="WP0000120"/>
    <s v="RETA TRUST"/>
    <n v="697"/>
    <s v="N44"/>
    <x v="1"/>
    <s v="0013"/>
    <s v="1013"/>
    <s v="0035"/>
    <s v="M"/>
    <x v="3136"/>
    <s v="ASOPPO_4_Reta Trust CI27"/>
    <x v="1685"/>
    <s v=""/>
    <x v="0"/>
  </r>
  <r>
    <n v="202601"/>
    <s v="W8002687"/>
    <s v="RETA TRUST/DIOCESE OF LEXINGTON"/>
    <s v="WP0000120"/>
    <s v="RETA TRUST"/>
    <n v="5"/>
    <s v="N44"/>
    <x v="1"/>
    <s v="0013"/>
    <s v="1013"/>
    <s v="0035"/>
    <s v="M"/>
    <x v="3146"/>
    <s v="ASOEPO_14_Reta Trust CI27"/>
    <x v="1695"/>
    <s v=""/>
    <x v="0"/>
  </r>
  <r>
    <n v="202601"/>
    <s v="W8002689"/>
    <s v="CSEBA/VICTOR ELEMENTARY SCHOOL DISTRICT"/>
    <s v="WP0000102"/>
    <s v="CSEBA"/>
    <n v="163"/>
    <s v="C32"/>
    <x v="1"/>
    <s v="0011"/>
    <s v="1013"/>
    <s v="0048"/>
    <s v="M"/>
    <x v="2923"/>
    <s v="CSTHMO_67_CSEBA RX00+CA FF CI27"/>
    <x v="1476"/>
    <s v=""/>
    <x v="0"/>
  </r>
  <r>
    <n v="202601"/>
    <s v="W8002689"/>
    <s v="CSEBA/VICTOR ELEMENTARY SCHOOL DISTRICT"/>
    <s v="WP0000102"/>
    <s v="CSEBA"/>
    <n v="422"/>
    <s v="N44"/>
    <x v="1"/>
    <s v="0013"/>
    <s v="1013"/>
    <s v="0035"/>
    <s v="M"/>
    <x v="2912"/>
    <s v="ASOPPO_4_CSEBA RX00 CI27"/>
    <x v="1465"/>
    <s v=""/>
    <x v="0"/>
  </r>
  <r>
    <n v="202601"/>
    <s v="W8002689"/>
    <s v="CSEBA/VICTOR ELEMENTARY SCHOOL DISTRICT"/>
    <s v="WP0000102"/>
    <s v="CSEBA"/>
    <n v="4"/>
    <s v="T26"/>
    <x v="1"/>
    <s v="0032"/>
    <s v="1013"/>
    <s v="0048"/>
    <s v="M"/>
    <x v="2913"/>
    <s v="CSTHMO_Trio_109_CSEBA RX00+CA FF CI27"/>
    <x v="1466"/>
    <s v=""/>
    <x v="0"/>
  </r>
  <r>
    <n v="202601"/>
    <s v="W8002689"/>
    <s v="CSEBA/VICTOR ELEMENTARY SCHOOL DISTRICT"/>
    <s v="WP0000102"/>
    <s v="CSEBA"/>
    <n v="24"/>
    <s v="T26"/>
    <x v="1"/>
    <s v="0032"/>
    <s v="1013"/>
    <s v="0048"/>
    <s v="M"/>
    <x v="2926"/>
    <s v="CSTHMO_Trio_65_CSEBA RX00+CA FF CI27"/>
    <x v="1479"/>
    <s v=""/>
    <x v="0"/>
  </r>
  <r>
    <n v="202601"/>
    <s v="W8002695"/>
    <s v="CVT PPO/CALBRIGHT COLLEGE DISTRICT"/>
    <s v="WP0000009"/>
    <s v="CVT"/>
    <n v="70"/>
    <s v="K41"/>
    <x v="1"/>
    <s v="0013"/>
    <s v="1012"/>
    <s v="0035"/>
    <s v="M"/>
    <x v="3095"/>
    <s v="ASOPPO_3_Californias Valued Trust CI27"/>
    <x v="1644"/>
    <s v=""/>
    <x v="0"/>
  </r>
  <r>
    <n v="202601"/>
    <s v="W8002695"/>
    <s v="CVT PPO/CALBRIGHT COLLEGE DISTRICT"/>
    <s v="WP0000009"/>
    <s v="CVT"/>
    <n v="38"/>
    <s v="K41"/>
    <x v="1"/>
    <s v="0013"/>
    <s v="1012"/>
    <s v="0035"/>
    <s v="M"/>
    <x v="3100"/>
    <s v="ASOPPO_8_Californias Valued Trust CI27"/>
    <x v="1649"/>
    <s v=""/>
    <x v="0"/>
  </r>
  <r>
    <n v="202601"/>
    <s v="W8002695"/>
    <s v="CVT PPO/CALBRIGHT COLLEGE DISTRICT"/>
    <s v="WP0000009"/>
    <s v="CVT"/>
    <n v="2"/>
    <s v="K41"/>
    <x v="1"/>
    <s v="0013"/>
    <s v="1012"/>
    <s v="0035"/>
    <s v="M"/>
    <x v="3101"/>
    <s v="ASOPPO_SP_2_Californias Valued Trust_IND CI27"/>
    <x v="1650"/>
    <s v="CDHP"/>
    <x v="0"/>
  </r>
  <r>
    <n v="202601"/>
    <s v="W8002695"/>
    <s v="CVT PPO/CALBRIGHT COLLEGE DISTRICT"/>
    <s v="WP0000009"/>
    <s v="CVT"/>
    <n v="36"/>
    <s v="K41"/>
    <x v="1"/>
    <s v="0013"/>
    <s v="1012"/>
    <s v="0035"/>
    <s v="M"/>
    <x v="3102"/>
    <s v="ASOPPO_SP_2_Californias Valued Trust_FAM CI27"/>
    <x v="1651"/>
    <s v="CDHP"/>
    <x v="0"/>
  </r>
  <r>
    <n v="202601"/>
    <s v="W8002695"/>
    <s v="CVT PPO/CALBRIGHT COLLEGE DISTRICT"/>
    <s v="WP0000009"/>
    <s v="CVT"/>
    <n v="21"/>
    <s v="K41"/>
    <x v="1"/>
    <s v="0013"/>
    <s v="1012"/>
    <s v="0035"/>
    <s v="M"/>
    <x v="3103"/>
    <s v="ASOPPO_13_Californias Valued Trust CI27"/>
    <x v="1652"/>
    <s v=""/>
    <x v="0"/>
  </r>
  <r>
    <n v="202601"/>
    <s v="W8002704"/>
    <s v="MCSIG/BAY VIEW ACADEMY"/>
    <s v="WP0000115"/>
    <s v="MCSIG"/>
    <n v="3"/>
    <s v="T23"/>
    <x v="1"/>
    <s v="0032"/>
    <s v="1012"/>
    <s v="0012"/>
    <s v="M"/>
    <x v="3042"/>
    <s v="Trio HMO Fac Ded 20-25%/1500 RX134 Jan26"/>
    <x v="153"/>
    <s v=""/>
    <x v="0"/>
  </r>
  <r>
    <n v="202601"/>
    <s v="W8002710"/>
    <s v="UC BERKELEY STUDENT HEALTH PLAN/WELLFLEET"/>
    <s v="WP0000123"/>
    <s v="UC BERKELEY"/>
    <n v="21053"/>
    <s v="L45"/>
    <x v="1"/>
    <s v="0028"/>
    <s v="1012"/>
    <s v="0058"/>
    <s v="M"/>
    <x v="3551"/>
    <s v="SANNPPO_UC Berkeley CI20"/>
    <x v="2098"/>
    <s v=""/>
    <x v="0"/>
  </r>
  <r>
    <n v="202601"/>
    <s v="W8002717"/>
    <s v="COMMUNITY MEDICAL CENTERS INC"/>
    <s v="WP0000108"/>
    <s v="COMMUNITY MEDICAL CENTERS INC"/>
    <n v="4106"/>
    <s v="L45"/>
    <x v="1"/>
    <s v="0026"/>
    <s v="1012"/>
    <s v="0058"/>
    <s v="M"/>
    <x v="3552"/>
    <s v="SARBEPO_1_Community Medical Centers Inc"/>
    <x v="2099"/>
    <s v=""/>
    <x v="0"/>
  </r>
  <r>
    <n v="202601"/>
    <s v="W8002717"/>
    <s v="COMMUNITY MEDICAL CENTERS INC"/>
    <s v="WP0000108"/>
    <s v="COMMUNITY MEDICAL CENTERS INC"/>
    <n v="365"/>
    <s v="L45"/>
    <x v="1"/>
    <s v="0026"/>
    <s v="1012"/>
    <s v="0058"/>
    <s v="M"/>
    <x v="3553"/>
    <s v="SARBEPO_2_Community Medical Centers Inc"/>
    <x v="2100"/>
    <s v=""/>
    <x v="0"/>
  </r>
  <r>
    <n v="202601"/>
    <s v="W8002717"/>
    <s v="COMMUNITY MEDICAL CENTERS INC"/>
    <s v="WP0000108"/>
    <s v="COMMUNITY MEDICAL CENTERS INC"/>
    <n v="149"/>
    <s v="L45"/>
    <x v="1"/>
    <s v="0026"/>
    <s v="1012"/>
    <s v="0058"/>
    <s v="M"/>
    <x v="3554"/>
    <s v="SARBEPO_SP_1_Community Medical Centers Inc"/>
    <x v="2101"/>
    <s v="CDHP"/>
    <x v="0"/>
  </r>
  <r>
    <n v="202601"/>
    <s v="W8002717"/>
    <s v="COMMUNITY MEDICAL CENTERS INC"/>
    <s v="WP0000108"/>
    <s v="COMMUNITY MEDICAL CENTERS INC"/>
    <n v="17"/>
    <s v="L45"/>
    <x v="1"/>
    <s v="0026"/>
    <s v="1012"/>
    <s v="0058"/>
    <s v="M"/>
    <x v="3555"/>
    <s v="SARBEPO_SP_2_Community Medical Centers Inc"/>
    <x v="2102"/>
    <s v="CDHP"/>
    <x v="0"/>
  </r>
  <r>
    <n v="202601"/>
    <s v="W8002722"/>
    <s v="CSEBA/LAGUNA BEACH USD"/>
    <s v="WP0000102"/>
    <s v="CSEBA"/>
    <n v="192"/>
    <s v="C32"/>
    <x v="1"/>
    <s v="0011"/>
    <s v="1013"/>
    <s v="0048"/>
    <s v="M"/>
    <x v="2904"/>
    <s v="CSTHMO_55_CSEBA RX00+CA FF CI27"/>
    <x v="1457"/>
    <s v=""/>
    <x v="0"/>
  </r>
  <r>
    <n v="202601"/>
    <s v="W8002722"/>
    <s v="CSEBA/LAGUNA BEACH USD"/>
    <s v="WP0000102"/>
    <s v="CSEBA"/>
    <n v="102"/>
    <s v="N44"/>
    <x v="1"/>
    <s v="0013"/>
    <s v="1013"/>
    <s v="0035"/>
    <s v="M"/>
    <x v="2898"/>
    <s v="ASOPPO_12_CSEBA RX00 CI27"/>
    <x v="1451"/>
    <s v=""/>
    <x v="0"/>
  </r>
  <r>
    <n v="202601"/>
    <s v="W8002722"/>
    <s v="CSEBA/LAGUNA BEACH USD"/>
    <s v="WP0000102"/>
    <s v="CSEBA"/>
    <n v="326"/>
    <s v="T26"/>
    <x v="1"/>
    <s v="0032"/>
    <s v="1013"/>
    <s v="0048"/>
    <s v="M"/>
    <x v="2906"/>
    <s v="CSTHMO_Trio_53_CSEBA RX00+CA FF CI27"/>
    <x v="1459"/>
    <s v=""/>
    <x v="0"/>
  </r>
  <r>
    <n v="202601"/>
    <s v="W8002724"/>
    <s v="PRISM/ COUNTY OF SAN LUIS OBISPO"/>
    <s v="WP0000014"/>
    <s v="PRISM"/>
    <n v="462"/>
    <s v="N44"/>
    <x v="1"/>
    <s v="0013"/>
    <s v="1013"/>
    <s v="0035"/>
    <s v="M"/>
    <x v="3556"/>
    <s v="ASOEPO_1_PRISM/County of San Luis Obispo CI28"/>
    <x v="2103"/>
    <s v=""/>
    <x v="0"/>
  </r>
  <r>
    <n v="202601"/>
    <s v="W8002724"/>
    <s v="PRISM/ COUNTY OF SAN LUIS OBISPO"/>
    <s v="WP0000014"/>
    <s v="PRISM"/>
    <n v="1160"/>
    <s v="N44"/>
    <x v="1"/>
    <s v="0013"/>
    <s v="1013"/>
    <s v="0035"/>
    <s v="M"/>
    <x v="3557"/>
    <s v="ASOPPO_1_PRISM/County of San Luis Obispo CI28"/>
    <x v="2104"/>
    <s v=""/>
    <x v="0"/>
  </r>
  <r>
    <n v="202601"/>
    <s v="W8002724"/>
    <s v="PRISM/ COUNTY OF SAN LUIS OBISPO"/>
    <s v="WP0000014"/>
    <s v="PRISM"/>
    <n v="970"/>
    <s v="N44"/>
    <x v="1"/>
    <s v="0013"/>
    <s v="1013"/>
    <s v="0035"/>
    <s v="M"/>
    <x v="3558"/>
    <s v="ASOPPO_2_PRISM/County of San Luis Obispo CI28"/>
    <x v="2105"/>
    <s v=""/>
    <x v="0"/>
  </r>
  <r>
    <n v="202601"/>
    <s v="W8002724"/>
    <s v="PRISM/ COUNTY OF SAN LUIS OBISPO"/>
    <s v="WP0000014"/>
    <s v="PRISM"/>
    <n v="118"/>
    <s v="N44"/>
    <x v="1"/>
    <s v="0013"/>
    <s v="1013"/>
    <s v="0035"/>
    <s v="M"/>
    <x v="3559"/>
    <s v="ASOPPO_SP_PRISM/County of San Luis Obispo_FAM CI28"/>
    <x v="2106"/>
    <s v="CDHP"/>
    <x v="0"/>
  </r>
  <r>
    <n v="202601"/>
    <s v="W8002724"/>
    <s v="PRISM/ COUNTY OF SAN LUIS OBISPO"/>
    <s v="WP0000014"/>
    <s v="PRISM"/>
    <n v="880"/>
    <s v="N44"/>
    <x v="1"/>
    <s v="0013"/>
    <s v="1013"/>
    <s v="0035"/>
    <s v="M"/>
    <x v="3560"/>
    <s v="ASOPPO_4_PRISM/County of San Luis Obispo CI28"/>
    <x v="2107"/>
    <s v=""/>
    <x v="0"/>
  </r>
  <r>
    <n v="202601"/>
    <s v="W8002724"/>
    <s v="PRISM/ COUNTY OF SAN LUIS OBISPO"/>
    <s v="WP0000014"/>
    <s v="PRISM"/>
    <n v="95"/>
    <s v="N44"/>
    <x v="1"/>
    <s v="0013"/>
    <s v="1013"/>
    <s v="0035"/>
    <s v="M"/>
    <x v="3561"/>
    <s v="ASOEPO_2_PRISM/County of San Luis Obispo CI28"/>
    <x v="2108"/>
    <s v=""/>
    <x v="0"/>
  </r>
  <r>
    <n v="202601"/>
    <s v="W8002724"/>
    <s v="PRISM/ COUNTY OF SAN LUIS OBISPO"/>
    <s v="WP0000014"/>
    <s v="PRISM"/>
    <n v="142"/>
    <s v="N44"/>
    <x v="1"/>
    <s v="0013"/>
    <s v="1013"/>
    <s v="0035"/>
    <s v="M"/>
    <x v="3562"/>
    <s v="ASOPPO_SP_PRISM/County of San Luis Obispo_IND CI28"/>
    <x v="2109"/>
    <s v="CDHP"/>
    <x v="0"/>
  </r>
  <r>
    <n v="202601"/>
    <s v="W8002724"/>
    <s v="PRISM/ COUNTY OF SAN LUIS OBISPO"/>
    <s v="WP0000014"/>
    <s v="PRISM"/>
    <n v="1664"/>
    <s v="T49"/>
    <x v="1"/>
    <s v="0013"/>
    <s v="1013"/>
    <s v="0067"/>
    <s v="M"/>
    <x v="3563"/>
    <s v="ASOPPO_3_PRISM/County of San Luis Obispo CI28"/>
    <x v="2110"/>
    <s v=""/>
    <x v="0"/>
  </r>
  <r>
    <n v="202601"/>
    <s v="W8002725"/>
    <s v="CSEBA/YUCAIPA CALIMESA JOINT USD"/>
    <s v="WP0000102"/>
    <s v="CSEBA"/>
    <n v="15"/>
    <s v="C32"/>
    <x v="1"/>
    <s v="0011"/>
    <s v="1013"/>
    <s v="0048"/>
    <s v="M"/>
    <x v="2931"/>
    <s v="CSTHMO_71_CSEBA RX00+CA FF CI27"/>
    <x v="1484"/>
    <s v=""/>
    <x v="0"/>
  </r>
  <r>
    <n v="202601"/>
    <s v="W8002725"/>
    <s v="CSEBA/YUCAIPA CALIMESA JOINT USD"/>
    <s v="WP0000102"/>
    <s v="CSEBA"/>
    <n v="9"/>
    <s v="N44"/>
    <x v="1"/>
    <s v="0013"/>
    <s v="1013"/>
    <s v="0035"/>
    <s v="M"/>
    <x v="2901"/>
    <s v="ASOPPO_9_CSEBA RX00 CI27"/>
    <x v="1454"/>
    <s v=""/>
    <x v="0"/>
  </r>
  <r>
    <n v="202601"/>
    <s v="W8002725"/>
    <s v="CSEBA/YUCAIPA CALIMESA JOINT USD"/>
    <s v="WP0000102"/>
    <s v="CSEBA"/>
    <n v="416"/>
    <s v="T26"/>
    <x v="1"/>
    <s v="0032"/>
    <s v="1013"/>
    <s v="0048"/>
    <s v="M"/>
    <x v="2933"/>
    <s v="CSTHMO_Trio_69_CSEBA RX00+CA FF CI27"/>
    <x v="1486"/>
    <s v=""/>
    <x v="0"/>
  </r>
  <r>
    <n v="202601"/>
    <s v="W8002783"/>
    <s v="PRISM/CITY OF LOMPOC"/>
    <s v="WP0000014"/>
    <s v="PRISM"/>
    <n v="12"/>
    <s v="N44"/>
    <x v="1"/>
    <s v="0013"/>
    <s v="1013"/>
    <s v="0035"/>
    <s v="M"/>
    <x v="3564"/>
    <s v="ASOPPO_1_PRISM/City of Lompoc CI28"/>
    <x v="2111"/>
    <s v=""/>
    <x v="0"/>
  </r>
  <r>
    <n v="202601"/>
    <s v="W8002783"/>
    <s v="PRISM/CITY OF LOMPOC"/>
    <s v="WP0000014"/>
    <s v="PRISM"/>
    <n v="50"/>
    <s v="N44"/>
    <x v="1"/>
    <s v="0013"/>
    <s v="1013"/>
    <s v="0035"/>
    <s v="M"/>
    <x v="3565"/>
    <s v="ASOPPO_3_PRISM/City of Lompoc CI28"/>
    <x v="2112"/>
    <s v=""/>
    <x v="0"/>
  </r>
  <r>
    <n v="202601"/>
    <s v="W8002783"/>
    <s v="PRISM/CITY OF LOMPOC"/>
    <s v="WP0000014"/>
    <s v="PRISM"/>
    <n v="597"/>
    <s v="N44"/>
    <x v="1"/>
    <s v="0013"/>
    <s v="1013"/>
    <s v="0035"/>
    <s v="M"/>
    <x v="3566"/>
    <s v="ASOEPO_1_PRISM/City of Lompoc CI28"/>
    <x v="2113"/>
    <s v=""/>
    <x v="0"/>
  </r>
  <r>
    <n v="202601"/>
    <s v="W8002783"/>
    <s v="PRISM/CITY OF LOMPOC"/>
    <s v="WP0000014"/>
    <s v="PRISM"/>
    <n v="60"/>
    <s v="N44"/>
    <x v="1"/>
    <s v="0013"/>
    <s v="1013"/>
    <s v="0035"/>
    <s v="M"/>
    <x v="3567"/>
    <s v="ASOPPO_4_PRISM/City of Lompoc CI28"/>
    <x v="2114"/>
    <s v=""/>
    <x v="0"/>
  </r>
  <r>
    <n v="202601"/>
    <s v="W8002783"/>
    <s v="PRISM/CITY OF LOMPOC"/>
    <s v="WP0000014"/>
    <s v="PRISM"/>
    <n v="6"/>
    <s v="N44"/>
    <x v="1"/>
    <s v="0013"/>
    <s v="1013"/>
    <s v="0035"/>
    <s v="M"/>
    <x v="3568"/>
    <s v="ASOEPO_2_PRISM/City of Lompoc CI28"/>
    <x v="2115"/>
    <s v=""/>
    <x v="0"/>
  </r>
  <r>
    <n v="202601"/>
    <s v="W8002783"/>
    <s v="PRISM/CITY OF LOMPOC"/>
    <s v="WP0000014"/>
    <s v="PRISM"/>
    <n v="63"/>
    <s v="T49"/>
    <x v="1"/>
    <s v="0013"/>
    <s v="1013"/>
    <s v="0067"/>
    <s v="M"/>
    <x v="3569"/>
    <s v="ASOPPO_2_PRISM/City of Lompoc CI28"/>
    <x v="2116"/>
    <s v=""/>
    <x v="0"/>
  </r>
  <r>
    <n v="202601"/>
    <s v="W8002892"/>
    <s v="SISC/ANAHEIM ELEMENTARY SD"/>
    <s v="WP0000007"/>
    <s v="SISC"/>
    <n v="351"/>
    <s v="C32"/>
    <x v="1"/>
    <s v="0011"/>
    <s v="1013"/>
    <s v="0048"/>
    <s v="M"/>
    <x v="2825"/>
    <s v="CSTHMO_15_SISC Custom HMO+CA FF CI27"/>
    <x v="1378"/>
    <s v=""/>
    <x v="1"/>
  </r>
  <r>
    <n v="202601"/>
    <s v="W8002892"/>
    <s v="SISC/ANAHEIM ELEMENTARY SD"/>
    <s v="WP0000007"/>
    <s v="SISC"/>
    <n v="329"/>
    <s v="N44"/>
    <x v="1"/>
    <s v="0013"/>
    <s v="1013"/>
    <s v="0035"/>
    <s v="M"/>
    <x v="2826"/>
    <s v="ASOPPO_3_SISC 80 CI27"/>
    <x v="1379"/>
    <s v=""/>
    <x v="0"/>
  </r>
  <r>
    <n v="202601"/>
    <s v="W8002892"/>
    <s v="SISC/ANAHEIM ELEMENTARY SD"/>
    <s v="WP0000007"/>
    <s v="SISC"/>
    <n v="1"/>
    <s v="N44"/>
    <x v="1"/>
    <s v="0013"/>
    <s v="1013"/>
    <s v="0035"/>
    <s v="M"/>
    <x v="3570"/>
    <s v="ASOPPO_SP_6_SISC HSA CI27"/>
    <x v="2117"/>
    <s v=""/>
    <x v="0"/>
  </r>
  <r>
    <n v="202601"/>
    <s v="W8002892"/>
    <s v="SISC/ANAHEIM ELEMENTARY SD"/>
    <s v="WP0000007"/>
    <s v="SISC"/>
    <n v="1682"/>
    <s v="T26"/>
    <x v="1"/>
    <s v="0032"/>
    <s v="1013"/>
    <s v="0048"/>
    <s v="M"/>
    <x v="2827"/>
    <s v="CSTHMO_Trio_6_SISC Custom HMO+CA FF CI27"/>
    <x v="1380"/>
    <s v=""/>
    <x v="1"/>
  </r>
  <r>
    <n v="202601"/>
    <s v="W8003002"/>
    <s v="THE WONDERFUL COMPANY (SAP)"/>
    <s v="WP2024916"/>
    <s v="THE WONDERFUL COMPANY"/>
    <n v="1578"/>
    <s v="N45"/>
    <x v="1"/>
    <s v="0025"/>
    <s v="1013"/>
    <s v="0058"/>
    <s v="M"/>
    <x v="3571"/>
    <s v="SAPLUSPPO_1_The Wonderful Company CI28"/>
    <x v="2118"/>
    <s v=""/>
    <x v="0"/>
  </r>
  <r>
    <n v="202601"/>
    <s v="W8003002"/>
    <s v="THE WONDERFUL COMPANY (SAP)"/>
    <s v="WP2024916"/>
    <s v="THE WONDERFUL COMPANY"/>
    <n v="10"/>
    <s v="N45"/>
    <x v="1"/>
    <s v="0025"/>
    <s v="1013"/>
    <s v="0058"/>
    <s v="M"/>
    <x v="3572"/>
    <s v="SAPLUSPPO_2_The Wonderful Company CI28"/>
    <x v="2119"/>
    <s v=""/>
    <x v="0"/>
  </r>
  <r>
    <n v="202601"/>
    <s v="W8003002"/>
    <s v="THE WONDERFUL COMPANY (SAP)"/>
    <s v="WP2024916"/>
    <s v="THE WONDERFUL COMPANY"/>
    <n v="2367"/>
    <s v="N45"/>
    <x v="1"/>
    <s v="0025"/>
    <s v="1013"/>
    <s v="0058"/>
    <s v="M"/>
    <x v="3573"/>
    <s v="SAPLUSEPO_1_The Wonderful Company CI28"/>
    <x v="2120"/>
    <s v=""/>
    <x v="0"/>
  </r>
  <r>
    <n v="202601"/>
    <s v="W8003002"/>
    <s v="THE WONDERFUL COMPANY (SAP)"/>
    <s v="WP2024916"/>
    <s v="THE WONDERFUL COMPANY"/>
    <n v="18"/>
    <s v="N45"/>
    <x v="1"/>
    <s v="0025"/>
    <s v="1013"/>
    <s v="0058"/>
    <s v="M"/>
    <x v="3574"/>
    <s v="SAPLUSEPO_2_The Wonderful Company CI28"/>
    <x v="2121"/>
    <s v=""/>
    <x v="0"/>
  </r>
  <r>
    <n v="202601"/>
    <s v="W8003002"/>
    <s v="THE WONDERFUL COMPANY (SAP)"/>
    <s v="WP2024916"/>
    <s v="THE WONDERFUL COMPANY"/>
    <n v="363"/>
    <s v="N45"/>
    <x v="1"/>
    <s v="0025"/>
    <s v="1013"/>
    <s v="0058"/>
    <s v="M"/>
    <x v="3575"/>
    <s v="SAPLUSPPO_3_The Wonderful Company CI28"/>
    <x v="2122"/>
    <s v=""/>
    <x v="0"/>
  </r>
  <r>
    <n v="202601"/>
    <s v="W8003002"/>
    <s v="THE WONDERFUL COMPANY (SAP)"/>
    <s v="WP2024916"/>
    <s v="THE WONDERFUL COMPANY"/>
    <n v="6367"/>
    <s v="N45"/>
    <x v="1"/>
    <s v="0025"/>
    <s v="1013"/>
    <s v="0058"/>
    <s v="M"/>
    <x v="3576"/>
    <s v="SAPLUSEPO_3_The Wonderful Company CI28"/>
    <x v="2123"/>
    <s v=""/>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ABE85BE-1853-4FC4-802F-40522C2262E3}" name="PivotTable1" cacheId="5945" applyNumberFormats="0" applyBorderFormats="0" applyFontFormats="0" applyPatternFormats="0" applyAlignmentFormats="0" applyWidthHeightFormats="1" dataCaption="Values" showError="1" updatedVersion="8" minRefreshableVersion="3" rowGrandTotals="0" colGrandTotals="0" itemPrintTitles="1" createdVersion="8" indent="0" compact="0" compactData="0" multipleFieldFilters="0">
  <location ref="A3:E3580" firstHeaderRow="1" firstDataRow="1" firstDataCol="4"/>
  <pivotFields count="17">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2">
        <item x="0"/>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3577">
        <item x="2776"/>
        <item x="2773"/>
        <item x="2774"/>
        <item x="2775"/>
        <item x="2777"/>
        <item x="2959"/>
        <item x="2960"/>
        <item x="3030"/>
        <item x="3031"/>
        <item x="930"/>
        <item x="931"/>
        <item x="3551"/>
        <item x="3044"/>
        <item x="3045"/>
        <item x="3046"/>
        <item x="3047"/>
        <item x="3048"/>
        <item x="3049"/>
        <item x="3050"/>
        <item x="3051"/>
        <item x="3052"/>
        <item x="3053"/>
        <item x="3054"/>
        <item x="3055"/>
        <item x="3056"/>
        <item x="3057"/>
        <item x="3058"/>
        <item x="3059"/>
        <item x="3060"/>
        <item x="3061"/>
        <item x="3062"/>
        <item x="3063"/>
        <item x="3064"/>
        <item x="3113"/>
        <item x="3114"/>
        <item x="3115"/>
        <item x="3116"/>
        <item x="3065"/>
        <item x="3066"/>
        <item x="3067"/>
        <item x="3068"/>
        <item x="2327"/>
        <item x="2328"/>
        <item x="2329"/>
        <item x="2330"/>
        <item x="2673"/>
        <item x="2674"/>
        <item x="884"/>
        <item x="885"/>
        <item x="886"/>
        <item x="259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2483"/>
        <item x="2484"/>
        <item x="3069"/>
        <item x="3070"/>
        <item x="3071"/>
        <item x="2527"/>
        <item x="2529"/>
        <item x="2530"/>
        <item x="2531"/>
        <item x="2532"/>
        <item x="2545"/>
        <item x="3552"/>
        <item x="3553"/>
        <item x="3554"/>
        <item x="3555"/>
        <item x="1384"/>
        <item x="1394"/>
        <item x="1395"/>
        <item x="3151"/>
        <item x="3152"/>
        <item x="1405"/>
        <item x="1406"/>
        <item x="1407"/>
        <item x="3032"/>
        <item x="217"/>
        <item x="1278"/>
        <item x="1279"/>
        <item x="512"/>
        <item x="221"/>
        <item x="513"/>
        <item x="935"/>
        <item x="936"/>
        <item x="618"/>
        <item x="218"/>
        <item x="436"/>
        <item x="857"/>
        <item x="515"/>
        <item x="219"/>
        <item x="379"/>
        <item x="862"/>
        <item x="794"/>
        <item x="188"/>
        <item x="847"/>
        <item x="441"/>
        <item x="803"/>
        <item x="843"/>
        <item x="844"/>
        <item x="398"/>
        <item x="399"/>
        <item x="925"/>
        <item x="926"/>
        <item x="2383"/>
        <item x="2384"/>
        <item x="848"/>
        <item x="849"/>
        <item x="71"/>
        <item x="72"/>
        <item x="1489"/>
        <item x="1490"/>
        <item x="3040"/>
        <item x="3072"/>
        <item x="3073"/>
        <item x="3033"/>
        <item x="2331"/>
        <item x="2332"/>
        <item x="2333"/>
        <item x="2334"/>
        <item x="2444"/>
        <item x="3041"/>
        <item x="2683"/>
        <item x="271"/>
        <item x="2387"/>
        <item x="2389"/>
        <item x="795"/>
        <item x="796"/>
        <item x="1773"/>
        <item x="1774"/>
        <item x="2502"/>
        <item x="514"/>
        <item x="516"/>
        <item x="380"/>
        <item x="381"/>
        <item x="1052"/>
        <item x="1053"/>
        <item x="1054"/>
        <item x="192"/>
        <item x="193"/>
        <item x="194"/>
        <item x="1049"/>
        <item x="1050"/>
        <item x="472"/>
        <item x="1051"/>
        <item x="1158"/>
        <item x="1159"/>
        <item x="842"/>
        <item x="80"/>
        <item x="2401"/>
        <item x="669"/>
        <item x="1469"/>
        <item x="520"/>
        <item x="518"/>
        <item x="519"/>
        <item x="1350"/>
        <item x="2418"/>
        <item x="1821"/>
        <item x="1506"/>
        <item x="75"/>
        <item x="1047"/>
        <item x="922"/>
        <item x="1320"/>
        <item x="870"/>
        <item x="871"/>
        <item x="1856"/>
        <item x="1854"/>
        <item x="928"/>
        <item x="1513"/>
        <item x="1514"/>
        <item x="442"/>
        <item x="443"/>
        <item x="444"/>
        <item x="2392"/>
        <item x="2393"/>
        <item x="2391"/>
        <item x="187"/>
        <item x="1180"/>
        <item x="1181"/>
        <item x="499"/>
        <item x="1065"/>
        <item x="1066"/>
        <item x="2406"/>
        <item x="1156"/>
        <item x="1504"/>
        <item x="1505"/>
        <item x="1834"/>
        <item x="74"/>
        <item x="1491"/>
        <item x="1058"/>
        <item x="1286"/>
        <item x="1832"/>
        <item x="1182"/>
        <item x="2388"/>
        <item x="2390"/>
        <item x="1799"/>
        <item x="1820"/>
        <item x="1805"/>
        <item x="1179"/>
        <item x="923"/>
        <item x="1337"/>
        <item x="403"/>
        <item x="220"/>
        <item x="2400"/>
        <item x="1213"/>
        <item x="1336"/>
        <item x="1813"/>
        <item x="1471"/>
        <item x="189"/>
        <item x="2501"/>
        <item x="2402"/>
        <item x="1231"/>
        <item x="2524"/>
        <item x="2381"/>
        <item x="1212"/>
        <item x="1142"/>
        <item x="901"/>
        <item x="1349"/>
        <item x="1214"/>
        <item x="2526"/>
        <item x="2525"/>
        <item x="2410"/>
        <item x="856"/>
        <item x="1847"/>
        <item x="1287"/>
        <item x="1048"/>
        <item x="927"/>
        <item x="924"/>
        <item x="504"/>
        <item x="76"/>
        <item x="81"/>
        <item x="505"/>
        <item x="1500"/>
        <item x="1141"/>
        <item x="1499"/>
        <item x="506"/>
        <item x="1466"/>
        <item x="1467"/>
        <item x="404"/>
        <item x="405"/>
        <item x="1470"/>
        <item x="2378"/>
        <item x="2379"/>
        <item x="501"/>
        <item x="502"/>
        <item x="500"/>
        <item x="1479"/>
        <item x="2500"/>
        <item x="845"/>
        <item x="1835"/>
        <item x="77"/>
        <item x="78"/>
        <item x="406"/>
        <item x="836"/>
        <item x="837"/>
        <item x="2380"/>
        <item x="522"/>
        <item x="1485"/>
        <item x="1487"/>
        <item x="841"/>
        <item x="840"/>
        <item x="1472"/>
        <item x="1473"/>
        <item x="1308"/>
        <item x="1309"/>
        <item x="1310"/>
        <item x="1480"/>
        <item x="1338"/>
        <item x="912"/>
        <item x="913"/>
        <item x="914"/>
        <item x="915"/>
        <item x="838"/>
        <item x="839"/>
        <item x="670"/>
        <item x="668"/>
        <item x="2513"/>
        <item x="2514"/>
        <item x="937"/>
        <item x="863"/>
        <item x="864"/>
        <item x="1060"/>
        <item x="521"/>
        <item x="2382"/>
        <item x="1285"/>
        <item x="1288"/>
        <item x="1036"/>
        <item x="1061"/>
        <item x="1157"/>
        <item x="1155"/>
        <item x="1321"/>
        <item x="1319"/>
        <item x="435"/>
        <item x="509"/>
        <item x="510"/>
        <item x="511"/>
        <item x="1492"/>
        <item x="70"/>
        <item x="73"/>
        <item x="940"/>
        <item x="2403"/>
        <item x="942"/>
        <item x="185"/>
        <item x="850"/>
        <item x="851"/>
        <item x="852"/>
        <item x="1315"/>
        <item x="1316"/>
        <item x="1317"/>
        <item x="1318"/>
        <item x="846"/>
        <item x="79"/>
        <item x="1059"/>
        <item x="1034"/>
        <item x="1035"/>
        <item x="1488"/>
        <item x="932"/>
        <item x="933"/>
        <item x="934"/>
        <item x="270"/>
        <item x="272"/>
        <item x="190"/>
        <item x="191"/>
        <item x="929"/>
        <item x="1230"/>
        <item x="1232"/>
        <item x="1233"/>
        <item x="1474"/>
        <item x="1475"/>
        <item x="67"/>
        <item x="470"/>
        <item x="471"/>
        <item x="1215"/>
        <item x="468"/>
        <item x="469"/>
        <item x="467"/>
        <item x="2505"/>
        <item x="1792"/>
        <item x="1280"/>
        <item x="633"/>
        <item x="2596"/>
        <item x="1567"/>
        <item x="1846"/>
        <item x="1803"/>
        <item x="3153"/>
        <item x="3154"/>
        <item x="1786"/>
        <item x="1787"/>
        <item x="1822"/>
        <item x="3155"/>
        <item x="3156"/>
        <item x="3157"/>
        <item x="3158"/>
        <item x="3230"/>
        <item x="3231"/>
        <item x="3159"/>
        <item x="3160"/>
        <item x="3161"/>
        <item x="3175"/>
        <item x="3176"/>
        <item x="3255"/>
        <item x="3177"/>
        <item x="3178"/>
        <item x="3193"/>
        <item x="3194"/>
        <item x="3167"/>
        <item x="3168"/>
        <item x="3259"/>
        <item x="3260"/>
        <item x="3261"/>
        <item x="3174"/>
        <item x="3188"/>
        <item x="3189"/>
        <item x="3190"/>
        <item x="3204"/>
        <item x="3205"/>
        <item x="3206"/>
        <item x="3208"/>
        <item x="3209"/>
        <item x="3191"/>
        <item x="3192"/>
        <item x="3195"/>
        <item x="3196"/>
        <item x="3165"/>
        <item x="3172"/>
        <item x="3173"/>
        <item x="3169"/>
        <item x="3170"/>
        <item x="3171"/>
        <item x="3186"/>
        <item x="3187"/>
        <item x="3197"/>
        <item x="3198"/>
        <item x="3199"/>
        <item x="3200"/>
        <item x="3179"/>
        <item x="3180"/>
        <item x="3181"/>
        <item x="3201"/>
        <item x="2417"/>
        <item x="3162"/>
        <item x="3163"/>
        <item x="3164"/>
        <item x="3166"/>
        <item x="3210"/>
        <item x="3184"/>
        <item x="3185"/>
        <item x="3246"/>
        <item x="3262"/>
        <item x="3263"/>
        <item x="3232"/>
        <item x="3225"/>
        <item x="3265"/>
        <item x="3234"/>
        <item x="3220"/>
        <item x="3221"/>
        <item x="3233"/>
        <item x="3266"/>
        <item x="3235"/>
        <item x="3256"/>
        <item x="3257"/>
        <item x="3258"/>
        <item x="3229"/>
        <item x="3272"/>
        <item x="3273"/>
        <item x="3213"/>
        <item x="3214"/>
        <item x="3267"/>
        <item x="3268"/>
        <item x="3228"/>
        <item x="3217"/>
        <item x="3218"/>
        <item x="3215"/>
        <item x="3216"/>
        <item x="3227"/>
        <item x="1826"/>
        <item x="3202"/>
        <item x="3203"/>
        <item x="3269"/>
        <item x="3270"/>
        <item x="3222"/>
        <item x="3223"/>
        <item x="3224"/>
        <item x="3274"/>
        <item x="3275"/>
        <item x="3276"/>
        <item x="3226"/>
        <item x="3211"/>
        <item x="804"/>
        <item x="805"/>
        <item x="3485"/>
        <item x="3486"/>
        <item x="1580"/>
        <item x="1037"/>
        <item x="1042"/>
        <item x="1038"/>
        <item x="1039"/>
        <item x="1040"/>
        <item x="1041"/>
        <item x="835"/>
        <item x="831"/>
        <item x="832"/>
        <item x="833"/>
        <item x="834"/>
        <item x="1045"/>
        <item x="1819"/>
        <item x="1845"/>
        <item x="1281"/>
        <item x="1730"/>
        <item x="1731"/>
        <item x="1732"/>
        <item x="1733"/>
        <item x="414"/>
        <item x="417"/>
        <item x="415"/>
        <item x="416"/>
        <item x="1046"/>
        <item x="1044"/>
        <item x="3277"/>
        <item x="2604"/>
        <item x="2607"/>
        <item x="2605"/>
        <item x="2606"/>
        <item x="3278"/>
        <item x="3281"/>
        <item x="3279"/>
        <item x="3280"/>
        <item x="3282"/>
        <item x="3286"/>
        <item x="3284"/>
        <item x="3285"/>
        <item x="1776"/>
        <item x="1777"/>
        <item x="2584"/>
        <item x="2585"/>
        <item x="2507"/>
        <item x="2506"/>
        <item x="3298"/>
        <item x="3299"/>
        <item x="3219"/>
        <item x="3295"/>
        <item x="3296"/>
        <item x="3297"/>
        <item x="3287"/>
        <item x="3288"/>
        <item x="3289"/>
        <item x="3290"/>
        <item x="3291"/>
        <item x="3292"/>
        <item x="3293"/>
        <item x="3294"/>
        <item x="2508"/>
        <item x="177"/>
        <item x="2427"/>
        <item x="178"/>
        <item x="2509"/>
        <item x="182"/>
        <item x="340"/>
        <item x="179"/>
        <item x="539"/>
        <item x="181"/>
        <item x="180"/>
        <item x="476"/>
        <item x="591"/>
        <item x="480"/>
        <item x="696"/>
        <item x="481"/>
        <item x="1082"/>
        <item x="540"/>
        <item x="706"/>
        <item x="1225"/>
        <item x="299"/>
        <item x="122"/>
        <item x="2224"/>
        <item x="947"/>
        <item x="704"/>
        <item x="4"/>
        <item x="229"/>
        <item x="1552"/>
        <item x="1176"/>
        <item x="1177"/>
        <item x="343"/>
        <item x="344"/>
        <item x="623"/>
        <item x="624"/>
        <item x="1922"/>
        <item x="1923"/>
        <item x="115"/>
        <item x="116"/>
        <item x="37"/>
        <item x="38"/>
        <item x="2394"/>
        <item x="2395"/>
        <item x="1103"/>
        <item x="1519"/>
        <item x="1520"/>
        <item x="1265"/>
        <item x="1913"/>
        <item x="593"/>
        <item x="346"/>
        <item x="3300"/>
        <item x="1476"/>
        <item x="1477"/>
        <item x="1478"/>
        <item x="2498"/>
        <item x="2499"/>
        <item x="183"/>
        <item x="186"/>
        <item x="184"/>
        <item x="1468"/>
        <item x="858"/>
        <item x="3149"/>
        <item x="1783"/>
        <item x="1784"/>
        <item x="1785"/>
        <item x="1793"/>
        <item x="2662"/>
        <item x="1800"/>
        <item x="1801"/>
        <item x="1807"/>
        <item x="1806"/>
        <item x="1804"/>
        <item x="1802"/>
        <item x="671"/>
        <item x="672"/>
        <item x="615"/>
        <item x="616"/>
        <item x="1808"/>
        <item x="1810"/>
        <item x="1809"/>
        <item x="507"/>
        <item x="508"/>
        <item x="273"/>
        <item x="278"/>
        <item x="274"/>
        <item x="275"/>
        <item x="276"/>
        <item x="277"/>
        <item x="3003"/>
        <item x="3004"/>
        <item x="3005"/>
        <item x="3006"/>
        <item x="3007"/>
        <item x="3008"/>
        <item x="3009"/>
        <item x="3010"/>
        <item x="1811"/>
        <item x="1812"/>
        <item x="1339"/>
        <item x="1340"/>
        <item x="397"/>
        <item x="401"/>
        <item x="400"/>
        <item x="1814"/>
        <item x="1815"/>
        <item x="941"/>
        <item x="141"/>
        <item x="948"/>
        <item x="949"/>
        <item x="2412"/>
        <item x="2413"/>
        <item x="973"/>
        <item x="216"/>
        <item x="975"/>
        <item x="11"/>
        <item x="1076"/>
        <item x="524"/>
        <item x="1539"/>
        <item x="954"/>
        <item x="955"/>
        <item x="517"/>
        <item x="1084"/>
        <item x="689"/>
        <item x="690"/>
        <item x="691"/>
        <item x="692"/>
        <item x="1948"/>
        <item x="233"/>
        <item x="1950"/>
        <item x="2510"/>
        <item x="1538"/>
        <item x="2511"/>
        <item x="620"/>
        <item x="621"/>
        <item x="953"/>
        <item x="98"/>
        <item x="100"/>
        <item x="236"/>
        <item x="99"/>
        <item x="264"/>
        <item x="1867"/>
        <item x="325"/>
        <item x="950"/>
        <item x="861"/>
        <item x="1165"/>
        <item x="698"/>
        <item x="880"/>
        <item x="879"/>
        <item x="211"/>
        <item x="2482"/>
        <item x="1226"/>
        <item x="1566"/>
        <item x="536"/>
        <item x="2528"/>
        <item x="592"/>
        <item x="938"/>
        <item x="265"/>
        <item x="1946"/>
        <item x="1553"/>
        <item x="212"/>
        <item x="196"/>
        <item x="1322"/>
        <item x="1323"/>
        <item x="1324"/>
        <item x="301"/>
        <item x="195"/>
        <item x="197"/>
        <item x="1364"/>
        <item x="345"/>
        <item x="581"/>
        <item x="142"/>
        <item x="582"/>
        <item x="143"/>
        <item x="1365"/>
        <item x="943"/>
        <item x="944"/>
        <item x="945"/>
        <item x="207"/>
        <item x="208"/>
        <item x="209"/>
        <item x="210"/>
        <item x="1515"/>
        <item x="1516"/>
        <item x="1077"/>
        <item x="699"/>
        <item x="243"/>
        <item x="244"/>
        <item x="703"/>
        <item x="939"/>
        <item x="300"/>
        <item x="2521"/>
        <item x="2522"/>
        <item x="707"/>
        <item x="1593"/>
        <item x="2411"/>
        <item x="1343"/>
        <item x="342"/>
        <item x="347"/>
        <item x="946"/>
        <item x="2442"/>
        <item x="541"/>
        <item x="1234"/>
        <item x="1201"/>
        <item x="1561"/>
        <item x="1562"/>
        <item x="1524"/>
        <item x="968"/>
        <item x="1072"/>
        <item x="2159"/>
        <item x="1615"/>
        <item x="1888"/>
        <item x="2512"/>
        <item x="1868"/>
        <item x="1531"/>
        <item x="1675"/>
        <item x="1533"/>
        <item x="2520"/>
        <item x="134"/>
        <item x="1347"/>
        <item x="1237"/>
        <item x="1348"/>
        <item x="1537"/>
        <item x="705"/>
        <item x="1540"/>
        <item x="1541"/>
        <item x="1542"/>
        <item x="1545"/>
        <item x="1548"/>
        <item x="1546"/>
        <item x="622"/>
        <item x="625"/>
        <item x="626"/>
        <item x="951"/>
        <item x="952"/>
        <item x="1290"/>
        <item x="1291"/>
        <item x="1292"/>
        <item x="1289"/>
        <item x="1549"/>
        <item x="1550"/>
        <item x="135"/>
        <item x="1860"/>
        <item x="137"/>
        <item x="523"/>
        <item x="525"/>
        <item x="577"/>
        <item x="578"/>
        <item x="580"/>
        <item x="253"/>
        <item x="1178"/>
        <item x="726"/>
        <item x="727"/>
        <item x="202"/>
        <item x="1547"/>
        <item x="241"/>
        <item x="242"/>
        <item x="1521"/>
        <item x="215"/>
        <item x="537"/>
        <item x="538"/>
        <item x="631"/>
        <item x="632"/>
        <item x="1227"/>
        <item x="711"/>
        <item x="712"/>
        <item x="482"/>
        <item x="483"/>
        <item x="731"/>
        <item x="117"/>
        <item x="263"/>
        <item x="103"/>
        <item x="104"/>
        <item x="1296"/>
        <item x="710"/>
        <item x="348"/>
        <item x="2539"/>
        <item x="2540"/>
        <item x="2536"/>
        <item x="2538"/>
        <item x="1183"/>
        <item x="1185"/>
        <item x="222"/>
        <item x="223"/>
        <item x="224"/>
        <item x="326"/>
        <item x="254"/>
        <item x="2420"/>
        <item x="2421"/>
        <item x="332"/>
        <item x="1569"/>
        <item x="1570"/>
        <item x="1571"/>
        <item x="1568"/>
        <item x="1086"/>
        <item x="1088"/>
        <item x="1573"/>
        <item x="1574"/>
        <item x="1575"/>
        <item x="1869"/>
        <item x="958"/>
        <item x="960"/>
        <item x="2543"/>
        <item x="1657"/>
        <item x="1380"/>
        <item x="1677"/>
        <item x="716"/>
        <item x="2338"/>
        <item x="2339"/>
        <item x="1235"/>
        <item x="1008"/>
        <item x="10"/>
        <item x="754"/>
        <item x="970"/>
        <item x="971"/>
        <item x="972"/>
        <item x="629"/>
        <item x="2546"/>
        <item x="2547"/>
        <item x="2548"/>
        <item x="2549"/>
        <item x="232"/>
        <item x="234"/>
        <item x="974"/>
        <item x="1251"/>
        <item x="734"/>
        <item x="736"/>
        <item x="737"/>
        <item x="735"/>
        <item x="853"/>
        <item x="854"/>
        <item x="855"/>
        <item x="2550"/>
        <item x="1990"/>
        <item x="2551"/>
        <item x="2552"/>
        <item x="596"/>
        <item x="598"/>
        <item x="2422"/>
        <item x="2423"/>
        <item x="1083"/>
        <item x="1085"/>
        <item x="2436"/>
        <item x="1616"/>
        <item x="1614"/>
        <item x="228"/>
        <item x="231"/>
        <item x="1592"/>
        <item x="1594"/>
        <item x="1595"/>
        <item x="1596"/>
        <item x="1597"/>
        <item x="339"/>
        <item x="341"/>
        <item x="318"/>
        <item x="2441"/>
        <item x="1664"/>
        <item x="2128"/>
        <item x="767"/>
        <item x="1101"/>
        <item x="1102"/>
        <item x="1191"/>
        <item x="1656"/>
        <item x="1009"/>
        <item x="1399"/>
        <item x="1551"/>
        <item x="1554"/>
        <item x="40"/>
        <item x="12"/>
        <item x="1325"/>
        <item x="1704"/>
        <item x="1392"/>
        <item x="1393"/>
        <item x="123"/>
        <item x="124"/>
        <item x="1268"/>
        <item x="1269"/>
        <item x="1194"/>
        <item x="1195"/>
        <item x="1196"/>
        <item x="302"/>
        <item x="303"/>
        <item x="304"/>
        <item x="1263"/>
        <item x="2363"/>
        <item x="2040"/>
        <item x="2365"/>
        <item x="389"/>
        <item x="390"/>
        <item x="1486"/>
        <item x="1825"/>
        <item x="2202"/>
        <item x="2203"/>
        <item x="2469"/>
        <item x="31"/>
        <item x="1119"/>
        <item x="1120"/>
        <item x="424"/>
        <item x="35"/>
        <item x="2150"/>
        <item x="571"/>
        <item x="1121"/>
        <item x="2073"/>
        <item x="553"/>
        <item x="755"/>
        <item x="1100"/>
        <item x="1459"/>
        <item x="617"/>
        <item x="1043"/>
        <item x="822"/>
        <item x="425"/>
        <item x="1722"/>
        <item x="161"/>
        <item x="32"/>
        <item x="60"/>
        <item x="293"/>
        <item x="421"/>
        <item x="1582"/>
        <item x="827"/>
        <item x="2043"/>
        <item x="15"/>
        <item x="13"/>
        <item x="2287"/>
        <item x="882"/>
        <item x="1355"/>
        <item x="6"/>
        <item x="7"/>
        <item x="46"/>
        <item x="47"/>
        <item x="393"/>
        <item x="394"/>
        <item x="1659"/>
        <item x="1660"/>
        <item x="171"/>
        <item x="172"/>
        <item x="28"/>
        <item x="29"/>
        <item x="411"/>
        <item x="412"/>
        <item x="163"/>
        <item x="164"/>
        <item x="1245"/>
        <item x="1246"/>
        <item x="919"/>
        <item x="352"/>
        <item x="353"/>
        <item x="1724"/>
        <item x="859"/>
        <item x="860"/>
        <item x="3182"/>
        <item x="3183"/>
        <item x="2684"/>
        <item x="2685"/>
        <item x="2686"/>
        <item x="2687"/>
        <item x="2688"/>
        <item x="2689"/>
        <item x="1816"/>
        <item x="1817"/>
        <item x="1818"/>
        <item x="1876"/>
        <item x="1062"/>
        <item x="1063"/>
        <item x="1064"/>
        <item x="2883"/>
        <item x="2884"/>
        <item x="2885"/>
        <item x="2893"/>
        <item x="2894"/>
        <item x="2891"/>
        <item x="2892"/>
        <item x="2886"/>
        <item x="2895"/>
        <item x="2896"/>
        <item x="2874"/>
        <item x="2911"/>
        <item x="2905"/>
        <item x="2912"/>
        <item x="2924"/>
        <item x="2875"/>
        <item x="2919"/>
        <item x="2901"/>
        <item x="2898"/>
        <item x="2915"/>
        <item x="2916"/>
        <item x="2934"/>
        <item x="2917"/>
        <item x="2927"/>
        <item x="2878"/>
        <item x="2921"/>
        <item x="2903"/>
        <item x="2899"/>
        <item x="2850"/>
        <item x="2851"/>
        <item x="2902"/>
        <item x="2900"/>
        <item x="2887"/>
        <item x="2888"/>
        <item x="2889"/>
        <item x="2890"/>
        <item x="2879"/>
        <item x="2880"/>
        <item x="2881"/>
        <item x="2882"/>
        <item x="2925"/>
        <item x="2922"/>
        <item x="2876"/>
        <item x="2909"/>
        <item x="2877"/>
        <item x="2873"/>
        <item x="2932"/>
        <item x="2930"/>
        <item x="2937"/>
        <item x="2935"/>
        <item x="2908"/>
        <item x="2907"/>
        <item x="2920"/>
        <item x="2918"/>
        <item x="2933"/>
        <item x="2931"/>
        <item x="2855"/>
        <item x="2848"/>
        <item x="1517"/>
        <item x="1518"/>
        <item x="619"/>
        <item x="2929"/>
        <item x="2928"/>
        <item x="2938"/>
        <item x="2936"/>
        <item x="2913"/>
        <item x="2910"/>
        <item x="1833"/>
        <item x="2906"/>
        <item x="2904"/>
        <item x="2926"/>
        <item x="2923"/>
        <item x="2914"/>
        <item x="2897"/>
        <item x="102"/>
        <item x="101"/>
        <item x="1794"/>
        <item x="1795"/>
        <item x="1796"/>
        <item x="1797"/>
        <item x="2414"/>
        <item x="2415"/>
        <item x="980"/>
        <item x="976"/>
        <item x="1843"/>
        <item x="1844"/>
        <item x="725"/>
        <item x="724"/>
        <item x="2396"/>
        <item x="3138"/>
        <item x="3130"/>
        <item x="3131"/>
        <item x="3126"/>
        <item x="3127"/>
        <item x="3140"/>
        <item x="3141"/>
        <item x="3128"/>
        <item x="3133"/>
        <item x="3142"/>
        <item x="3136"/>
        <item x="3121"/>
        <item x="3117"/>
        <item x="3135"/>
        <item x="3118"/>
        <item x="3119"/>
        <item x="3120"/>
        <item x="3125"/>
        <item x="3134"/>
        <item x="3123"/>
        <item x="3139"/>
        <item x="3132"/>
        <item x="3129"/>
        <item x="3124"/>
        <item x="3549"/>
        <item x="3137"/>
        <item x="3122"/>
        <item x="3548"/>
        <item x="3547"/>
        <item x="3409"/>
        <item x="3546"/>
        <item x="3143"/>
        <item x="3144"/>
        <item x="3145"/>
        <item x="3146"/>
        <item x="3550"/>
        <item x="3212"/>
        <item x="2852"/>
        <item x="2853"/>
        <item x="2854"/>
        <item x="2857"/>
        <item x="2858"/>
        <item x="2849"/>
        <item x="2856"/>
        <item x="1798"/>
        <item x="1481"/>
        <item x="1484"/>
        <item x="1482"/>
        <item x="1483"/>
        <item x="2516"/>
        <item x="2517"/>
        <item x="418"/>
        <item x="419"/>
        <item x="420"/>
        <item x="3301"/>
        <item x="3302"/>
        <item x="3303"/>
        <item x="3304"/>
        <item x="3306"/>
        <item x="3307"/>
        <item x="3308"/>
        <item x="3305"/>
        <item x="2691"/>
        <item x="2695"/>
        <item x="2692"/>
        <item x="2693"/>
        <item x="2694"/>
        <item x="2696"/>
        <item x="2690"/>
        <item x="1166"/>
        <item x="1836"/>
        <item x="1848"/>
        <item x="136"/>
        <item x="677"/>
        <item x="673"/>
        <item x="674"/>
        <item x="675"/>
        <item x="676"/>
        <item x="382"/>
        <item x="386"/>
        <item x="383"/>
        <item x="384"/>
        <item x="385"/>
        <item x="1855"/>
        <item x="2523"/>
        <item x="1493"/>
        <item x="1081"/>
        <item x="1351"/>
        <item x="579"/>
        <item x="2428"/>
        <item x="1853"/>
        <item x="1849"/>
        <item x="1850"/>
        <item x="1851"/>
        <item x="1852"/>
        <item x="1788"/>
        <item x="1789"/>
        <item x="1790"/>
        <item x="1791"/>
        <item x="2407"/>
        <item x="2408"/>
        <item x="2409"/>
        <item x="1827"/>
        <item x="1828"/>
        <item x="1865"/>
        <item x="1866"/>
        <item x="1522"/>
        <item x="1523"/>
        <item x="873"/>
        <item x="445"/>
        <item x="447"/>
        <item x="446"/>
        <item x="3311"/>
        <item x="3312"/>
        <item x="3313"/>
        <item x="3314"/>
        <item x="3315"/>
        <item x="869"/>
        <item x="865"/>
        <item x="866"/>
        <item x="867"/>
        <item x="868"/>
        <item x="1069"/>
        <item x="1067"/>
        <item x="1068"/>
        <item x="1297"/>
        <item x="1295"/>
        <item x="1298"/>
        <item x="3082"/>
        <item x="3083"/>
        <item x="3084"/>
        <item x="3085"/>
        <item x="3081"/>
        <item x="3086"/>
        <item x="695"/>
        <item x="697"/>
        <item x="1870"/>
        <item x="1674"/>
        <item x="1871"/>
        <item x="1872"/>
        <item x="1218"/>
        <item x="1532"/>
        <item x="959"/>
        <item x="1864"/>
        <item x="1857"/>
        <item x="1858"/>
        <item x="1859"/>
        <item x="3087"/>
        <item x="1071"/>
        <item x="3147"/>
        <item x="3148"/>
        <item x="1873"/>
        <item x="1874"/>
        <item x="1875"/>
        <item x="1070"/>
        <item x="3316"/>
        <item x="3317"/>
        <item x="3322"/>
        <item x="1555"/>
        <item x="1557"/>
        <item x="1556"/>
        <item x="3318"/>
        <item x="3319"/>
        <item x="3323"/>
        <item x="3320"/>
        <item x="3321"/>
        <item x="526"/>
        <item x="529"/>
        <item x="527"/>
        <item x="528"/>
        <item x="3324"/>
        <item x="2663"/>
        <item x="2664"/>
        <item x="2665"/>
        <item x="2666"/>
        <item x="2667"/>
        <item x="2668"/>
        <item x="2669"/>
        <item x="2671"/>
        <item x="2670"/>
        <item x="2672"/>
        <item x="203"/>
        <item x="2515"/>
        <item x="39"/>
        <item x="1543"/>
        <item x="1544"/>
        <item x="2375"/>
        <item x="2376"/>
        <item x="2377"/>
        <item x="111"/>
        <item x="108"/>
        <item x="109"/>
        <item x="110"/>
        <item x="2828"/>
        <item x="2702"/>
        <item x="2829"/>
        <item x="2942"/>
        <item x="2943"/>
        <item x="2835"/>
        <item x="2842"/>
        <item x="2823"/>
        <item x="2831"/>
        <item x="2939"/>
        <item x="2787"/>
        <item x="2826"/>
        <item x="2824"/>
        <item x="2872"/>
        <item x="2832"/>
        <item x="2839"/>
        <item x="2833"/>
        <item x="2843"/>
        <item x="2836"/>
        <item x="2788"/>
        <item x="2940"/>
        <item x="2869"/>
        <item x="2840"/>
        <item x="2941"/>
        <item x="1507"/>
        <item x="1508"/>
        <item x="1512"/>
        <item x="1509"/>
        <item x="1510"/>
        <item x="1511"/>
        <item x="2653"/>
        <item x="2654"/>
        <item x="2655"/>
        <item x="2659"/>
        <item x="2660"/>
        <item x="2661"/>
        <item x="2656"/>
        <item x="2657"/>
        <item x="2658"/>
        <item x="2841"/>
        <item x="2837"/>
        <item x="2838"/>
        <item x="2844"/>
        <item x="2834"/>
        <item x="3043"/>
        <item x="3570"/>
        <item x="1880"/>
        <item x="1881"/>
        <item x="1184"/>
        <item x="3000"/>
        <item x="2825"/>
        <item x="2870"/>
        <item x="2871"/>
        <item x="3017"/>
        <item x="3093"/>
        <item x="3011"/>
        <item x="2700"/>
        <item x="2701"/>
        <item x="2827"/>
        <item x="2830"/>
        <item x="3088"/>
        <item x="2999"/>
        <item x="3001"/>
        <item x="3002"/>
        <item x="2650"/>
        <item x="1877"/>
        <item x="1879"/>
        <item x="1878"/>
        <item x="728"/>
        <item x="729"/>
        <item x="1882"/>
        <item x="1883"/>
        <item x="313"/>
        <item x="316"/>
        <item x="314"/>
        <item x="315"/>
        <item x="1886"/>
        <item x="2804"/>
        <item x="2805"/>
        <item x="358"/>
        <item x="1362"/>
        <item x="1563"/>
        <item x="1564"/>
        <item x="1565"/>
        <item x="198"/>
        <item x="199"/>
        <item x="200"/>
        <item x="201"/>
        <item x="713"/>
        <item x="1893"/>
        <item x="1895"/>
        <item x="1896"/>
        <item x="1894"/>
        <item x="693"/>
        <item x="694"/>
        <item x="688"/>
        <item x="684"/>
        <item x="685"/>
        <item x="686"/>
        <item x="687"/>
        <item x="1173"/>
        <item x="1174"/>
        <item x="1175"/>
        <item x="1494"/>
        <item x="1498"/>
        <item x="1528"/>
        <item x="2416"/>
        <item x="83"/>
        <item x="1163"/>
        <item x="1164"/>
        <item x="2645"/>
        <item x="2647"/>
        <item x="2646"/>
        <item x="2648"/>
        <item x="2649"/>
        <item x="1898"/>
        <item x="1897"/>
        <item x="977"/>
        <item x="978"/>
        <item x="979"/>
        <item x="1525"/>
        <item x="1526"/>
        <item x="683"/>
        <item x="680"/>
        <item x="681"/>
        <item x="682"/>
        <item x="2398"/>
        <item x="2399"/>
        <item x="1831"/>
        <item x="1829"/>
        <item x="1830"/>
        <item x="1495"/>
        <item x="1496"/>
        <item x="1497"/>
        <item x="878"/>
        <item x="876"/>
        <item x="877"/>
        <item x="1167"/>
        <item x="1168"/>
        <item x="1169"/>
        <item x="1170"/>
        <item x="1171"/>
        <item x="1172"/>
        <item x="1887"/>
        <item x="1889"/>
        <item x="722"/>
        <item x="723"/>
        <item x="721"/>
        <item x="114"/>
        <item x="118"/>
        <item x="1576"/>
        <item x="2542"/>
        <item x="2541"/>
        <item x="1202"/>
        <item x="1884"/>
        <item x="1885"/>
        <item x="3325"/>
        <item x="2518"/>
        <item x="2519"/>
        <item x="2397"/>
        <item x="286"/>
        <item x="288"/>
        <item x="287"/>
        <item x="730"/>
        <item x="733"/>
        <item x="732"/>
        <item x="753"/>
        <item x="1224"/>
        <item x="700"/>
        <item x="701"/>
        <item x="702"/>
        <item x="1527"/>
        <item x="1530"/>
        <item x="1529"/>
        <item x="82"/>
        <item x="85"/>
        <item x="84"/>
        <item x="1501"/>
        <item x="1502"/>
        <item x="1503"/>
        <item x="1344"/>
        <item x="1899"/>
        <item x="1900"/>
        <item x="1901"/>
        <item x="956"/>
        <item x="957"/>
        <item x="3326"/>
        <item x="1220"/>
        <item x="1222"/>
        <item x="1221"/>
        <item x="1911"/>
        <item x="1912"/>
        <item x="1379"/>
        <item x="266"/>
        <item x="908"/>
        <item x="479"/>
        <item x="2061"/>
        <item x="743"/>
        <item x="741"/>
        <item x="742"/>
        <item x="337"/>
        <item x="338"/>
        <item x="1861"/>
        <item x="1863"/>
        <item x="1862"/>
        <item x="1902"/>
        <item x="1914"/>
        <item x="875"/>
        <item x="872"/>
        <item x="874"/>
        <item x="320"/>
        <item x="321"/>
        <item x="969"/>
        <item x="1572"/>
        <item x="2623"/>
        <item x="2624"/>
        <item x="2621"/>
        <item x="2622"/>
        <item x="2635"/>
        <item x="2636"/>
        <item x="2634"/>
        <item x="2625"/>
        <item x="2626"/>
        <item x="2627"/>
        <item x="2628"/>
        <item x="2612"/>
        <item x="2613"/>
        <item x="2614"/>
        <item x="2615"/>
        <item x="2616"/>
        <item x="2629"/>
        <item x="2617"/>
        <item x="2630"/>
        <item x="2638"/>
        <item x="2637"/>
        <item x="2618"/>
        <item x="2631"/>
        <item x="2639"/>
        <item x="2640"/>
        <item x="2641"/>
        <item x="2619"/>
        <item x="2632"/>
        <item x="2620"/>
        <item x="2633"/>
        <item x="2642"/>
        <item x="235"/>
        <item x="1906"/>
        <item x="1910"/>
        <item x="1907"/>
        <item x="1908"/>
        <item x="1909"/>
        <item x="2815"/>
        <item x="2818"/>
        <item x="2816"/>
        <item x="2817"/>
        <item x="2537"/>
        <item x="1358"/>
        <item x="1359"/>
        <item x="1360"/>
        <item x="1361"/>
        <item x="329"/>
        <item x="327"/>
        <item x="328"/>
        <item x="720"/>
        <item x="718"/>
        <item x="719"/>
        <item x="1252"/>
        <item x="1253"/>
        <item x="1186"/>
        <item x="1187"/>
        <item x="2770"/>
        <item x="2769"/>
        <item x="2771"/>
        <item x="2772"/>
        <item x="3018"/>
        <item x="2426"/>
        <item x="2424"/>
        <item x="2425"/>
        <item x="484"/>
        <item x="230"/>
        <item x="747"/>
        <item x="744"/>
        <item x="745"/>
        <item x="746"/>
        <item x="18"/>
        <item x="19"/>
        <item x="20"/>
        <item x="2385"/>
        <item x="2386"/>
        <item x="1147"/>
        <item x="1148"/>
        <item x="463"/>
        <item x="464"/>
        <item x="503"/>
        <item x="168"/>
        <item x="160"/>
        <item x="125"/>
        <item x="1417"/>
        <item x="1418"/>
        <item x="1244"/>
        <item x="1247"/>
        <item x="494"/>
        <item x="112"/>
        <item x="566"/>
        <item x="1334"/>
        <item x="777"/>
        <item x="778"/>
        <item x="33"/>
        <item x="1617"/>
        <item x="1618"/>
        <item x="1619"/>
        <item x="55"/>
        <item x="54"/>
        <item x="8"/>
        <item x="9"/>
        <item x="883"/>
        <item x="791"/>
        <item x="792"/>
        <item x="793"/>
        <item x="1636"/>
        <item x="1637"/>
        <item x="50"/>
        <item x="1370"/>
        <item x="1371"/>
        <item x="678"/>
        <item x="48"/>
        <item x="92"/>
        <item x="22"/>
        <item x="94"/>
        <item x="144"/>
        <item x="612"/>
        <item x="1408"/>
        <item x="1409"/>
        <item x="205"/>
        <item x="1410"/>
        <item x="1127"/>
        <item x="491"/>
        <item x="155"/>
        <item x="1254"/>
        <item x="1255"/>
        <item x="349"/>
        <item x="351"/>
        <item x="93"/>
        <item x="27"/>
        <item x="51"/>
        <item x="1341"/>
        <item x="1199"/>
        <item x="1342"/>
        <item x="465"/>
        <item x="466"/>
        <item x="41"/>
        <item x="43"/>
        <item x="44"/>
        <item x="2472"/>
        <item x="1758"/>
        <item x="2473"/>
        <item x="42"/>
        <item x="289"/>
        <item x="290"/>
        <item x="1123"/>
        <item x="1124"/>
        <item x="1125"/>
        <item x="1126"/>
        <item x="532"/>
        <item x="1658"/>
        <item x="1662"/>
        <item x="1301"/>
        <item x="570"/>
        <item x="260"/>
        <item x="261"/>
        <item x="262"/>
        <item x="2453"/>
        <item x="1277"/>
        <item x="323"/>
        <item x="297"/>
        <item x="986"/>
        <item x="1328"/>
        <item x="69"/>
        <item x="660"/>
        <item x="1326"/>
        <item x="1209"/>
        <item x="1354"/>
        <item x="2162"/>
        <item x="535"/>
        <item x="30"/>
        <item x="1668"/>
        <item x="282"/>
        <item x="589"/>
        <item x="1274"/>
        <item x="1672"/>
        <item x="250"/>
        <item x="1673"/>
        <item x="130"/>
        <item x="128"/>
        <item x="129"/>
        <item x="1242"/>
        <item x="256"/>
        <item x="152"/>
        <item x="1306"/>
        <item x="1307"/>
        <item x="819"/>
        <item x="818"/>
        <item x="820"/>
        <item x="2466"/>
        <item x="2467"/>
        <item x="575"/>
        <item x="113"/>
        <item x="588"/>
        <item x="1353"/>
        <item x="814"/>
        <item x="1228"/>
        <item x="2348"/>
        <item x="1669"/>
        <item x="1670"/>
        <item x="1671"/>
        <item x="2347"/>
        <item x="613"/>
        <item x="614"/>
        <item x="17"/>
        <item x="1266"/>
        <item x="1267"/>
        <item x="2266"/>
        <item x="1747"/>
        <item x="1138"/>
        <item x="1139"/>
        <item x="26"/>
        <item x="145"/>
        <item x="146"/>
        <item x="1093"/>
        <item x="1094"/>
        <item x="2491"/>
        <item x="1204"/>
        <item x="3"/>
        <item x="283"/>
        <item x="284"/>
        <item x="285"/>
        <item x="498"/>
        <item x="1422"/>
        <item x="917"/>
        <item x="586"/>
        <item x="330"/>
        <item x="587"/>
        <item x="490"/>
        <item x="296"/>
        <item x="1210"/>
        <item x="1211"/>
        <item x="590"/>
        <item x="1152"/>
        <item x="1153"/>
        <item x="1154"/>
        <item x="1416"/>
        <item x="1240"/>
        <item x="769"/>
        <item x="770"/>
        <item x="496"/>
        <item x="497"/>
        <item x="1684"/>
        <item x="1238"/>
        <item x="1661"/>
        <item x="920"/>
        <item x="495"/>
        <item x="918"/>
        <item x="790"/>
        <item x="789"/>
        <item x="788"/>
        <item x="996"/>
        <item x="487"/>
        <item x="714"/>
        <item x="576"/>
        <item x="715"/>
        <item x="1691"/>
        <item x="905"/>
        <item x="1692"/>
        <item x="2271"/>
        <item x="757"/>
        <item x="1463"/>
        <item x="994"/>
        <item x="16"/>
        <item x="995"/>
        <item x="764"/>
        <item x="765"/>
        <item x="49"/>
        <item x="903"/>
        <item x="57"/>
        <item x="904"/>
        <item x="998"/>
        <item x="999"/>
        <item x="984"/>
        <item x="985"/>
        <item x="987"/>
        <item x="988"/>
        <item x="1018"/>
        <item x="1162"/>
        <item x="989"/>
        <item x="990"/>
        <item x="107"/>
        <item x="997"/>
        <item x="1243"/>
        <item x="1446"/>
        <item x="1685"/>
        <item x="1686"/>
        <item x="489"/>
        <item x="1272"/>
        <item x="1273"/>
        <item x="1453"/>
        <item x="2492"/>
        <item x="2353"/>
        <item x="906"/>
        <item x="900"/>
        <item x="1132"/>
        <item x="1133"/>
        <item x="1016"/>
        <item x="1690"/>
        <item x="533"/>
        <item x="1707"/>
        <item x="1775"/>
        <item x="2282"/>
        <item x="2474"/>
        <item x="2358"/>
        <item x="2359"/>
        <item x="2360"/>
        <item x="552"/>
        <item x="679"/>
        <item x="829"/>
        <item x="830"/>
        <item x="294"/>
        <item x="2361"/>
        <item x="2362"/>
        <item x="1056"/>
        <item x="1057"/>
        <item x="1311"/>
        <item x="1313"/>
        <item x="167"/>
        <item x="478"/>
        <item x="422"/>
        <item x="423"/>
        <item x="2419"/>
        <item x="395"/>
        <item x="396"/>
        <item x="162"/>
        <item x="308"/>
        <item x="21"/>
        <item x="486"/>
        <item x="23"/>
        <item x="2189"/>
        <item x="52"/>
        <item x="53"/>
        <item x="2326"/>
        <item x="2299"/>
        <item x="534"/>
        <item x="45"/>
        <item x="1143"/>
        <item x="1144"/>
        <item x="1223"/>
        <item x="1385"/>
        <item x="1293"/>
        <item x="1294"/>
        <item x="1302"/>
        <item x="1122"/>
        <item x="2142"/>
        <item x="1390"/>
        <item x="2144"/>
        <item x="1708"/>
        <item x="1117"/>
        <item x="1709"/>
        <item x="1721"/>
        <item x="1710"/>
        <item x="2141"/>
        <item x="1714"/>
        <item x="1715"/>
        <item x="1716"/>
        <item x="2269"/>
        <item x="1239"/>
        <item x="1241"/>
        <item x="1216"/>
        <item x="821"/>
        <item x="802"/>
        <item x="488"/>
        <item x="1719"/>
        <item x="1720"/>
        <item x="1705"/>
        <item x="1706"/>
        <item x="268"/>
        <item x="1128"/>
        <item x="1457"/>
        <item x="1458"/>
        <item x="1206"/>
        <item x="2372"/>
        <item x="2373"/>
        <item x="1454"/>
        <item x="1327"/>
        <item x="1271"/>
        <item x="1270"/>
        <item x="2468"/>
        <item x="58"/>
        <item x="911"/>
        <item x="907"/>
        <item x="63"/>
        <item x="916"/>
        <item x="1329"/>
        <item x="1330"/>
        <item x="3042"/>
        <item x="1203"/>
        <item x="1305"/>
        <item x="66"/>
        <item x="62"/>
        <item x="64"/>
        <item x="65"/>
        <item x="249"/>
        <item x="251"/>
        <item x="828"/>
        <item x="1434"/>
        <item x="1013"/>
        <item x="2164"/>
        <item x="56"/>
        <item x="2560"/>
        <item x="1735"/>
        <item x="1736"/>
        <item x="298"/>
        <item x="1419"/>
        <item x="1420"/>
        <item x="1421"/>
        <item x="1012"/>
        <item x="1015"/>
        <item x="1718"/>
        <item x="1441"/>
        <item x="2471"/>
        <item x="1198"/>
        <item x="68"/>
        <item x="2081"/>
        <item x="807"/>
        <item x="810"/>
        <item x="808"/>
        <item x="1740"/>
        <item x="881"/>
        <item x="281"/>
        <item x="2369"/>
        <item x="2370"/>
        <item x="2072"/>
        <item x="1723"/>
        <item x="493"/>
        <item x="1423"/>
        <item x="473"/>
        <item x="474"/>
        <item x="475"/>
        <item x="1345"/>
        <item x="1257"/>
        <item x="1258"/>
        <item x="1259"/>
        <item x="894"/>
        <item x="2346"/>
        <item x="909"/>
        <item x="910"/>
        <item x="2558"/>
        <item x="2089"/>
        <item x="1681"/>
        <item x="1745"/>
        <item x="1746"/>
        <item x="1748"/>
        <item x="2296"/>
        <item x="1136"/>
        <item x="1137"/>
        <item x="1752"/>
        <item x="1753"/>
        <item x="1750"/>
        <item x="1751"/>
        <item x="131"/>
        <item x="14"/>
        <item x="132"/>
        <item x="133"/>
        <item x="324"/>
        <item x="1193"/>
        <item x="408"/>
        <item x="410"/>
        <item x="24"/>
        <item x="1134"/>
        <item x="1135"/>
        <item x="119"/>
        <item x="120"/>
        <item x="611"/>
        <item x="1363"/>
        <item x="573"/>
        <item x="574"/>
        <item x="653"/>
        <item x="34"/>
        <item x="36"/>
        <item x="1140"/>
        <item x="1460"/>
        <item x="1461"/>
        <item x="1462"/>
        <item x="806"/>
        <item x="1031"/>
        <item x="1032"/>
        <item x="2496"/>
        <item x="1452"/>
        <item x="779"/>
        <item x="780"/>
        <item x="1757"/>
        <item x="1759"/>
        <item x="1217"/>
        <item x="1744"/>
        <item x="461"/>
        <item x="458"/>
        <item x="174"/>
        <item x="175"/>
        <item x="766"/>
        <item x="1189"/>
        <item x="1190"/>
        <item x="816"/>
        <item x="817"/>
        <item x="154"/>
        <item x="156"/>
        <item x="2288"/>
        <item x="1389"/>
        <item x="1391"/>
        <item x="392"/>
        <item x="826"/>
        <item x="157"/>
        <item x="158"/>
        <item x="159"/>
        <item x="1765"/>
        <item x="813"/>
        <item x="815"/>
        <item x="1766"/>
        <item x="1767"/>
        <item x="1019"/>
        <item x="1332"/>
        <item x="1331"/>
        <item x="1768"/>
        <item x="1769"/>
        <item x="1770"/>
        <item x="1771"/>
        <item x="267"/>
        <item x="269"/>
        <item x="204"/>
        <item x="206"/>
        <item x="658"/>
        <item x="659"/>
        <item x="245"/>
        <item x="246"/>
        <item x="247"/>
        <item x="248"/>
        <item x="1357"/>
        <item x="1113"/>
        <item x="1114"/>
        <item x="1115"/>
        <item x="165"/>
        <item x="166"/>
        <item x="1033"/>
        <item x="530"/>
        <item x="531"/>
        <item x="1772"/>
        <item x="1754"/>
        <item x="105"/>
        <item x="1205"/>
        <item x="1207"/>
        <item x="1208"/>
        <item x="1356"/>
        <item x="409"/>
        <item x="607"/>
        <item x="306"/>
        <item x="2246"/>
        <item x="2143"/>
        <item x="2205"/>
        <item x="2186"/>
        <item x="2971"/>
        <item x="2972"/>
        <item x="2242"/>
        <item x="1823"/>
        <item x="1824"/>
        <item x="2291"/>
        <item x="2182"/>
        <item x="2165"/>
        <item x="2123"/>
        <item x="2237"/>
        <item x="2063"/>
        <item x="2064"/>
        <item x="1734"/>
        <item x="2374"/>
        <item x="2497"/>
        <item x="2210"/>
        <item x="2170"/>
        <item x="2207"/>
        <item x="2309"/>
        <item x="3264"/>
        <item x="402"/>
        <item x="2430"/>
        <item x="2429"/>
        <item x="597"/>
        <item x="2610"/>
        <item x="2611"/>
        <item x="477"/>
        <item x="1219"/>
        <item x="1917"/>
        <item x="1916"/>
        <item x="2759"/>
        <item x="717"/>
        <item x="708"/>
        <item x="709"/>
        <item x="1924"/>
        <item x="1903"/>
        <item x="1904"/>
        <item x="1905"/>
        <item x="2544"/>
        <item x="1200"/>
        <item x="3338"/>
        <item x="1932"/>
        <item x="2431"/>
        <item x="2435"/>
        <item x="2432"/>
        <item x="2433"/>
        <item x="2434"/>
        <item x="3339"/>
        <item x="3340"/>
        <item x="3341"/>
        <item x="1947"/>
        <item x="1676"/>
        <item x="3094"/>
        <item x="3104"/>
        <item x="3095"/>
        <item x="3096"/>
        <item x="3097"/>
        <item x="3098"/>
        <item x="3099"/>
        <item x="3100"/>
        <item x="3106"/>
        <item x="3108"/>
        <item x="3110"/>
        <item x="3105"/>
        <item x="3107"/>
        <item x="3101"/>
        <item x="3102"/>
        <item x="3103"/>
        <item x="3111"/>
        <item x="3109"/>
        <item x="1949"/>
        <item x="2313"/>
        <item x="2316"/>
        <item x="2314"/>
        <item x="2315"/>
        <item x="1956"/>
        <item x="1957"/>
        <item x="1229"/>
        <item x="1954"/>
        <item x="1955"/>
        <item x="1958"/>
        <item x="1959"/>
        <item x="630"/>
        <item x="627"/>
        <item x="628"/>
        <item x="453"/>
        <item x="1663"/>
        <item x="2443"/>
        <item x="1087"/>
        <item x="2449"/>
        <item x="2450"/>
        <item x="2451"/>
        <item x="2452"/>
        <item x="1925"/>
        <item x="1927"/>
        <item x="1926"/>
        <item x="641"/>
        <item x="642"/>
        <item x="643"/>
        <item x="1915"/>
        <item x="2793"/>
        <item x="2794"/>
        <item x="644"/>
        <item x="645"/>
        <item x="646"/>
        <item x="462"/>
        <item x="1967"/>
        <item x="2597"/>
        <item x="454"/>
        <item x="457"/>
        <item x="455"/>
        <item x="3348"/>
        <item x="391"/>
        <item x="2778"/>
        <item x="2779"/>
        <item x="1918"/>
        <item x="1919"/>
        <item x="1920"/>
        <item x="1921"/>
        <item x="2753"/>
        <item x="2754"/>
        <item x="2755"/>
        <item x="2757"/>
        <item x="2756"/>
        <item x="2758"/>
        <item x="1968"/>
        <item x="1973"/>
        <item x="1969"/>
        <item x="1970"/>
        <item x="1971"/>
        <item x="1972"/>
        <item x="456"/>
        <item x="768"/>
        <item x="1188"/>
        <item x="2317"/>
        <item x="2318"/>
        <item x="2321"/>
        <item x="2322"/>
        <item x="2319"/>
        <item x="2320"/>
        <item x="1624"/>
        <item x="1628"/>
        <item x="1625"/>
        <item x="1626"/>
        <item x="1627"/>
        <item x="3236"/>
        <item x="3237"/>
        <item x="3238"/>
        <item x="3239"/>
        <item x="3240"/>
        <item x="3241"/>
        <item x="2990"/>
        <item x="2991"/>
        <item x="2992"/>
        <item x="2993"/>
        <item x="2994"/>
        <item x="2985"/>
        <item x="2986"/>
        <item x="2987"/>
        <item x="2988"/>
        <item x="2989"/>
        <item x="1951"/>
        <item x="1952"/>
        <item x="1953"/>
        <item x="2310"/>
        <item x="2311"/>
        <item x="2312"/>
        <item x="1933"/>
        <item x="1934"/>
        <item x="1935"/>
        <item x="1940"/>
        <item x="1941"/>
        <item x="1942"/>
        <item x="1943"/>
        <item x="1944"/>
        <item x="1945"/>
        <item x="1381"/>
        <item x="1383"/>
        <item x="1382"/>
        <item x="892"/>
        <item x="887"/>
        <item x="888"/>
        <item x="889"/>
        <item x="890"/>
        <item x="891"/>
        <item x="2561"/>
        <item x="2562"/>
        <item x="2563"/>
        <item x="1760"/>
        <item x="1761"/>
        <item x="1762"/>
        <item x="1763"/>
        <item x="1764"/>
        <item x="1652"/>
        <item x="1655"/>
        <item x="1653"/>
        <item x="1654"/>
        <item x="363"/>
        <item x="365"/>
        <item x="364"/>
        <item x="485"/>
        <item x="2708"/>
        <item x="2713"/>
        <item x="2709"/>
        <item x="2710"/>
        <item x="2711"/>
        <item x="2712"/>
        <item x="3406"/>
        <item x="3407"/>
        <item x="3408"/>
        <item x="1598"/>
        <item x="357"/>
        <item x="2022"/>
        <item x="2023"/>
        <item x="2024"/>
        <item x="657"/>
        <item x="654"/>
        <item x="655"/>
        <item x="656"/>
        <item x="1986"/>
        <item x="1980"/>
        <item x="1981"/>
        <item x="1982"/>
        <item x="1983"/>
        <item x="1984"/>
        <item x="1985"/>
        <item x="252"/>
        <item x="811"/>
        <item x="95"/>
        <item x="2598"/>
        <item x="2603"/>
        <item x="2602"/>
        <item x="2599"/>
        <item x="2600"/>
        <item x="2601"/>
        <item x="1000"/>
        <item x="1002"/>
        <item x="1001"/>
        <item x="1003"/>
        <item x="556"/>
        <item x="554"/>
        <item x="555"/>
        <item x="310"/>
        <item x="311"/>
        <item x="309"/>
        <item x="350"/>
        <item x="2984"/>
        <item x="2982"/>
        <item x="2983"/>
        <item x="2568"/>
        <item x="2569"/>
        <item x="2570"/>
        <item x="2571"/>
        <item x="374"/>
        <item x="375"/>
        <item x="170"/>
        <item x="173"/>
        <item x="317"/>
        <item x="319"/>
        <item x="138"/>
        <item x="139"/>
        <item x="140"/>
        <item x="3337"/>
        <item x="3335"/>
        <item x="3336"/>
        <item x="3271"/>
        <item x="59"/>
        <item x="61"/>
        <item x="2014"/>
        <item x="2015"/>
        <item x="5"/>
        <item x="2041"/>
        <item x="1438"/>
        <item x="1439"/>
        <item x="1440"/>
        <item x="1641"/>
        <item x="1642"/>
        <item x="1643"/>
        <item x="2065"/>
        <item x="176"/>
        <item x="2013"/>
        <item x="1964"/>
        <item x="1965"/>
        <item x="1966"/>
        <item x="3029"/>
        <item x="3027"/>
        <item x="3028"/>
        <item x="3039"/>
        <item x="3037"/>
        <item x="3038"/>
        <item x="2680"/>
        <item x="2681"/>
        <item x="2682"/>
        <item x="2819"/>
        <item x="2822"/>
        <item x="2820"/>
        <item x="2821"/>
        <item x="2060"/>
        <item x="2062"/>
        <item x="2025"/>
        <item x="2029"/>
        <item x="2026"/>
        <item x="2027"/>
        <item x="2028"/>
        <item x="2000"/>
        <item x="2001"/>
        <item x="2002"/>
        <item x="2003"/>
        <item x="1192"/>
        <item x="237"/>
        <item x="238"/>
        <item x="240"/>
        <item x="239"/>
        <item x="2576"/>
        <item x="2577"/>
        <item x="2859"/>
        <item x="3034"/>
        <item x="3035"/>
        <item x="3036"/>
        <item x="801"/>
        <item x="797"/>
        <item x="798"/>
        <item x="799"/>
        <item x="800"/>
        <item x="3150"/>
        <item x="756"/>
        <item x="1447"/>
        <item x="2643"/>
        <item x="2644"/>
        <item x="3309"/>
        <item x="3310"/>
        <item x="2076"/>
        <item x="2074"/>
        <item x="2075"/>
        <item x="1236"/>
        <item x="3112"/>
        <item x="225"/>
        <item x="226"/>
        <item x="227"/>
        <item x="305"/>
        <item x="961"/>
        <item x="962"/>
        <item x="963"/>
        <item x="2789"/>
        <item x="2790"/>
        <item x="2791"/>
        <item x="2792"/>
        <item x="2697"/>
        <item x="2698"/>
        <item x="2699"/>
        <item x="1651"/>
        <item x="1648"/>
        <item x="1650"/>
        <item x="1649"/>
        <item x="2748"/>
        <item x="2749"/>
        <item x="2750"/>
        <item x="2751"/>
        <item x="2456"/>
        <item x="2457"/>
        <item x="2458"/>
        <item x="2459"/>
        <item x="437"/>
        <item x="438"/>
        <item x="439"/>
        <item x="440"/>
        <item x="1890"/>
        <item x="1891"/>
        <item x="1892"/>
        <item x="3247"/>
        <item x="2608"/>
        <item x="2609"/>
        <item x="572"/>
        <item x="2868"/>
        <item x="295"/>
        <item x="2042"/>
        <item x="3020"/>
        <item x="3021"/>
        <item x="3022"/>
        <item x="126"/>
        <item x="583"/>
        <item x="584"/>
        <item x="585"/>
        <item x="2752"/>
        <item x="2101"/>
        <item x="2098"/>
        <item x="2099"/>
        <item x="2100"/>
        <item x="2058"/>
        <item x="2059"/>
        <item x="2864"/>
        <item x="2865"/>
        <item x="1633"/>
        <item x="1634"/>
        <item x="1635"/>
        <item x="1991"/>
        <item x="1995"/>
        <item x="1992"/>
        <item x="1993"/>
        <item x="1994"/>
        <item x="2715"/>
        <item x="2716"/>
        <item x="2714"/>
        <item x="2717"/>
        <item x="2718"/>
        <item x="2719"/>
        <item x="2720"/>
        <item x="2721"/>
        <item x="3013"/>
        <item x="3016"/>
        <item x="3014"/>
        <item x="3015"/>
        <item x="2866"/>
        <item x="2867"/>
        <item x="3556"/>
        <item x="3557"/>
        <item x="3558"/>
        <item x="3563"/>
        <item x="3559"/>
        <item x="3560"/>
        <item x="3561"/>
        <item x="3562"/>
        <item x="2998"/>
        <item x="2995"/>
        <item x="2996"/>
        <item x="2997"/>
        <item x="153"/>
        <item x="2103"/>
        <item x="2104"/>
        <item x="2564"/>
        <item x="2567"/>
        <item x="2565"/>
        <item x="2566"/>
        <item x="2102"/>
        <item x="331"/>
        <item x="3342"/>
        <item x="3345"/>
        <item x="3343"/>
        <item x="3344"/>
        <item x="1644"/>
        <item x="1645"/>
        <item x="1646"/>
        <item x="1647"/>
        <item x="2037"/>
        <item x="2038"/>
        <item x="2039"/>
        <item x="2323"/>
        <item x="2324"/>
        <item x="2325"/>
        <item x="1977"/>
        <item x="1978"/>
        <item x="1979"/>
        <item x="1837"/>
        <item x="1838"/>
        <item x="1841"/>
        <item x="1842"/>
        <item x="1839"/>
        <item x="1840"/>
        <item x="2125"/>
        <item x="2127"/>
        <item x="2126"/>
        <item x="1987"/>
        <item x="1988"/>
        <item x="1989"/>
        <item x="2722"/>
        <item x="2723"/>
        <item x="2724"/>
        <item x="2862"/>
        <item x="2863"/>
        <item x="2861"/>
        <item x="781"/>
        <item x="782"/>
        <item x="783"/>
        <item x="3242"/>
        <item x="3243"/>
        <item x="3244"/>
        <item x="3245"/>
        <item x="2980"/>
        <item x="2981"/>
        <item x="2725"/>
        <item x="2726"/>
        <item x="2727"/>
        <item x="2728"/>
        <item x="2729"/>
        <item x="2730"/>
        <item x="2731"/>
        <item x="2732"/>
        <item x="2733"/>
        <item x="2734"/>
        <item x="2735"/>
        <item x="2736"/>
        <item x="2737"/>
        <item x="2738"/>
        <item x="2703"/>
        <item x="2704"/>
        <item x="2705"/>
        <item x="2706"/>
        <item x="2707"/>
        <item x="1605"/>
        <item x="1609"/>
        <item x="1606"/>
        <item x="1607"/>
        <item x="1608"/>
        <item x="2115"/>
        <item x="2116"/>
        <item x="2118"/>
        <item x="2119"/>
        <item x="2117"/>
        <item x="3564"/>
        <item x="3569"/>
        <item x="3565"/>
        <item x="3566"/>
        <item x="3567"/>
        <item x="3568"/>
        <item x="2651"/>
        <item x="2652"/>
        <item x="2975"/>
        <item x="2976"/>
        <item x="2977"/>
        <item x="2978"/>
        <item x="2979"/>
        <item x="2133"/>
        <item x="2134"/>
        <item x="2557"/>
        <item x="2555"/>
        <item x="2556"/>
        <item x="2739"/>
        <item x="2740"/>
        <item x="2741"/>
        <item x="2742"/>
        <item x="2743"/>
        <item x="2744"/>
        <item x="2745"/>
        <item x="2746"/>
        <item x="2747"/>
        <item x="897"/>
        <item x="898"/>
        <item x="899"/>
        <item x="3396"/>
        <item x="3386"/>
        <item x="3387"/>
        <item x="3388"/>
        <item x="3389"/>
        <item x="3390"/>
        <item x="3391"/>
        <item x="3392"/>
        <item x="3393"/>
        <item x="3394"/>
        <item x="3395"/>
        <item x="3089"/>
        <item x="3092"/>
        <item x="3090"/>
        <item x="3091"/>
        <item x="1974"/>
        <item x="1975"/>
        <item x="1976"/>
        <item x="964"/>
        <item x="965"/>
        <item x="966"/>
        <item x="967"/>
        <item x="2796"/>
        <item x="2797"/>
        <item x="2798"/>
        <item x="2799"/>
        <item x="2800"/>
        <item x="2124"/>
        <item x="1346"/>
        <item x="2166"/>
        <item x="2167"/>
        <item x="413"/>
        <item x="3535"/>
        <item x="3536"/>
        <item x="3537"/>
        <item x="3531"/>
        <item x="3532"/>
        <item x="3533"/>
        <item x="3534"/>
        <item x="1936"/>
        <item x="1937"/>
        <item x="1939"/>
        <item x="1938"/>
        <item x="2479"/>
        <item x="2480"/>
        <item x="2481"/>
        <item x="1583"/>
        <item x="2146"/>
        <item x="2145"/>
        <item x="1442"/>
        <item x="1443"/>
        <item x="1445"/>
        <item x="1444"/>
        <item x="2806"/>
        <item x="2807"/>
        <item x="2808"/>
        <item x="2809"/>
        <item x="2156"/>
        <item x="2158"/>
        <item x="2157"/>
        <item x="1455"/>
        <item x="1282"/>
        <item x="1283"/>
        <item x="1284"/>
        <item x="1620"/>
        <item x="1621"/>
        <item x="1622"/>
        <item x="1623"/>
        <item x="2019"/>
        <item x="2020"/>
        <item x="2021"/>
        <item x="279"/>
        <item x="280"/>
        <item x="784"/>
        <item x="785"/>
        <item x="787"/>
        <item x="786"/>
        <item x="448"/>
        <item x="449"/>
        <item x="450"/>
        <item x="451"/>
        <item x="452"/>
        <item x="2578"/>
        <item x="2579"/>
        <item x="2580"/>
        <item x="2581"/>
        <item x="2582"/>
        <item x="2583"/>
        <item x="1098"/>
        <item x="1099"/>
        <item x="896"/>
        <item x="895"/>
        <item x="1584"/>
        <item x="1585"/>
        <item x="1586"/>
        <item x="1587"/>
        <item x="1264"/>
        <item x="1262"/>
        <item x="127"/>
        <item x="647"/>
        <item x="651"/>
        <item x="648"/>
        <item x="649"/>
        <item x="650"/>
        <item x="921"/>
        <item x="2801"/>
        <item x="2803"/>
        <item x="2802"/>
        <item x="812"/>
        <item x="2336"/>
        <item x="2337"/>
        <item x="1703"/>
        <item x="1928"/>
        <item x="1929"/>
        <item x="2812"/>
        <item x="2813"/>
        <item x="2814"/>
        <item x="2968"/>
        <item x="2969"/>
        <item x="2970"/>
        <item x="2974"/>
        <item x="2973"/>
        <item x="902"/>
        <item x="1335"/>
        <item x="771"/>
        <item x="1256"/>
        <item x="0"/>
        <item x="1"/>
        <item x="2"/>
        <item x="2114"/>
        <item x="2113"/>
        <item x="2160"/>
        <item x="2161"/>
        <item x="432"/>
        <item x="2080"/>
        <item x="2079"/>
        <item x="2147"/>
        <item x="2148"/>
        <item x="2149"/>
        <item x="2174"/>
        <item x="2175"/>
        <item x="322"/>
        <item x="1028"/>
        <item x="1029"/>
        <item x="1030"/>
        <item x="3023"/>
        <item x="3024"/>
        <item x="3025"/>
        <item x="3026"/>
        <item x="661"/>
        <item x="662"/>
        <item x="663"/>
        <item x="664"/>
        <item x="665"/>
        <item x="1678"/>
        <item x="1679"/>
        <item x="1680"/>
        <item x="2188"/>
        <item x="1197"/>
        <item x="3251"/>
        <item x="3252"/>
        <item x="3253"/>
        <item x="3254"/>
        <item x="2768"/>
        <item x="2761"/>
        <item x="2762"/>
        <item x="2763"/>
        <item x="2764"/>
        <item x="2765"/>
        <item x="2766"/>
        <item x="2767"/>
        <item x="3328"/>
        <item x="3329"/>
        <item x="3330"/>
        <item x="3331"/>
        <item x="3332"/>
        <item x="3333"/>
        <item x="3334"/>
        <item x="2171"/>
        <item x="2173"/>
        <item x="2172"/>
        <item x="2187"/>
        <item x="2470"/>
        <item x="3359"/>
        <item x="3360"/>
        <item x="1149"/>
        <item x="1150"/>
        <item x="3327"/>
        <item x="2135"/>
        <item x="2136"/>
        <item x="2137"/>
        <item x="2138"/>
        <item x="823"/>
        <item x="824"/>
        <item x="825"/>
        <item x="1378"/>
        <item x="2357"/>
        <item x="2356"/>
        <item x="2030"/>
        <item x="2032"/>
        <item x="2033"/>
        <item x="2031"/>
        <item x="3571"/>
        <item x="3572"/>
        <item x="3573"/>
        <item x="3574"/>
        <item x="3575"/>
        <item x="3576"/>
        <item x="2082"/>
        <item x="2083"/>
        <item x="1129"/>
        <item x="1130"/>
        <item x="1131"/>
        <item x="3358"/>
        <item x="2211"/>
        <item x="1275"/>
        <item x="359"/>
        <item x="360"/>
        <item x="361"/>
        <item x="362"/>
        <item x="2178"/>
        <item x="2181"/>
        <item x="2179"/>
        <item x="2180"/>
        <item x="2168"/>
        <item x="2169"/>
        <item x="2533"/>
        <item x="2534"/>
        <item x="2535"/>
        <item x="2460"/>
        <item x="2461"/>
        <item x="2462"/>
        <item x="312"/>
        <item x="459"/>
        <item x="460"/>
        <item x="1577"/>
        <item x="1578"/>
        <item x="1579"/>
        <item x="1717"/>
        <item x="429"/>
        <item x="430"/>
        <item x="431"/>
        <item x="1782"/>
        <item x="1778"/>
        <item x="1781"/>
        <item x="1779"/>
        <item x="1780"/>
        <item x="567"/>
        <item x="568"/>
        <item x="569"/>
        <item x="2034"/>
        <item x="2035"/>
        <item x="2036"/>
        <item x="557"/>
        <item x="561"/>
        <item x="558"/>
        <item x="559"/>
        <item x="560"/>
        <item x="333"/>
        <item x="336"/>
        <item x="334"/>
        <item x="335"/>
        <item x="2220"/>
        <item x="2201"/>
        <item x="2586"/>
        <item x="2590"/>
        <item x="2589"/>
        <item x="2588"/>
        <item x="2587"/>
        <item x="2591"/>
        <item x="2340"/>
        <item x="2341"/>
        <item x="2342"/>
        <item x="2343"/>
        <item x="2344"/>
        <item x="2345"/>
        <item x="1411"/>
        <item x="1412"/>
        <item x="1414"/>
        <item x="1415"/>
        <item x="1413"/>
        <item x="2010"/>
        <item x="2011"/>
        <item x="2012"/>
        <item x="2090"/>
        <item x="2091"/>
        <item x="2092"/>
        <item x="2093"/>
        <item x="1960"/>
        <item x="1961"/>
        <item x="1962"/>
        <item x="1963"/>
        <item x="2364"/>
        <item x="1024"/>
        <item x="1027"/>
        <item x="1025"/>
        <item x="1026"/>
        <item x="2214"/>
        <item x="2213"/>
        <item x="2212"/>
        <item x="2204"/>
        <item x="354"/>
        <item x="355"/>
        <item x="356"/>
        <item x="426"/>
        <item x="427"/>
        <item x="428"/>
        <item x="762"/>
        <item x="758"/>
        <item x="763"/>
        <item x="759"/>
        <item x="760"/>
        <item x="761"/>
        <item x="1014"/>
        <item x="2227"/>
        <item x="2228"/>
        <item x="2217"/>
        <item x="2218"/>
        <item x="2096"/>
        <item x="2097"/>
        <item x="2944"/>
        <item x="2945"/>
        <item x="2946"/>
        <item x="2947"/>
        <item x="2948"/>
        <item x="2949"/>
        <item x="2950"/>
        <item x="2951"/>
        <item x="2952"/>
        <item x="2953"/>
        <item x="2954"/>
        <item x="2955"/>
        <item x="2956"/>
        <item x="2957"/>
        <item x="2958"/>
        <item x="369"/>
        <item x="373"/>
        <item x="370"/>
        <item x="371"/>
        <item x="372"/>
        <item x="636"/>
        <item x="637"/>
        <item x="638"/>
        <item x="3397"/>
        <item x="3402"/>
        <item x="3398"/>
        <item x="3399"/>
        <item x="3400"/>
        <item x="3401"/>
        <item x="2495"/>
        <item x="2129"/>
        <item x="2130"/>
        <item x="2131"/>
        <item x="2132"/>
        <item x="2445"/>
        <item x="2446"/>
        <item x="2447"/>
        <item x="2448"/>
        <item x="981"/>
        <item x="982"/>
        <item x="983"/>
        <item x="2206"/>
        <item x="2208"/>
        <item x="1629"/>
        <item x="1630"/>
        <item x="169"/>
        <item x="1073"/>
        <item x="1074"/>
        <item x="1075"/>
        <item x="1435"/>
        <item x="376"/>
        <item x="377"/>
        <item x="378"/>
        <item x="1603"/>
        <item x="1604"/>
        <item x="3012"/>
        <item x="666"/>
        <item x="667"/>
        <item x="772"/>
        <item x="776"/>
        <item x="773"/>
        <item x="774"/>
        <item x="775"/>
        <item x="738"/>
        <item x="739"/>
        <item x="740"/>
        <item x="1089"/>
        <item x="1090"/>
        <item x="1091"/>
        <item x="1092"/>
        <item x="2163"/>
        <item x="3410"/>
        <item x="3411"/>
        <item x="3412"/>
        <item x="3413"/>
        <item x="3414"/>
        <item x="3415"/>
        <item x="2139"/>
        <item x="2140"/>
        <item x="2183"/>
        <item x="1588"/>
        <item x="1589"/>
        <item x="1590"/>
        <item x="1591"/>
        <item x="2810"/>
        <item x="2811"/>
        <item x="2184"/>
        <item x="2185"/>
        <item x="1665"/>
        <item x="1666"/>
        <item x="1667"/>
        <item x="1314"/>
        <item x="2105"/>
        <item x="2106"/>
        <item x="2107"/>
        <item x="2475"/>
        <item x="2476"/>
        <item x="2477"/>
        <item x="2478"/>
        <item x="2151"/>
        <item x="2154"/>
        <item x="2155"/>
        <item x="2152"/>
        <item x="2153"/>
        <item x="1110"/>
        <item x="1111"/>
        <item x="1112"/>
        <item x="1610"/>
        <item x="1613"/>
        <item x="1611"/>
        <item x="1612"/>
        <item x="1017"/>
        <item x="1430"/>
        <item x="2200"/>
        <item x="2198"/>
        <item x="2199"/>
        <item x="3019"/>
        <item x="2243"/>
        <item x="893"/>
        <item x="1116"/>
        <item x="1118"/>
        <item x="1741"/>
        <item x="1742"/>
        <item x="1743"/>
        <item x="255"/>
        <item x="2215"/>
        <item x="2216"/>
        <item x="3248"/>
        <item x="3249"/>
        <item x="3250"/>
        <item x="1558"/>
        <item x="1559"/>
        <item x="1560"/>
        <item x="2559"/>
        <item x="1431"/>
        <item x="1432"/>
        <item x="1433"/>
        <item x="106"/>
        <item x="2247"/>
        <item x="2244"/>
        <item x="2245"/>
        <item x="407"/>
        <item x="748"/>
        <item x="749"/>
        <item x="750"/>
        <item x="751"/>
        <item x="752"/>
        <item x="1755"/>
        <item x="1756"/>
        <item x="2193"/>
        <item x="2194"/>
        <item x="2195"/>
        <item x="2196"/>
        <item x="2197"/>
        <item x="1248"/>
        <item x="1249"/>
        <item x="1250"/>
        <item x="2860"/>
        <item x="1631"/>
        <item x="1632"/>
        <item x="2675"/>
        <item x="2676"/>
        <item x="2678"/>
        <item x="2679"/>
        <item x="2677"/>
        <item x="2077"/>
        <item x="2078"/>
        <item x="2108"/>
        <item x="2109"/>
        <item x="2110"/>
        <item x="2111"/>
        <item x="2112"/>
        <item x="1078"/>
        <item x="1079"/>
        <item x="1080"/>
        <item x="2251"/>
        <item x="2253"/>
        <item x="2252"/>
        <item x="991"/>
        <item x="993"/>
        <item x="992"/>
        <item x="121"/>
        <item x="2070"/>
        <item x="2071"/>
        <item x="609"/>
        <item x="606"/>
        <item x="610"/>
        <item x="608"/>
        <item x="2254"/>
        <item x="3403"/>
        <item x="3404"/>
        <item x="3405"/>
        <item x="2264"/>
        <item x="2219"/>
        <item x="2221"/>
        <item x="2209"/>
        <item x="3361"/>
        <item x="2222"/>
        <item x="2223"/>
        <item x="1261"/>
        <item x="1260"/>
        <item x="1599"/>
        <item x="1600"/>
        <item x="1601"/>
        <item x="1602"/>
        <item x="1536"/>
        <item x="1534"/>
        <item x="1699"/>
        <item x="1700"/>
        <item x="1701"/>
        <item x="1702"/>
        <item x="2335"/>
        <item x="1372"/>
        <item x="2238"/>
        <item x="2239"/>
        <item x="2240"/>
        <item x="2241"/>
        <item x="3362"/>
        <item x="3363"/>
        <item x="1386"/>
        <item x="1387"/>
        <item x="1388"/>
        <item x="1682"/>
        <item x="1683"/>
        <item x="1104"/>
        <item x="1105"/>
        <item x="1106"/>
        <item x="1107"/>
        <item x="1108"/>
        <item x="1109"/>
        <item x="2488"/>
        <item x="2490"/>
        <item x="2489"/>
        <item x="2236"/>
        <item x="2235"/>
        <item x="2248"/>
        <item x="2249"/>
        <item x="2250"/>
        <item x="2016"/>
        <item x="2017"/>
        <item x="2018"/>
        <item x="3364"/>
        <item x="3365"/>
        <item x="3366"/>
        <item x="2066"/>
        <item x="2067"/>
        <item x="2069"/>
        <item x="2068"/>
        <item x="3538"/>
        <item x="3539"/>
        <item x="3540"/>
        <item x="1429"/>
        <item x="1424"/>
        <item x="1428"/>
        <item x="1425"/>
        <item x="1426"/>
        <item x="1427"/>
        <item x="2553"/>
        <item x="2554"/>
        <item x="2454"/>
        <item x="2455"/>
        <item x="1367"/>
        <item x="1368"/>
        <item x="1369"/>
        <item x="1303"/>
        <item x="1304"/>
        <item x="2349"/>
        <item x="2350"/>
        <item x="2351"/>
        <item x="2352"/>
        <item x="2270"/>
        <item x="2225"/>
        <item x="2226"/>
        <item x="634"/>
        <item x="635"/>
        <item x="1930"/>
        <item x="1931"/>
        <item x="2120"/>
        <item x="2121"/>
        <item x="2122"/>
        <item x="2592"/>
        <item x="2593"/>
        <item x="2594"/>
        <item x="3541"/>
        <item x="3542"/>
        <item x="3543"/>
        <item x="3544"/>
        <item x="3545"/>
        <item x="1396"/>
        <item x="1397"/>
        <item x="1398"/>
        <item x="2190"/>
        <item x="2191"/>
        <item x="2192"/>
        <item x="1276"/>
        <item x="3346"/>
        <item x="3347"/>
        <item x="2265"/>
        <item x="25"/>
        <item x="2437"/>
        <item x="2438"/>
        <item x="2439"/>
        <item x="2440"/>
        <item x="86"/>
        <item x="87"/>
        <item x="88"/>
        <item x="89"/>
        <item x="90"/>
        <item x="91"/>
        <item x="1456"/>
        <item x="2272"/>
        <item x="2273"/>
        <item x="2277"/>
        <item x="2279"/>
        <item x="2278"/>
        <item x="2231"/>
        <item x="2232"/>
        <item x="2233"/>
        <item x="809"/>
        <item x="147"/>
        <item x="151"/>
        <item x="148"/>
        <item x="149"/>
        <item x="150"/>
        <item x="492"/>
        <item x="1055"/>
        <item x="2572"/>
        <item x="2573"/>
        <item x="2574"/>
        <item x="2575"/>
        <item x="547"/>
        <item x="551"/>
        <item x="548"/>
        <item x="549"/>
        <item x="550"/>
        <item x="1145"/>
        <item x="1146"/>
        <item x="2371"/>
        <item x="1997"/>
        <item x="1998"/>
        <item x="1999"/>
        <item x="199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1697"/>
        <item x="1698"/>
        <item x="1151"/>
        <item x="1581"/>
        <item x="594"/>
        <item x="595"/>
        <item x="1400"/>
        <item x="1401"/>
        <item x="1402"/>
        <item x="1403"/>
        <item x="1404"/>
        <item x="2283"/>
        <item x="2284"/>
        <item x="1333"/>
        <item x="1020"/>
        <item x="1021"/>
        <item x="1022"/>
        <item x="1023"/>
        <item x="2285"/>
        <item x="2286"/>
        <item x="2255"/>
        <item x="1711"/>
        <item x="1712"/>
        <item x="1713"/>
        <item x="2354"/>
        <item x="2366"/>
        <item x="2367"/>
        <item x="2368"/>
        <item x="2229"/>
        <item x="2230"/>
        <item x="2234"/>
        <item x="96"/>
        <item x="97"/>
        <item x="562"/>
        <item x="563"/>
        <item x="564"/>
        <item x="565"/>
        <item x="1095"/>
        <item x="1097"/>
        <item x="1096"/>
        <item x="1300"/>
        <item x="1299"/>
        <item x="2054"/>
        <item x="2055"/>
        <item x="2056"/>
        <item x="2057"/>
        <item x="652"/>
        <item x="2267"/>
        <item x="2268"/>
        <item x="1448"/>
        <item x="1449"/>
        <item x="1450"/>
        <item x="1451"/>
        <item x="599"/>
        <item x="2289"/>
        <item x="1436"/>
        <item x="1437"/>
        <item x="2293"/>
        <item x="2292"/>
        <item x="2290"/>
        <item x="2047"/>
        <item x="3367"/>
        <item x="3368"/>
        <item x="3357"/>
        <item x="3371"/>
        <item x="433"/>
        <item x="434"/>
        <item x="2784"/>
        <item x="2785"/>
        <item x="2780"/>
        <item x="2781"/>
        <item x="2786"/>
        <item x="2782"/>
        <item x="2783"/>
        <item x="2094"/>
        <item x="2095"/>
        <item x="1638"/>
        <item x="1639"/>
        <item x="1640"/>
        <item x="2294"/>
        <item x="2295"/>
        <item x="2961"/>
        <item x="2962"/>
        <item x="2963"/>
        <item x="2964"/>
        <item x="2965"/>
        <item x="2966"/>
        <item x="2967"/>
        <item x="2004"/>
        <item x="2005"/>
        <item x="2006"/>
        <item x="2007"/>
        <item x="2008"/>
        <item x="2009"/>
        <item x="3372"/>
        <item x="2404"/>
        <item x="2405"/>
        <item x="2845"/>
        <item x="2846"/>
        <item x="2847"/>
        <item x="2084"/>
        <item x="2085"/>
        <item x="2086"/>
        <item x="2087"/>
        <item x="2088"/>
        <item x="2760"/>
        <item x="2280"/>
        <item x="2281"/>
        <item x="2485"/>
        <item x="2486"/>
        <item x="2487"/>
        <item x="2263"/>
        <item x="3374"/>
        <item x="3373"/>
        <item x="3375"/>
        <item x="3376"/>
        <item x="3377"/>
        <item x="3378"/>
        <item x="2297"/>
        <item x="2298"/>
        <item x="2300"/>
        <item x="3379"/>
        <item x="1160"/>
        <item x="1161"/>
        <item x="2053"/>
        <item x="2795"/>
        <item x="3349"/>
        <item x="3350"/>
        <item x="3351"/>
        <item x="3352"/>
        <item x="3353"/>
        <item x="3354"/>
        <item x="3355"/>
        <item x="3356"/>
        <item x="1737"/>
        <item x="1738"/>
        <item x="1739"/>
        <item x="2259"/>
        <item x="2260"/>
        <item x="2261"/>
        <item x="2262"/>
        <item x="2048"/>
        <item x="2049"/>
        <item x="2050"/>
        <item x="2051"/>
        <item x="2052"/>
        <item x="1373"/>
        <item x="1374"/>
        <item x="1375"/>
        <item x="1376"/>
        <item x="1377"/>
        <item x="3074"/>
        <item x="3075"/>
        <item x="3076"/>
        <item x="3077"/>
        <item x="3078"/>
        <item x="3079"/>
        <item x="3080"/>
        <item x="1687"/>
        <item x="1688"/>
        <item x="1689"/>
        <item x="542"/>
        <item x="543"/>
        <item x="544"/>
        <item x="545"/>
        <item x="546"/>
        <item x="307"/>
        <item x="292"/>
        <item x="291"/>
        <item x="1010"/>
        <item x="2044"/>
        <item x="2045"/>
        <item x="2046"/>
        <item x="2503"/>
        <item x="2504"/>
        <item x="1352"/>
        <item x="1011"/>
        <item x="1749"/>
        <item x="2493"/>
        <item x="2494"/>
        <item x="257"/>
        <item x="258"/>
        <item x="259"/>
        <item x="1366"/>
        <item x="213"/>
        <item x="214"/>
        <item x="639"/>
        <item x="640"/>
        <item x="387"/>
        <item x="388"/>
        <item x="2307"/>
        <item x="2308"/>
        <item x="1693"/>
        <item x="1694"/>
        <item x="1695"/>
        <item x="1696"/>
        <item x="2176"/>
        <item x="2177"/>
        <item x="1312"/>
        <item x="3369"/>
        <item x="3370"/>
        <item x="2463"/>
        <item x="2464"/>
        <item x="2465"/>
        <item x="1004"/>
        <item x="1005"/>
        <item x="1006"/>
        <item x="1007"/>
        <item x="366"/>
        <item x="367"/>
        <item x="368"/>
        <item x="2274"/>
        <item x="2275"/>
        <item x="2276"/>
        <item x="600"/>
        <item x="601"/>
        <item x="602"/>
        <item x="603"/>
        <item x="604"/>
        <item x="605"/>
        <item x="1725"/>
        <item x="1726"/>
        <item x="1727"/>
        <item x="1728"/>
        <item x="2256"/>
        <item x="2257"/>
        <item x="2258"/>
        <item x="1729"/>
        <item x="3380"/>
        <item x="3283"/>
        <item x="3381"/>
        <item x="3382"/>
        <item x="3385"/>
        <item x="3207"/>
        <item x="2355"/>
        <item x="3383"/>
        <item x="3384"/>
        <item x="2301"/>
        <item x="2302"/>
        <item x="2303"/>
        <item x="2304"/>
        <item x="2305"/>
        <item x="2306"/>
        <item x="1535"/>
        <item x="1464"/>
        <item x="146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2124">
        <item x="901"/>
        <item x="1687"/>
        <item x="1673"/>
        <item x="1680"/>
        <item x="1679"/>
        <item x="1676"/>
        <item x="1675"/>
        <item x="1689"/>
        <item x="1690"/>
        <item x="1677"/>
        <item x="1682"/>
        <item x="1691"/>
        <item x="1685"/>
        <item x="1670"/>
        <item x="1666"/>
        <item x="1684"/>
        <item x="1667"/>
        <item x="1669"/>
        <item x="1668"/>
        <item x="1674"/>
        <item x="1683"/>
        <item x="1672"/>
        <item x="1688"/>
        <item x="1681"/>
        <item x="1695"/>
        <item x="1678"/>
        <item x="1671"/>
        <item x="1686"/>
        <item x="1692"/>
        <item x="2095"/>
        <item x="2096"/>
        <item x="2094"/>
        <item x="1956"/>
        <item x="2093"/>
        <item x="2097"/>
        <item x="1694"/>
        <item x="1693"/>
        <item x="1344"/>
        <item x="1343"/>
        <item x="1345"/>
        <item x="1346"/>
        <item x="1558"/>
        <item x="1554"/>
        <item x="1559"/>
        <item x="1556"/>
        <item x="1560"/>
        <item x="1555"/>
        <item x="1561"/>
        <item x="1557"/>
        <item x="323"/>
        <item x="322"/>
        <item x="324"/>
        <item x="1095"/>
        <item x="1097"/>
        <item x="1096"/>
        <item x="161"/>
        <item x="88"/>
        <item x="75"/>
        <item x="400"/>
        <item x="51"/>
        <item x="47"/>
        <item x="20"/>
        <item x="82"/>
        <item x="10"/>
        <item x="265"/>
        <item x="154"/>
        <item x="152"/>
        <item x="126"/>
        <item x="443"/>
        <item x="71"/>
        <item x="27"/>
        <item x="14"/>
        <item x="66"/>
        <item x="11"/>
        <item x="490"/>
        <item x="160"/>
        <item x="138"/>
        <item x="95"/>
        <item x="101"/>
        <item x="30"/>
        <item x="365"/>
        <item x="120"/>
        <item x="23"/>
        <item x="115"/>
        <item x="442"/>
        <item x="212"/>
        <item x="213"/>
        <item x="235"/>
        <item x="236"/>
        <item x="220"/>
        <item x="221"/>
        <item x="538"/>
        <item x="537"/>
        <item x="68"/>
        <item x="67"/>
        <item x="1367"/>
        <item x="1366"/>
        <item x="1365"/>
        <item x="214"/>
        <item x="522"/>
        <item x="523"/>
        <item x="526"/>
        <item x="1957"/>
        <item x="1958"/>
        <item x="1959"/>
        <item x="1961"/>
        <item x="1960"/>
        <item x="1962"/>
        <item x="556"/>
        <item x="557"/>
        <item x="555"/>
        <item x="1216"/>
        <item x="1197"/>
        <item x="1198"/>
        <item x="612"/>
        <item x="611"/>
        <item x="182"/>
        <item x="736"/>
        <item x="734"/>
        <item x="738"/>
        <item x="737"/>
        <item x="735"/>
        <item x="567"/>
        <item x="940"/>
        <item x="939"/>
        <item x="941"/>
        <item x="139"/>
        <item x="785"/>
        <item x="788"/>
        <item x="786"/>
        <item x="787"/>
        <item x="789"/>
        <item x="2088"/>
        <item x="2089"/>
        <item x="2090"/>
        <item x="2092"/>
        <item x="2091"/>
        <item x="820"/>
        <item x="822"/>
        <item x="821"/>
        <item x="553"/>
        <item x="1907"/>
        <item x="2087"/>
        <item x="2086"/>
        <item x="2085"/>
        <item x="884"/>
        <item x="886"/>
        <item x="885"/>
        <item x="1034"/>
        <item x="1035"/>
        <item x="1037"/>
        <item x="1036"/>
        <item x="1039"/>
        <item x="1038"/>
        <item x="1043"/>
        <item x="1042"/>
        <item x="1040"/>
        <item x="1041"/>
        <item x="506"/>
        <item x="505"/>
        <item x="247"/>
        <item x="248"/>
        <item x="249"/>
        <item x="250"/>
        <item x="661"/>
        <item x="664"/>
        <item x="663"/>
        <item x="662"/>
        <item x="984"/>
        <item x="983"/>
        <item x="985"/>
        <item x="982"/>
        <item x="800"/>
        <item x="804"/>
        <item x="801"/>
        <item x="803"/>
        <item x="802"/>
        <item x="462"/>
        <item x="463"/>
        <item x="899"/>
        <item x="898"/>
        <item x="897"/>
        <item x="128"/>
        <item x="129"/>
        <item x="130"/>
        <item x="594"/>
        <item x="593"/>
        <item x="590"/>
        <item x="595"/>
        <item x="591"/>
        <item x="592"/>
        <item x="829"/>
        <item x="832"/>
        <item x="828"/>
        <item x="831"/>
        <item x="827"/>
        <item x="830"/>
        <item x="1102"/>
        <item x="1101"/>
        <item x="925"/>
        <item x="924"/>
        <item x="484"/>
        <item x="486"/>
        <item x="485"/>
        <item x="488"/>
        <item x="487"/>
        <item x="489"/>
        <item x="1075"/>
        <item x="1076"/>
        <item x="1078"/>
        <item x="1077"/>
        <item x="1091"/>
        <item x="1090"/>
        <item x="1092"/>
        <item x="1142"/>
        <item x="1143"/>
        <item x="1141"/>
        <item x="1145"/>
        <item x="1146"/>
        <item x="1144"/>
        <item x="1033"/>
        <item x="1032"/>
        <item x="846"/>
        <item x="847"/>
        <item x="848"/>
        <item x="275"/>
        <item x="276"/>
        <item x="277"/>
        <item x="278"/>
        <item x="1071"/>
        <item x="1070"/>
        <item x="1072"/>
        <item x="1069"/>
        <item x="1412"/>
        <item x="761"/>
        <item x="760"/>
        <item x="499"/>
        <item x="497"/>
        <item x="498"/>
        <item x="427"/>
        <item x="429"/>
        <item x="428"/>
        <item x="717"/>
        <item x="719"/>
        <item x="718"/>
        <item x="5"/>
        <item x="1127"/>
        <item x="1128"/>
        <item x="1129"/>
        <item x="1130"/>
        <item x="964"/>
        <item x="965"/>
        <item x="961"/>
        <item x="963"/>
        <item x="962"/>
        <item x="339"/>
        <item x="340"/>
        <item x="341"/>
        <item x="342"/>
        <item x="343"/>
        <item x="1111"/>
        <item x="1110"/>
        <item x="1109"/>
        <item x="1546"/>
        <item x="1547"/>
        <item x="1548"/>
        <item x="1549"/>
        <item x="1839"/>
        <item x="1836"/>
        <item x="1837"/>
        <item x="1838"/>
        <item x="1843"/>
        <item x="1840"/>
        <item x="1841"/>
        <item x="1842"/>
        <item x="1844"/>
        <item x="1845"/>
        <item x="1846"/>
        <item x="119"/>
        <item x="1656"/>
        <item x="1654"/>
        <item x="1651"/>
        <item x="1650"/>
        <item x="1658"/>
        <item x="1660"/>
        <item x="1659"/>
        <item x="1652"/>
        <item x="1643"/>
        <item x="1657"/>
        <item x="1653"/>
        <item x="1644"/>
        <item x="1645"/>
        <item x="1646"/>
        <item x="1647"/>
        <item x="1648"/>
        <item x="1649"/>
        <item x="1655"/>
        <item x="1324"/>
        <item x="1323"/>
        <item x="1325"/>
        <item x="1326"/>
        <item x="1569"/>
        <item x="1332"/>
        <item x="1333"/>
        <item x="745"/>
        <item x="744"/>
        <item x="743"/>
        <item x="281"/>
        <item x="279"/>
        <item x="280"/>
        <item x="283"/>
        <item x="282"/>
        <item x="1013"/>
        <item x="1012"/>
        <item x="1011"/>
        <item x="1010"/>
        <item x="617"/>
        <item x="619"/>
        <item x="618"/>
        <item x="620"/>
        <item x="1050"/>
        <item x="1051"/>
        <item x="1049"/>
        <item x="585"/>
        <item x="587"/>
        <item x="586"/>
        <item x="589"/>
        <item x="588"/>
        <item x="1808"/>
        <item x="1809"/>
        <item x="1810"/>
        <item x="1919"/>
        <item x="1908"/>
        <item x="1909"/>
        <item x="1749"/>
        <item x="1748"/>
        <item x="1747"/>
        <item x="1746"/>
        <item x="1776"/>
        <item x="1715"/>
        <item x="1772"/>
        <item x="1773"/>
        <item x="1771"/>
        <item x="1740"/>
        <item x="1741"/>
        <item x="1811"/>
        <item x="1813"/>
        <item x="1812"/>
        <item x="1731"/>
        <item x="1732"/>
        <item x="1709"/>
        <item x="1708"/>
        <item x="1710"/>
        <item x="1707"/>
        <item x="1706"/>
        <item x="1704"/>
        <item x="1705"/>
        <item x="1830"/>
        <item x="1922"/>
        <item x="1923"/>
        <item x="1925"/>
        <item x="1924"/>
        <item x="1725"/>
        <item x="1724"/>
        <item x="1829"/>
        <item x="1828"/>
        <item x="1723"/>
        <item x="1728"/>
        <item x="1730"/>
        <item x="1729"/>
        <item x="1804"/>
        <item x="1779"/>
        <item x="1780"/>
        <item x="1897"/>
        <item x="1763"/>
        <item x="1762"/>
        <item x="1755"/>
        <item x="1756"/>
        <item x="1753"/>
        <item x="1754"/>
        <item x="1911"/>
        <item x="1912"/>
        <item x="1713"/>
        <item x="1712"/>
        <item x="1711"/>
        <item x="1824"/>
        <item x="1823"/>
        <item x="1825"/>
        <item x="1926"/>
        <item x="1721"/>
        <item x="1722"/>
        <item x="1744"/>
        <item x="1745"/>
        <item x="1914"/>
        <item x="1913"/>
        <item x="1915"/>
        <item x="1814"/>
        <item x="1751"/>
        <item x="1752"/>
        <item x="1726"/>
        <item x="1827"/>
        <item x="1760"/>
        <item x="1761"/>
        <item x="1835"/>
        <item x="1781"/>
        <item x="1890"/>
        <item x="1759"/>
        <item x="1716"/>
        <item x="1717"/>
        <item x="1742"/>
        <item x="1743"/>
        <item x="1888"/>
        <item x="1889"/>
        <item x="1918"/>
        <item x="1826"/>
        <item x="1734"/>
        <item x="1733"/>
        <item x="1727"/>
        <item x="1736"/>
        <item x="1735"/>
        <item x="1739"/>
        <item x="1737"/>
        <item x="1738"/>
        <item x="1822"/>
        <item x="1821"/>
        <item x="1782"/>
        <item x="1805"/>
        <item x="1806"/>
        <item x="1807"/>
        <item x="1921"/>
        <item x="1774"/>
        <item x="1917"/>
        <item x="1916"/>
        <item x="1769"/>
        <item x="1770"/>
        <item x="1778"/>
        <item x="1920"/>
        <item x="1750"/>
        <item x="1833"/>
        <item x="1887"/>
        <item x="1775"/>
        <item x="1784"/>
        <item x="1764"/>
        <item x="1765"/>
        <item x="1932"/>
        <item x="1927"/>
        <item x="1834"/>
        <item x="1832"/>
        <item x="1929"/>
        <item x="1928"/>
        <item x="1930"/>
        <item x="1768"/>
        <item x="1766"/>
        <item x="1767"/>
        <item x="1849"/>
        <item x="1931"/>
        <item x="1719"/>
        <item x="1720"/>
        <item x="1718"/>
        <item x="1831"/>
        <item x="1847"/>
        <item x="1848"/>
        <item x="1819"/>
        <item x="1820"/>
        <item x="1818"/>
        <item x="1714"/>
        <item x="1816"/>
        <item x="1817"/>
        <item x="1777"/>
        <item x="1783"/>
        <item x="1815"/>
        <item x="1758"/>
        <item x="1757"/>
        <item x="1164"/>
        <item x="1165"/>
        <item x="868"/>
        <item x="871"/>
        <item x="869"/>
        <item x="870"/>
        <item x="912"/>
        <item x="864"/>
        <item x="867"/>
        <item x="866"/>
        <item x="865"/>
        <item x="994"/>
        <item x="764"/>
        <item x="763"/>
        <item x="766"/>
        <item x="765"/>
        <item x="264"/>
        <item x="387"/>
        <item x="1933"/>
        <item x="1934"/>
        <item x="1939"/>
        <item x="1942"/>
        <item x="1937"/>
        <item x="1940"/>
        <item x="1938"/>
        <item x="1936"/>
        <item x="1941"/>
        <item x="1935"/>
        <item x="1943"/>
        <item x="1372"/>
        <item x="1374"/>
        <item x="1373"/>
        <item x="1375"/>
        <item x="318"/>
        <item x="467"/>
        <item x="468"/>
        <item x="469"/>
        <item x="1885"/>
        <item x="1884"/>
        <item x="1886"/>
        <item x="425"/>
        <item x="86"/>
        <item x="84"/>
        <item x="85"/>
        <item x="1521"/>
        <item x="1522"/>
        <item x="1523"/>
        <item x="1524"/>
        <item x="1525"/>
        <item x="382"/>
        <item x="430"/>
        <item x="431"/>
        <item x="433"/>
        <item x="432"/>
        <item x="434"/>
        <item x="435"/>
        <item x="920"/>
        <item x="921"/>
        <item x="918"/>
        <item x="919"/>
        <item x="205"/>
        <item x="207"/>
        <item x="206"/>
        <item x="208"/>
        <item x="209"/>
        <item x="929"/>
        <item x="926"/>
        <item x="927"/>
        <item x="928"/>
        <item x="930"/>
        <item x="401"/>
        <item x="402"/>
        <item x="404"/>
        <item x="403"/>
        <item x="405"/>
        <item x="616"/>
        <item x="615"/>
        <item x="614"/>
        <item x="258"/>
        <item x="254"/>
        <item x="257"/>
        <item x="256"/>
        <item x="255"/>
        <item x="452"/>
        <item x="453"/>
        <item x="783"/>
        <item x="784"/>
        <item x="779"/>
        <item x="780"/>
        <item x="781"/>
        <item x="782"/>
        <item x="691"/>
        <item x="690"/>
        <item x="689"/>
        <item x="144"/>
        <item x="145"/>
        <item x="146"/>
        <item x="148"/>
        <item x="147"/>
        <item x="149"/>
        <item x="1702"/>
        <item x="1703"/>
        <item x="2101"/>
        <item x="2102"/>
        <item x="2099"/>
        <item x="2100"/>
        <item x="1104"/>
        <item x="676"/>
        <item x="677"/>
        <item x="678"/>
        <item x="679"/>
        <item x="836"/>
        <item x="839"/>
        <item x="838"/>
        <item x="837"/>
        <item x="989"/>
        <item x="987"/>
        <item x="988"/>
        <item x="420"/>
        <item x="423"/>
        <item x="421"/>
        <item x="422"/>
        <item x="424"/>
        <item x="1664"/>
        <item x="1662"/>
        <item x="1663"/>
        <item x="1665"/>
        <item x="913"/>
        <item x="916"/>
        <item x="915"/>
        <item x="914"/>
        <item x="1103"/>
        <item x="1133"/>
        <item x="1137"/>
        <item x="1135"/>
        <item x="1134"/>
        <item x="1138"/>
        <item x="1136"/>
        <item x="1578"/>
        <item x="1579"/>
        <item x="1580"/>
        <item x="1587"/>
        <item x="1588"/>
        <item x="1589"/>
        <item x="1009"/>
        <item x="1008"/>
        <item x="1007"/>
        <item x="439"/>
        <item x="440"/>
        <item x="438"/>
        <item x="327"/>
        <item x="326"/>
        <item x="1484"/>
        <item x="1457"/>
        <item x="1476"/>
        <item x="1453"/>
        <item x="1450"/>
        <item x="1471"/>
        <item x="1432"/>
        <item x="1433"/>
        <item x="1426"/>
        <item x="1483"/>
        <item x="1488"/>
        <item x="1434"/>
        <item x="1475"/>
        <item x="1462"/>
        <item x="1489"/>
        <item x="1401"/>
        <item x="1460"/>
        <item x="1435"/>
        <item x="1481"/>
        <item x="1402"/>
        <item x="1463"/>
        <item x="1404"/>
        <item x="1403"/>
        <item x="1438"/>
        <item x="1436"/>
        <item x="1477"/>
        <item x="1458"/>
        <item x="1465"/>
        <item x="1428"/>
        <item x="1472"/>
        <item x="1454"/>
        <item x="1451"/>
        <item x="1437"/>
        <item x="1407"/>
        <item x="1406"/>
        <item x="1464"/>
        <item x="1427"/>
        <item x="1405"/>
        <item x="1439"/>
        <item x="1445"/>
        <item x="1444"/>
        <item x="1446"/>
        <item x="1480"/>
        <item x="1487"/>
        <item x="1470"/>
        <item x="1431"/>
        <item x="1474"/>
        <item x="1456"/>
        <item x="1452"/>
        <item x="1447"/>
        <item x="1411"/>
        <item x="1410"/>
        <item x="1469"/>
        <item x="1468"/>
        <item x="1449"/>
        <item x="1448"/>
        <item x="1459"/>
        <item x="1479"/>
        <item x="1455"/>
        <item x="1467"/>
        <item x="1473"/>
        <item x="1440"/>
        <item x="1441"/>
        <item x="1430"/>
        <item x="1485"/>
        <item x="1490"/>
        <item x="1486"/>
        <item x="1442"/>
        <item x="1478"/>
        <item x="1429"/>
        <item x="1491"/>
        <item x="1408"/>
        <item x="1461"/>
        <item x="1443"/>
        <item x="1482"/>
        <item x="1466"/>
        <item x="1409"/>
        <item x="34"/>
        <item x="699"/>
        <item x="698"/>
        <item x="701"/>
        <item x="700"/>
        <item x="572"/>
        <item x="571"/>
        <item x="109"/>
        <item x="110"/>
        <item x="112"/>
        <item x="325"/>
        <item x="641"/>
        <item x="643"/>
        <item x="642"/>
        <item x="1068"/>
        <item x="1067"/>
        <item x="1065"/>
        <item x="1066"/>
        <item x="1347"/>
        <item x="1348"/>
        <item x="251"/>
        <item x="253"/>
        <item x="252"/>
        <item x="183"/>
        <item x="519"/>
        <item x="520"/>
        <item x="521"/>
        <item x="686"/>
        <item x="685"/>
        <item x="1243"/>
        <item x="1240"/>
        <item x="1241"/>
        <item x="1242"/>
        <item x="1239"/>
        <item x="1238"/>
        <item x="792"/>
        <item x="791"/>
        <item x="790"/>
        <item x="448"/>
        <item x="449"/>
        <item x="406"/>
        <item x="1910"/>
        <item x="949"/>
        <item x="947"/>
        <item x="948"/>
        <item x="227"/>
        <item x="1906"/>
        <item x="1904"/>
        <item x="1898"/>
        <item x="1905"/>
        <item x="1900"/>
        <item x="1902"/>
        <item x="1903"/>
        <item x="1899"/>
        <item x="1901"/>
        <item x="582"/>
        <item x="581"/>
        <item x="583"/>
        <item x="78"/>
        <item x="393"/>
        <item x="394"/>
        <item x="395"/>
        <item x="688"/>
        <item x="687"/>
        <item x="79"/>
        <item x="1123"/>
        <item x="1126"/>
        <item x="1124"/>
        <item x="1125"/>
        <item x="184"/>
        <item x="185"/>
        <item x="187"/>
        <item x="186"/>
        <item x="525"/>
        <item x="524"/>
        <item x="450"/>
        <item x="931"/>
        <item x="934"/>
        <item x="933"/>
        <item x="932"/>
        <item x="1510"/>
        <item x="1503"/>
        <item x="1504"/>
        <item x="1511"/>
        <item x="1505"/>
        <item x="1506"/>
        <item x="1507"/>
        <item x="1502"/>
        <item x="1497"/>
        <item x="1508"/>
        <item x="1501"/>
        <item x="1498"/>
        <item x="1509"/>
        <item x="1500"/>
        <item x="1499"/>
        <item x="217"/>
        <item x="218"/>
        <item x="219"/>
        <item x="986"/>
        <item x="819"/>
        <item x="818"/>
        <item x="1327"/>
        <item x="1328"/>
        <item x="1329"/>
        <item x="103"/>
        <item x="106"/>
        <item x="692"/>
        <item x="694"/>
        <item x="693"/>
        <item x="887"/>
        <item x="175"/>
        <item x="269"/>
        <item x="645"/>
        <item x="315"/>
        <item x="44"/>
        <item x="970"/>
        <item x="746"/>
        <item x="111"/>
        <item x="26"/>
        <item x="237"/>
        <item x="349"/>
        <item x="31"/>
        <item x="268"/>
        <item x="124"/>
        <item x="319"/>
        <item x="18"/>
        <item x="950"/>
        <item x="917"/>
        <item x="37"/>
        <item x="155"/>
        <item x="479"/>
        <item x="15"/>
        <item x="21"/>
        <item x="54"/>
        <item x="552"/>
        <item x="46"/>
        <item x="80"/>
        <item x="156"/>
        <item x="125"/>
        <item x="52"/>
        <item x="274"/>
        <item x="132"/>
        <item x="70"/>
        <item x="167"/>
        <item x="137"/>
        <item x="960"/>
        <item x="159"/>
        <item x="53"/>
        <item x="204"/>
        <item x="41"/>
        <item x="158"/>
        <item x="98"/>
        <item x="28"/>
        <item x="77"/>
        <item x="651"/>
        <item x="113"/>
        <item x="777"/>
        <item x="12"/>
        <item x="4"/>
        <item x="131"/>
        <item x="426"/>
        <item x="554"/>
        <item x="320"/>
        <item x="321"/>
        <item x="811"/>
        <item x="812"/>
        <item x="215"/>
        <item x="216"/>
        <item x="710"/>
        <item x="711"/>
        <item x="225"/>
        <item x="226"/>
        <item x="621"/>
        <item x="622"/>
        <item x="546"/>
        <item x="547"/>
        <item x="540"/>
        <item x="541"/>
        <item x="1052"/>
        <item x="1053"/>
        <item x="118"/>
        <item x="117"/>
        <item x="416"/>
        <item x="417"/>
        <item x="104"/>
        <item x="105"/>
        <item x="38"/>
        <item x="39"/>
        <item x="6"/>
        <item x="7"/>
        <item x="72"/>
        <item x="73"/>
        <item x="24"/>
        <item x="25"/>
        <item x="32"/>
        <item x="33"/>
        <item x="99"/>
        <item x="100"/>
        <item x="13"/>
        <item x="273"/>
        <item x="43"/>
        <item x="50"/>
        <item x="87"/>
        <item x="8"/>
        <item x="121"/>
        <item x="29"/>
        <item x="444"/>
        <item x="165"/>
        <item x="162"/>
        <item x="483"/>
        <item x="482"/>
        <item x="481"/>
        <item x="1021"/>
        <item x="1022"/>
        <item x="1020"/>
        <item x="199"/>
        <item x="200"/>
        <item x="388"/>
        <item x="389"/>
        <item x="391"/>
        <item x="390"/>
        <item x="392"/>
        <item x="441"/>
        <item x="624"/>
        <item x="625"/>
        <item x="623"/>
        <item x="515"/>
        <item x="516"/>
        <item x="517"/>
        <item x="967"/>
        <item x="966"/>
        <item x="470"/>
        <item x="471"/>
        <item x="472"/>
        <item x="473"/>
        <item x="806"/>
        <item x="1100"/>
        <item x="366"/>
        <item x="367"/>
        <item x="368"/>
        <item x="1800"/>
        <item x="1801"/>
        <item x="1802"/>
        <item x="1803"/>
        <item x="458"/>
        <item x="460"/>
        <item x="459"/>
        <item x="457"/>
        <item x="770"/>
        <item x="772"/>
        <item x="771"/>
        <item x="768"/>
        <item x="769"/>
        <item x="379"/>
        <item x="381"/>
        <item x="380"/>
        <item x="378"/>
        <item x="377"/>
        <item x="1105"/>
        <item x="1106"/>
        <item x="1107"/>
        <item x="1108"/>
        <item x="347"/>
        <item x="346"/>
        <item x="345"/>
        <item x="348"/>
        <item x="1331"/>
        <item x="222"/>
        <item x="602"/>
        <item x="601"/>
        <item x="1132"/>
        <item x="1131"/>
        <item x="1147"/>
        <item x="1149"/>
        <item x="1148"/>
        <item x="559"/>
        <item x="560"/>
        <item x="561"/>
        <item x="563"/>
        <item x="562"/>
        <item x="797"/>
        <item x="799"/>
        <item x="798"/>
        <item x="317"/>
        <item x="316"/>
        <item x="56"/>
        <item x="59"/>
        <item x="58"/>
        <item x="1062"/>
        <item x="1063"/>
        <item x="1060"/>
        <item x="1061"/>
        <item x="644"/>
        <item x="57"/>
        <item x="61"/>
        <item x="60"/>
        <item x="293"/>
        <item x="290"/>
        <item x="292"/>
        <item x="291"/>
        <item x="294"/>
        <item x="809"/>
        <item x="810"/>
        <item x="807"/>
        <item x="808"/>
        <item x="1871"/>
        <item x="1866"/>
        <item x="1865"/>
        <item x="1873"/>
        <item x="1870"/>
        <item x="1869"/>
        <item x="1872"/>
        <item x="1868"/>
        <item x="1867"/>
        <item x="169"/>
        <item x="170"/>
        <item x="171"/>
        <item x="172"/>
        <item x="680"/>
        <item x="682"/>
        <item x="681"/>
        <item x="683"/>
        <item x="684"/>
        <item x="176"/>
        <item x="730"/>
        <item x="732"/>
        <item x="731"/>
        <item x="518"/>
        <item x="270"/>
        <item x="369"/>
        <item x="606"/>
        <item x="633"/>
        <item x="959"/>
        <item x="1000"/>
        <item x="773"/>
        <item x="289"/>
        <item x="143"/>
        <item x="97"/>
        <item x="260"/>
        <item x="451"/>
        <item x="108"/>
        <item x="65"/>
        <item x="640"/>
        <item x="774"/>
        <item x="168"/>
        <item x="461"/>
        <item x="36"/>
        <item x="17"/>
        <item x="90"/>
        <item x="91"/>
        <item x="92"/>
        <item x="93"/>
        <item x="94"/>
        <item x="465"/>
        <item x="466"/>
        <item x="464"/>
        <item x="410"/>
        <item x="409"/>
        <item x="408"/>
        <item x="672"/>
        <item x="674"/>
        <item x="673"/>
        <item x="675"/>
        <item x="476"/>
        <item x="474"/>
        <item x="477"/>
        <item x="475"/>
        <item x="531"/>
        <item x="532"/>
        <item x="533"/>
        <item x="534"/>
        <item x="536"/>
        <item x="535"/>
        <item x="833"/>
        <item x="835"/>
        <item x="834"/>
        <item x="447"/>
        <item x="895"/>
        <item x="896"/>
        <item x="894"/>
        <item x="893"/>
        <item x="355"/>
        <item x="356"/>
        <item x="649"/>
        <item x="650"/>
        <item x="564"/>
        <item x="565"/>
        <item x="566"/>
        <item x="62"/>
        <item x="63"/>
        <item x="64"/>
        <item x="96"/>
        <item x="775"/>
        <item x="776"/>
        <item x="1045"/>
        <item x="1044"/>
        <item x="1945"/>
        <item x="1948"/>
        <item x="1947"/>
        <item x="1946"/>
        <item x="1944"/>
        <item x="1949"/>
        <item x="813"/>
        <item x="814"/>
        <item x="815"/>
        <item x="1098"/>
        <item x="1099"/>
        <item x="493"/>
        <item x="492"/>
        <item x="491"/>
        <item x="825"/>
        <item x="824"/>
        <item x="826"/>
        <item x="823"/>
        <item x="596"/>
        <item x="548"/>
        <item x="550"/>
        <item x="549"/>
        <item x="1031"/>
        <item x="2"/>
        <item x="0"/>
        <item x="1"/>
        <item x="335"/>
        <item x="333"/>
        <item x="334"/>
        <item x="610"/>
        <item x="609"/>
        <item x="608"/>
        <item x="607"/>
        <item x="558"/>
        <item x="411"/>
        <item x="414"/>
        <item x="413"/>
        <item x="412"/>
        <item x="415"/>
        <item x="1863"/>
        <item x="1860"/>
        <item x="1864"/>
        <item x="1861"/>
        <item x="1862"/>
        <item x="238"/>
        <item x="240"/>
        <item x="239"/>
        <item x="665"/>
        <item x="666"/>
        <item x="357"/>
        <item x="358"/>
        <item x="981"/>
        <item x="570"/>
        <item x="569"/>
        <item x="568"/>
        <item x="233"/>
        <item x="232"/>
        <item x="234"/>
        <item x="997"/>
        <item x="999"/>
        <item x="998"/>
        <item x="244"/>
        <item x="599"/>
        <item x="598"/>
        <item x="597"/>
        <item x="638"/>
        <item x="637"/>
        <item x="639"/>
        <item x="1006"/>
        <item x="1004"/>
        <item x="1005"/>
        <item x="1003"/>
        <item x="1002"/>
        <item x="1001"/>
        <item x="1314"/>
        <item x="992"/>
        <item x="991"/>
        <item x="993"/>
        <item x="990"/>
        <item x="936"/>
        <item x="935"/>
        <item x="1220"/>
        <item x="1224"/>
        <item x="1217"/>
        <item x="1222"/>
        <item x="1218"/>
        <item x="1223"/>
        <item x="1226"/>
        <item x="1225"/>
        <item x="1221"/>
        <item x="1219"/>
        <item x="478"/>
        <item x="1413"/>
        <item x="1357"/>
        <item x="1358"/>
        <item x="1590"/>
        <item x="1570"/>
        <item x="1199"/>
        <item x="1200"/>
        <item x="1201"/>
        <item x="1203"/>
        <item x="1202"/>
        <item x="141"/>
        <item x="140"/>
        <item x="142"/>
        <item x="1950"/>
        <item x="1952"/>
        <item x="1951"/>
        <item x="888"/>
        <item x="890"/>
        <item x="889"/>
        <item x="891"/>
        <item x="892"/>
        <item x="600"/>
        <item x="903"/>
        <item x="905"/>
        <item x="904"/>
        <item x="1055"/>
        <item x="1056"/>
        <item x="1058"/>
        <item x="1057"/>
        <item x="1059"/>
        <item x="1073"/>
        <item x="1074"/>
        <item x="436"/>
        <item x="437"/>
        <item x="454"/>
        <item x="456"/>
        <item x="455"/>
        <item x="900"/>
        <item x="902"/>
        <item x="842"/>
        <item x="841"/>
        <item x="840"/>
        <item x="133"/>
        <item x="134"/>
        <item x="135"/>
        <item x="136"/>
        <item x="530"/>
        <item x="1363"/>
        <item x="1364"/>
        <item x="1163"/>
        <item x="1162"/>
        <item x="284"/>
        <item x="285"/>
        <item x="287"/>
        <item x="286"/>
        <item x="288"/>
        <item x="973"/>
        <item x="972"/>
        <item x="971"/>
        <item x="715"/>
        <item x="716"/>
        <item x="1955"/>
        <item x="1954"/>
        <item x="1953"/>
        <item x="969"/>
        <item x="968"/>
        <item x="267"/>
        <item x="908"/>
        <item x="909"/>
        <item x="910"/>
        <item x="911"/>
        <item x="907"/>
        <item x="1115"/>
        <item x="1114"/>
        <item x="1113"/>
        <item x="122"/>
        <item x="123"/>
        <item x="875"/>
        <item x="877"/>
        <item x="876"/>
        <item x="872"/>
        <item x="874"/>
        <item x="873"/>
        <item x="1797"/>
        <item x="1799"/>
        <item x="1798"/>
        <item x="338"/>
        <item x="337"/>
        <item x="336"/>
        <item x="657"/>
        <item x="658"/>
        <item x="659"/>
        <item x="660"/>
        <item x="795"/>
        <item x="794"/>
        <item x="796"/>
        <item x="370"/>
        <item x="372"/>
        <item x="371"/>
        <item x="953"/>
        <item x="952"/>
        <item x="954"/>
        <item x="951"/>
        <item x="844"/>
        <item x="843"/>
        <item x="845"/>
        <item x="1895"/>
        <item x="1896"/>
        <item x="306"/>
        <item x="307"/>
        <item x="511"/>
        <item x="510"/>
        <item x="514"/>
        <item x="513"/>
        <item x="509"/>
        <item x="512"/>
        <item x="938"/>
        <item x="937"/>
        <item x="1610"/>
        <item x="1609"/>
        <item x="1628"/>
        <item x="1629"/>
        <item x="1618"/>
        <item x="1594"/>
        <item x="1598"/>
        <item x="1599"/>
        <item x="1601"/>
        <item x="1607"/>
        <item x="1613"/>
        <item x="1627"/>
        <item x="1596"/>
        <item x="1624"/>
        <item x="1625"/>
        <item x="1621"/>
        <item x="1597"/>
        <item x="1615"/>
        <item x="1602"/>
        <item x="1617"/>
        <item x="1593"/>
        <item x="1623"/>
        <item x="1626"/>
        <item x="1604"/>
        <item x="1600"/>
        <item x="1614"/>
        <item x="1619"/>
        <item x="1605"/>
        <item x="1622"/>
        <item x="1611"/>
        <item x="1612"/>
        <item x="1616"/>
        <item x="1620"/>
        <item x="1603"/>
        <item x="1606"/>
        <item x="1595"/>
        <item x="1608"/>
        <item x="1330"/>
        <item x="1306"/>
        <item x="1266"/>
        <item x="1264"/>
        <item x="1263"/>
        <item x="1265"/>
        <item x="1262"/>
        <item x="1267"/>
        <item x="1796"/>
        <item x="1269"/>
        <item x="1270"/>
        <item x="1268"/>
        <item x="2112"/>
        <item x="2113"/>
        <item x="2115"/>
        <item x="2114"/>
        <item x="2116"/>
        <item x="2111"/>
        <item x="1565"/>
        <item x="1566"/>
        <item x="1564"/>
        <item x="1567"/>
        <item x="1274"/>
        <item x="1272"/>
        <item x="1275"/>
        <item x="1273"/>
        <item x="1271"/>
        <item x="1419"/>
        <item x="1420"/>
        <item x="1417"/>
        <item x="1418"/>
        <item x="1276"/>
        <item x="1277"/>
        <item x="1278"/>
        <item x="1532"/>
        <item x="1531"/>
        <item x="1786"/>
        <item x="1787"/>
        <item x="1788"/>
        <item x="1790"/>
        <item x="1789"/>
        <item x="1785"/>
        <item x="2104"/>
        <item x="2105"/>
        <item x="2103"/>
        <item x="2106"/>
        <item x="2109"/>
        <item x="2108"/>
        <item x="2107"/>
        <item x="2110"/>
        <item x="1295"/>
        <item x="1298"/>
        <item x="1296"/>
        <item x="1299"/>
        <item x="1300"/>
        <item x="1294"/>
        <item x="1293"/>
        <item x="1297"/>
        <item x="1301"/>
        <item x="1260"/>
        <item x="1258"/>
        <item x="1261"/>
        <item x="1259"/>
        <item x="1257"/>
        <item x="1793"/>
        <item x="1794"/>
        <item x="1792"/>
        <item x="1791"/>
        <item x="1415"/>
        <item x="1416"/>
        <item x="1414"/>
        <item x="1892"/>
        <item x="1893"/>
        <item x="1891"/>
        <item x="1894"/>
        <item x="1640"/>
        <item x="1638"/>
        <item x="1639"/>
        <item x="1641"/>
        <item x="1302"/>
        <item x="1304"/>
        <item x="1305"/>
        <item x="1303"/>
        <item x="1883"/>
        <item x="1877"/>
        <item x="1880"/>
        <item x="1879"/>
        <item x="1882"/>
        <item x="1878"/>
        <item x="1881"/>
        <item x="1876"/>
        <item x="1283"/>
        <item x="1289"/>
        <item x="1291"/>
        <item x="1285"/>
        <item x="1292"/>
        <item x="1286"/>
        <item x="1281"/>
        <item x="1287"/>
        <item x="1284"/>
        <item x="1290"/>
        <item x="1282"/>
        <item x="1288"/>
        <item x="1280"/>
        <item x="1279"/>
        <item x="1526"/>
        <item x="1527"/>
        <item x="1528"/>
        <item x="1529"/>
        <item x="1530"/>
        <item x="1571"/>
        <item x="1572"/>
        <item x="1573"/>
        <item x="980"/>
        <item x="979"/>
        <item x="1368"/>
        <item x="1369"/>
        <item x="1370"/>
        <item x="1371"/>
        <item x="1112"/>
        <item x="1307"/>
        <item x="1308"/>
        <item x="1312"/>
        <item x="856"/>
        <item x="858"/>
        <item x="857"/>
        <item x="502"/>
        <item x="504"/>
        <item x="501"/>
        <item x="503"/>
        <item x="173"/>
        <item x="174"/>
        <item x="978"/>
        <item x="974"/>
        <item x="976"/>
        <item x="975"/>
        <item x="977"/>
        <item x="1235"/>
        <item x="1234"/>
        <item x="1236"/>
        <item x="714"/>
        <item x="713"/>
        <item x="712"/>
        <item x="793"/>
        <item x="40"/>
        <item x="42"/>
        <item x="667"/>
        <item x="671"/>
        <item x="670"/>
        <item x="669"/>
        <item x="668"/>
        <item x="2078"/>
        <item x="2079"/>
        <item x="2080"/>
        <item x="2081"/>
        <item x="2082"/>
        <item x="2083"/>
        <item x="2084"/>
        <item x="259"/>
        <item x="1583"/>
        <item x="1581"/>
        <item x="1582"/>
        <item x="1116"/>
        <item x="1117"/>
        <item x="1118"/>
        <item x="1245"/>
        <item x="1246"/>
        <item x="1247"/>
        <item x="1248"/>
        <item x="1244"/>
        <item x="1249"/>
        <item x="1250"/>
        <item x="1318"/>
        <item x="1321"/>
        <item x="1320"/>
        <item x="1319"/>
        <item x="1317"/>
        <item x="1315"/>
        <item x="1316"/>
        <item x="1322"/>
        <item x="1698"/>
        <item x="344"/>
        <item x="1204"/>
        <item x="1237"/>
        <item x="1152"/>
        <item x="1153"/>
        <item x="1154"/>
        <item x="1155"/>
        <item x="1157"/>
        <item x="1156"/>
        <item x="296"/>
        <item x="297"/>
        <item x="298"/>
        <item x="295"/>
        <item x="350"/>
        <item x="351"/>
        <item x="352"/>
        <item x="353"/>
        <item x="354"/>
        <item x="652"/>
        <item x="1208"/>
        <item x="1209"/>
        <item x="1207"/>
        <item x="1211"/>
        <item x="1212"/>
        <item x="1210"/>
        <item x="1214"/>
        <item x="1215"/>
        <item x="1213"/>
        <item x="1661"/>
        <item x="188"/>
        <item x="189"/>
        <item x="190"/>
        <item x="359"/>
        <item x="360"/>
        <item x="361"/>
        <item x="363"/>
        <item x="362"/>
        <item x="726"/>
        <item x="727"/>
        <item x="728"/>
        <item x="729"/>
        <item x="419"/>
        <item x="418"/>
        <item x="1023"/>
        <item x="1024"/>
        <item x="210"/>
        <item x="211"/>
        <item x="1087"/>
        <item x="1089"/>
        <item x="1088"/>
        <item x="1086"/>
        <item x="1139"/>
        <item x="1140"/>
        <item x="1795"/>
        <item x="1313"/>
        <item x="114"/>
        <item x="739"/>
        <item x="740"/>
        <item x="741"/>
        <item x="742"/>
        <item x="1591"/>
        <item x="1396"/>
        <item x="1389"/>
        <item x="1342"/>
        <item x="1493"/>
        <item x="1422"/>
        <item x="1393"/>
        <item x="1494"/>
        <item x="1492"/>
        <item x="1341"/>
        <item x="1379"/>
        <item x="1377"/>
        <item x="1425"/>
        <item x="1385"/>
        <item x="1392"/>
        <item x="1386"/>
        <item x="1495"/>
        <item x="1496"/>
        <item x="1388"/>
        <item x="1395"/>
        <item x="1376"/>
        <item x="1384"/>
        <item x="1381"/>
        <item x="1256"/>
        <item x="1382"/>
        <item x="1387"/>
        <item x="2117"/>
        <item x="1397"/>
        <item x="1394"/>
        <item x="1592"/>
        <item x="1391"/>
        <item x="1390"/>
        <item x="1552"/>
        <item x="1553"/>
        <item x="1378"/>
        <item x="1423"/>
        <item x="1424"/>
        <item x="1551"/>
        <item x="1255"/>
        <item x="1568"/>
        <item x="1642"/>
        <item x="1562"/>
        <item x="1254"/>
        <item x="1383"/>
        <item x="1637"/>
        <item x="1550"/>
        <item x="1380"/>
        <item x="150"/>
        <item x="151"/>
        <item x="749"/>
        <item x="748"/>
        <item x="653"/>
        <item x="656"/>
        <item x="655"/>
        <item x="654"/>
        <item x="1699"/>
        <item x="1584"/>
        <item x="1585"/>
        <item x="1586"/>
        <item x="747"/>
        <item x="1421"/>
        <item x="1205"/>
        <item x="1206"/>
        <item x="922"/>
        <item x="923"/>
        <item x="1361"/>
        <item x="1360"/>
        <item x="1359"/>
        <item x="1362"/>
        <item x="1309"/>
        <item x="1310"/>
        <item x="1311"/>
        <item x="1151"/>
        <item x="1150"/>
        <item x="1563"/>
        <item x="373"/>
        <item x="375"/>
        <item x="374"/>
        <item x="376"/>
        <item x="1875"/>
        <item x="817"/>
        <item x="816"/>
        <item x="648"/>
        <item x="646"/>
        <item x="647"/>
        <item x="383"/>
        <item x="384"/>
        <item x="385"/>
        <item x="386"/>
        <item x="762"/>
        <item x="539"/>
        <item x="445"/>
        <item x="508"/>
        <item x="634"/>
        <item x="635"/>
        <item x="177"/>
        <item x="178"/>
        <item x="164"/>
        <item x="266"/>
        <item x="446"/>
        <item x="1054"/>
        <item x="878"/>
        <item x="880"/>
        <item x="879"/>
        <item x="573"/>
        <item x="575"/>
        <item x="574"/>
        <item x="1533"/>
        <item x="1534"/>
        <item x="1535"/>
        <item x="1853"/>
        <item x="1851"/>
        <item x="1852"/>
        <item x="1850"/>
        <item x="1854"/>
        <item x="1857"/>
        <item x="1855"/>
        <item x="1856"/>
        <item x="1349"/>
        <item x="1350"/>
        <item x="1351"/>
        <item x="1352"/>
        <item x="1353"/>
        <item x="407"/>
        <item x="996"/>
        <item x="995"/>
        <item x="1119"/>
        <item x="1121"/>
        <item x="1120"/>
        <item x="1122"/>
        <item x="603"/>
        <item x="604"/>
        <item x="605"/>
        <item x="1094"/>
        <item x="1093"/>
        <item x="311"/>
        <item x="309"/>
        <item x="310"/>
        <item x="314"/>
        <item x="312"/>
        <item x="313"/>
        <item x="528"/>
        <item x="527"/>
        <item x="1064"/>
        <item x="942"/>
        <item x="944"/>
        <item x="943"/>
        <item x="946"/>
        <item x="945"/>
        <item x="1082"/>
        <item x="1084"/>
        <item x="1083"/>
        <item x="2123"/>
        <item x="2120"/>
        <item x="2121"/>
        <item x="2122"/>
        <item x="2118"/>
        <item x="2119"/>
        <item x="709"/>
        <item x="706"/>
        <item x="708"/>
        <item x="707"/>
        <item x="720"/>
        <item x="721"/>
        <item x="722"/>
        <item x="723"/>
        <item x="331"/>
        <item x="332"/>
        <item x="328"/>
        <item x="330"/>
        <item x="329"/>
        <item x="1047"/>
        <item x="1046"/>
        <item x="1048"/>
        <item x="956"/>
        <item x="955"/>
        <item x="958"/>
        <item x="957"/>
        <item x="1631"/>
        <item x="1635"/>
        <item x="1630"/>
        <item x="1633"/>
        <item x="1634"/>
        <item x="1632"/>
        <item x="906"/>
        <item x="245"/>
        <item x="246"/>
        <item x="1173"/>
        <item x="1186"/>
        <item x="1174"/>
        <item x="1187"/>
        <item x="1172"/>
        <item x="1185"/>
        <item x="1175"/>
        <item x="1177"/>
        <item x="1176"/>
        <item x="1178"/>
        <item x="1171"/>
        <item x="1184"/>
        <item x="1169"/>
        <item x="1182"/>
        <item x="1166"/>
        <item x="1179"/>
        <item x="1167"/>
        <item x="1180"/>
        <item x="1170"/>
        <item x="1183"/>
        <item x="1168"/>
        <item x="1181"/>
        <item x="1192"/>
        <item x="1191"/>
        <item x="1195"/>
        <item x="1196"/>
        <item x="1193"/>
        <item x="1194"/>
        <item x="1190"/>
        <item x="1188"/>
        <item x="1189"/>
        <item x="529"/>
        <item x="89"/>
        <item x="500"/>
        <item x="166"/>
        <item x="163"/>
        <item x="48"/>
        <item x="76"/>
        <item x="83"/>
        <item x="81"/>
        <item x="153"/>
        <item x="69"/>
        <item x="157"/>
        <item x="127"/>
        <item x="364"/>
        <item x="74"/>
        <item x="35"/>
        <item x="16"/>
        <item x="3"/>
        <item x="22"/>
        <item x="507"/>
        <item x="584"/>
        <item x="632"/>
        <item x="223"/>
        <item x="102"/>
        <item x="45"/>
        <item x="55"/>
        <item x="9"/>
        <item x="19"/>
        <item x="116"/>
        <item x="881"/>
        <item x="883"/>
        <item x="882"/>
        <item x="107"/>
        <item x="1085"/>
        <item x="1251"/>
        <item x="1253"/>
        <item x="1252"/>
        <item x="542"/>
        <item x="544"/>
        <item x="543"/>
        <item x="1230"/>
        <item x="1229"/>
        <item x="1233"/>
        <item x="1232"/>
        <item x="1231"/>
        <item x="1696"/>
        <item x="1697"/>
        <item x="1227"/>
        <item x="1228"/>
        <item x="2036"/>
        <item x="2037"/>
        <item x="2038"/>
        <item x="1991"/>
        <item x="1992"/>
        <item x="1993"/>
        <item x="2039"/>
        <item x="2003"/>
        <item x="2004"/>
        <item x="1966"/>
        <item x="1977"/>
        <item x="2059"/>
        <item x="2062"/>
        <item x="2063"/>
        <item x="2064"/>
        <item x="2060"/>
        <item x="2065"/>
        <item x="2066"/>
        <item x="2067"/>
        <item x="2068"/>
        <item x="2061"/>
        <item x="2069"/>
        <item x="2070"/>
        <item x="2071"/>
        <item x="2076"/>
        <item x="2072"/>
        <item x="2073"/>
        <item x="2035"/>
        <item x="2029"/>
        <item x="2075"/>
        <item x="2033"/>
        <item x="2077"/>
        <item x="2030"/>
        <item x="2074"/>
        <item x="2031"/>
        <item x="2042"/>
        <item x="1969"/>
        <item x="1968"/>
        <item x="1965"/>
        <item x="1964"/>
        <item x="1975"/>
        <item x="1990"/>
        <item x="2052"/>
        <item x="2045"/>
        <item x="2046"/>
        <item x="2047"/>
        <item x="2053"/>
        <item x="2054"/>
        <item x="2040"/>
        <item x="2055"/>
        <item x="2048"/>
        <item x="2049"/>
        <item x="2050"/>
        <item x="2051"/>
        <item x="1967"/>
        <item x="1976"/>
        <item x="1994"/>
        <item x="2001"/>
        <item x="2002"/>
        <item x="1998"/>
        <item x="1999"/>
        <item x="2000"/>
        <item x="1983"/>
        <item x="2010"/>
        <item x="1984"/>
        <item x="2008"/>
        <item x="2007"/>
        <item x="1978"/>
        <item x="1963"/>
        <item x="1979"/>
        <item x="1980"/>
        <item x="1981"/>
        <item x="1989"/>
        <item x="2009"/>
        <item x="2005"/>
        <item x="1982"/>
        <item x="2006"/>
        <item x="1970"/>
        <item x="1996"/>
        <item x="1997"/>
        <item x="1985"/>
        <item x="1972"/>
        <item x="1973"/>
        <item x="1995"/>
        <item x="1974"/>
        <item x="1971"/>
        <item x="2011"/>
        <item x="2014"/>
        <item x="2015"/>
        <item x="2016"/>
        <item x="2012"/>
        <item x="2017"/>
        <item x="2018"/>
        <item x="2019"/>
        <item x="2020"/>
        <item x="2021"/>
        <item x="2013"/>
        <item x="2022"/>
        <item x="2023"/>
        <item x="2024"/>
        <item x="2025"/>
        <item x="2032"/>
        <item x="2026"/>
        <item x="2027"/>
        <item x="2028"/>
        <item x="2043"/>
        <item x="2058"/>
        <item x="2044"/>
        <item x="2041"/>
        <item x="2056"/>
        <item x="2057"/>
        <item x="1988"/>
        <item x="2034"/>
        <item x="1986"/>
        <item x="1987"/>
        <item x="1399"/>
        <item x="1400"/>
        <item x="1398"/>
        <item x="2098"/>
        <item x="1874"/>
        <item x="1517"/>
        <item x="1519"/>
        <item x="1520"/>
        <item x="1514"/>
        <item x="1515"/>
        <item x="1516"/>
        <item x="1518"/>
        <item x="1334"/>
        <item x="1336"/>
        <item x="1337"/>
        <item x="1338"/>
        <item x="1339"/>
        <item x="1340"/>
        <item x="1335"/>
        <item x="299"/>
        <item x="300"/>
        <item x="301"/>
        <item x="859"/>
        <item x="863"/>
        <item x="860"/>
        <item x="862"/>
        <item x="861"/>
        <item x="704"/>
        <item x="703"/>
        <item x="702"/>
        <item x="705"/>
        <item x="1859"/>
        <item x="1858"/>
        <item x="751"/>
        <item x="750"/>
        <item x="754"/>
        <item x="753"/>
        <item x="752"/>
        <item x="261"/>
        <item x="496"/>
        <item x="495"/>
        <item x="494"/>
        <item x="1512"/>
        <item x="1513"/>
        <item x="1701"/>
        <item x="1700"/>
        <item x="241"/>
        <item x="242"/>
        <item x="243"/>
        <item x="626"/>
        <item x="627"/>
        <item x="628"/>
        <item x="629"/>
        <item x="630"/>
        <item x="631"/>
        <item x="397"/>
        <item x="396"/>
        <item x="398"/>
        <item x="399"/>
        <item x="724"/>
        <item x="725"/>
        <item x="203"/>
        <item x="201"/>
        <item x="202"/>
        <item x="767"/>
        <item x="545"/>
        <item x="613"/>
        <item x="480"/>
        <item x="49"/>
        <item x="805"/>
        <item x="305"/>
        <item x="733"/>
        <item x="551"/>
        <item x="224"/>
        <item x="636"/>
        <item x="194"/>
        <item x="195"/>
        <item x="196"/>
        <item x="197"/>
        <item x="198"/>
        <item x="1025"/>
        <item x="1026"/>
        <item x="1027"/>
        <item x="1029"/>
        <item x="1028"/>
        <item x="1030"/>
        <item x="304"/>
        <item x="302"/>
        <item x="303"/>
        <item x="1079"/>
        <item x="1081"/>
        <item x="1080"/>
        <item x="1015"/>
        <item x="1019"/>
        <item x="1018"/>
        <item x="1017"/>
        <item x="1014"/>
        <item x="1016"/>
        <item x="1354"/>
        <item x="1355"/>
        <item x="1356"/>
        <item x="1537"/>
        <item x="1538"/>
        <item x="1539"/>
        <item x="1540"/>
        <item x="1536"/>
        <item x="1543"/>
        <item x="1541"/>
        <item x="1542"/>
        <item x="1544"/>
        <item x="1545"/>
        <item x="850"/>
        <item x="849"/>
        <item x="854"/>
        <item x="853"/>
        <item x="851"/>
        <item x="852"/>
        <item x="855"/>
        <item x="778"/>
        <item x="228"/>
        <item x="230"/>
        <item x="229"/>
        <item x="231"/>
        <item x="576"/>
        <item x="577"/>
        <item x="580"/>
        <item x="579"/>
        <item x="578"/>
        <item x="192"/>
        <item x="191"/>
        <item x="193"/>
        <item x="1577"/>
        <item x="1576"/>
        <item x="1575"/>
        <item x="1574"/>
        <item x="1636"/>
        <item x="755"/>
        <item x="758"/>
        <item x="756"/>
        <item x="757"/>
        <item x="759"/>
        <item x="181"/>
        <item x="180"/>
        <item x="179"/>
        <item x="308"/>
        <item x="262"/>
        <item x="263"/>
        <item x="1158"/>
        <item x="1159"/>
        <item x="1161"/>
        <item x="1160"/>
        <item x="271"/>
        <item x="272"/>
        <item x="695"/>
        <item x="697"/>
        <item x="69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ubtotalTop="0" showAll="0" defaultSubtotal="0">
      <items count="3">
        <item x="1"/>
        <item m="1" x="2"/>
        <item x="0"/>
      </items>
      <extLst>
        <ext xmlns:x14="http://schemas.microsoft.com/office/spreadsheetml/2009/9/main" uri="{2946ED86-A175-432a-8AC1-64E0C546D7DE}">
          <x14:pivotField fillDownLabels="1"/>
        </ext>
      </extLst>
    </pivotField>
  </pivotFields>
  <rowFields count="4">
    <field x="7"/>
    <field x="12"/>
    <field x="14"/>
    <field x="16"/>
  </rowFields>
  <rowItems count="3577">
    <i>
      <x/>
      <x v="9"/>
      <x v="740"/>
      <x v="2"/>
    </i>
    <i r="1">
      <x v="10"/>
      <x v="741"/>
      <x v="2"/>
    </i>
    <i r="1">
      <x v="41"/>
      <x v="1569"/>
      <x v="2"/>
    </i>
    <i r="1">
      <x v="42"/>
      <x v="1570"/>
      <x v="2"/>
    </i>
    <i r="1">
      <x v="43"/>
      <x v="2048"/>
      <x v="2"/>
    </i>
    <i r="1">
      <x v="44"/>
      <x v="2049"/>
      <x v="2"/>
    </i>
    <i r="1">
      <x v="47"/>
      <x v="239"/>
      <x v="2"/>
    </i>
    <i r="1">
      <x v="48"/>
      <x v="241"/>
      <x v="2"/>
    </i>
    <i r="1">
      <x v="49"/>
      <x v="240"/>
      <x v="2"/>
    </i>
    <i r="1">
      <x v="120"/>
      <x v="1720"/>
      <x v="2"/>
    </i>
    <i r="1">
      <x v="121"/>
      <x v="1719"/>
      <x v="2"/>
    </i>
    <i r="1">
      <x v="125"/>
      <x v="579"/>
      <x v="2"/>
    </i>
    <i r="1">
      <x v="126"/>
      <x v="960"/>
      <x v="2"/>
    </i>
    <i r="1">
      <x v="127"/>
      <x v="961"/>
      <x v="2"/>
    </i>
    <i r="1">
      <x v="128"/>
      <x v="962"/>
      <x v="2"/>
    </i>
    <i r="1">
      <x v="129"/>
      <x v="963"/>
      <x v="2"/>
    </i>
    <i r="1">
      <x v="130"/>
      <x v="1464"/>
      <x v="2"/>
    </i>
    <i r="1">
      <x v="135"/>
      <x v="122"/>
      <x v="2"/>
    </i>
    <i r="1">
      <x v="136"/>
      <x v="708"/>
      <x v="2"/>
    </i>
    <i r="1">
      <x v="137"/>
      <x v="707"/>
      <x v="2"/>
    </i>
    <i r="1">
      <x v="140"/>
      <x v="758"/>
      <x v="2"/>
    </i>
    <i r="1">
      <x v="141"/>
      <x v="757"/>
      <x v="2"/>
    </i>
    <i r="1">
      <x v="142"/>
      <x v="759"/>
      <x v="2"/>
    </i>
    <i r="1">
      <x v="144"/>
      <x v="71"/>
      <x v="2"/>
    </i>
    <i r="1">
      <x v="145"/>
      <x v="876"/>
      <x v="2"/>
    </i>
    <i r="1">
      <x v="146"/>
      <x v="877"/>
      <x v="2"/>
    </i>
    <i r="1">
      <x v="147"/>
      <x v="81"/>
      <x v="2"/>
    </i>
    <i r="1">
      <x v="148"/>
      <x v="1820"/>
      <x v="2"/>
    </i>
    <i r="1">
      <x v="149"/>
      <x v="1830"/>
      <x v="2"/>
    </i>
    <i r="1">
      <x v="150"/>
      <x v="85"/>
      <x v="2"/>
    </i>
    <i r="1">
      <x v="151"/>
      <x v="86"/>
      <x v="2"/>
    </i>
    <i r="1">
      <x v="152"/>
      <x v="823"/>
      <x v="2"/>
    </i>
    <i r="1">
      <x v="153"/>
      <x v="835"/>
      <x v="2"/>
    </i>
    <i r="1">
      <x v="154"/>
      <x v="902"/>
      <x v="2"/>
    </i>
    <i r="1">
      <x v="155"/>
      <x v="903"/>
      <x v="2"/>
    </i>
    <i r="1">
      <x v="156"/>
      <x v="904"/>
      <x v="2"/>
    </i>
    <i r="1">
      <x v="157"/>
      <x v="849"/>
      <x v="2"/>
    </i>
    <i r="1">
      <x v="158"/>
      <x v="850"/>
      <x v="2"/>
    </i>
    <i r="1">
      <x v="159"/>
      <x v="848"/>
      <x v="2"/>
    </i>
    <i r="1">
      <x v="160"/>
      <x v="855"/>
      <x v="2"/>
    </i>
    <i r="1">
      <x v="161"/>
      <x v="857"/>
      <x v="2"/>
    </i>
    <i r="1">
      <x v="162"/>
      <x v="859"/>
      <x v="2"/>
    </i>
    <i r="1">
      <x v="163"/>
      <x v="860"/>
      <x v="2"/>
    </i>
    <i r="1">
      <x v="164"/>
      <x v="861"/>
      <x v="2"/>
    </i>
    <i r="1">
      <x v="165"/>
      <x v="884"/>
      <x v="2"/>
    </i>
    <i r="1">
      <x v="166"/>
      <x v="885"/>
      <x v="2"/>
    </i>
    <i r="1">
      <x v="167"/>
      <x v="882"/>
      <x v="2"/>
    </i>
    <i r="1">
      <x v="168"/>
      <x v="883"/>
      <x v="2"/>
    </i>
    <i r="1">
      <x v="169"/>
      <x v="864"/>
      <x v="2"/>
    </i>
    <i r="1">
      <x v="170"/>
      <x v="865"/>
      <x v="2"/>
    </i>
    <i r="1">
      <x v="171"/>
      <x v="880"/>
      <x v="2"/>
    </i>
    <i r="1">
      <x v="172"/>
      <x v="881"/>
      <x v="2"/>
    </i>
    <i r="1">
      <x v="173"/>
      <x v="892"/>
      <x v="2"/>
    </i>
    <i r="1">
      <x v="174"/>
      <x v="893"/>
      <x v="2"/>
    </i>
    <i r="1">
      <x v="175"/>
      <x v="896"/>
      <x v="2"/>
    </i>
    <i r="1">
      <x v="176"/>
      <x v="897"/>
      <x v="2"/>
    </i>
    <i r="1">
      <x v="177"/>
      <x v="874"/>
      <x v="2"/>
    </i>
    <i r="1">
      <x v="178"/>
      <x v="875"/>
      <x v="2"/>
    </i>
    <i r="1">
      <x v="183"/>
      <x v="2050"/>
      <x v="2"/>
    </i>
    <i r="1">
      <x v="184"/>
      <x v="2052"/>
      <x v="2"/>
    </i>
    <i r="1">
      <x v="185"/>
      <x v="2051"/>
      <x v="2"/>
    </i>
    <i r="1">
      <x v="186"/>
      <x v="2053"/>
      <x v="2"/>
    </i>
    <i r="1">
      <x v="187"/>
      <x v="1729"/>
      <x v="2"/>
    </i>
    <i r="1">
      <x v="190"/>
      <x v="904"/>
      <x v="2"/>
    </i>
    <i r="1">
      <x v="191"/>
      <x v="82"/>
      <x v="2"/>
    </i>
    <i r="1">
      <x v="192"/>
      <x v="1831"/>
      <x v="2"/>
    </i>
    <i r="1">
      <x v="193"/>
      <x v="900"/>
      <x v="2"/>
    </i>
    <i r="1">
      <x v="194"/>
      <x v="907"/>
      <x v="2"/>
    </i>
    <i r="1">
      <x v="195"/>
      <x v="71"/>
      <x v="2"/>
    </i>
    <i r="1">
      <x v="196"/>
      <x v="831"/>
      <x v="2"/>
    </i>
    <i r="1">
      <x v="197"/>
      <x v="1820"/>
      <x v="2"/>
    </i>
    <i r="1">
      <x v="198"/>
      <x v="72"/>
      <x v="2"/>
    </i>
    <i r="1">
      <x v="199"/>
      <x v="842"/>
      <x v="2"/>
    </i>
    <i r="1">
      <x v="200"/>
      <x v="841"/>
      <x v="2"/>
    </i>
    <i r="1">
      <x v="201"/>
      <x v="1831"/>
      <x v="2"/>
    </i>
    <i r="1">
      <x v="202"/>
      <x v="1047"/>
      <x v="2"/>
    </i>
    <i r="1">
      <x v="203"/>
      <x v="822"/>
      <x v="2"/>
    </i>
    <i r="1">
      <x v="204"/>
      <x v="1828"/>
      <x v="2"/>
    </i>
    <i r="1">
      <x v="205"/>
      <x v="83"/>
      <x v="2"/>
    </i>
    <i r="1">
      <x v="206"/>
      <x v="835"/>
      <x v="2"/>
    </i>
    <i r="1">
      <x v="207"/>
      <x v="1832"/>
      <x v="2"/>
    </i>
    <i r="1">
      <x v="208"/>
      <x v="70"/>
      <x v="2"/>
    </i>
    <i r="1">
      <x v="209"/>
      <x v="838"/>
      <x v="2"/>
    </i>
    <i r="1">
      <x v="210"/>
      <x v="905"/>
      <x v="2"/>
    </i>
    <i r="1">
      <x v="211"/>
      <x v="1819"/>
      <x v="2"/>
    </i>
    <i r="1">
      <x v="212"/>
      <x v="73"/>
      <x v="2"/>
    </i>
    <i r="1">
      <x v="213"/>
      <x v="833"/>
      <x v="2"/>
    </i>
    <i r="1">
      <x v="214"/>
      <x v="72"/>
      <x v="2"/>
    </i>
    <i r="1">
      <x v="215"/>
      <x v="907"/>
      <x v="2"/>
    </i>
    <i r="1">
      <x v="216"/>
      <x v="838"/>
      <x v="2"/>
    </i>
    <i r="1">
      <x v="217"/>
      <x v="904"/>
      <x v="2"/>
    </i>
    <i r="1">
      <x v="218"/>
      <x v="58"/>
      <x v="2"/>
    </i>
    <i r="1">
      <x v="219"/>
      <x v="840"/>
      <x v="2"/>
    </i>
    <i r="1">
      <x v="220"/>
      <x v="57"/>
      <x v="2"/>
    </i>
    <i r="1">
      <x v="221"/>
      <x v="1030"/>
      <x v="2"/>
    </i>
    <i r="1">
      <x v="222"/>
      <x v="1816"/>
      <x v="2"/>
    </i>
    <i r="1">
      <x v="223"/>
      <x v="835"/>
      <x v="2"/>
    </i>
    <i r="1">
      <x v="224"/>
      <x v="1812"/>
      <x v="2"/>
    </i>
    <i r="1">
      <x v="225"/>
      <x v="1815"/>
      <x v="2"/>
    </i>
    <i r="1">
      <x v="226"/>
      <x v="827"/>
      <x v="2"/>
    </i>
    <i r="1">
      <x v="227"/>
      <x v="71"/>
      <x v="2"/>
    </i>
    <i r="1">
      <x v="228"/>
      <x v="77"/>
      <x v="2"/>
    </i>
    <i r="1">
      <x v="229"/>
      <x v="904"/>
      <x v="2"/>
    </i>
    <i r="1">
      <x v="230"/>
      <x v="70"/>
      <x v="2"/>
    </i>
    <i r="1">
      <x v="231"/>
      <x v="1819"/>
      <x v="2"/>
    </i>
    <i r="1">
      <x v="232"/>
      <x v="1827"/>
      <x v="2"/>
    </i>
    <i r="1">
      <x v="233"/>
      <x v="78"/>
      <x v="2"/>
    </i>
    <i r="1">
      <x v="234"/>
      <x v="833"/>
      <x v="2"/>
    </i>
    <i r="1">
      <x v="235"/>
      <x v="905"/>
      <x v="2"/>
    </i>
    <i r="1">
      <x v="236"/>
      <x v="1822"/>
      <x v="2"/>
    </i>
    <i r="1">
      <x v="237"/>
      <x v="82"/>
      <x v="2"/>
    </i>
    <i r="1">
      <x v="238"/>
      <x v="833"/>
      <x v="2"/>
    </i>
    <i r="1">
      <x v="239"/>
      <x v="1831"/>
      <x v="2"/>
    </i>
    <i r="1">
      <x v="240"/>
      <x v="839"/>
      <x v="2"/>
    </i>
    <i r="1">
      <x v="241"/>
      <x v="1830"/>
      <x v="2"/>
    </i>
    <i r="1">
      <x v="242"/>
      <x v="72"/>
      <x v="2"/>
    </i>
    <i r="1">
      <x v="243"/>
      <x v="71"/>
      <x v="2"/>
    </i>
    <i r="1">
      <x v="244"/>
      <x v="908"/>
      <x v="2"/>
    </i>
    <i r="1">
      <x v="245"/>
      <x v="906"/>
      <x v="2"/>
    </i>
    <i r="1">
      <x v="246"/>
      <x v="82"/>
      <x v="2"/>
    </i>
    <i r="1">
      <x v="247"/>
      <x v="1820"/>
      <x v="2"/>
    </i>
    <i r="1">
      <x v="248"/>
      <x v="1812"/>
      <x v="2"/>
    </i>
    <i r="1">
      <x v="249"/>
      <x v="1813"/>
      <x v="2"/>
    </i>
    <i r="1">
      <x v="250"/>
      <x v="907"/>
      <x v="2"/>
    </i>
    <i r="1">
      <x v="251"/>
      <x v="66"/>
      <x v="2"/>
    </i>
    <i r="1">
      <x v="252"/>
      <x v="906"/>
      <x v="2"/>
    </i>
    <i r="1">
      <x v="253"/>
      <x v="907"/>
      <x v="2"/>
    </i>
    <i r="1">
      <x v="254"/>
      <x v="70"/>
      <x v="2"/>
    </i>
    <i r="1">
      <x v="255"/>
      <x v="904"/>
      <x v="2"/>
    </i>
    <i r="1">
      <x v="256"/>
      <x v="82"/>
      <x v="2"/>
    </i>
    <i r="1">
      <x v="257"/>
      <x v="823"/>
      <x v="2"/>
    </i>
    <i r="1">
      <x v="258"/>
      <x v="70"/>
      <x v="2"/>
    </i>
    <i r="1">
      <x v="259"/>
      <x v="1819"/>
      <x v="2"/>
    </i>
    <i r="1">
      <x v="260"/>
      <x v="839"/>
      <x v="2"/>
    </i>
    <i r="1">
      <x v="261"/>
      <x v="1813"/>
      <x v="2"/>
    </i>
    <i r="1">
      <x v="262"/>
      <x v="1040"/>
      <x v="2"/>
    </i>
    <i r="1">
      <x v="263"/>
      <x v="902"/>
      <x v="2"/>
    </i>
    <i r="1">
      <x v="264"/>
      <x v="827"/>
      <x v="2"/>
    </i>
    <i r="1">
      <x v="265"/>
      <x v="70"/>
      <x v="2"/>
    </i>
    <i r="1">
      <x v="266"/>
      <x v="900"/>
      <x v="2"/>
    </i>
    <i r="1">
      <x v="267"/>
      <x v="825"/>
      <x v="2"/>
    </i>
    <i r="1">
      <x v="268"/>
      <x v="86"/>
      <x v="2"/>
    </i>
    <i r="1">
      <x v="269"/>
      <x v="840"/>
      <x v="2"/>
    </i>
    <i r="1">
      <x v="270"/>
      <x v="81"/>
      <x v="2"/>
    </i>
    <i r="1">
      <x v="271"/>
      <x v="844"/>
      <x v="2"/>
    </i>
    <i r="1">
      <x v="272"/>
      <x v="71"/>
      <x v="2"/>
    </i>
    <i r="1">
      <x v="273"/>
      <x v="814"/>
      <x v="2"/>
    </i>
    <i r="1">
      <x v="274"/>
      <x v="1815"/>
      <x v="2"/>
    </i>
    <i r="1">
      <x v="275"/>
      <x v="835"/>
      <x v="2"/>
    </i>
    <i r="1">
      <x v="276"/>
      <x v="820"/>
      <x v="2"/>
    </i>
    <i r="1">
      <x v="277"/>
      <x v="902"/>
      <x v="2"/>
    </i>
    <i r="1">
      <x v="278"/>
      <x v="844"/>
      <x v="2"/>
    </i>
    <i r="1">
      <x v="279"/>
      <x v="838"/>
      <x v="2"/>
    </i>
    <i r="1">
      <x v="280"/>
      <x v="835"/>
      <x v="2"/>
    </i>
    <i r="1">
      <x v="281"/>
      <x v="81"/>
      <x v="2"/>
    </i>
    <i r="1">
      <x v="282"/>
      <x v="1818"/>
      <x v="2"/>
    </i>
    <i r="1">
      <x v="283"/>
      <x v="71"/>
      <x v="2"/>
    </i>
    <i r="1">
      <x v="284"/>
      <x v="831"/>
      <x v="2"/>
    </i>
    <i r="1">
      <x v="285"/>
      <x v="1830"/>
      <x v="2"/>
    </i>
    <i r="1">
      <x v="286"/>
      <x v="1813"/>
      <x v="2"/>
    </i>
    <i r="1">
      <x v="287"/>
      <x v="830"/>
      <x v="2"/>
    </i>
    <i r="1">
      <x v="288"/>
      <x v="70"/>
      <x v="2"/>
    </i>
    <i r="1">
      <x v="289"/>
      <x v="73"/>
      <x v="2"/>
    </i>
    <i r="1">
      <x v="290"/>
      <x v="904"/>
      <x v="2"/>
    </i>
    <i r="1">
      <x v="291"/>
      <x v="1821"/>
      <x v="2"/>
    </i>
    <i r="1">
      <x v="292"/>
      <x v="1815"/>
      <x v="2"/>
    </i>
    <i r="1">
      <x v="293"/>
      <x v="1820"/>
      <x v="2"/>
    </i>
    <i r="1">
      <x v="294"/>
      <x v="71"/>
      <x v="2"/>
    </i>
    <i r="1">
      <x v="295"/>
      <x v="57"/>
      <x v="2"/>
    </i>
    <i r="1">
      <x v="296"/>
      <x v="2036"/>
      <x v="2"/>
    </i>
    <i r="1">
      <x v="297"/>
      <x v="841"/>
      <x v="2"/>
    </i>
    <i r="1">
      <x v="298"/>
      <x v="55"/>
      <x v="2"/>
    </i>
    <i r="1">
      <x v="299"/>
      <x v="830"/>
      <x v="2"/>
    </i>
    <i r="1">
      <x v="300"/>
      <x v="902"/>
      <x v="2"/>
    </i>
    <i r="1">
      <x v="301"/>
      <x v="57"/>
      <x v="2"/>
    </i>
    <i r="1">
      <x v="302"/>
      <x v="79"/>
      <x v="2"/>
    </i>
    <i r="1">
      <x v="303"/>
      <x v="841"/>
      <x v="2"/>
    </i>
    <i r="1">
      <x v="304"/>
      <x v="1821"/>
      <x v="2"/>
    </i>
    <i r="1">
      <x v="305"/>
      <x v="89"/>
      <x v="2"/>
    </i>
    <i r="1">
      <x v="306"/>
      <x v="90"/>
      <x v="2"/>
    </i>
    <i r="1">
      <x v="307"/>
      <x v="904"/>
      <x v="2"/>
    </i>
    <i r="1">
      <x v="308"/>
      <x v="825"/>
      <x v="2"/>
    </i>
    <i r="1">
      <x v="309"/>
      <x v="838"/>
      <x v="2"/>
    </i>
    <i r="1">
      <x v="310"/>
      <x v="813"/>
      <x v="2"/>
    </i>
    <i r="1">
      <x v="311"/>
      <x v="1821"/>
      <x v="2"/>
    </i>
    <i r="1">
      <x v="312"/>
      <x v="824"/>
      <x v="2"/>
    </i>
    <i r="1">
      <x v="313"/>
      <x v="56"/>
      <x v="2"/>
    </i>
    <i r="1">
      <x v="314"/>
      <x v="56"/>
      <x v="2"/>
    </i>
    <i r="1">
      <x v="315"/>
      <x v="70"/>
      <x v="2"/>
    </i>
    <i r="1">
      <x v="316"/>
      <x v="901"/>
      <x v="2"/>
    </i>
    <i r="1">
      <x v="317"/>
      <x v="82"/>
      <x v="2"/>
    </i>
    <i r="1">
      <x v="318"/>
      <x v="903"/>
      <x v="2"/>
    </i>
    <i r="1">
      <x v="319"/>
      <x v="835"/>
      <x v="2"/>
    </i>
    <i r="1">
      <x v="320"/>
      <x v="71"/>
      <x v="2"/>
    </i>
    <i r="1">
      <x v="321"/>
      <x v="1820"/>
      <x v="2"/>
    </i>
    <i r="1">
      <x v="322"/>
      <x v="904"/>
      <x v="2"/>
    </i>
    <i r="1">
      <x v="323"/>
      <x v="825"/>
      <x v="2"/>
    </i>
    <i r="1">
      <x v="324"/>
      <x v="75"/>
      <x v="2"/>
    </i>
    <i r="1">
      <x v="325"/>
      <x v="1824"/>
      <x v="2"/>
    </i>
    <i r="1">
      <x v="326"/>
      <x v="1822"/>
      <x v="2"/>
    </i>
    <i r="1">
      <x v="327"/>
      <x v="831"/>
      <x v="2"/>
    </i>
    <i r="1">
      <x v="328"/>
      <x v="91"/>
      <x v="2"/>
    </i>
    <i r="1">
      <x v="329"/>
      <x v="92"/>
      <x v="2"/>
    </i>
    <i r="1">
      <x v="330"/>
      <x v="65"/>
      <x v="2"/>
    </i>
    <i r="1">
      <x v="331"/>
      <x v="900"/>
      <x v="2"/>
    </i>
    <i r="1">
      <x v="332"/>
      <x v="1814"/>
      <x v="2"/>
    </i>
    <i r="1">
      <x v="333"/>
      <x v="815"/>
      <x v="2"/>
    </i>
    <i r="1">
      <x v="334"/>
      <x v="1820"/>
      <x v="2"/>
    </i>
    <i r="1">
      <x v="335"/>
      <x v="68"/>
      <x v="2"/>
    </i>
    <i r="1">
      <x v="336"/>
      <x v="908"/>
      <x v="2"/>
    </i>
    <i r="1">
      <x v="337"/>
      <x v="840"/>
      <x v="2"/>
    </i>
    <i r="1">
      <x v="338"/>
      <x v="1817"/>
      <x v="2"/>
    </i>
    <i r="1">
      <x v="339"/>
      <x v="81"/>
      <x v="2"/>
    </i>
    <i r="1">
      <x v="340"/>
      <x v="1830"/>
      <x v="2"/>
    </i>
    <i r="1">
      <x v="341"/>
      <x v="1808"/>
      <x v="2"/>
    </i>
    <i r="1">
      <x v="342"/>
      <x v="59"/>
      <x v="2"/>
    </i>
    <i r="1">
      <x v="343"/>
      <x v="61"/>
      <x v="2"/>
    </i>
    <i r="1">
      <x v="344"/>
      <x v="1810"/>
      <x v="2"/>
    </i>
    <i r="1">
      <x v="345"/>
      <x v="1830"/>
      <x v="2"/>
    </i>
    <i r="1">
      <x v="346"/>
      <x v="1826"/>
      <x v="2"/>
    </i>
    <i r="1">
      <x v="347"/>
      <x v="1817"/>
      <x v="2"/>
    </i>
    <i r="1">
      <x v="348"/>
      <x v="1042"/>
      <x v="2"/>
    </i>
    <i r="1">
      <x v="349"/>
      <x v="81"/>
      <x v="2"/>
    </i>
    <i r="1">
      <x v="350"/>
      <x v="74"/>
      <x v="2"/>
    </i>
    <i r="1">
      <x v="351"/>
      <x v="71"/>
      <x v="2"/>
    </i>
    <i r="1">
      <x v="352"/>
      <x v="1820"/>
      <x v="2"/>
    </i>
    <i r="1">
      <x v="353"/>
      <x v="905"/>
      <x v="2"/>
    </i>
    <i r="1">
      <x v="354"/>
      <x v="70"/>
      <x v="2"/>
    </i>
    <i r="1">
      <x v="355"/>
      <x v="1809"/>
      <x v="2"/>
    </i>
    <i r="1">
      <x v="356"/>
      <x v="60"/>
      <x v="2"/>
    </i>
    <i r="1">
      <x v="357"/>
      <x v="1827"/>
      <x v="2"/>
    </i>
    <i r="1">
      <x v="358"/>
      <x v="78"/>
      <x v="2"/>
    </i>
    <i r="1">
      <x v="359"/>
      <x v="69"/>
      <x v="2"/>
    </i>
    <i r="1">
      <x v="360"/>
      <x v="81"/>
      <x v="2"/>
    </i>
    <i r="1">
      <x v="361"/>
      <x v="901"/>
      <x v="2"/>
    </i>
    <i r="1">
      <x v="362"/>
      <x v="1830"/>
      <x v="2"/>
    </i>
    <i r="1">
      <x v="363"/>
      <x v="825"/>
      <x v="2"/>
    </i>
    <i r="1">
      <x v="364"/>
      <x v="60"/>
      <x v="2"/>
    </i>
    <i r="1">
      <x v="365"/>
      <x v="1809"/>
      <x v="2"/>
    </i>
    <i r="1">
      <x v="366"/>
      <x v="65"/>
      <x v="2"/>
    </i>
    <i r="1">
      <x v="367"/>
      <x v="1830"/>
      <x v="2"/>
    </i>
    <i r="1">
      <x v="368"/>
      <x v="1814"/>
      <x v="2"/>
    </i>
    <i r="1">
      <x v="369"/>
      <x v="819"/>
      <x v="2"/>
    </i>
    <i r="1">
      <x v="370"/>
      <x v="1048"/>
      <x v="2"/>
    </i>
    <i r="1">
      <x v="371"/>
      <x v="70"/>
      <x v="2"/>
    </i>
    <i r="1">
      <x v="372"/>
      <x v="1830"/>
      <x v="2"/>
    </i>
    <i r="1">
      <x v="373"/>
      <x v="71"/>
      <x v="2"/>
    </i>
    <i r="1">
      <x v="374"/>
      <x v="893"/>
      <x v="2"/>
    </i>
    <i r="1">
      <x v="375"/>
      <x v="892"/>
      <x v="2"/>
    </i>
    <i r="1">
      <x v="376"/>
      <x v="1820"/>
      <x v="2"/>
    </i>
    <i r="1">
      <x v="377"/>
      <x v="65"/>
      <x v="2"/>
    </i>
    <i r="1">
      <x v="378"/>
      <x v="59"/>
      <x v="2"/>
    </i>
    <i r="1">
      <x v="379"/>
      <x v="1808"/>
      <x v="2"/>
    </i>
    <i r="1">
      <x v="380"/>
      <x v="61"/>
      <x v="2"/>
    </i>
    <i r="1">
      <x v="381"/>
      <x v="1810"/>
      <x v="2"/>
    </i>
    <i r="1">
      <x v="382"/>
      <x v="907"/>
      <x v="2"/>
    </i>
    <i r="1">
      <x v="383"/>
      <x v="56"/>
      <x v="2"/>
    </i>
    <i r="1">
      <x v="384"/>
      <x v="842"/>
      <x v="2"/>
    </i>
    <i r="1">
      <x v="385"/>
      <x v="1805"/>
      <x v="2"/>
    </i>
    <i r="1">
      <x v="386"/>
      <x v="1038"/>
      <x v="2"/>
    </i>
    <i r="1">
      <x v="387"/>
      <x v="1816"/>
      <x v="2"/>
    </i>
    <i r="1">
      <x v="388"/>
      <x v="1581"/>
      <x v="2"/>
    </i>
    <i r="1">
      <x v="389"/>
      <x v="1820"/>
      <x v="2"/>
    </i>
    <i r="1">
      <x v="390"/>
      <x v="1821"/>
      <x v="2"/>
    </i>
    <i r="1">
      <x v="391"/>
      <x v="69"/>
      <x v="2"/>
    </i>
    <i r="1">
      <x v="392"/>
      <x v="824"/>
      <x v="2"/>
    </i>
    <i r="1">
      <x v="393"/>
      <x v="1818"/>
      <x v="2"/>
    </i>
    <i r="1">
      <x v="394"/>
      <x v="67"/>
      <x v="2"/>
    </i>
    <i r="1">
      <x v="395"/>
      <x v="1816"/>
      <x v="2"/>
    </i>
    <i r="1">
      <x v="396"/>
      <x v="1828"/>
      <x v="2"/>
    </i>
    <i r="1">
      <x v="397"/>
      <x v="70"/>
      <x v="2"/>
    </i>
    <i r="1">
      <x v="398"/>
      <x v="64"/>
      <x v="2"/>
    </i>
    <i r="1">
      <x v="399"/>
      <x v="1676"/>
      <x v="2"/>
    </i>
    <i r="1">
      <x v="400"/>
      <x v="902"/>
      <x v="2"/>
    </i>
    <i r="1">
      <x v="401"/>
      <x v="1819"/>
      <x v="2"/>
    </i>
    <i r="1">
      <x v="402"/>
      <x v="70"/>
      <x v="2"/>
    </i>
    <i r="1">
      <x v="403"/>
      <x v="905"/>
      <x v="2"/>
    </i>
    <i r="1">
      <x v="404"/>
      <x v="1819"/>
      <x v="2"/>
    </i>
    <i r="1">
      <x v="405"/>
      <x v="905"/>
      <x v="2"/>
    </i>
    <i r="1">
      <x v="406"/>
      <x v="712"/>
      <x v="2"/>
    </i>
    <i r="1">
      <x v="408"/>
      <x v="994"/>
      <x v="2"/>
    </i>
    <i r="1">
      <x v="409"/>
      <x v="906"/>
      <x v="2"/>
    </i>
    <i r="1">
      <x v="410"/>
      <x v="907"/>
      <x v="2"/>
    </i>
    <i r="1">
      <x v="413"/>
      <x v="79"/>
      <x v="2"/>
    </i>
    <i r="1">
      <x v="414"/>
      <x v="904"/>
      <x v="2"/>
    </i>
    <i r="1">
      <x v="415"/>
      <x v="1819"/>
      <x v="2"/>
    </i>
    <i r="1">
      <x v="466"/>
      <x v="78"/>
      <x v="2"/>
    </i>
    <i r="1">
      <x v="502"/>
      <x v="1805"/>
      <x v="2"/>
    </i>
    <i r="1">
      <x v="515"/>
      <x v="86"/>
      <x v="2"/>
    </i>
    <i r="1">
      <x v="516"/>
      <x v="85"/>
      <x v="2"/>
    </i>
    <i r="1">
      <x v="519"/>
      <x v="1085"/>
      <x v="2"/>
    </i>
    <i r="1">
      <x v="520"/>
      <x v="201"/>
      <x/>
    </i>
    <i r="1">
      <x v="521"/>
      <x v="206"/>
      <x/>
    </i>
    <i r="1">
      <x v="522"/>
      <x v="203"/>
      <x/>
    </i>
    <i r="1">
      <x v="523"/>
      <x v="202"/>
      <x/>
    </i>
    <i r="1">
      <x v="524"/>
      <x v="205"/>
      <x/>
    </i>
    <i r="1">
      <x v="525"/>
      <x v="204"/>
      <x/>
    </i>
    <i r="1">
      <x v="526"/>
      <x v="1136"/>
      <x/>
    </i>
    <i r="1">
      <x v="527"/>
      <x v="1132"/>
      <x/>
    </i>
    <i r="1">
      <x v="528"/>
      <x v="1135"/>
      <x/>
    </i>
    <i r="1">
      <x v="529"/>
      <x v="1134"/>
      <x/>
    </i>
    <i r="1">
      <x v="530"/>
      <x v="1133"/>
      <x/>
    </i>
    <i r="1">
      <x v="531"/>
      <x v="900"/>
      <x v="2"/>
    </i>
    <i r="1">
      <x v="532"/>
      <x v="70"/>
      <x v="2"/>
    </i>
    <i r="1">
      <x v="533"/>
      <x v="71"/>
      <x v="2"/>
    </i>
    <i r="1">
      <x v="534"/>
      <x v="1820"/>
      <x v="2"/>
    </i>
    <i r="1">
      <x v="535"/>
      <x v="1582"/>
      <x v="2"/>
    </i>
    <i r="1">
      <x v="536"/>
      <x v="1583"/>
      <x v="2"/>
    </i>
    <i r="1">
      <x v="537"/>
      <x v="1584"/>
      <x v="2"/>
    </i>
    <i r="1">
      <x v="538"/>
      <x v="1585"/>
      <x v="2"/>
    </i>
    <i r="1">
      <x v="539"/>
      <x v="2087"/>
      <x v="2"/>
    </i>
    <i r="1">
      <x v="540"/>
      <x v="2090"/>
      <x v="2"/>
    </i>
    <i r="1">
      <x v="541"/>
      <x v="2089"/>
      <x v="2"/>
    </i>
    <i r="1">
      <x v="542"/>
      <x v="2088"/>
      <x v="2"/>
    </i>
    <i r="1">
      <x v="543"/>
      <x v="1821"/>
      <x v="2"/>
    </i>
    <i r="1">
      <x v="544"/>
      <x v="72"/>
      <x v="2"/>
    </i>
    <i r="1">
      <x v="558"/>
      <x v="825"/>
      <x v="2"/>
    </i>
    <i r="1">
      <x v="559"/>
      <x v="904"/>
      <x v="2"/>
    </i>
    <i r="1">
      <x v="562"/>
      <x v="1816"/>
      <x v="2"/>
    </i>
    <i r="1">
      <x v="563"/>
      <x v="61"/>
      <x v="2"/>
    </i>
    <i r="1">
      <x v="578"/>
      <x v="70"/>
      <x v="2"/>
    </i>
    <i r="1">
      <x v="579"/>
      <x v="71"/>
      <x v="2"/>
    </i>
    <i r="1">
      <x v="580"/>
      <x v="82"/>
      <x v="2"/>
    </i>
    <i r="1">
      <x v="581"/>
      <x v="1042"/>
      <x v="2"/>
    </i>
    <i r="1">
      <x v="582"/>
      <x v="1819"/>
      <x v="2"/>
    </i>
    <i r="1">
      <x v="583"/>
      <x v="1820"/>
      <x v="2"/>
    </i>
    <i r="1">
      <x v="584"/>
      <x v="825"/>
      <x v="2"/>
    </i>
    <i r="1">
      <x v="585"/>
      <x v="827"/>
      <x v="2"/>
    </i>
    <i r="1">
      <x v="586"/>
      <x v="831"/>
      <x v="2"/>
    </i>
    <i r="1">
      <x v="587"/>
      <x v="833"/>
      <x v="2"/>
    </i>
    <i r="1">
      <x v="588"/>
      <x v="834"/>
      <x v="2"/>
    </i>
    <i r="1">
      <x v="589"/>
      <x v="835"/>
      <x v="2"/>
    </i>
    <i r="1">
      <x v="590"/>
      <x v="841"/>
      <x v="2"/>
    </i>
    <i r="1">
      <x v="591"/>
      <x v="844"/>
      <x v="2"/>
    </i>
    <i r="1">
      <x v="592"/>
      <x v="903"/>
      <x v="2"/>
    </i>
    <i r="1">
      <x v="593"/>
      <x v="904"/>
      <x v="2"/>
    </i>
    <i r="1">
      <x v="594"/>
      <x v="905"/>
      <x v="2"/>
    </i>
    <i r="1">
      <x v="595"/>
      <x v="907"/>
      <x v="2"/>
    </i>
    <i r="1">
      <x v="596"/>
      <x v="849"/>
      <x v="2"/>
    </i>
    <i r="1">
      <x v="597"/>
      <x v="850"/>
      <x v="2"/>
    </i>
    <i r="1">
      <x v="598"/>
      <x v="848"/>
      <x v="2"/>
    </i>
    <i r="1">
      <x v="599"/>
      <x v="855"/>
      <x v="2"/>
    </i>
    <i r="1">
      <x v="600"/>
      <x v="856"/>
      <x v="2"/>
    </i>
    <i r="1">
      <x v="601"/>
      <x v="857"/>
      <x v="2"/>
    </i>
    <i r="1">
      <x v="602"/>
      <x v="859"/>
      <x v="2"/>
    </i>
    <i r="1">
      <x v="603"/>
      <x v="860"/>
      <x v="2"/>
    </i>
    <i r="1">
      <x v="604"/>
      <x v="861"/>
      <x v="2"/>
    </i>
    <i r="1">
      <x v="605"/>
      <x v="862"/>
      <x v="2"/>
    </i>
    <i r="1">
      <x v="606"/>
      <x v="884"/>
      <x v="2"/>
    </i>
    <i r="1">
      <x v="607"/>
      <x v="885"/>
      <x v="2"/>
    </i>
    <i r="1">
      <x v="608"/>
      <x v="882"/>
      <x v="2"/>
    </i>
    <i r="1">
      <x v="609"/>
      <x v="883"/>
      <x v="2"/>
    </i>
    <i r="1">
      <x v="610"/>
      <x v="864"/>
      <x v="2"/>
    </i>
    <i r="1">
      <x v="611"/>
      <x v="865"/>
      <x v="2"/>
    </i>
    <i r="1">
      <x v="612"/>
      <x v="866"/>
      <x v="2"/>
    </i>
    <i r="1">
      <x v="613"/>
      <x v="867"/>
      <x v="2"/>
    </i>
    <i r="1">
      <x v="614"/>
      <x v="892"/>
      <x v="2"/>
    </i>
    <i r="1">
      <x v="615"/>
      <x v="893"/>
      <x v="2"/>
    </i>
    <i r="1">
      <x v="616"/>
      <x v="896"/>
      <x v="2"/>
    </i>
    <i r="1">
      <x v="617"/>
      <x v="897"/>
      <x v="2"/>
    </i>
    <i r="1">
      <x v="618"/>
      <x v="874"/>
      <x v="2"/>
    </i>
    <i r="1">
      <x v="619"/>
      <x v="875"/>
      <x v="2"/>
    </i>
    <i r="1">
      <x v="620"/>
      <x v="1678"/>
      <x v="2"/>
    </i>
    <i r="1">
      <x v="621"/>
      <x v="1679"/>
      <x v="2"/>
    </i>
    <i r="1">
      <x v="622"/>
      <x v="1680"/>
      <x v="2"/>
    </i>
    <i r="1">
      <x v="623"/>
      <x v="2033"/>
      <x v="2"/>
    </i>
    <i r="1">
      <x v="624"/>
      <x v="2037"/>
      <x v="2"/>
    </i>
    <i r="1">
      <x v="625"/>
      <x v="2038"/>
      <x v="2"/>
    </i>
    <i r="1">
      <x v="626"/>
      <x v="812"/>
      <x v="2"/>
    </i>
    <i r="1">
      <x v="628"/>
      <x v="550"/>
      <x/>
    </i>
    <i r="1">
      <x v="629"/>
      <x v="549"/>
      <x/>
    </i>
    <i r="1">
      <x v="630"/>
      <x v="548"/>
      <x/>
    </i>
    <i r="1">
      <x v="631"/>
      <x v="77"/>
      <x v="2"/>
    </i>
    <i r="1">
      <x v="632"/>
      <x v="1826"/>
      <x v="2"/>
    </i>
    <i r="1">
      <x v="633"/>
      <x v="709"/>
      <x/>
    </i>
    <i r="1">
      <x v="634"/>
      <x v="711"/>
      <x/>
    </i>
    <i r="1">
      <x v="635"/>
      <x v="710"/>
      <x/>
    </i>
    <i r="1">
      <x v="636"/>
      <x v="2034"/>
      <x v="2"/>
    </i>
    <i r="1">
      <x v="637"/>
      <x v="1809"/>
      <x v="2"/>
    </i>
    <i r="1">
      <x v="639"/>
      <x v="235"/>
      <x v="2"/>
    </i>
    <i r="1">
      <x v="640"/>
      <x v="234"/>
      <x v="2"/>
    </i>
    <i r="1">
      <x v="641"/>
      <x v="1675"/>
      <x v="2"/>
    </i>
    <i r="1">
      <x v="642"/>
      <x v="2032"/>
      <x v="2"/>
    </i>
    <i r="1">
      <x v="644"/>
      <x v="73"/>
      <x v="2"/>
    </i>
    <i r="1">
      <x v="645"/>
      <x v="830"/>
      <x v="2"/>
    </i>
    <i r="1">
      <x v="646"/>
      <x v="1046"/>
      <x v="2"/>
    </i>
    <i r="1">
      <x v="647"/>
      <x v="1810"/>
      <x v="2"/>
    </i>
    <i r="1">
      <x v="648"/>
      <x v="61"/>
      <x v="2"/>
    </i>
    <i r="1">
      <x v="649"/>
      <x v="65"/>
      <x v="2"/>
    </i>
    <i r="1">
      <x v="650"/>
      <x v="1147"/>
      <x/>
    </i>
    <i r="1">
      <x v="651"/>
      <x v="1148"/>
      <x/>
    </i>
    <i r="1">
      <x v="652"/>
      <x v="986"/>
      <x v="2"/>
    </i>
    <i r="1">
      <x v="653"/>
      <x v="985"/>
      <x v="2"/>
    </i>
    <i r="1">
      <x v="654"/>
      <x v="77"/>
      <x v="2"/>
    </i>
    <i r="1">
      <x v="655"/>
      <x v="1813"/>
      <x v="2"/>
    </i>
    <i r="1">
      <x v="656"/>
      <x v="903"/>
      <x v="2"/>
    </i>
    <i r="1">
      <x v="657"/>
      <x v="2119"/>
      <x/>
    </i>
    <i r="1">
      <x v="658"/>
      <x v="2120"/>
      <x/>
    </i>
    <i r="1">
      <x v="659"/>
      <x v="567"/>
      <x v="2"/>
    </i>
    <i r="1">
      <x v="660"/>
      <x v="572"/>
      <x v="2"/>
    </i>
    <i r="1">
      <x v="661"/>
      <x v="568"/>
      <x v="2"/>
    </i>
    <i r="1">
      <x v="662"/>
      <x v="569"/>
      <x v="2"/>
    </i>
    <i r="1">
      <x v="663"/>
      <x v="571"/>
      <x v="2"/>
    </i>
    <i r="1">
      <x v="664"/>
      <x v="570"/>
      <x v="2"/>
    </i>
    <i r="1">
      <x v="673"/>
      <x v="1036"/>
      <x v="2"/>
    </i>
    <i r="1">
      <x v="674"/>
      <x v="65"/>
      <x v="2"/>
    </i>
    <i r="1">
      <x v="675"/>
      <x v="62"/>
      <x v="2"/>
    </i>
    <i r="1">
      <x v="676"/>
      <x v="1811"/>
      <x v="2"/>
    </i>
    <i r="1">
      <x v="677"/>
      <x v="797"/>
      <x/>
    </i>
    <i r="1">
      <x v="678"/>
      <x v="799"/>
      <x/>
    </i>
    <i r="1">
      <x v="679"/>
      <x v="798"/>
      <x/>
    </i>
    <i r="1">
      <x v="680"/>
      <x v="67"/>
      <x v="2"/>
    </i>
    <i r="1">
      <x v="681"/>
      <x v="1038"/>
      <x v="2"/>
    </i>
    <i r="1">
      <x v="682"/>
      <x v="777"/>
      <x/>
    </i>
    <i r="1">
      <x v="683"/>
      <x v="71"/>
      <x v="2"/>
    </i>
    <i r="1">
      <x v="684"/>
      <x v="842"/>
      <x v="2"/>
    </i>
    <i r="1">
      <x v="685"/>
      <x v="1831"/>
      <x v="2"/>
    </i>
    <i r="1">
      <x v="686"/>
      <x v="906"/>
      <x v="2"/>
    </i>
    <i r="1">
      <x v="687"/>
      <x v="838"/>
      <x v="2"/>
    </i>
    <i r="1">
      <x v="688"/>
      <x v="70"/>
      <x v="2"/>
    </i>
    <i r="1">
      <x v="689"/>
      <x v="825"/>
      <x v="2"/>
    </i>
    <i r="1">
      <x v="690"/>
      <x v="1819"/>
      <x v="2"/>
    </i>
    <i r="1">
      <x v="691"/>
      <x v="905"/>
      <x v="2"/>
    </i>
    <i r="1">
      <x v="692"/>
      <x v="70"/>
      <x v="2"/>
    </i>
    <i r="1">
      <x v="693"/>
      <x v="833"/>
      <x v="2"/>
    </i>
    <i r="1">
      <x v="694"/>
      <x v="1819"/>
      <x v="2"/>
    </i>
    <i r="1">
      <x v="695"/>
      <x v="56"/>
      <x v="2"/>
    </i>
    <i r="1">
      <x v="696"/>
      <x v="1830"/>
      <x v="2"/>
    </i>
    <i r="1">
      <x v="697"/>
      <x v="70"/>
      <x v="2"/>
    </i>
    <i r="1">
      <x v="698"/>
      <x v="903"/>
      <x v="2"/>
    </i>
    <i r="1">
      <x v="699"/>
      <x v="81"/>
      <x v="2"/>
    </i>
    <i r="1">
      <x v="700"/>
      <x v="827"/>
      <x v="2"/>
    </i>
    <i r="1">
      <x v="701"/>
      <x v="905"/>
      <x v="2"/>
    </i>
    <i r="1">
      <x v="702"/>
      <x v="1830"/>
      <x v="2"/>
    </i>
    <i r="1">
      <x v="703"/>
      <x v="56"/>
      <x v="2"/>
    </i>
    <i r="1">
      <x v="704"/>
      <x v="904"/>
      <x v="2"/>
    </i>
    <i r="1">
      <x v="705"/>
      <x v="1805"/>
      <x v="2"/>
    </i>
    <i r="1">
      <x v="706"/>
      <x v="74"/>
      <x v="2"/>
    </i>
    <i r="1">
      <x v="707"/>
      <x v="901"/>
      <x v="2"/>
    </i>
    <i r="1">
      <x v="708"/>
      <x v="1823"/>
      <x v="2"/>
    </i>
    <i r="1">
      <x v="709"/>
      <x v="826"/>
      <x v="2"/>
    </i>
    <i r="1">
      <x v="710"/>
      <x v="1831"/>
      <x v="2"/>
    </i>
    <i r="1">
      <x v="711"/>
      <x v="906"/>
      <x v="2"/>
    </i>
    <i r="1">
      <x v="712"/>
      <x v="73"/>
      <x v="2"/>
    </i>
    <i r="1">
      <x v="713"/>
      <x v="907"/>
      <x v="2"/>
    </i>
    <i r="1">
      <x v="714"/>
      <x v="1821"/>
      <x v="2"/>
    </i>
    <i r="1">
      <x v="715"/>
      <x v="1043"/>
      <x v="2"/>
    </i>
    <i r="1">
      <x v="716"/>
      <x v="844"/>
      <x v="2"/>
    </i>
    <i r="1">
      <x v="717"/>
      <x v="904"/>
      <x v="2"/>
    </i>
    <i r="1">
      <x v="718"/>
      <x v="72"/>
      <x v="2"/>
    </i>
    <i r="1">
      <x v="719"/>
      <x v="71"/>
      <x v="2"/>
    </i>
    <i r="1">
      <x v="720"/>
      <x v="1814"/>
      <x v="2"/>
    </i>
    <i r="1">
      <x v="721"/>
      <x v="1041"/>
      <x v="2"/>
    </i>
    <i r="1">
      <x v="722"/>
      <x v="78"/>
      <x v="2"/>
    </i>
    <i r="1">
      <x v="723"/>
      <x v="1827"/>
      <x v="2"/>
    </i>
    <i r="1">
      <x v="724"/>
      <x v="840"/>
      <x v="2"/>
    </i>
    <i r="1">
      <x v="725"/>
      <x v="1049"/>
      <x v="2"/>
    </i>
    <i r="1">
      <x v="726"/>
      <x v="69"/>
      <x v="2"/>
    </i>
    <i r="1">
      <x v="727"/>
      <x v="907"/>
      <x v="2"/>
    </i>
    <i r="1">
      <x v="728"/>
      <x v="1030"/>
      <x v="2"/>
    </i>
    <i r="1">
      <x v="729"/>
      <x v="1811"/>
      <x v="2"/>
    </i>
    <i r="1">
      <x v="730"/>
      <x v="908"/>
      <x v="2"/>
    </i>
    <i r="1">
      <x v="731"/>
      <x v="1815"/>
      <x v="2"/>
    </i>
    <i r="1">
      <x v="732"/>
      <x v="908"/>
      <x v="2"/>
    </i>
    <i r="1">
      <x v="733"/>
      <x v="907"/>
      <x v="2"/>
    </i>
    <i r="1">
      <x v="734"/>
      <x v="1039"/>
      <x v="2"/>
    </i>
    <i r="1">
      <x v="735"/>
      <x v="906"/>
      <x v="2"/>
    </i>
    <i r="1">
      <x v="736"/>
      <x v="82"/>
      <x v="2"/>
    </i>
    <i r="1">
      <x v="737"/>
      <x v="835"/>
      <x v="2"/>
    </i>
    <i r="1">
      <x v="738"/>
      <x v="72"/>
      <x v="2"/>
    </i>
    <i r="1">
      <x v="739"/>
      <x v="820"/>
      <x v="2"/>
    </i>
    <i r="1">
      <x v="740"/>
      <x v="1821"/>
      <x v="2"/>
    </i>
    <i r="1">
      <x v="741"/>
      <x v="70"/>
      <x v="2"/>
    </i>
    <i r="1">
      <x v="742"/>
      <x v="83"/>
      <x v="2"/>
    </i>
    <i r="1">
      <x v="743"/>
      <x v="1832"/>
      <x v="2"/>
    </i>
    <i r="1">
      <x v="744"/>
      <x v="78"/>
      <x v="2"/>
    </i>
    <i r="1">
      <x v="745"/>
      <x v="902"/>
      <x v="2"/>
    </i>
    <i r="1">
      <x v="746"/>
      <x v="56"/>
      <x v="2"/>
    </i>
    <i r="1">
      <x v="747"/>
      <x v="904"/>
      <x v="2"/>
    </i>
    <i r="1">
      <x v="748"/>
      <x v="907"/>
      <x v="2"/>
    </i>
    <i r="1">
      <x v="749"/>
      <x v="1820"/>
      <x v="2"/>
    </i>
    <i r="1">
      <x v="750"/>
      <x v="1827"/>
      <x v="2"/>
    </i>
    <i r="1">
      <x v="751"/>
      <x v="70"/>
      <x v="2"/>
    </i>
    <i r="1">
      <x v="752"/>
      <x v="902"/>
      <x v="2"/>
    </i>
    <i r="1">
      <x v="753"/>
      <x v="1819"/>
      <x v="2"/>
    </i>
    <i r="1">
      <x v="754"/>
      <x v="71"/>
      <x v="2"/>
    </i>
    <i r="1">
      <x v="755"/>
      <x v="906"/>
      <x v="2"/>
    </i>
    <i r="1">
      <x v="756"/>
      <x v="903"/>
      <x v="2"/>
    </i>
    <i r="1">
      <x v="757"/>
      <x v="1820"/>
      <x v="2"/>
    </i>
    <i r="1">
      <x v="758"/>
      <x v="1049"/>
      <x v="2"/>
    </i>
    <i r="1">
      <x v="759"/>
      <x v="1825"/>
      <x v="2"/>
    </i>
    <i r="1">
      <x v="760"/>
      <x v="838"/>
      <x v="2"/>
    </i>
    <i r="1">
      <x v="761"/>
      <x v="1830"/>
      <x v="2"/>
    </i>
    <i r="1">
      <x v="762"/>
      <x v="69"/>
      <x v="2"/>
    </i>
    <i r="1">
      <x v="763"/>
      <x v="902"/>
      <x v="2"/>
    </i>
    <i r="1">
      <x v="764"/>
      <x v="71"/>
      <x v="2"/>
    </i>
    <i r="1">
      <x v="765"/>
      <x v="1820"/>
      <x v="2"/>
    </i>
    <i r="1">
      <x v="766"/>
      <x v="825"/>
      <x v="2"/>
    </i>
    <i r="1">
      <x v="767"/>
      <x v="70"/>
      <x v="2"/>
    </i>
    <i r="1">
      <x v="768"/>
      <x v="1831"/>
      <x v="2"/>
    </i>
    <i r="1">
      <x v="769"/>
      <x v="1819"/>
      <x v="2"/>
    </i>
    <i r="1">
      <x v="770"/>
      <x v="907"/>
      <x v="2"/>
    </i>
    <i r="1">
      <x v="771"/>
      <x v="1812"/>
      <x v="2"/>
    </i>
    <i r="1">
      <x v="772"/>
      <x v="904"/>
      <x v="2"/>
    </i>
    <i r="1">
      <x v="773"/>
      <x v="81"/>
      <x v="2"/>
    </i>
    <i r="1">
      <x v="774"/>
      <x v="1830"/>
      <x v="2"/>
    </i>
    <i r="1">
      <x v="775"/>
      <x v="81"/>
      <x v="2"/>
    </i>
    <i r="1">
      <x v="776"/>
      <x v="907"/>
      <x v="2"/>
    </i>
    <i r="1">
      <x v="777"/>
      <x v="1830"/>
      <x v="2"/>
    </i>
    <i r="1">
      <x v="778"/>
      <x v="71"/>
      <x v="2"/>
    </i>
    <i r="1">
      <x v="779"/>
      <x v="902"/>
      <x v="2"/>
    </i>
    <i r="1">
      <x v="780"/>
      <x v="905"/>
      <x v="2"/>
    </i>
    <i r="1">
      <x v="781"/>
      <x v="1805"/>
      <x v="2"/>
    </i>
    <i r="1">
      <x v="782"/>
      <x v="77"/>
      <x v="2"/>
    </i>
    <i r="1">
      <x v="783"/>
      <x v="1047"/>
      <x v="2"/>
    </i>
    <i r="1">
      <x v="784"/>
      <x v="1812"/>
      <x v="2"/>
    </i>
    <i r="1">
      <x v="785"/>
      <x v="71"/>
      <x v="2"/>
    </i>
    <i r="1">
      <x v="786"/>
      <x v="72"/>
      <x v="2"/>
    </i>
    <i r="1">
      <x v="787"/>
      <x v="838"/>
      <x v="2"/>
    </i>
    <i r="1">
      <x v="788"/>
      <x v="839"/>
      <x v="2"/>
    </i>
    <i r="1">
      <x v="789"/>
      <x v="1821"/>
      <x v="2"/>
    </i>
    <i r="1">
      <x v="790"/>
      <x v="1042"/>
      <x v="2"/>
    </i>
    <i r="1">
      <x v="791"/>
      <x v="827"/>
      <x v="2"/>
    </i>
    <i r="1">
      <x v="792"/>
      <x v="1821"/>
      <x v="2"/>
    </i>
    <i r="1">
      <x v="793"/>
      <x v="1827"/>
      <x v="2"/>
    </i>
    <i r="1">
      <x v="794"/>
      <x v="82"/>
      <x v="2"/>
    </i>
    <i r="1">
      <x v="795"/>
      <x v="907"/>
      <x v="2"/>
    </i>
    <i r="1">
      <x v="796"/>
      <x v="1820"/>
      <x v="2"/>
    </i>
    <i r="1">
      <x v="797"/>
      <x v="1816"/>
      <x v="2"/>
    </i>
    <i r="1">
      <x v="798"/>
      <x v="1040"/>
      <x v="2"/>
    </i>
    <i r="1">
      <x v="799"/>
      <x v="70"/>
      <x v="2"/>
    </i>
    <i r="1">
      <x v="800"/>
      <x v="67"/>
      <x v="2"/>
    </i>
    <i r="1">
      <x v="801"/>
      <x v="1816"/>
      <x v="2"/>
    </i>
    <i r="1">
      <x v="802"/>
      <x v="1037"/>
      <x v="2"/>
    </i>
    <i r="1">
      <x v="803"/>
      <x v="1044"/>
      <x v="2"/>
    </i>
    <i r="1">
      <x v="804"/>
      <x v="1824"/>
      <x v="2"/>
    </i>
    <i r="1">
      <x v="805"/>
      <x v="75"/>
      <x v="2"/>
    </i>
    <i r="1">
      <x v="806"/>
      <x v="81"/>
      <x v="2"/>
    </i>
    <i r="1">
      <x v="807"/>
      <x v="904"/>
      <x v="2"/>
    </i>
    <i r="1">
      <x v="808"/>
      <x v="1830"/>
      <x v="2"/>
    </i>
    <i r="1">
      <x v="809"/>
      <x v="1041"/>
      <x v="2"/>
    </i>
    <i r="1">
      <x v="810"/>
      <x v="837"/>
      <x v="2"/>
    </i>
    <i r="1">
      <x v="811"/>
      <x v="56"/>
      <x v="2"/>
    </i>
    <i r="1">
      <x v="812"/>
      <x v="835"/>
      <x v="2"/>
    </i>
    <i r="1">
      <x v="813"/>
      <x v="1805"/>
      <x v="2"/>
    </i>
    <i r="1">
      <x v="814"/>
      <x v="830"/>
      <x v="2"/>
    </i>
    <i r="1">
      <x v="815"/>
      <x v="82"/>
      <x v="2"/>
    </i>
    <i r="1">
      <x v="816"/>
      <x v="1831"/>
      <x v="2"/>
    </i>
    <i r="1">
      <x v="817"/>
      <x v="827"/>
      <x v="2"/>
    </i>
    <i r="1">
      <x v="818"/>
      <x v="902"/>
      <x v="2"/>
    </i>
    <i r="1">
      <x v="819"/>
      <x v="1831"/>
      <x v="2"/>
    </i>
    <i r="1">
      <x v="820"/>
      <x v="66"/>
      <x v="2"/>
    </i>
    <i r="1">
      <x v="821"/>
      <x v="1815"/>
      <x v="2"/>
    </i>
    <i r="1">
      <x v="822"/>
      <x v="82"/>
      <x v="2"/>
    </i>
    <i r="1">
      <x v="823"/>
      <x v="905"/>
      <x v="2"/>
    </i>
    <i r="1">
      <x v="824"/>
      <x v="1821"/>
      <x v="2"/>
    </i>
    <i r="1">
      <x v="825"/>
      <x v="72"/>
      <x v="2"/>
    </i>
    <i r="1">
      <x v="826"/>
      <x v="901"/>
      <x v="2"/>
    </i>
    <i r="1">
      <x v="827"/>
      <x v="65"/>
      <x v="2"/>
    </i>
    <i r="1">
      <x v="828"/>
      <x v="1814"/>
      <x v="2"/>
    </i>
    <i r="1">
      <x v="829"/>
      <x v="71"/>
      <x v="2"/>
    </i>
    <i r="1">
      <x v="830"/>
      <x v="860"/>
      <x v="2"/>
    </i>
    <i r="1">
      <x v="831"/>
      <x v="846"/>
      <x v="2"/>
    </i>
    <i r="1">
      <x v="832"/>
      <x v="838"/>
      <x v="2"/>
    </i>
    <i r="1">
      <x v="833"/>
      <x v="2042"/>
      <x v="2"/>
    </i>
    <i r="1">
      <x v="834"/>
      <x v="70"/>
      <x v="2"/>
    </i>
    <i r="1">
      <x v="835"/>
      <x v="82"/>
      <x v="2"/>
    </i>
    <i r="1">
      <x v="836"/>
      <x v="1048"/>
      <x v="2"/>
    </i>
    <i r="1">
      <x v="837"/>
      <x v="57"/>
      <x v="2"/>
    </i>
    <i r="1">
      <x v="838"/>
      <x v="825"/>
      <x v="2"/>
    </i>
    <i r="1">
      <x v="839"/>
      <x v="1811"/>
      <x v="2"/>
    </i>
    <i r="1">
      <x v="840"/>
      <x v="71"/>
      <x v="2"/>
    </i>
    <i r="1">
      <x v="841"/>
      <x v="903"/>
      <x v="2"/>
    </i>
    <i r="1">
      <x v="842"/>
      <x v="66"/>
      <x v="2"/>
    </i>
    <i r="1">
      <x v="843"/>
      <x v="835"/>
      <x v="2"/>
    </i>
    <i r="1">
      <x v="844"/>
      <x v="833"/>
      <x v="2"/>
    </i>
    <i r="1">
      <x v="845"/>
      <x v="907"/>
      <x v="2"/>
    </i>
    <i r="1">
      <x v="846"/>
      <x v="56"/>
      <x v="2"/>
    </i>
    <i r="1">
      <x v="847"/>
      <x v="72"/>
      <x v="2"/>
    </i>
    <i r="1">
      <x v="848"/>
      <x v="907"/>
      <x v="2"/>
    </i>
    <i r="1">
      <x v="849"/>
      <x v="1815"/>
      <x v="2"/>
    </i>
    <i r="1">
      <x v="850"/>
      <x v="1829"/>
      <x v="2"/>
    </i>
    <i r="1">
      <x v="851"/>
      <x v="66"/>
      <x v="2"/>
    </i>
    <i r="1">
      <x v="852"/>
      <x v="64"/>
      <x v="2"/>
    </i>
    <i r="1">
      <x v="853"/>
      <x v="1813"/>
      <x v="2"/>
    </i>
    <i r="1">
      <x v="854"/>
      <x v="79"/>
      <x v="2"/>
    </i>
    <i r="1">
      <x v="855"/>
      <x v="1828"/>
      <x v="2"/>
    </i>
    <i r="1">
      <x v="856"/>
      <x v="67"/>
      <x v="2"/>
    </i>
    <i r="1">
      <x v="857"/>
      <x v="1816"/>
      <x v="2"/>
    </i>
    <i r="1">
      <x v="858"/>
      <x v="67"/>
      <x v="2"/>
    </i>
    <i r="1">
      <x v="859"/>
      <x v="900"/>
      <x v="2"/>
    </i>
    <i r="1">
      <x v="860"/>
      <x v="1816"/>
      <x v="2"/>
    </i>
    <i r="1">
      <x v="861"/>
      <x v="59"/>
      <x v="2"/>
    </i>
    <i r="1">
      <x v="862"/>
      <x v="834"/>
      <x v="2"/>
    </i>
    <i r="1">
      <x v="863"/>
      <x v="1041"/>
      <x v="2"/>
    </i>
    <i r="1">
      <x v="864"/>
      <x v="1820"/>
      <x v="2"/>
    </i>
    <i r="1">
      <x v="865"/>
      <x v="1046"/>
      <x v="2"/>
    </i>
    <i r="1">
      <x v="866"/>
      <x v="72"/>
      <x v="2"/>
    </i>
    <i r="1">
      <x v="867"/>
      <x v="1042"/>
      <x v="2"/>
    </i>
    <i r="1">
      <x v="868"/>
      <x v="1821"/>
      <x v="2"/>
    </i>
    <i r="1">
      <x v="869"/>
      <x v="1815"/>
      <x v="2"/>
    </i>
    <i r="1">
      <x v="870"/>
      <x v="73"/>
      <x v="2"/>
    </i>
    <i r="1">
      <x v="871"/>
      <x v="1819"/>
      <x v="2"/>
    </i>
    <i r="1">
      <x v="872"/>
      <x v="83"/>
      <x v="2"/>
    </i>
    <i r="1">
      <x v="873"/>
      <x v="904"/>
      <x v="2"/>
    </i>
    <i r="1">
      <x v="874"/>
      <x v="838"/>
      <x v="2"/>
    </i>
    <i r="1">
      <x v="875"/>
      <x v="906"/>
      <x v="2"/>
    </i>
    <i r="1">
      <x v="876"/>
      <x v="82"/>
      <x v="2"/>
    </i>
    <i r="1">
      <x v="877"/>
      <x v="1831"/>
      <x v="2"/>
    </i>
    <i r="1">
      <x v="878"/>
      <x v="67"/>
      <x v="2"/>
    </i>
    <i r="1">
      <x v="879"/>
      <x v="1830"/>
      <x v="2"/>
    </i>
    <i r="1">
      <x v="880"/>
      <x v="1813"/>
      <x v="2"/>
    </i>
    <i r="1">
      <x v="881"/>
      <x v="1820"/>
      <x v="2"/>
    </i>
    <i r="1">
      <x v="882"/>
      <x v="64"/>
      <x v="2"/>
    </i>
    <i r="1">
      <x v="883"/>
      <x v="65"/>
      <x v="2"/>
    </i>
    <i r="1">
      <x v="884"/>
      <x v="1817"/>
      <x v="2"/>
    </i>
    <i r="1">
      <x v="885"/>
      <x v="838"/>
      <x v="2"/>
    </i>
    <i r="1">
      <x v="886"/>
      <x v="1819"/>
      <x v="2"/>
    </i>
    <i r="1">
      <x v="887"/>
      <x v="63"/>
      <x v="2"/>
    </i>
    <i r="1">
      <x v="888"/>
      <x v="1830"/>
      <x v="2"/>
    </i>
    <i r="1">
      <x v="889"/>
      <x v="65"/>
      <x v="2"/>
    </i>
    <i r="1">
      <x v="890"/>
      <x v="901"/>
      <x v="2"/>
    </i>
    <i r="1">
      <x v="891"/>
      <x v="1814"/>
      <x v="2"/>
    </i>
    <i r="1">
      <x v="892"/>
      <x v="904"/>
      <x v="2"/>
    </i>
    <i r="1">
      <x v="893"/>
      <x v="83"/>
      <x v="2"/>
    </i>
    <i r="1">
      <x v="894"/>
      <x v="842"/>
      <x v="2"/>
    </i>
    <i r="1">
      <x v="895"/>
      <x v="1832"/>
      <x v="2"/>
    </i>
    <i r="1">
      <x v="896"/>
      <x v="1816"/>
      <x v="2"/>
    </i>
    <i r="1">
      <x v="897"/>
      <x v="72"/>
      <x v="2"/>
    </i>
    <i r="1">
      <x v="898"/>
      <x v="843"/>
      <x v="2"/>
    </i>
    <i r="1">
      <x v="899"/>
      <x v="906"/>
      <x v="2"/>
    </i>
    <i r="1">
      <x v="900"/>
      <x v="83"/>
      <x v="2"/>
    </i>
    <i r="1">
      <x v="901"/>
      <x v="1031"/>
      <x v="2"/>
    </i>
    <i r="1">
      <x v="902"/>
      <x v="842"/>
      <x v="2"/>
    </i>
    <i r="1">
      <x v="903"/>
      <x v="1807"/>
      <x v="2"/>
    </i>
    <i r="1">
      <x v="904"/>
      <x v="64"/>
      <x v="2"/>
    </i>
    <i r="1">
      <x v="905"/>
      <x v="82"/>
      <x v="2"/>
    </i>
    <i r="1">
      <x v="906"/>
      <x v="834"/>
      <x v="2"/>
    </i>
    <i r="1">
      <x v="907"/>
      <x v="1831"/>
      <x v="2"/>
    </i>
    <i r="1">
      <x v="908"/>
      <x v="83"/>
      <x v="2"/>
    </i>
    <i r="1">
      <x v="909"/>
      <x v="906"/>
      <x v="2"/>
    </i>
    <i r="1">
      <x v="910"/>
      <x v="904"/>
      <x v="2"/>
    </i>
    <i r="1">
      <x v="911"/>
      <x v="1832"/>
      <x v="2"/>
    </i>
    <i r="1">
      <x v="912"/>
      <x v="61"/>
      <x v="2"/>
    </i>
    <i r="1">
      <x v="913"/>
      <x v="1810"/>
      <x v="2"/>
    </i>
    <i r="1">
      <x v="914"/>
      <x v="907"/>
      <x v="2"/>
    </i>
    <i r="1">
      <x v="915"/>
      <x v="1686"/>
      <x v="2"/>
    </i>
    <i r="1">
      <x v="916"/>
      <x v="1030"/>
      <x v="2"/>
    </i>
    <i r="1">
      <x v="917"/>
      <x v="1806"/>
      <x v="2"/>
    </i>
    <i r="1">
      <x v="918"/>
      <x v="58"/>
      <x v="2"/>
    </i>
    <i r="1">
      <x v="919"/>
      <x v="1807"/>
      <x v="2"/>
    </i>
    <i r="1">
      <x v="920"/>
      <x v="1038"/>
      <x v="2"/>
    </i>
    <i r="1">
      <x v="921"/>
      <x v="72"/>
      <x v="2"/>
    </i>
    <i r="1">
      <x v="922"/>
      <x v="1821"/>
      <x v="2"/>
    </i>
    <i r="1">
      <x v="923"/>
      <x v="82"/>
      <x v="2"/>
    </i>
    <i r="1">
      <x v="924"/>
      <x v="1831"/>
      <x v="2"/>
    </i>
    <i r="1">
      <x v="925"/>
      <x v="1048"/>
      <x v="2"/>
    </i>
    <i r="1">
      <x v="926"/>
      <x v="81"/>
      <x v="2"/>
    </i>
    <i r="1">
      <x v="927"/>
      <x v="1830"/>
      <x v="2"/>
    </i>
    <i r="1">
      <x v="928"/>
      <x v="82"/>
      <x v="2"/>
    </i>
    <i r="1">
      <x v="929"/>
      <x v="1831"/>
      <x v="2"/>
    </i>
    <i r="1">
      <x v="930"/>
      <x v="825"/>
      <x v="2"/>
    </i>
    <i r="1">
      <x v="931"/>
      <x v="70"/>
      <x v="2"/>
    </i>
    <i r="1">
      <x v="932"/>
      <x v="841"/>
      <x v="2"/>
    </i>
    <i r="1">
      <x v="933"/>
      <x v="1048"/>
      <x v="2"/>
    </i>
    <i r="1">
      <x v="934"/>
      <x v="73"/>
      <x v="2"/>
    </i>
    <i r="1">
      <x v="935"/>
      <x v="1828"/>
      <x v="2"/>
    </i>
    <i r="1">
      <x v="936"/>
      <x v="1823"/>
      <x v="2"/>
    </i>
    <i r="1">
      <x v="937"/>
      <x v="834"/>
      <x v="2"/>
    </i>
    <i r="1">
      <x v="938"/>
      <x v="81"/>
      <x v="2"/>
    </i>
    <i r="1">
      <x v="939"/>
      <x v="1813"/>
      <x v="2"/>
    </i>
    <i r="1">
      <x v="940"/>
      <x v="1830"/>
      <x v="2"/>
    </i>
    <i r="1">
      <x v="941"/>
      <x v="78"/>
      <x v="2"/>
    </i>
    <i r="1">
      <x v="942"/>
      <x v="1827"/>
      <x v="2"/>
    </i>
    <i r="1">
      <x v="943"/>
      <x v="1819"/>
      <x v="2"/>
    </i>
    <i r="1">
      <x v="944"/>
      <x v="1821"/>
      <x v="2"/>
    </i>
    <i r="1">
      <x v="945"/>
      <x v="78"/>
      <x v="2"/>
    </i>
    <i r="1">
      <x v="946"/>
      <x v="1805"/>
      <x v="2"/>
    </i>
    <i r="1">
      <x v="947"/>
      <x v="79"/>
      <x v="2"/>
    </i>
    <i r="1">
      <x v="948"/>
      <x v="904"/>
      <x v="2"/>
    </i>
    <i r="1">
      <x v="949"/>
      <x v="905"/>
      <x v="2"/>
    </i>
    <i r="1">
      <x v="950"/>
      <x v="835"/>
      <x v="2"/>
    </i>
    <i r="1">
      <x v="951"/>
      <x v="1811"/>
      <x v="2"/>
    </i>
    <i r="1">
      <x v="952"/>
      <x v="1816"/>
      <x v="2"/>
    </i>
    <i r="1">
      <x v="953"/>
      <x v="63"/>
      <x v="2"/>
    </i>
    <i r="1">
      <x v="954"/>
      <x v="842"/>
      <x v="2"/>
    </i>
    <i r="1">
      <x v="955"/>
      <x v="902"/>
      <x v="2"/>
    </i>
    <i r="1">
      <x v="956"/>
      <x v="75"/>
      <x v="2"/>
    </i>
    <i r="1">
      <x v="957"/>
      <x v="55"/>
      <x v="2"/>
    </i>
    <i r="1">
      <x v="958"/>
      <x v="910"/>
      <x v="2"/>
    </i>
    <i r="1">
      <x v="959"/>
      <x v="1816"/>
      <x v="2"/>
    </i>
    <i r="1">
      <x v="960"/>
      <x v="71"/>
      <x v="2"/>
    </i>
    <i r="1">
      <x v="961"/>
      <x v="62"/>
      <x v="2"/>
    </i>
    <i r="1">
      <x v="962"/>
      <x v="1820"/>
      <x v="2"/>
    </i>
    <i r="1">
      <x v="963"/>
      <x v="85"/>
      <x v="2"/>
    </i>
    <i r="1">
      <x v="964"/>
      <x v="86"/>
      <x v="2"/>
    </i>
    <i r="1">
      <x v="965"/>
      <x v="67"/>
      <x v="2"/>
    </i>
    <i r="1">
      <x v="966"/>
      <x v="70"/>
      <x v="2"/>
    </i>
    <i r="1">
      <x v="967"/>
      <x v="829"/>
      <x v="2"/>
    </i>
    <i r="1">
      <x v="968"/>
      <x v="817"/>
      <x v="2"/>
    </i>
    <i r="1">
      <x v="969"/>
      <x v="69"/>
      <x v="2"/>
    </i>
    <i r="1">
      <x v="970"/>
      <x v="70"/>
      <x v="2"/>
    </i>
    <i r="1">
      <x v="971"/>
      <x v="71"/>
      <x v="2"/>
    </i>
    <i r="1">
      <x v="972"/>
      <x v="1029"/>
      <x v="2"/>
    </i>
    <i r="1">
      <x v="973"/>
      <x v="821"/>
      <x v="2"/>
    </i>
    <i r="1">
      <x v="974"/>
      <x v="823"/>
      <x v="2"/>
    </i>
    <i r="1">
      <x v="975"/>
      <x v="824"/>
      <x v="2"/>
    </i>
    <i r="1">
      <x v="976"/>
      <x v="825"/>
      <x v="2"/>
    </i>
    <i r="1">
      <x v="977"/>
      <x v="826"/>
      <x v="2"/>
    </i>
    <i r="1">
      <x v="978"/>
      <x v="827"/>
      <x v="2"/>
    </i>
    <i r="1">
      <x v="979"/>
      <x v="833"/>
      <x v="2"/>
    </i>
    <i r="1">
      <x v="980"/>
      <x v="837"/>
      <x v="2"/>
    </i>
    <i r="1">
      <x v="981"/>
      <x v="844"/>
      <x v="2"/>
    </i>
    <i r="1">
      <x v="982"/>
      <x v="900"/>
      <x v="2"/>
    </i>
    <i r="1">
      <x v="983"/>
      <x v="902"/>
      <x v="2"/>
    </i>
    <i r="1">
      <x v="984"/>
      <x v="903"/>
      <x v="2"/>
    </i>
    <i r="1">
      <x v="985"/>
      <x v="904"/>
      <x v="2"/>
    </i>
    <i r="1">
      <x v="986"/>
      <x v="905"/>
      <x v="2"/>
    </i>
    <i r="1">
      <x v="987"/>
      <x v="907"/>
      <x v="2"/>
    </i>
    <i r="1">
      <x v="988"/>
      <x v="853"/>
      <x v="2"/>
    </i>
    <i r="1">
      <x v="989"/>
      <x v="854"/>
      <x v="2"/>
    </i>
    <i r="1">
      <x v="990"/>
      <x v="851"/>
      <x v="2"/>
    </i>
    <i r="1">
      <x v="991"/>
      <x v="852"/>
      <x v="2"/>
    </i>
    <i r="1">
      <x v="992"/>
      <x v="855"/>
      <x v="2"/>
    </i>
    <i r="1">
      <x v="993"/>
      <x v="856"/>
      <x v="2"/>
    </i>
    <i r="1">
      <x v="994"/>
      <x v="857"/>
      <x v="2"/>
    </i>
    <i r="1">
      <x v="995"/>
      <x v="858"/>
      <x v="2"/>
    </i>
    <i r="1">
      <x v="996"/>
      <x v="859"/>
      <x v="2"/>
    </i>
    <i r="1">
      <x v="997"/>
      <x v="860"/>
      <x v="2"/>
    </i>
    <i r="1">
      <x v="998"/>
      <x v="861"/>
      <x v="2"/>
    </i>
    <i r="1">
      <x v="999"/>
      <x v="862"/>
      <x v="2"/>
    </i>
    <i r="1">
      <x v="1000"/>
      <x v="863"/>
      <x v="2"/>
    </i>
    <i r="1">
      <x v="1001"/>
      <x v="890"/>
      <x v="2"/>
    </i>
    <i r="1">
      <x v="1002"/>
      <x v="891"/>
      <x v="2"/>
    </i>
    <i r="1">
      <x v="1003"/>
      <x v="888"/>
      <x v="2"/>
    </i>
    <i r="1">
      <x v="1004"/>
      <x v="889"/>
      <x v="2"/>
    </i>
    <i r="1">
      <x v="1005"/>
      <x v="868"/>
      <x v="2"/>
    </i>
    <i r="1">
      <x v="1006"/>
      <x v="869"/>
      <x v="2"/>
    </i>
    <i r="1">
      <x v="1007"/>
      <x v="870"/>
      <x v="2"/>
    </i>
    <i r="1">
      <x v="1008"/>
      <x v="871"/>
      <x v="2"/>
    </i>
    <i r="1">
      <x v="1009"/>
      <x v="886"/>
      <x v="2"/>
    </i>
    <i r="1">
      <x v="1010"/>
      <x v="887"/>
      <x v="2"/>
    </i>
    <i r="1">
      <x v="1011"/>
      <x v="894"/>
      <x v="2"/>
    </i>
    <i r="1">
      <x v="1012"/>
      <x v="895"/>
      <x v="2"/>
    </i>
    <i r="1">
      <x v="1013"/>
      <x v="872"/>
      <x v="2"/>
    </i>
    <i r="1">
      <x v="1014"/>
      <x v="873"/>
      <x v="2"/>
    </i>
    <i r="1">
      <x v="1015"/>
      <x v="898"/>
      <x v="2"/>
    </i>
    <i r="1">
      <x v="1016"/>
      <x v="899"/>
      <x v="2"/>
    </i>
    <i r="1">
      <x v="1017"/>
      <x v="878"/>
      <x v="2"/>
    </i>
    <i r="1">
      <x v="1018"/>
      <x v="879"/>
      <x v="2"/>
    </i>
    <i r="1">
      <x v="1019"/>
      <x v="1677"/>
      <x v="2"/>
    </i>
    <i r="1">
      <x v="1020"/>
      <x v="1681"/>
      <x v="2"/>
    </i>
    <i r="1">
      <x v="1021"/>
      <x v="1682"/>
      <x v="2"/>
    </i>
    <i r="1">
      <x v="1022"/>
      <x v="2033"/>
      <x v="2"/>
    </i>
    <i r="1">
      <x v="1023"/>
      <x v="1568"/>
      <x v="2"/>
    </i>
    <i r="1">
      <x v="1024"/>
      <x v="1567"/>
      <x v="2"/>
    </i>
    <i r="1">
      <x v="1033"/>
      <x v="76"/>
      <x v="2"/>
    </i>
    <i r="1">
      <x v="1034"/>
      <x v="1045"/>
      <x v="2"/>
    </i>
    <i r="1">
      <x v="1035"/>
      <x v="1826"/>
      <x v="2"/>
    </i>
    <i r="1">
      <x v="1036"/>
      <x v="1805"/>
      <x v="2"/>
    </i>
    <i r="1">
      <x v="1037"/>
      <x v="1111"/>
      <x v="2"/>
    </i>
    <i r="1">
      <x v="1038"/>
      <x v="1110"/>
      <x v="2"/>
    </i>
    <i r="1">
      <x v="1039"/>
      <x v="1109"/>
      <x v="2"/>
    </i>
    <i r="1">
      <x v="1098"/>
      <x v="1033"/>
      <x v="2"/>
    </i>
    <i r="1">
      <x v="1099"/>
      <x v="1811"/>
      <x v="2"/>
    </i>
    <i r="1">
      <x v="1100"/>
      <x v="506"/>
      <x/>
    </i>
    <i r="1">
      <x v="1107"/>
      <x v="1040"/>
      <x v="2"/>
    </i>
    <i r="1">
      <x v="1114"/>
      <x v="1822"/>
      <x v="2"/>
    </i>
    <i r="1">
      <x v="1115"/>
      <x v="833"/>
      <x v="2"/>
    </i>
    <i r="1">
      <x v="1116"/>
      <x v="953"/>
      <x v="2"/>
    </i>
    <i r="1">
      <x v="1117"/>
      <x v="954"/>
      <x v="2"/>
    </i>
    <i r="1">
      <x v="1118"/>
      <x v="950"/>
      <x v="2"/>
    </i>
    <i r="1">
      <x v="1119"/>
      <x v="952"/>
      <x v="2"/>
    </i>
    <i r="1">
      <x v="1120"/>
      <x v="78"/>
      <x v="2"/>
    </i>
    <i r="1">
      <x v="1121"/>
      <x v="1827"/>
      <x v="2"/>
    </i>
    <i r="1">
      <x v="1122"/>
      <x v="178"/>
      <x/>
    </i>
    <i r="1">
      <x v="1123"/>
      <x v="177"/>
      <x/>
    </i>
    <i r="1">
      <x v="1124"/>
      <x v="81"/>
      <x v="2"/>
    </i>
    <i r="1">
      <x v="1125"/>
      <x v="1830"/>
      <x v="2"/>
    </i>
    <i r="1">
      <x v="1126"/>
      <x v="1831"/>
      <x v="2"/>
    </i>
    <i r="1">
      <x v="1127"/>
      <x v="82"/>
      <x v="2"/>
    </i>
    <i r="1">
      <x v="1128"/>
      <x v="907"/>
      <x v="2"/>
    </i>
    <i r="1">
      <x v="1173"/>
      <x v="951"/>
      <x v="2"/>
    </i>
    <i r="1">
      <x v="1174"/>
      <x v="316"/>
      <x v="2"/>
    </i>
    <i r="1">
      <x v="1175"/>
      <x v="319"/>
      <x v="2"/>
    </i>
    <i r="1">
      <x v="1176"/>
      <x v="318"/>
      <x v="2"/>
    </i>
    <i r="1">
      <x v="1177"/>
      <x v="317"/>
      <x v="2"/>
    </i>
    <i r="1">
      <x v="1178"/>
      <x v="67"/>
      <x v="2"/>
    </i>
    <i r="1">
      <x v="1179"/>
      <x v="1816"/>
      <x v="2"/>
    </i>
    <i r="1">
      <x v="1180"/>
      <x v="1154"/>
      <x v="2"/>
    </i>
    <i r="1">
      <x v="1181"/>
      <x v="1153"/>
      <x v="2"/>
    </i>
    <i r="1">
      <x v="1182"/>
      <x v="1155"/>
      <x v="2"/>
    </i>
    <i r="1">
      <x v="1198"/>
      <x v="1236"/>
      <x v="2"/>
    </i>
    <i r="1">
      <x v="1199"/>
      <x v="2086"/>
      <x v="2"/>
    </i>
    <i r="1">
      <x v="1200"/>
      <x v="70"/>
      <x v="2"/>
    </i>
    <i r="1">
      <x v="1201"/>
      <x v="834"/>
      <x v="2"/>
    </i>
    <i r="1">
      <x v="1202"/>
      <x v="1561"/>
      <x v="2"/>
    </i>
    <i r="1">
      <x v="1203"/>
      <x v="1558"/>
      <x v="2"/>
    </i>
    <i r="1">
      <x v="1204"/>
      <x v="1559"/>
      <x v="2"/>
    </i>
    <i r="1">
      <x v="1205"/>
      <x v="1560"/>
      <x v="2"/>
    </i>
    <i r="1">
      <x v="1206"/>
      <x v="1562"/>
      <x v="2"/>
    </i>
    <i r="1">
      <x v="1207"/>
      <x v="533"/>
      <x/>
    </i>
    <i r="1">
      <x v="1208"/>
      <x v="537"/>
      <x/>
    </i>
    <i r="1">
      <x v="1209"/>
      <x v="535"/>
      <x/>
    </i>
    <i r="1">
      <x v="1210"/>
      <x v="534"/>
      <x/>
    </i>
    <i r="1">
      <x v="1211"/>
      <x v="536"/>
      <x/>
    </i>
    <i r="1">
      <x v="1212"/>
      <x v="907"/>
      <x v="2"/>
    </i>
    <i r="1">
      <x v="1213"/>
      <x v="1807"/>
      <x v="2"/>
    </i>
    <i r="1">
      <x v="1214"/>
      <x v="833"/>
      <x v="2"/>
    </i>
    <i r="1">
      <x v="1215"/>
      <x v="1038"/>
      <x v="2"/>
    </i>
    <i r="1">
      <x v="1216"/>
      <x v="1808"/>
      <x v="2"/>
    </i>
    <i r="1">
      <x v="1217"/>
      <x v="900"/>
      <x v="2"/>
    </i>
    <i r="1">
      <x v="1218"/>
      <x v="835"/>
      <x v="2"/>
    </i>
    <i r="1">
      <x v="1219"/>
      <x v="131"/>
      <x/>
    </i>
    <i r="1">
      <x v="1220"/>
      <x v="127"/>
      <x/>
    </i>
    <i r="1">
      <x v="1221"/>
      <x v="129"/>
      <x/>
    </i>
    <i r="1">
      <x v="1222"/>
      <x v="130"/>
      <x/>
    </i>
    <i r="1">
      <x v="1223"/>
      <x v="128"/>
      <x/>
    </i>
    <i r="1">
      <x v="1224"/>
      <x v="486"/>
      <x v="2"/>
    </i>
    <i r="1">
      <x v="1225"/>
      <x v="485"/>
      <x v="2"/>
    </i>
    <i r="1">
      <x v="1226"/>
      <x v="488"/>
      <x v="2"/>
    </i>
    <i r="1">
      <x v="1227"/>
      <x v="487"/>
      <x v="2"/>
    </i>
    <i r="1">
      <x v="1228"/>
      <x v="64"/>
      <x v="2"/>
    </i>
    <i r="1">
      <x v="1229"/>
      <x v="1046"/>
      <x v="2"/>
    </i>
    <i r="1">
      <x v="1230"/>
      <x v="1827"/>
      <x v="2"/>
    </i>
    <i r="1">
      <x v="1231"/>
      <x v="1094"/>
      <x v="2"/>
    </i>
    <i r="1">
      <x v="1232"/>
      <x v="1095"/>
      <x v="2"/>
    </i>
    <i r="1">
      <x v="1233"/>
      <x v="1041"/>
      <x v="2"/>
    </i>
    <i r="1">
      <x v="1234"/>
      <x v="1042"/>
      <x v="2"/>
    </i>
    <i r="1">
      <x v="1235"/>
      <x v="72"/>
      <x v="2"/>
    </i>
    <i r="1">
      <x v="1236"/>
      <x v="1829"/>
      <x v="2"/>
    </i>
    <i r="1">
      <x v="1237"/>
      <x v="513"/>
      <x/>
    </i>
    <i r="1">
      <x v="1238"/>
      <x v="722"/>
      <x/>
    </i>
    <i r="1">
      <x v="1239"/>
      <x v="723"/>
      <x/>
    </i>
    <i r="1">
      <x v="1240"/>
      <x v="724"/>
      <x v="2"/>
    </i>
    <i r="1">
      <x v="1246"/>
      <x v="595"/>
      <x v="2"/>
    </i>
    <i r="1">
      <x v="1247"/>
      <x v="591"/>
      <x v="2"/>
    </i>
    <i r="1">
      <x v="1248"/>
      <x v="593"/>
      <x v="2"/>
    </i>
    <i r="1">
      <x v="1249"/>
      <x v="594"/>
      <x v="2"/>
    </i>
    <i r="1">
      <x v="1250"/>
      <x v="592"/>
      <x v="2"/>
    </i>
    <i r="1">
      <x v="1251"/>
      <x v="1805"/>
      <x v="2"/>
    </i>
    <i r="1">
      <x v="1252"/>
      <x v="62"/>
      <x v="2"/>
    </i>
    <i r="1">
      <x v="1253"/>
      <x v="842"/>
      <x v="2"/>
    </i>
    <i r="1">
      <x v="1254"/>
      <x v="1811"/>
      <x v="2"/>
    </i>
    <i r="1">
      <x v="1255"/>
      <x v="905"/>
      <x v="2"/>
    </i>
    <i r="1">
      <x v="1256"/>
      <x v="2040"/>
      <x v="2"/>
    </i>
    <i r="1">
      <x v="1263"/>
      <x v="73"/>
      <x v="2"/>
    </i>
    <i r="1">
      <x v="1264"/>
      <x v="1827"/>
      <x v="2"/>
    </i>
    <i r="1">
      <x v="1265"/>
      <x v="1036"/>
      <x v="2"/>
    </i>
    <i r="1">
      <x v="1266"/>
      <x v="71"/>
      <x v="2"/>
    </i>
    <i r="1">
      <x v="1267"/>
      <x v="65"/>
      <x v="2"/>
    </i>
    <i r="1">
      <x v="1268"/>
      <x v="1814"/>
      <x v="2"/>
    </i>
    <i r="1">
      <x v="1269"/>
      <x v="1821"/>
      <x v="2"/>
    </i>
    <i r="1">
      <x v="1270"/>
      <x v="72"/>
      <x v="2"/>
    </i>
    <i r="1">
      <x v="1271"/>
      <x v="827"/>
      <x v="2"/>
    </i>
    <i r="1">
      <x v="1272"/>
      <x v="61"/>
      <x v="2"/>
    </i>
    <i r="1">
      <x v="1273"/>
      <x v="739"/>
      <x v="2"/>
    </i>
    <i r="1">
      <x v="1274"/>
      <x v="738"/>
      <x v="2"/>
    </i>
    <i r="1">
      <x v="1275"/>
      <x v="737"/>
      <x v="2"/>
    </i>
    <i r="1">
      <x v="1277"/>
      <x v="1816"/>
      <x v="2"/>
    </i>
    <i r="1">
      <x v="1280"/>
      <x v="62"/>
      <x v="2"/>
    </i>
    <i r="1">
      <x v="1281"/>
      <x v="904"/>
      <x v="2"/>
    </i>
    <i r="1">
      <x v="1282"/>
      <x v="814"/>
      <x v="2"/>
    </i>
    <i r="1">
      <x v="1283"/>
      <x v="67"/>
      <x v="2"/>
    </i>
    <i r="1">
      <x v="1287"/>
      <x v="78"/>
      <x v="2"/>
    </i>
    <i r="1">
      <x v="1288"/>
      <x v="1827"/>
      <x v="2"/>
    </i>
    <i r="1">
      <x v="1289"/>
      <x v="834"/>
      <x v="2"/>
    </i>
    <i r="1">
      <x v="1295"/>
      <x v="225"/>
      <x v="2"/>
    </i>
    <i r="1">
      <x v="1296"/>
      <x v="228"/>
      <x v="2"/>
    </i>
    <i r="1">
      <x v="1297"/>
      <x v="226"/>
      <x v="2"/>
    </i>
    <i r="1">
      <x v="1298"/>
      <x v="227"/>
      <x v="2"/>
    </i>
    <i r="1">
      <x v="1310"/>
      <x v="278"/>
      <x v="2"/>
    </i>
    <i r="1">
      <x v="1311"/>
      <x v="604"/>
      <x v="2"/>
    </i>
    <i r="1">
      <x v="1312"/>
      <x v="702"/>
      <x v="2"/>
    </i>
    <i r="1">
      <x v="1313"/>
      <x v="66"/>
      <x v="2"/>
    </i>
    <i r="1">
      <x v="1314"/>
      <x v="1815"/>
      <x v="2"/>
    </i>
    <i r="1">
      <x v="1315"/>
      <x v="322"/>
      <x v="2"/>
    </i>
    <i r="1">
      <x v="1316"/>
      <x v="320"/>
      <x v="2"/>
    </i>
    <i r="1">
      <x v="1317"/>
      <x v="321"/>
      <x v="2"/>
    </i>
    <i r="1">
      <x v="1318"/>
      <x v="1814"/>
      <x v="2"/>
    </i>
    <i r="1">
      <x v="1319"/>
      <x v="834"/>
      <x v="2"/>
    </i>
    <i r="1">
      <x v="1320"/>
      <x v="94"/>
      <x v="2"/>
    </i>
    <i r="1">
      <x v="1321"/>
      <x v="93"/>
      <x v="2"/>
    </i>
    <i r="1">
      <x v="1346"/>
      <x v="2017"/>
      <x v="2"/>
    </i>
    <i r="1">
      <x v="1347"/>
      <x v="2018"/>
      <x v="2"/>
    </i>
    <i r="1">
      <x v="1348"/>
      <x v="2022"/>
      <x v="2"/>
    </i>
    <i r="1">
      <x v="1349"/>
      <x v="2019"/>
      <x v="2"/>
    </i>
    <i r="1">
      <x v="1350"/>
      <x v="2020"/>
      <x v="2"/>
    </i>
    <i r="1">
      <x v="1351"/>
      <x v="2021"/>
      <x v="2"/>
    </i>
    <i r="1">
      <x v="1368"/>
      <x v="1044"/>
      <x v="2"/>
    </i>
    <i r="1">
      <x v="1369"/>
      <x v="1824"/>
      <x v="2"/>
    </i>
    <i r="1">
      <x v="1370"/>
      <x v="907"/>
      <x v="2"/>
    </i>
    <i r="1">
      <x v="1387"/>
      <x v="71"/>
      <x v="2"/>
    </i>
    <i r="1">
      <x v="1388"/>
      <x v="813"/>
      <x v="2"/>
    </i>
    <i r="1">
      <x v="1389"/>
      <x v="903"/>
      <x v="2"/>
    </i>
    <i r="1">
      <x v="1390"/>
      <x v="1049"/>
      <x v="2"/>
    </i>
    <i r="1">
      <x v="1391"/>
      <x v="1831"/>
      <x v="2"/>
    </i>
    <i r="1">
      <x v="1392"/>
      <x v="1488"/>
      <x v="2"/>
    </i>
    <i r="1">
      <x v="1393"/>
      <x v="1040"/>
      <x v="2"/>
    </i>
    <i r="1">
      <x v="1394"/>
      <x v="77"/>
      <x v="2"/>
    </i>
    <i r="1">
      <x v="1395"/>
      <x v="1827"/>
      <x v="2"/>
    </i>
    <i r="1">
      <x v="1396"/>
      <x v="900"/>
      <x v="2"/>
    </i>
    <i r="1">
      <x v="1397"/>
      <x v="909"/>
      <x v="2"/>
    </i>
    <i r="1">
      <x v="1398"/>
      <x v="66"/>
      <x v="2"/>
    </i>
    <i r="1">
      <x v="1401"/>
      <x v="725"/>
      <x v="2"/>
    </i>
    <i r="1">
      <x v="1402"/>
      <x v="838"/>
      <x v="2"/>
    </i>
    <i r="1">
      <x v="1403"/>
      <x v="1040"/>
      <x v="2"/>
    </i>
    <i r="1">
      <x v="1404"/>
      <x v="75"/>
      <x v="2"/>
    </i>
    <i r="1">
      <x v="1405"/>
      <x v="1819"/>
      <x v="2"/>
    </i>
    <i r="1">
      <x v="1406"/>
      <x v="71"/>
      <x v="2"/>
    </i>
    <i r="1">
      <x v="1407"/>
      <x v="883"/>
      <x v="2"/>
    </i>
    <i r="1">
      <x v="1408"/>
      <x v="882"/>
      <x v="2"/>
    </i>
    <i r="1">
      <x v="1409"/>
      <x v="903"/>
      <x v="2"/>
    </i>
    <i r="1">
      <x v="1410"/>
      <x v="1820"/>
      <x v="2"/>
    </i>
    <i r="1">
      <x v="1411"/>
      <x v="78"/>
      <x v="2"/>
    </i>
    <i r="1">
      <x v="1412"/>
      <x v="1827"/>
      <x v="2"/>
    </i>
    <i r="1">
      <x v="1413"/>
      <x v="1814"/>
      <x v="2"/>
    </i>
    <i r="1">
      <x v="1414"/>
      <x v="831"/>
      <x v="2"/>
    </i>
    <i r="1">
      <x v="1415"/>
      <x v="900"/>
      <x v="2"/>
    </i>
    <i r="1">
      <x v="1416"/>
      <x v="841"/>
      <x v="2"/>
    </i>
    <i r="1">
      <x v="1417"/>
      <x v="1818"/>
      <x v="2"/>
    </i>
    <i r="1">
      <x v="1418"/>
      <x v="69"/>
      <x v="2"/>
    </i>
    <i r="1">
      <x v="1419"/>
      <x v="824"/>
      <x v="2"/>
    </i>
    <i r="1">
      <x v="1420"/>
      <x v="864"/>
      <x v="2"/>
    </i>
    <i r="1">
      <x v="1421"/>
      <x v="865"/>
      <x v="2"/>
    </i>
    <i r="1">
      <x v="1422"/>
      <x v="904"/>
      <x v="2"/>
    </i>
    <i r="1">
      <x v="1423"/>
      <x v="838"/>
      <x v="2"/>
    </i>
    <i r="1">
      <x v="1424"/>
      <x v="850"/>
      <x v="2"/>
    </i>
    <i r="1">
      <x v="1425"/>
      <x v="70"/>
      <x v="2"/>
    </i>
    <i r="1">
      <x v="1426"/>
      <x v="1819"/>
      <x v="2"/>
    </i>
    <i r="1">
      <x v="1427"/>
      <x v="907"/>
      <x v="2"/>
    </i>
    <i r="1">
      <x v="1428"/>
      <x v="833"/>
      <x v="2"/>
    </i>
    <i r="1">
      <x v="1429"/>
      <x v="849"/>
      <x v="2"/>
    </i>
    <i r="1">
      <x v="1430"/>
      <x v="82"/>
      <x v="2"/>
    </i>
    <i r="1">
      <x v="1431"/>
      <x v="1804"/>
      <x v="2"/>
    </i>
    <i r="1">
      <x v="1437"/>
      <x v="1807"/>
      <x v="2"/>
    </i>
    <i r="1">
      <x v="1438"/>
      <x v="1029"/>
      <x v="2"/>
    </i>
    <i r="1">
      <x v="1439"/>
      <x v="90"/>
      <x v="2"/>
    </i>
    <i r="1">
      <x v="1440"/>
      <x v="848"/>
      <x v="2"/>
    </i>
    <i r="1">
      <x v="1441"/>
      <x v="89"/>
      <x v="2"/>
    </i>
    <i r="1">
      <x v="1442"/>
      <x v="63"/>
      <x v="2"/>
    </i>
    <i r="1">
      <x v="1443"/>
      <x v="903"/>
      <x v="2"/>
    </i>
    <i r="1">
      <x v="1444"/>
      <x v="1817"/>
      <x v="2"/>
    </i>
    <i r="1">
      <x v="1445"/>
      <x v="77"/>
      <x v="2"/>
    </i>
    <i r="1">
      <x v="1446"/>
      <x v="835"/>
      <x v="2"/>
    </i>
    <i r="1">
      <x v="1447"/>
      <x v="859"/>
      <x v="2"/>
    </i>
    <i r="1">
      <x v="1448"/>
      <x v="58"/>
      <x v="2"/>
    </i>
    <i r="1">
      <x v="1449"/>
      <x v="835"/>
      <x v="2"/>
    </i>
    <i r="1">
      <x v="1450"/>
      <x v="1805"/>
      <x v="2"/>
    </i>
    <i r="1">
      <x v="1451"/>
      <x v="907"/>
      <x v="2"/>
    </i>
    <i r="1">
      <x v="1452"/>
      <x v="858"/>
      <x v="2"/>
    </i>
    <i r="1">
      <x v="1453"/>
      <x v="835"/>
      <x v="2"/>
    </i>
    <i r="1">
      <x v="1454"/>
      <x v="897"/>
      <x v="2"/>
    </i>
    <i r="1">
      <x v="1455"/>
      <x v="896"/>
      <x v="2"/>
    </i>
    <i r="1">
      <x v="1456"/>
      <x v="1808"/>
      <x v="2"/>
    </i>
    <i r="1">
      <x v="1457"/>
      <x v="59"/>
      <x v="2"/>
    </i>
    <i r="1">
      <x v="1458"/>
      <x v="906"/>
      <x v="2"/>
    </i>
    <i r="1">
      <x v="1459"/>
      <x v="1069"/>
      <x v="2"/>
    </i>
    <i r="1">
      <x v="1460"/>
      <x v="1070"/>
      <x v="2"/>
    </i>
    <i r="1">
      <x v="1461"/>
      <x v="1071"/>
      <x v="2"/>
    </i>
    <i r="1">
      <x v="1462"/>
      <x v="1072"/>
      <x v="2"/>
    </i>
    <i r="1">
      <x v="1463"/>
      <x v="1074"/>
      <x v="2"/>
    </i>
    <i r="1">
      <x v="1464"/>
      <x v="1073"/>
      <x v="2"/>
    </i>
    <i r="1">
      <x v="1465"/>
      <x v="78"/>
      <x v="2"/>
    </i>
    <i r="1">
      <x v="1466"/>
      <x v="1827"/>
      <x v="2"/>
    </i>
    <i r="1">
      <x v="1467"/>
      <x v="1807"/>
      <x v="2"/>
    </i>
    <i r="1">
      <x v="1468"/>
      <x v="1816"/>
      <x v="2"/>
    </i>
    <i r="1">
      <x v="1469"/>
      <x v="905"/>
      <x v="2"/>
    </i>
    <i r="1">
      <x v="1470"/>
      <x v="69"/>
      <x v="2"/>
    </i>
    <i r="1">
      <x v="1471"/>
      <x v="1818"/>
      <x v="2"/>
    </i>
    <i r="1">
      <x v="1472"/>
      <x v="1808"/>
      <x v="2"/>
    </i>
    <i r="1">
      <x v="1473"/>
      <x v="1827"/>
      <x v="2"/>
    </i>
    <i r="1">
      <x v="1474"/>
      <x v="78"/>
      <x v="2"/>
    </i>
    <i r="1">
      <x v="1475"/>
      <x v="905"/>
      <x v="2"/>
    </i>
    <i r="1">
      <x v="1476"/>
      <x v="72"/>
      <x v="2"/>
    </i>
    <i r="1">
      <x v="1477"/>
      <x v="831"/>
      <x v="2"/>
    </i>
    <i r="1">
      <x v="1479"/>
      <x v="70"/>
      <x v="2"/>
    </i>
    <i r="1">
      <x v="1480"/>
      <x v="903"/>
      <x v="2"/>
    </i>
    <i r="1">
      <x v="1481"/>
      <x v="904"/>
      <x v="2"/>
    </i>
    <i r="1">
      <x v="1482"/>
      <x v="65"/>
      <x v="2"/>
    </i>
    <i r="1">
      <x v="1483"/>
      <x v="1814"/>
      <x v="2"/>
    </i>
    <i r="1">
      <x v="1484"/>
      <x v="906"/>
      <x v="2"/>
    </i>
    <i r="1">
      <x v="1485"/>
      <x v="69"/>
      <x v="2"/>
    </i>
    <i r="1">
      <x v="1486"/>
      <x v="1818"/>
      <x v="2"/>
    </i>
    <i r="1">
      <x v="1487"/>
      <x v="831"/>
      <x v="2"/>
    </i>
    <i r="1">
      <x v="1488"/>
      <x v="81"/>
      <x v="2"/>
    </i>
    <i r="1">
      <x v="1489"/>
      <x v="62"/>
      <x v="2"/>
    </i>
    <i r="1">
      <x v="1490"/>
      <x v="69"/>
      <x v="2"/>
    </i>
    <i r="1">
      <x v="1491"/>
      <x v="825"/>
      <x v="2"/>
    </i>
    <i r="1">
      <x v="1492"/>
      <x v="849"/>
      <x v="2"/>
    </i>
    <i r="1">
      <x v="1493"/>
      <x v="71"/>
      <x v="2"/>
    </i>
    <i r="1">
      <x v="1494"/>
      <x v="1820"/>
      <x v="2"/>
    </i>
    <i r="1">
      <x v="1495"/>
      <x v="857"/>
      <x v="2"/>
    </i>
    <i r="1">
      <x v="1496"/>
      <x v="71"/>
      <x v="2"/>
    </i>
    <i r="1">
      <x v="1497"/>
      <x v="1829"/>
      <x v="2"/>
    </i>
    <i r="1">
      <x v="1498"/>
      <x v="835"/>
      <x v="2"/>
    </i>
    <i r="1">
      <x v="1499"/>
      <x v="927"/>
      <x v="2"/>
    </i>
    <i r="1">
      <x v="1500"/>
      <x v="925"/>
      <x v="2"/>
    </i>
    <i r="1">
      <x v="1501"/>
      <x v="926"/>
      <x v="2"/>
    </i>
    <i r="1">
      <x v="1502"/>
      <x v="900"/>
      <x v="2"/>
    </i>
    <i r="1">
      <x v="1503"/>
      <x v="1037"/>
      <x v="2"/>
    </i>
    <i r="1">
      <x v="1504"/>
      <x v="56"/>
      <x v="2"/>
    </i>
    <i r="1">
      <x v="1505"/>
      <x v="840"/>
      <x v="2"/>
    </i>
    <i r="1">
      <x v="1506"/>
      <x v="556"/>
      <x/>
    </i>
    <i r="1">
      <x v="1507"/>
      <x v="557"/>
      <x/>
    </i>
    <i r="1">
      <x v="1509"/>
      <x v="78"/>
      <x v="2"/>
    </i>
    <i r="1">
      <x v="1510"/>
      <x v="1827"/>
      <x v="2"/>
    </i>
    <i r="1">
      <x v="1511"/>
      <x v="827"/>
      <x v="2"/>
    </i>
    <i r="1">
      <x v="1512"/>
      <x v="1824"/>
      <x v="2"/>
    </i>
    <i r="1">
      <x v="1513"/>
      <x v="1806"/>
      <x v="2"/>
    </i>
    <i r="1">
      <x v="1514"/>
      <x v="904"/>
      <x v="2"/>
    </i>
    <i r="1">
      <x v="1515"/>
      <x v="1819"/>
      <x v="2"/>
    </i>
    <i r="1">
      <x v="1516"/>
      <x v="84"/>
      <x v="2"/>
    </i>
    <i r="1">
      <x v="1517"/>
      <x v="73"/>
      <x v="2"/>
    </i>
    <i r="1">
      <x v="1518"/>
      <x v="900"/>
      <x v="2"/>
    </i>
    <i r="1">
      <x v="1519"/>
      <x v="1820"/>
      <x v="2"/>
    </i>
    <i r="1">
      <x v="1520"/>
      <x v="71"/>
      <x v="2"/>
    </i>
    <i r="1">
      <x v="1521"/>
      <x v="839"/>
      <x v="2"/>
    </i>
    <i r="1">
      <x v="1522"/>
      <x v="1475"/>
      <x/>
    </i>
    <i r="1">
      <x v="1523"/>
      <x v="1476"/>
      <x/>
    </i>
    <i r="1">
      <x v="1524"/>
      <x v="72"/>
      <x v="2"/>
    </i>
    <i r="1">
      <x v="1525"/>
      <x v="1821"/>
      <x v="2"/>
    </i>
    <i r="1">
      <x v="1526"/>
      <x v="827"/>
      <x v="2"/>
    </i>
    <i r="1">
      <x v="1527"/>
      <x v="1815"/>
      <x v="2"/>
    </i>
    <i r="1">
      <x v="1528"/>
      <x v="830"/>
      <x v="2"/>
    </i>
    <i r="1">
      <x v="1529"/>
      <x v="1813"/>
      <x v="2"/>
    </i>
    <i r="1">
      <x v="1530"/>
      <x v="70"/>
      <x v="2"/>
    </i>
    <i r="1">
      <x v="1531"/>
      <x v="904"/>
      <x v="2"/>
    </i>
    <i r="1">
      <x v="1532"/>
      <x v="893"/>
      <x v="2"/>
    </i>
    <i r="1">
      <x v="1533"/>
      <x v="892"/>
      <x v="2"/>
    </i>
    <i r="1">
      <x v="1534"/>
      <x v="79"/>
      <x v="2"/>
    </i>
    <i r="1">
      <x v="1535"/>
      <x v="814"/>
      <x v="2"/>
    </i>
    <i r="1">
      <x v="1567"/>
      <x v="906"/>
      <x v="2"/>
    </i>
    <i r="1">
      <x v="1568"/>
      <x v="172"/>
      <x v="2"/>
    </i>
    <i r="1">
      <x v="1569"/>
      <x v="173"/>
      <x v="2"/>
    </i>
    <i r="1">
      <x v="1570"/>
      <x v="174"/>
      <x v="2"/>
    </i>
    <i r="1">
      <x v="1571"/>
      <x v="176"/>
      <x v="2"/>
    </i>
    <i r="1">
      <x v="1572"/>
      <x v="175"/>
      <x v="2"/>
    </i>
    <i r="1">
      <x v="1577"/>
      <x v="825"/>
      <x v="2"/>
    </i>
    <i r="1">
      <x v="1578"/>
      <x v="905"/>
      <x v="2"/>
    </i>
    <i r="1">
      <x v="1579"/>
      <x v="897"/>
      <x v="2"/>
    </i>
    <i r="1">
      <x v="1580"/>
      <x v="896"/>
      <x v="2"/>
    </i>
    <i r="1">
      <x v="1581"/>
      <x v="823"/>
      <x v="2"/>
    </i>
    <i r="1">
      <x v="1582"/>
      <x v="1807"/>
      <x v="2"/>
    </i>
    <i r="1">
      <x v="1583"/>
      <x v="905"/>
      <x v="2"/>
    </i>
    <i r="1">
      <x v="1584"/>
      <x v="840"/>
      <x v="2"/>
    </i>
    <i r="1">
      <x v="1585"/>
      <x v="941"/>
      <x/>
    </i>
    <i r="1">
      <x v="1586"/>
      <x v="939"/>
      <x/>
    </i>
    <i r="1">
      <x v="1587"/>
      <x v="940"/>
      <x/>
    </i>
    <i r="1">
      <x v="1588"/>
      <x v="67"/>
      <x v="2"/>
    </i>
    <i r="1">
      <x v="1589"/>
      <x v="905"/>
      <x v="2"/>
    </i>
    <i r="1">
      <x v="1590"/>
      <x v="82"/>
      <x v="2"/>
    </i>
    <i r="1">
      <x v="1591"/>
      <x v="1831"/>
      <x v="2"/>
    </i>
    <i r="1">
      <x v="1597"/>
      <x v="1822"/>
      <x v="2"/>
    </i>
    <i r="1">
      <x v="1598"/>
      <x v="73"/>
      <x v="2"/>
    </i>
    <i r="1">
      <x v="1599"/>
      <x v="840"/>
      <x v="2"/>
    </i>
    <i r="1">
      <x v="1600"/>
      <x v="1815"/>
      <x v="2"/>
    </i>
    <i r="1">
      <x v="1601"/>
      <x v="834"/>
      <x v="2"/>
    </i>
    <i r="1">
      <x v="1602"/>
      <x v="1664"/>
      <x/>
    </i>
    <i r="1">
      <x v="1603"/>
      <x v="1661"/>
      <x/>
    </i>
    <i r="1">
      <x v="1604"/>
      <x v="1663"/>
      <x/>
    </i>
    <i r="1">
      <x v="1605"/>
      <x v="1662"/>
      <x/>
    </i>
    <i r="1">
      <x v="1606"/>
      <x v="71"/>
      <x v="2"/>
    </i>
    <i r="1">
      <x v="1607"/>
      <x v="833"/>
      <x v="2"/>
    </i>
    <i r="1">
      <x v="1608"/>
      <x v="1820"/>
      <x v="2"/>
    </i>
    <i r="1">
      <x v="1609"/>
      <x v="844"/>
      <x v="2"/>
    </i>
    <i r="1">
      <x v="1610"/>
      <x v="823"/>
      <x v="2"/>
    </i>
    <i r="1">
      <x v="1611"/>
      <x v="891"/>
      <x v="2"/>
    </i>
    <i r="1">
      <x v="1612"/>
      <x v="890"/>
      <x v="2"/>
    </i>
    <i r="1">
      <x v="1613"/>
      <x v="1830"/>
      <x v="2"/>
    </i>
    <i r="1">
      <x v="1614"/>
      <x v="2041"/>
      <x v="2"/>
    </i>
    <i r="1">
      <x v="1615"/>
      <x v="1030"/>
      <x v="2"/>
    </i>
    <i r="1">
      <x v="1616"/>
      <x v="905"/>
      <x v="2"/>
    </i>
    <i r="1">
      <x v="1617"/>
      <x v="57"/>
      <x v="2"/>
    </i>
    <i r="1">
      <x v="1618"/>
      <x v="835"/>
      <x v="2"/>
    </i>
    <i r="1">
      <x v="1619"/>
      <x v="904"/>
      <x v="2"/>
    </i>
    <i r="1">
      <x v="1620"/>
      <x v="1820"/>
      <x v="2"/>
    </i>
    <i r="1">
      <x v="1621"/>
      <x v="72"/>
      <x v="2"/>
    </i>
    <i r="1">
      <x v="1622"/>
      <x v="906"/>
      <x v="2"/>
    </i>
    <i r="1">
      <x v="1623"/>
      <x v="835"/>
      <x v="2"/>
    </i>
    <i r="1">
      <x v="1624"/>
      <x v="71"/>
      <x v="2"/>
    </i>
    <i r="1">
      <x v="1625"/>
      <x v="904"/>
      <x v="2"/>
    </i>
    <i r="1">
      <x v="1626"/>
      <x v="905"/>
      <x v="2"/>
    </i>
    <i r="1">
      <x v="1627"/>
      <x v="1807"/>
      <x v="2"/>
    </i>
    <i r="1">
      <x v="1628"/>
      <x v="1816"/>
      <x v="2"/>
    </i>
    <i r="1">
      <x v="1629"/>
      <x v="907"/>
      <x v="2"/>
    </i>
    <i r="1">
      <x v="1630"/>
      <x v="62"/>
      <x v="2"/>
    </i>
    <i r="1">
      <x v="1631"/>
      <x v="907"/>
      <x v="2"/>
    </i>
    <i r="1">
      <x v="1632"/>
      <x v="854"/>
      <x v="2"/>
    </i>
    <i r="1">
      <x v="1633"/>
      <x v="1819"/>
      <x v="2"/>
    </i>
    <i r="1">
      <x v="1634"/>
      <x v="70"/>
      <x v="2"/>
    </i>
    <i r="1">
      <x v="1635"/>
      <x v="905"/>
      <x v="2"/>
    </i>
    <i r="1">
      <x v="1636"/>
      <x v="1830"/>
      <x v="2"/>
    </i>
    <i r="1">
      <x v="1637"/>
      <x v="1828"/>
      <x v="2"/>
    </i>
    <i r="1">
      <x v="1638"/>
      <x v="69"/>
      <x v="2"/>
    </i>
    <i r="1">
      <x v="1639"/>
      <x v="902"/>
      <x v="2"/>
    </i>
    <i r="1">
      <x v="1640"/>
      <x v="853"/>
      <x v="2"/>
    </i>
    <i r="1">
      <x v="1641"/>
      <x v="905"/>
      <x v="2"/>
    </i>
    <i r="1">
      <x v="1642"/>
      <x v="906"/>
      <x v="2"/>
    </i>
    <i r="1">
      <x v="1643"/>
      <x v="823"/>
      <x v="2"/>
    </i>
    <i r="1">
      <x v="1644"/>
      <x v="839"/>
      <x v="2"/>
    </i>
    <i r="1">
      <x v="1645"/>
      <x v="903"/>
      <x v="2"/>
    </i>
    <i r="1">
      <x v="1646"/>
      <x v="846"/>
      <x v="2"/>
    </i>
    <i r="1">
      <x v="1647"/>
      <x v="823"/>
      <x v="2"/>
    </i>
    <i r="1">
      <x v="1648"/>
      <x v="79"/>
      <x v="2"/>
    </i>
    <i r="1">
      <x v="1649"/>
      <x v="827"/>
      <x v="2"/>
    </i>
    <i r="1">
      <x v="1650"/>
      <x v="1828"/>
      <x v="2"/>
    </i>
    <i r="1">
      <x v="1651"/>
      <x v="56"/>
      <x v="2"/>
    </i>
    <i r="1">
      <x v="1652"/>
      <x v="835"/>
      <x v="2"/>
    </i>
    <i r="1">
      <x v="1653"/>
      <x v="75"/>
      <x v="2"/>
    </i>
    <i r="1">
      <x v="1654"/>
      <x v="812"/>
      <x v="2"/>
    </i>
    <i r="1">
      <x v="1655"/>
      <x v="904"/>
      <x v="2"/>
    </i>
    <i r="1">
      <x v="1656"/>
      <x v="1824"/>
      <x v="2"/>
    </i>
    <i r="1">
      <x v="1657"/>
      <x v="825"/>
      <x v="2"/>
    </i>
    <i r="1">
      <x v="1658"/>
      <x v="70"/>
      <x v="2"/>
    </i>
    <i r="1">
      <x v="1659"/>
      <x v="903"/>
      <x v="2"/>
    </i>
    <i r="1">
      <x v="1660"/>
      <x v="73"/>
      <x v="2"/>
    </i>
    <i r="1">
      <x v="1661"/>
      <x v="905"/>
      <x v="2"/>
    </i>
    <i r="1">
      <x v="1662"/>
      <x v="73"/>
      <x v="2"/>
    </i>
    <i r="1">
      <x v="1663"/>
      <x v="1821"/>
      <x v="2"/>
    </i>
    <i r="1">
      <x v="1664"/>
      <x v="834"/>
      <x v="2"/>
    </i>
    <i r="1">
      <x v="1665"/>
      <x v="82"/>
      <x v="2"/>
    </i>
    <i r="1">
      <x v="1666"/>
      <x v="1830"/>
      <x v="2"/>
    </i>
    <i r="1">
      <x v="1667"/>
      <x v="1030"/>
      <x v="2"/>
    </i>
    <i r="1">
      <x v="1668"/>
      <x v="907"/>
      <x v="2"/>
    </i>
    <i r="1">
      <x v="1669"/>
      <x v="1805"/>
      <x v="2"/>
    </i>
    <i r="1">
      <x v="1670"/>
      <x v="82"/>
      <x v="2"/>
    </i>
    <i r="1">
      <x v="1671"/>
      <x v="1831"/>
      <x v="2"/>
    </i>
    <i r="1">
      <x v="1672"/>
      <x v="1048"/>
      <x v="2"/>
    </i>
    <i r="1">
      <x v="1673"/>
      <x v="827"/>
      <x v="2"/>
    </i>
    <i r="1">
      <x v="1674"/>
      <x v="1819"/>
      <x v="2"/>
    </i>
    <i r="1">
      <x v="1675"/>
      <x v="56"/>
      <x v="2"/>
    </i>
    <i r="1">
      <x v="1676"/>
      <x v="907"/>
      <x v="2"/>
    </i>
    <i r="1">
      <x v="1677"/>
      <x v="1805"/>
      <x v="2"/>
    </i>
    <i r="1">
      <x v="1678"/>
      <x v="70"/>
      <x v="2"/>
    </i>
    <i r="1">
      <x v="1679"/>
      <x v="72"/>
      <x v="2"/>
    </i>
    <i r="1">
      <x v="1680"/>
      <x v="831"/>
      <x v="2"/>
    </i>
    <i r="1">
      <x v="1681"/>
      <x v="82"/>
      <x v="2"/>
    </i>
    <i r="1">
      <x v="1682"/>
      <x v="826"/>
      <x v="2"/>
    </i>
    <i r="1">
      <x v="1683"/>
      <x v="835"/>
      <x v="2"/>
    </i>
    <i r="1">
      <x v="1684"/>
      <x v="1831"/>
      <x v="2"/>
    </i>
    <i r="1">
      <x v="1685"/>
      <x v="71"/>
      <x v="2"/>
    </i>
    <i r="1">
      <x v="1686"/>
      <x v="81"/>
      <x v="2"/>
    </i>
    <i r="1">
      <x v="1687"/>
      <x v="1830"/>
      <x v="2"/>
    </i>
    <i r="1">
      <x v="1688"/>
      <x v="904"/>
      <x v="2"/>
    </i>
    <i r="1">
      <x v="1689"/>
      <x v="79"/>
      <x v="2"/>
    </i>
    <i r="1">
      <x v="1690"/>
      <x v="78"/>
      <x v="2"/>
    </i>
    <i r="1">
      <x v="1691"/>
      <x v="906"/>
      <x v="2"/>
    </i>
    <i r="1">
      <x v="1692"/>
      <x v="1827"/>
      <x v="2"/>
    </i>
    <i r="1">
      <x v="1693"/>
      <x v="904"/>
      <x v="2"/>
    </i>
    <i r="1">
      <x v="1694"/>
      <x v="903"/>
      <x v="2"/>
    </i>
    <i r="1">
      <x v="1695"/>
      <x v="906"/>
      <x v="2"/>
    </i>
    <i r="1">
      <x v="1696"/>
      <x v="904"/>
      <x v="2"/>
    </i>
    <i r="1">
      <x v="1697"/>
      <x v="823"/>
      <x v="2"/>
    </i>
    <i r="1">
      <x v="1698"/>
      <x v="904"/>
      <x v="2"/>
    </i>
    <i r="1">
      <x v="1699"/>
      <x v="1831"/>
      <x v="2"/>
    </i>
    <i r="1">
      <x v="1700"/>
      <x v="822"/>
      <x v="2"/>
    </i>
    <i r="1">
      <x v="1701"/>
      <x v="824"/>
      <x v="2"/>
    </i>
    <i r="1">
      <x v="1702"/>
      <x v="71"/>
      <x v="2"/>
    </i>
    <i r="1">
      <x v="1703"/>
      <x v="902"/>
      <x v="2"/>
    </i>
    <i r="1">
      <x v="1704"/>
      <x v="70"/>
      <x v="2"/>
    </i>
    <i r="1">
      <x v="1705"/>
      <x v="1820"/>
      <x v="2"/>
    </i>
    <i r="1">
      <x v="1706"/>
      <x v="820"/>
      <x v="2"/>
    </i>
    <i r="1">
      <x v="1707"/>
      <x v="841"/>
      <x v="2"/>
    </i>
    <i r="1">
      <x v="1708"/>
      <x v="834"/>
      <x v="2"/>
    </i>
    <i r="1">
      <x v="1709"/>
      <x v="833"/>
      <x v="2"/>
    </i>
    <i r="1">
      <x v="1710"/>
      <x v="839"/>
      <x v="2"/>
    </i>
    <i r="1">
      <x v="1711"/>
      <x v="75"/>
      <x v="2"/>
    </i>
    <i r="1">
      <x v="1712"/>
      <x v="903"/>
      <x v="2"/>
    </i>
    <i r="1">
      <x v="1713"/>
      <x v="1819"/>
      <x v="2"/>
    </i>
    <i r="1">
      <x v="1714"/>
      <x v="1812"/>
      <x v="2"/>
    </i>
    <i r="1">
      <x v="1715"/>
      <x v="63"/>
      <x v="2"/>
    </i>
    <i r="1">
      <x v="1716"/>
      <x v="838"/>
      <x v="2"/>
    </i>
    <i r="1">
      <x v="1717"/>
      <x v="71"/>
      <x v="2"/>
    </i>
    <i r="1">
      <x v="1718"/>
      <x v="907"/>
      <x v="2"/>
    </i>
    <i r="1">
      <x v="1719"/>
      <x v="77"/>
      <x v="2"/>
    </i>
    <i r="1">
      <x v="1720"/>
      <x v="825"/>
      <x v="2"/>
    </i>
    <i r="1">
      <x v="1721"/>
      <x v="1810"/>
      <x v="2"/>
    </i>
    <i r="1">
      <x v="1722"/>
      <x v="838"/>
      <x v="2"/>
    </i>
    <i r="1">
      <x v="1723"/>
      <x v="69"/>
      <x v="2"/>
    </i>
    <i r="1">
      <x v="1724"/>
      <x v="1818"/>
      <x v="2"/>
    </i>
    <i r="1">
      <x v="1725"/>
      <x v="57"/>
      <x v="2"/>
    </i>
    <i r="1">
      <x v="1726"/>
      <x v="1806"/>
      <x v="2"/>
    </i>
    <i r="1">
      <x v="1727"/>
      <x v="75"/>
      <x v="2"/>
    </i>
    <i r="1">
      <x v="1728"/>
      <x v="844"/>
      <x v="2"/>
    </i>
    <i r="1">
      <x v="1729"/>
      <x v="75"/>
      <x v="2"/>
    </i>
    <i r="1">
      <x v="1730"/>
      <x v="835"/>
      <x v="2"/>
    </i>
    <i r="1">
      <x v="1731"/>
      <x v="844"/>
      <x v="2"/>
    </i>
    <i r="1">
      <x v="1732"/>
      <x v="830"/>
      <x v="2"/>
    </i>
    <i r="1">
      <x v="1733"/>
      <x v="818"/>
      <x v="2"/>
    </i>
    <i r="1">
      <x v="1734"/>
      <x v="56"/>
      <x v="2"/>
    </i>
    <i r="1">
      <x v="1735"/>
      <x v="905"/>
      <x v="2"/>
    </i>
    <i r="1">
      <x v="1736"/>
      <x v="1805"/>
      <x v="2"/>
    </i>
    <i r="1">
      <x v="1737"/>
      <x v="905"/>
      <x v="2"/>
    </i>
    <i r="1">
      <x v="1738"/>
      <x v="72"/>
      <x v="2"/>
    </i>
    <i r="1">
      <x v="1739"/>
      <x v="827"/>
      <x v="2"/>
    </i>
    <i r="1">
      <x v="1740"/>
      <x v="1821"/>
      <x v="2"/>
    </i>
    <i r="1">
      <x v="1741"/>
      <x v="846"/>
      <x v="2"/>
    </i>
    <i r="1">
      <x v="1742"/>
      <x v="905"/>
      <x v="2"/>
    </i>
    <i r="1">
      <x v="1743"/>
      <x v="905"/>
      <x v="2"/>
    </i>
    <i r="1">
      <x v="1744"/>
      <x v="906"/>
      <x v="2"/>
    </i>
    <i r="1">
      <x v="1745"/>
      <x v="73"/>
      <x v="2"/>
    </i>
    <i r="1">
      <x v="1746"/>
      <x v="900"/>
      <x v="2"/>
    </i>
    <i r="1">
      <x v="1747"/>
      <x v="1822"/>
      <x v="2"/>
    </i>
    <i r="1">
      <x v="1748"/>
      <x v="833"/>
      <x v="2"/>
    </i>
    <i r="1">
      <x v="1749"/>
      <x v="1805"/>
      <x v="2"/>
    </i>
    <i r="1">
      <x v="1750"/>
      <x v="1047"/>
      <x v="2"/>
    </i>
    <i r="1">
      <x v="1751"/>
      <x v="79"/>
      <x v="2"/>
    </i>
    <i r="1">
      <x v="1752"/>
      <x v="69"/>
      <x v="2"/>
    </i>
    <i r="1">
      <x v="1753"/>
      <x v="902"/>
      <x v="2"/>
    </i>
    <i r="1">
      <x v="1754"/>
      <x v="1821"/>
      <x v="2"/>
    </i>
    <i r="1">
      <x v="1755"/>
      <x v="66"/>
      <x v="2"/>
    </i>
    <i r="1">
      <x v="1756"/>
      <x v="900"/>
      <x v="2"/>
    </i>
    <i r="1">
      <x v="1757"/>
      <x v="1813"/>
      <x v="2"/>
    </i>
    <i r="1">
      <x v="1758"/>
      <x v="72"/>
      <x v="2"/>
    </i>
    <i r="1">
      <x v="1759"/>
      <x v="1040"/>
      <x v="2"/>
    </i>
    <i r="1">
      <x v="1760"/>
      <x v="905"/>
      <x v="2"/>
    </i>
    <i r="1">
      <x v="1761"/>
      <x v="72"/>
      <x v="2"/>
    </i>
    <i r="1">
      <x v="1762"/>
      <x v="907"/>
      <x v="2"/>
    </i>
    <i r="1">
      <x v="1763"/>
      <x v="1821"/>
      <x v="2"/>
    </i>
    <i r="1">
      <x v="1764"/>
      <x v="1810"/>
      <x v="2"/>
    </i>
    <i r="1">
      <x v="1765"/>
      <x v="70"/>
      <x v="2"/>
    </i>
    <i r="1">
      <x v="1766"/>
      <x v="907"/>
      <x v="2"/>
    </i>
    <i r="1">
      <x v="1767"/>
      <x v="825"/>
      <x v="2"/>
    </i>
    <i r="1">
      <x v="1768"/>
      <x v="835"/>
      <x v="2"/>
    </i>
    <i r="1">
      <x v="1769"/>
      <x v="837"/>
      <x v="2"/>
    </i>
    <i r="1">
      <x v="1770"/>
      <x v="869"/>
      <x v="2"/>
    </i>
    <i r="1">
      <x v="1771"/>
      <x v="868"/>
      <x v="2"/>
    </i>
    <i r="1">
      <x v="1772"/>
      <x v="81"/>
      <x v="2"/>
    </i>
    <i r="1">
      <x v="1773"/>
      <x v="901"/>
      <x v="2"/>
    </i>
    <i r="1">
      <x v="1774"/>
      <x v="1049"/>
      <x v="2"/>
    </i>
    <i r="1">
      <x v="1775"/>
      <x v="78"/>
      <x v="2"/>
    </i>
    <i r="1">
      <x v="1776"/>
      <x v="67"/>
      <x v="2"/>
    </i>
    <i r="1">
      <x v="1777"/>
      <x v="841"/>
      <x v="2"/>
    </i>
    <i r="1">
      <x v="1778"/>
      <x v="906"/>
      <x v="2"/>
    </i>
    <i r="1">
      <x v="1779"/>
      <x v="1816"/>
      <x v="2"/>
    </i>
    <i r="1">
      <x v="1780"/>
      <x v="812"/>
      <x v="2"/>
    </i>
    <i r="1">
      <x v="1781"/>
      <x v="1685"/>
      <x v="2"/>
    </i>
    <i r="1">
      <x v="1782"/>
      <x v="1820"/>
      <x v="2"/>
    </i>
    <i r="1">
      <x v="1783"/>
      <x v="1814"/>
      <x v="2"/>
    </i>
    <i r="1">
      <x v="1784"/>
      <x v="1807"/>
      <x v="2"/>
    </i>
    <i r="1">
      <x v="1785"/>
      <x v="840"/>
      <x v="2"/>
    </i>
    <i r="1">
      <x v="1786"/>
      <x v="58"/>
      <x v="2"/>
    </i>
    <i r="1">
      <x v="1787"/>
      <x v="81"/>
      <x v="2"/>
    </i>
    <i r="1">
      <x v="1788"/>
      <x v="69"/>
      <x v="2"/>
    </i>
    <i r="1">
      <x v="1789"/>
      <x v="79"/>
      <x v="2"/>
    </i>
    <i r="1">
      <x v="1790"/>
      <x v="902"/>
      <x v="2"/>
    </i>
    <i r="1">
      <x v="1791"/>
      <x v="1828"/>
      <x v="2"/>
    </i>
    <i r="1">
      <x v="1792"/>
      <x v="1049"/>
      <x v="2"/>
    </i>
    <i r="1">
      <x v="1793"/>
      <x v="82"/>
      <x v="2"/>
    </i>
    <i r="1">
      <x v="1794"/>
      <x v="1831"/>
      <x v="2"/>
    </i>
    <i r="1">
      <x v="1795"/>
      <x v="838"/>
      <x v="2"/>
    </i>
    <i r="1">
      <x v="1796"/>
      <x v="1821"/>
      <x v="2"/>
    </i>
    <i r="1">
      <x v="1797"/>
      <x v="841"/>
      <x v="2"/>
    </i>
    <i r="1">
      <x v="1798"/>
      <x v="73"/>
      <x v="2"/>
    </i>
    <i r="1">
      <x v="1799"/>
      <x v="900"/>
      <x v="2"/>
    </i>
    <i r="1">
      <x v="1800"/>
      <x v="1815"/>
      <x v="2"/>
    </i>
    <i r="1">
      <x v="1801"/>
      <x v="70"/>
      <x v="2"/>
    </i>
    <i r="1">
      <x v="1802"/>
      <x v="1819"/>
      <x v="2"/>
    </i>
    <i r="1">
      <x v="1803"/>
      <x v="70"/>
      <x v="2"/>
    </i>
    <i r="1">
      <x v="1804"/>
      <x v="79"/>
      <x v="2"/>
    </i>
    <i r="1">
      <x v="1805"/>
      <x v="827"/>
      <x v="2"/>
    </i>
    <i r="1">
      <x v="1806"/>
      <x v="1828"/>
      <x v="2"/>
    </i>
    <i r="1">
      <x v="1807"/>
      <x v="73"/>
      <x v="2"/>
    </i>
    <i r="1">
      <x v="1808"/>
      <x v="1821"/>
      <x v="2"/>
    </i>
    <i r="1">
      <x v="1809"/>
      <x v="79"/>
      <x v="2"/>
    </i>
    <i r="1">
      <x v="1810"/>
      <x v="69"/>
      <x v="2"/>
    </i>
    <i r="1">
      <x v="1811"/>
      <x v="1828"/>
      <x v="2"/>
    </i>
    <i r="1">
      <x v="1812"/>
      <x v="1818"/>
      <x v="2"/>
    </i>
    <i r="1">
      <x v="1813"/>
      <x v="71"/>
      <x v="2"/>
    </i>
    <i r="1">
      <x v="1814"/>
      <x v="907"/>
      <x v="2"/>
    </i>
    <i r="1">
      <x v="1815"/>
      <x v="1039"/>
      <x v="2"/>
    </i>
    <i r="1">
      <x v="1816"/>
      <x v="69"/>
      <x v="2"/>
    </i>
    <i r="1">
      <x v="1817"/>
      <x v="816"/>
      <x v="2"/>
    </i>
    <i r="1">
      <x v="1818"/>
      <x v="824"/>
      <x v="2"/>
    </i>
    <i r="1">
      <x v="1819"/>
      <x v="1820"/>
      <x v="2"/>
    </i>
    <i r="1">
      <x v="1820"/>
      <x v="1818"/>
      <x v="2"/>
    </i>
    <i r="1">
      <x v="1821"/>
      <x v="71"/>
      <x v="2"/>
    </i>
    <i r="1">
      <x v="1822"/>
      <x v="825"/>
      <x v="2"/>
    </i>
    <i r="1">
      <x v="1823"/>
      <x v="1830"/>
      <x v="2"/>
    </i>
    <i r="1">
      <x v="1824"/>
      <x v="840"/>
      <x v="2"/>
    </i>
    <i r="1">
      <x v="1825"/>
      <x v="826"/>
      <x v="2"/>
    </i>
    <i r="1">
      <x v="1826"/>
      <x v="1827"/>
      <x v="2"/>
    </i>
    <i r="1">
      <x v="1827"/>
      <x v="840"/>
      <x v="2"/>
    </i>
    <i r="1">
      <x v="1828"/>
      <x v="846"/>
      <x v="2"/>
    </i>
    <i r="1">
      <x v="1829"/>
      <x v="837"/>
      <x v="2"/>
    </i>
    <i r="1">
      <x v="1830"/>
      <x v="827"/>
      <x v="2"/>
    </i>
    <i r="1">
      <x v="1831"/>
      <x v="81"/>
      <x v="2"/>
    </i>
    <i r="1">
      <x v="1832"/>
      <x v="900"/>
      <x v="2"/>
    </i>
    <i r="1">
      <x v="1833"/>
      <x v="1831"/>
      <x v="2"/>
    </i>
    <i r="1">
      <x v="1834"/>
      <x v="904"/>
      <x v="2"/>
    </i>
    <i r="1">
      <x v="1835"/>
      <x v="907"/>
      <x v="2"/>
    </i>
    <i r="1">
      <x v="1836"/>
      <x v="1040"/>
      <x v="2"/>
    </i>
    <i r="1">
      <x v="1837"/>
      <x v="1819"/>
      <x v="2"/>
    </i>
    <i r="1">
      <x v="1838"/>
      <x v="82"/>
      <x v="2"/>
    </i>
    <i r="1">
      <x v="1839"/>
      <x v="1831"/>
      <x v="2"/>
    </i>
    <i r="1">
      <x v="1840"/>
      <x v="56"/>
      <x v="2"/>
    </i>
    <i r="1">
      <x v="1841"/>
      <x v="851"/>
      <x v="2"/>
    </i>
    <i r="1">
      <x v="1842"/>
      <x v="903"/>
      <x v="2"/>
    </i>
    <i r="1">
      <x v="1843"/>
      <x v="71"/>
      <x v="2"/>
    </i>
    <i r="1">
      <x v="1844"/>
      <x v="1820"/>
      <x v="2"/>
    </i>
    <i r="1">
      <x v="1845"/>
      <x v="72"/>
      <x v="2"/>
    </i>
    <i r="1">
      <x v="1846"/>
      <x v="1808"/>
      <x v="2"/>
    </i>
    <i r="1">
      <x v="1847"/>
      <x v="838"/>
      <x v="2"/>
    </i>
    <i r="1">
      <x v="1848"/>
      <x v="835"/>
      <x v="2"/>
    </i>
    <i r="1">
      <x v="1849"/>
      <x v="1807"/>
      <x v="2"/>
    </i>
    <i r="1">
      <x v="1850"/>
      <x v="74"/>
      <x v="2"/>
    </i>
    <i r="1">
      <x v="1851"/>
      <x v="907"/>
      <x v="2"/>
    </i>
    <i r="1">
      <x v="1852"/>
      <x v="838"/>
      <x v="2"/>
    </i>
    <i r="1">
      <x v="1853"/>
      <x v="1811"/>
      <x v="2"/>
    </i>
    <i r="1">
      <x v="1854"/>
      <x v="78"/>
      <x v="2"/>
    </i>
    <i r="1">
      <x v="1855"/>
      <x v="1827"/>
      <x v="2"/>
    </i>
    <i r="1">
      <x v="1856"/>
      <x v="87"/>
      <x v="2"/>
    </i>
    <i r="1">
      <x v="1857"/>
      <x v="88"/>
      <x v="2"/>
    </i>
    <i r="1">
      <x v="1858"/>
      <x v="827"/>
      <x v="2"/>
    </i>
    <i r="1">
      <x v="1859"/>
      <x v="86"/>
      <x v="2"/>
    </i>
    <i r="1">
      <x v="1860"/>
      <x v="85"/>
      <x v="2"/>
    </i>
    <i r="1">
      <x v="1861"/>
      <x v="72"/>
      <x v="2"/>
    </i>
    <i r="1">
      <x v="1862"/>
      <x v="1683"/>
      <x v="2"/>
    </i>
    <i r="1">
      <x v="1863"/>
      <x v="1049"/>
      <x v="2"/>
    </i>
    <i r="1">
      <x v="1864"/>
      <x v="82"/>
      <x v="2"/>
    </i>
    <i r="1">
      <x v="1865"/>
      <x v="1831"/>
      <x v="2"/>
    </i>
    <i r="1">
      <x v="1866"/>
      <x v="814"/>
      <x v="2"/>
    </i>
    <i r="1">
      <x v="1867"/>
      <x v="70"/>
      <x v="2"/>
    </i>
    <i r="1">
      <x v="1868"/>
      <x v="830"/>
      <x v="2"/>
    </i>
    <i r="1">
      <x v="1869"/>
      <x v="70"/>
      <x v="2"/>
    </i>
    <i r="1">
      <x v="1870"/>
      <x v="830"/>
      <x v="2"/>
    </i>
    <i r="1">
      <x v="1871"/>
      <x v="846"/>
      <x v="2"/>
    </i>
    <i r="1">
      <x v="1872"/>
      <x v="830"/>
      <x v="2"/>
    </i>
    <i r="1">
      <x v="1873"/>
      <x v="900"/>
      <x v="2"/>
    </i>
    <i r="1">
      <x v="1874"/>
      <x v="901"/>
      <x v="2"/>
    </i>
    <i r="1">
      <x v="1875"/>
      <x v="1831"/>
      <x v="2"/>
    </i>
    <i r="1">
      <x v="1876"/>
      <x v="71"/>
      <x v="2"/>
    </i>
    <i r="1">
      <x v="1877"/>
      <x v="824"/>
      <x v="2"/>
    </i>
    <i r="1">
      <x v="1878"/>
      <x v="844"/>
      <x v="2"/>
    </i>
    <i r="1">
      <x v="1879"/>
      <x v="82"/>
      <x v="2"/>
    </i>
    <i r="1">
      <x v="1880"/>
      <x v="844"/>
      <x v="2"/>
    </i>
    <i r="1">
      <x v="1881"/>
      <x v="58"/>
      <x v="2"/>
    </i>
    <i r="1">
      <x v="1882"/>
      <x v="839"/>
      <x v="2"/>
    </i>
    <i r="1">
      <x v="1883"/>
      <x v="1807"/>
      <x v="2"/>
    </i>
    <i r="1">
      <x v="1884"/>
      <x v="57"/>
      <x v="2"/>
    </i>
    <i r="1">
      <x v="1885"/>
      <x v="840"/>
      <x v="2"/>
    </i>
    <i r="1">
      <x v="1886"/>
      <x v="1806"/>
      <x v="2"/>
    </i>
    <i r="1">
      <x v="1887"/>
      <x v="1041"/>
      <x v="2"/>
    </i>
    <i r="1">
      <x v="1888"/>
      <x v="79"/>
      <x v="2"/>
    </i>
    <i r="1">
      <x v="1889"/>
      <x v="904"/>
      <x v="2"/>
    </i>
    <i r="1">
      <x v="1890"/>
      <x v="77"/>
      <x v="2"/>
    </i>
    <i r="1">
      <x v="1891"/>
      <x v="907"/>
      <x v="2"/>
    </i>
    <i r="1">
      <x v="1892"/>
      <x v="1826"/>
      <x v="2"/>
    </i>
    <i r="1">
      <x v="1893"/>
      <x v="69"/>
      <x v="2"/>
    </i>
    <i r="1">
      <x v="1894"/>
      <x v="80"/>
      <x v="2"/>
    </i>
    <i r="1">
      <x v="1895"/>
      <x v="1829"/>
      <x v="2"/>
    </i>
    <i r="1">
      <x v="1896"/>
      <x v="1820"/>
      <x v="2"/>
    </i>
    <i r="1">
      <x v="1897"/>
      <x v="1821"/>
      <x v="2"/>
    </i>
    <i r="1">
      <x v="1898"/>
      <x v="907"/>
      <x v="2"/>
    </i>
    <i r="1">
      <x v="1899"/>
      <x v="1039"/>
      <x v="2"/>
    </i>
    <i r="1">
      <x v="1900"/>
      <x v="1809"/>
      <x v="2"/>
    </i>
    <i r="1">
      <x v="1901"/>
      <x v="2039"/>
      <x v="2"/>
    </i>
    <i r="1">
      <x v="1902"/>
      <x v="56"/>
      <x v="2"/>
    </i>
    <i r="1">
      <x v="1903"/>
      <x v="1805"/>
      <x v="2"/>
    </i>
    <i r="1">
      <x v="1904"/>
      <x v="833"/>
      <x v="2"/>
    </i>
    <i r="1">
      <x v="1905"/>
      <x v="1819"/>
      <x v="2"/>
    </i>
    <i r="1">
      <x v="1906"/>
      <x v="78"/>
      <x v="2"/>
    </i>
    <i r="1">
      <x v="1907"/>
      <x v="1827"/>
      <x v="2"/>
    </i>
    <i r="1">
      <x v="1908"/>
      <x v="905"/>
      <x v="2"/>
    </i>
    <i r="1">
      <x v="1909"/>
      <x v="64"/>
      <x v="2"/>
    </i>
    <i r="1">
      <x v="1910"/>
      <x v="840"/>
      <x v="2"/>
    </i>
    <i r="1">
      <x v="1911"/>
      <x v="844"/>
      <x v="2"/>
    </i>
    <i r="1">
      <x v="1912"/>
      <x v="838"/>
      <x v="2"/>
    </i>
    <i r="1">
      <x v="1913"/>
      <x v="1821"/>
      <x v="2"/>
    </i>
    <i r="1">
      <x v="1914"/>
      <x v="835"/>
      <x v="2"/>
    </i>
    <i r="1">
      <x v="1915"/>
      <x v="904"/>
      <x v="2"/>
    </i>
    <i r="1">
      <x v="1916"/>
      <x v="1831"/>
      <x v="2"/>
    </i>
    <i r="1">
      <x v="1917"/>
      <x v="1827"/>
      <x v="2"/>
    </i>
    <i r="1">
      <x v="1918"/>
      <x v="840"/>
      <x v="2"/>
    </i>
    <i r="1">
      <x v="1919"/>
      <x v="889"/>
      <x v="2"/>
    </i>
    <i r="1">
      <x v="1920"/>
      <x v="81"/>
      <x v="2"/>
    </i>
    <i r="1">
      <x v="1921"/>
      <x v="900"/>
      <x v="2"/>
    </i>
    <i r="1">
      <x v="1922"/>
      <x v="1821"/>
      <x v="2"/>
    </i>
    <i r="1">
      <x v="1924"/>
      <x v="73"/>
      <x v="2"/>
    </i>
    <i r="1">
      <x v="1925"/>
      <x v="1810"/>
      <x v="2"/>
    </i>
    <i r="1">
      <x v="1926"/>
      <x v="816"/>
      <x v="2"/>
    </i>
    <i r="1">
      <x v="1927"/>
      <x v="71"/>
      <x v="2"/>
    </i>
    <i r="1">
      <x v="1928"/>
      <x v="902"/>
      <x v="2"/>
    </i>
    <i r="1">
      <x v="1929"/>
      <x v="888"/>
      <x v="2"/>
    </i>
    <i r="1">
      <x v="1930"/>
      <x v="76"/>
      <x v="2"/>
    </i>
    <i r="1">
      <x v="1931"/>
      <x v="906"/>
      <x v="2"/>
    </i>
    <i r="1">
      <x v="1932"/>
      <x v="1822"/>
      <x v="2"/>
    </i>
    <i r="1">
      <x v="1933"/>
      <x v="56"/>
      <x v="2"/>
    </i>
    <i r="1">
      <x v="1934"/>
      <x v="830"/>
      <x v="2"/>
    </i>
    <i r="1">
      <x v="1935"/>
      <x v="1805"/>
      <x v="2"/>
    </i>
    <i r="1">
      <x v="1936"/>
      <x v="82"/>
      <x v="2"/>
    </i>
    <i r="1">
      <x v="1937"/>
      <x v="77"/>
      <x v="2"/>
    </i>
    <i r="1">
      <x v="1938"/>
      <x v="841"/>
      <x v="2"/>
    </i>
    <i r="1">
      <x v="1939"/>
      <x v="1812"/>
      <x v="2"/>
    </i>
    <i r="1">
      <x v="1940"/>
      <x v="823"/>
      <x v="2"/>
    </i>
    <i r="1">
      <x v="1941"/>
      <x v="906"/>
      <x v="2"/>
    </i>
    <i r="1">
      <x v="1942"/>
      <x v="831"/>
      <x v="2"/>
    </i>
    <i r="1">
      <x v="1943"/>
      <x v="907"/>
      <x v="2"/>
    </i>
    <i r="1">
      <x v="1944"/>
      <x v="69"/>
      <x v="2"/>
    </i>
    <i r="1">
      <x v="1945"/>
      <x v="1818"/>
      <x v="2"/>
    </i>
    <i r="1">
      <x v="1946"/>
      <x v="907"/>
      <x v="2"/>
    </i>
    <i r="1">
      <x v="1947"/>
      <x v="909"/>
      <x v="2"/>
    </i>
    <i r="1">
      <x v="1948"/>
      <x v="816"/>
      <x v="2"/>
    </i>
    <i r="1">
      <x v="1949"/>
      <x v="62"/>
      <x v="2"/>
    </i>
    <i r="1">
      <x v="1950"/>
      <x v="837"/>
      <x v="2"/>
    </i>
    <i r="1">
      <x v="1951"/>
      <x v="56"/>
      <x v="2"/>
    </i>
    <i r="1">
      <x v="1952"/>
      <x v="843"/>
      <x v="2"/>
    </i>
    <i r="1">
      <x v="1953"/>
      <x v="813"/>
      <x v="2"/>
    </i>
    <i r="1">
      <x v="1954"/>
      <x v="840"/>
      <x v="2"/>
    </i>
    <i r="1">
      <x v="1955"/>
      <x v="835"/>
      <x v="2"/>
    </i>
    <i r="1">
      <x v="1956"/>
      <x v="1822"/>
      <x v="2"/>
    </i>
    <i r="1">
      <x v="1957"/>
      <x v="83"/>
      <x v="2"/>
    </i>
    <i r="1">
      <x v="1958"/>
      <x v="61"/>
      <x v="2"/>
    </i>
    <i r="1">
      <x v="1959"/>
      <x v="905"/>
      <x v="2"/>
    </i>
    <i r="1">
      <x v="1960"/>
      <x v="80"/>
      <x v="2"/>
    </i>
    <i r="1">
      <x v="1961"/>
      <x v="1829"/>
      <x v="2"/>
    </i>
    <i r="1">
      <x v="1962"/>
      <x v="71"/>
      <x v="2"/>
    </i>
    <i r="1">
      <x v="1963"/>
      <x v="69"/>
      <x v="2"/>
    </i>
    <i r="1">
      <x v="1964"/>
      <x v="65"/>
      <x v="2"/>
    </i>
    <i r="1">
      <x v="1965"/>
      <x v="904"/>
      <x v="2"/>
    </i>
    <i r="1">
      <x v="1966"/>
      <x v="1814"/>
      <x v="2"/>
    </i>
    <i r="1">
      <x v="1967"/>
      <x v="81"/>
      <x v="2"/>
    </i>
    <i r="1">
      <x v="1968"/>
      <x v="902"/>
      <x v="2"/>
    </i>
    <i r="1">
      <x v="1969"/>
      <x v="1822"/>
      <x v="2"/>
    </i>
    <i r="1">
      <x v="1970"/>
      <x v="1808"/>
      <x v="2"/>
    </i>
    <i r="1">
      <x v="1971"/>
      <x v="824"/>
      <x v="2"/>
    </i>
    <i r="1">
      <x v="1972"/>
      <x v="1828"/>
      <x v="2"/>
    </i>
    <i r="1">
      <x v="1973"/>
      <x v="842"/>
      <x v="2"/>
    </i>
    <i r="1">
      <x v="1974"/>
      <x v="1815"/>
      <x v="2"/>
    </i>
    <i r="1">
      <x v="1975"/>
      <x v="61"/>
      <x v="2"/>
    </i>
    <i r="1">
      <x v="1976"/>
      <x v="900"/>
      <x v="2"/>
    </i>
    <i r="1">
      <x v="1977"/>
      <x v="1819"/>
      <x v="2"/>
    </i>
    <i r="1">
      <x v="1978"/>
      <x v="846"/>
      <x v="2"/>
    </i>
    <i r="1">
      <x v="1979"/>
      <x v="812"/>
      <x v="2"/>
    </i>
    <i r="1">
      <x v="1980"/>
      <x v="1814"/>
      <x v="2"/>
    </i>
    <i r="1">
      <x v="1981"/>
      <x v="835"/>
      <x v="2"/>
    </i>
    <i r="1">
      <x v="1982"/>
      <x v="90"/>
      <x v="2"/>
    </i>
    <i r="1">
      <x v="1983"/>
      <x v="89"/>
      <x v="2"/>
    </i>
    <i r="1">
      <x v="1984"/>
      <x v="1046"/>
      <x v="2"/>
    </i>
    <i r="1">
      <x v="1985"/>
      <x v="1827"/>
      <x v="2"/>
    </i>
    <i r="1">
      <x v="1986"/>
      <x v="78"/>
      <x v="2"/>
    </i>
    <i r="1">
      <x v="1987"/>
      <x v="1827"/>
      <x v="2"/>
    </i>
    <i r="1">
      <x v="1988"/>
      <x v="62"/>
      <x v="2"/>
    </i>
    <i r="1">
      <x v="1989"/>
      <x v="73"/>
      <x v="2"/>
    </i>
    <i r="1">
      <x v="1990"/>
      <x v="835"/>
      <x v="2"/>
    </i>
    <i r="1">
      <x v="1991"/>
      <x v="1811"/>
      <x v="2"/>
    </i>
    <i r="1">
      <x v="1992"/>
      <x v="834"/>
      <x v="2"/>
    </i>
    <i r="1">
      <x v="1993"/>
      <x v="1807"/>
      <x v="2"/>
    </i>
    <i r="1">
      <x v="1994"/>
      <x v="904"/>
      <x v="2"/>
    </i>
    <i r="1">
      <x v="1995"/>
      <x v="2041"/>
      <x v="2"/>
    </i>
    <i r="1">
      <x v="1996"/>
      <x v="61"/>
      <x v="2"/>
    </i>
    <i r="1">
      <x v="1997"/>
      <x v="65"/>
      <x v="2"/>
    </i>
    <i r="1">
      <x v="1998"/>
      <x v="1814"/>
      <x v="2"/>
    </i>
    <i r="1">
      <x v="1999"/>
      <x v="57"/>
      <x v="2"/>
    </i>
    <i r="1">
      <x v="2000"/>
      <x v="835"/>
      <x v="2"/>
    </i>
    <i r="1">
      <x v="2001"/>
      <x v="1815"/>
      <x v="2"/>
    </i>
    <i r="1">
      <x v="2002"/>
      <x v="821"/>
      <x v="2"/>
    </i>
    <i r="1">
      <x v="2003"/>
      <x v="904"/>
      <x v="2"/>
    </i>
    <i r="1">
      <x v="2004"/>
      <x v="900"/>
      <x v="2"/>
    </i>
    <i r="1">
      <x v="2005"/>
      <x v="1828"/>
      <x v="2"/>
    </i>
    <i r="1">
      <x v="2006"/>
      <x v="79"/>
      <x v="2"/>
    </i>
    <i r="1">
      <x v="2007"/>
      <x v="907"/>
      <x v="2"/>
    </i>
    <i r="1">
      <x v="2008"/>
      <x v="904"/>
      <x v="2"/>
    </i>
    <i r="1">
      <x v="2009"/>
      <x v="66"/>
      <x v="2"/>
    </i>
    <i r="1">
      <x v="2010"/>
      <x v="842"/>
      <x v="2"/>
    </i>
    <i r="1">
      <x v="2011"/>
      <x v="1815"/>
      <x v="2"/>
    </i>
    <i r="1">
      <x v="2012"/>
      <x v="1829"/>
      <x v="2"/>
    </i>
    <i r="1">
      <x v="2013"/>
      <x v="82"/>
      <x v="2"/>
    </i>
    <i r="1">
      <x v="2014"/>
      <x v="1819"/>
      <x v="2"/>
    </i>
    <i r="1">
      <x v="2015"/>
      <x v="814"/>
      <x v="2"/>
    </i>
    <i r="1">
      <x v="2016"/>
      <x v="72"/>
      <x v="2"/>
    </i>
    <i r="1">
      <x v="2017"/>
      <x v="83"/>
      <x v="2"/>
    </i>
    <i r="1">
      <x v="2018"/>
      <x v="1832"/>
      <x v="2"/>
    </i>
    <i r="1">
      <x v="2019"/>
      <x v="69"/>
      <x v="2"/>
    </i>
    <i r="1">
      <x v="2020"/>
      <x v="1827"/>
      <x v="2"/>
    </i>
    <i r="1">
      <x v="2021"/>
      <x v="835"/>
      <x v="2"/>
    </i>
    <i r="1">
      <x v="2022"/>
      <x v="818"/>
      <x v="2"/>
    </i>
    <i r="1">
      <x v="2023"/>
      <x v="1820"/>
      <x v="2"/>
    </i>
    <i r="1">
      <x v="2024"/>
      <x v="55"/>
      <x v="2"/>
    </i>
    <i r="1">
      <x v="2025"/>
      <x v="844"/>
      <x v="2"/>
    </i>
    <i r="1">
      <x v="2026"/>
      <x v="1805"/>
      <x v="2"/>
    </i>
    <i r="1">
      <x v="2027"/>
      <x v="1826"/>
      <x v="2"/>
    </i>
    <i r="1">
      <x v="2028"/>
      <x v="92"/>
      <x v="2"/>
    </i>
    <i r="1">
      <x v="2029"/>
      <x v="91"/>
      <x v="2"/>
    </i>
    <i r="1">
      <x v="2030"/>
      <x v="78"/>
      <x v="2"/>
    </i>
    <i r="1">
      <x v="2031"/>
      <x v="1827"/>
      <x v="2"/>
    </i>
    <i r="1">
      <x v="2032"/>
      <x v="1039"/>
      <x v="2"/>
    </i>
    <i r="1">
      <x v="2033"/>
      <x v="1818"/>
      <x v="2"/>
    </i>
    <i r="1">
      <x v="2034"/>
      <x v="906"/>
      <x v="2"/>
    </i>
    <i r="1">
      <x v="2035"/>
      <x v="63"/>
      <x v="2"/>
    </i>
    <i r="1">
      <x v="2036"/>
      <x v="1812"/>
      <x v="2"/>
    </i>
    <i r="1">
      <x v="2037"/>
      <x v="98"/>
      <x v="2"/>
    </i>
    <i r="1">
      <x v="2038"/>
      <x v="904"/>
      <x v="2"/>
    </i>
    <i r="1">
      <x v="2039"/>
      <x v="1043"/>
      <x v="2"/>
    </i>
    <i r="1">
      <x v="2040"/>
      <x v="905"/>
      <x v="2"/>
    </i>
    <i r="1">
      <x v="2041"/>
      <x v="1822"/>
      <x v="2"/>
    </i>
    <i r="1">
      <x v="2042"/>
      <x v="1815"/>
      <x v="2"/>
    </i>
    <i r="1">
      <x v="2043"/>
      <x v="79"/>
      <x v="2"/>
    </i>
    <i r="1">
      <x v="2044"/>
      <x v="1828"/>
      <x v="2"/>
    </i>
    <i r="1">
      <x v="2045"/>
      <x v="835"/>
      <x v="2"/>
    </i>
    <i r="1">
      <x v="2046"/>
      <x v="840"/>
      <x v="2"/>
    </i>
    <i r="1">
      <x v="2047"/>
      <x v="1820"/>
      <x v="2"/>
    </i>
    <i r="1">
      <x v="2048"/>
      <x v="826"/>
      <x v="2"/>
    </i>
    <i r="1">
      <x v="2049"/>
      <x v="83"/>
      <x v="2"/>
    </i>
    <i r="1">
      <x v="2050"/>
      <x v="58"/>
      <x v="2"/>
    </i>
    <i r="1">
      <x v="2051"/>
      <x v="904"/>
      <x v="2"/>
    </i>
    <i r="1">
      <x v="2052"/>
      <x v="1826"/>
      <x v="2"/>
    </i>
    <i r="1">
      <x v="2053"/>
      <x v="1807"/>
      <x v="2"/>
    </i>
    <i r="1">
      <x v="2054"/>
      <x v="82"/>
      <x v="2"/>
    </i>
    <i r="1">
      <x v="2055"/>
      <x v="1830"/>
      <x v="2"/>
    </i>
    <i r="1">
      <x v="2056"/>
      <x v="81"/>
      <x v="2"/>
    </i>
    <i r="1">
      <x v="2057"/>
      <x v="1830"/>
      <x v="2"/>
    </i>
    <i r="1">
      <x v="2058"/>
      <x v="72"/>
      <x v="2"/>
    </i>
    <i r="1">
      <x v="2059"/>
      <x v="1821"/>
      <x v="2"/>
    </i>
    <i r="1">
      <x v="2060"/>
      <x v="71"/>
      <x v="2"/>
    </i>
    <i r="1">
      <x v="2061"/>
      <x v="905"/>
      <x v="2"/>
    </i>
    <i r="1">
      <x v="2062"/>
      <x v="903"/>
      <x v="2"/>
    </i>
    <i r="1">
      <x v="2063"/>
      <x v="1820"/>
      <x v="2"/>
    </i>
    <i r="1">
      <x v="2064"/>
      <x v="2040"/>
      <x v="2"/>
    </i>
    <i r="1">
      <x v="2065"/>
      <x v="67"/>
      <x v="2"/>
    </i>
    <i r="1">
      <x v="2066"/>
      <x v="907"/>
      <x v="2"/>
    </i>
    <i r="1">
      <x v="2067"/>
      <x v="1816"/>
      <x v="2"/>
    </i>
    <i r="1">
      <x v="2068"/>
      <x v="57"/>
      <x v="2"/>
    </i>
    <i r="1">
      <x v="2069"/>
      <x v="1828"/>
      <x v="2"/>
    </i>
    <i r="1">
      <x v="2070"/>
      <x v="1815"/>
      <x v="2"/>
    </i>
    <i r="1">
      <x v="2071"/>
      <x v="61"/>
      <x v="2"/>
    </i>
    <i r="1">
      <x v="2072"/>
      <x v="907"/>
      <x v="2"/>
    </i>
    <i r="1">
      <x v="2073"/>
      <x v="1043"/>
      <x v="2"/>
    </i>
    <i r="1">
      <x v="2074"/>
      <x v="73"/>
      <x v="2"/>
    </i>
    <i r="1">
      <x v="2075"/>
      <x v="79"/>
      <x v="2"/>
    </i>
    <i r="1">
      <x v="2076"/>
      <x v="70"/>
      <x v="2"/>
    </i>
    <i r="1">
      <x v="2077"/>
      <x v="908"/>
      <x v="2"/>
    </i>
    <i r="1">
      <x v="2078"/>
      <x v="1819"/>
      <x v="2"/>
    </i>
    <i r="1">
      <x v="2079"/>
      <x v="1814"/>
      <x v="2"/>
    </i>
    <i r="1">
      <x v="2080"/>
      <x v="1826"/>
      <x v="2"/>
    </i>
    <i r="1">
      <x v="2081"/>
      <x v="901"/>
      <x v="2"/>
    </i>
    <i r="1">
      <x v="2082"/>
      <x v="907"/>
      <x v="2"/>
    </i>
    <i r="1">
      <x v="2083"/>
      <x v="903"/>
      <x v="2"/>
    </i>
    <i r="1">
      <x v="2084"/>
      <x v="838"/>
      <x v="2"/>
    </i>
    <i r="1">
      <x v="2085"/>
      <x v="1830"/>
      <x v="2"/>
    </i>
    <i r="1">
      <x v="2086"/>
      <x v="904"/>
      <x v="2"/>
    </i>
    <i r="1">
      <x v="2089"/>
      <x v="62"/>
      <x v="2"/>
    </i>
    <i r="1">
      <x v="2090"/>
      <x v="81"/>
      <x v="2"/>
    </i>
    <i r="1">
      <x v="2091"/>
      <x v="1813"/>
      <x v="2"/>
    </i>
    <i r="1">
      <x v="2092"/>
      <x v="78"/>
      <x v="2"/>
    </i>
    <i r="1">
      <x v="2093"/>
      <x v="70"/>
      <x v="2"/>
    </i>
    <i r="1">
      <x v="2094"/>
      <x v="71"/>
      <x v="2"/>
    </i>
    <i r="1">
      <x v="2095"/>
      <x v="78"/>
      <x v="2"/>
    </i>
    <i r="1">
      <x v="2096"/>
      <x v="1827"/>
      <x v="2"/>
    </i>
    <i r="1">
      <x v="2097"/>
      <x v="902"/>
      <x v="2"/>
    </i>
    <i r="1">
      <x v="2098"/>
      <x v="905"/>
      <x v="2"/>
    </i>
    <i r="1">
      <x v="2099"/>
      <x v="77"/>
      <x v="2"/>
    </i>
    <i r="1">
      <x v="2100"/>
      <x v="1827"/>
      <x v="2"/>
    </i>
    <i r="1">
      <x v="2101"/>
      <x v="1816"/>
      <x v="2"/>
    </i>
    <i r="1">
      <x v="2102"/>
      <x v="71"/>
      <x v="2"/>
    </i>
    <i r="1">
      <x v="2103"/>
      <x v="1805"/>
      <x v="2"/>
    </i>
    <i r="1">
      <x v="2104"/>
      <x v="1815"/>
      <x v="2"/>
    </i>
    <i r="1">
      <x v="2105"/>
      <x v="827"/>
      <x v="2"/>
    </i>
    <i r="1">
      <x v="2107"/>
      <x v="840"/>
      <x v="2"/>
    </i>
    <i r="1">
      <x v="2108"/>
      <x v="1805"/>
      <x v="2"/>
    </i>
    <i r="1">
      <x v="2109"/>
      <x v="902"/>
      <x v="2"/>
    </i>
    <i r="1">
      <x v="2110"/>
      <x v="844"/>
      <x v="2"/>
    </i>
    <i r="1">
      <x v="2113"/>
      <x v="1820"/>
      <x v="2"/>
    </i>
    <i r="1">
      <x v="2114"/>
      <x v="831"/>
      <x v="2"/>
    </i>
    <i r="1">
      <x v="2115"/>
      <x v="814"/>
      <x v="2"/>
    </i>
    <i r="1">
      <x v="2116"/>
      <x v="904"/>
      <x v="2"/>
    </i>
    <i r="1">
      <x v="2118"/>
      <x v="1831"/>
      <x v="2"/>
    </i>
    <i r="1">
      <x v="2119"/>
      <x v="80"/>
      <x v="2"/>
    </i>
    <i r="1">
      <x v="2120"/>
      <x v="831"/>
      <x v="2"/>
    </i>
    <i r="1">
      <x v="2121"/>
      <x v="907"/>
      <x v="2"/>
    </i>
    <i r="1">
      <x v="2122"/>
      <x v="982"/>
      <x v="2"/>
    </i>
    <i r="1">
      <x v="2123"/>
      <x v="984"/>
      <x v="2"/>
    </i>
    <i r="1">
      <x v="2124"/>
      <x v="983"/>
      <x v="2"/>
    </i>
    <i r="1">
      <x v="2125"/>
      <x v="830"/>
      <x v="2"/>
    </i>
    <i r="1">
      <x v="2126"/>
      <x v="70"/>
      <x v="2"/>
    </i>
    <i r="1">
      <x v="2128"/>
      <x v="56"/>
      <x v="2"/>
    </i>
    <i r="1">
      <x v="2129"/>
      <x v="1215"/>
      <x v="2"/>
    </i>
    <i r="1">
      <x v="2130"/>
      <x v="1219"/>
      <x v="2"/>
    </i>
    <i r="1">
      <x v="2131"/>
      <x v="1216"/>
      <x v="2"/>
    </i>
    <i r="1">
      <x v="2132"/>
      <x v="1218"/>
      <x v="2"/>
    </i>
    <i r="1">
      <x v="2133"/>
      <x v="1217"/>
      <x v="2"/>
    </i>
    <i r="1">
      <x v="2137"/>
      <x v="79"/>
      <x v="2"/>
    </i>
    <i r="1">
      <x v="2138"/>
      <x v="907"/>
      <x v="2"/>
    </i>
    <i r="1">
      <x v="2157"/>
      <x v="831"/>
      <x v="2"/>
    </i>
    <i r="1">
      <x v="2158"/>
      <x v="315"/>
      <x/>
    </i>
    <i r="1">
      <x v="2159"/>
      <x v="312"/>
      <x/>
    </i>
    <i r="1">
      <x v="2160"/>
      <x v="314"/>
      <x/>
    </i>
    <i r="1">
      <x v="2161"/>
      <x v="313"/>
      <x/>
    </i>
    <i r="1">
      <x v="2162"/>
      <x v="1041"/>
      <x v="2"/>
    </i>
    <i r="1">
      <x v="2163"/>
      <x v="905"/>
      <x v="2"/>
    </i>
    <i r="1">
      <x v="2164"/>
      <x v="903"/>
      <x v="2"/>
    </i>
    <i r="1">
      <x v="2165"/>
      <x v="1041"/>
      <x v="2"/>
    </i>
    <i r="1">
      <x v="2166"/>
      <x v="1684"/>
      <x v="2"/>
    </i>
    <i r="1">
      <x v="2167"/>
      <x v="841"/>
      <x v="2"/>
    </i>
    <i r="1">
      <x v="2168"/>
      <x v="909"/>
      <x v="2"/>
    </i>
    <i r="1">
      <x v="2169"/>
      <x v="51"/>
      <x/>
    </i>
    <i r="1">
      <x v="2170"/>
      <x v="50"/>
      <x/>
    </i>
    <i r="1">
      <x v="2171"/>
      <x v="49"/>
      <x/>
    </i>
    <i r="1">
      <x v="2172"/>
      <x v="1503"/>
      <x v="2"/>
    </i>
    <i r="1">
      <x v="2173"/>
      <x v="70"/>
      <x v="2"/>
    </i>
    <i r="1">
      <x v="2174"/>
      <x v="900"/>
      <x v="2"/>
    </i>
    <i r="1">
      <x v="2175"/>
      <x v="823"/>
      <x v="2"/>
    </i>
    <i r="1">
      <x v="2176"/>
      <x v="232"/>
      <x v="2"/>
    </i>
    <i r="1">
      <x v="2177"/>
      <x v="230"/>
      <x v="2"/>
    </i>
    <i r="1">
      <x v="2178"/>
      <x v="229"/>
      <x v="2"/>
    </i>
    <i r="1">
      <x v="2179"/>
      <x v="231"/>
      <x v="2"/>
    </i>
    <i r="1">
      <x v="2180"/>
      <x v="1104"/>
      <x/>
    </i>
    <i r="1">
      <x v="2181"/>
      <x v="1106"/>
      <x/>
    </i>
    <i r="1">
      <x v="2182"/>
      <x v="1105"/>
      <x/>
    </i>
    <i r="1">
      <x v="2183"/>
      <x v="1125"/>
      <x v="2"/>
    </i>
    <i r="1">
      <x v="2184"/>
      <x v="1126"/>
      <x v="2"/>
    </i>
    <i r="1">
      <x v="2185"/>
      <x v="1124"/>
      <x v="2"/>
    </i>
    <i r="1">
      <x v="2186"/>
      <x v="937"/>
      <x v="2"/>
    </i>
    <i r="1">
      <x v="2189"/>
      <x v="1278"/>
      <x/>
    </i>
    <i r="1">
      <x v="2190"/>
      <x v="1277"/>
      <x/>
    </i>
    <i r="1">
      <x v="2191"/>
      <x v="1276"/>
      <x/>
    </i>
    <i r="1">
      <x v="2192"/>
      <x v="489"/>
      <x/>
    </i>
    <i r="1">
      <x v="2193"/>
      <x v="1819"/>
      <x v="2"/>
    </i>
    <i r="1">
      <x v="2195"/>
      <x v="1040"/>
      <x v="2"/>
    </i>
    <i r="1">
      <x v="2196"/>
      <x v="1819"/>
      <x v="2"/>
    </i>
    <i r="1">
      <x v="2197"/>
      <x v="835"/>
      <x v="2"/>
    </i>
    <i r="1">
      <x v="2199"/>
      <x v="903"/>
      <x v="2"/>
    </i>
    <i r="1">
      <x v="2202"/>
      <x v="1005"/>
      <x v="2"/>
    </i>
    <i r="1">
      <x v="2203"/>
      <x v="1006"/>
      <x v="2"/>
    </i>
    <i r="1">
      <x v="2204"/>
      <x v="1003"/>
      <x v="2"/>
    </i>
    <i r="1">
      <x v="2205"/>
      <x v="1004"/>
      <x v="2"/>
    </i>
    <i r="1">
      <x v="2212"/>
      <x v="82"/>
      <x v="2"/>
    </i>
    <i r="1">
      <x v="2213"/>
      <x v="1831"/>
      <x v="2"/>
    </i>
    <i r="1">
      <x v="2214"/>
      <x v="904"/>
      <x v="2"/>
    </i>
    <i r="1">
      <x v="2215"/>
      <x v="905"/>
      <x v="2"/>
    </i>
    <i r="1">
      <x v="2216"/>
      <x v="867"/>
      <x v="2"/>
    </i>
    <i r="1">
      <x v="2217"/>
      <x v="866"/>
      <x v="2"/>
    </i>
    <i r="1">
      <x v="2218"/>
      <x v="2006"/>
      <x v="2"/>
    </i>
    <i r="1">
      <x v="2219"/>
      <x v="1822"/>
      <x v="2"/>
    </i>
    <i r="1">
      <x v="2220"/>
      <x v="902"/>
      <x v="2"/>
    </i>
    <i r="1">
      <x v="2221"/>
      <x v="2064"/>
      <x/>
    </i>
    <i r="1">
      <x v="2222"/>
      <x v="2060"/>
      <x/>
    </i>
    <i r="1">
      <x v="2223"/>
      <x v="2062"/>
      <x/>
    </i>
    <i r="1">
      <x v="2224"/>
      <x v="2061"/>
      <x/>
    </i>
    <i r="1">
      <x v="2225"/>
      <x v="2065"/>
      <x/>
    </i>
    <i r="1">
      <x v="2226"/>
      <x v="2063"/>
      <x/>
    </i>
    <i r="1">
      <x v="2227"/>
      <x v="1020"/>
      <x/>
    </i>
    <i r="1">
      <x v="2228"/>
      <x v="1024"/>
      <x/>
    </i>
    <i r="1">
      <x v="2229"/>
      <x v="1022"/>
      <x/>
    </i>
    <i r="1">
      <x v="2230"/>
      <x v="1021"/>
      <x/>
    </i>
    <i r="1">
      <x v="2231"/>
      <x v="1023"/>
      <x/>
    </i>
    <i r="1">
      <x v="2248"/>
      <x v="1075"/>
      <x/>
    </i>
    <i r="1">
      <x v="2249"/>
      <x v="1077"/>
      <x/>
    </i>
    <i r="1">
      <x v="2250"/>
      <x v="1076"/>
      <x/>
    </i>
    <i r="1">
      <x v="2251"/>
      <x v="619"/>
      <x v="2"/>
    </i>
    <i r="1">
      <x v="2252"/>
      <x v="618"/>
      <x v="2"/>
    </i>
    <i r="1">
      <x v="2253"/>
      <x v="617"/>
      <x v="2"/>
    </i>
    <i r="1">
      <x v="2254"/>
      <x v="137"/>
      <x/>
    </i>
    <i r="1">
      <x v="2255"/>
      <x v="139"/>
      <x/>
    </i>
    <i r="1">
      <x v="2256"/>
      <x v="138"/>
      <x/>
    </i>
    <i r="1">
      <x v="2257"/>
      <x v="195"/>
      <x v="2"/>
    </i>
    <i r="1">
      <x v="2258"/>
      <x v="193"/>
      <x v="2"/>
    </i>
    <i r="1">
      <x v="2259"/>
      <x v="191"/>
      <x v="2"/>
    </i>
    <i r="1">
      <x v="2260"/>
      <x v="196"/>
      <x v="2"/>
    </i>
    <i r="1">
      <x v="2261"/>
      <x v="194"/>
      <x v="2"/>
    </i>
    <i r="1">
      <x v="2262"/>
      <x v="192"/>
      <x v="2"/>
    </i>
    <i r="1">
      <x v="2263"/>
      <x v="1087"/>
      <x/>
    </i>
    <i r="1">
      <x v="2264"/>
      <x v="1089"/>
      <x/>
    </i>
    <i r="1">
      <x v="2265"/>
      <x v="1088"/>
      <x/>
    </i>
    <i r="1">
      <x v="2266"/>
      <x v="528"/>
      <x v="2"/>
    </i>
    <i r="1">
      <x v="2267"/>
      <x v="523"/>
      <x v="2"/>
    </i>
    <i r="1">
      <x v="2268"/>
      <x v="524"/>
      <x v="2"/>
    </i>
    <i r="1">
      <x v="2269"/>
      <x v="526"/>
      <x v="2"/>
    </i>
    <i r="1">
      <x v="2270"/>
      <x v="525"/>
      <x v="2"/>
    </i>
    <i r="1">
      <x v="2271"/>
      <x v="527"/>
      <x v="2"/>
    </i>
    <i r="1">
      <x v="2272"/>
      <x v="1507"/>
      <x v="2"/>
    </i>
    <i r="1">
      <x v="2273"/>
      <x v="1508"/>
      <x v="2"/>
    </i>
    <i r="1">
      <x v="2274"/>
      <x v="1509"/>
      <x v="2"/>
    </i>
    <i r="1">
      <x v="2275"/>
      <x v="2002"/>
      <x/>
    </i>
    <i r="1">
      <x v="2276"/>
      <x v="2001"/>
      <x/>
    </i>
    <i r="1">
      <x v="2277"/>
      <x v="2005"/>
      <x/>
    </i>
    <i r="1">
      <x v="2278"/>
      <x v="2004"/>
      <x/>
    </i>
    <i r="1">
      <x v="2279"/>
      <x v="2003"/>
      <x/>
    </i>
    <i r="1">
      <x v="2280"/>
      <x v="1745"/>
      <x/>
    </i>
    <i r="1">
      <x v="2281"/>
      <x v="1744"/>
      <x/>
    </i>
    <i r="1">
      <x v="2282"/>
      <x v="1747"/>
      <x/>
    </i>
    <i r="1">
      <x v="2283"/>
      <x v="1746"/>
      <x/>
    </i>
    <i r="1">
      <x v="2284"/>
      <x v="1555"/>
      <x v="2"/>
    </i>
    <i r="1">
      <x v="2285"/>
      <x v="1557"/>
      <x v="2"/>
    </i>
    <i r="1">
      <x v="2286"/>
      <x v="1556"/>
      <x v="2"/>
    </i>
    <i r="1">
      <x v="2287"/>
      <x v="1684"/>
      <x v="2"/>
    </i>
    <i r="1">
      <x v="2297"/>
      <x v="1049"/>
      <x v="2"/>
    </i>
    <i r="1">
      <x v="2298"/>
      <x v="116"/>
      <x v="2"/>
    </i>
    <i r="1">
      <x v="2299"/>
      <x v="61"/>
      <x v="2"/>
    </i>
    <i r="1">
      <x v="2300"/>
      <x v="907"/>
      <x v="2"/>
    </i>
    <i r="1">
      <x v="2301"/>
      <x v="811"/>
      <x v="2"/>
    </i>
    <i r="1">
      <x v="2302"/>
      <x v="967"/>
      <x/>
    </i>
    <i r="1">
      <x v="2303"/>
      <x v="966"/>
      <x/>
    </i>
    <i r="1">
      <x v="2304"/>
      <x v="965"/>
      <x/>
    </i>
    <i r="1">
      <x v="2305"/>
      <x v="964"/>
      <x/>
    </i>
    <i r="1">
      <x v="2306"/>
      <x v="2085"/>
      <x/>
    </i>
    <i r="1">
      <x v="2307"/>
      <x v="2080"/>
      <x/>
    </i>
    <i r="1">
      <x v="2308"/>
      <x v="2079"/>
      <x/>
    </i>
    <i r="1">
      <x v="2309"/>
      <x v="2083"/>
      <x/>
    </i>
    <i r="1">
      <x v="2310"/>
      <x v="2084"/>
      <x/>
    </i>
    <i r="1">
      <x v="2311"/>
      <x v="2082"/>
      <x/>
    </i>
    <i r="1">
      <x v="2312"/>
      <x v="2081"/>
      <x/>
    </i>
    <i r="1">
      <x v="2313"/>
      <x v="126"/>
      <x/>
    </i>
    <i r="1">
      <x v="2314"/>
      <x v="1709"/>
      <x/>
    </i>
    <i r="1">
      <x v="2315"/>
      <x v="1090"/>
      <x/>
    </i>
    <i r="1">
      <x v="2322"/>
      <x v="933"/>
      <x v="2"/>
    </i>
    <i r="1">
      <x v="2323"/>
      <x v="935"/>
      <x v="2"/>
    </i>
    <i r="1">
      <x v="2324"/>
      <x v="934"/>
      <x v="2"/>
    </i>
    <i r="1">
      <x v="2325"/>
      <x v="936"/>
      <x v="2"/>
    </i>
    <i r="1">
      <x v="2326"/>
      <x v="1815"/>
      <x v="2"/>
    </i>
    <i r="1">
      <x v="2327"/>
      <x v="1037"/>
      <x v="2"/>
    </i>
    <i r="1">
      <x v="2328"/>
      <x v="81"/>
      <x v="2"/>
    </i>
    <i r="1">
      <x v="2329"/>
      <x v="1827"/>
      <x v="2"/>
    </i>
    <i r="1">
      <x v="2330"/>
      <x v="1809"/>
      <x v="2"/>
    </i>
    <i r="1">
      <x v="2331"/>
      <x v="904"/>
      <x v="2"/>
    </i>
    <i r="1">
      <x v="2332"/>
      <x v="1025"/>
      <x/>
    </i>
    <i r="1">
      <x v="2336"/>
      <x v="767"/>
      <x v="2"/>
    </i>
    <i r="1">
      <x v="2337"/>
      <x v="769"/>
      <x v="2"/>
    </i>
    <i r="1">
      <x v="2338"/>
      <x v="770"/>
      <x v="2"/>
    </i>
    <i r="1">
      <x v="2339"/>
      <x v="768"/>
      <x v="2"/>
    </i>
    <i r="1">
      <x v="2340"/>
      <x v="917"/>
      <x/>
    </i>
    <i r="1">
      <x v="2341"/>
      <x v="918"/>
      <x/>
    </i>
    <i r="1">
      <x v="2342"/>
      <x v="806"/>
      <x v="2"/>
    </i>
    <i r="1">
      <x v="2343"/>
      <x v="807"/>
      <x v="2"/>
    </i>
    <i r="1">
      <x v="2344"/>
      <x v="70"/>
      <x v="2"/>
    </i>
    <i r="1">
      <x v="2345"/>
      <x v="844"/>
      <x v="2"/>
    </i>
    <i r="1">
      <x v="2346"/>
      <x v="515"/>
      <x/>
    </i>
    <i r="1">
      <x v="2347"/>
      <x v="516"/>
      <x/>
    </i>
    <i r="1">
      <x v="2348"/>
      <x v="514"/>
      <x/>
    </i>
    <i r="1">
      <x v="2353"/>
      <x v="1489"/>
      <x/>
    </i>
    <i r="1">
      <x v="2354"/>
      <x v="1490"/>
      <x/>
    </i>
    <i r="1">
      <x v="2355"/>
      <x v="59"/>
      <x v="2"/>
    </i>
    <i r="1">
      <x v="2356"/>
      <x v="1808"/>
      <x v="2"/>
    </i>
    <i r="1">
      <x v="2357"/>
      <x v="245"/>
      <x/>
    </i>
    <i r="1">
      <x v="2358"/>
      <x v="1033"/>
      <x v="2"/>
    </i>
    <i r="1">
      <x v="2359"/>
      <x v="1716"/>
      <x v="2"/>
    </i>
    <i r="1">
      <x v="2360"/>
      <x v="1717"/>
      <x v="2"/>
    </i>
    <i r="1">
      <x v="2361"/>
      <x v="1718"/>
      <x v="2"/>
    </i>
    <i r="1">
      <x v="2362"/>
      <x v="2121"/>
      <x/>
    </i>
    <i r="1">
      <x v="2363"/>
      <x v="2123"/>
      <x/>
    </i>
    <i r="1">
      <x v="2364"/>
      <x v="2122"/>
      <x/>
    </i>
    <i r="1">
      <x v="2365"/>
      <x v="829"/>
      <x v="2"/>
    </i>
    <i r="1">
      <x v="2366"/>
      <x v="1836"/>
      <x/>
    </i>
    <i r="1">
      <x v="2367"/>
      <x v="815"/>
      <x v="2"/>
    </i>
    <i r="1">
      <x v="2368"/>
      <x v="1231"/>
      <x/>
    </i>
    <i r="1">
      <x v="2369"/>
      <x v="1230"/>
      <x/>
    </i>
    <i r="1">
      <x v="2370"/>
      <x v="1229"/>
      <x/>
    </i>
    <i r="1">
      <x v="2384"/>
      <x v="70"/>
      <x v="2"/>
    </i>
    <i r="1">
      <x v="2385"/>
      <x v="1819"/>
      <x v="2"/>
    </i>
    <i r="1">
      <x v="2386"/>
      <x v="1206"/>
      <x v="2"/>
    </i>
    <i r="1">
      <x v="2387"/>
      <x v="1210"/>
      <x v="2"/>
    </i>
    <i r="1">
      <x v="2388"/>
      <x v="1208"/>
      <x v="2"/>
    </i>
    <i r="1">
      <x v="2389"/>
      <x v="1207"/>
      <x v="2"/>
    </i>
    <i r="1">
      <x v="2390"/>
      <x v="1209"/>
      <x v="2"/>
    </i>
    <i r="1">
      <x v="2391"/>
      <x v="475"/>
      <x v="2"/>
    </i>
    <i r="1">
      <x v="2392"/>
      <x v="477"/>
      <x v="2"/>
    </i>
    <i r="1">
      <x v="2393"/>
      <x v="478"/>
      <x v="2"/>
    </i>
    <i r="1">
      <x v="2394"/>
      <x v="476"/>
      <x v="2"/>
    </i>
    <i r="1">
      <x v="2395"/>
      <x v="846"/>
      <x v="2"/>
    </i>
    <i r="1">
      <x v="2396"/>
      <x v="1232"/>
      <x v="2"/>
    </i>
    <i r="1">
      <x v="2397"/>
      <x v="1233"/>
      <x v="2"/>
    </i>
    <i r="1">
      <x v="2398"/>
      <x v="1235"/>
      <x v="2"/>
    </i>
    <i r="1">
      <x v="2399"/>
      <x v="1234"/>
      <x v="2"/>
    </i>
    <i r="1">
      <x v="2406"/>
      <x v="547"/>
      <x/>
    </i>
    <i r="1">
      <x v="2407"/>
      <x v="543"/>
      <x/>
    </i>
    <i r="1">
      <x v="2408"/>
      <x v="544"/>
      <x/>
    </i>
    <i r="1">
      <x v="2409"/>
      <x v="546"/>
      <x/>
    </i>
    <i r="1">
      <x v="2410"/>
      <x v="545"/>
      <x/>
    </i>
    <i r="1">
      <x v="2412"/>
      <x v="522"/>
      <x v="2"/>
    </i>
    <i r="1">
      <x v="2413"/>
      <x v="70"/>
      <x v="2"/>
    </i>
    <i r="1">
      <x v="2418"/>
      <x v="1817"/>
      <x v="2"/>
    </i>
    <i r="1">
      <x v="2419"/>
      <x v="68"/>
      <x v="2"/>
    </i>
    <i r="1">
      <x v="2420"/>
      <x v="906"/>
      <x v="2"/>
    </i>
    <i r="1">
      <x v="2421"/>
      <x v="904"/>
      <x v="2"/>
    </i>
    <i r="1">
      <x v="2423"/>
      <x v="182"/>
      <x/>
    </i>
    <i r="1">
      <x v="2424"/>
      <x v="183"/>
      <x/>
    </i>
    <i r="1">
      <x v="2425"/>
      <x v="184"/>
      <x/>
    </i>
    <i r="1">
      <x v="2426"/>
      <x v="825"/>
      <x v="2"/>
    </i>
    <i r="1">
      <x v="2427"/>
      <x v="1224"/>
      <x v="2"/>
    </i>
    <i r="1">
      <x v="2428"/>
      <x v="1226"/>
      <x v="2"/>
    </i>
    <i r="1">
      <x v="2429"/>
      <x v="1225"/>
      <x v="2"/>
    </i>
    <i r="1">
      <x v="2437"/>
      <x v="1998"/>
      <x/>
    </i>
    <i r="1">
      <x v="2438"/>
      <x v="1997"/>
      <x/>
    </i>
    <i r="1">
      <x v="2439"/>
      <x v="1995"/>
      <x/>
    </i>
    <i r="1">
      <x v="2440"/>
      <x v="1996"/>
      <x/>
    </i>
    <i r="1">
      <x v="2445"/>
      <x v="207"/>
      <x v="2"/>
    </i>
    <i r="1">
      <x v="2446"/>
      <x v="208"/>
      <x v="2"/>
    </i>
    <i r="1">
      <x v="2447"/>
      <x v="210"/>
      <x v="2"/>
    </i>
    <i r="1">
      <x v="2448"/>
      <x v="209"/>
      <x v="2"/>
    </i>
    <i r="1">
      <x v="2449"/>
      <x v="160"/>
      <x v="2"/>
    </i>
    <i r="1">
      <x v="2450"/>
      <x v="161"/>
      <x v="2"/>
    </i>
    <i r="1">
      <x v="2451"/>
      <x v="162"/>
      <x v="2"/>
    </i>
    <i r="1">
      <x v="2452"/>
      <x v="163"/>
      <x v="2"/>
    </i>
    <i r="1">
      <x v="2453"/>
      <x v="1284"/>
      <x v="2"/>
    </i>
    <i r="1">
      <x v="2454"/>
      <x v="1283"/>
      <x v="2"/>
    </i>
    <i r="1">
      <x v="2455"/>
      <x v="1285"/>
      <x v="2"/>
    </i>
    <i r="1">
      <x v="2459"/>
      <x v="78"/>
      <x v="2"/>
    </i>
    <i r="1">
      <x v="2461"/>
      <x v="1812"/>
      <x v="2"/>
    </i>
    <i r="1">
      <x v="2462"/>
      <x v="57"/>
      <x v="2"/>
    </i>
    <i r="1">
      <x v="2466"/>
      <x v="760"/>
      <x/>
    </i>
    <i r="1">
      <x v="2467"/>
      <x v="2055"/>
      <x/>
    </i>
    <i r="1">
      <x v="2468"/>
      <x v="2056"/>
      <x/>
    </i>
    <i r="1">
      <x v="2469"/>
      <x v="2054"/>
      <x/>
    </i>
    <i r="1">
      <x v="2471"/>
      <x v="1820"/>
      <x v="2"/>
    </i>
    <i r="1">
      <x v="2472"/>
      <x v="1041"/>
      <x v="2"/>
    </i>
    <i r="1">
      <x v="2473"/>
      <x v="71"/>
      <x v="2"/>
    </i>
    <i r="1">
      <x v="2474"/>
      <x v="820"/>
      <x v="2"/>
    </i>
    <i r="1">
      <x v="2475"/>
      <x v="55"/>
      <x v="2"/>
    </i>
    <i r="1">
      <x v="2476"/>
      <x v="1804"/>
      <x v="2"/>
    </i>
    <i r="1">
      <x v="2479"/>
      <x v="566"/>
      <x v="2"/>
    </i>
    <i r="1">
      <x v="2480"/>
      <x v="565"/>
      <x v="2"/>
    </i>
    <i r="1">
      <x v="2481"/>
      <x v="564"/>
      <x v="2"/>
    </i>
    <i r="1">
      <x v="2482"/>
      <x v="1990"/>
      <x v="2"/>
    </i>
    <i r="1">
      <x v="2483"/>
      <x v="1991"/>
      <x v="2"/>
    </i>
    <i r="1">
      <x v="2484"/>
      <x v="1992"/>
      <x v="2"/>
    </i>
    <i r="1">
      <x v="2485"/>
      <x v="1994"/>
      <x v="2"/>
    </i>
    <i r="1">
      <x v="2486"/>
      <x v="1993"/>
      <x v="2"/>
    </i>
    <i r="1">
      <x v="2513"/>
      <x v="1093"/>
      <x v="2"/>
    </i>
    <i r="1">
      <x v="2514"/>
      <x v="1820"/>
      <x v="2"/>
    </i>
    <i r="1">
      <x v="2515"/>
      <x v="837"/>
      <x v="2"/>
    </i>
    <i r="1">
      <x v="2516"/>
      <x v="1712"/>
      <x/>
    </i>
    <i r="1">
      <x v="2517"/>
      <x v="1715"/>
      <x/>
    </i>
    <i r="1">
      <x v="2518"/>
      <x v="1714"/>
      <x/>
    </i>
    <i r="1">
      <x v="2519"/>
      <x v="1713"/>
      <x/>
    </i>
    <i r="1">
      <x v="2520"/>
      <x v="816"/>
      <x v="2"/>
    </i>
    <i r="1">
      <x v="2521"/>
      <x v="845"/>
      <x v="2"/>
    </i>
    <i r="1">
      <x v="2526"/>
      <x v="704"/>
      <x v="2"/>
    </i>
    <i r="1">
      <x v="2527"/>
      <x v="703"/>
      <x v="2"/>
    </i>
    <i r="1">
      <x v="2528"/>
      <x v="706"/>
      <x v="2"/>
    </i>
    <i r="1">
      <x v="2529"/>
      <x v="705"/>
      <x v="2"/>
    </i>
    <i r="1">
      <x v="2530"/>
      <x v="1227"/>
      <x v="2"/>
    </i>
    <i r="1">
      <x v="2531"/>
      <x/>
      <x v="2"/>
    </i>
    <i r="1">
      <x v="2532"/>
      <x v="1228"/>
      <x v="2"/>
    </i>
    <i r="1">
      <x v="2533"/>
      <x v="916"/>
      <x v="2"/>
    </i>
    <i r="1">
      <x v="2534"/>
      <x v="914"/>
      <x v="2"/>
    </i>
    <i r="1">
      <x v="2535"/>
      <x v="915"/>
      <x v="2"/>
    </i>
    <i r="1">
      <x v="2536"/>
      <x v="222"/>
      <x v="2"/>
    </i>
    <i r="1">
      <x v="2537"/>
      <x v="223"/>
      <x v="2"/>
    </i>
    <i r="1">
      <x v="2538"/>
      <x v="224"/>
      <x v="2"/>
    </i>
    <i r="1">
      <x v="2539"/>
      <x v="560"/>
      <x v="2"/>
    </i>
    <i r="1">
      <x v="2540"/>
      <x v="561"/>
      <x v="2"/>
    </i>
    <i r="1">
      <x v="2541"/>
      <x v="558"/>
      <x v="2"/>
    </i>
    <i r="1">
      <x v="2542"/>
      <x v="559"/>
      <x v="2"/>
    </i>
    <i r="1">
      <x v="2543"/>
      <x v="562"/>
      <x v="2"/>
    </i>
    <i r="1">
      <x v="2544"/>
      <x v="563"/>
      <x v="2"/>
    </i>
    <i r="1">
      <x v="2545"/>
      <x v="66"/>
      <x v="2"/>
    </i>
    <i r="1">
      <x v="2546"/>
      <x v="1815"/>
      <x v="2"/>
    </i>
    <i r="1">
      <x v="2547"/>
      <x v="838"/>
      <x v="2"/>
    </i>
    <i r="1">
      <x v="2548"/>
      <x v="1468"/>
      <x v="2"/>
    </i>
    <i r="1">
      <x v="2549"/>
      <x v="1470"/>
      <x v="2"/>
    </i>
    <i r="1">
      <x v="2550"/>
      <x v="1469"/>
      <x v="2"/>
    </i>
    <i r="1">
      <x v="2557"/>
      <x v="761"/>
      <x v="2"/>
    </i>
    <i r="1">
      <x v="2558"/>
      <x v="762"/>
      <x v="2"/>
    </i>
    <i r="1">
      <x v="2559"/>
      <x v="763"/>
      <x v="2"/>
    </i>
    <i r="1">
      <x v="2585"/>
      <x v="1491"/>
      <x v="2"/>
    </i>
    <i r="1">
      <x v="2586"/>
      <x v="1492"/>
      <x v="2"/>
    </i>
    <i r="1">
      <x v="2587"/>
      <x v="1495"/>
      <x v="2"/>
    </i>
    <i r="1">
      <x v="2588"/>
      <x v="1494"/>
      <x v="2"/>
    </i>
    <i r="1">
      <x v="2589"/>
      <x v="1493"/>
      <x v="2"/>
    </i>
    <i r="1">
      <x v="2590"/>
      <x v="78"/>
      <x v="2"/>
    </i>
    <i r="1">
      <x v="2591"/>
      <x v="67"/>
      <x v="2"/>
    </i>
    <i r="1">
      <x v="2592"/>
      <x v="1827"/>
      <x v="2"/>
    </i>
    <i r="1">
      <x v="2593"/>
      <x v="1816"/>
      <x v="2"/>
    </i>
    <i r="1">
      <x v="2594"/>
      <x v="830"/>
      <x v="2"/>
    </i>
    <i r="1">
      <x v="2608"/>
      <x v="56"/>
      <x v="2"/>
    </i>
    <i r="1">
      <x v="2609"/>
      <x v="66"/>
      <x v="2"/>
    </i>
    <i r="1">
      <x v="2610"/>
      <x v="1262"/>
      <x/>
    </i>
    <i r="1">
      <x v="2611"/>
      <x v="1264"/>
      <x/>
    </i>
    <i r="1">
      <x v="2612"/>
      <x v="1263"/>
      <x/>
    </i>
    <i r="1">
      <x v="2622"/>
      <x v="622"/>
      <x v="2"/>
    </i>
    <i r="1">
      <x v="2623"/>
      <x v="620"/>
      <x v="2"/>
    </i>
    <i r="1">
      <x v="2624"/>
      <x v="621"/>
      <x v="2"/>
    </i>
    <i r="1">
      <x v="2640"/>
      <x v="1294"/>
      <x v="2"/>
    </i>
    <i r="1">
      <x v="2641"/>
      <x v="1293"/>
      <x v="2"/>
    </i>
    <i r="1">
      <x v="2642"/>
      <x v="1295"/>
      <x v="2"/>
    </i>
    <i r="1">
      <x v="2643"/>
      <x v="949"/>
      <x v="2"/>
    </i>
    <i r="1">
      <x v="2644"/>
      <x v="946"/>
      <x v="2"/>
    </i>
    <i r="1">
      <x v="2645"/>
      <x v="948"/>
      <x v="2"/>
    </i>
    <i r="1">
      <x v="2646"/>
      <x v="947"/>
      <x v="2"/>
    </i>
    <i r="1">
      <x v="2652"/>
      <x v="828"/>
      <x v="2"/>
    </i>
    <i r="1">
      <x v="2653"/>
      <x v="831"/>
      <x v="2"/>
    </i>
    <i r="1">
      <x v="2654"/>
      <x v="70"/>
      <x v="2"/>
    </i>
    <i r="1">
      <x v="2655"/>
      <x v="1040"/>
      <x v="2"/>
    </i>
    <i r="1">
      <x v="2656"/>
      <x v="747"/>
      <x/>
    </i>
    <i r="1">
      <x v="2664"/>
      <x v="1115"/>
      <x v="2"/>
    </i>
    <i r="1">
      <x v="2665"/>
      <x v="1113"/>
      <x v="2"/>
    </i>
    <i r="1">
      <x v="2666"/>
      <x v="1114"/>
      <x v="2"/>
    </i>
    <i r="1">
      <x v="2667"/>
      <x v="1112"/>
      <x v="2"/>
    </i>
    <i r="1">
      <x v="2668"/>
      <x v="212"/>
      <x/>
    </i>
    <i r="1">
      <x v="2669"/>
      <x v="211"/>
      <x/>
    </i>
    <i r="1">
      <x v="2670"/>
      <x v="213"/>
      <x/>
    </i>
    <i r="1">
      <x v="2671"/>
      <x v="1544"/>
      <x v="2"/>
    </i>
    <i r="1">
      <x v="2672"/>
      <x v="1827"/>
      <x v="2"/>
    </i>
    <i r="1">
      <x v="2673"/>
      <x v="847"/>
      <x v="2"/>
    </i>
    <i r="1">
      <x v="2674"/>
      <x v="1032"/>
      <x v="2"/>
    </i>
    <i r="1">
      <x v="2675"/>
      <x v="61"/>
      <x v="2"/>
    </i>
    <i r="1">
      <x v="2676"/>
      <x v="1810"/>
      <x v="2"/>
    </i>
    <i r="1">
      <x v="2677"/>
      <x v="840"/>
      <x v="2"/>
    </i>
    <i r="1">
      <x v="2682"/>
      <x v="80"/>
      <x v="2"/>
    </i>
    <i r="1">
      <x v="2683"/>
      <x v="1829"/>
      <x v="2"/>
    </i>
    <i r="1">
      <x v="2684"/>
      <x v="904"/>
      <x v="2"/>
    </i>
    <i r="1">
      <x v="2685"/>
      <x v="907"/>
      <x v="2"/>
    </i>
    <i r="1">
      <x v="2686"/>
      <x v="1117"/>
      <x v="2"/>
    </i>
    <i r="1">
      <x v="2687"/>
      <x v="1119"/>
      <x v="2"/>
    </i>
    <i r="1">
      <x v="2688"/>
      <x v="1118"/>
      <x v="2"/>
    </i>
    <i r="1">
      <x v="2689"/>
      <x v="580"/>
      <x v="2"/>
    </i>
    <i r="1">
      <x v="2690"/>
      <x v="581"/>
      <x v="2"/>
    </i>
    <i r="1">
      <x v="2691"/>
      <x v="582"/>
      <x v="2"/>
    </i>
    <i r="1">
      <x v="2692"/>
      <x v="583"/>
      <x v="2"/>
    </i>
    <i r="1">
      <x v="2693"/>
      <x v="145"/>
      <x/>
    </i>
    <i r="1">
      <x v="2694"/>
      <x v="147"/>
      <x/>
    </i>
    <i r="1">
      <x v="2695"/>
      <x v="146"/>
      <x/>
    </i>
    <i r="1">
      <x v="2696"/>
      <x v="1633"/>
      <x/>
    </i>
    <i r="1">
      <x v="2697"/>
      <x v="1634"/>
      <x/>
    </i>
    <i r="1">
      <x v="2698"/>
      <x v="2024"/>
      <x v="2"/>
    </i>
    <i r="1">
      <x v="2699"/>
      <x v="2023"/>
      <x v="2"/>
    </i>
    <i r="1">
      <x v="2700"/>
      <x v="2026"/>
      <x v="2"/>
    </i>
    <i r="1">
      <x v="2701"/>
      <x v="2025"/>
      <x v="2"/>
    </i>
    <i r="1">
      <x v="2702"/>
      <x v="552"/>
      <x v="2"/>
    </i>
    <i r="1">
      <x v="2703"/>
      <x v="555"/>
      <x v="2"/>
    </i>
    <i r="1">
      <x v="2704"/>
      <x v="554"/>
      <x v="2"/>
    </i>
    <i r="1">
      <x v="2705"/>
      <x v="553"/>
      <x v="2"/>
    </i>
    <i r="1">
      <x v="2706"/>
      <x v="551"/>
      <x v="2"/>
    </i>
    <i r="1">
      <x v="2713"/>
      <x v="159"/>
      <x v="2"/>
    </i>
    <i r="1">
      <x v="2714"/>
      <x v="158"/>
      <x v="2"/>
    </i>
    <i r="1">
      <x v="2715"/>
      <x v="1223"/>
      <x/>
    </i>
    <i r="1">
      <x v="2716"/>
      <x v="1222"/>
      <x/>
    </i>
    <i r="1">
      <x v="2717"/>
      <x v="1637"/>
      <x/>
    </i>
    <i r="1">
      <x v="2718"/>
      <x v="1640"/>
      <x/>
    </i>
    <i r="1">
      <x v="2719"/>
      <x v="1639"/>
      <x/>
    </i>
    <i r="1">
      <x v="2720"/>
      <x v="1638"/>
      <x/>
    </i>
    <i r="1">
      <x v="2721"/>
      <x v="1814"/>
      <x v="2"/>
    </i>
    <i r="1">
      <x v="2722"/>
      <x v="907"/>
      <x v="2"/>
    </i>
    <i r="1">
      <x v="2723"/>
      <x v="766"/>
      <x/>
    </i>
    <i r="1">
      <x v="2724"/>
      <x v="255"/>
      <x v="2"/>
    </i>
    <i r="1">
      <x v="2725"/>
      <x v="259"/>
      <x v="2"/>
    </i>
    <i r="1">
      <x v="2726"/>
      <x v="256"/>
      <x v="2"/>
    </i>
    <i r="1">
      <x v="2727"/>
      <x v="257"/>
      <x v="2"/>
    </i>
    <i r="1">
      <x v="2728"/>
      <x v="258"/>
      <x v="2"/>
    </i>
    <i r="1">
      <x v="2729"/>
      <x v="1078"/>
      <x v="2"/>
    </i>
    <i r="1">
      <x v="2733"/>
      <x v="1832"/>
      <x v="2"/>
    </i>
    <i r="1">
      <x v="2734"/>
      <x v="221"/>
      <x v="2"/>
    </i>
    <i r="1">
      <x v="2735"/>
      <x v="220"/>
      <x v="2"/>
    </i>
    <i r="1">
      <x v="2736"/>
      <x v="900"/>
      <x v="2"/>
    </i>
    <i r="1">
      <x v="2737"/>
      <x v="1667"/>
      <x v="2"/>
    </i>
    <i r="1">
      <x v="2738"/>
      <x v="1666"/>
      <x v="2"/>
    </i>
    <i r="1">
      <x v="2747"/>
      <x v="924"/>
      <x v="2"/>
    </i>
    <i r="1">
      <x v="2748"/>
      <x v="903"/>
      <x v="2"/>
    </i>
    <i r="1">
      <x v="2749"/>
      <x v="490"/>
      <x v="2"/>
    </i>
    <i r="1">
      <x v="2750"/>
      <x v="1822"/>
      <x v="2"/>
    </i>
    <i r="1">
      <x v="2751"/>
      <x v="1122"/>
      <x v="2"/>
    </i>
    <i r="1">
      <x v="2752"/>
      <x v="1123"/>
      <x v="2"/>
    </i>
    <i r="1">
      <x v="2753"/>
      <x v="1121"/>
      <x v="2"/>
    </i>
    <i r="1">
      <x v="2754"/>
      <x v="1824"/>
      <x v="2"/>
    </i>
    <i r="1">
      <x v="2755"/>
      <x v="75"/>
      <x v="2"/>
    </i>
    <i r="1">
      <x v="2756"/>
      <x v="66"/>
      <x v="2"/>
    </i>
    <i r="1">
      <x v="2757"/>
      <x v="1815"/>
      <x v="2"/>
    </i>
    <i r="1">
      <x v="2758"/>
      <x v="1159"/>
      <x v="2"/>
    </i>
    <i r="1">
      <x v="2759"/>
      <x v="1806"/>
      <x v="2"/>
    </i>
    <i r="1">
      <x v="2760"/>
      <x v="57"/>
      <x v="2"/>
    </i>
    <i r="1">
      <x v="2761"/>
      <x v="64"/>
      <x v="2"/>
    </i>
    <i r="1">
      <x v="2762"/>
      <x v="66"/>
      <x v="2"/>
    </i>
    <i r="1">
      <x v="2763"/>
      <x v="68"/>
      <x v="2"/>
    </i>
    <i r="1">
      <x v="2764"/>
      <x v="66"/>
      <x v="2"/>
    </i>
    <i r="1">
      <x v="2765"/>
      <x v="825"/>
      <x v="2"/>
    </i>
    <i r="1">
      <x v="2766"/>
      <x v="844"/>
      <x v="2"/>
    </i>
    <i r="1">
      <x v="2767"/>
      <x v="913"/>
      <x v="2"/>
    </i>
    <i r="1">
      <x v="2768"/>
      <x v="912"/>
      <x v="2"/>
    </i>
    <i r="1">
      <x v="2769"/>
      <x v="911"/>
      <x v="2"/>
    </i>
    <i r="1">
      <x v="2774"/>
      <x v="1539"/>
      <x v="2"/>
    </i>
    <i r="1">
      <x v="2775"/>
      <x v="1540"/>
      <x v="2"/>
    </i>
    <i r="1">
      <x v="2776"/>
      <x v="1541"/>
      <x v="2"/>
    </i>
    <i r="1">
      <x v="2777"/>
      <x v="1542"/>
      <x v="2"/>
    </i>
    <i r="1">
      <x v="2778"/>
      <x v="1543"/>
      <x v="2"/>
    </i>
    <i r="1">
      <x v="2779"/>
      <x v="72"/>
      <x v="2"/>
    </i>
    <i r="1">
      <x v="2780"/>
      <x v="824"/>
      <x v="2"/>
    </i>
    <i r="1">
      <x v="2781"/>
      <x v="907"/>
      <x v="2"/>
    </i>
    <i r="1">
      <x v="2782"/>
      <x v="82"/>
      <x v="2"/>
    </i>
    <i r="1">
      <x v="2783"/>
      <x v="838"/>
      <x v="2"/>
    </i>
    <i r="1">
      <x v="2803"/>
      <x v="82"/>
      <x v="2"/>
    </i>
    <i r="1">
      <x v="2804"/>
      <x v="1831"/>
      <x v="2"/>
    </i>
    <i r="1">
      <x v="2805"/>
      <x v="909"/>
      <x v="2"/>
    </i>
    <i r="1">
      <x v="2806"/>
      <x v="817"/>
      <x v="2"/>
    </i>
    <i r="1">
      <x v="2807"/>
      <x v="1837"/>
      <x/>
    </i>
    <i r="1">
      <x v="2810"/>
      <x v="776"/>
      <x/>
    </i>
    <i r="1">
      <x v="2811"/>
      <x v="775"/>
      <x/>
    </i>
    <i r="1">
      <x v="2813"/>
      <x v="1761"/>
      <x v="2"/>
    </i>
    <i r="1">
      <x v="2814"/>
      <x v="1760"/>
      <x v="2"/>
    </i>
    <i r="1">
      <x v="2815"/>
      <x v="1763"/>
      <x v="2"/>
    </i>
    <i r="1">
      <x v="2816"/>
      <x v="1762"/>
      <x v="2"/>
    </i>
    <i r="1">
      <x v="2817"/>
      <x v="1060"/>
      <x/>
    </i>
    <i r="1">
      <x v="2818"/>
      <x v="1059"/>
      <x/>
    </i>
    <i r="1">
      <x v="2819"/>
      <x v="1058"/>
      <x/>
    </i>
    <i r="1">
      <x v="2820"/>
      <x v="64"/>
      <x v="2"/>
    </i>
    <i r="1">
      <x v="2821"/>
      <x v="1807"/>
      <x v="2"/>
    </i>
    <i r="1">
      <x v="2822"/>
      <x v="61"/>
      <x v="2"/>
    </i>
    <i r="1">
      <x v="2823"/>
      <x v="1082"/>
      <x v="2"/>
    </i>
    <i r="1">
      <x v="2824"/>
      <x v="1079"/>
      <x v="2"/>
    </i>
    <i r="1">
      <x v="2825"/>
      <x v="1080"/>
      <x v="2"/>
    </i>
    <i r="1">
      <x v="2826"/>
      <x v="1081"/>
      <x v="2"/>
    </i>
    <i r="1">
      <x v="2833"/>
      <x v="1029"/>
      <x v="2"/>
    </i>
    <i r="1">
      <x v="2834"/>
      <x v="1805"/>
      <x v="2"/>
    </i>
    <i r="1">
      <x v="2835"/>
      <x v="726"/>
      <x v="2"/>
    </i>
    <i r="1">
      <x v="2836"/>
      <x v="727"/>
      <x v="2"/>
    </i>
    <i r="1">
      <x v="2837"/>
      <x v="728"/>
      <x v="2"/>
    </i>
    <i r="1">
      <x v="2839"/>
      <x v="1820"/>
      <x v="2"/>
    </i>
    <i r="1">
      <x v="2840"/>
      <x v="841"/>
      <x v="2"/>
    </i>
    <i r="1">
      <x v="2841"/>
      <x v="771"/>
      <x v="2"/>
    </i>
    <i r="1">
      <x v="2842"/>
      <x v="772"/>
      <x v="2"/>
    </i>
    <i r="1">
      <x v="2843"/>
      <x v="774"/>
      <x v="2"/>
    </i>
    <i r="1">
      <x v="2844"/>
      <x v="773"/>
      <x v="2"/>
    </i>
    <i r="1">
      <x v="2845"/>
      <x v="76"/>
      <x v="2"/>
    </i>
    <i r="1">
      <x v="2846"/>
      <x v="1825"/>
      <x v="2"/>
    </i>
    <i r="1">
      <x v="2847"/>
      <x v="905"/>
      <x v="2"/>
    </i>
    <i r="1">
      <x v="2848"/>
      <x v="852"/>
      <x v="2"/>
    </i>
    <i r="1">
      <x v="2849"/>
      <x v="79"/>
      <x v="2"/>
    </i>
    <i r="1">
      <x v="2850"/>
      <x v="830"/>
      <x v="2"/>
    </i>
    <i r="1">
      <x v="2851"/>
      <x v="262"/>
      <x v="2"/>
    </i>
    <i r="1">
      <x v="2852"/>
      <x v="261"/>
      <x v="2"/>
    </i>
    <i r="1">
      <x v="2853"/>
      <x v="260"/>
      <x v="2"/>
    </i>
    <i r="1">
      <x v="2854"/>
      <x v="2057"/>
      <x/>
    </i>
    <i r="1">
      <x v="2855"/>
      <x v="2059"/>
      <x/>
    </i>
    <i r="1">
      <x v="2856"/>
      <x v="2058"/>
      <x/>
    </i>
    <i r="1">
      <x v="2857"/>
      <x v="75"/>
      <x v="2"/>
    </i>
    <i r="1">
      <x v="2858"/>
      <x v="2113"/>
      <x/>
    </i>
    <i r="1">
      <x v="2859"/>
      <x v="2114"/>
      <x/>
    </i>
    <i r="1">
      <x v="2860"/>
      <x v="1669"/>
      <x v="2"/>
    </i>
    <i r="1">
      <x v="2861"/>
      <x v="1670"/>
      <x v="2"/>
    </i>
    <i r="1">
      <x v="2862"/>
      <x v="1668"/>
      <x v="2"/>
    </i>
    <i r="1">
      <x v="2863"/>
      <x v="72"/>
      <x v="2"/>
    </i>
    <i r="1">
      <x v="2864"/>
      <x v="2014"/>
      <x v="2"/>
    </i>
    <i r="1">
      <x v="2865"/>
      <x v="2015"/>
      <x v="2"/>
    </i>
    <i r="1">
      <x v="2866"/>
      <x v="2016"/>
      <x v="2"/>
    </i>
    <i r="1">
      <x v="2867"/>
      <x v="2108"/>
      <x/>
    </i>
    <i r="1">
      <x v="2868"/>
      <x v="2104"/>
      <x/>
    </i>
    <i r="1">
      <x v="2869"/>
      <x v="2105"/>
      <x/>
    </i>
    <i r="1">
      <x v="2870"/>
      <x v="2106"/>
      <x/>
    </i>
    <i r="1">
      <x v="2871"/>
      <x v="2107"/>
      <x/>
    </i>
    <i r="1">
      <x v="2872"/>
      <x v="1987"/>
      <x v="2"/>
    </i>
    <i r="1">
      <x v="2873"/>
      <x v="1988"/>
      <x v="2"/>
    </i>
    <i r="1">
      <x v="2874"/>
      <x v="1989"/>
      <x v="2"/>
    </i>
    <i r="1">
      <x v="2875"/>
      <x v="181"/>
      <x/>
    </i>
    <i r="1">
      <x v="2876"/>
      <x v="180"/>
      <x/>
    </i>
    <i r="1">
      <x v="2877"/>
      <x v="179"/>
      <x/>
    </i>
    <i r="1">
      <x v="2878"/>
      <x v="999"/>
      <x v="2"/>
    </i>
    <i r="1">
      <x v="2879"/>
      <x v="1002"/>
      <x v="2"/>
    </i>
    <i r="1">
      <x v="2880"/>
      <x v="1001"/>
      <x v="2"/>
    </i>
    <i r="1">
      <x v="2881"/>
      <x v="1000"/>
      <x v="2"/>
    </i>
    <i r="1">
      <x v="2882"/>
      <x v="998"/>
      <x v="2"/>
    </i>
    <i r="1">
      <x v="2883"/>
      <x v="1016"/>
      <x v="2"/>
    </i>
    <i r="1">
      <x v="2884"/>
      <x v="1019"/>
      <x v="2"/>
    </i>
    <i r="1">
      <x v="2885"/>
      <x v="1017"/>
      <x v="2"/>
    </i>
    <i r="1">
      <x v="2886"/>
      <x v="1018"/>
      <x v="2"/>
    </i>
    <i r="1">
      <x v="2887"/>
      <x v="839"/>
      <x v="2"/>
    </i>
    <i r="1">
      <x v="2888"/>
      <x v="817"/>
      <x v="2"/>
    </i>
    <i r="1">
      <x v="2895"/>
      <x v="148"/>
      <x v="2"/>
    </i>
    <i r="1">
      <x v="2896"/>
      <x v="149"/>
      <x v="2"/>
    </i>
    <i r="1">
      <x v="2897"/>
      <x v="151"/>
      <x v="2"/>
    </i>
    <i r="1">
      <x v="2898"/>
      <x v="150"/>
      <x v="2"/>
    </i>
    <i r="1">
      <x v="2899"/>
      <x v="153"/>
      <x v="2"/>
    </i>
    <i r="1">
      <x v="2900"/>
      <x v="152"/>
      <x v="2"/>
    </i>
    <i r="1">
      <x v="2901"/>
      <x v="323"/>
      <x v="2"/>
    </i>
    <i r="1">
      <x v="2902"/>
      <x v="325"/>
      <x v="2"/>
    </i>
    <i r="1">
      <x v="2903"/>
      <x v="327"/>
      <x v="2"/>
    </i>
    <i r="1">
      <x v="2904"/>
      <x v="326"/>
      <x v="2"/>
    </i>
    <i r="1">
      <x v="2905"/>
      <x v="324"/>
      <x v="2"/>
    </i>
    <i r="1">
      <x v="2906"/>
      <x v="1687"/>
      <x/>
    </i>
    <i r="1">
      <x v="2907"/>
      <x v="1689"/>
      <x/>
    </i>
    <i r="1">
      <x v="2908"/>
      <x v="1688"/>
      <x/>
    </i>
    <i r="1">
      <x v="2909"/>
      <x v="778"/>
      <x/>
    </i>
    <i r="1">
      <x v="2910"/>
      <x v="781"/>
      <x/>
    </i>
    <i r="1">
      <x v="2911"/>
      <x v="780"/>
      <x/>
    </i>
    <i r="1">
      <x v="2912"/>
      <x v="779"/>
      <x/>
    </i>
    <i r="1">
      <x v="2913"/>
      <x v="584"/>
      <x v="2"/>
    </i>
    <i r="1">
      <x v="2914"/>
      <x v="587"/>
      <x v="2"/>
    </i>
    <i r="1">
      <x v="2915"/>
      <x v="586"/>
      <x v="2"/>
    </i>
    <i r="1">
      <x v="2916"/>
      <x v="585"/>
      <x v="2"/>
    </i>
    <i r="1">
      <x v="2917"/>
      <x v="901"/>
      <x v="2"/>
    </i>
    <i r="1">
      <x v="2918"/>
      <x v="67"/>
      <x v="2"/>
    </i>
    <i r="1">
      <x v="2919"/>
      <x v="1816"/>
      <x v="2"/>
    </i>
    <i r="1">
      <x v="2920"/>
      <x v="1038"/>
      <x v="2"/>
    </i>
    <i r="1">
      <x v="2921"/>
      <x v="908"/>
      <x v="2"/>
    </i>
    <i r="1">
      <x v="2922"/>
      <x v="1805"/>
      <x v="2"/>
    </i>
    <i r="1">
      <x v="2923"/>
      <x v="827"/>
      <x v="2"/>
    </i>
    <i r="1">
      <x v="2924"/>
      <x v="58"/>
      <x v="2"/>
    </i>
    <i r="1">
      <x v="2925"/>
      <x v="1048"/>
      <x v="2"/>
    </i>
    <i r="1">
      <x v="2926"/>
      <x v="2111"/>
      <x v="2"/>
    </i>
    <i r="1">
      <x v="2927"/>
      <x v="2110"/>
      <x v="2"/>
    </i>
    <i r="1">
      <x v="2928"/>
      <x v="2109"/>
      <x v="2"/>
    </i>
    <i r="1">
      <x v="2929"/>
      <x v="1142"/>
      <x/>
    </i>
    <i r="1">
      <x v="2930"/>
      <x v="1144"/>
      <x/>
    </i>
    <i r="1">
      <x v="2931"/>
      <x v="1143"/>
      <x/>
    </i>
    <i r="1">
      <x v="2932"/>
      <x v="1674"/>
      <x v="2"/>
    </i>
    <i r="1">
      <x v="2933"/>
      <x v="1671"/>
      <x v="2"/>
    </i>
    <i r="1">
      <x v="2934"/>
      <x v="1674"/>
      <x v="2"/>
    </i>
    <i r="1">
      <x v="2935"/>
      <x v="1671"/>
      <x v="2"/>
    </i>
    <i r="1">
      <x v="2936"/>
      <x v="1672"/>
      <x v="2"/>
    </i>
    <i r="1">
      <x v="2937"/>
      <x v="1673"/>
      <x v="2"/>
    </i>
    <i r="1">
      <x v="2938"/>
      <x v="832"/>
      <x v="2"/>
    </i>
    <i r="1">
      <x v="2939"/>
      <x v="825"/>
      <x v="2"/>
    </i>
    <i r="1">
      <x v="2940"/>
      <x v="907"/>
      <x v="2"/>
    </i>
    <i r="1">
      <x v="2941"/>
      <x v="81"/>
      <x v="2"/>
    </i>
    <i r="1">
      <x v="2942"/>
      <x v="824"/>
      <x v="2"/>
    </i>
    <i r="1">
      <x v="2943"/>
      <x v="1307"/>
      <x v="2"/>
    </i>
    <i r="1">
      <x v="2944"/>
      <x v="1306"/>
      <x v="2"/>
    </i>
    <i r="1">
      <x v="2960"/>
      <x v="2043"/>
      <x/>
    </i>
    <i r="1">
      <x v="2961"/>
      <x v="2047"/>
      <x/>
    </i>
    <i r="1">
      <x v="2962"/>
      <x v="2044"/>
      <x/>
    </i>
    <i r="1">
      <x v="2963"/>
      <x v="2045"/>
      <x/>
    </i>
    <i r="1">
      <x v="2964"/>
      <x v="2046"/>
      <x/>
    </i>
    <i r="1">
      <x v="2965"/>
      <x v="1754"/>
      <x v="2"/>
    </i>
    <i r="1">
      <x v="2966"/>
      <x v="1756"/>
      <x v="2"/>
    </i>
    <i r="1">
      <x v="2967"/>
      <x v="1755"/>
      <x v="2"/>
    </i>
    <i r="1">
      <x v="2974"/>
      <x v="938"/>
      <x v="2"/>
    </i>
    <i r="1">
      <x v="2975"/>
      <x v="1292"/>
      <x/>
    </i>
    <i r="1">
      <x v="2976"/>
      <x v="1290"/>
      <x/>
    </i>
    <i r="1">
      <x v="2977"/>
      <x v="1289"/>
      <x/>
    </i>
    <i r="1">
      <x v="2978"/>
      <x v="1291"/>
      <x/>
    </i>
    <i r="1">
      <x v="2979"/>
      <x v="718"/>
      <x/>
    </i>
    <i r="1">
      <x v="2980"/>
      <x v="719"/>
      <x/>
    </i>
    <i r="1">
      <x v="2981"/>
      <x v="717"/>
      <x/>
    </i>
    <i r="1">
      <x v="2982"/>
      <x v="716"/>
      <x/>
    </i>
    <i r="1">
      <x v="2983"/>
      <x v="1057"/>
      <x v="2"/>
    </i>
    <i r="1">
      <x v="2984"/>
      <x v="1055"/>
      <x v="2"/>
    </i>
    <i r="1">
      <x v="2985"/>
      <x v="1056"/>
      <x v="2"/>
    </i>
    <i r="1">
      <x v="2986"/>
      <x v="71"/>
      <x v="2"/>
    </i>
    <i r="1">
      <x v="2987"/>
      <x v="1820"/>
      <x v="2"/>
    </i>
    <i r="1">
      <x v="2988"/>
      <x v="730"/>
      <x v="2"/>
    </i>
    <i r="1">
      <x v="2989"/>
      <x v="729"/>
      <x v="2"/>
    </i>
    <i r="1">
      <x v="2990"/>
      <x v="1827"/>
      <x v="2"/>
    </i>
    <i r="1">
      <x v="2991"/>
      <x v="2009"/>
      <x v="2"/>
    </i>
    <i r="1">
      <x v="2992"/>
      <x v="2008"/>
      <x v="2"/>
    </i>
    <i r="1">
      <x v="2993"/>
      <x v="2007"/>
      <x v="2"/>
    </i>
    <i r="1">
      <x v="2994"/>
      <x v="1211"/>
      <x/>
    </i>
    <i r="1">
      <x v="2995"/>
      <x v="2030"/>
      <x v="2"/>
    </i>
    <i r="1">
      <x v="2996"/>
      <x v="2031"/>
      <x v="2"/>
    </i>
    <i r="1">
      <x v="2997"/>
      <x v="2029"/>
      <x v="2"/>
    </i>
    <i r="1">
      <x v="2998"/>
      <x v="1145"/>
      <x/>
    </i>
    <i r="1">
      <x v="2999"/>
      <x v="1146"/>
      <x/>
    </i>
    <i r="1">
      <x v="3001"/>
      <x v="1083"/>
      <x v="2"/>
    </i>
    <i r="1">
      <x v="3002"/>
      <x v="1084"/>
      <x v="2"/>
    </i>
    <i r="1">
      <x v="3003"/>
      <x v="919"/>
      <x/>
    </i>
    <i r="1">
      <x v="3004"/>
      <x v="923"/>
      <x/>
    </i>
    <i r="1">
      <x v="3005"/>
      <x v="920"/>
      <x/>
    </i>
    <i r="1">
      <x v="3006"/>
      <x v="922"/>
      <x/>
    </i>
    <i r="1">
      <x v="3007"/>
      <x v="921"/>
      <x/>
    </i>
    <i r="1">
      <x v="3008"/>
      <x v="1286"/>
      <x v="2"/>
    </i>
    <i r="1">
      <x v="3009"/>
      <x v="1288"/>
      <x v="2"/>
    </i>
    <i r="1">
      <x v="3010"/>
      <x v="1287"/>
      <x v="2"/>
    </i>
    <i r="1">
      <x v="3011"/>
      <x v="1473"/>
      <x v="2"/>
    </i>
    <i r="1">
      <x v="3012"/>
      <x v="1471"/>
      <x v="2"/>
    </i>
    <i r="1">
      <x v="3013"/>
      <x v="1474"/>
      <x v="2"/>
    </i>
    <i r="1">
      <x v="3014"/>
      <x v="1472"/>
      <x v="2"/>
    </i>
    <i r="1">
      <x v="3015"/>
      <x v="840"/>
      <x v="2"/>
    </i>
    <i r="1">
      <x v="3022"/>
      <x v="63"/>
      <x v="2"/>
    </i>
    <i r="1">
      <x v="3023"/>
      <x v="1034"/>
      <x v="2"/>
    </i>
    <i r="1">
      <x v="3024"/>
      <x v="837"/>
      <x v="2"/>
    </i>
    <i r="1">
      <x v="3025"/>
      <x v="1279"/>
      <x v="2"/>
    </i>
    <i r="1">
      <x v="3026"/>
      <x v="1280"/>
      <x v="2"/>
    </i>
    <i r="1">
      <x v="3027"/>
      <x v="1281"/>
      <x v="2"/>
    </i>
    <i r="1">
      <x v="3028"/>
      <x v="1282"/>
      <x v="2"/>
    </i>
    <i r="1">
      <x v="3031"/>
      <x v="1255"/>
      <x v="2"/>
    </i>
    <i r="1">
      <x v="3032"/>
      <x v="1254"/>
      <x v="2"/>
    </i>
    <i r="1">
      <x v="3033"/>
      <x v="1487"/>
      <x v="2"/>
    </i>
    <i r="1">
      <x v="3034"/>
      <x v="1486"/>
      <x v="2"/>
    </i>
    <i r="1">
      <x v="3035"/>
      <x v="1485"/>
      <x v="2"/>
    </i>
    <i r="1">
      <x v="3036"/>
      <x v="1814"/>
      <x v="2"/>
    </i>
    <i r="1">
      <x v="3037"/>
      <x v="124"/>
      <x/>
    </i>
    <i r="1">
      <x v="3038"/>
      <x v="123"/>
      <x/>
    </i>
    <i r="1">
      <x v="3039"/>
      <x v="125"/>
      <x/>
    </i>
    <i r="1">
      <x v="3040"/>
      <x v="1576"/>
      <x v="2"/>
    </i>
    <i r="1">
      <x v="3041"/>
      <x v="1573"/>
      <x v="2"/>
    </i>
    <i r="1">
      <x v="3042"/>
      <x v="1575"/>
      <x v="2"/>
    </i>
    <i r="1">
      <x v="3043"/>
      <x v="1574"/>
      <x v="2"/>
    </i>
    <i r="1">
      <x v="3044"/>
      <x v="252"/>
      <x v="2"/>
    </i>
    <i r="1">
      <x v="3045"/>
      <x v="250"/>
      <x v="2"/>
    </i>
    <i r="1">
      <x v="3046"/>
      <x v="251"/>
      <x v="2"/>
    </i>
    <i r="1">
      <x v="3047"/>
      <x v="254"/>
      <x v="2"/>
    </i>
    <i r="1">
      <x v="3048"/>
      <x v="253"/>
      <x v="2"/>
    </i>
    <i r="1">
      <x v="3049"/>
      <x v="928"/>
      <x v="2"/>
    </i>
    <i r="1">
      <x v="3050"/>
      <x v="929"/>
      <x v="2"/>
    </i>
    <i r="1">
      <x v="3051"/>
      <x v="930"/>
      <x v="2"/>
    </i>
    <i r="1">
      <x v="3052"/>
      <x v="1061"/>
      <x/>
    </i>
    <i r="1">
      <x v="3053"/>
      <x v="1064"/>
      <x/>
    </i>
    <i r="1">
      <x v="3054"/>
      <x v="1063"/>
      <x/>
    </i>
    <i r="1">
      <x v="3055"/>
      <x v="1062"/>
      <x/>
    </i>
    <i r="1">
      <x v="3056"/>
      <x v="1816"/>
      <x v="2"/>
    </i>
    <i r="1">
      <x v="3057"/>
      <x v="1116"/>
      <x v="2"/>
    </i>
    <i r="1">
      <x v="3058"/>
      <x v="1818"/>
      <x v="2"/>
    </i>
    <i r="1">
      <x v="3059"/>
      <x v="69"/>
      <x v="2"/>
    </i>
    <i r="1">
      <x v="3060"/>
      <x v="904"/>
      <x v="2"/>
    </i>
    <i r="1">
      <x v="3062"/>
      <x v="1815"/>
      <x v="2"/>
    </i>
    <i r="1">
      <x v="3063"/>
      <x v="58"/>
      <x v="2"/>
    </i>
    <i r="1">
      <x v="3064"/>
      <x v="65"/>
      <x v="2"/>
    </i>
    <i r="1">
      <x v="3065"/>
      <x v="1814"/>
      <x v="2"/>
    </i>
    <i r="1">
      <x v="3066"/>
      <x v="77"/>
      <x v="2"/>
    </i>
    <i r="1">
      <x v="3067"/>
      <x v="903"/>
      <x v="2"/>
    </i>
    <i r="1">
      <x v="3068"/>
      <x v="905"/>
      <x v="2"/>
    </i>
    <i r="1">
      <x v="3069"/>
      <x v="77"/>
      <x v="2"/>
    </i>
    <i r="1">
      <x v="3070"/>
      <x v="71"/>
      <x v="2"/>
    </i>
    <i r="1">
      <x v="3071"/>
      <x v="903"/>
      <x v="2"/>
    </i>
    <i r="1">
      <x v="3075"/>
      <x v="713"/>
      <x v="2"/>
    </i>
    <i r="1">
      <x v="3076"/>
      <x v="715"/>
      <x v="2"/>
    </i>
    <i r="1">
      <x v="3077"/>
      <x v="714"/>
      <x v="2"/>
    </i>
    <i r="1">
      <x v="3078"/>
      <x v="67"/>
      <x v="2"/>
    </i>
    <i r="1">
      <x v="3079"/>
      <x v="1162"/>
      <x/>
    </i>
    <i r="1">
      <x v="3080"/>
      <x v="1161"/>
      <x/>
    </i>
    <i r="1">
      <x v="3081"/>
      <x v="1160"/>
      <x/>
    </i>
    <i r="1">
      <x v="3082"/>
      <x v="73"/>
      <x v="2"/>
    </i>
    <i r="1">
      <x v="3083"/>
      <x v="818"/>
      <x v="2"/>
    </i>
    <i r="1">
      <x v="3084"/>
      <x v="68"/>
      <x v="2"/>
    </i>
    <i r="1">
      <x v="3085"/>
      <x v="1817"/>
      <x v="2"/>
    </i>
    <i r="1">
      <x v="3086"/>
      <x v="969"/>
      <x v="2"/>
    </i>
    <i r="1">
      <x v="3087"/>
      <x v="959"/>
      <x v="2"/>
    </i>
    <i r="1">
      <x v="3088"/>
      <x v="958"/>
      <x v="2"/>
    </i>
    <i r="1">
      <x v="3089"/>
      <x v="955"/>
      <x v="2"/>
    </i>
    <i r="1">
      <x v="3090"/>
      <x v="957"/>
      <x v="2"/>
    </i>
    <i r="1">
      <x v="3091"/>
      <x v="956"/>
      <x v="2"/>
    </i>
    <i r="1">
      <x v="3092"/>
      <x v="1636"/>
      <x v="2"/>
    </i>
    <i r="1">
      <x v="3093"/>
      <x v="1635"/>
      <x v="2"/>
    </i>
    <i r="1">
      <x v="3094"/>
      <x v="1478"/>
      <x/>
    </i>
    <i r="1">
      <x v="3095"/>
      <x v="1480"/>
      <x/>
    </i>
    <i r="1">
      <x v="3096"/>
      <x v="1479"/>
      <x/>
    </i>
    <i r="1">
      <x v="3097"/>
      <x v="1481"/>
      <x/>
    </i>
    <i r="1">
      <x v="3098"/>
      <x v="1477"/>
      <x/>
    </i>
    <i r="1">
      <x v="3099"/>
      <x v="1841"/>
      <x v="2"/>
    </i>
    <i r="1">
      <x v="3100"/>
      <x v="1843"/>
      <x v="2"/>
    </i>
    <i r="1">
      <x v="3101"/>
      <x v="1842"/>
      <x v="2"/>
    </i>
    <i r="1">
      <x v="3103"/>
      <x v="765"/>
      <x v="2"/>
    </i>
    <i r="1">
      <x v="3104"/>
      <x v="764"/>
      <x v="2"/>
    </i>
    <i r="1">
      <x v="3110"/>
      <x v="200"/>
      <x v="2"/>
    </i>
    <i r="1">
      <x v="3111"/>
      <x v="199"/>
      <x v="2"/>
    </i>
    <i r="1">
      <x v="3112"/>
      <x v="1730"/>
      <x/>
    </i>
    <i r="1">
      <x v="3113"/>
      <x v="1732"/>
      <x/>
    </i>
    <i r="1">
      <x v="3114"/>
      <x v="1731"/>
      <x/>
    </i>
    <i r="1">
      <x v="3115"/>
      <x v="1734"/>
      <x/>
    </i>
    <i r="1">
      <x v="3116"/>
      <x v="1733"/>
      <x/>
    </i>
    <i r="1">
      <x v="3117"/>
      <x v="237"/>
      <x v="2"/>
    </i>
    <i r="1">
      <x v="3118"/>
      <x v="238"/>
      <x v="2"/>
    </i>
    <i r="1">
      <x v="3119"/>
      <x v="236"/>
      <x v="2"/>
    </i>
    <i r="1">
      <x v="3120"/>
      <x v="78"/>
      <x v="2"/>
    </i>
    <i r="1">
      <x v="3121"/>
      <x v="1827"/>
      <x v="2"/>
    </i>
    <i r="1">
      <x v="3122"/>
      <x v="837"/>
      <x v="2"/>
    </i>
    <i r="1">
      <x v="3123"/>
      <x v="507"/>
      <x v="2"/>
    </i>
    <i r="1">
      <x v="3124"/>
      <x v="509"/>
      <x v="2"/>
    </i>
    <i r="1">
      <x v="3125"/>
      <x v="508"/>
      <x v="2"/>
    </i>
    <i r="1">
      <x v="3126"/>
      <x v="1810"/>
      <x v="2"/>
    </i>
    <i r="1">
      <x v="3127"/>
      <x v="1649"/>
      <x v="2"/>
    </i>
    <i r="1">
      <x v="3128"/>
      <x v="1650"/>
      <x v="2"/>
    </i>
    <i r="1">
      <x v="3129"/>
      <x v="1821"/>
      <x v="2"/>
    </i>
    <i r="1">
      <x v="3130"/>
      <x v="72"/>
      <x v="2"/>
    </i>
    <i r="1">
      <x v="3131"/>
      <x v="1816"/>
      <x v="2"/>
    </i>
    <i r="1">
      <x v="3132"/>
      <x v="815"/>
      <x v="2"/>
    </i>
    <i r="1">
      <x v="3133"/>
      <x v="906"/>
      <x v="2"/>
    </i>
    <i r="1">
      <x v="3137"/>
      <x v="58"/>
      <x v="2"/>
    </i>
    <i r="1">
      <x v="3138"/>
      <x v="1038"/>
      <x v="2"/>
    </i>
    <i r="1">
      <x v="3139"/>
      <x v="1816"/>
      <x v="2"/>
    </i>
    <i r="1">
      <x v="3140"/>
      <x v="829"/>
      <x v="2"/>
    </i>
    <i r="1">
      <x v="3142"/>
      <x v="65"/>
      <x v="2"/>
    </i>
    <i r="1">
      <x v="3143"/>
      <x v="1814"/>
      <x v="2"/>
    </i>
    <i r="1">
      <x v="3144"/>
      <x v="1822"/>
      <x v="2"/>
    </i>
    <i r="1">
      <x v="3145"/>
      <x v="831"/>
      <x v="2"/>
    </i>
    <i r="1">
      <x v="3146"/>
      <x v="164"/>
      <x v="2"/>
    </i>
    <i r="1">
      <x v="3147"/>
      <x v="167"/>
      <x v="2"/>
    </i>
    <i r="1">
      <x v="3148"/>
      <x v="166"/>
      <x v="2"/>
    </i>
    <i r="1">
      <x v="3149"/>
      <x v="165"/>
      <x v="2"/>
    </i>
    <i r="1">
      <x v="3150"/>
      <x v="1165"/>
      <x v="2"/>
    </i>
    <i r="1">
      <x v="3151"/>
      <x v="1164"/>
      <x v="2"/>
    </i>
    <i r="1">
      <x v="3152"/>
      <x v="1563"/>
      <x v="2"/>
    </i>
    <i r="1">
      <x v="3153"/>
      <x v="1564"/>
      <x v="2"/>
    </i>
    <i r="1">
      <x v="3154"/>
      <x v="1565"/>
      <x v="2"/>
    </i>
    <i r="1">
      <x v="3155"/>
      <x v="1566"/>
      <x v="2"/>
    </i>
    <i r="1">
      <x v="3156"/>
      <x v="1120"/>
      <x v="2"/>
    </i>
    <i r="1">
      <x v="3157"/>
      <x v="1131"/>
      <x v="2"/>
    </i>
    <i r="1">
      <x v="3158"/>
      <x v="171"/>
      <x v="2"/>
    </i>
    <i r="1">
      <x v="3159"/>
      <x v="169"/>
      <x v="2"/>
    </i>
    <i r="1">
      <x v="3160"/>
      <x v="168"/>
      <x v="2"/>
    </i>
    <i r="1">
      <x v="3161"/>
      <x v="170"/>
      <x v="2"/>
    </i>
    <i r="1">
      <x v="3164"/>
      <x v="1152"/>
      <x v="2"/>
    </i>
    <i r="1">
      <x v="3165"/>
      <x v="1151"/>
      <x v="2"/>
    </i>
    <i r="1">
      <x v="3166"/>
      <x v="1150"/>
      <x v="2"/>
    </i>
    <i r="1">
      <x v="3167"/>
      <x v="1249"/>
      <x v="2"/>
    </i>
    <i r="1">
      <x v="3168"/>
      <x v="1250"/>
      <x v="2"/>
    </i>
    <i r="1">
      <x v="3169"/>
      <x v="1304"/>
      <x v="2"/>
    </i>
    <i r="1">
      <x v="3170"/>
      <x v="1301"/>
      <x v="2"/>
    </i>
    <i r="1">
      <x v="3171"/>
      <x v="1300"/>
      <x v="2"/>
    </i>
    <i r="1">
      <x v="3172"/>
      <x v="1305"/>
      <x v="2"/>
    </i>
    <i r="1">
      <x v="3173"/>
      <x v="1303"/>
      <x v="2"/>
    </i>
    <i r="1">
      <x v="3174"/>
      <x v="1302"/>
      <x v="2"/>
    </i>
    <i r="1">
      <x v="3175"/>
      <x v="73"/>
      <x v="2"/>
    </i>
    <i r="1">
      <x v="3176"/>
      <x v="1822"/>
      <x v="2"/>
    </i>
    <i r="1">
      <x v="3177"/>
      <x v="841"/>
      <x v="2"/>
    </i>
    <i r="1">
      <x v="3178"/>
      <x v="1830"/>
      <x v="2"/>
    </i>
    <i r="1">
      <x v="3179"/>
      <x v="81"/>
      <x v="2"/>
    </i>
    <i r="1">
      <x v="3180"/>
      <x v="1038"/>
      <x v="2"/>
    </i>
    <i r="1">
      <x v="3181"/>
      <x v="79"/>
      <x v="2"/>
    </i>
    <i r="1">
      <x v="3182"/>
      <x v="1816"/>
      <x v="2"/>
    </i>
    <i r="1">
      <x v="3183"/>
      <x v="1833"/>
      <x v="2"/>
    </i>
    <i r="1">
      <x v="3184"/>
      <x v="1835"/>
      <x v="2"/>
    </i>
    <i r="1">
      <x v="3185"/>
      <x v="1834"/>
      <x v="2"/>
    </i>
    <i r="1">
      <x v="3189"/>
      <x v="531"/>
      <x v="2"/>
    </i>
    <i r="1">
      <x v="3190"/>
      <x v="532"/>
      <x v="2"/>
    </i>
    <i r="1">
      <x v="3191"/>
      <x v="530"/>
      <x v="2"/>
    </i>
    <i r="1">
      <x v="3192"/>
      <x v="529"/>
      <x v="2"/>
    </i>
    <i r="1">
      <x v="3196"/>
      <x v="188"/>
      <x/>
    </i>
    <i r="1">
      <x v="3197"/>
      <x v="187"/>
      <x/>
    </i>
    <i r="1">
      <x v="3198"/>
      <x v="185"/>
      <x/>
    </i>
    <i r="1">
      <x v="3199"/>
      <x v="189"/>
      <x/>
    </i>
    <i r="1">
      <x v="3200"/>
      <x v="190"/>
      <x/>
    </i>
    <i r="1">
      <x v="3201"/>
      <x v="186"/>
      <x/>
    </i>
    <i r="1">
      <x v="3202"/>
      <x v="79"/>
      <x v="2"/>
    </i>
    <i r="1">
      <x v="3203"/>
      <x v="1828"/>
      <x v="2"/>
    </i>
    <i r="1">
      <x v="3204"/>
      <x v="1220"/>
      <x v="2"/>
    </i>
    <i r="1">
      <x v="3205"/>
      <x v="1221"/>
      <x v="2"/>
    </i>
    <i r="1">
      <x v="3206"/>
      <x v="110"/>
      <x v="2"/>
    </i>
    <i r="1">
      <x v="3207"/>
      <x v="108"/>
      <x v="2"/>
    </i>
    <i r="1">
      <x v="3208"/>
      <x v="109"/>
      <x v="2"/>
    </i>
    <i r="1">
      <x v="3209"/>
      <x v="83"/>
      <x v="2"/>
    </i>
    <i r="1">
      <x v="3210"/>
      <x v="1832"/>
      <x v="2"/>
    </i>
    <i r="1">
      <x v="3211"/>
      <x v="156"/>
      <x v="2"/>
    </i>
    <i r="1">
      <x v="3212"/>
      <x v="157"/>
      <x v="2"/>
    </i>
    <i r="1">
      <x v="3213"/>
      <x v="155"/>
      <x v="2"/>
    </i>
    <i r="1">
      <x v="3214"/>
      <x v="154"/>
      <x v="2"/>
    </i>
    <i r="1">
      <x v="3215"/>
      <x v="82"/>
      <x v="2"/>
    </i>
    <i r="1">
      <x v="3216"/>
      <x v="62"/>
      <x v="2"/>
    </i>
    <i r="1">
      <x v="3217"/>
      <x v="904"/>
      <x v="2"/>
    </i>
    <i r="1">
      <x v="3218"/>
      <x v="624"/>
      <x v="2"/>
    </i>
    <i r="1">
      <x v="3219"/>
      <x v="623"/>
      <x v="2"/>
    </i>
    <i r="1">
      <x v="3220"/>
      <x v="802"/>
      <x v="2"/>
    </i>
    <i r="1">
      <x v="3221"/>
      <x v="801"/>
      <x v="2"/>
    </i>
    <i r="1">
      <x v="3222"/>
      <x v="745"/>
      <x v="2"/>
    </i>
    <i r="1">
      <x v="3223"/>
      <x v="746"/>
      <x v="2"/>
    </i>
    <i r="1">
      <x v="3224"/>
      <x v="744"/>
      <x v="2"/>
    </i>
    <i r="1">
      <x v="3233"/>
      <x v="1690"/>
      <x v="2"/>
    </i>
    <i r="1">
      <x v="3234"/>
      <x v="1692"/>
      <x v="2"/>
    </i>
    <i r="1">
      <x v="3235"/>
      <x v="1691"/>
      <x v="2"/>
    </i>
    <i r="1">
      <x v="3236"/>
      <x v="1248"/>
      <x v="2"/>
    </i>
    <i r="1">
      <x v="3237"/>
      <x v="1247"/>
      <x v="2"/>
    </i>
    <i r="1">
      <x v="3238"/>
      <x v="1246"/>
      <x v="2"/>
    </i>
    <i r="1">
      <x v="3239"/>
      <x v="832"/>
      <x v="2"/>
    </i>
    <i r="1">
      <x v="3242"/>
      <x v="812"/>
      <x v="2"/>
    </i>
    <i r="1">
      <x v="3243"/>
      <x v="834"/>
      <x v="2"/>
    </i>
    <i r="1">
      <x v="3244"/>
      <x v="992"/>
      <x v="2"/>
    </i>
    <i r="1">
      <x v="3245"/>
      <x v="993"/>
      <x v="2"/>
    </i>
    <i r="1">
      <x v="3246"/>
      <x v="990"/>
      <x v="2"/>
    </i>
    <i r="1">
      <x v="3247"/>
      <x v="991"/>
      <x v="2"/>
    </i>
    <i r="1">
      <x v="3248"/>
      <x v="987"/>
      <x v="2"/>
    </i>
    <i r="1">
      <x v="3249"/>
      <x v="995"/>
      <x v="2"/>
    </i>
    <i r="1">
      <x v="3250"/>
      <x v="989"/>
      <x v="2"/>
    </i>
    <i r="1">
      <x v="3251"/>
      <x v="988"/>
      <x v="2"/>
    </i>
    <i r="1">
      <x v="3252"/>
      <x v="997"/>
      <x v="2"/>
    </i>
    <i r="1">
      <x v="3253"/>
      <x v="996"/>
      <x v="2"/>
    </i>
    <i r="1">
      <x v="3254"/>
      <x v="1831"/>
      <x v="2"/>
    </i>
    <i r="1">
      <x v="3255"/>
      <x v="61"/>
      <x v="2"/>
    </i>
    <i r="1">
      <x v="3256"/>
      <x v="1810"/>
      <x v="2"/>
    </i>
    <i r="1">
      <x v="3257"/>
      <x v="70"/>
      <x v="2"/>
    </i>
    <i r="1">
      <x v="3258"/>
      <x v="1819"/>
      <x v="2"/>
    </i>
    <i r="1">
      <x v="3259"/>
      <x v="827"/>
      <x v="2"/>
    </i>
    <i r="1">
      <x v="3260"/>
      <x v="81"/>
      <x v="2"/>
    </i>
    <i r="1">
      <x v="3261"/>
      <x v="56"/>
      <x v="2"/>
    </i>
    <i r="1">
      <x v="3262"/>
      <x v="828"/>
      <x v="2"/>
    </i>
    <i r="1">
      <x v="3263"/>
      <x v="742"/>
      <x v="2"/>
    </i>
    <i r="1">
      <x v="3264"/>
      <x v="1050"/>
      <x v="2"/>
    </i>
    <i r="1">
      <x v="3265"/>
      <x v="1054"/>
      <x v="2"/>
    </i>
    <i r="1">
      <x v="3266"/>
      <x v="1051"/>
      <x v="2"/>
    </i>
    <i r="1">
      <x v="3267"/>
      <x v="1052"/>
      <x v="2"/>
    </i>
    <i r="1">
      <x v="3268"/>
      <x v="1053"/>
      <x v="2"/>
    </i>
    <i r="1">
      <x v="3269"/>
      <x v="1256"/>
      <x v="2"/>
    </i>
    <i r="1">
      <x v="3270"/>
      <x v="839"/>
      <x v="2"/>
    </i>
    <i r="1">
      <x v="3275"/>
      <x v="1241"/>
      <x v="2"/>
    </i>
    <i r="1">
      <x v="3276"/>
      <x v="1245"/>
      <x v="2"/>
    </i>
    <i r="1">
      <x v="3277"/>
      <x v="1242"/>
      <x v="2"/>
    </i>
    <i r="1">
      <x v="3278"/>
      <x v="1244"/>
      <x v="2"/>
    </i>
    <i r="1">
      <x v="3279"/>
      <x v="1243"/>
      <x v="2"/>
    </i>
    <i r="1">
      <x v="3280"/>
      <x v="99"/>
      <x v="2"/>
    </i>
    <i r="1">
      <x v="3281"/>
      <x v="100"/>
      <x v="2"/>
    </i>
    <i r="1">
      <x v="3282"/>
      <x v="1814"/>
      <x v="2"/>
    </i>
    <i r="1">
      <x v="3283"/>
      <x v="483"/>
      <x v="2"/>
    </i>
    <i r="1">
      <x v="3284"/>
      <x v="482"/>
      <x v="2"/>
    </i>
    <i r="1">
      <x v="3285"/>
      <x v="481"/>
      <x v="2"/>
    </i>
    <i r="1">
      <x v="3286"/>
      <x v="480"/>
      <x v="2"/>
    </i>
    <i r="1">
      <x v="3331"/>
      <x v="2027"/>
      <x/>
    </i>
    <i r="1">
      <x v="3332"/>
      <x v="2028"/>
      <x/>
    </i>
    <i r="1">
      <x v="3333"/>
      <x v="101"/>
      <x v="2"/>
    </i>
    <i r="1">
      <x v="3334"/>
      <x v="1086"/>
      <x v="2"/>
    </i>
    <i r="1">
      <x v="3335"/>
      <x v="1298"/>
      <x/>
    </i>
    <i r="1">
      <x v="3336"/>
      <x v="1299"/>
      <x/>
    </i>
    <i r="1">
      <x v="3337"/>
      <x v="2091"/>
      <x v="2"/>
    </i>
    <i r="1">
      <x v="3338"/>
      <x v="2092"/>
      <x v="2"/>
    </i>
    <i r="1">
      <x v="3339"/>
      <x v="2095"/>
      <x v="2"/>
    </i>
    <i r="1">
      <x v="3340"/>
      <x v="2094"/>
      <x v="2"/>
    </i>
    <i r="1">
      <x v="3341"/>
      <x v="2093"/>
      <x v="2"/>
    </i>
    <i r="1">
      <x v="3342"/>
      <x v="1049"/>
      <x v="2"/>
    </i>
    <i r="1">
      <x v="3343"/>
      <x v="1035"/>
      <x v="2"/>
    </i>
    <i r="1">
      <x v="3344"/>
      <x v="1831"/>
      <x v="2"/>
    </i>
    <i r="1">
      <x v="3345"/>
      <x v="78"/>
      <x v="2"/>
    </i>
    <i r="1">
      <x v="3346"/>
      <x v="1046"/>
      <x v="2"/>
    </i>
    <i r="1">
      <x v="3347"/>
      <x v="1827"/>
      <x v="2"/>
    </i>
    <i r="1">
      <x v="3348"/>
      <x v="2035"/>
      <x v="2"/>
    </i>
    <i r="1">
      <x v="3349"/>
      <x v="64"/>
      <x v="2"/>
    </i>
    <i r="1">
      <x v="3350"/>
      <x v="1813"/>
      <x v="2"/>
    </i>
    <i r="1">
      <x v="3351"/>
      <x v="800"/>
      <x/>
    </i>
    <i r="1">
      <x v="3352"/>
      <x v="1026"/>
      <x/>
    </i>
    <i r="1">
      <x v="3353"/>
      <x v="1028"/>
      <x/>
    </i>
    <i r="1">
      <x v="3354"/>
      <x v="1027"/>
      <x/>
    </i>
    <i r="1">
      <x v="3355"/>
      <x v="1097"/>
      <x v="2"/>
    </i>
    <i r="1">
      <x v="3356"/>
      <x v="1758"/>
      <x v="2"/>
    </i>
    <i r="1">
      <x v="3357"/>
      <x v="1757"/>
      <x v="2"/>
    </i>
    <i r="1">
      <x v="3358"/>
      <x v="1759"/>
      <x v="2"/>
    </i>
    <i r="1">
      <x v="3359"/>
      <x v="1459"/>
      <x v="2"/>
    </i>
    <i r="1">
      <x v="3360"/>
      <x v="1458"/>
      <x v="2"/>
    </i>
    <i r="1">
      <x v="3361"/>
      <x v="1149"/>
      <x v="2"/>
    </i>
    <i r="1">
      <x v="3362"/>
      <x v="1091"/>
      <x/>
    </i>
    <i r="1">
      <x v="3363"/>
      <x v="1092"/>
      <x/>
    </i>
    <i r="1">
      <x v="3364"/>
      <x v="1538"/>
      <x v="2"/>
    </i>
    <i r="1">
      <x v="3365"/>
      <x v="1535"/>
      <x v="2"/>
    </i>
    <i r="1">
      <x v="3366"/>
      <x v="1536"/>
      <x v="2"/>
    </i>
    <i r="1">
      <x v="3367"/>
      <x v="1537"/>
      <x v="2"/>
    </i>
    <i r="1">
      <x v="3368"/>
      <x v="78"/>
      <x v="2"/>
    </i>
    <i r="1">
      <x v="3369"/>
      <x v="1810"/>
      <x v="2"/>
    </i>
    <i r="1">
      <x v="3370"/>
      <x v="839"/>
      <x v="2"/>
    </i>
    <i r="1">
      <x v="3371"/>
      <x v="1812"/>
      <x v="2"/>
    </i>
    <i r="1">
      <x v="3372"/>
      <x v="905"/>
      <x v="2"/>
    </i>
    <i r="1">
      <x v="3373"/>
      <x v="600"/>
      <x v="2"/>
    </i>
    <i r="1">
      <x v="3374"/>
      <x v="603"/>
      <x v="2"/>
    </i>
    <i r="1">
      <x v="3375"/>
      <x v="602"/>
      <x v="2"/>
    </i>
    <i r="1">
      <x v="3376"/>
      <x v="601"/>
      <x v="2"/>
    </i>
    <i r="1">
      <x v="3377"/>
      <x v="1526"/>
      <x/>
    </i>
    <i r="1">
      <x v="3378"/>
      <x v="1711"/>
      <x v="2"/>
    </i>
    <i r="1">
      <x v="3379"/>
      <x v="1710"/>
      <x v="2"/>
    </i>
    <i r="1">
      <x v="3380"/>
      <x v="1130"/>
      <x v="2"/>
    </i>
    <i r="1">
      <x v="3381"/>
      <x v="1129"/>
      <x v="2"/>
    </i>
    <i r="1">
      <x v="3382"/>
      <x v="1128"/>
      <x v="2"/>
    </i>
    <i r="1">
      <x v="3383"/>
      <x v="1127"/>
      <x v="2"/>
    </i>
    <i r="1">
      <x v="3384"/>
      <x v="2112"/>
      <x v="2"/>
    </i>
    <i r="1">
      <x v="3385"/>
      <x v="909"/>
      <x v="2"/>
    </i>
    <i r="1">
      <x v="3386"/>
      <x v="971"/>
      <x/>
    </i>
    <i r="1">
      <x v="3387"/>
      <x v="970"/>
      <x/>
    </i>
    <i r="1">
      <x v="3388"/>
      <x v="1831"/>
      <x v="2"/>
    </i>
    <i r="1">
      <x v="3389"/>
      <x v="824"/>
      <x v="2"/>
    </i>
    <i r="1">
      <x v="3390"/>
      <x v="835"/>
      <x v="2"/>
    </i>
    <i r="1">
      <x v="3391"/>
      <x v="1770"/>
      <x v="2"/>
    </i>
    <i r="1">
      <x v="3396"/>
      <x v="1771"/>
      <x v="2"/>
    </i>
    <i r="1">
      <x v="3397"/>
      <x v="1772"/>
      <x v="2"/>
    </i>
    <i r="1">
      <x v="3405"/>
      <x v="1178"/>
      <x v="2"/>
    </i>
    <i r="1">
      <x v="3406"/>
      <x v="1177"/>
      <x v="2"/>
    </i>
    <i r="1">
      <x v="3407"/>
      <x v="808"/>
      <x v="2"/>
    </i>
    <i r="1">
      <x v="3408"/>
      <x v="810"/>
      <x v="2"/>
    </i>
    <i r="1">
      <x v="3409"/>
      <x v="809"/>
      <x v="2"/>
    </i>
    <i r="1">
      <x v="3410"/>
      <x v="78"/>
      <x v="2"/>
    </i>
    <i r="1">
      <x v="3411"/>
      <x v="1805"/>
      <x v="2"/>
    </i>
    <i r="1">
      <x v="3419"/>
      <x v="1270"/>
      <x v="2"/>
    </i>
    <i r="1">
      <x v="3420"/>
      <x v="1272"/>
      <x v="2"/>
    </i>
    <i r="1">
      <x v="3421"/>
      <x v="1271"/>
      <x v="2"/>
    </i>
    <i r="1">
      <x v="3422"/>
      <x v="1267"/>
      <x v="2"/>
    </i>
    <i r="1">
      <x v="3423"/>
      <x v="1269"/>
      <x v="2"/>
    </i>
    <i r="1">
      <x v="3424"/>
      <x v="1268"/>
      <x v="2"/>
    </i>
    <i r="1">
      <x v="3426"/>
      <x v="60"/>
      <x v="2"/>
    </i>
    <i r="1">
      <x v="3427"/>
      <x v="1815"/>
      <x v="2"/>
    </i>
    <i r="1">
      <x v="3431"/>
      <x v="539"/>
      <x v="2"/>
    </i>
    <i r="1">
      <x v="3432"/>
      <x v="540"/>
      <x v="2"/>
    </i>
    <i r="1">
      <x v="3433"/>
      <x v="541"/>
      <x v="2"/>
    </i>
    <i r="1">
      <x v="3434"/>
      <x v="538"/>
      <x v="2"/>
    </i>
    <i r="1">
      <x v="3435"/>
      <x v="542"/>
      <x v="2"/>
    </i>
    <i r="1">
      <x v="3437"/>
      <x v="65"/>
      <x v="2"/>
    </i>
    <i r="1">
      <x v="3438"/>
      <x v="832"/>
      <x v="2"/>
    </i>
    <i r="1">
      <x v="3439"/>
      <x v="52"/>
      <x v="2"/>
    </i>
    <i r="1">
      <x v="3440"/>
      <x v="54"/>
      <x v="2"/>
    </i>
    <i r="1">
      <x v="3441"/>
      <x v="53"/>
      <x v="2"/>
    </i>
    <i r="1">
      <x v="3442"/>
      <x v="484"/>
      <x v="2"/>
    </i>
    <i r="1">
      <x v="3449"/>
      <x v="1813"/>
      <x v="2"/>
    </i>
    <i r="1">
      <x v="3450"/>
      <x v="58"/>
      <x v="2"/>
    </i>
    <i r="1">
      <x v="3451"/>
      <x v="1807"/>
      <x v="2"/>
    </i>
    <i r="1">
      <x v="3453"/>
      <x v="1728"/>
      <x v="2"/>
    </i>
    <i r="1">
      <x v="3454"/>
      <x v="1727"/>
      <x v="2"/>
    </i>
    <i r="1">
      <x v="3455"/>
      <x v="479"/>
      <x v="2"/>
    </i>
    <i r="1">
      <x v="3465"/>
      <x v="306"/>
      <x v="2"/>
    </i>
    <i r="1">
      <x v="3466"/>
      <x v="305"/>
      <x v="2"/>
    </i>
    <i r="1">
      <x v="3467"/>
      <x v="304"/>
      <x v="2"/>
    </i>
    <i r="1">
      <x v="3468"/>
      <x v="1176"/>
      <x v="2"/>
    </i>
    <i r="1">
      <x v="3469"/>
      <x v="1174"/>
      <x v="2"/>
    </i>
    <i r="1">
      <x v="3470"/>
      <x v="1173"/>
      <x v="2"/>
    </i>
    <i r="1">
      <x v="3471"/>
      <x v="1175"/>
      <x v="2"/>
    </i>
    <i r="1">
      <x v="3472"/>
      <x v="1261"/>
      <x v="2"/>
    </i>
    <i r="1">
      <x v="3473"/>
      <x v="1257"/>
      <x v="2"/>
    </i>
    <i r="1">
      <x v="3474"/>
      <x v="1258"/>
      <x v="2"/>
    </i>
    <i r="1">
      <x v="3475"/>
      <x v="1259"/>
      <x v="2"/>
    </i>
    <i r="1">
      <x v="3476"/>
      <x v="1260"/>
      <x v="2"/>
    </i>
    <i r="1">
      <x v="3477"/>
      <x v="977"/>
      <x v="2"/>
    </i>
    <i r="1">
      <x v="3478"/>
      <x v="978"/>
      <x v="2"/>
    </i>
    <i r="1">
      <x v="3479"/>
      <x v="979"/>
      <x v="2"/>
    </i>
    <i r="1">
      <x v="3480"/>
      <x v="981"/>
      <x v="2"/>
    </i>
    <i r="1">
      <x v="3481"/>
      <x v="980"/>
      <x v="2"/>
    </i>
    <i r="1">
      <x v="3489"/>
      <x v="242"/>
      <x v="2"/>
    </i>
    <i r="1">
      <x v="3490"/>
      <x v="244"/>
      <x v="2"/>
    </i>
    <i r="1">
      <x v="3491"/>
      <x v="243"/>
      <x v="2"/>
    </i>
    <i r="1">
      <x v="3492"/>
      <x v="308"/>
      <x v="2"/>
    </i>
    <i r="1">
      <x v="3493"/>
      <x v="309"/>
      <x v="2"/>
    </i>
    <i r="1">
      <x v="3494"/>
      <x v="307"/>
      <x v="2"/>
    </i>
    <i r="1">
      <x v="3495"/>
      <x v="311"/>
      <x v="2"/>
    </i>
    <i r="1">
      <x v="3496"/>
      <x v="310"/>
      <x v="2"/>
    </i>
    <i r="1">
      <x v="3497"/>
      <x v="1808"/>
      <x v="2"/>
    </i>
    <i r="1">
      <x v="3498"/>
      <x v="1815"/>
      <x v="2"/>
    </i>
    <i r="1">
      <x v="3499"/>
      <x v="839"/>
      <x v="2"/>
    </i>
    <i r="1">
      <x v="3500"/>
      <x v="68"/>
      <x v="2"/>
    </i>
    <i r="1">
      <x v="3501"/>
      <x v="1212"/>
      <x v="2"/>
    </i>
    <i r="1">
      <x v="3502"/>
      <x v="1214"/>
      <x v="2"/>
    </i>
    <i r="1">
      <x v="3503"/>
      <x v="1213"/>
      <x v="2"/>
    </i>
    <i r="1">
      <x v="3504"/>
      <x v="198"/>
      <x v="2"/>
    </i>
    <i r="1">
      <x v="3505"/>
      <x v="197"/>
      <x v="2"/>
    </i>
    <i r="1">
      <x v="3506"/>
      <x v="140"/>
      <x v="2"/>
    </i>
    <i r="1">
      <x v="3507"/>
      <x v="1189"/>
      <x v="2"/>
    </i>
    <i r="1">
      <x v="3508"/>
      <x v="1645"/>
      <x v="2"/>
    </i>
    <i r="1">
      <x v="3509"/>
      <x v="1107"/>
      <x v="2"/>
    </i>
    <i r="1">
      <x v="3510"/>
      <x v="1108"/>
      <x v="2"/>
    </i>
    <i r="1">
      <x v="3511"/>
      <x v="1201"/>
      <x v="2"/>
    </i>
    <i r="1">
      <x v="3512"/>
      <x v="1200"/>
      <x v="2"/>
    </i>
    <i r="1">
      <x v="3513"/>
      <x v="1202"/>
      <x v="2"/>
    </i>
    <i r="1">
      <x v="3514"/>
      <x v="827"/>
      <x v="2"/>
    </i>
    <i r="1">
      <x v="3515"/>
      <x v="1265"/>
      <x v="2"/>
    </i>
    <i r="1">
      <x v="3516"/>
      <x v="1266"/>
      <x v="2"/>
    </i>
    <i r="1">
      <x v="3517"/>
      <x v="1752"/>
      <x v="2"/>
    </i>
    <i r="1">
      <x v="3518"/>
      <x v="1753"/>
      <x v="2"/>
    </i>
    <i r="1">
      <x v="3519"/>
      <x v="1571"/>
      <x v="2"/>
    </i>
    <i r="1">
      <x v="3520"/>
      <x v="1572"/>
      <x v="2"/>
    </i>
    <i r="1">
      <x v="3521"/>
      <x v="58"/>
      <x v="2"/>
    </i>
    <i r="1">
      <x v="3522"/>
      <x v="83"/>
      <x v="2"/>
    </i>
    <i r="1">
      <x v="3523"/>
      <x v="1748"/>
      <x v="2"/>
    </i>
    <i r="1">
      <x v="3524"/>
      <x v="1749"/>
      <x v="2"/>
    </i>
    <i r="1">
      <x v="3525"/>
      <x v="1750"/>
      <x v="2"/>
    </i>
    <i r="1">
      <x v="3526"/>
      <x v="1751"/>
      <x v="2"/>
    </i>
    <i r="1">
      <x v="3527"/>
      <x v="932"/>
      <x v="2"/>
    </i>
    <i r="1">
      <x v="3528"/>
      <x v="931"/>
      <x v="2"/>
    </i>
    <i r="1">
      <x v="3529"/>
      <x v="836"/>
      <x v="2"/>
    </i>
    <i r="1">
      <x v="3532"/>
      <x v="1735"/>
      <x v="2"/>
    </i>
    <i r="1">
      <x v="3533"/>
      <x v="1737"/>
      <x v="2"/>
    </i>
    <i r="1">
      <x v="3534"/>
      <x v="1736"/>
      <x v="2"/>
    </i>
    <i r="1">
      <x v="3535"/>
      <x v="1066"/>
      <x v="2"/>
    </i>
    <i r="1">
      <x v="3536"/>
      <x v="1068"/>
      <x v="2"/>
    </i>
    <i r="1">
      <x v="3537"/>
      <x v="1065"/>
      <x v="2"/>
    </i>
    <i r="1">
      <x v="3538"/>
      <x v="1067"/>
      <x v="2"/>
    </i>
    <i r="1">
      <x v="3539"/>
      <x v="2097"/>
      <x v="2"/>
    </i>
    <i r="1">
      <x v="3540"/>
      <x v="2096"/>
      <x v="2"/>
    </i>
    <i r="1">
      <x v="3541"/>
      <x v="2098"/>
      <x v="2"/>
    </i>
    <i r="1">
      <x v="3542"/>
      <x v="1156"/>
      <x v="2"/>
    </i>
    <i r="1">
      <x v="3543"/>
      <x v="1158"/>
      <x v="2"/>
    </i>
    <i r="1">
      <x v="3544"/>
      <x v="1157"/>
      <x v="2"/>
    </i>
    <i r="1">
      <x v="3545"/>
      <x v="1722"/>
      <x v="2"/>
    </i>
    <i r="1">
      <x v="3546"/>
      <x v="1723"/>
      <x v="2"/>
    </i>
    <i r="1">
      <x v="3547"/>
      <x v="1721"/>
      <x v="2"/>
    </i>
    <i r="1">
      <x v="3548"/>
      <x v="1725"/>
      <x v="2"/>
    </i>
    <i r="1">
      <x v="3549"/>
      <x v="1726"/>
      <x v="2"/>
    </i>
    <i r="1">
      <x v="3550"/>
      <x v="1724"/>
      <x v="2"/>
    </i>
    <i r="1">
      <x v="3551"/>
      <x v="118"/>
      <x v="2"/>
    </i>
    <i r="1">
      <x v="3552"/>
      <x v="121"/>
      <x v="2"/>
    </i>
    <i r="1">
      <x v="3553"/>
      <x v="117"/>
      <x v="2"/>
    </i>
    <i r="1">
      <x v="3554"/>
      <x v="120"/>
      <x v="2"/>
    </i>
    <i r="1">
      <x v="3555"/>
      <x v="589"/>
      <x v="2"/>
    </i>
    <i r="1">
      <x v="3556"/>
      <x v="590"/>
      <x v="2"/>
    </i>
    <i r="1">
      <x v="3557"/>
      <x v="588"/>
      <x v="2"/>
    </i>
    <i r="1">
      <x v="3558"/>
      <x v="119"/>
      <x v="2"/>
    </i>
    <i r="1">
      <x v="3565"/>
      <x v="1096"/>
      <x v="2"/>
    </i>
    <i r="1">
      <x v="3568"/>
      <x v="1171"/>
      <x v="2"/>
    </i>
    <i r="1">
      <x v="3569"/>
      <x v="1170"/>
      <x v="2"/>
    </i>
    <i r="1">
      <x v="3570"/>
      <x v="1169"/>
      <x v="2"/>
    </i>
    <i r="1">
      <x v="3571"/>
      <x v="1167"/>
      <x v="2"/>
    </i>
    <i r="1">
      <x v="3572"/>
      <x v="1168"/>
      <x v="2"/>
    </i>
    <i r="1">
      <x v="3573"/>
      <x v="1166"/>
      <x v="2"/>
    </i>
    <i r="1">
      <x v="3574"/>
      <x v="1163"/>
      <x v="2"/>
    </i>
    <i r="1">
      <x v="3575"/>
      <x v="115"/>
      <x v="2"/>
    </i>
    <i r="1">
      <x v="3576"/>
      <x v="114"/>
      <x v="2"/>
    </i>
    <i>
      <x v="1"/>
      <x/>
      <x v="1345"/>
      <x v="2"/>
    </i>
    <i r="1">
      <x v="1"/>
      <x v="803"/>
      <x v="2"/>
    </i>
    <i r="1">
      <x v="2"/>
      <x v="804"/>
      <x v="2"/>
    </i>
    <i r="1">
      <x v="3"/>
      <x v="805"/>
      <x v="2"/>
    </i>
    <i r="1">
      <x v="4"/>
      <x v="968"/>
      <x v="2"/>
    </i>
    <i r="1">
      <x v="5"/>
      <x v="2010"/>
      <x v="2"/>
    </i>
    <i r="1">
      <x v="6"/>
      <x v="2011"/>
      <x v="2"/>
    </i>
    <i r="1">
      <x v="7"/>
      <x v="1505"/>
      <x v="2"/>
    </i>
    <i r="1">
      <x v="8"/>
      <x v="1506"/>
      <x v="2"/>
    </i>
    <i r="1">
      <x v="11"/>
      <x v="1971"/>
      <x v="2"/>
    </i>
    <i r="1">
      <x v="12"/>
      <x v="1328"/>
      <x v="2"/>
    </i>
    <i r="1">
      <x v="13"/>
      <x v="1313"/>
      <x v="2"/>
    </i>
    <i r="1">
      <x v="14"/>
      <x v="1343"/>
      <x v="2"/>
    </i>
    <i r="1">
      <x v="15"/>
      <x v="1320"/>
      <x v="2"/>
    </i>
    <i r="1">
      <x v="16"/>
      <x v="1324"/>
      <x v="2"/>
    </i>
    <i r="1">
      <x v="17"/>
      <x v="1314"/>
      <x v="2"/>
    </i>
    <i r="1">
      <x v="18"/>
      <x v="1315"/>
      <x v="2"/>
    </i>
    <i r="1">
      <x v="19"/>
      <x v="1332"/>
      <x v="2"/>
    </i>
    <i r="1">
      <x v="20"/>
      <x v="1316"/>
      <x v="2"/>
    </i>
    <i r="1">
      <x v="21"/>
      <x v="1326"/>
      <x v="2"/>
    </i>
    <i r="1">
      <x v="22"/>
      <x v="1341"/>
      <x v="2"/>
    </i>
    <i r="1">
      <x v="23"/>
      <x v="1331"/>
      <x v="2"/>
    </i>
    <i r="1">
      <x v="24"/>
      <x v="1335"/>
      <x v="2"/>
    </i>
    <i r="1">
      <x v="25"/>
      <x v="1342"/>
      <x v="2"/>
    </i>
    <i r="1">
      <x v="26"/>
      <x v="1317"/>
      <x v="2"/>
    </i>
    <i r="1">
      <x v="27"/>
      <x v="1344"/>
      <x v="2"/>
    </i>
    <i r="1">
      <x v="28"/>
      <x v="1309"/>
      <x v="2"/>
    </i>
    <i r="1">
      <x v="29"/>
      <x v="1308"/>
      <x v="2"/>
    </i>
    <i r="1">
      <x v="30"/>
      <x v="1337"/>
      <x v="2"/>
    </i>
    <i r="1">
      <x v="31"/>
      <x v="1338"/>
      <x v="2"/>
    </i>
    <i r="1">
      <x v="32"/>
      <x v="1318"/>
      <x v="2"/>
    </i>
    <i r="1">
      <x v="33"/>
      <x v="597"/>
      <x v="2"/>
    </i>
    <i r="1">
      <x v="34"/>
      <x v="598"/>
      <x v="2"/>
    </i>
    <i r="1">
      <x v="35"/>
      <x v="596"/>
      <x v="2"/>
    </i>
    <i r="1">
      <x v="36"/>
      <x v="599"/>
      <x v="2"/>
    </i>
    <i r="1">
      <x v="37"/>
      <x v="1333"/>
      <x v="2"/>
    </i>
    <i r="1">
      <x v="38"/>
      <x v="1325"/>
      <x v="2"/>
    </i>
    <i r="1">
      <x v="39"/>
      <x v="1339"/>
      <x v="2"/>
    </i>
    <i r="1">
      <x v="40"/>
      <x v="1327"/>
      <x v="2"/>
    </i>
    <i r="1">
      <x v="45"/>
      <x v="1851"/>
      <x v="2"/>
    </i>
    <i r="1">
      <x v="46"/>
      <x v="1852"/>
      <x v="2"/>
    </i>
    <i r="1">
      <x v="50"/>
      <x v="1659"/>
      <x v="2"/>
    </i>
    <i r="1">
      <x v="51"/>
      <x v="1921"/>
      <x v="2"/>
    </i>
    <i r="1">
      <x v="52"/>
      <x v="1892"/>
      <x v="2"/>
    </i>
    <i r="1">
      <x v="53"/>
      <x v="1891"/>
      <x v="2"/>
    </i>
    <i r="1">
      <x v="54"/>
      <x v="1862"/>
      <x v="2"/>
    </i>
    <i r="1">
      <x v="55"/>
      <x v="1907"/>
      <x v="2"/>
    </i>
    <i r="1">
      <x v="56"/>
      <x v="1890"/>
      <x v="2"/>
    </i>
    <i r="1">
      <x v="57"/>
      <x v="1889"/>
      <x v="2"/>
    </i>
    <i r="1">
      <x v="58"/>
      <x v="1930"/>
      <x v="2"/>
    </i>
    <i r="1">
      <x v="59"/>
      <x v="1938"/>
      <x v="2"/>
    </i>
    <i r="1">
      <x v="60"/>
      <x v="1934"/>
      <x v="2"/>
    </i>
    <i r="1">
      <x v="61"/>
      <x v="1935"/>
      <x v="2"/>
    </i>
    <i r="1">
      <x v="62"/>
      <x v="1937"/>
      <x v="2"/>
    </i>
    <i r="1">
      <x v="63"/>
      <x v="1893"/>
      <x v="2"/>
    </i>
    <i r="1">
      <x v="64"/>
      <x v="1908"/>
      <x v="2"/>
    </i>
    <i r="1">
      <x v="65"/>
      <x v="1863"/>
      <x v="2"/>
    </i>
    <i r="1">
      <x v="66"/>
      <x v="1920"/>
      <x v="2"/>
    </i>
    <i r="1">
      <x v="67"/>
      <x v="1922"/>
      <x v="2"/>
    </i>
    <i r="1">
      <x v="68"/>
      <x v="1923"/>
      <x v="2"/>
    </i>
    <i r="1">
      <x v="69"/>
      <x v="1924"/>
      <x v="2"/>
    </i>
    <i r="1">
      <x v="70"/>
      <x v="1928"/>
      <x v="2"/>
    </i>
    <i r="1">
      <x v="71"/>
      <x v="1915"/>
      <x v="2"/>
    </i>
    <i r="1">
      <x v="72"/>
      <x v="1917"/>
      <x v="2"/>
    </i>
    <i r="1">
      <x v="73"/>
      <x v="1933"/>
      <x v="2"/>
    </i>
    <i r="1">
      <x v="74"/>
      <x v="1966"/>
      <x v="2"/>
    </i>
    <i r="1">
      <x v="75"/>
      <x v="1967"/>
      <x v="2"/>
    </i>
    <i r="1">
      <x v="76"/>
      <x v="1964"/>
      <x v="2"/>
    </i>
    <i r="1">
      <x v="77"/>
      <x v="1925"/>
      <x v="2"/>
    </i>
    <i r="1">
      <x v="78"/>
      <x v="1894"/>
      <x v="2"/>
    </i>
    <i r="1">
      <x v="79"/>
      <x v="1856"/>
      <x v="2"/>
    </i>
    <i r="1">
      <x v="80"/>
      <x v="1857"/>
      <x v="2"/>
    </i>
    <i r="1">
      <x v="81"/>
      <x v="1858"/>
      <x v="2"/>
    </i>
    <i r="1">
      <x v="82"/>
      <x v="1909"/>
      <x v="2"/>
    </i>
    <i r="1">
      <x v="83"/>
      <x v="1936"/>
      <x v="2"/>
    </i>
    <i r="1">
      <x v="84"/>
      <x v="1931"/>
      <x v="2"/>
    </i>
    <i r="1">
      <x v="85"/>
      <x v="1932"/>
      <x v="2"/>
    </i>
    <i r="1">
      <x v="86"/>
      <x v="1912"/>
      <x v="2"/>
    </i>
    <i r="1">
      <x v="87"/>
      <x v="1913"/>
      <x v="2"/>
    </i>
    <i r="1">
      <x v="88"/>
      <x v="1914"/>
      <x v="2"/>
    </i>
    <i r="1">
      <x v="89"/>
      <x v="1910"/>
      <x v="2"/>
    </i>
    <i r="1">
      <x v="90"/>
      <x v="1911"/>
      <x v="2"/>
    </i>
    <i r="1">
      <x v="91"/>
      <x v="1860"/>
      <x v="2"/>
    </i>
    <i r="1">
      <x v="92"/>
      <x v="1861"/>
      <x v="2"/>
    </i>
    <i r="1">
      <x v="93"/>
      <x v="1927"/>
      <x v="2"/>
    </i>
    <i r="1">
      <x v="94"/>
      <x v="1929"/>
      <x v="2"/>
    </i>
    <i r="1">
      <x v="95"/>
      <x v="1919"/>
      <x v="2"/>
    </i>
    <i r="1">
      <x v="96"/>
      <x v="1918"/>
      <x v="2"/>
    </i>
    <i r="1">
      <x v="97"/>
      <x v="1926"/>
      <x v="2"/>
    </i>
    <i r="1">
      <x v="98"/>
      <x v="1916"/>
      <x v="2"/>
    </i>
    <i r="1">
      <x v="99"/>
      <x v="1939"/>
      <x v="2"/>
    </i>
    <i r="1">
      <x v="100"/>
      <x v="1943"/>
      <x v="2"/>
    </i>
    <i r="1">
      <x v="101"/>
      <x v="1949"/>
      <x v="2"/>
    </i>
    <i r="1">
      <x v="102"/>
      <x v="1940"/>
      <x v="2"/>
    </i>
    <i r="1">
      <x v="103"/>
      <x v="1941"/>
      <x v="2"/>
    </i>
    <i r="1">
      <x v="104"/>
      <x v="1942"/>
      <x v="2"/>
    </i>
    <i r="1">
      <x v="105"/>
      <x v="1944"/>
      <x v="2"/>
    </i>
    <i r="1">
      <x v="106"/>
      <x v="1945"/>
      <x v="2"/>
    </i>
    <i r="1">
      <x v="107"/>
      <x v="1946"/>
      <x v="2"/>
    </i>
    <i r="1">
      <x v="108"/>
      <x v="1947"/>
      <x v="2"/>
    </i>
    <i r="1">
      <x v="109"/>
      <x v="1948"/>
      <x v="2"/>
    </i>
    <i r="1">
      <x v="110"/>
      <x v="1950"/>
      <x v="2"/>
    </i>
    <i r="1">
      <x v="111"/>
      <x v="1951"/>
      <x v="2"/>
    </i>
    <i r="1">
      <x v="112"/>
      <x v="1952"/>
      <x v="2"/>
    </i>
    <i r="1">
      <x v="113"/>
      <x v="1953"/>
      <x v="2"/>
    </i>
    <i r="1">
      <x v="114"/>
      <x v="1955"/>
      <x v="2"/>
    </i>
    <i r="1">
      <x v="115"/>
      <x v="1956"/>
      <x v="2"/>
    </i>
    <i r="1">
      <x v="116"/>
      <x v="1957"/>
      <x v="2"/>
    </i>
    <i r="1">
      <x v="117"/>
      <x v="1881"/>
      <x v="2"/>
    </i>
    <i r="1">
      <x v="118"/>
      <x v="1885"/>
      <x v="2"/>
    </i>
    <i r="1">
      <x v="119"/>
      <x v="1887"/>
      <x v="2"/>
    </i>
    <i r="1">
      <x v="122"/>
      <x v="1312"/>
      <x v="2"/>
    </i>
    <i r="1">
      <x v="123"/>
      <x v="1334"/>
      <x v="2"/>
    </i>
    <i r="1">
      <x v="124"/>
      <x v="1340"/>
      <x v="2"/>
    </i>
    <i r="1">
      <x v="131"/>
      <x v="577"/>
      <x v="2"/>
    </i>
    <i r="1">
      <x v="132"/>
      <x v="578"/>
      <x v="2"/>
    </i>
    <i r="1">
      <x v="133"/>
      <x v="575"/>
      <x v="2"/>
    </i>
    <i r="1">
      <x v="134"/>
      <x v="576"/>
      <x v="2"/>
    </i>
    <i r="1">
      <x v="138"/>
      <x v="2013"/>
      <x v="2"/>
    </i>
    <i r="1">
      <x v="139"/>
      <x v="2012"/>
      <x v="2"/>
    </i>
    <i r="1">
      <x v="143"/>
      <x v="1504"/>
      <x v="2"/>
    </i>
    <i r="1">
      <x v="179"/>
      <x v="1193"/>
      <x v="2"/>
    </i>
    <i r="1">
      <x v="180"/>
      <x v="1323"/>
      <x v="2"/>
    </i>
    <i r="1">
      <x v="181"/>
      <x v="1336"/>
      <x v="2"/>
    </i>
    <i r="1">
      <x v="182"/>
      <x v="1621"/>
      <x/>
    </i>
    <i r="1">
      <x v="188"/>
      <x v="1586"/>
      <x v="2"/>
    </i>
    <i r="1">
      <x v="189"/>
      <x v="1528"/>
      <x v="2"/>
    </i>
    <i r="1">
      <x v="407"/>
      <x v="1659"/>
      <x v="2"/>
    </i>
    <i r="1">
      <x v="411"/>
      <x v="573"/>
      <x v="2"/>
    </i>
    <i r="1">
      <x v="412"/>
      <x v="574"/>
      <x v="2"/>
    </i>
    <i r="1">
      <x v="416"/>
      <x v="355"/>
      <x v="2"/>
    </i>
    <i r="1">
      <x v="417"/>
      <x v="356"/>
      <x v="2"/>
    </i>
    <i r="1">
      <x v="418"/>
      <x v="354"/>
      <x v="2"/>
    </i>
    <i r="1">
      <x v="419"/>
      <x v="353"/>
      <x v="2"/>
    </i>
    <i r="1">
      <x v="420"/>
      <x v="371"/>
      <x v="2"/>
    </i>
    <i r="1">
      <x v="421"/>
      <x v="372"/>
      <x v="2"/>
    </i>
    <i r="1">
      <x v="422"/>
      <x v="351"/>
      <x v="2"/>
    </i>
    <i r="1">
      <x v="423"/>
      <x v="350"/>
      <x v="2"/>
    </i>
    <i r="1">
      <x v="424"/>
      <x v="352"/>
      <x v="2"/>
    </i>
    <i r="1">
      <x v="425"/>
      <x v="363"/>
      <x v="2"/>
    </i>
    <i r="1">
      <x v="426"/>
      <x v="362"/>
      <x v="2"/>
    </i>
    <i r="1">
      <x v="427"/>
      <x v="370"/>
      <x v="2"/>
    </i>
    <i r="1">
      <x v="428"/>
      <x v="399"/>
      <x v="2"/>
    </i>
    <i r="1">
      <x v="429"/>
      <x v="417"/>
      <x v="2"/>
    </i>
    <i r="1">
      <x v="430"/>
      <x v="409"/>
      <x v="2"/>
    </i>
    <i r="1">
      <x v="431"/>
      <x v="410"/>
      <x v="2"/>
    </i>
    <i r="1">
      <x v="432"/>
      <x v="407"/>
      <x v="2"/>
    </i>
    <i r="1">
      <x v="433"/>
      <x v="408"/>
      <x v="2"/>
    </i>
    <i r="1">
      <x v="434"/>
      <x v="328"/>
      <x v="2"/>
    </i>
    <i r="1">
      <x v="435"/>
      <x v="329"/>
      <x v="2"/>
    </i>
    <i r="1">
      <x v="436"/>
      <x v="330"/>
      <x v="2"/>
    </i>
    <i r="1">
      <x v="437"/>
      <x v="366"/>
      <x v="2"/>
    </i>
    <i r="1">
      <x v="438"/>
      <x v="421"/>
      <x v="2"/>
    </i>
    <i r="1">
      <x v="439"/>
      <x v="422"/>
      <x v="2"/>
    </i>
    <i r="1">
      <x v="440"/>
      <x v="420"/>
      <x v="2"/>
    </i>
    <i r="1">
      <x v="441"/>
      <x v="378"/>
      <x v="2"/>
    </i>
    <i r="1">
      <x v="442"/>
      <x v="379"/>
      <x v="2"/>
    </i>
    <i r="1">
      <x v="443"/>
      <x v="376"/>
      <x v="2"/>
    </i>
    <i r="1">
      <x v="444"/>
      <x v="472"/>
      <x v="2"/>
    </i>
    <i r="1">
      <x v="445"/>
      <x v="471"/>
      <x v="2"/>
    </i>
    <i r="1">
      <x v="446"/>
      <x v="343"/>
      <x v="2"/>
    </i>
    <i r="1">
      <x v="447"/>
      <x v="344"/>
      <x v="2"/>
    </i>
    <i r="1">
      <x v="448"/>
      <x v="391"/>
      <x v="2"/>
    </i>
    <i r="1">
      <x v="449"/>
      <x v="392"/>
      <x v="2"/>
    </i>
    <i r="1">
      <x v="450"/>
      <x v="465"/>
      <x v="2"/>
    </i>
    <i r="1">
      <x v="451"/>
      <x v="389"/>
      <x v="2"/>
    </i>
    <i r="1">
      <x v="452"/>
      <x v="390"/>
      <x v="2"/>
    </i>
    <i r="1">
      <x v="453"/>
      <x v="458"/>
      <x v="2"/>
    </i>
    <i r="1">
      <x v="454"/>
      <x v="456"/>
      <x v="2"/>
    </i>
    <i r="1">
      <x v="455"/>
      <x v="457"/>
      <x v="2"/>
    </i>
    <i r="1">
      <x v="456"/>
      <x v="419"/>
      <x v="2"/>
    </i>
    <i r="1">
      <x v="457"/>
      <x v="418"/>
      <x v="2"/>
    </i>
    <i r="1">
      <x v="458"/>
      <x v="337"/>
      <x v="2"/>
    </i>
    <i r="1">
      <x v="459"/>
      <x v="336"/>
      <x v="2"/>
    </i>
    <i r="1">
      <x v="460"/>
      <x v="335"/>
      <x v="2"/>
    </i>
    <i r="1">
      <x v="461"/>
      <x v="334"/>
      <x v="2"/>
    </i>
    <i r="1">
      <x v="462"/>
      <x v="367"/>
      <x v="2"/>
    </i>
    <i r="1">
      <x v="463"/>
      <x v="369"/>
      <x v="2"/>
    </i>
    <i r="1">
      <x v="464"/>
      <x v="368"/>
      <x v="2"/>
    </i>
    <i r="1">
      <x v="465"/>
      <x v="437"/>
      <x v="2"/>
    </i>
    <i r="1">
      <x v="467"/>
      <x v="384"/>
      <x v="2"/>
    </i>
    <i r="1">
      <x v="468"/>
      <x v="383"/>
      <x v="2"/>
    </i>
    <i r="1">
      <x v="469"/>
      <x v="382"/>
      <x v="2"/>
    </i>
    <i r="1">
      <x v="470"/>
      <x v="339"/>
      <x v="2"/>
    </i>
    <i r="1">
      <x v="471"/>
      <x v="406"/>
      <x v="2"/>
    </i>
    <i r="1">
      <x v="472"/>
      <x v="416"/>
      <x v="2"/>
    </i>
    <i r="1">
      <x v="473"/>
      <x v="415"/>
      <x v="2"/>
    </i>
    <i r="1">
      <x v="474"/>
      <x v="1579"/>
      <x v="2"/>
    </i>
    <i r="1">
      <x v="475"/>
      <x v="345"/>
      <x v="2"/>
    </i>
    <i r="1">
      <x v="476"/>
      <x v="347"/>
      <x v="2"/>
    </i>
    <i r="1">
      <x v="477"/>
      <x v="404"/>
      <x v="2"/>
    </i>
    <i r="1">
      <x v="478"/>
      <x v="430"/>
      <x v="2"/>
    </i>
    <i r="1">
      <x v="479"/>
      <x v="396"/>
      <x v="2"/>
    </i>
    <i r="1">
      <x v="480"/>
      <x v="469"/>
      <x v="2"/>
    </i>
    <i r="1">
      <x v="481"/>
      <x v="433"/>
      <x v="2"/>
    </i>
    <i r="1">
      <x v="482"/>
      <x v="434"/>
      <x v="2"/>
    </i>
    <i r="1">
      <x v="483"/>
      <x v="425"/>
      <x v="2"/>
    </i>
    <i r="1">
      <x v="484"/>
      <x v="470"/>
      <x v="2"/>
    </i>
    <i r="1">
      <x v="485"/>
      <x v="441"/>
      <x v="2"/>
    </i>
    <i r="1">
      <x v="486"/>
      <x v="426"/>
      <x v="2"/>
    </i>
    <i r="1">
      <x v="487"/>
      <x v="427"/>
      <x v="2"/>
    </i>
    <i r="1">
      <x v="488"/>
      <x v="428"/>
      <x v="2"/>
    </i>
    <i r="1">
      <x v="489"/>
      <x v="435"/>
      <x v="2"/>
    </i>
    <i r="1">
      <x v="490"/>
      <x v="424"/>
      <x v="2"/>
    </i>
    <i r="1">
      <x v="491"/>
      <x v="423"/>
      <x v="2"/>
    </i>
    <i r="1">
      <x v="492"/>
      <x v="375"/>
      <x v="2"/>
    </i>
    <i r="1">
      <x v="493"/>
      <x v="374"/>
      <x v="2"/>
    </i>
    <i r="1">
      <x v="494"/>
      <x v="466"/>
      <x v="2"/>
    </i>
    <i r="1">
      <x v="495"/>
      <x v="467"/>
      <x v="2"/>
    </i>
    <i r="1">
      <x v="496"/>
      <x v="468"/>
      <x v="2"/>
    </i>
    <i r="1">
      <x v="497"/>
      <x v="452"/>
      <x v="2"/>
    </i>
    <i r="1">
      <x v="498"/>
      <x v="453"/>
      <x v="2"/>
    </i>
    <i r="1">
      <x v="499"/>
      <x v="442"/>
      <x v="2"/>
    </i>
    <i r="1">
      <x v="500"/>
      <x v="443"/>
      <x v="2"/>
    </i>
    <i r="1">
      <x v="501"/>
      <x v="338"/>
      <x v="2"/>
    </i>
    <i r="1">
      <x v="503"/>
      <x v="397"/>
      <x v="2"/>
    </i>
    <i r="1">
      <x v="504"/>
      <x v="398"/>
      <x v="2"/>
    </i>
    <i r="1">
      <x v="505"/>
      <x v="464"/>
      <x v="2"/>
    </i>
    <i r="1">
      <x v="506"/>
      <x v="462"/>
      <x v="2"/>
    </i>
    <i r="1">
      <x v="507"/>
      <x v="342"/>
      <x v="2"/>
    </i>
    <i r="1">
      <x v="508"/>
      <x v="340"/>
      <x v="2"/>
    </i>
    <i r="1">
      <x v="509"/>
      <x v="341"/>
      <x v="2"/>
    </i>
    <i r="1">
      <x v="510"/>
      <x v="386"/>
      <x v="2"/>
    </i>
    <i r="1">
      <x v="511"/>
      <x v="385"/>
      <x v="2"/>
    </i>
    <i r="1">
      <x v="512"/>
      <x v="387"/>
      <x v="2"/>
    </i>
    <i r="1">
      <x v="513"/>
      <x v="440"/>
      <x v="2"/>
    </i>
    <i r="1">
      <x v="514"/>
      <x v="401"/>
      <x v="2"/>
    </i>
    <i r="1">
      <x v="517"/>
      <x v="1954"/>
      <x v="2"/>
    </i>
    <i r="1">
      <x v="518"/>
      <x v="1883"/>
      <x v="2"/>
    </i>
    <i r="1">
      <x v="545"/>
      <x v="414"/>
      <x v="2"/>
    </i>
    <i r="1">
      <x v="546"/>
      <x v="2115"/>
      <x/>
    </i>
    <i r="1">
      <x v="547"/>
      <x v="2117"/>
      <x/>
    </i>
    <i r="1">
      <x v="548"/>
      <x v="2116"/>
      <x/>
    </i>
    <i r="1">
      <x v="549"/>
      <x v="2118"/>
      <x/>
    </i>
    <i r="1">
      <x v="550"/>
      <x v="400"/>
      <x v="2"/>
    </i>
    <i r="1">
      <x v="551"/>
      <x v="357"/>
      <x v="2"/>
    </i>
    <i r="1">
      <x v="552"/>
      <x v="365"/>
      <x v="2"/>
    </i>
    <i r="1">
      <x v="553"/>
      <x v="364"/>
      <x v="2"/>
    </i>
    <i r="1">
      <x v="554"/>
      <x v="459"/>
      <x v="2"/>
    </i>
    <i r="1">
      <x v="555"/>
      <x v="403"/>
      <x v="2"/>
    </i>
    <i r="1">
      <x v="556"/>
      <x v="438"/>
      <x v="2"/>
    </i>
    <i r="1">
      <x v="557"/>
      <x v="446"/>
      <x v="2"/>
    </i>
    <i r="1">
      <x v="560"/>
      <x v="1577"/>
      <x/>
    </i>
    <i r="1">
      <x v="561"/>
      <x v="1578"/>
      <x/>
    </i>
    <i r="1">
      <x v="564"/>
      <x v="460"/>
      <x v="2"/>
    </i>
    <i r="1">
      <x v="565"/>
      <x v="461"/>
      <x v="2"/>
    </i>
    <i r="1">
      <x v="566"/>
      <x v="451"/>
      <x v="2"/>
    </i>
    <i r="1">
      <x v="567"/>
      <x v="275"/>
      <x v="2"/>
    </i>
    <i r="1">
      <x v="568"/>
      <x v="276"/>
      <x v="2"/>
    </i>
    <i r="1">
      <x v="569"/>
      <x v="277"/>
      <x v="2"/>
    </i>
    <i r="1">
      <x v="570"/>
      <x v="268"/>
      <x v="2"/>
    </i>
    <i r="1">
      <x v="571"/>
      <x v="269"/>
      <x v="2"/>
    </i>
    <i r="1">
      <x v="572"/>
      <x v="270"/>
      <x v="2"/>
    </i>
    <i r="1">
      <x v="573"/>
      <x v="267"/>
      <x v="2"/>
    </i>
    <i r="1">
      <x v="574"/>
      <x v="272"/>
      <x v="2"/>
    </i>
    <i r="1">
      <x v="575"/>
      <x v="273"/>
      <x v="2"/>
    </i>
    <i r="1">
      <x v="576"/>
      <x v="274"/>
      <x v="2"/>
    </i>
    <i r="1">
      <x v="577"/>
      <x v="271"/>
      <x v="2"/>
    </i>
    <i r="1">
      <x v="627"/>
      <x v="454"/>
      <x v="2"/>
    </i>
    <i r="1">
      <x v="638"/>
      <x v="1525"/>
      <x/>
    </i>
    <i r="1">
      <x v="643"/>
      <x v="111"/>
      <x/>
    </i>
    <i r="1">
      <x v="665"/>
      <x v="42"/>
      <x v="2"/>
    </i>
    <i r="1">
      <x v="666"/>
      <x v="46"/>
      <x v="2"/>
    </i>
    <i r="1">
      <x v="667"/>
      <x v="44"/>
      <x v="2"/>
    </i>
    <i r="1">
      <x v="668"/>
      <x v="48"/>
      <x v="2"/>
    </i>
    <i r="1">
      <x v="669"/>
      <x v="41"/>
      <x v="2"/>
    </i>
    <i r="1">
      <x v="670"/>
      <x v="43"/>
      <x v="2"/>
    </i>
    <i r="1">
      <x v="671"/>
      <x v="45"/>
      <x v="2"/>
    </i>
    <i r="1">
      <x v="672"/>
      <x v="47"/>
      <x v="2"/>
    </i>
    <i r="1">
      <x v="1025"/>
      <x v="348"/>
      <x v="2"/>
    </i>
    <i r="1">
      <x v="1026"/>
      <x v="349"/>
      <x v="2"/>
    </i>
    <i r="1">
      <x v="1027"/>
      <x v="736"/>
      <x/>
    </i>
    <i r="1">
      <x v="1028"/>
      <x v="735"/>
      <x v="2"/>
    </i>
    <i r="1">
      <x v="1029"/>
      <x v="732"/>
      <x v="2"/>
    </i>
    <i r="1">
      <x v="1030"/>
      <x v="733"/>
      <x v="2"/>
    </i>
    <i r="1">
      <x v="1031"/>
      <x v="734"/>
      <x v="2"/>
    </i>
    <i r="1">
      <x v="1032"/>
      <x v="731"/>
      <x v="2"/>
    </i>
    <i r="1">
      <x v="1040"/>
      <x v="649"/>
      <x v="2"/>
    </i>
    <i r="1">
      <x v="1041"/>
      <x v="657"/>
      <x v="2"/>
    </i>
    <i r="1">
      <x v="1042"/>
      <x v="648"/>
      <x v="2"/>
    </i>
    <i r="1">
      <x v="1043"/>
      <x v="666"/>
      <x v="2"/>
    </i>
    <i r="1">
      <x v="1044"/>
      <x v="674"/>
      <x v="2"/>
    </i>
    <i r="1">
      <x v="1045"/>
      <x v="665"/>
      <x v="2"/>
    </i>
    <i r="1">
      <x v="1046"/>
      <x v="664"/>
      <x v="2"/>
    </i>
    <i r="1">
      <x v="1047"/>
      <x v="663"/>
      <x v="2"/>
    </i>
    <i r="1">
      <x v="1048"/>
      <x v="680"/>
      <x v="2"/>
    </i>
    <i r="1">
      <x v="1049"/>
      <x v="679"/>
      <x v="2"/>
    </i>
    <i r="1">
      <x v="1050"/>
      <x v="661"/>
      <x v="2"/>
    </i>
    <i r="1">
      <x v="1051"/>
      <x v="660"/>
      <x v="2"/>
    </i>
    <i r="1">
      <x v="1052"/>
      <x v="651"/>
      <x v="2"/>
    </i>
    <i r="1">
      <x v="1053"/>
      <x v="652"/>
      <x v="2"/>
    </i>
    <i r="1">
      <x v="1054"/>
      <x v="650"/>
      <x v="2"/>
    </i>
    <i r="1">
      <x v="1055"/>
      <x v="653"/>
      <x v="2"/>
    </i>
    <i r="1">
      <x v="1056"/>
      <x v="654"/>
      <x v="2"/>
    </i>
    <i r="1">
      <x v="1057"/>
      <x v="655"/>
      <x v="2"/>
    </i>
    <i r="1">
      <x v="1058"/>
      <x v="656"/>
      <x v="2"/>
    </i>
    <i r="1">
      <x v="1059"/>
      <x v="678"/>
      <x v="2"/>
    </i>
    <i r="1">
      <x v="1060"/>
      <x v="677"/>
      <x v="2"/>
    </i>
    <i r="1">
      <x v="1061"/>
      <x v="668"/>
      <x v="2"/>
    </i>
    <i r="1">
      <x v="1062"/>
      <x v="669"/>
      <x v="2"/>
    </i>
    <i r="1">
      <x v="1063"/>
      <x v="667"/>
      <x v="2"/>
    </i>
    <i r="1">
      <x v="1064"/>
      <x v="670"/>
      <x v="2"/>
    </i>
    <i r="1">
      <x v="1065"/>
      <x v="671"/>
      <x v="2"/>
    </i>
    <i r="1">
      <x v="1066"/>
      <x v="672"/>
      <x v="2"/>
    </i>
    <i r="1">
      <x v="1067"/>
      <x v="673"/>
      <x v="2"/>
    </i>
    <i r="1">
      <x v="1068"/>
      <x v="647"/>
      <x v="2"/>
    </i>
    <i r="1">
      <x v="1069"/>
      <x v="646"/>
      <x v="2"/>
    </i>
    <i r="1">
      <x v="1070"/>
      <x v="683"/>
      <x v="2"/>
    </i>
    <i r="1">
      <x v="1071"/>
      <x v="628"/>
      <x v="2"/>
    </i>
    <i r="1">
      <x v="1072"/>
      <x v="686"/>
      <x v="2"/>
    </i>
    <i r="1">
      <x v="1073"/>
      <x v="687"/>
      <x v="2"/>
    </i>
    <i r="1">
      <x v="1074"/>
      <x v="692"/>
      <x v="2"/>
    </i>
    <i r="1">
      <x v="1075"/>
      <x v="698"/>
      <x v="2"/>
    </i>
    <i r="1">
      <x v="1076"/>
      <x v="631"/>
      <x v="2"/>
    </i>
    <i r="1">
      <x v="1077"/>
      <x v="632"/>
      <x v="2"/>
    </i>
    <i r="1">
      <x v="1078"/>
      <x v="636"/>
      <x v="2"/>
    </i>
    <i r="1">
      <x v="1079"/>
      <x v="642"/>
      <x v="2"/>
    </i>
    <i r="1">
      <x v="1080"/>
      <x v="693"/>
      <x v="2"/>
    </i>
    <i r="1">
      <x v="1081"/>
      <x v="637"/>
      <x v="2"/>
    </i>
    <i r="1">
      <x v="1082"/>
      <x v="694"/>
      <x v="2"/>
    </i>
    <i r="1">
      <x v="1083"/>
      <x v="638"/>
      <x v="2"/>
    </i>
    <i r="1">
      <x v="1084"/>
      <x v="688"/>
      <x v="2"/>
    </i>
    <i r="1">
      <x v="1085"/>
      <x v="633"/>
      <x v="2"/>
    </i>
    <i r="1">
      <x v="1086"/>
      <x v="689"/>
      <x v="2"/>
    </i>
    <i r="1">
      <x v="1087"/>
      <x v="634"/>
      <x v="2"/>
    </i>
    <i r="1">
      <x v="1088"/>
      <x v="690"/>
      <x v="2"/>
    </i>
    <i r="1">
      <x v="1089"/>
      <x v="635"/>
      <x v="2"/>
    </i>
    <i r="1">
      <x v="1090"/>
      <x v="697"/>
      <x v="2"/>
    </i>
    <i r="1">
      <x v="1091"/>
      <x v="641"/>
      <x v="2"/>
    </i>
    <i r="1">
      <x v="1092"/>
      <x v="685"/>
      <x v="2"/>
    </i>
    <i r="1">
      <x v="1093"/>
      <x v="630"/>
      <x v="2"/>
    </i>
    <i r="1">
      <x v="1094"/>
      <x v="691"/>
      <x v="2"/>
    </i>
    <i r="1">
      <x v="1095"/>
      <x v="625"/>
      <x v="2"/>
    </i>
    <i r="1">
      <x v="1096"/>
      <x v="696"/>
      <x v="2"/>
    </i>
    <i r="1">
      <x v="1097"/>
      <x v="640"/>
      <x v="2"/>
    </i>
    <i r="1">
      <x v="1101"/>
      <x v="699"/>
      <x v="2"/>
    </i>
    <i r="1">
      <x v="1102"/>
      <x v="643"/>
      <x v="2"/>
    </i>
    <i r="1">
      <x v="1103"/>
      <x v="695"/>
      <x v="2"/>
    </i>
    <i r="1">
      <x v="1104"/>
      <x v="639"/>
      <x v="2"/>
    </i>
    <i r="1">
      <x v="1105"/>
      <x v="700"/>
      <x v="2"/>
    </i>
    <i r="1">
      <x v="1106"/>
      <x v="645"/>
      <x v="2"/>
    </i>
    <i r="1">
      <x v="1108"/>
      <x v="681"/>
      <x v="2"/>
    </i>
    <i r="1">
      <x v="1109"/>
      <x v="626"/>
      <x v="2"/>
    </i>
    <i r="1">
      <x v="1110"/>
      <x v="682"/>
      <x v="2"/>
    </i>
    <i r="1">
      <x v="1111"/>
      <x v="627"/>
      <x v="2"/>
    </i>
    <i r="1">
      <x v="1112"/>
      <x v="684"/>
      <x v="2"/>
    </i>
    <i r="1">
      <x v="1113"/>
      <x v="629"/>
      <x v="2"/>
    </i>
    <i r="1">
      <x v="1129"/>
      <x v="1"/>
      <x v="2"/>
    </i>
    <i r="1">
      <x v="1130"/>
      <x v="4"/>
      <x v="2"/>
    </i>
    <i r="1">
      <x v="1131"/>
      <x v="3"/>
      <x v="2"/>
    </i>
    <i r="1">
      <x v="1132"/>
      <x v="6"/>
      <x v="2"/>
    </i>
    <i r="1">
      <x v="1133"/>
      <x v="5"/>
      <x v="2"/>
    </i>
    <i r="1">
      <x v="1134"/>
      <x v="7"/>
      <x v="2"/>
    </i>
    <i r="1">
      <x v="1135"/>
      <x v="8"/>
      <x v="2"/>
    </i>
    <i r="1">
      <x v="1136"/>
      <x v="9"/>
      <x v="2"/>
    </i>
    <i r="1">
      <x v="1137"/>
      <x v="10"/>
      <x v="2"/>
    </i>
    <i r="1">
      <x v="1138"/>
      <x v="11"/>
      <x v="2"/>
    </i>
    <i r="1">
      <x v="1139"/>
      <x v="12"/>
      <x v="2"/>
    </i>
    <i r="1">
      <x v="1140"/>
      <x v="13"/>
      <x v="2"/>
    </i>
    <i r="1">
      <x v="1141"/>
      <x v="14"/>
      <x v="2"/>
    </i>
    <i r="1">
      <x v="1142"/>
      <x v="15"/>
      <x v="2"/>
    </i>
    <i r="1">
      <x v="1143"/>
      <x v="16"/>
      <x v="2"/>
    </i>
    <i r="1">
      <x v="1144"/>
      <x v="18"/>
      <x v="2"/>
    </i>
    <i r="1">
      <x v="1145"/>
      <x v="17"/>
      <x v="2"/>
    </i>
    <i r="1">
      <x v="1146"/>
      <x v="19"/>
      <x v="2"/>
    </i>
    <i r="1">
      <x v="1147"/>
      <x v="20"/>
      <x v="2"/>
    </i>
    <i r="1">
      <x v="1148"/>
      <x v="21"/>
      <x v="2"/>
    </i>
    <i r="1">
      <x v="1149"/>
      <x v="22"/>
      <x v="2"/>
    </i>
    <i r="1">
      <x v="1150"/>
      <x v="23"/>
      <x v="2"/>
    </i>
    <i r="1">
      <x v="1151"/>
      <x v="25"/>
      <x v="2"/>
    </i>
    <i r="1">
      <x v="1152"/>
      <x v="2"/>
      <x v="2"/>
    </i>
    <i r="1">
      <x v="1153"/>
      <x v="30"/>
      <x v="2"/>
    </i>
    <i r="1">
      <x v="1154"/>
      <x v="27"/>
      <x v="2"/>
    </i>
    <i r="1">
      <x v="1155"/>
      <x v="26"/>
      <x v="2"/>
    </i>
    <i r="1">
      <x v="1156"/>
      <x v="29"/>
      <x v="2"/>
    </i>
    <i r="1">
      <x v="1157"/>
      <x v="31"/>
      <x v="2"/>
    </i>
    <i r="1">
      <x v="1158"/>
      <x v="32"/>
      <x v="2"/>
    </i>
    <i r="1">
      <x v="1159"/>
      <x v="33"/>
      <x v="2"/>
    </i>
    <i r="1">
      <x v="1160"/>
      <x v="28"/>
      <x v="2"/>
    </i>
    <i r="1">
      <x v="1161"/>
      <x v="36"/>
      <x v="2"/>
    </i>
    <i r="1">
      <x v="1162"/>
      <x v="35"/>
      <x v="2"/>
    </i>
    <i r="1">
      <x v="1163"/>
      <x v="24"/>
      <x v="2"/>
    </i>
    <i r="1">
      <x v="1164"/>
      <x v="34"/>
      <x v="2"/>
    </i>
    <i r="1">
      <x v="1165"/>
      <x v="402"/>
      <x v="2"/>
    </i>
    <i r="1">
      <x v="1166"/>
      <x v="662"/>
      <x v="2"/>
    </i>
    <i r="1">
      <x v="1167"/>
      <x v="659"/>
      <x v="2"/>
    </i>
    <i r="1">
      <x v="1168"/>
      <x v="658"/>
      <x v="2"/>
    </i>
    <i r="1">
      <x v="1169"/>
      <x v="676"/>
      <x v="2"/>
    </i>
    <i r="1">
      <x v="1170"/>
      <x v="675"/>
      <x v="2"/>
    </i>
    <i r="1">
      <x v="1171"/>
      <x v="644"/>
      <x v="2"/>
    </i>
    <i r="1">
      <x v="1172"/>
      <x v="701"/>
      <x v="2"/>
    </i>
    <i r="1">
      <x v="1183"/>
      <x v="1699"/>
      <x v="2"/>
    </i>
    <i r="1">
      <x v="1184"/>
      <x v="1697"/>
      <x v="2"/>
    </i>
    <i r="1">
      <x v="1185"/>
      <x v="1698"/>
      <x v="2"/>
    </i>
    <i r="1">
      <x v="1186"/>
      <x v="1696"/>
      <x v="2"/>
    </i>
    <i r="1">
      <x v="1187"/>
      <x v="1702"/>
      <x v="2"/>
    </i>
    <i r="1">
      <x v="1188"/>
      <x v="1703"/>
      <x v="2"/>
    </i>
    <i r="1">
      <x v="1189"/>
      <x v="1701"/>
      <x v="2"/>
    </i>
    <i r="1">
      <x v="1190"/>
      <x v="1700"/>
      <x v="2"/>
    </i>
    <i r="1">
      <x v="1191"/>
      <x v="1510"/>
      <x v="2"/>
    </i>
    <i r="1">
      <x v="1192"/>
      <x v="1515"/>
      <x v="2"/>
    </i>
    <i r="1">
      <x v="1193"/>
      <x v="1511"/>
      <x v="2"/>
    </i>
    <i r="1">
      <x v="1194"/>
      <x v="1512"/>
      <x v="2"/>
    </i>
    <i r="1">
      <x v="1195"/>
      <x v="1513"/>
      <x v="2"/>
    </i>
    <i r="1">
      <x v="1196"/>
      <x v="1516"/>
      <x v="2"/>
    </i>
    <i r="1">
      <x v="1197"/>
      <x v="1514"/>
      <x v="2"/>
    </i>
    <i r="1">
      <x v="1241"/>
      <x v="1138"/>
      <x v="2"/>
    </i>
    <i r="1">
      <x v="1242"/>
      <x v="1140"/>
      <x v="2"/>
    </i>
    <i r="1">
      <x v="1243"/>
      <x v="1141"/>
      <x v="2"/>
    </i>
    <i r="1">
      <x v="1244"/>
      <x v="1137"/>
      <x v="2"/>
    </i>
    <i r="1">
      <x v="1245"/>
      <x v="1139"/>
      <x v="2"/>
    </i>
    <i r="1">
      <x v="1257"/>
      <x v="1764"/>
      <x/>
    </i>
    <i r="1">
      <x v="1258"/>
      <x v="1769"/>
      <x/>
    </i>
    <i r="1">
      <x v="1259"/>
      <x v="1767"/>
      <x/>
    </i>
    <i r="1">
      <x v="1260"/>
      <x v="1768"/>
      <x/>
    </i>
    <i r="1">
      <x v="1261"/>
      <x v="1766"/>
      <x/>
    </i>
    <i r="1">
      <x v="1262"/>
      <x v="1765"/>
      <x/>
    </i>
    <i r="1">
      <x v="1276"/>
      <x v="2103"/>
      <x/>
    </i>
    <i r="1">
      <x v="1278"/>
      <x v="1849"/>
      <x v="2"/>
    </i>
    <i r="1">
      <x v="1279"/>
      <x v="1850"/>
      <x v="2"/>
    </i>
    <i r="1">
      <x v="1284"/>
      <x v="1009"/>
      <x v="2"/>
    </i>
    <i r="1">
      <x v="1285"/>
      <x v="1008"/>
      <x v="2"/>
    </i>
    <i r="1">
      <x v="1286"/>
      <x v="1007"/>
      <x v="2"/>
    </i>
    <i r="1">
      <x v="1290"/>
      <x v="1015"/>
      <x v="2"/>
    </i>
    <i r="1">
      <x v="1291"/>
      <x v="1014"/>
      <x v="2"/>
    </i>
    <i r="1">
      <x v="1292"/>
      <x v="1013"/>
      <x v="2"/>
    </i>
    <i r="1">
      <x v="1293"/>
      <x v="1012"/>
      <x v="2"/>
    </i>
    <i r="1">
      <x v="1294"/>
      <x v="1011"/>
      <x v="2"/>
    </i>
    <i r="1">
      <x v="1299"/>
      <x v="1010"/>
      <x v="2"/>
    </i>
    <i r="1">
      <x v="1300"/>
      <x v="1181"/>
      <x v="2"/>
    </i>
    <i r="1">
      <x v="1301"/>
      <x v="1183"/>
      <x v="2"/>
    </i>
    <i r="1">
      <x v="1302"/>
      <x v="1188"/>
      <x v="2"/>
    </i>
    <i r="1">
      <x v="1303"/>
      <x v="1179"/>
      <x v="2"/>
    </i>
    <i r="1">
      <x v="1304"/>
      <x v="1187"/>
      <x v="2"/>
    </i>
    <i r="1">
      <x v="1305"/>
      <x v="1182"/>
      <x v="2"/>
    </i>
    <i r="1">
      <x v="1306"/>
      <x v="1184"/>
      <x v="2"/>
    </i>
    <i r="1">
      <x v="1307"/>
      <x v="1186"/>
      <x v="2"/>
    </i>
    <i r="1">
      <x v="1308"/>
      <x v="1180"/>
      <x v="2"/>
    </i>
    <i r="1">
      <x v="1309"/>
      <x v="1185"/>
      <x v="2"/>
    </i>
    <i r="1">
      <x v="1322"/>
      <x v="1608"/>
      <x v="2"/>
    </i>
    <i r="1">
      <x v="1323"/>
      <x v="1609"/>
      <x v="2"/>
    </i>
    <i r="1">
      <x v="1324"/>
      <x v="1610"/>
      <x v="2"/>
    </i>
    <i r="1">
      <x v="1325"/>
      <x v="1602"/>
      <x v="2"/>
    </i>
    <i r="1">
      <x v="1326"/>
      <x v="1603"/>
      <x v="2"/>
    </i>
    <i r="1">
      <x v="1327"/>
      <x v="1604"/>
      <x v="2"/>
    </i>
    <i r="1">
      <x v="1328"/>
      <x v="1605"/>
      <x v="2"/>
    </i>
    <i r="1">
      <x v="1329"/>
      <x v="1606"/>
      <x v="2"/>
    </i>
    <i r="1">
      <x v="1330"/>
      <x v="1607"/>
      <x v="2"/>
    </i>
    <i r="1">
      <x v="1331"/>
      <x v="1594"/>
      <x v="2"/>
    </i>
    <i r="1">
      <x v="1332"/>
      <x v="1595"/>
      <x v="2"/>
    </i>
    <i r="1">
      <x v="1333"/>
      <x v="1596"/>
      <x v="2"/>
    </i>
    <i r="1">
      <x v="1334"/>
      <x v="1597"/>
      <x v="2"/>
    </i>
    <i r="1">
      <x v="1335"/>
      <x v="1598"/>
      <x v="2"/>
    </i>
    <i r="1">
      <x v="1336"/>
      <x v="1599"/>
      <x v="2"/>
    </i>
    <i r="1">
      <x v="1337"/>
      <x v="1600"/>
      <x v="2"/>
    </i>
    <i r="1">
      <x v="1338"/>
      <x v="1601"/>
      <x v="2"/>
    </i>
    <i r="1">
      <x v="1339"/>
      <x v="1587"/>
      <x v="2"/>
    </i>
    <i r="1">
      <x v="1340"/>
      <x v="1588"/>
      <x v="2"/>
    </i>
    <i r="1">
      <x v="1341"/>
      <x v="1589"/>
      <x v="2"/>
    </i>
    <i r="1">
      <x v="1342"/>
      <x v="1590"/>
      <x v="2"/>
    </i>
    <i r="1">
      <x v="1343"/>
      <x v="1591"/>
      <x v="2"/>
    </i>
    <i r="1">
      <x v="1344"/>
      <x v="1592"/>
      <x v="2"/>
    </i>
    <i r="1">
      <x v="1345"/>
      <x v="1593"/>
      <x v="2"/>
    </i>
    <i r="1">
      <x v="1352"/>
      <x v="1547"/>
      <x v="2"/>
    </i>
    <i r="1">
      <x v="1353"/>
      <x v="1545"/>
      <x v="2"/>
    </i>
    <i r="1">
      <x v="1354"/>
      <x v="1546"/>
      <x v="2"/>
    </i>
    <i r="1">
      <x v="1355"/>
      <x v="1553"/>
      <x v="2"/>
    </i>
    <i r="1">
      <x v="1356"/>
      <x v="1551"/>
      <x v="2"/>
    </i>
    <i r="1">
      <x v="1357"/>
      <x v="1552"/>
      <x v="2"/>
    </i>
    <i r="1">
      <x v="1358"/>
      <x v="1550"/>
      <x v="2"/>
    </i>
    <i r="1">
      <x v="1359"/>
      <x v="1548"/>
      <x v="2"/>
    </i>
    <i r="1">
      <x v="1360"/>
      <x v="1549"/>
      <x v="2"/>
    </i>
    <i r="1">
      <x v="1361"/>
      <x v="1614"/>
      <x v="2"/>
    </i>
    <i r="1">
      <x v="1362"/>
      <x v="1617"/>
      <x v="2"/>
    </i>
    <i r="1">
      <x v="1363"/>
      <x v="1616"/>
      <x v="2"/>
    </i>
    <i r="1">
      <x v="1364"/>
      <x v="1613"/>
      <x v="2"/>
    </i>
    <i r="1">
      <x v="1365"/>
      <x v="1611"/>
      <x v="2"/>
    </i>
    <i r="1">
      <x v="1366"/>
      <x v="1615"/>
      <x v="2"/>
    </i>
    <i r="1">
      <x v="1367"/>
      <x v="1612"/>
      <x v="2"/>
    </i>
    <i r="1">
      <x v="1371"/>
      <x v="1623"/>
      <x/>
    </i>
    <i r="1">
      <x v="1372"/>
      <x v="1620"/>
      <x/>
    </i>
    <i r="1">
      <x v="1373"/>
      <x v="1621"/>
      <x/>
    </i>
    <i r="1">
      <x v="1374"/>
      <x v="1622"/>
      <x/>
    </i>
    <i r="1">
      <x v="1375"/>
      <x v="1625"/>
      <x/>
    </i>
    <i r="1">
      <x v="1376"/>
      <x v="1626"/>
      <x/>
    </i>
    <i r="1">
      <x v="1377"/>
      <x v="1627"/>
      <x/>
    </i>
    <i r="1">
      <x v="1378"/>
      <x v="1628"/>
      <x/>
    </i>
    <i r="1">
      <x v="1379"/>
      <x v="1624"/>
      <x/>
    </i>
    <i r="1">
      <x v="1380"/>
      <x v="1632"/>
      <x/>
    </i>
    <i r="1">
      <x v="1381"/>
      <x v="1629"/>
      <x/>
    </i>
    <i r="1">
      <x v="1382"/>
      <x v="1630"/>
      <x/>
    </i>
    <i r="1">
      <x v="1383"/>
      <x v="1631"/>
      <x/>
    </i>
    <i r="1">
      <x v="1384"/>
      <x v="1618"/>
      <x v="2"/>
    </i>
    <i r="1">
      <x v="1385"/>
      <x v="1619"/>
      <x v="2"/>
    </i>
    <i r="1">
      <x v="1386"/>
      <x v="1527"/>
      <x/>
    </i>
    <i r="1">
      <x v="1399"/>
      <x v="1191"/>
      <x v="2"/>
    </i>
    <i r="1">
      <x v="1400"/>
      <x v="1192"/>
      <x v="2"/>
    </i>
    <i r="1">
      <x v="1432"/>
      <x v="1195"/>
      <x/>
    </i>
    <i r="1">
      <x v="1433"/>
      <x v="1197"/>
      <x/>
    </i>
    <i r="1">
      <x v="1434"/>
      <x v="1196"/>
      <x/>
    </i>
    <i r="1">
      <x v="1435"/>
      <x v="1199"/>
      <x/>
    </i>
    <i r="1">
      <x v="1436"/>
      <x v="1198"/>
      <x/>
    </i>
    <i r="1">
      <x v="1478"/>
      <x v="1972"/>
      <x v="2"/>
    </i>
    <i r="1">
      <x v="1508"/>
      <x v="1665"/>
      <x v="2"/>
    </i>
    <i r="1">
      <x v="1536"/>
      <x v="1780"/>
      <x/>
    </i>
    <i r="1">
      <x v="1537"/>
      <x v="1782"/>
      <x/>
    </i>
    <i r="1">
      <x v="1538"/>
      <x v="1779"/>
      <x/>
    </i>
    <i r="1">
      <x v="1539"/>
      <x v="1781"/>
      <x/>
    </i>
    <i r="1">
      <x v="1540"/>
      <x v="1803"/>
      <x/>
    </i>
    <i r="1">
      <x v="1541"/>
      <x v="1801"/>
      <x/>
    </i>
    <i r="1">
      <x v="1542"/>
      <x v="1802"/>
      <x/>
    </i>
    <i r="1">
      <x v="1543"/>
      <x v="1788"/>
      <x/>
    </i>
    <i r="1">
      <x v="1544"/>
      <x v="1790"/>
      <x/>
    </i>
    <i r="1">
      <x v="1545"/>
      <x v="1794"/>
      <x/>
    </i>
    <i r="1">
      <x v="1546"/>
      <x v="1786"/>
      <x/>
    </i>
    <i r="1">
      <x v="1547"/>
      <x v="1787"/>
      <x/>
    </i>
    <i r="1">
      <x v="1548"/>
      <x v="1789"/>
      <x/>
    </i>
    <i r="1">
      <x v="1549"/>
      <x v="1793"/>
      <x/>
    </i>
    <i r="1">
      <x v="1550"/>
      <x v="1785"/>
      <x/>
    </i>
    <i r="1">
      <x v="1551"/>
      <x v="1791"/>
      <x/>
    </i>
    <i r="1">
      <x v="1552"/>
      <x v="1792"/>
      <x/>
    </i>
    <i r="1">
      <x v="1553"/>
      <x v="1783"/>
      <x/>
    </i>
    <i r="1">
      <x v="1554"/>
      <x v="1784"/>
      <x/>
    </i>
    <i r="1">
      <x v="1555"/>
      <x v="1795"/>
      <x/>
    </i>
    <i r="1">
      <x v="1556"/>
      <x v="1796"/>
      <x/>
    </i>
    <i r="1">
      <x v="1557"/>
      <x v="1777"/>
      <x/>
    </i>
    <i r="1">
      <x v="1558"/>
      <x v="1778"/>
      <x/>
    </i>
    <i r="1">
      <x v="1559"/>
      <x v="1799"/>
      <x/>
    </i>
    <i r="1">
      <x v="1560"/>
      <x v="1800"/>
      <x/>
    </i>
    <i r="1">
      <x v="1561"/>
      <x v="1797"/>
      <x/>
    </i>
    <i r="1">
      <x v="1562"/>
      <x v="1773"/>
      <x/>
    </i>
    <i r="1">
      <x v="1563"/>
      <x v="1774"/>
      <x/>
    </i>
    <i r="1">
      <x v="1564"/>
      <x v="1775"/>
      <x/>
    </i>
    <i r="1">
      <x v="1565"/>
      <x v="1776"/>
      <x/>
    </i>
    <i r="1">
      <x v="1566"/>
      <x v="1798"/>
      <x/>
    </i>
    <i r="1">
      <x v="1573"/>
      <x v="1460"/>
      <x v="2"/>
    </i>
    <i r="1">
      <x v="1574"/>
      <x v="1463"/>
      <x v="2"/>
    </i>
    <i r="1">
      <x v="1575"/>
      <x v="1461"/>
      <x v="2"/>
    </i>
    <i r="1">
      <x v="1576"/>
      <x v="1462"/>
      <x v="2"/>
    </i>
    <i r="1">
      <x v="1592"/>
      <x v="297"/>
      <x/>
    </i>
    <i r="1">
      <x v="1593"/>
      <x v="298"/>
      <x/>
    </i>
    <i r="1">
      <x v="1594"/>
      <x v="299"/>
      <x/>
    </i>
    <i r="1">
      <x v="1595"/>
      <x v="300"/>
      <x/>
    </i>
    <i r="1">
      <x v="1596"/>
      <x v="301"/>
      <x/>
    </i>
    <i r="1">
      <x v="1923"/>
      <x v="1813"/>
      <x v="2"/>
    </i>
    <i r="1">
      <x v="2087"/>
      <x v="895"/>
      <x v="2"/>
    </i>
    <i r="1">
      <x v="2088"/>
      <x v="894"/>
      <x v="2"/>
    </i>
    <i r="1">
      <x v="2106"/>
      <x v="346"/>
      <x v="2"/>
    </i>
    <i r="1">
      <x v="2111"/>
      <x v="473"/>
      <x/>
    </i>
    <i r="1">
      <x v="2112"/>
      <x v="474"/>
      <x/>
    </i>
    <i r="1">
      <x v="2117"/>
      <x v="1580"/>
      <x v="2"/>
    </i>
    <i r="1">
      <x v="2127"/>
      <x v="439"/>
      <x v="2"/>
    </i>
    <i r="1">
      <x v="2134"/>
      <x v="411"/>
      <x v="2"/>
    </i>
    <i r="1">
      <x v="2135"/>
      <x v="412"/>
      <x v="2"/>
    </i>
    <i r="1">
      <x v="2136"/>
      <x v="405"/>
      <x v="2"/>
    </i>
    <i r="1">
      <x v="2139"/>
      <x v="287"/>
      <x v="2"/>
    </i>
    <i r="1">
      <x v="2140"/>
      <x v="289"/>
      <x v="2"/>
    </i>
    <i r="1">
      <x v="2141"/>
      <x v="290"/>
      <x v="2"/>
    </i>
    <i r="1">
      <x v="2142"/>
      <x v="291"/>
      <x v="2"/>
    </i>
    <i r="1">
      <x v="2143"/>
      <x v="292"/>
      <x v="2"/>
    </i>
    <i r="1">
      <x v="2144"/>
      <x v="293"/>
      <x v="2"/>
    </i>
    <i r="1">
      <x v="2145"/>
      <x v="294"/>
      <x v="2"/>
    </i>
    <i r="1">
      <x v="2146"/>
      <x v="295"/>
      <x v="2"/>
    </i>
    <i r="1">
      <x v="2147"/>
      <x v="296"/>
      <x v="2"/>
    </i>
    <i r="1">
      <x v="2148"/>
      <x v="288"/>
      <x v="2"/>
    </i>
    <i r="1">
      <x v="2149"/>
      <x v="285"/>
      <x v="2"/>
    </i>
    <i r="1">
      <x v="2150"/>
      <x v="280"/>
      <x v="2"/>
    </i>
    <i r="1">
      <x v="2151"/>
      <x v="279"/>
      <x v="2"/>
    </i>
    <i r="1">
      <x v="2152"/>
      <x v="282"/>
      <x v="2"/>
    </i>
    <i r="1">
      <x v="2153"/>
      <x v="281"/>
      <x v="2"/>
    </i>
    <i r="1">
      <x v="2154"/>
      <x v="286"/>
      <x v="2"/>
    </i>
    <i r="1">
      <x v="2155"/>
      <x v="284"/>
      <x v="2"/>
    </i>
    <i r="1">
      <x v="2156"/>
      <x v="283"/>
      <x v="2"/>
    </i>
    <i r="1">
      <x v="2187"/>
      <x v="720"/>
      <x/>
    </i>
    <i r="1">
      <x v="2188"/>
      <x v="721"/>
      <x/>
    </i>
    <i r="1">
      <x v="2194"/>
      <x v="1658"/>
      <x v="2"/>
    </i>
    <i r="1">
      <x v="2198"/>
      <x v="373"/>
      <x v="2"/>
    </i>
    <i r="1">
      <x v="2200"/>
      <x v="302"/>
      <x/>
    </i>
    <i r="1">
      <x v="2201"/>
      <x v="303"/>
      <x/>
    </i>
    <i r="1">
      <x v="2206"/>
      <x v="1465"/>
      <x/>
    </i>
    <i r="1">
      <x v="2207"/>
      <x v="1466"/>
      <x/>
    </i>
    <i r="1">
      <x v="2208"/>
      <x v="1655"/>
      <x/>
    </i>
    <i r="1">
      <x v="2209"/>
      <x v="1657"/>
      <x/>
    </i>
    <i r="1">
      <x v="2210"/>
      <x v="1656"/>
      <x/>
    </i>
    <i r="1">
      <x v="2211"/>
      <x v="1467"/>
      <x/>
    </i>
    <i r="1">
      <x v="2232"/>
      <x v="1386"/>
      <x v="2"/>
    </i>
    <i r="1">
      <x v="2233"/>
      <x v="1381"/>
      <x v="2"/>
    </i>
    <i r="1">
      <x v="2234"/>
      <x v="1382"/>
      <x v="2"/>
    </i>
    <i r="1">
      <x v="2235"/>
      <x v="1383"/>
      <x v="2"/>
    </i>
    <i r="1">
      <x v="2236"/>
      <x v="1385"/>
      <x v="2"/>
    </i>
    <i r="1">
      <x v="2237"/>
      <x v="1384"/>
      <x v="2"/>
    </i>
    <i r="1">
      <x v="2238"/>
      <x v="2075"/>
      <x/>
    </i>
    <i r="1">
      <x v="2239"/>
      <x v="2076"/>
      <x/>
    </i>
    <i r="1">
      <x v="2240"/>
      <x v="2074"/>
      <x/>
    </i>
    <i r="1">
      <x v="2241"/>
      <x v="2077"/>
      <x/>
    </i>
    <i r="1">
      <x v="2242"/>
      <x v="2078"/>
      <x/>
    </i>
    <i r="1">
      <x v="2243"/>
      <x v="2073"/>
      <x/>
    </i>
    <i r="1">
      <x v="2244"/>
      <x v="2069"/>
      <x/>
    </i>
    <i r="1">
      <x v="2245"/>
      <x v="2070"/>
      <x/>
    </i>
    <i r="1">
      <x v="2246"/>
      <x v="2071"/>
      <x/>
    </i>
    <i r="1">
      <x v="2247"/>
      <x v="2072"/>
      <x/>
    </i>
    <i r="1">
      <x v="2288"/>
      <x v="1351"/>
      <x/>
    </i>
    <i r="1">
      <x v="2289"/>
      <x v="1352"/>
      <x/>
    </i>
    <i r="1">
      <x v="2290"/>
      <x v="1349"/>
      <x v="2"/>
    </i>
    <i r="1">
      <x v="2291"/>
      <x v="1348"/>
      <x v="2"/>
    </i>
    <i r="1">
      <x v="2292"/>
      <x v="1350"/>
      <x v="2"/>
    </i>
    <i r="1">
      <x v="2293"/>
      <x v="1347"/>
      <x v="2"/>
    </i>
    <i r="1">
      <x v="2294"/>
      <x v="1253"/>
      <x v="2"/>
    </i>
    <i r="1">
      <x v="2295"/>
      <x v="1252"/>
      <x v="2"/>
    </i>
    <i r="1">
      <x v="2296"/>
      <x v="1251"/>
      <x v="2"/>
    </i>
    <i r="1">
      <x v="2316"/>
      <x v="1529"/>
      <x v="2"/>
    </i>
    <i r="1">
      <x v="2317"/>
      <x v="1533"/>
      <x v="2"/>
    </i>
    <i r="1">
      <x v="2318"/>
      <x v="1534"/>
      <x v="2"/>
    </i>
    <i r="1">
      <x v="2319"/>
      <x v="1530"/>
      <x v="2"/>
    </i>
    <i r="1">
      <x v="2320"/>
      <x v="1531"/>
      <x v="2"/>
    </i>
    <i r="1">
      <x v="2321"/>
      <x v="1532"/>
      <x v="2"/>
    </i>
    <i r="1">
      <x v="2333"/>
      <x v="1695"/>
      <x v="2"/>
    </i>
    <i r="1">
      <x v="2334"/>
      <x v="1693"/>
      <x v="2"/>
    </i>
    <i r="1">
      <x v="2335"/>
      <x v="1694"/>
      <x v="2"/>
    </i>
    <i r="1">
      <x v="2349"/>
      <x v="512"/>
      <x v="2"/>
    </i>
    <i r="1">
      <x v="2350"/>
      <x v="511"/>
      <x v="2"/>
    </i>
    <i r="1">
      <x v="2351"/>
      <x v="510"/>
      <x v="2"/>
    </i>
    <i r="1">
      <x v="2352"/>
      <x v="463"/>
      <x v="2"/>
    </i>
    <i r="1">
      <x v="2371"/>
      <x v="613"/>
      <x/>
    </i>
    <i r="1">
      <x v="2372"/>
      <x v="611"/>
      <x/>
    </i>
    <i r="1">
      <x v="2373"/>
      <x v="612"/>
      <x/>
    </i>
    <i r="1">
      <x v="2374"/>
      <x v="616"/>
      <x/>
    </i>
    <i r="1">
      <x v="2375"/>
      <x v="614"/>
      <x/>
    </i>
    <i r="1">
      <x v="2376"/>
      <x v="615"/>
      <x/>
    </i>
    <i r="1">
      <x v="2377"/>
      <x v="1483"/>
      <x v="2"/>
    </i>
    <i r="1">
      <x v="2378"/>
      <x v="1482"/>
      <x v="2"/>
    </i>
    <i r="1">
      <x v="2379"/>
      <x v="1484"/>
      <x v="2"/>
    </i>
    <i r="1">
      <x v="2380"/>
      <x v="502"/>
      <x/>
    </i>
    <i r="1">
      <x v="2381"/>
      <x v="505"/>
      <x/>
    </i>
    <i r="1">
      <x v="2382"/>
      <x v="504"/>
      <x/>
    </i>
    <i r="1">
      <x v="2383"/>
      <x v="503"/>
      <x/>
    </i>
    <i r="1">
      <x v="2400"/>
      <x v="973"/>
      <x/>
    </i>
    <i r="1">
      <x v="2401"/>
      <x v="972"/>
      <x/>
    </i>
    <i r="1">
      <x v="2402"/>
      <x v="233"/>
      <x v="2"/>
    </i>
    <i r="1">
      <x v="2403"/>
      <x v="1642"/>
      <x v="2"/>
    </i>
    <i r="1">
      <x v="2404"/>
      <x v="1643"/>
      <x v="2"/>
    </i>
    <i r="1">
      <x v="2405"/>
      <x v="1644"/>
      <x v="2"/>
    </i>
    <i r="1">
      <x v="2411"/>
      <x v="1641"/>
      <x v="2"/>
    </i>
    <i r="1">
      <x v="2414"/>
      <x v="112"/>
      <x v="2"/>
    </i>
    <i r="1">
      <x v="2415"/>
      <x v="113"/>
      <x v="2"/>
    </i>
    <i r="1">
      <x v="2416"/>
      <x v="2000"/>
      <x v="2"/>
    </i>
    <i r="1">
      <x v="2417"/>
      <x v="1999"/>
      <x v="2"/>
    </i>
    <i r="1">
      <x v="2422"/>
      <x v="1554"/>
      <x v="2"/>
    </i>
    <i r="1">
      <x v="2430"/>
      <x v="38"/>
      <x v="2"/>
    </i>
    <i r="1">
      <x v="2431"/>
      <x v="37"/>
      <x v="2"/>
    </i>
    <i r="1">
      <x v="2432"/>
      <x v="39"/>
      <x v="2"/>
    </i>
    <i r="1">
      <x v="2433"/>
      <x v="40"/>
      <x v="2"/>
    </i>
    <i r="1">
      <x v="2434"/>
      <x v="1838"/>
      <x v="2"/>
    </i>
    <i r="1">
      <x v="2435"/>
      <x v="1840"/>
      <x v="2"/>
    </i>
    <i r="1">
      <x v="2436"/>
      <x v="1839"/>
      <x v="2"/>
    </i>
    <i r="1">
      <x v="2441"/>
      <x v="1424"/>
      <x v="2"/>
    </i>
    <i r="1">
      <x v="2442"/>
      <x v="1427"/>
      <x v="2"/>
    </i>
    <i r="1">
      <x v="2443"/>
      <x v="1425"/>
      <x v="2"/>
    </i>
    <i r="1">
      <x v="2444"/>
      <x v="1426"/>
      <x v="2"/>
    </i>
    <i r="1">
      <x v="2456"/>
      <x v="1353"/>
      <x v="2"/>
    </i>
    <i r="1">
      <x v="2457"/>
      <x v="1240"/>
      <x/>
    </i>
    <i r="1">
      <x v="2458"/>
      <x v="1239"/>
      <x/>
    </i>
    <i r="1">
      <x v="2460"/>
      <x v="1646"/>
      <x v="2"/>
    </i>
    <i r="1">
      <x v="2463"/>
      <x v="1455"/>
      <x v="2"/>
    </i>
    <i r="1">
      <x v="2464"/>
      <x v="1456"/>
      <x v="2"/>
    </i>
    <i r="1">
      <x v="2465"/>
      <x v="1457"/>
      <x v="2"/>
    </i>
    <i r="1">
      <x v="2470"/>
      <x v="1346"/>
      <x v="2"/>
    </i>
    <i r="1">
      <x v="2477"/>
      <x v="1374"/>
      <x/>
    </i>
    <i r="1">
      <x v="2478"/>
      <x v="1375"/>
      <x/>
    </i>
    <i r="1">
      <x v="2487"/>
      <x v="1354"/>
      <x v="2"/>
    </i>
    <i r="1">
      <x v="2488"/>
      <x v="1355"/>
      <x v="2"/>
    </i>
    <i r="1">
      <x v="2489"/>
      <x v="1356"/>
      <x/>
    </i>
    <i r="1">
      <x v="2490"/>
      <x v="1371"/>
      <x v="2"/>
    </i>
    <i r="1">
      <x v="2491"/>
      <x v="1368"/>
      <x v="2"/>
    </i>
    <i r="1">
      <x v="2492"/>
      <x v="1370"/>
      <x v="2"/>
    </i>
    <i r="1">
      <x v="2493"/>
      <x v="1367"/>
      <x v="2"/>
    </i>
    <i r="1">
      <x v="2494"/>
      <x v="1369"/>
      <x v="2"/>
    </i>
    <i r="1">
      <x v="2495"/>
      <x v="1365"/>
      <x/>
    </i>
    <i r="1">
      <x v="2496"/>
      <x v="1366"/>
      <x/>
    </i>
    <i r="1">
      <x v="2497"/>
      <x v="1363"/>
      <x v="2"/>
    </i>
    <i r="1">
      <x v="2498"/>
      <x v="1364"/>
      <x v="2"/>
    </i>
    <i r="1">
      <x v="2499"/>
      <x v="1372"/>
      <x v="2"/>
    </i>
    <i r="1">
      <x v="2500"/>
      <x v="1373"/>
      <x v="2"/>
    </i>
    <i r="1">
      <x v="2501"/>
      <x v="1389"/>
      <x v="2"/>
    </i>
    <i r="1">
      <x v="2502"/>
      <x v="1387"/>
      <x v="2"/>
    </i>
    <i r="1">
      <x v="2503"/>
      <x v="1388"/>
      <x v="2"/>
    </i>
    <i r="1">
      <x v="2504"/>
      <x v="1394"/>
      <x v="2"/>
    </i>
    <i r="1">
      <x v="2505"/>
      <x v="1390"/>
      <x v="2"/>
    </i>
    <i r="1">
      <x v="2506"/>
      <x v="1393"/>
      <x v="2"/>
    </i>
    <i r="1">
      <x v="2507"/>
      <x v="1392"/>
      <x v="2"/>
    </i>
    <i r="1">
      <x v="2508"/>
      <x v="1391"/>
      <x v="2"/>
    </i>
    <i r="1">
      <x v="2509"/>
      <x v="266"/>
      <x v="2"/>
    </i>
    <i r="1">
      <x v="2510"/>
      <x v="263"/>
      <x v="2"/>
    </i>
    <i r="1">
      <x v="2511"/>
      <x v="264"/>
      <x v="2"/>
    </i>
    <i r="1">
      <x v="2512"/>
      <x v="265"/>
      <x v="2"/>
    </i>
    <i r="1">
      <x v="2522"/>
      <x v="1418"/>
      <x/>
    </i>
    <i r="1">
      <x v="2523"/>
      <x v="1419"/>
      <x/>
    </i>
    <i r="1">
      <x v="2524"/>
      <x v="1416"/>
      <x v="2"/>
    </i>
    <i r="1">
      <x v="2525"/>
      <x v="1417"/>
      <x v="2"/>
    </i>
    <i r="1">
      <x v="2551"/>
      <x v="1376"/>
      <x v="2"/>
    </i>
    <i r="1">
      <x v="2552"/>
      <x v="1377"/>
      <x v="2"/>
    </i>
    <i r="1">
      <x v="2553"/>
      <x v="1378"/>
      <x v="2"/>
    </i>
    <i r="1">
      <x v="2554"/>
      <x v="1413"/>
      <x v="2"/>
    </i>
    <i r="1">
      <x v="2555"/>
      <x v="1414"/>
      <x v="2"/>
    </i>
    <i r="1">
      <x v="2556"/>
      <x v="1415"/>
      <x v="2"/>
    </i>
    <i r="1">
      <x v="2560"/>
      <x v="1412"/>
      <x/>
    </i>
    <i r="1">
      <x v="2561"/>
      <x v="1411"/>
      <x v="2"/>
    </i>
    <i r="1">
      <x v="2562"/>
      <x v="1409"/>
      <x v="2"/>
    </i>
    <i r="1">
      <x v="2563"/>
      <x v="1410"/>
      <x v="2"/>
    </i>
    <i r="1">
      <x v="2564"/>
      <x v="1380"/>
      <x v="2"/>
    </i>
    <i r="1">
      <x v="2565"/>
      <x v="1379"/>
      <x v="2"/>
    </i>
    <i r="1">
      <x v="2566"/>
      <x v="1449"/>
      <x/>
    </i>
    <i r="1">
      <x v="2567"/>
      <x v="1448"/>
      <x/>
    </i>
    <i r="1">
      <x v="2568"/>
      <x v="1442"/>
      <x v="2"/>
    </i>
    <i r="1">
      <x v="2569"/>
      <x v="1446"/>
      <x v="2"/>
    </i>
    <i r="1">
      <x v="2570"/>
      <x v="1436"/>
      <x v="2"/>
    </i>
    <i r="1">
      <x v="2571"/>
      <x v="1444"/>
      <x v="2"/>
    </i>
    <i r="1">
      <x v="2572"/>
      <x v="1439"/>
      <x v="2"/>
    </i>
    <i r="1">
      <x v="2573"/>
      <x v="1441"/>
      <x v="2"/>
    </i>
    <i r="1">
      <x v="2574"/>
      <x v="1443"/>
      <x v="2"/>
    </i>
    <i r="1">
      <x v="2575"/>
      <x v="1447"/>
      <x v="2"/>
    </i>
    <i r="1">
      <x v="2576"/>
      <x v="1437"/>
      <x v="2"/>
    </i>
    <i r="1">
      <x v="2577"/>
      <x v="1445"/>
      <x v="2"/>
    </i>
    <i r="1">
      <x v="2578"/>
      <x v="1438"/>
      <x v="2"/>
    </i>
    <i r="1">
      <x v="2579"/>
      <x v="1440"/>
      <x v="2"/>
    </i>
    <i r="1">
      <x v="2580"/>
      <x v="1408"/>
      <x v="2"/>
    </i>
    <i r="1">
      <x v="2581"/>
      <x v="1405"/>
      <x v="2"/>
    </i>
    <i r="1">
      <x v="2582"/>
      <x v="1407"/>
      <x v="2"/>
    </i>
    <i r="1">
      <x v="2583"/>
      <x v="1404"/>
      <x v="2"/>
    </i>
    <i r="1">
      <x v="2584"/>
      <x v="1406"/>
      <x v="2"/>
    </i>
    <i r="1">
      <x v="2595"/>
      <x v="1362"/>
      <x v="2"/>
    </i>
    <i r="1">
      <x v="2596"/>
      <x v="1361"/>
      <x v="2"/>
    </i>
    <i r="1">
      <x v="2597"/>
      <x v="1357"/>
      <x v="2"/>
    </i>
    <i r="1">
      <x v="2598"/>
      <x v="1358"/>
      <x v="2"/>
    </i>
    <i r="1">
      <x v="2599"/>
      <x v="1360"/>
      <x v="2"/>
    </i>
    <i r="1">
      <x v="2600"/>
      <x v="1359"/>
      <x v="2"/>
    </i>
    <i r="1">
      <x v="2601"/>
      <x v="1647"/>
      <x v="2"/>
    </i>
    <i r="1">
      <x v="2602"/>
      <x v="1648"/>
      <x v="2"/>
    </i>
    <i r="1">
      <x v="2603"/>
      <x v="1450"/>
      <x v="2"/>
    </i>
    <i r="1">
      <x v="2604"/>
      <x v="1451"/>
      <x v="2"/>
    </i>
    <i r="1">
      <x v="2605"/>
      <x v="1452"/>
      <x v="2"/>
    </i>
    <i r="1">
      <x v="2606"/>
      <x v="1453"/>
      <x v="2"/>
    </i>
    <i r="1">
      <x v="2607"/>
      <x v="1454"/>
      <x v="2"/>
    </i>
    <i r="1">
      <x v="2613"/>
      <x v="1401"/>
      <x v="2"/>
    </i>
    <i r="1">
      <x v="2614"/>
      <x v="1400"/>
      <x v="2"/>
    </i>
    <i r="1">
      <x v="2615"/>
      <x v="1395"/>
      <x v="2"/>
    </i>
    <i r="1">
      <x v="2616"/>
      <x v="1397"/>
      <x v="2"/>
    </i>
    <i r="1">
      <x v="2617"/>
      <x v="1402"/>
      <x v="2"/>
    </i>
    <i r="1">
      <x v="2618"/>
      <x v="1396"/>
      <x v="2"/>
    </i>
    <i r="1">
      <x v="2619"/>
      <x v="1398"/>
      <x v="2"/>
    </i>
    <i r="1">
      <x v="2620"/>
      <x v="1399"/>
      <x v="2"/>
    </i>
    <i r="1">
      <x v="2621"/>
      <x v="1403"/>
      <x v="2"/>
    </i>
    <i r="1">
      <x v="2625"/>
      <x v="501"/>
      <x/>
    </i>
    <i r="1">
      <x v="2626"/>
      <x v="491"/>
      <x/>
    </i>
    <i r="1">
      <x v="2627"/>
      <x v="492"/>
      <x/>
    </i>
    <i r="1">
      <x v="2628"/>
      <x v="500"/>
      <x/>
    </i>
    <i r="1">
      <x v="2629"/>
      <x v="498"/>
      <x/>
    </i>
    <i r="1">
      <x v="2630"/>
      <x v="495"/>
      <x/>
    </i>
    <i r="1">
      <x v="2631"/>
      <x v="497"/>
      <x/>
    </i>
    <i r="1">
      <x v="2632"/>
      <x v="493"/>
      <x/>
    </i>
    <i r="1">
      <x v="2633"/>
      <x v="496"/>
      <x/>
    </i>
    <i r="1">
      <x v="2634"/>
      <x v="499"/>
      <x/>
    </i>
    <i r="1">
      <x v="2635"/>
      <x v="494"/>
      <x/>
    </i>
    <i r="1">
      <x v="2636"/>
      <x v="1421"/>
      <x/>
    </i>
    <i r="1">
      <x v="2637"/>
      <x v="1423"/>
      <x/>
    </i>
    <i r="1">
      <x v="2638"/>
      <x v="1422"/>
      <x/>
    </i>
    <i r="1">
      <x v="2639"/>
      <x v="1420"/>
      <x v="2"/>
    </i>
    <i r="1">
      <x v="2647"/>
      <x v="1704"/>
      <x/>
    </i>
    <i r="1">
      <x v="2648"/>
      <x v="1705"/>
      <x/>
    </i>
    <i r="1">
      <x v="2649"/>
      <x v="1706"/>
      <x/>
    </i>
    <i r="1">
      <x v="2650"/>
      <x v="1707"/>
      <x/>
    </i>
    <i r="1">
      <x v="2651"/>
      <x v="1708"/>
      <x/>
    </i>
    <i r="1">
      <x v="2657"/>
      <x v="1500"/>
      <x v="2"/>
    </i>
    <i r="1">
      <x v="2658"/>
      <x v="1501"/>
      <x v="2"/>
    </i>
    <i r="1">
      <x v="2659"/>
      <x v="1502"/>
      <x v="2"/>
    </i>
    <i r="1">
      <x v="2660"/>
      <x v="1496"/>
      <x v="2"/>
    </i>
    <i r="1">
      <x v="2661"/>
      <x v="1497"/>
      <x v="2"/>
    </i>
    <i r="1">
      <x v="2662"/>
      <x v="1498"/>
      <x v="2"/>
    </i>
    <i r="1">
      <x v="2663"/>
      <x v="1499"/>
      <x v="2"/>
    </i>
    <i r="1">
      <x v="2678"/>
      <x v="1653"/>
      <x v="2"/>
    </i>
    <i r="1">
      <x v="2679"/>
      <x v="1652"/>
      <x v="2"/>
    </i>
    <i r="1">
      <x v="2680"/>
      <x v="1651"/>
      <x v="2"/>
    </i>
    <i r="1">
      <x v="2681"/>
      <x v="1654"/>
      <x v="2"/>
    </i>
    <i r="1">
      <x v="2707"/>
      <x v="605"/>
      <x v="2"/>
    </i>
    <i r="1">
      <x v="2708"/>
      <x v="608"/>
      <x v="2"/>
    </i>
    <i r="1">
      <x v="2709"/>
      <x v="607"/>
      <x v="2"/>
    </i>
    <i r="1">
      <x v="2710"/>
      <x v="610"/>
      <x v="2"/>
    </i>
    <i r="1">
      <x v="2711"/>
      <x v="606"/>
      <x v="2"/>
    </i>
    <i r="1">
      <x v="2712"/>
      <x v="609"/>
      <x v="2"/>
    </i>
    <i r="1">
      <x v="2730"/>
      <x v="2066"/>
      <x/>
    </i>
    <i r="1">
      <x v="2731"/>
      <x v="2068"/>
      <x/>
    </i>
    <i r="1">
      <x v="2732"/>
      <x v="2067"/>
      <x/>
    </i>
    <i r="1">
      <x v="2739"/>
      <x v="97"/>
      <x v="2"/>
    </i>
    <i r="1">
      <x v="2740"/>
      <x v="96"/>
      <x v="2"/>
    </i>
    <i r="1">
      <x v="2741"/>
      <x v="95"/>
      <x v="2"/>
    </i>
    <i r="1">
      <x v="2742"/>
      <x v="517"/>
      <x/>
    </i>
    <i r="1">
      <x v="2743"/>
      <x v="518"/>
      <x/>
    </i>
    <i r="1">
      <x v="2744"/>
      <x v="519"/>
      <x/>
    </i>
    <i r="1">
      <x v="2745"/>
      <x v="521"/>
      <x/>
    </i>
    <i r="1">
      <x v="2746"/>
      <x v="520"/>
      <x/>
    </i>
    <i r="1">
      <x v="2770"/>
      <x v="2102"/>
      <x v="2"/>
    </i>
    <i r="1">
      <x v="2771"/>
      <x v="2101"/>
      <x v="2"/>
    </i>
    <i r="1">
      <x v="2772"/>
      <x v="2100"/>
      <x v="2"/>
    </i>
    <i r="1">
      <x v="2773"/>
      <x v="2099"/>
      <x v="2"/>
    </i>
    <i r="1">
      <x v="2784"/>
      <x v="942"/>
      <x v="2"/>
    </i>
    <i r="1">
      <x v="2785"/>
      <x v="943"/>
      <x v="2"/>
    </i>
    <i r="1">
      <x v="2786"/>
      <x v="944"/>
      <x v="2"/>
    </i>
    <i r="1">
      <x v="2787"/>
      <x v="945"/>
      <x v="2"/>
    </i>
    <i r="1">
      <x v="2788"/>
      <x v="1524"/>
      <x/>
    </i>
    <i r="1">
      <x v="2789"/>
      <x v="1522"/>
      <x/>
    </i>
    <i r="1">
      <x v="2790"/>
      <x v="1523"/>
      <x/>
    </i>
    <i r="1">
      <x v="2791"/>
      <x v="1521"/>
      <x/>
    </i>
    <i r="1">
      <x v="2792"/>
      <x v="1517"/>
      <x/>
    </i>
    <i r="1">
      <x v="2793"/>
      <x v="1520"/>
      <x/>
    </i>
    <i r="1">
      <x v="2794"/>
      <x v="1519"/>
      <x/>
    </i>
    <i r="1">
      <x v="2795"/>
      <x v="1518"/>
      <x/>
    </i>
    <i r="1">
      <x v="2796"/>
      <x v="1429"/>
      <x v="2"/>
    </i>
    <i r="1">
      <x v="2797"/>
      <x v="1433"/>
      <x v="2"/>
    </i>
    <i r="1">
      <x v="2798"/>
      <x v="1431"/>
      <x v="2"/>
    </i>
    <i r="1">
      <x v="2799"/>
      <x v="1430"/>
      <x v="2"/>
    </i>
    <i r="1">
      <x v="2800"/>
      <x v="1434"/>
      <x v="2"/>
    </i>
    <i r="1">
      <x v="2801"/>
      <x v="1432"/>
      <x v="2"/>
    </i>
    <i r="1">
      <x v="2802"/>
      <x v="1428"/>
      <x v="2"/>
    </i>
    <i r="1">
      <x v="2808"/>
      <x v="332"/>
      <x v="2"/>
    </i>
    <i r="1">
      <x v="2809"/>
      <x v="333"/>
      <x v="2"/>
    </i>
    <i r="1">
      <x v="2812"/>
      <x v="1435"/>
      <x/>
    </i>
    <i r="1">
      <x v="2827"/>
      <x v="1742"/>
      <x v="2"/>
    </i>
    <i r="1">
      <x v="2828"/>
      <x v="1743"/>
      <x v="2"/>
    </i>
    <i r="1">
      <x v="2829"/>
      <x v="1739"/>
      <x v="2"/>
    </i>
    <i r="1">
      <x v="2830"/>
      <x v="1740"/>
      <x v="2"/>
    </i>
    <i r="1">
      <x v="2831"/>
      <x v="1741"/>
      <x v="2"/>
    </i>
    <i r="1">
      <x v="2832"/>
      <x v="1738"/>
      <x v="2"/>
    </i>
    <i r="1">
      <x v="2838"/>
      <x v="141"/>
      <x v="2"/>
    </i>
    <i r="1">
      <x v="2889"/>
      <x v="216"/>
      <x/>
    </i>
    <i r="1">
      <x v="2890"/>
      <x v="217"/>
      <x/>
    </i>
    <i r="1">
      <x v="2891"/>
      <x v="219"/>
      <x v="2"/>
    </i>
    <i r="1">
      <x v="2892"/>
      <x v="215"/>
      <x v="2"/>
    </i>
    <i r="1">
      <x v="2893"/>
      <x v="214"/>
      <x v="2"/>
    </i>
    <i r="1">
      <x v="2894"/>
      <x v="218"/>
      <x v="2"/>
    </i>
    <i r="1">
      <x v="2945"/>
      <x v="790"/>
      <x v="2"/>
    </i>
    <i r="1">
      <x v="2946"/>
      <x v="793"/>
      <x v="2"/>
    </i>
    <i r="1">
      <x v="2947"/>
      <x v="796"/>
      <x v="2"/>
    </i>
    <i r="1">
      <x v="2948"/>
      <x v="795"/>
      <x v="2"/>
    </i>
    <i r="1">
      <x v="2949"/>
      <x v="792"/>
      <x v="2"/>
    </i>
    <i r="1">
      <x v="2950"/>
      <x v="789"/>
      <x v="2"/>
    </i>
    <i r="1">
      <x v="2951"/>
      <x v="783"/>
      <x v="2"/>
    </i>
    <i r="1">
      <x v="2952"/>
      <x v="784"/>
      <x v="2"/>
    </i>
    <i r="1">
      <x v="2953"/>
      <x v="786"/>
      <x v="2"/>
    </i>
    <i r="1">
      <x v="2954"/>
      <x v="787"/>
      <x v="2"/>
    </i>
    <i r="1">
      <x v="2955"/>
      <x v="788"/>
      <x v="2"/>
    </i>
    <i r="1">
      <x v="2956"/>
      <x v="791"/>
      <x v="2"/>
    </i>
    <i r="1">
      <x v="2957"/>
      <x v="794"/>
      <x v="2"/>
    </i>
    <i r="1">
      <x v="2958"/>
      <x v="782"/>
      <x v="2"/>
    </i>
    <i r="1">
      <x v="2959"/>
      <x v="785"/>
      <x v="2"/>
    </i>
    <i r="1">
      <x v="2968"/>
      <x v="1102"/>
      <x v="2"/>
    </i>
    <i r="1">
      <x v="2969"/>
      <x v="1103"/>
      <x v="2"/>
    </i>
    <i r="1">
      <x v="2970"/>
      <x v="1098"/>
      <x v="2"/>
    </i>
    <i r="1">
      <x v="2971"/>
      <x v="1101"/>
      <x v="2"/>
    </i>
    <i r="1">
      <x v="2972"/>
      <x v="1100"/>
      <x v="2"/>
    </i>
    <i r="1">
      <x v="2973"/>
      <x v="1099"/>
      <x v="2"/>
    </i>
    <i r="1">
      <x v="3000"/>
      <x v="1660"/>
      <x v="2"/>
    </i>
    <i r="1">
      <x v="3016"/>
      <x v="102"/>
      <x v="2"/>
    </i>
    <i r="1">
      <x v="3017"/>
      <x v="103"/>
      <x v="2"/>
    </i>
    <i r="1">
      <x v="3018"/>
      <x v="104"/>
      <x v="2"/>
    </i>
    <i r="1">
      <x v="3019"/>
      <x v="106"/>
      <x v="2"/>
    </i>
    <i r="1">
      <x v="3020"/>
      <x v="105"/>
      <x v="2"/>
    </i>
    <i r="1">
      <x v="3021"/>
      <x v="107"/>
      <x v="2"/>
    </i>
    <i r="1">
      <x v="3029"/>
      <x v="1237"/>
      <x v="2"/>
    </i>
    <i r="1">
      <x v="3030"/>
      <x v="1238"/>
      <x v="2"/>
    </i>
    <i r="1">
      <x v="3061"/>
      <x v="1194"/>
      <x v="2"/>
    </i>
    <i r="1">
      <x v="3072"/>
      <x v="1273"/>
      <x v="2"/>
    </i>
    <i r="1">
      <x v="3073"/>
      <x v="1275"/>
      <x v="2"/>
    </i>
    <i r="1">
      <x v="3074"/>
      <x v="1274"/>
      <x v="2"/>
    </i>
    <i r="1">
      <x v="3102"/>
      <x v="1190"/>
      <x/>
    </i>
    <i r="1">
      <x v="3105"/>
      <x v="1845"/>
      <x v="2"/>
    </i>
    <i r="1">
      <x v="3106"/>
      <x v="1844"/>
      <x v="2"/>
    </i>
    <i r="1">
      <x v="3107"/>
      <x v="1847"/>
      <x v="2"/>
    </i>
    <i r="1">
      <x v="3108"/>
      <x v="1846"/>
      <x v="2"/>
    </i>
    <i r="1">
      <x v="3109"/>
      <x v="1848"/>
      <x v="2"/>
    </i>
    <i r="1">
      <x v="3134"/>
      <x v="1203"/>
      <x v="2"/>
    </i>
    <i r="1">
      <x v="3135"/>
      <x v="1205"/>
      <x v="2"/>
    </i>
    <i r="1">
      <x v="3136"/>
      <x v="1204"/>
      <x v="2"/>
    </i>
    <i r="1">
      <x v="3141"/>
      <x v="743"/>
      <x/>
    </i>
    <i r="1">
      <x v="3162"/>
      <x v="380"/>
      <x v="2"/>
    </i>
    <i r="1">
      <x v="3163"/>
      <x v="381"/>
      <x v="2"/>
    </i>
    <i r="1">
      <x v="3186"/>
      <x v="394"/>
      <x v="2"/>
    </i>
    <i r="1">
      <x v="3187"/>
      <x v="393"/>
      <x v="2"/>
    </i>
    <i r="1">
      <x v="3188"/>
      <x v="395"/>
      <x v="2"/>
    </i>
    <i r="1">
      <x v="3193"/>
      <x v="144"/>
      <x v="2"/>
    </i>
    <i r="1">
      <x v="3194"/>
      <x v="143"/>
      <x v="2"/>
    </i>
    <i r="1">
      <x v="3195"/>
      <x v="142"/>
      <x v="2"/>
    </i>
    <i r="1">
      <x v="3225"/>
      <x v="974"/>
      <x v="2"/>
    </i>
    <i r="1">
      <x v="3226"/>
      <x v="976"/>
      <x v="2"/>
    </i>
    <i r="1">
      <x v="3227"/>
      <x v="975"/>
      <x v="2"/>
    </i>
    <i r="1">
      <x v="3228"/>
      <x v="132"/>
      <x v="2"/>
    </i>
    <i r="1">
      <x v="3229"/>
      <x v="133"/>
      <x v="2"/>
    </i>
    <i r="1">
      <x v="3230"/>
      <x v="134"/>
      <x v="2"/>
    </i>
    <i r="1">
      <x v="3231"/>
      <x v="136"/>
      <x v="2"/>
    </i>
    <i r="1">
      <x v="3232"/>
      <x v="135"/>
      <x v="2"/>
    </i>
    <i r="1">
      <x v="3240"/>
      <x v="1296"/>
      <x v="2"/>
    </i>
    <i r="1">
      <x v="3241"/>
      <x v="1297"/>
      <x v="2"/>
    </i>
    <i r="1">
      <x v="3271"/>
      <x v="246"/>
      <x/>
    </i>
    <i r="1">
      <x v="3272"/>
      <x v="247"/>
      <x/>
    </i>
    <i r="1">
      <x v="3273"/>
      <x v="248"/>
      <x/>
    </i>
    <i r="1">
      <x v="3274"/>
      <x v="249"/>
      <x/>
    </i>
    <i r="1">
      <x v="3287"/>
      <x v="1965"/>
      <x v="2"/>
    </i>
    <i r="1">
      <x v="3288"/>
      <x v="1880"/>
      <x v="2"/>
    </i>
    <i r="1">
      <x v="3289"/>
      <x v="1853"/>
      <x v="2"/>
    </i>
    <i r="1">
      <x v="3290"/>
      <x v="1854"/>
      <x v="2"/>
    </i>
    <i r="1">
      <x v="3291"/>
      <x v="1855"/>
      <x v="2"/>
    </i>
    <i r="1">
      <x v="3292"/>
      <x v="1859"/>
      <x v="2"/>
    </i>
    <i r="1">
      <x v="3293"/>
      <x v="1901"/>
      <x v="2"/>
    </i>
    <i r="1">
      <x v="3294"/>
      <x v="1961"/>
      <x v="2"/>
    </i>
    <i r="1">
      <x v="3295"/>
      <x v="1888"/>
      <x v="2"/>
    </i>
    <i r="1">
      <x v="3296"/>
      <x v="1958"/>
      <x v="2"/>
    </i>
    <i r="1">
      <x v="3297"/>
      <x v="1960"/>
      <x v="2"/>
    </i>
    <i r="1">
      <x v="3298"/>
      <x v="1896"/>
      <x v="2"/>
    </i>
    <i r="1">
      <x v="3299"/>
      <x v="1897"/>
      <x v="2"/>
    </i>
    <i r="1">
      <x v="3300"/>
      <x v="1898"/>
      <x v="2"/>
    </i>
    <i r="1">
      <x v="3301"/>
      <x v="1903"/>
      <x v="2"/>
    </i>
    <i r="1">
      <x v="3302"/>
      <x v="1904"/>
      <x v="2"/>
    </i>
    <i r="1">
      <x v="3303"/>
      <x v="1905"/>
      <x v="2"/>
    </i>
    <i r="1">
      <x v="3304"/>
      <x v="1906"/>
      <x v="2"/>
    </i>
    <i r="1">
      <x v="3305"/>
      <x v="1895"/>
      <x v="2"/>
    </i>
    <i r="1">
      <x v="3306"/>
      <x v="1899"/>
      <x v="2"/>
    </i>
    <i r="1">
      <x v="3307"/>
      <x v="1900"/>
      <x v="2"/>
    </i>
    <i r="1">
      <x v="3308"/>
      <x v="1902"/>
      <x v="2"/>
    </i>
    <i r="1">
      <x v="3309"/>
      <x v="1962"/>
      <x v="2"/>
    </i>
    <i r="1">
      <x v="3310"/>
      <x v="1963"/>
      <x v="2"/>
    </i>
    <i r="1">
      <x v="3311"/>
      <x v="1959"/>
      <x v="2"/>
    </i>
    <i r="1">
      <x v="3312"/>
      <x v="1864"/>
      <x v="2"/>
    </i>
    <i r="1">
      <x v="3313"/>
      <x v="1868"/>
      <x v="2"/>
    </i>
    <i r="1">
      <x v="3314"/>
      <x v="1873"/>
      <x v="2"/>
    </i>
    <i r="1">
      <x v="3315"/>
      <x v="1865"/>
      <x v="2"/>
    </i>
    <i r="1">
      <x v="3316"/>
      <x v="1866"/>
      <x v="2"/>
    </i>
    <i r="1">
      <x v="3317"/>
      <x v="1867"/>
      <x v="2"/>
    </i>
    <i r="1">
      <x v="3318"/>
      <x v="1869"/>
      <x v="2"/>
    </i>
    <i r="1">
      <x v="3319"/>
      <x v="1870"/>
      <x v="2"/>
    </i>
    <i r="1">
      <x v="3320"/>
      <x v="1871"/>
      <x v="2"/>
    </i>
    <i r="1">
      <x v="3321"/>
      <x v="1872"/>
      <x v="2"/>
    </i>
    <i r="1">
      <x v="3322"/>
      <x v="1874"/>
      <x v="2"/>
    </i>
    <i r="1">
      <x v="3323"/>
      <x v="1875"/>
      <x v="2"/>
    </i>
    <i r="1">
      <x v="3324"/>
      <x v="1876"/>
      <x v="2"/>
    </i>
    <i r="1">
      <x v="3325"/>
      <x v="1878"/>
      <x v="2"/>
    </i>
    <i r="1">
      <x v="3326"/>
      <x v="1879"/>
      <x v="2"/>
    </i>
    <i r="1">
      <x v="3327"/>
      <x v="1886"/>
      <x v="2"/>
    </i>
    <i r="1">
      <x v="3328"/>
      <x v="1882"/>
      <x v="2"/>
    </i>
    <i r="1">
      <x v="3329"/>
      <x v="1877"/>
      <x v="2"/>
    </i>
    <i r="1">
      <x v="3330"/>
      <x v="1884"/>
      <x v="2"/>
    </i>
    <i r="1">
      <x v="3392"/>
      <x v="432"/>
      <x v="2"/>
    </i>
    <i r="1">
      <x v="3393"/>
      <x v="431"/>
      <x v="2"/>
    </i>
    <i r="1">
      <x v="3394"/>
      <x v="748"/>
      <x v="2"/>
    </i>
    <i r="1">
      <x v="3395"/>
      <x v="413"/>
      <x v="2"/>
    </i>
    <i r="1">
      <x v="3398"/>
      <x v="1983"/>
      <x v="2"/>
    </i>
    <i r="1">
      <x v="3399"/>
      <x v="1984"/>
      <x v="2"/>
    </i>
    <i r="1">
      <x v="3400"/>
      <x v="1980"/>
      <x v="2"/>
    </i>
    <i r="1">
      <x v="3401"/>
      <x v="1986"/>
      <x v="2"/>
    </i>
    <i r="1">
      <x v="3402"/>
      <x v="1985"/>
      <x v="2"/>
    </i>
    <i r="1">
      <x v="3403"/>
      <x v="1981"/>
      <x v="2"/>
    </i>
    <i r="1">
      <x v="3404"/>
      <x v="1982"/>
      <x v="2"/>
    </i>
    <i r="1">
      <x v="3412"/>
      <x v="1976"/>
      <x v="2"/>
    </i>
    <i r="1">
      <x v="3413"/>
      <x v="1977"/>
      <x v="2"/>
    </i>
    <i r="1">
      <x v="3414"/>
      <x v="1978"/>
      <x v="2"/>
    </i>
    <i r="1">
      <x v="3415"/>
      <x v="1973"/>
      <x v="2"/>
    </i>
    <i r="1">
      <x v="3416"/>
      <x v="1979"/>
      <x v="2"/>
    </i>
    <i r="1">
      <x v="3417"/>
      <x v="1974"/>
      <x v="2"/>
    </i>
    <i r="1">
      <x v="3418"/>
      <x v="1975"/>
      <x v="2"/>
    </i>
    <i r="1">
      <x v="3425"/>
      <x v="331"/>
      <x v="2"/>
    </i>
    <i r="1">
      <x v="3428"/>
      <x v="1970"/>
      <x v="2"/>
    </i>
    <i r="1">
      <x v="3429"/>
      <x v="1968"/>
      <x v="2"/>
    </i>
    <i r="1">
      <x v="3430"/>
      <x v="1969"/>
      <x v="2"/>
    </i>
    <i r="1">
      <x v="3436"/>
      <x v="1172"/>
      <x v="2"/>
    </i>
    <i r="1">
      <x v="3443"/>
      <x v="429"/>
      <x v="2"/>
    </i>
    <i r="1">
      <x v="3444"/>
      <x v="436"/>
      <x v="2"/>
    </i>
    <i r="1">
      <x v="3445"/>
      <x v="358"/>
      <x v="2"/>
    </i>
    <i r="1">
      <x v="3446"/>
      <x v="359"/>
      <x v="2"/>
    </i>
    <i r="1">
      <x v="3447"/>
      <x v="361"/>
      <x v="2"/>
    </i>
    <i r="1">
      <x v="3448"/>
      <x v="360"/>
      <x v="2"/>
    </i>
    <i r="1">
      <x v="3452"/>
      <x v="388"/>
      <x v="2"/>
    </i>
    <i r="1">
      <x v="3456"/>
      <x v="83"/>
      <x v="2"/>
    </i>
    <i r="1">
      <x v="3457"/>
      <x v="750"/>
      <x v="2"/>
    </i>
    <i r="1">
      <x v="3458"/>
      <x v="755"/>
      <x v="2"/>
    </i>
    <i r="1">
      <x v="3459"/>
      <x v="752"/>
      <x v="2"/>
    </i>
    <i r="1">
      <x v="3460"/>
      <x v="756"/>
      <x v="2"/>
    </i>
    <i r="1">
      <x v="3461"/>
      <x v="753"/>
      <x v="2"/>
    </i>
    <i r="1">
      <x v="3462"/>
      <x v="754"/>
      <x v="2"/>
    </i>
    <i r="1">
      <x v="3463"/>
      <x v="749"/>
      <x v="2"/>
    </i>
    <i r="1">
      <x v="3464"/>
      <x v="751"/>
      <x v="2"/>
    </i>
    <i r="1">
      <x v="3482"/>
      <x v="1329"/>
      <x v="2"/>
    </i>
    <i r="1">
      <x v="3483"/>
      <x v="1321"/>
      <x v="2"/>
    </i>
    <i r="1">
      <x v="3484"/>
      <x v="1322"/>
      <x v="2"/>
    </i>
    <i r="1">
      <x v="3485"/>
      <x v="1330"/>
      <x v="2"/>
    </i>
    <i r="1">
      <x v="3486"/>
      <x v="1319"/>
      <x v="2"/>
    </i>
    <i r="1">
      <x v="3487"/>
      <x v="1310"/>
      <x v="2"/>
    </i>
    <i r="1">
      <x v="3488"/>
      <x v="1311"/>
      <x v="2"/>
    </i>
    <i r="1">
      <x v="3530"/>
      <x v="1819"/>
      <x v="2"/>
    </i>
    <i r="1">
      <x v="3531"/>
      <x v="1822"/>
      <x v="2"/>
    </i>
    <i r="1">
      <x v="3559"/>
      <x v="445"/>
      <x v="2"/>
    </i>
    <i r="1">
      <x v="3560"/>
      <x v="447"/>
      <x v="2"/>
    </i>
    <i r="1">
      <x v="3561"/>
      <x v="449"/>
      <x v="2"/>
    </i>
    <i r="1">
      <x v="3562"/>
      <x v="448"/>
      <x v="2"/>
    </i>
    <i r="1">
      <x v="3563"/>
      <x v="444"/>
      <x v="2"/>
    </i>
    <i r="1">
      <x v="3564"/>
      <x v="377"/>
      <x v="2"/>
    </i>
    <i r="1">
      <x v="3566"/>
      <x v="450"/>
      <x v="2"/>
    </i>
    <i r="1">
      <x v="3567"/>
      <x v="455"/>
      <x v="2"/>
    </i>
  </rowItems>
  <colItems count="1">
    <i/>
  </colItems>
  <dataFields count="1">
    <dataField name="  Members" fld="5"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F2" dT="2026-02-27T18:32:57.32" personId="{9D23F44E-03C6-4306-AA15-79837213E4EE}" id="{9546E4DB-04AD-4510-919C-B1AB9C5B5D47}">
    <text>Can’t differentiate EPO Savings from EPO
And any blanks</text>
  </threadedComment>
</ThreadedComments>
</file>

<file path=xl/threadedComments/threadedComment2.xml><?xml version="1.0" encoding="utf-8"?>
<ThreadedComments xmlns="http://schemas.microsoft.com/office/spreadsheetml/2018/threadedcomments" xmlns:x="http://schemas.openxmlformats.org/spreadsheetml/2006/main">
  <threadedComment ref="B1" dT="2026-02-27T18:33:59.90" personId="{9D23F44E-03C6-4306-AA15-79837213E4EE}" id="{A7288525-C90D-45DA-9125-86690B0076F3}">
    <text xml:space="preserve">How many Virtual Blue designs do we have? </text>
  </threadedComment>
  <threadedComment ref="A11" dT="2026-02-27T18:36:28.92" personId="{9D23F44E-03C6-4306-AA15-79837213E4EE}" id="{E63313FD-4239-4783-AC45-C446A982E5C0}">
    <text>Is EPS the same as EPO savings because I didn’t find any titles that were giveaways</text>
  </threadedComment>
</ThreadedComment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x:/s/Contact-Center/IQA4-CrQjKgSSZjZBbx2vMJ6AWf-xl_ljJt_LbfmWuZB65A?e=MIyaHi"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EFBC04-1843-4DAA-AABE-2BCC8169E89F}">
  <dimension ref="A3:G3580"/>
  <sheetViews>
    <sheetView workbookViewId="0">
      <selection sqref="A1:E1048576"/>
    </sheetView>
  </sheetViews>
  <sheetFormatPr defaultRowHeight="12.95"/>
  <cols>
    <col min="1" max="1" width="12.28515625" bestFit="1" customWidth="1"/>
    <col min="2" max="2" width="11.5703125" bestFit="1" customWidth="1"/>
    <col min="3" max="3" width="64.140625" bestFit="1" customWidth="1"/>
    <col min="4" max="4" width="9.140625" bestFit="1" customWidth="1"/>
    <col min="5" max="5" width="21.28515625" bestFit="1" customWidth="1"/>
  </cols>
  <sheetData>
    <row r="3" spans="1:7">
      <c r="A3" s="5" t="s">
        <v>0</v>
      </c>
      <c r="B3" s="5" t="s">
        <v>1</v>
      </c>
      <c r="C3" s="5" t="s">
        <v>2</v>
      </c>
      <c r="D3" s="5" t="s">
        <v>3</v>
      </c>
      <c r="E3" t="s">
        <v>4</v>
      </c>
    </row>
    <row r="4" spans="1:7">
      <c r="A4" t="s">
        <v>5</v>
      </c>
      <c r="B4" t="s">
        <v>6</v>
      </c>
      <c r="C4" t="s">
        <v>7</v>
      </c>
      <c r="D4" t="s">
        <v>8</v>
      </c>
      <c r="E4" s="6">
        <v>2722</v>
      </c>
      <c r="G4" s="7"/>
    </row>
    <row r="5" spans="1:7">
      <c r="A5" t="s">
        <v>5</v>
      </c>
      <c r="B5" t="s">
        <v>9</v>
      </c>
      <c r="C5" t="s">
        <v>10</v>
      </c>
      <c r="D5" t="s">
        <v>8</v>
      </c>
      <c r="E5" s="6">
        <v>4</v>
      </c>
    </row>
    <row r="6" spans="1:7">
      <c r="A6" t="s">
        <v>5</v>
      </c>
      <c r="B6" t="s">
        <v>11</v>
      </c>
      <c r="C6" t="s">
        <v>12</v>
      </c>
      <c r="D6" t="s">
        <v>8</v>
      </c>
      <c r="E6" s="6">
        <v>886</v>
      </c>
    </row>
    <row r="7" spans="1:7">
      <c r="A7" t="s">
        <v>5</v>
      </c>
      <c r="B7" t="s">
        <v>13</v>
      </c>
      <c r="C7" t="s">
        <v>14</v>
      </c>
      <c r="D7" t="s">
        <v>8</v>
      </c>
      <c r="E7" s="6">
        <v>569</v>
      </c>
    </row>
    <row r="8" spans="1:7">
      <c r="A8" t="s">
        <v>5</v>
      </c>
      <c r="B8" t="s">
        <v>15</v>
      </c>
      <c r="C8" t="s">
        <v>16</v>
      </c>
      <c r="D8" t="s">
        <v>8</v>
      </c>
      <c r="E8" s="6">
        <v>117</v>
      </c>
    </row>
    <row r="9" spans="1:7">
      <c r="A9" t="s">
        <v>5</v>
      </c>
      <c r="B9" t="s">
        <v>17</v>
      </c>
      <c r="C9" t="s">
        <v>18</v>
      </c>
      <c r="D9" t="s">
        <v>8</v>
      </c>
      <c r="E9" s="6">
        <v>31</v>
      </c>
    </row>
    <row r="10" spans="1:7">
      <c r="A10" t="s">
        <v>5</v>
      </c>
      <c r="B10" t="s">
        <v>19</v>
      </c>
      <c r="C10" t="s">
        <v>20</v>
      </c>
      <c r="D10" t="s">
        <v>8</v>
      </c>
      <c r="E10" s="6">
        <v>60</v>
      </c>
    </row>
    <row r="11" spans="1:7">
      <c r="A11" t="s">
        <v>5</v>
      </c>
      <c r="B11" t="s">
        <v>21</v>
      </c>
      <c r="C11" t="s">
        <v>22</v>
      </c>
      <c r="D11" t="s">
        <v>8</v>
      </c>
      <c r="E11" s="6">
        <v>142</v>
      </c>
    </row>
    <row r="12" spans="1:7">
      <c r="A12" t="s">
        <v>5</v>
      </c>
      <c r="B12" t="s">
        <v>23</v>
      </c>
      <c r="C12" t="s">
        <v>24</v>
      </c>
      <c r="D12" t="s">
        <v>8</v>
      </c>
      <c r="E12" s="6">
        <v>45</v>
      </c>
    </row>
    <row r="13" spans="1:7">
      <c r="A13" t="s">
        <v>5</v>
      </c>
      <c r="B13" t="s">
        <v>25</v>
      </c>
      <c r="C13" t="s">
        <v>26</v>
      </c>
      <c r="D13" t="s">
        <v>8</v>
      </c>
      <c r="E13" s="6">
        <v>535</v>
      </c>
    </row>
    <row r="14" spans="1:7">
      <c r="A14" t="s">
        <v>5</v>
      </c>
      <c r="B14" t="s">
        <v>27</v>
      </c>
      <c r="C14" t="s">
        <v>28</v>
      </c>
      <c r="D14" t="s">
        <v>8</v>
      </c>
      <c r="E14" s="6">
        <v>133</v>
      </c>
    </row>
    <row r="15" spans="1:7">
      <c r="A15" t="s">
        <v>5</v>
      </c>
      <c r="B15" t="s">
        <v>29</v>
      </c>
      <c r="C15" t="s">
        <v>30</v>
      </c>
      <c r="D15" t="s">
        <v>8</v>
      </c>
      <c r="E15" s="6">
        <v>206</v>
      </c>
    </row>
    <row r="16" spans="1:7">
      <c r="A16" t="s">
        <v>5</v>
      </c>
      <c r="B16" t="s">
        <v>31</v>
      </c>
      <c r="C16" t="s">
        <v>32</v>
      </c>
      <c r="D16" t="s">
        <v>8</v>
      </c>
      <c r="E16" s="6">
        <v>484</v>
      </c>
    </row>
    <row r="17" spans="1:5">
      <c r="A17" t="s">
        <v>5</v>
      </c>
      <c r="B17" t="s">
        <v>33</v>
      </c>
      <c r="C17" t="s">
        <v>34</v>
      </c>
      <c r="D17" t="s">
        <v>8</v>
      </c>
      <c r="E17" s="6">
        <v>60</v>
      </c>
    </row>
    <row r="18" spans="1:5">
      <c r="A18" t="s">
        <v>5</v>
      </c>
      <c r="B18" t="s">
        <v>35</v>
      </c>
      <c r="C18" t="s">
        <v>36</v>
      </c>
      <c r="D18" t="s">
        <v>8</v>
      </c>
      <c r="E18" s="6">
        <v>44</v>
      </c>
    </row>
    <row r="19" spans="1:5">
      <c r="A19" t="s">
        <v>5</v>
      </c>
      <c r="B19" t="s">
        <v>37</v>
      </c>
      <c r="C19" t="s">
        <v>38</v>
      </c>
      <c r="D19" t="s">
        <v>8</v>
      </c>
      <c r="E19" s="6">
        <v>2013</v>
      </c>
    </row>
    <row r="20" spans="1:5">
      <c r="A20" t="s">
        <v>5</v>
      </c>
      <c r="B20" t="s">
        <v>39</v>
      </c>
      <c r="C20" t="s">
        <v>40</v>
      </c>
      <c r="D20" t="s">
        <v>8</v>
      </c>
      <c r="E20" s="6">
        <v>139</v>
      </c>
    </row>
    <row r="21" spans="1:5">
      <c r="A21" t="s">
        <v>5</v>
      </c>
      <c r="B21" t="s">
        <v>41</v>
      </c>
      <c r="C21" t="s">
        <v>42</v>
      </c>
      <c r="D21" t="s">
        <v>8</v>
      </c>
      <c r="E21" s="6">
        <v>1644</v>
      </c>
    </row>
    <row r="22" spans="1:5">
      <c r="A22" t="s">
        <v>5</v>
      </c>
      <c r="B22" t="s">
        <v>43</v>
      </c>
      <c r="C22" t="s">
        <v>44</v>
      </c>
      <c r="D22" t="s">
        <v>8</v>
      </c>
      <c r="E22" s="6">
        <v>782</v>
      </c>
    </row>
    <row r="23" spans="1:5">
      <c r="A23" t="s">
        <v>5</v>
      </c>
      <c r="B23" t="s">
        <v>45</v>
      </c>
      <c r="C23" t="s">
        <v>46</v>
      </c>
      <c r="D23" t="s">
        <v>8</v>
      </c>
      <c r="E23" s="6">
        <v>47</v>
      </c>
    </row>
    <row r="24" spans="1:5">
      <c r="A24" t="s">
        <v>5</v>
      </c>
      <c r="B24" t="s">
        <v>47</v>
      </c>
      <c r="C24" t="s">
        <v>48</v>
      </c>
      <c r="D24" t="s">
        <v>8</v>
      </c>
      <c r="E24" s="6">
        <v>562</v>
      </c>
    </row>
    <row r="25" spans="1:5">
      <c r="A25" t="s">
        <v>5</v>
      </c>
      <c r="B25" t="s">
        <v>49</v>
      </c>
      <c r="C25" t="s">
        <v>50</v>
      </c>
      <c r="D25" t="s">
        <v>8</v>
      </c>
      <c r="E25" s="6">
        <v>464</v>
      </c>
    </row>
    <row r="26" spans="1:5">
      <c r="A26" t="s">
        <v>5</v>
      </c>
      <c r="B26" t="s">
        <v>51</v>
      </c>
      <c r="C26" t="s">
        <v>52</v>
      </c>
      <c r="D26" t="s">
        <v>8</v>
      </c>
      <c r="E26" s="6">
        <v>31</v>
      </c>
    </row>
    <row r="27" spans="1:5">
      <c r="A27" t="s">
        <v>5</v>
      </c>
      <c r="B27" t="s">
        <v>53</v>
      </c>
      <c r="C27" t="s">
        <v>54</v>
      </c>
      <c r="D27" t="s">
        <v>8</v>
      </c>
      <c r="E27" s="6">
        <v>136</v>
      </c>
    </row>
    <row r="28" spans="1:5">
      <c r="A28" t="s">
        <v>5</v>
      </c>
      <c r="B28" t="s">
        <v>55</v>
      </c>
      <c r="C28" t="s">
        <v>56</v>
      </c>
      <c r="D28" t="s">
        <v>8</v>
      </c>
      <c r="E28" s="6">
        <v>41</v>
      </c>
    </row>
    <row r="29" spans="1:5">
      <c r="A29" t="s">
        <v>5</v>
      </c>
      <c r="B29" t="s">
        <v>57</v>
      </c>
      <c r="C29" t="s">
        <v>58</v>
      </c>
      <c r="D29" t="s">
        <v>8</v>
      </c>
      <c r="E29" s="6">
        <v>40</v>
      </c>
    </row>
    <row r="30" spans="1:5">
      <c r="A30" t="s">
        <v>5</v>
      </c>
      <c r="B30" t="s">
        <v>59</v>
      </c>
      <c r="C30" t="s">
        <v>60</v>
      </c>
      <c r="D30" t="s">
        <v>8</v>
      </c>
      <c r="E30" s="6">
        <v>84</v>
      </c>
    </row>
    <row r="31" spans="1:5">
      <c r="A31" t="s">
        <v>5</v>
      </c>
      <c r="B31" t="s">
        <v>61</v>
      </c>
      <c r="C31" t="s">
        <v>62</v>
      </c>
      <c r="D31" t="s">
        <v>8</v>
      </c>
      <c r="E31" s="6">
        <v>83</v>
      </c>
    </row>
    <row r="32" spans="1:5">
      <c r="A32" t="s">
        <v>5</v>
      </c>
      <c r="B32" t="s">
        <v>63</v>
      </c>
      <c r="C32" t="s">
        <v>64</v>
      </c>
      <c r="D32" t="s">
        <v>8</v>
      </c>
      <c r="E32" s="6">
        <v>12</v>
      </c>
    </row>
    <row r="33" spans="1:5">
      <c r="A33" t="s">
        <v>5</v>
      </c>
      <c r="B33" t="s">
        <v>65</v>
      </c>
      <c r="C33" t="s">
        <v>66</v>
      </c>
      <c r="D33" t="s">
        <v>8</v>
      </c>
      <c r="E33" s="6">
        <v>8</v>
      </c>
    </row>
    <row r="34" spans="1:5">
      <c r="A34" t="s">
        <v>5</v>
      </c>
      <c r="B34" t="s">
        <v>67</v>
      </c>
      <c r="C34" t="s">
        <v>68</v>
      </c>
      <c r="D34" t="s">
        <v>8</v>
      </c>
      <c r="E34" s="6">
        <v>35</v>
      </c>
    </row>
    <row r="35" spans="1:5">
      <c r="A35" t="s">
        <v>5</v>
      </c>
      <c r="B35" t="s">
        <v>69</v>
      </c>
      <c r="C35" t="s">
        <v>70</v>
      </c>
      <c r="D35" t="s">
        <v>8</v>
      </c>
      <c r="E35" s="6">
        <v>27</v>
      </c>
    </row>
    <row r="36" spans="1:5">
      <c r="A36" t="s">
        <v>5</v>
      </c>
      <c r="B36" t="s">
        <v>71</v>
      </c>
      <c r="C36" t="s">
        <v>72</v>
      </c>
      <c r="D36" t="s">
        <v>8</v>
      </c>
      <c r="E36" s="6">
        <v>77</v>
      </c>
    </row>
    <row r="37" spans="1:5">
      <c r="A37" t="s">
        <v>5</v>
      </c>
      <c r="B37" t="s">
        <v>73</v>
      </c>
      <c r="C37" t="s">
        <v>74</v>
      </c>
      <c r="D37" t="s">
        <v>8</v>
      </c>
      <c r="E37" s="6">
        <v>89</v>
      </c>
    </row>
    <row r="38" spans="1:5">
      <c r="A38" t="s">
        <v>5</v>
      </c>
      <c r="B38" t="s">
        <v>75</v>
      </c>
      <c r="C38" t="s">
        <v>76</v>
      </c>
      <c r="D38" t="s">
        <v>8</v>
      </c>
      <c r="E38" s="6">
        <v>11</v>
      </c>
    </row>
    <row r="39" spans="1:5">
      <c r="A39" t="s">
        <v>5</v>
      </c>
      <c r="B39" t="s">
        <v>77</v>
      </c>
      <c r="C39" t="s">
        <v>78</v>
      </c>
      <c r="D39" t="s">
        <v>8</v>
      </c>
      <c r="E39" s="6">
        <v>206</v>
      </c>
    </row>
    <row r="40" spans="1:5">
      <c r="A40" t="s">
        <v>5</v>
      </c>
      <c r="B40" t="s">
        <v>79</v>
      </c>
      <c r="C40" t="s">
        <v>80</v>
      </c>
      <c r="D40" t="s">
        <v>8</v>
      </c>
      <c r="E40" s="6">
        <v>190</v>
      </c>
    </row>
    <row r="41" spans="1:5">
      <c r="A41" t="s">
        <v>5</v>
      </c>
      <c r="B41" t="s">
        <v>81</v>
      </c>
      <c r="C41" t="s">
        <v>82</v>
      </c>
      <c r="D41" t="s">
        <v>8</v>
      </c>
      <c r="E41" s="6">
        <v>260</v>
      </c>
    </row>
    <row r="42" spans="1:5">
      <c r="A42" t="s">
        <v>5</v>
      </c>
      <c r="B42" t="s">
        <v>83</v>
      </c>
      <c r="C42" t="s">
        <v>84</v>
      </c>
      <c r="D42" t="s">
        <v>8</v>
      </c>
      <c r="E42" s="6">
        <v>33</v>
      </c>
    </row>
    <row r="43" spans="1:5">
      <c r="A43" t="s">
        <v>5</v>
      </c>
      <c r="B43" t="s">
        <v>85</v>
      </c>
      <c r="C43" t="s">
        <v>86</v>
      </c>
      <c r="D43" t="s">
        <v>8</v>
      </c>
      <c r="E43" s="6">
        <v>78</v>
      </c>
    </row>
    <row r="44" spans="1:5">
      <c r="A44" t="s">
        <v>5</v>
      </c>
      <c r="B44" t="s">
        <v>87</v>
      </c>
      <c r="C44" t="s">
        <v>88</v>
      </c>
      <c r="D44" t="s">
        <v>8</v>
      </c>
      <c r="E44" s="6">
        <v>43</v>
      </c>
    </row>
    <row r="45" spans="1:5">
      <c r="A45" t="s">
        <v>5</v>
      </c>
      <c r="B45" t="s">
        <v>89</v>
      </c>
      <c r="C45" t="s">
        <v>90</v>
      </c>
      <c r="D45" t="s">
        <v>8</v>
      </c>
      <c r="E45" s="6">
        <v>1040</v>
      </c>
    </row>
    <row r="46" spans="1:5">
      <c r="A46" t="s">
        <v>5</v>
      </c>
      <c r="B46" t="s">
        <v>91</v>
      </c>
      <c r="C46" t="s">
        <v>92</v>
      </c>
      <c r="D46" t="s">
        <v>8</v>
      </c>
      <c r="E46" s="6">
        <v>445</v>
      </c>
    </row>
    <row r="47" spans="1:5">
      <c r="A47" t="s">
        <v>5</v>
      </c>
      <c r="B47" t="s">
        <v>93</v>
      </c>
      <c r="C47" t="s">
        <v>94</v>
      </c>
      <c r="D47" t="s">
        <v>8</v>
      </c>
      <c r="E47" s="6">
        <v>244</v>
      </c>
    </row>
    <row r="48" spans="1:5">
      <c r="A48" t="s">
        <v>5</v>
      </c>
      <c r="B48" t="s">
        <v>95</v>
      </c>
      <c r="C48" t="s">
        <v>96</v>
      </c>
      <c r="D48" t="s">
        <v>8</v>
      </c>
      <c r="E48" s="6">
        <v>5</v>
      </c>
    </row>
    <row r="49" spans="1:5">
      <c r="A49" t="s">
        <v>5</v>
      </c>
      <c r="B49" t="s">
        <v>97</v>
      </c>
      <c r="C49" t="s">
        <v>98</v>
      </c>
      <c r="D49" t="s">
        <v>8</v>
      </c>
      <c r="E49" s="6">
        <v>5</v>
      </c>
    </row>
    <row r="50" spans="1:5">
      <c r="A50" t="s">
        <v>5</v>
      </c>
      <c r="B50" t="s">
        <v>99</v>
      </c>
      <c r="C50" t="s">
        <v>100</v>
      </c>
      <c r="D50" t="s">
        <v>8</v>
      </c>
      <c r="E50" s="6">
        <v>126</v>
      </c>
    </row>
    <row r="51" spans="1:5">
      <c r="A51" t="s">
        <v>5</v>
      </c>
      <c r="B51" t="s">
        <v>101</v>
      </c>
      <c r="C51" t="s">
        <v>102</v>
      </c>
      <c r="D51" t="s">
        <v>8</v>
      </c>
      <c r="E51" s="6">
        <v>47</v>
      </c>
    </row>
    <row r="52" spans="1:5">
      <c r="A52" t="s">
        <v>5</v>
      </c>
      <c r="B52" t="s">
        <v>103</v>
      </c>
      <c r="C52" t="s">
        <v>104</v>
      </c>
      <c r="D52" t="s">
        <v>8</v>
      </c>
      <c r="E52" s="6">
        <v>9</v>
      </c>
    </row>
    <row r="53" spans="1:5">
      <c r="A53" t="s">
        <v>5</v>
      </c>
      <c r="B53" t="s">
        <v>105</v>
      </c>
      <c r="C53" t="s">
        <v>106</v>
      </c>
      <c r="D53" t="s">
        <v>8</v>
      </c>
      <c r="E53" s="6">
        <v>9</v>
      </c>
    </row>
    <row r="54" spans="1:5">
      <c r="A54" t="s">
        <v>5</v>
      </c>
      <c r="B54" t="s">
        <v>107</v>
      </c>
      <c r="C54" t="s">
        <v>108</v>
      </c>
      <c r="D54" t="s">
        <v>8</v>
      </c>
      <c r="E54" s="6">
        <v>9</v>
      </c>
    </row>
    <row r="55" spans="1:5">
      <c r="A55" t="s">
        <v>5</v>
      </c>
      <c r="B55" t="s">
        <v>109</v>
      </c>
      <c r="C55" t="s">
        <v>110</v>
      </c>
      <c r="D55" t="s">
        <v>8</v>
      </c>
      <c r="E55" s="6">
        <v>10</v>
      </c>
    </row>
    <row r="56" spans="1:5">
      <c r="A56" t="s">
        <v>5</v>
      </c>
      <c r="B56" t="s">
        <v>111</v>
      </c>
      <c r="C56" t="s">
        <v>112</v>
      </c>
      <c r="D56" t="s">
        <v>8</v>
      </c>
      <c r="E56" s="6">
        <v>336</v>
      </c>
    </row>
    <row r="57" spans="1:5">
      <c r="A57" t="s">
        <v>5</v>
      </c>
      <c r="B57" t="s">
        <v>113</v>
      </c>
      <c r="C57" t="s">
        <v>114</v>
      </c>
      <c r="D57" t="s">
        <v>8</v>
      </c>
      <c r="E57" s="6">
        <v>204</v>
      </c>
    </row>
    <row r="58" spans="1:5">
      <c r="A58" t="s">
        <v>5</v>
      </c>
      <c r="B58" t="s">
        <v>115</v>
      </c>
      <c r="C58" t="s">
        <v>116</v>
      </c>
      <c r="D58" t="s">
        <v>8</v>
      </c>
      <c r="E58" s="6">
        <v>134</v>
      </c>
    </row>
    <row r="59" spans="1:5">
      <c r="A59" t="s">
        <v>5</v>
      </c>
      <c r="B59" t="s">
        <v>117</v>
      </c>
      <c r="C59" t="s">
        <v>118</v>
      </c>
      <c r="D59" t="s">
        <v>8</v>
      </c>
      <c r="E59" s="6">
        <v>38</v>
      </c>
    </row>
    <row r="60" spans="1:5">
      <c r="A60" t="s">
        <v>5</v>
      </c>
      <c r="B60" t="s">
        <v>119</v>
      </c>
      <c r="C60" t="s">
        <v>120</v>
      </c>
      <c r="D60" t="s">
        <v>8</v>
      </c>
      <c r="E60" s="6">
        <v>29</v>
      </c>
    </row>
    <row r="61" spans="1:5">
      <c r="A61" t="s">
        <v>5</v>
      </c>
      <c r="B61" t="s">
        <v>121</v>
      </c>
      <c r="C61" t="s">
        <v>122</v>
      </c>
      <c r="D61" t="s">
        <v>8</v>
      </c>
      <c r="E61" s="6">
        <v>10</v>
      </c>
    </row>
    <row r="62" spans="1:5">
      <c r="A62" t="s">
        <v>5</v>
      </c>
      <c r="B62" t="s">
        <v>123</v>
      </c>
      <c r="C62" t="s">
        <v>124</v>
      </c>
      <c r="D62" t="s">
        <v>8</v>
      </c>
      <c r="E62" s="6">
        <v>607</v>
      </c>
    </row>
    <row r="63" spans="1:5">
      <c r="A63" t="s">
        <v>5</v>
      </c>
      <c r="B63" t="s">
        <v>125</v>
      </c>
      <c r="C63" t="s">
        <v>126</v>
      </c>
      <c r="D63" t="s">
        <v>8</v>
      </c>
      <c r="E63" s="6">
        <v>3534</v>
      </c>
    </row>
    <row r="64" spans="1:5">
      <c r="A64" t="s">
        <v>5</v>
      </c>
      <c r="B64" t="s">
        <v>127</v>
      </c>
      <c r="C64" t="s">
        <v>128</v>
      </c>
      <c r="D64" t="s">
        <v>8</v>
      </c>
      <c r="E64" s="6">
        <v>71</v>
      </c>
    </row>
    <row r="65" spans="1:5">
      <c r="A65" t="s">
        <v>5</v>
      </c>
      <c r="B65" t="s">
        <v>129</v>
      </c>
      <c r="C65" t="s">
        <v>130</v>
      </c>
      <c r="D65" t="s">
        <v>8</v>
      </c>
      <c r="E65" s="6">
        <v>331</v>
      </c>
    </row>
    <row r="66" spans="1:5">
      <c r="A66" t="s">
        <v>5</v>
      </c>
      <c r="B66" t="s">
        <v>131</v>
      </c>
      <c r="C66" t="s">
        <v>132</v>
      </c>
      <c r="D66" t="s">
        <v>8</v>
      </c>
      <c r="E66" s="6">
        <v>629</v>
      </c>
    </row>
    <row r="67" spans="1:5">
      <c r="A67" t="s">
        <v>5</v>
      </c>
      <c r="B67" t="s">
        <v>133</v>
      </c>
      <c r="C67" t="s">
        <v>78</v>
      </c>
      <c r="D67" t="s">
        <v>8</v>
      </c>
      <c r="E67" s="6">
        <v>216</v>
      </c>
    </row>
    <row r="68" spans="1:5">
      <c r="A68" t="s">
        <v>5</v>
      </c>
      <c r="B68" t="s">
        <v>134</v>
      </c>
      <c r="C68" t="s">
        <v>135</v>
      </c>
      <c r="D68" t="s">
        <v>8</v>
      </c>
      <c r="E68" s="6">
        <v>27</v>
      </c>
    </row>
    <row r="69" spans="1:5">
      <c r="A69" t="s">
        <v>5</v>
      </c>
      <c r="B69" t="s">
        <v>136</v>
      </c>
      <c r="C69" t="s">
        <v>137</v>
      </c>
      <c r="D69" t="s">
        <v>8</v>
      </c>
      <c r="E69" s="6">
        <v>42</v>
      </c>
    </row>
    <row r="70" spans="1:5">
      <c r="A70" t="s">
        <v>5</v>
      </c>
      <c r="B70" t="s">
        <v>138</v>
      </c>
      <c r="C70" t="s">
        <v>139</v>
      </c>
      <c r="D70" t="s">
        <v>8</v>
      </c>
      <c r="E70" s="6">
        <v>6</v>
      </c>
    </row>
    <row r="71" spans="1:5">
      <c r="A71" t="s">
        <v>5</v>
      </c>
      <c r="B71" t="s">
        <v>140</v>
      </c>
      <c r="C71" t="s">
        <v>141</v>
      </c>
      <c r="D71" t="s">
        <v>8</v>
      </c>
      <c r="E71" s="6">
        <v>23</v>
      </c>
    </row>
    <row r="72" spans="1:5">
      <c r="A72" t="s">
        <v>5</v>
      </c>
      <c r="B72" t="s">
        <v>142</v>
      </c>
      <c r="C72" t="s">
        <v>54</v>
      </c>
      <c r="D72" t="s">
        <v>8</v>
      </c>
      <c r="E72" s="6">
        <v>266</v>
      </c>
    </row>
    <row r="73" spans="1:5">
      <c r="A73" t="s">
        <v>5</v>
      </c>
      <c r="B73" t="s">
        <v>143</v>
      </c>
      <c r="C73" t="s">
        <v>144</v>
      </c>
      <c r="D73" t="s">
        <v>8</v>
      </c>
      <c r="E73" s="6">
        <v>61</v>
      </c>
    </row>
    <row r="74" spans="1:5">
      <c r="A74" t="s">
        <v>5</v>
      </c>
      <c r="B74" t="s">
        <v>145</v>
      </c>
      <c r="C74" t="s">
        <v>62</v>
      </c>
      <c r="D74" t="s">
        <v>8</v>
      </c>
      <c r="E74" s="6">
        <v>16</v>
      </c>
    </row>
    <row r="75" spans="1:5">
      <c r="A75" t="s">
        <v>5</v>
      </c>
      <c r="B75" t="s">
        <v>146</v>
      </c>
      <c r="C75" t="s">
        <v>147</v>
      </c>
      <c r="D75" t="s">
        <v>8</v>
      </c>
      <c r="E75" s="6">
        <v>14</v>
      </c>
    </row>
    <row r="76" spans="1:5">
      <c r="A76" t="s">
        <v>5</v>
      </c>
      <c r="B76" t="s">
        <v>148</v>
      </c>
      <c r="C76" t="s">
        <v>149</v>
      </c>
      <c r="D76" t="s">
        <v>8</v>
      </c>
      <c r="E76" s="6">
        <v>22</v>
      </c>
    </row>
    <row r="77" spans="1:5">
      <c r="A77" t="s">
        <v>5</v>
      </c>
      <c r="B77" t="s">
        <v>150</v>
      </c>
      <c r="C77" t="s">
        <v>151</v>
      </c>
      <c r="D77" t="s">
        <v>8</v>
      </c>
      <c r="E77" s="6">
        <v>1</v>
      </c>
    </row>
    <row r="78" spans="1:5">
      <c r="A78" t="s">
        <v>5</v>
      </c>
      <c r="B78" t="s">
        <v>152</v>
      </c>
      <c r="C78" t="s">
        <v>137</v>
      </c>
      <c r="D78" t="s">
        <v>8</v>
      </c>
      <c r="E78" s="6">
        <v>164</v>
      </c>
    </row>
    <row r="79" spans="1:5">
      <c r="A79" t="s">
        <v>5</v>
      </c>
      <c r="B79" t="s">
        <v>153</v>
      </c>
      <c r="C79" t="s">
        <v>154</v>
      </c>
      <c r="D79" t="s">
        <v>8</v>
      </c>
      <c r="E79" s="6">
        <v>104</v>
      </c>
    </row>
    <row r="80" spans="1:5">
      <c r="A80" t="s">
        <v>5</v>
      </c>
      <c r="B80" t="s">
        <v>155</v>
      </c>
      <c r="C80" t="s">
        <v>156</v>
      </c>
      <c r="D80" t="s">
        <v>8</v>
      </c>
      <c r="E80" s="6">
        <v>32</v>
      </c>
    </row>
    <row r="81" spans="1:5">
      <c r="A81" t="s">
        <v>5</v>
      </c>
      <c r="B81" t="s">
        <v>157</v>
      </c>
      <c r="C81" t="s">
        <v>158</v>
      </c>
      <c r="D81" t="s">
        <v>8</v>
      </c>
      <c r="E81" s="6">
        <v>91</v>
      </c>
    </row>
    <row r="82" spans="1:5">
      <c r="A82" t="s">
        <v>5</v>
      </c>
      <c r="B82" t="s">
        <v>159</v>
      </c>
      <c r="C82" t="s">
        <v>160</v>
      </c>
      <c r="D82" t="s">
        <v>8</v>
      </c>
      <c r="E82" s="6">
        <v>139</v>
      </c>
    </row>
    <row r="83" spans="1:5">
      <c r="A83" t="s">
        <v>5</v>
      </c>
      <c r="B83" t="s">
        <v>161</v>
      </c>
      <c r="C83" t="s">
        <v>72</v>
      </c>
      <c r="D83" t="s">
        <v>8</v>
      </c>
      <c r="E83" s="6">
        <v>6</v>
      </c>
    </row>
    <row r="84" spans="1:5">
      <c r="A84" t="s">
        <v>5</v>
      </c>
      <c r="B84" t="s">
        <v>162</v>
      </c>
      <c r="C84" t="s">
        <v>163</v>
      </c>
      <c r="D84" t="s">
        <v>8</v>
      </c>
      <c r="E84" s="6">
        <v>136</v>
      </c>
    </row>
    <row r="85" spans="1:5">
      <c r="A85" t="s">
        <v>5</v>
      </c>
      <c r="B85" t="s">
        <v>164</v>
      </c>
      <c r="C85" t="s">
        <v>165</v>
      </c>
      <c r="D85" t="s">
        <v>8</v>
      </c>
      <c r="E85" s="6">
        <v>11</v>
      </c>
    </row>
    <row r="86" spans="1:5">
      <c r="A86" t="s">
        <v>5</v>
      </c>
      <c r="B86" t="s">
        <v>166</v>
      </c>
      <c r="C86" t="s">
        <v>167</v>
      </c>
      <c r="D86" t="s">
        <v>8</v>
      </c>
      <c r="E86" s="6">
        <v>234</v>
      </c>
    </row>
    <row r="87" spans="1:5">
      <c r="A87" t="s">
        <v>5</v>
      </c>
      <c r="B87" t="s">
        <v>168</v>
      </c>
      <c r="C87" t="s">
        <v>169</v>
      </c>
      <c r="D87" t="s">
        <v>8</v>
      </c>
      <c r="E87" s="6">
        <v>233</v>
      </c>
    </row>
    <row r="88" spans="1:5">
      <c r="A88" t="s">
        <v>5</v>
      </c>
      <c r="B88" t="s">
        <v>170</v>
      </c>
      <c r="C88" t="s">
        <v>171</v>
      </c>
      <c r="D88" t="s">
        <v>8</v>
      </c>
      <c r="E88" s="6">
        <v>36</v>
      </c>
    </row>
    <row r="89" spans="1:5">
      <c r="A89" t="s">
        <v>5</v>
      </c>
      <c r="B89" t="s">
        <v>172</v>
      </c>
      <c r="C89" t="s">
        <v>173</v>
      </c>
      <c r="D89" t="s">
        <v>8</v>
      </c>
      <c r="E89" s="6">
        <v>42</v>
      </c>
    </row>
    <row r="90" spans="1:5">
      <c r="A90" t="s">
        <v>5</v>
      </c>
      <c r="B90" t="s">
        <v>174</v>
      </c>
      <c r="C90" t="s">
        <v>175</v>
      </c>
      <c r="D90" t="s">
        <v>8</v>
      </c>
      <c r="E90" s="6">
        <v>35</v>
      </c>
    </row>
    <row r="91" spans="1:5">
      <c r="A91" t="s">
        <v>5</v>
      </c>
      <c r="B91" t="s">
        <v>176</v>
      </c>
      <c r="C91" t="s">
        <v>147</v>
      </c>
      <c r="D91" t="s">
        <v>8</v>
      </c>
      <c r="E91" s="6">
        <v>103</v>
      </c>
    </row>
    <row r="92" spans="1:5">
      <c r="A92" t="s">
        <v>5</v>
      </c>
      <c r="B92" t="s">
        <v>177</v>
      </c>
      <c r="C92" t="s">
        <v>141</v>
      </c>
      <c r="D92" t="s">
        <v>8</v>
      </c>
      <c r="E92" s="6">
        <v>448</v>
      </c>
    </row>
    <row r="93" spans="1:5">
      <c r="A93" t="s">
        <v>5</v>
      </c>
      <c r="B93" t="s">
        <v>178</v>
      </c>
      <c r="C93" t="s">
        <v>167</v>
      </c>
      <c r="D93" t="s">
        <v>8</v>
      </c>
      <c r="E93" s="6">
        <v>37</v>
      </c>
    </row>
    <row r="94" spans="1:5">
      <c r="A94" t="s">
        <v>5</v>
      </c>
      <c r="B94" t="s">
        <v>179</v>
      </c>
      <c r="C94" t="s">
        <v>78</v>
      </c>
      <c r="D94" t="s">
        <v>8</v>
      </c>
      <c r="E94" s="6">
        <v>431</v>
      </c>
    </row>
    <row r="95" spans="1:5">
      <c r="A95" t="s">
        <v>5</v>
      </c>
      <c r="B95" t="s">
        <v>180</v>
      </c>
      <c r="C95" t="s">
        <v>181</v>
      </c>
      <c r="D95" t="s">
        <v>8</v>
      </c>
      <c r="E95" s="6">
        <v>10</v>
      </c>
    </row>
    <row r="96" spans="1:5">
      <c r="A96" t="s">
        <v>5</v>
      </c>
      <c r="B96" t="s">
        <v>182</v>
      </c>
      <c r="C96" t="s">
        <v>183</v>
      </c>
      <c r="D96" t="s">
        <v>8</v>
      </c>
      <c r="E96" s="6">
        <v>43</v>
      </c>
    </row>
    <row r="97" spans="1:5">
      <c r="A97" t="s">
        <v>5</v>
      </c>
      <c r="B97" t="s">
        <v>184</v>
      </c>
      <c r="C97" t="s">
        <v>185</v>
      </c>
      <c r="D97" t="s">
        <v>8</v>
      </c>
      <c r="E97" s="6">
        <v>26</v>
      </c>
    </row>
    <row r="98" spans="1:5">
      <c r="A98" t="s">
        <v>5</v>
      </c>
      <c r="B98" t="s">
        <v>186</v>
      </c>
      <c r="C98" t="s">
        <v>187</v>
      </c>
      <c r="D98" t="s">
        <v>8</v>
      </c>
      <c r="E98" s="6">
        <v>113</v>
      </c>
    </row>
    <row r="99" spans="1:5">
      <c r="A99" t="s">
        <v>5</v>
      </c>
      <c r="B99" t="s">
        <v>188</v>
      </c>
      <c r="C99" t="s">
        <v>189</v>
      </c>
      <c r="D99" t="s">
        <v>8</v>
      </c>
      <c r="E99" s="6">
        <v>39</v>
      </c>
    </row>
    <row r="100" spans="1:5">
      <c r="A100" t="s">
        <v>5</v>
      </c>
      <c r="B100" t="s">
        <v>190</v>
      </c>
      <c r="C100" t="s">
        <v>72</v>
      </c>
      <c r="D100" t="s">
        <v>8</v>
      </c>
      <c r="E100" s="6">
        <v>52</v>
      </c>
    </row>
    <row r="101" spans="1:5">
      <c r="A101" t="s">
        <v>5</v>
      </c>
      <c r="B101" t="s">
        <v>191</v>
      </c>
      <c r="C101" t="s">
        <v>192</v>
      </c>
      <c r="D101" t="s">
        <v>8</v>
      </c>
      <c r="E101" s="6">
        <v>58</v>
      </c>
    </row>
    <row r="102" spans="1:5">
      <c r="A102" t="s">
        <v>5</v>
      </c>
      <c r="B102" t="s">
        <v>193</v>
      </c>
      <c r="C102" t="s">
        <v>194</v>
      </c>
      <c r="D102" t="s">
        <v>8</v>
      </c>
      <c r="E102" s="6">
        <v>93</v>
      </c>
    </row>
    <row r="103" spans="1:5">
      <c r="A103" t="s">
        <v>5</v>
      </c>
      <c r="B103" t="s">
        <v>195</v>
      </c>
      <c r="C103" t="s">
        <v>196</v>
      </c>
      <c r="D103" t="s">
        <v>8</v>
      </c>
      <c r="E103" s="6">
        <v>65</v>
      </c>
    </row>
    <row r="104" spans="1:5">
      <c r="A104" t="s">
        <v>5</v>
      </c>
      <c r="B104" t="s">
        <v>197</v>
      </c>
      <c r="C104" t="s">
        <v>54</v>
      </c>
      <c r="D104" t="s">
        <v>8</v>
      </c>
      <c r="E104" s="6">
        <v>64</v>
      </c>
    </row>
    <row r="105" spans="1:5">
      <c r="A105" t="s">
        <v>5</v>
      </c>
      <c r="B105" t="s">
        <v>198</v>
      </c>
      <c r="C105" t="s">
        <v>199</v>
      </c>
      <c r="D105" t="s">
        <v>8</v>
      </c>
      <c r="E105" s="6">
        <v>56</v>
      </c>
    </row>
    <row r="106" spans="1:5">
      <c r="A106" t="s">
        <v>5</v>
      </c>
      <c r="B106" t="s">
        <v>200</v>
      </c>
      <c r="C106" t="s">
        <v>78</v>
      </c>
      <c r="D106" t="s">
        <v>8</v>
      </c>
      <c r="E106" s="6">
        <v>3</v>
      </c>
    </row>
    <row r="107" spans="1:5">
      <c r="A107" t="s">
        <v>5</v>
      </c>
      <c r="B107" t="s">
        <v>201</v>
      </c>
      <c r="C107" t="s">
        <v>165</v>
      </c>
      <c r="D107" t="s">
        <v>8</v>
      </c>
      <c r="E107" s="6">
        <v>5</v>
      </c>
    </row>
    <row r="108" spans="1:5">
      <c r="A108" t="s">
        <v>5</v>
      </c>
      <c r="B108" t="s">
        <v>202</v>
      </c>
      <c r="C108" t="s">
        <v>171</v>
      </c>
      <c r="D108" t="s">
        <v>8</v>
      </c>
      <c r="E108" s="6">
        <v>64</v>
      </c>
    </row>
    <row r="109" spans="1:5">
      <c r="A109" t="s">
        <v>5</v>
      </c>
      <c r="B109" t="s">
        <v>203</v>
      </c>
      <c r="C109" t="s">
        <v>204</v>
      </c>
      <c r="D109" t="s">
        <v>8</v>
      </c>
      <c r="E109" s="6">
        <v>16</v>
      </c>
    </row>
    <row r="110" spans="1:5">
      <c r="A110" t="s">
        <v>5</v>
      </c>
      <c r="B110" t="s">
        <v>205</v>
      </c>
      <c r="C110" t="s">
        <v>206</v>
      </c>
      <c r="D110" t="s">
        <v>8</v>
      </c>
      <c r="E110" s="6">
        <v>61</v>
      </c>
    </row>
    <row r="111" spans="1:5">
      <c r="A111" t="s">
        <v>5</v>
      </c>
      <c r="B111" t="s">
        <v>207</v>
      </c>
      <c r="C111" t="s">
        <v>175</v>
      </c>
      <c r="D111" t="s">
        <v>8</v>
      </c>
      <c r="E111" s="6">
        <v>5</v>
      </c>
    </row>
    <row r="112" spans="1:5">
      <c r="A112" t="s">
        <v>5</v>
      </c>
      <c r="B112" t="s">
        <v>208</v>
      </c>
      <c r="C112" t="s">
        <v>169</v>
      </c>
      <c r="D112" t="s">
        <v>8</v>
      </c>
      <c r="E112" s="6">
        <v>22</v>
      </c>
    </row>
    <row r="113" spans="1:5">
      <c r="A113" t="s">
        <v>5</v>
      </c>
      <c r="B113" t="s">
        <v>209</v>
      </c>
      <c r="C113" t="s">
        <v>210</v>
      </c>
      <c r="D113" t="s">
        <v>8</v>
      </c>
      <c r="E113" s="6">
        <v>24</v>
      </c>
    </row>
    <row r="114" spans="1:5">
      <c r="A114" t="s">
        <v>5</v>
      </c>
      <c r="B114" t="s">
        <v>211</v>
      </c>
      <c r="C114" t="s">
        <v>135</v>
      </c>
      <c r="D114" t="s">
        <v>8</v>
      </c>
      <c r="E114" s="6">
        <v>115</v>
      </c>
    </row>
    <row r="115" spans="1:5">
      <c r="A115" t="s">
        <v>5</v>
      </c>
      <c r="B115" t="s">
        <v>212</v>
      </c>
      <c r="C115" t="s">
        <v>175</v>
      </c>
      <c r="D115" t="s">
        <v>8</v>
      </c>
      <c r="E115" s="6">
        <v>58</v>
      </c>
    </row>
    <row r="116" spans="1:5">
      <c r="A116" t="s">
        <v>5</v>
      </c>
      <c r="B116" t="s">
        <v>213</v>
      </c>
      <c r="C116" t="s">
        <v>137</v>
      </c>
      <c r="D116" t="s">
        <v>8</v>
      </c>
      <c r="E116" s="6">
        <v>230</v>
      </c>
    </row>
    <row r="117" spans="1:5">
      <c r="A117" t="s">
        <v>5</v>
      </c>
      <c r="B117" t="s">
        <v>214</v>
      </c>
      <c r="C117" t="s">
        <v>215</v>
      </c>
      <c r="D117" t="s">
        <v>8</v>
      </c>
      <c r="E117" s="6">
        <v>155</v>
      </c>
    </row>
    <row r="118" spans="1:5">
      <c r="A118" t="s">
        <v>5</v>
      </c>
      <c r="B118" t="s">
        <v>216</v>
      </c>
      <c r="C118" t="s">
        <v>64</v>
      </c>
      <c r="D118" t="s">
        <v>8</v>
      </c>
      <c r="E118" s="6">
        <v>470</v>
      </c>
    </row>
    <row r="119" spans="1:5">
      <c r="A119" t="s">
        <v>5</v>
      </c>
      <c r="B119" t="s">
        <v>217</v>
      </c>
      <c r="C119" t="s">
        <v>147</v>
      </c>
      <c r="D119" t="s">
        <v>8</v>
      </c>
      <c r="E119" s="6">
        <v>27</v>
      </c>
    </row>
    <row r="120" spans="1:5">
      <c r="A120" t="s">
        <v>5</v>
      </c>
      <c r="B120" t="s">
        <v>218</v>
      </c>
      <c r="C120" t="s">
        <v>54</v>
      </c>
      <c r="D120" t="s">
        <v>8</v>
      </c>
      <c r="E120" s="6">
        <v>36</v>
      </c>
    </row>
    <row r="121" spans="1:5">
      <c r="A121" t="s">
        <v>5</v>
      </c>
      <c r="B121" t="s">
        <v>219</v>
      </c>
      <c r="C121" t="s">
        <v>220</v>
      </c>
      <c r="D121" t="s">
        <v>8</v>
      </c>
      <c r="E121" s="6">
        <v>201</v>
      </c>
    </row>
    <row r="122" spans="1:5">
      <c r="A122" t="s">
        <v>5</v>
      </c>
      <c r="B122" t="s">
        <v>221</v>
      </c>
      <c r="C122" t="s">
        <v>222</v>
      </c>
      <c r="D122" t="s">
        <v>8</v>
      </c>
      <c r="E122" s="6">
        <v>274</v>
      </c>
    </row>
    <row r="123" spans="1:5">
      <c r="A123" t="s">
        <v>5</v>
      </c>
      <c r="B123" t="s">
        <v>223</v>
      </c>
      <c r="C123" t="s">
        <v>135</v>
      </c>
      <c r="D123" t="s">
        <v>8</v>
      </c>
      <c r="E123" s="6">
        <v>109</v>
      </c>
    </row>
    <row r="124" spans="1:5">
      <c r="A124" t="s">
        <v>5</v>
      </c>
      <c r="B124" t="s">
        <v>224</v>
      </c>
      <c r="C124" t="s">
        <v>62</v>
      </c>
      <c r="D124" t="s">
        <v>8</v>
      </c>
      <c r="E124" s="6">
        <v>90</v>
      </c>
    </row>
    <row r="125" spans="1:5">
      <c r="A125" t="s">
        <v>5</v>
      </c>
      <c r="B125" t="s">
        <v>225</v>
      </c>
      <c r="C125" t="s">
        <v>192</v>
      </c>
      <c r="D125" t="s">
        <v>8</v>
      </c>
      <c r="E125" s="6">
        <v>331</v>
      </c>
    </row>
    <row r="126" spans="1:5">
      <c r="A126" t="s">
        <v>5</v>
      </c>
      <c r="B126" t="s">
        <v>226</v>
      </c>
      <c r="C126" t="s">
        <v>227</v>
      </c>
      <c r="D126" t="s">
        <v>8</v>
      </c>
      <c r="E126" s="6">
        <v>2</v>
      </c>
    </row>
    <row r="127" spans="1:5">
      <c r="A127" t="s">
        <v>5</v>
      </c>
      <c r="B127" t="s">
        <v>228</v>
      </c>
      <c r="C127" t="s">
        <v>141</v>
      </c>
      <c r="D127" t="s">
        <v>8</v>
      </c>
      <c r="E127" s="6">
        <v>121</v>
      </c>
    </row>
    <row r="128" spans="1:5">
      <c r="A128" t="s">
        <v>5</v>
      </c>
      <c r="B128" t="s">
        <v>229</v>
      </c>
      <c r="C128" t="s">
        <v>230</v>
      </c>
      <c r="D128" t="s">
        <v>8</v>
      </c>
      <c r="E128" s="6">
        <v>55</v>
      </c>
    </row>
    <row r="129" spans="1:5">
      <c r="A129" t="s">
        <v>5</v>
      </c>
      <c r="B129" t="s">
        <v>231</v>
      </c>
      <c r="C129" t="s">
        <v>222</v>
      </c>
      <c r="D129" t="s">
        <v>8</v>
      </c>
      <c r="E129" s="6">
        <v>12</v>
      </c>
    </row>
    <row r="130" spans="1:5">
      <c r="A130" t="s">
        <v>5</v>
      </c>
      <c r="B130" t="s">
        <v>232</v>
      </c>
      <c r="C130" t="s">
        <v>141</v>
      </c>
      <c r="D130" t="s">
        <v>8</v>
      </c>
      <c r="E130" s="6">
        <v>61</v>
      </c>
    </row>
    <row r="131" spans="1:5">
      <c r="A131" t="s">
        <v>5</v>
      </c>
      <c r="B131" t="s">
        <v>233</v>
      </c>
      <c r="C131" t="s">
        <v>165</v>
      </c>
      <c r="D131" t="s">
        <v>8</v>
      </c>
      <c r="E131" s="6">
        <v>2</v>
      </c>
    </row>
    <row r="132" spans="1:5">
      <c r="A132" t="s">
        <v>5</v>
      </c>
      <c r="B132" t="s">
        <v>234</v>
      </c>
      <c r="C132" t="s">
        <v>78</v>
      </c>
      <c r="D132" t="s">
        <v>8</v>
      </c>
      <c r="E132" s="6">
        <v>72</v>
      </c>
    </row>
    <row r="133" spans="1:5">
      <c r="A133" t="s">
        <v>5</v>
      </c>
      <c r="B133" t="s">
        <v>235</v>
      </c>
      <c r="C133" t="s">
        <v>135</v>
      </c>
      <c r="D133" t="s">
        <v>8</v>
      </c>
      <c r="E133" s="6">
        <v>44</v>
      </c>
    </row>
    <row r="134" spans="1:5">
      <c r="A134" t="s">
        <v>5</v>
      </c>
      <c r="B134" t="s">
        <v>236</v>
      </c>
      <c r="C134" t="s">
        <v>70</v>
      </c>
      <c r="D134" t="s">
        <v>8</v>
      </c>
      <c r="E134" s="6">
        <v>13</v>
      </c>
    </row>
    <row r="135" spans="1:5">
      <c r="A135" t="s">
        <v>5</v>
      </c>
      <c r="B135" t="s">
        <v>237</v>
      </c>
      <c r="C135" t="s">
        <v>165</v>
      </c>
      <c r="D135" t="s">
        <v>8</v>
      </c>
      <c r="E135" s="6">
        <v>96</v>
      </c>
    </row>
    <row r="136" spans="1:5">
      <c r="A136" t="s">
        <v>5</v>
      </c>
      <c r="B136" t="s">
        <v>238</v>
      </c>
      <c r="C136" t="s">
        <v>171</v>
      </c>
      <c r="D136" t="s">
        <v>8</v>
      </c>
      <c r="E136" s="6">
        <v>60</v>
      </c>
    </row>
    <row r="137" spans="1:5">
      <c r="A137" t="s">
        <v>5</v>
      </c>
      <c r="B137" t="s">
        <v>239</v>
      </c>
      <c r="C137" t="s">
        <v>215</v>
      </c>
      <c r="D137" t="s">
        <v>8</v>
      </c>
      <c r="E137" s="6">
        <v>5</v>
      </c>
    </row>
    <row r="138" spans="1:5">
      <c r="A138" t="s">
        <v>5</v>
      </c>
      <c r="B138" t="s">
        <v>240</v>
      </c>
      <c r="C138" t="s">
        <v>227</v>
      </c>
      <c r="D138" t="s">
        <v>8</v>
      </c>
      <c r="E138" s="6">
        <v>4</v>
      </c>
    </row>
    <row r="139" spans="1:5">
      <c r="A139" t="s">
        <v>5</v>
      </c>
      <c r="B139" t="s">
        <v>241</v>
      </c>
      <c r="C139" t="s">
        <v>242</v>
      </c>
      <c r="D139" t="s">
        <v>8</v>
      </c>
      <c r="E139" s="6">
        <v>103</v>
      </c>
    </row>
    <row r="140" spans="1:5">
      <c r="A140" t="s">
        <v>5</v>
      </c>
      <c r="B140" t="s">
        <v>243</v>
      </c>
      <c r="C140" t="s">
        <v>74</v>
      </c>
      <c r="D140" t="s">
        <v>8</v>
      </c>
      <c r="E140" s="6">
        <v>32</v>
      </c>
    </row>
    <row r="141" spans="1:5">
      <c r="A141" t="s">
        <v>5</v>
      </c>
      <c r="B141" t="s">
        <v>244</v>
      </c>
      <c r="C141" t="s">
        <v>196</v>
      </c>
      <c r="D141" t="s">
        <v>8</v>
      </c>
      <c r="E141" s="6">
        <v>14</v>
      </c>
    </row>
    <row r="142" spans="1:5">
      <c r="A142" t="s">
        <v>5</v>
      </c>
      <c r="B142" t="s">
        <v>245</v>
      </c>
      <c r="C142" t="s">
        <v>165</v>
      </c>
      <c r="D142" t="s">
        <v>8</v>
      </c>
      <c r="E142" s="6">
        <v>26</v>
      </c>
    </row>
    <row r="143" spans="1:5">
      <c r="A143" t="s">
        <v>5</v>
      </c>
      <c r="B143" t="s">
        <v>246</v>
      </c>
      <c r="C143" t="s">
        <v>139</v>
      </c>
      <c r="D143" t="s">
        <v>8</v>
      </c>
      <c r="E143" s="6">
        <v>179</v>
      </c>
    </row>
    <row r="144" spans="1:5">
      <c r="A144" t="s">
        <v>5</v>
      </c>
      <c r="B144" t="s">
        <v>247</v>
      </c>
      <c r="C144" t="s">
        <v>248</v>
      </c>
      <c r="D144" t="s">
        <v>8</v>
      </c>
      <c r="E144" s="6">
        <v>21</v>
      </c>
    </row>
    <row r="145" spans="1:5">
      <c r="A145" t="s">
        <v>5</v>
      </c>
      <c r="B145" t="s">
        <v>249</v>
      </c>
      <c r="C145" t="s">
        <v>68</v>
      </c>
      <c r="D145" t="s">
        <v>8</v>
      </c>
      <c r="E145" s="6">
        <v>29</v>
      </c>
    </row>
    <row r="146" spans="1:5">
      <c r="A146" t="s">
        <v>5</v>
      </c>
      <c r="B146" t="s">
        <v>250</v>
      </c>
      <c r="C146" t="s">
        <v>183</v>
      </c>
      <c r="D146" t="s">
        <v>8</v>
      </c>
      <c r="E146" s="6">
        <v>10</v>
      </c>
    </row>
    <row r="147" spans="1:5">
      <c r="A147" t="s">
        <v>5</v>
      </c>
      <c r="B147" t="s">
        <v>251</v>
      </c>
      <c r="C147" t="s">
        <v>60</v>
      </c>
      <c r="D147" t="s">
        <v>8</v>
      </c>
      <c r="E147" s="6">
        <v>13</v>
      </c>
    </row>
    <row r="148" spans="1:5">
      <c r="A148" t="s">
        <v>5</v>
      </c>
      <c r="B148" t="s">
        <v>252</v>
      </c>
      <c r="C148" t="s">
        <v>253</v>
      </c>
      <c r="D148" t="s">
        <v>8</v>
      </c>
      <c r="E148" s="6">
        <v>10</v>
      </c>
    </row>
    <row r="149" spans="1:5">
      <c r="A149" t="s">
        <v>5</v>
      </c>
      <c r="B149" t="s">
        <v>254</v>
      </c>
      <c r="C149" t="s">
        <v>54</v>
      </c>
      <c r="D149" t="s">
        <v>8</v>
      </c>
      <c r="E149" s="6">
        <v>26</v>
      </c>
    </row>
    <row r="150" spans="1:5">
      <c r="A150" t="s">
        <v>5</v>
      </c>
      <c r="B150" t="s">
        <v>255</v>
      </c>
      <c r="C150" t="s">
        <v>256</v>
      </c>
      <c r="D150" t="s">
        <v>8</v>
      </c>
      <c r="E150" s="6">
        <v>45</v>
      </c>
    </row>
    <row r="151" spans="1:5">
      <c r="A151" t="s">
        <v>5</v>
      </c>
      <c r="B151" t="s">
        <v>257</v>
      </c>
      <c r="C151" t="s">
        <v>194</v>
      </c>
      <c r="D151" t="s">
        <v>8</v>
      </c>
      <c r="E151" s="6">
        <v>51</v>
      </c>
    </row>
    <row r="152" spans="1:5">
      <c r="A152" t="s">
        <v>5</v>
      </c>
      <c r="B152" t="s">
        <v>258</v>
      </c>
      <c r="C152" t="s">
        <v>72</v>
      </c>
      <c r="D152" t="s">
        <v>8</v>
      </c>
      <c r="E152" s="6">
        <v>435</v>
      </c>
    </row>
    <row r="153" spans="1:5">
      <c r="A153" t="s">
        <v>5</v>
      </c>
      <c r="B153" t="s">
        <v>259</v>
      </c>
      <c r="C153" t="s">
        <v>260</v>
      </c>
      <c r="D153" t="s">
        <v>8</v>
      </c>
      <c r="E153" s="6">
        <v>54</v>
      </c>
    </row>
    <row r="154" spans="1:5">
      <c r="A154" t="s">
        <v>5</v>
      </c>
      <c r="B154" t="s">
        <v>261</v>
      </c>
      <c r="C154" t="s">
        <v>74</v>
      </c>
      <c r="D154" t="s">
        <v>8</v>
      </c>
      <c r="E154" s="6">
        <v>62</v>
      </c>
    </row>
    <row r="155" spans="1:5">
      <c r="A155" t="s">
        <v>5</v>
      </c>
      <c r="B155" t="s">
        <v>262</v>
      </c>
      <c r="C155" t="s">
        <v>253</v>
      </c>
      <c r="D155" t="s">
        <v>8</v>
      </c>
      <c r="E155" s="6">
        <v>69</v>
      </c>
    </row>
    <row r="156" spans="1:5">
      <c r="A156" t="s">
        <v>5</v>
      </c>
      <c r="B156" t="s">
        <v>263</v>
      </c>
      <c r="C156" t="s">
        <v>167</v>
      </c>
      <c r="D156" t="s">
        <v>8</v>
      </c>
      <c r="E156" s="6">
        <v>5</v>
      </c>
    </row>
    <row r="157" spans="1:5">
      <c r="A157" t="s">
        <v>5</v>
      </c>
      <c r="B157" t="s">
        <v>264</v>
      </c>
      <c r="C157" t="s">
        <v>72</v>
      </c>
      <c r="D157" t="s">
        <v>8</v>
      </c>
      <c r="E157" s="6">
        <v>117</v>
      </c>
    </row>
    <row r="158" spans="1:5">
      <c r="A158" t="s">
        <v>5</v>
      </c>
      <c r="B158" t="s">
        <v>265</v>
      </c>
      <c r="C158" t="s">
        <v>60</v>
      </c>
      <c r="D158" t="s">
        <v>8</v>
      </c>
      <c r="E158" s="6">
        <v>69</v>
      </c>
    </row>
    <row r="159" spans="1:5">
      <c r="A159" t="s">
        <v>5</v>
      </c>
      <c r="B159" t="s">
        <v>266</v>
      </c>
      <c r="C159" t="s">
        <v>267</v>
      </c>
      <c r="D159" t="s">
        <v>8</v>
      </c>
      <c r="E159" s="6">
        <v>16</v>
      </c>
    </row>
    <row r="160" spans="1:5">
      <c r="A160" t="s">
        <v>5</v>
      </c>
      <c r="B160" t="s">
        <v>268</v>
      </c>
      <c r="C160" t="s">
        <v>54</v>
      </c>
      <c r="D160" t="s">
        <v>8</v>
      </c>
      <c r="E160" s="6">
        <v>49</v>
      </c>
    </row>
    <row r="161" spans="1:5">
      <c r="A161" t="s">
        <v>5</v>
      </c>
      <c r="B161" t="s">
        <v>269</v>
      </c>
      <c r="C161" t="s">
        <v>144</v>
      </c>
      <c r="D161" t="s">
        <v>8</v>
      </c>
      <c r="E161" s="6">
        <v>37</v>
      </c>
    </row>
    <row r="162" spans="1:5">
      <c r="A162" t="s">
        <v>5</v>
      </c>
      <c r="B162" t="s">
        <v>270</v>
      </c>
      <c r="C162" t="s">
        <v>64</v>
      </c>
      <c r="D162" t="s">
        <v>8</v>
      </c>
      <c r="E162" s="6">
        <v>47</v>
      </c>
    </row>
    <row r="163" spans="1:5">
      <c r="A163" t="s">
        <v>5</v>
      </c>
      <c r="B163" t="s">
        <v>271</v>
      </c>
      <c r="C163" t="s">
        <v>227</v>
      </c>
      <c r="D163" t="s">
        <v>8</v>
      </c>
      <c r="E163" s="6">
        <v>139</v>
      </c>
    </row>
    <row r="164" spans="1:5">
      <c r="A164" t="s">
        <v>5</v>
      </c>
      <c r="B164" t="s">
        <v>272</v>
      </c>
      <c r="C164" t="s">
        <v>273</v>
      </c>
      <c r="D164" t="s">
        <v>8</v>
      </c>
      <c r="E164" s="6">
        <v>8</v>
      </c>
    </row>
    <row r="165" spans="1:5">
      <c r="A165" t="s">
        <v>5</v>
      </c>
      <c r="B165" t="s">
        <v>274</v>
      </c>
      <c r="C165" t="s">
        <v>165</v>
      </c>
      <c r="D165" t="s">
        <v>8</v>
      </c>
      <c r="E165" s="6">
        <v>378</v>
      </c>
    </row>
    <row r="166" spans="1:5">
      <c r="A166" t="s">
        <v>5</v>
      </c>
      <c r="B166" t="s">
        <v>275</v>
      </c>
      <c r="C166" t="s">
        <v>173</v>
      </c>
      <c r="D166" t="s">
        <v>8</v>
      </c>
      <c r="E166" s="6">
        <v>4</v>
      </c>
    </row>
    <row r="167" spans="1:5">
      <c r="A167" t="s">
        <v>5</v>
      </c>
      <c r="B167" t="s">
        <v>276</v>
      </c>
      <c r="C167" t="s">
        <v>78</v>
      </c>
      <c r="D167" t="s">
        <v>8</v>
      </c>
      <c r="E167" s="6">
        <v>100</v>
      </c>
    </row>
    <row r="168" spans="1:5">
      <c r="A168" t="s">
        <v>5</v>
      </c>
      <c r="B168" t="s">
        <v>277</v>
      </c>
      <c r="C168" t="s">
        <v>278</v>
      </c>
      <c r="D168" t="s">
        <v>8</v>
      </c>
      <c r="E168" s="6">
        <v>191</v>
      </c>
    </row>
    <row r="169" spans="1:5">
      <c r="A169" t="s">
        <v>5</v>
      </c>
      <c r="B169" t="s">
        <v>279</v>
      </c>
      <c r="C169" t="s">
        <v>194</v>
      </c>
      <c r="D169" t="s">
        <v>8</v>
      </c>
      <c r="E169" s="6">
        <v>64</v>
      </c>
    </row>
    <row r="170" spans="1:5">
      <c r="A170" t="s">
        <v>5</v>
      </c>
      <c r="B170" t="s">
        <v>280</v>
      </c>
      <c r="C170" t="s">
        <v>62</v>
      </c>
      <c r="D170" t="s">
        <v>8</v>
      </c>
      <c r="E170" s="6">
        <v>153</v>
      </c>
    </row>
    <row r="171" spans="1:5">
      <c r="A171" t="s">
        <v>5</v>
      </c>
      <c r="B171" t="s">
        <v>281</v>
      </c>
      <c r="C171" t="s">
        <v>54</v>
      </c>
      <c r="D171" t="s">
        <v>8</v>
      </c>
      <c r="E171" s="6">
        <v>3</v>
      </c>
    </row>
    <row r="172" spans="1:5">
      <c r="A172" t="s">
        <v>5</v>
      </c>
      <c r="B172" t="s">
        <v>282</v>
      </c>
      <c r="C172" t="s">
        <v>185</v>
      </c>
      <c r="D172" t="s">
        <v>8</v>
      </c>
      <c r="E172" s="6">
        <v>43</v>
      </c>
    </row>
    <row r="173" spans="1:5">
      <c r="A173" t="s">
        <v>5</v>
      </c>
      <c r="B173" t="s">
        <v>283</v>
      </c>
      <c r="C173" t="s">
        <v>284</v>
      </c>
      <c r="D173" t="s">
        <v>8</v>
      </c>
      <c r="E173" s="6">
        <v>42</v>
      </c>
    </row>
    <row r="174" spans="1:5">
      <c r="A174" t="s">
        <v>5</v>
      </c>
      <c r="B174" t="s">
        <v>285</v>
      </c>
      <c r="C174" t="s">
        <v>151</v>
      </c>
      <c r="D174" t="s">
        <v>8</v>
      </c>
      <c r="E174" s="6">
        <v>72</v>
      </c>
    </row>
    <row r="175" spans="1:5">
      <c r="A175" t="s">
        <v>5</v>
      </c>
      <c r="B175" t="s">
        <v>286</v>
      </c>
      <c r="C175" t="s">
        <v>287</v>
      </c>
      <c r="D175" t="s">
        <v>8</v>
      </c>
      <c r="E175" s="6">
        <v>116</v>
      </c>
    </row>
    <row r="176" spans="1:5">
      <c r="A176" t="s">
        <v>5</v>
      </c>
      <c r="B176" t="s">
        <v>288</v>
      </c>
      <c r="C176" t="s">
        <v>273</v>
      </c>
      <c r="D176" t="s">
        <v>8</v>
      </c>
      <c r="E176" s="6">
        <v>56</v>
      </c>
    </row>
    <row r="177" spans="1:5">
      <c r="A177" t="s">
        <v>5</v>
      </c>
      <c r="B177" t="s">
        <v>289</v>
      </c>
      <c r="C177" t="s">
        <v>74</v>
      </c>
      <c r="D177" t="s">
        <v>8</v>
      </c>
      <c r="E177" s="6">
        <v>13</v>
      </c>
    </row>
    <row r="178" spans="1:5">
      <c r="A178" t="s">
        <v>5</v>
      </c>
      <c r="B178" t="s">
        <v>290</v>
      </c>
      <c r="C178" t="s">
        <v>185</v>
      </c>
      <c r="D178" t="s">
        <v>8</v>
      </c>
      <c r="E178" s="6">
        <v>219</v>
      </c>
    </row>
    <row r="179" spans="1:5">
      <c r="A179" t="s">
        <v>5</v>
      </c>
      <c r="B179" t="s">
        <v>291</v>
      </c>
      <c r="C179" t="s">
        <v>292</v>
      </c>
      <c r="D179" t="s">
        <v>8</v>
      </c>
      <c r="E179" s="6">
        <v>68</v>
      </c>
    </row>
    <row r="180" spans="1:5">
      <c r="A180" t="s">
        <v>5</v>
      </c>
      <c r="B180" t="s">
        <v>293</v>
      </c>
      <c r="C180" t="s">
        <v>151</v>
      </c>
      <c r="D180" t="s">
        <v>8</v>
      </c>
      <c r="E180" s="6">
        <v>4</v>
      </c>
    </row>
    <row r="181" spans="1:5">
      <c r="A181" t="s">
        <v>5</v>
      </c>
      <c r="B181" t="s">
        <v>294</v>
      </c>
      <c r="C181" t="s">
        <v>278</v>
      </c>
      <c r="D181" t="s">
        <v>8</v>
      </c>
      <c r="E181" s="6">
        <v>50</v>
      </c>
    </row>
    <row r="182" spans="1:5">
      <c r="A182" t="s">
        <v>5</v>
      </c>
      <c r="B182" t="s">
        <v>295</v>
      </c>
      <c r="C182" t="s">
        <v>296</v>
      </c>
      <c r="D182" t="s">
        <v>8</v>
      </c>
      <c r="E182" s="6">
        <v>40</v>
      </c>
    </row>
    <row r="183" spans="1:5">
      <c r="A183" t="s">
        <v>5</v>
      </c>
      <c r="B183" t="s">
        <v>297</v>
      </c>
      <c r="C183" t="s">
        <v>298</v>
      </c>
      <c r="D183" t="s">
        <v>8</v>
      </c>
      <c r="E183" s="6">
        <v>12</v>
      </c>
    </row>
    <row r="184" spans="1:5">
      <c r="A184" t="s">
        <v>5</v>
      </c>
      <c r="B184" t="s">
        <v>299</v>
      </c>
      <c r="C184" t="s">
        <v>78</v>
      </c>
      <c r="D184" t="s">
        <v>8</v>
      </c>
      <c r="E184" s="6">
        <v>6</v>
      </c>
    </row>
    <row r="185" spans="1:5">
      <c r="A185" t="s">
        <v>5</v>
      </c>
      <c r="B185" t="s">
        <v>300</v>
      </c>
      <c r="C185" t="s">
        <v>248</v>
      </c>
      <c r="D185" t="s">
        <v>8</v>
      </c>
      <c r="E185" s="6">
        <v>410</v>
      </c>
    </row>
    <row r="186" spans="1:5">
      <c r="A186" t="s">
        <v>5</v>
      </c>
      <c r="B186" t="s">
        <v>301</v>
      </c>
      <c r="C186" t="s">
        <v>167</v>
      </c>
      <c r="D186" t="s">
        <v>8</v>
      </c>
      <c r="E186" s="6">
        <v>215</v>
      </c>
    </row>
    <row r="187" spans="1:5">
      <c r="A187" t="s">
        <v>5</v>
      </c>
      <c r="B187" t="s">
        <v>302</v>
      </c>
      <c r="C187" t="s">
        <v>303</v>
      </c>
      <c r="D187" t="s">
        <v>8</v>
      </c>
      <c r="E187" s="6">
        <v>7</v>
      </c>
    </row>
    <row r="188" spans="1:5">
      <c r="A188" t="s">
        <v>5</v>
      </c>
      <c r="B188" t="s">
        <v>304</v>
      </c>
      <c r="C188" t="s">
        <v>278</v>
      </c>
      <c r="D188" t="s">
        <v>8</v>
      </c>
      <c r="E188" s="6">
        <v>140</v>
      </c>
    </row>
    <row r="189" spans="1:5">
      <c r="A189" t="s">
        <v>5</v>
      </c>
      <c r="B189" t="s">
        <v>305</v>
      </c>
      <c r="C189" t="s">
        <v>306</v>
      </c>
      <c r="D189" t="s">
        <v>8</v>
      </c>
      <c r="E189" s="6">
        <v>78</v>
      </c>
    </row>
    <row r="190" spans="1:5">
      <c r="A190" t="s">
        <v>5</v>
      </c>
      <c r="B190" t="s">
        <v>307</v>
      </c>
      <c r="C190" t="s">
        <v>308</v>
      </c>
      <c r="D190" t="s">
        <v>8</v>
      </c>
      <c r="E190" s="6">
        <v>68</v>
      </c>
    </row>
    <row r="191" spans="1:5">
      <c r="A191" t="s">
        <v>5</v>
      </c>
      <c r="B191" t="s">
        <v>309</v>
      </c>
      <c r="C191" t="s">
        <v>308</v>
      </c>
      <c r="D191" t="s">
        <v>8</v>
      </c>
      <c r="E191" s="6">
        <v>9</v>
      </c>
    </row>
    <row r="192" spans="1:5">
      <c r="A192" t="s">
        <v>5</v>
      </c>
      <c r="B192" t="s">
        <v>310</v>
      </c>
      <c r="C192" t="s">
        <v>165</v>
      </c>
      <c r="D192" t="s">
        <v>8</v>
      </c>
      <c r="E192" s="6">
        <v>56</v>
      </c>
    </row>
    <row r="193" spans="1:5">
      <c r="A193" t="s">
        <v>5</v>
      </c>
      <c r="B193" t="s">
        <v>311</v>
      </c>
      <c r="C193" t="s">
        <v>312</v>
      </c>
      <c r="D193" t="s">
        <v>8</v>
      </c>
      <c r="E193" s="6">
        <v>51</v>
      </c>
    </row>
    <row r="194" spans="1:5">
      <c r="A194" t="s">
        <v>5</v>
      </c>
      <c r="B194" t="s">
        <v>313</v>
      </c>
      <c r="C194" t="s">
        <v>135</v>
      </c>
      <c r="D194" t="s">
        <v>8</v>
      </c>
      <c r="E194" s="6">
        <v>32</v>
      </c>
    </row>
    <row r="195" spans="1:5">
      <c r="A195" t="s">
        <v>5</v>
      </c>
      <c r="B195" t="s">
        <v>314</v>
      </c>
      <c r="C195" t="s">
        <v>76</v>
      </c>
      <c r="D195" t="s">
        <v>8</v>
      </c>
      <c r="E195" s="6">
        <v>118</v>
      </c>
    </row>
    <row r="196" spans="1:5">
      <c r="A196" t="s">
        <v>5</v>
      </c>
      <c r="B196" t="s">
        <v>315</v>
      </c>
      <c r="C196" t="s">
        <v>72</v>
      </c>
      <c r="D196" t="s">
        <v>8</v>
      </c>
      <c r="E196" s="6">
        <v>2</v>
      </c>
    </row>
    <row r="197" spans="1:5">
      <c r="A197" t="s">
        <v>5</v>
      </c>
      <c r="B197" t="s">
        <v>316</v>
      </c>
      <c r="C197" t="s">
        <v>54</v>
      </c>
      <c r="D197" t="s">
        <v>8</v>
      </c>
      <c r="E197" s="6">
        <v>31</v>
      </c>
    </row>
    <row r="198" spans="1:5">
      <c r="A198" t="s">
        <v>5</v>
      </c>
      <c r="B198" t="s">
        <v>317</v>
      </c>
      <c r="C198" t="s">
        <v>62</v>
      </c>
      <c r="D198" t="s">
        <v>8</v>
      </c>
      <c r="E198" s="6">
        <v>160</v>
      </c>
    </row>
    <row r="199" spans="1:5">
      <c r="A199" t="s">
        <v>5</v>
      </c>
      <c r="B199" t="s">
        <v>318</v>
      </c>
      <c r="C199" t="s">
        <v>78</v>
      </c>
      <c r="D199" t="s">
        <v>8</v>
      </c>
      <c r="E199" s="6">
        <v>66</v>
      </c>
    </row>
    <row r="200" spans="1:5">
      <c r="A200" t="s">
        <v>5</v>
      </c>
      <c r="B200" t="s">
        <v>319</v>
      </c>
      <c r="C200" t="s">
        <v>248</v>
      </c>
      <c r="D200" t="s">
        <v>8</v>
      </c>
      <c r="E200" s="6">
        <v>619</v>
      </c>
    </row>
    <row r="201" spans="1:5">
      <c r="A201" t="s">
        <v>5</v>
      </c>
      <c r="B201" t="s">
        <v>320</v>
      </c>
      <c r="C201" t="s">
        <v>321</v>
      </c>
      <c r="D201" t="s">
        <v>8</v>
      </c>
      <c r="E201" s="6">
        <v>95</v>
      </c>
    </row>
    <row r="202" spans="1:5">
      <c r="A202" t="s">
        <v>5</v>
      </c>
      <c r="B202" t="s">
        <v>322</v>
      </c>
      <c r="C202" t="s">
        <v>323</v>
      </c>
      <c r="D202" t="s">
        <v>8</v>
      </c>
      <c r="E202" s="6">
        <v>98</v>
      </c>
    </row>
    <row r="203" spans="1:5">
      <c r="A203" t="s">
        <v>5</v>
      </c>
      <c r="B203" t="s">
        <v>324</v>
      </c>
      <c r="C203" t="s">
        <v>210</v>
      </c>
      <c r="D203" t="s">
        <v>8</v>
      </c>
      <c r="E203" s="6">
        <v>89</v>
      </c>
    </row>
    <row r="204" spans="1:5">
      <c r="A204" t="s">
        <v>5</v>
      </c>
      <c r="B204" t="s">
        <v>325</v>
      </c>
      <c r="C204" t="s">
        <v>144</v>
      </c>
      <c r="D204" t="s">
        <v>8</v>
      </c>
      <c r="E204" s="6">
        <v>5</v>
      </c>
    </row>
    <row r="205" spans="1:5">
      <c r="A205" t="s">
        <v>5</v>
      </c>
      <c r="B205" t="s">
        <v>326</v>
      </c>
      <c r="C205" t="s">
        <v>327</v>
      </c>
      <c r="D205" t="s">
        <v>8</v>
      </c>
      <c r="E205" s="6">
        <v>74</v>
      </c>
    </row>
    <row r="206" spans="1:5">
      <c r="A206" t="s">
        <v>5</v>
      </c>
      <c r="B206" t="s">
        <v>328</v>
      </c>
      <c r="C206" t="s">
        <v>329</v>
      </c>
      <c r="D206" t="s">
        <v>8</v>
      </c>
      <c r="E206" s="6">
        <v>52</v>
      </c>
    </row>
    <row r="207" spans="1:5">
      <c r="A207" t="s">
        <v>5</v>
      </c>
      <c r="B207" t="s">
        <v>330</v>
      </c>
      <c r="C207" t="s">
        <v>331</v>
      </c>
      <c r="D207" t="s">
        <v>8</v>
      </c>
      <c r="E207" s="6">
        <v>121</v>
      </c>
    </row>
    <row r="208" spans="1:5">
      <c r="A208" t="s">
        <v>5</v>
      </c>
      <c r="B208" t="s">
        <v>332</v>
      </c>
      <c r="C208" t="s">
        <v>139</v>
      </c>
      <c r="D208" t="s">
        <v>8</v>
      </c>
      <c r="E208" s="6">
        <v>161</v>
      </c>
    </row>
    <row r="209" spans="1:5">
      <c r="A209" t="s">
        <v>5</v>
      </c>
      <c r="B209" t="s">
        <v>333</v>
      </c>
      <c r="C209" t="s">
        <v>334</v>
      </c>
      <c r="D209" t="s">
        <v>8</v>
      </c>
      <c r="E209" s="6">
        <v>68</v>
      </c>
    </row>
    <row r="210" spans="1:5">
      <c r="A210" t="s">
        <v>5</v>
      </c>
      <c r="B210" t="s">
        <v>335</v>
      </c>
      <c r="C210" t="s">
        <v>336</v>
      </c>
      <c r="D210" t="s">
        <v>8</v>
      </c>
      <c r="E210" s="6">
        <v>49</v>
      </c>
    </row>
    <row r="211" spans="1:5">
      <c r="A211" t="s">
        <v>5</v>
      </c>
      <c r="B211" t="s">
        <v>337</v>
      </c>
      <c r="C211" t="s">
        <v>62</v>
      </c>
      <c r="D211" t="s">
        <v>8</v>
      </c>
      <c r="E211" s="6">
        <v>20</v>
      </c>
    </row>
    <row r="212" spans="1:5">
      <c r="A212" t="s">
        <v>5</v>
      </c>
      <c r="B212" t="s">
        <v>338</v>
      </c>
      <c r="C212" t="s">
        <v>339</v>
      </c>
      <c r="D212" t="s">
        <v>8</v>
      </c>
      <c r="E212" s="6">
        <v>1</v>
      </c>
    </row>
    <row r="213" spans="1:5">
      <c r="A213" t="s">
        <v>5</v>
      </c>
      <c r="B213" t="s">
        <v>340</v>
      </c>
      <c r="C213" t="s">
        <v>220</v>
      </c>
      <c r="D213" t="s">
        <v>8</v>
      </c>
      <c r="E213" s="6">
        <v>16</v>
      </c>
    </row>
    <row r="214" spans="1:5">
      <c r="A214" t="s">
        <v>5</v>
      </c>
      <c r="B214" t="s">
        <v>341</v>
      </c>
      <c r="C214" t="s">
        <v>183</v>
      </c>
      <c r="D214" t="s">
        <v>8</v>
      </c>
      <c r="E214" s="6">
        <v>28</v>
      </c>
    </row>
    <row r="215" spans="1:5">
      <c r="A215" t="s">
        <v>5</v>
      </c>
      <c r="B215" t="s">
        <v>342</v>
      </c>
      <c r="C215" t="s">
        <v>343</v>
      </c>
      <c r="D215" t="s">
        <v>8</v>
      </c>
      <c r="E215" s="6">
        <v>40</v>
      </c>
    </row>
    <row r="216" spans="1:5">
      <c r="A216" t="s">
        <v>5</v>
      </c>
      <c r="B216" t="s">
        <v>344</v>
      </c>
      <c r="C216" t="s">
        <v>60</v>
      </c>
      <c r="D216" t="s">
        <v>8</v>
      </c>
      <c r="E216" s="6">
        <v>16</v>
      </c>
    </row>
    <row r="217" spans="1:5">
      <c r="A217" t="s">
        <v>5</v>
      </c>
      <c r="B217" t="s">
        <v>345</v>
      </c>
      <c r="C217" t="s">
        <v>64</v>
      </c>
      <c r="D217" t="s">
        <v>8</v>
      </c>
      <c r="E217" s="6">
        <v>118</v>
      </c>
    </row>
    <row r="218" spans="1:5">
      <c r="A218" t="s">
        <v>5</v>
      </c>
      <c r="B218" t="s">
        <v>346</v>
      </c>
      <c r="C218" t="s">
        <v>347</v>
      </c>
      <c r="D218" t="s">
        <v>8</v>
      </c>
      <c r="E218" s="6">
        <v>551</v>
      </c>
    </row>
    <row r="219" spans="1:5">
      <c r="A219" t="s">
        <v>5</v>
      </c>
      <c r="B219" t="s">
        <v>348</v>
      </c>
      <c r="C219" t="s">
        <v>349</v>
      </c>
      <c r="D219" t="s">
        <v>8</v>
      </c>
      <c r="E219" s="6">
        <v>125</v>
      </c>
    </row>
    <row r="220" spans="1:5">
      <c r="A220" t="s">
        <v>5</v>
      </c>
      <c r="B220" t="s">
        <v>350</v>
      </c>
      <c r="C220" t="s">
        <v>351</v>
      </c>
      <c r="D220" t="s">
        <v>8</v>
      </c>
      <c r="E220" s="6">
        <v>34</v>
      </c>
    </row>
    <row r="221" spans="1:5">
      <c r="A221" t="s">
        <v>5</v>
      </c>
      <c r="B221" t="s">
        <v>352</v>
      </c>
      <c r="C221" t="s">
        <v>353</v>
      </c>
      <c r="D221" t="s">
        <v>8</v>
      </c>
      <c r="E221" s="6">
        <v>563</v>
      </c>
    </row>
    <row r="222" spans="1:5">
      <c r="A222" t="s">
        <v>5</v>
      </c>
      <c r="B222" t="s">
        <v>354</v>
      </c>
      <c r="C222" t="s">
        <v>64</v>
      </c>
      <c r="D222" t="s">
        <v>8</v>
      </c>
      <c r="E222" s="6">
        <v>16</v>
      </c>
    </row>
    <row r="223" spans="1:5">
      <c r="A223" t="s">
        <v>5</v>
      </c>
      <c r="B223" t="s">
        <v>355</v>
      </c>
      <c r="C223" t="s">
        <v>356</v>
      </c>
      <c r="D223" t="s">
        <v>8</v>
      </c>
      <c r="E223" s="6">
        <v>46</v>
      </c>
    </row>
    <row r="224" spans="1:5">
      <c r="A224" t="s">
        <v>5</v>
      </c>
      <c r="B224" t="s">
        <v>357</v>
      </c>
      <c r="C224" t="s">
        <v>343</v>
      </c>
      <c r="D224" t="s">
        <v>8</v>
      </c>
      <c r="E224" s="6">
        <v>10</v>
      </c>
    </row>
    <row r="225" spans="1:5">
      <c r="A225" t="s">
        <v>5</v>
      </c>
      <c r="B225" t="s">
        <v>358</v>
      </c>
      <c r="C225" t="s">
        <v>359</v>
      </c>
      <c r="D225" t="s">
        <v>8</v>
      </c>
      <c r="E225" s="6">
        <v>22</v>
      </c>
    </row>
    <row r="226" spans="1:5">
      <c r="A226" t="s">
        <v>5</v>
      </c>
      <c r="B226" t="s">
        <v>360</v>
      </c>
      <c r="C226" t="s">
        <v>60</v>
      </c>
      <c r="D226" t="s">
        <v>8</v>
      </c>
      <c r="E226" s="6">
        <v>232</v>
      </c>
    </row>
    <row r="227" spans="1:5">
      <c r="A227" t="s">
        <v>5</v>
      </c>
      <c r="B227" t="s">
        <v>361</v>
      </c>
      <c r="C227" t="s">
        <v>362</v>
      </c>
      <c r="D227" t="s">
        <v>8</v>
      </c>
      <c r="E227" s="6">
        <v>1</v>
      </c>
    </row>
    <row r="228" spans="1:5">
      <c r="A228" t="s">
        <v>5</v>
      </c>
      <c r="B228" t="s">
        <v>363</v>
      </c>
      <c r="C228" t="s">
        <v>54</v>
      </c>
      <c r="D228" t="s">
        <v>8</v>
      </c>
      <c r="E228" s="6">
        <v>15</v>
      </c>
    </row>
    <row r="229" spans="1:5">
      <c r="A229" t="s">
        <v>5</v>
      </c>
      <c r="B229" t="s">
        <v>364</v>
      </c>
      <c r="C229" t="s">
        <v>62</v>
      </c>
      <c r="D229" t="s">
        <v>8</v>
      </c>
      <c r="E229" s="6">
        <v>114</v>
      </c>
    </row>
    <row r="230" spans="1:5">
      <c r="A230" t="s">
        <v>5</v>
      </c>
      <c r="B230" t="s">
        <v>365</v>
      </c>
      <c r="C230" t="s">
        <v>169</v>
      </c>
      <c r="D230" t="s">
        <v>8</v>
      </c>
      <c r="E230" s="6">
        <v>27</v>
      </c>
    </row>
    <row r="231" spans="1:5">
      <c r="A231" t="s">
        <v>5</v>
      </c>
      <c r="B231" t="s">
        <v>366</v>
      </c>
      <c r="C231" t="s">
        <v>165</v>
      </c>
      <c r="D231" t="s">
        <v>8</v>
      </c>
      <c r="E231" s="6">
        <v>143</v>
      </c>
    </row>
    <row r="232" spans="1:5">
      <c r="A232" t="s">
        <v>5</v>
      </c>
      <c r="B232" t="s">
        <v>367</v>
      </c>
      <c r="C232" t="s">
        <v>368</v>
      </c>
      <c r="D232" t="s">
        <v>8</v>
      </c>
      <c r="E232" s="6">
        <v>69</v>
      </c>
    </row>
    <row r="233" spans="1:5">
      <c r="A233" t="s">
        <v>5</v>
      </c>
      <c r="B233" t="s">
        <v>369</v>
      </c>
      <c r="C233" t="s">
        <v>370</v>
      </c>
      <c r="D233" t="s">
        <v>8</v>
      </c>
      <c r="E233" s="6">
        <v>24</v>
      </c>
    </row>
    <row r="234" spans="1:5">
      <c r="A234" t="s">
        <v>5</v>
      </c>
      <c r="B234" t="s">
        <v>371</v>
      </c>
      <c r="C234" t="s">
        <v>204</v>
      </c>
      <c r="D234" t="s">
        <v>8</v>
      </c>
      <c r="E234" s="6">
        <v>221</v>
      </c>
    </row>
    <row r="235" spans="1:5">
      <c r="A235" t="s">
        <v>5</v>
      </c>
      <c r="B235" t="s">
        <v>372</v>
      </c>
      <c r="C235" t="s">
        <v>206</v>
      </c>
      <c r="D235" t="s">
        <v>8</v>
      </c>
      <c r="E235" s="6">
        <v>39</v>
      </c>
    </row>
    <row r="236" spans="1:5">
      <c r="A236" t="s">
        <v>5</v>
      </c>
      <c r="B236" t="s">
        <v>373</v>
      </c>
      <c r="C236" t="s">
        <v>374</v>
      </c>
      <c r="D236" t="s">
        <v>8</v>
      </c>
      <c r="E236" s="6">
        <v>124</v>
      </c>
    </row>
    <row r="237" spans="1:5">
      <c r="A237" t="s">
        <v>5</v>
      </c>
      <c r="B237" t="s">
        <v>375</v>
      </c>
      <c r="C237" t="s">
        <v>60</v>
      </c>
      <c r="D237" t="s">
        <v>8</v>
      </c>
      <c r="E237" s="6">
        <v>26</v>
      </c>
    </row>
    <row r="238" spans="1:5">
      <c r="A238" t="s">
        <v>5</v>
      </c>
      <c r="B238" t="s">
        <v>376</v>
      </c>
      <c r="C238" t="s">
        <v>312</v>
      </c>
      <c r="D238" t="s">
        <v>8</v>
      </c>
      <c r="E238" s="6">
        <v>80</v>
      </c>
    </row>
    <row r="239" spans="1:5">
      <c r="A239" t="s">
        <v>5</v>
      </c>
      <c r="B239" t="s">
        <v>377</v>
      </c>
      <c r="C239" t="s">
        <v>64</v>
      </c>
      <c r="D239" t="s">
        <v>8</v>
      </c>
      <c r="E239" s="6">
        <v>74</v>
      </c>
    </row>
    <row r="240" spans="1:5">
      <c r="A240" t="s">
        <v>5</v>
      </c>
      <c r="B240" t="s">
        <v>378</v>
      </c>
      <c r="C240" t="s">
        <v>248</v>
      </c>
      <c r="D240" t="s">
        <v>8</v>
      </c>
      <c r="E240" s="6">
        <v>16</v>
      </c>
    </row>
    <row r="241" spans="1:5">
      <c r="A241" t="s">
        <v>5</v>
      </c>
      <c r="B241" t="s">
        <v>379</v>
      </c>
      <c r="C241" t="s">
        <v>370</v>
      </c>
      <c r="D241" t="s">
        <v>8</v>
      </c>
      <c r="E241" s="6">
        <v>13</v>
      </c>
    </row>
    <row r="242" spans="1:5">
      <c r="A242" t="s">
        <v>5</v>
      </c>
      <c r="B242" t="s">
        <v>380</v>
      </c>
      <c r="C242" t="s">
        <v>368</v>
      </c>
      <c r="D242" t="s">
        <v>8</v>
      </c>
      <c r="E242" s="6">
        <v>12</v>
      </c>
    </row>
    <row r="243" spans="1:5">
      <c r="A243" t="s">
        <v>5</v>
      </c>
      <c r="B243" t="s">
        <v>381</v>
      </c>
      <c r="C243" t="s">
        <v>331</v>
      </c>
      <c r="D243" t="s">
        <v>8</v>
      </c>
      <c r="E243" s="6">
        <v>505</v>
      </c>
    </row>
    <row r="244" spans="1:5">
      <c r="A244" t="s">
        <v>5</v>
      </c>
      <c r="B244" t="s">
        <v>382</v>
      </c>
      <c r="C244" t="s">
        <v>64</v>
      </c>
      <c r="D244" t="s">
        <v>8</v>
      </c>
      <c r="E244" s="6">
        <v>37</v>
      </c>
    </row>
    <row r="245" spans="1:5">
      <c r="A245" t="s">
        <v>5</v>
      </c>
      <c r="B245" t="s">
        <v>383</v>
      </c>
      <c r="C245" t="s">
        <v>334</v>
      </c>
      <c r="D245" t="s">
        <v>8</v>
      </c>
      <c r="E245" s="6">
        <v>986</v>
      </c>
    </row>
    <row r="246" spans="1:5">
      <c r="A246" t="s">
        <v>5</v>
      </c>
      <c r="B246" t="s">
        <v>384</v>
      </c>
      <c r="C246" t="s">
        <v>385</v>
      </c>
      <c r="D246" t="s">
        <v>8</v>
      </c>
      <c r="E246" s="6">
        <v>161</v>
      </c>
    </row>
    <row r="247" spans="1:5">
      <c r="A247" t="s">
        <v>5</v>
      </c>
      <c r="B247" t="s">
        <v>386</v>
      </c>
      <c r="C247" t="s">
        <v>387</v>
      </c>
      <c r="D247" t="s">
        <v>8</v>
      </c>
      <c r="E247" s="6">
        <v>53</v>
      </c>
    </row>
    <row r="248" spans="1:5">
      <c r="A248" t="s">
        <v>5</v>
      </c>
      <c r="B248" t="s">
        <v>388</v>
      </c>
      <c r="C248" t="s">
        <v>165</v>
      </c>
      <c r="D248" t="s">
        <v>8</v>
      </c>
      <c r="E248" s="6">
        <v>36</v>
      </c>
    </row>
    <row r="249" spans="1:5">
      <c r="A249" t="s">
        <v>5</v>
      </c>
      <c r="B249" t="s">
        <v>389</v>
      </c>
      <c r="C249" t="s">
        <v>64</v>
      </c>
      <c r="D249" t="s">
        <v>8</v>
      </c>
      <c r="E249" s="6">
        <v>38</v>
      </c>
    </row>
    <row r="250" spans="1:5">
      <c r="A250" t="s">
        <v>5</v>
      </c>
      <c r="B250" t="s">
        <v>390</v>
      </c>
      <c r="C250" t="s">
        <v>54</v>
      </c>
      <c r="D250" t="s">
        <v>8</v>
      </c>
      <c r="E250" s="6">
        <v>24</v>
      </c>
    </row>
    <row r="251" spans="1:5">
      <c r="A251" t="s">
        <v>5</v>
      </c>
      <c r="B251" t="s">
        <v>391</v>
      </c>
      <c r="C251" t="s">
        <v>114</v>
      </c>
      <c r="D251" t="s">
        <v>8</v>
      </c>
      <c r="E251" s="6">
        <v>20</v>
      </c>
    </row>
    <row r="252" spans="1:5">
      <c r="A252" t="s">
        <v>5</v>
      </c>
      <c r="B252" t="s">
        <v>392</v>
      </c>
      <c r="C252" t="s">
        <v>112</v>
      </c>
      <c r="D252" t="s">
        <v>8</v>
      </c>
      <c r="E252" s="6">
        <v>31</v>
      </c>
    </row>
    <row r="253" spans="1:5">
      <c r="A253" t="s">
        <v>5</v>
      </c>
      <c r="B253" t="s">
        <v>393</v>
      </c>
      <c r="C253" t="s">
        <v>62</v>
      </c>
      <c r="D253" t="s">
        <v>8</v>
      </c>
      <c r="E253" s="6">
        <v>62</v>
      </c>
    </row>
    <row r="254" spans="1:5">
      <c r="A254" t="s">
        <v>5</v>
      </c>
      <c r="B254" t="s">
        <v>394</v>
      </c>
      <c r="C254" t="s">
        <v>331</v>
      </c>
      <c r="D254" t="s">
        <v>8</v>
      </c>
      <c r="E254" s="6">
        <v>32</v>
      </c>
    </row>
    <row r="255" spans="1:5">
      <c r="A255" t="s">
        <v>5</v>
      </c>
      <c r="B255" t="s">
        <v>395</v>
      </c>
      <c r="C255" t="s">
        <v>349</v>
      </c>
      <c r="D255" t="s">
        <v>8</v>
      </c>
      <c r="E255" s="6">
        <v>83</v>
      </c>
    </row>
    <row r="256" spans="1:5">
      <c r="A256" t="s">
        <v>5</v>
      </c>
      <c r="B256" t="s">
        <v>396</v>
      </c>
      <c r="C256" t="s">
        <v>347</v>
      </c>
      <c r="D256" t="s">
        <v>8</v>
      </c>
      <c r="E256" s="6">
        <v>16</v>
      </c>
    </row>
    <row r="257" spans="1:5">
      <c r="A257" t="s">
        <v>5</v>
      </c>
      <c r="B257" t="s">
        <v>397</v>
      </c>
      <c r="C257" t="s">
        <v>351</v>
      </c>
      <c r="D257" t="s">
        <v>8</v>
      </c>
      <c r="E257" s="6">
        <v>7</v>
      </c>
    </row>
    <row r="258" spans="1:5">
      <c r="A258" t="s">
        <v>5</v>
      </c>
      <c r="B258" t="s">
        <v>398</v>
      </c>
      <c r="C258" t="s">
        <v>353</v>
      </c>
      <c r="D258" t="s">
        <v>8</v>
      </c>
      <c r="E258" s="6">
        <v>122</v>
      </c>
    </row>
    <row r="259" spans="1:5">
      <c r="A259" t="s">
        <v>5</v>
      </c>
      <c r="B259" t="s">
        <v>399</v>
      </c>
      <c r="C259" t="s">
        <v>141</v>
      </c>
      <c r="D259" t="s">
        <v>8</v>
      </c>
      <c r="E259" s="6">
        <v>78</v>
      </c>
    </row>
    <row r="260" spans="1:5">
      <c r="A260" t="s">
        <v>5</v>
      </c>
      <c r="B260" t="s">
        <v>400</v>
      </c>
      <c r="C260" t="s">
        <v>308</v>
      </c>
      <c r="D260" t="s">
        <v>8</v>
      </c>
      <c r="E260" s="6">
        <v>10</v>
      </c>
    </row>
    <row r="261" spans="1:5">
      <c r="A261" t="s">
        <v>5</v>
      </c>
      <c r="B261" t="s">
        <v>401</v>
      </c>
      <c r="C261" t="s">
        <v>149</v>
      </c>
      <c r="D261" t="s">
        <v>8</v>
      </c>
      <c r="E261" s="6">
        <v>41</v>
      </c>
    </row>
    <row r="262" spans="1:5">
      <c r="A262" t="s">
        <v>5</v>
      </c>
      <c r="B262" t="s">
        <v>402</v>
      </c>
      <c r="C262" t="s">
        <v>403</v>
      </c>
      <c r="D262" t="s">
        <v>8</v>
      </c>
      <c r="E262" s="6">
        <v>47</v>
      </c>
    </row>
    <row r="263" spans="1:5">
      <c r="A263" t="s">
        <v>5</v>
      </c>
      <c r="B263" t="s">
        <v>404</v>
      </c>
      <c r="C263" t="s">
        <v>405</v>
      </c>
      <c r="D263" t="s">
        <v>8</v>
      </c>
      <c r="E263" s="6">
        <v>8</v>
      </c>
    </row>
    <row r="264" spans="1:5">
      <c r="A264" t="s">
        <v>5</v>
      </c>
      <c r="B264" t="s">
        <v>406</v>
      </c>
      <c r="C264" t="s">
        <v>189</v>
      </c>
      <c r="D264" t="s">
        <v>8</v>
      </c>
      <c r="E264" s="6">
        <v>32</v>
      </c>
    </row>
    <row r="265" spans="1:5">
      <c r="A265" t="s">
        <v>5</v>
      </c>
      <c r="B265" t="s">
        <v>407</v>
      </c>
      <c r="C265" t="s">
        <v>408</v>
      </c>
      <c r="D265" t="s">
        <v>8</v>
      </c>
      <c r="E265" s="6">
        <v>29</v>
      </c>
    </row>
    <row r="266" spans="1:5">
      <c r="A266" t="s">
        <v>5</v>
      </c>
      <c r="B266" t="s">
        <v>409</v>
      </c>
      <c r="C266" t="s">
        <v>62</v>
      </c>
      <c r="D266" t="s">
        <v>8</v>
      </c>
      <c r="E266" s="6">
        <v>115</v>
      </c>
    </row>
    <row r="267" spans="1:5">
      <c r="A267" t="s">
        <v>5</v>
      </c>
      <c r="B267" t="s">
        <v>410</v>
      </c>
      <c r="C267" t="s">
        <v>278</v>
      </c>
      <c r="D267" t="s">
        <v>8</v>
      </c>
      <c r="E267" s="6">
        <v>83</v>
      </c>
    </row>
    <row r="268" spans="1:5">
      <c r="A268" t="s">
        <v>5</v>
      </c>
      <c r="B268" t="s">
        <v>411</v>
      </c>
      <c r="C268" t="s">
        <v>374</v>
      </c>
      <c r="D268" t="s">
        <v>8</v>
      </c>
      <c r="E268" s="6">
        <v>6</v>
      </c>
    </row>
    <row r="269" spans="1:5">
      <c r="A269" t="s">
        <v>5</v>
      </c>
      <c r="B269" t="s">
        <v>412</v>
      </c>
      <c r="C269" t="s">
        <v>306</v>
      </c>
      <c r="D269" t="s">
        <v>8</v>
      </c>
      <c r="E269" s="6">
        <v>66</v>
      </c>
    </row>
    <row r="270" spans="1:5">
      <c r="A270" t="s">
        <v>5</v>
      </c>
      <c r="B270" t="s">
        <v>413</v>
      </c>
      <c r="C270" t="s">
        <v>267</v>
      </c>
      <c r="D270" t="s">
        <v>8</v>
      </c>
      <c r="E270" s="6">
        <v>30</v>
      </c>
    </row>
    <row r="271" spans="1:5">
      <c r="A271" t="s">
        <v>5</v>
      </c>
      <c r="B271" t="s">
        <v>414</v>
      </c>
      <c r="C271" t="s">
        <v>415</v>
      </c>
      <c r="D271" t="s">
        <v>8</v>
      </c>
      <c r="E271" s="6">
        <v>93</v>
      </c>
    </row>
    <row r="272" spans="1:5">
      <c r="A272" t="s">
        <v>5</v>
      </c>
      <c r="B272" t="s">
        <v>416</v>
      </c>
      <c r="C272" t="s">
        <v>189</v>
      </c>
      <c r="D272" t="s">
        <v>8</v>
      </c>
      <c r="E272" s="6">
        <v>14</v>
      </c>
    </row>
    <row r="273" spans="1:5">
      <c r="A273" t="s">
        <v>5</v>
      </c>
      <c r="B273" t="s">
        <v>417</v>
      </c>
      <c r="C273" t="s">
        <v>158</v>
      </c>
      <c r="D273" t="s">
        <v>8</v>
      </c>
      <c r="E273" s="6">
        <v>220</v>
      </c>
    </row>
    <row r="274" spans="1:5">
      <c r="A274" t="s">
        <v>5</v>
      </c>
      <c r="B274" t="s">
        <v>418</v>
      </c>
      <c r="C274" t="s">
        <v>165</v>
      </c>
      <c r="D274" t="s">
        <v>8</v>
      </c>
      <c r="E274" s="6">
        <v>6</v>
      </c>
    </row>
    <row r="275" spans="1:5">
      <c r="A275" t="s">
        <v>5</v>
      </c>
      <c r="B275" t="s">
        <v>419</v>
      </c>
      <c r="C275" t="s">
        <v>420</v>
      </c>
      <c r="D275" t="s">
        <v>8</v>
      </c>
      <c r="E275" s="6">
        <v>28</v>
      </c>
    </row>
    <row r="276" spans="1:5">
      <c r="A276" t="s">
        <v>5</v>
      </c>
      <c r="B276" t="s">
        <v>421</v>
      </c>
      <c r="C276" t="s">
        <v>422</v>
      </c>
      <c r="D276" t="s">
        <v>8</v>
      </c>
      <c r="E276" s="6">
        <v>39</v>
      </c>
    </row>
    <row r="277" spans="1:5">
      <c r="A277" t="s">
        <v>5</v>
      </c>
      <c r="B277" t="s">
        <v>423</v>
      </c>
      <c r="C277" t="s">
        <v>74</v>
      </c>
      <c r="D277" t="s">
        <v>8</v>
      </c>
      <c r="E277" s="6">
        <v>13</v>
      </c>
    </row>
    <row r="278" spans="1:5">
      <c r="A278" t="s">
        <v>5</v>
      </c>
      <c r="B278" t="s">
        <v>424</v>
      </c>
      <c r="C278" t="s">
        <v>171</v>
      </c>
      <c r="D278" t="s">
        <v>8</v>
      </c>
      <c r="E278" s="6">
        <v>46</v>
      </c>
    </row>
    <row r="279" spans="1:5">
      <c r="A279" t="s">
        <v>5</v>
      </c>
      <c r="B279" t="s">
        <v>425</v>
      </c>
      <c r="C279" t="s">
        <v>165</v>
      </c>
      <c r="D279" t="s">
        <v>8</v>
      </c>
      <c r="E279" s="6">
        <v>132</v>
      </c>
    </row>
    <row r="280" spans="1:5">
      <c r="A280" t="s">
        <v>5</v>
      </c>
      <c r="B280" t="s">
        <v>426</v>
      </c>
      <c r="C280" t="s">
        <v>169</v>
      </c>
      <c r="D280" t="s">
        <v>8</v>
      </c>
      <c r="E280" s="6">
        <v>80</v>
      </c>
    </row>
    <row r="281" spans="1:5">
      <c r="A281" t="s">
        <v>5</v>
      </c>
      <c r="B281" t="s">
        <v>427</v>
      </c>
      <c r="C281" t="s">
        <v>171</v>
      </c>
      <c r="D281" t="s">
        <v>8</v>
      </c>
      <c r="E281" s="6">
        <v>57</v>
      </c>
    </row>
    <row r="282" spans="1:5">
      <c r="A282" t="s">
        <v>5</v>
      </c>
      <c r="B282" t="s">
        <v>428</v>
      </c>
      <c r="C282" t="s">
        <v>169</v>
      </c>
      <c r="D282" t="s">
        <v>8</v>
      </c>
      <c r="E282" s="6">
        <v>10</v>
      </c>
    </row>
    <row r="283" spans="1:5">
      <c r="A283" t="s">
        <v>5</v>
      </c>
      <c r="B283" t="s">
        <v>429</v>
      </c>
      <c r="C283" t="s">
        <v>430</v>
      </c>
      <c r="D283" t="s">
        <v>8</v>
      </c>
      <c r="E283" s="6">
        <v>1649</v>
      </c>
    </row>
    <row r="284" spans="1:5">
      <c r="A284" t="s">
        <v>5</v>
      </c>
      <c r="B284" t="s">
        <v>431</v>
      </c>
      <c r="C284" t="s">
        <v>432</v>
      </c>
      <c r="D284" t="s">
        <v>8</v>
      </c>
      <c r="E284" s="6">
        <v>1860</v>
      </c>
    </row>
    <row r="285" spans="1:5">
      <c r="A285" t="s">
        <v>5</v>
      </c>
      <c r="B285" t="s">
        <v>433</v>
      </c>
      <c r="C285" t="s">
        <v>222</v>
      </c>
      <c r="D285" t="s">
        <v>8</v>
      </c>
      <c r="E285" s="6">
        <v>1</v>
      </c>
    </row>
    <row r="286" spans="1:5">
      <c r="A286" t="s">
        <v>5</v>
      </c>
      <c r="B286" t="s">
        <v>434</v>
      </c>
      <c r="C286" t="s">
        <v>141</v>
      </c>
      <c r="D286" t="s">
        <v>8</v>
      </c>
      <c r="E286" s="6">
        <v>40</v>
      </c>
    </row>
    <row r="287" spans="1:5">
      <c r="A287" t="s">
        <v>5</v>
      </c>
      <c r="B287" t="s">
        <v>435</v>
      </c>
      <c r="C287" t="s">
        <v>292</v>
      </c>
      <c r="D287" t="s">
        <v>8</v>
      </c>
      <c r="E287" s="6">
        <v>228</v>
      </c>
    </row>
    <row r="288" spans="1:5">
      <c r="A288" t="s">
        <v>5</v>
      </c>
      <c r="B288" t="s">
        <v>436</v>
      </c>
      <c r="C288" t="s">
        <v>78</v>
      </c>
      <c r="D288" t="s">
        <v>8</v>
      </c>
      <c r="E288" s="6">
        <v>37</v>
      </c>
    </row>
    <row r="289" spans="1:5">
      <c r="A289" t="s">
        <v>5</v>
      </c>
      <c r="B289" t="s">
        <v>437</v>
      </c>
      <c r="C289" t="s">
        <v>171</v>
      </c>
      <c r="D289" t="s">
        <v>8</v>
      </c>
      <c r="E289" s="6">
        <v>69</v>
      </c>
    </row>
    <row r="290" spans="1:5">
      <c r="A290" t="s">
        <v>5</v>
      </c>
      <c r="B290" t="s">
        <v>438</v>
      </c>
      <c r="C290" t="s">
        <v>206</v>
      </c>
      <c r="D290" t="s">
        <v>8</v>
      </c>
      <c r="E290" s="6">
        <v>9</v>
      </c>
    </row>
    <row r="291" spans="1:5">
      <c r="A291" t="s">
        <v>5</v>
      </c>
      <c r="B291" t="s">
        <v>439</v>
      </c>
      <c r="C291" t="s">
        <v>403</v>
      </c>
      <c r="D291" t="s">
        <v>8</v>
      </c>
      <c r="E291" s="6">
        <v>59</v>
      </c>
    </row>
    <row r="292" spans="1:5">
      <c r="A292" t="s">
        <v>5</v>
      </c>
      <c r="B292" t="s">
        <v>440</v>
      </c>
      <c r="C292" t="s">
        <v>68</v>
      </c>
      <c r="D292" t="s">
        <v>8</v>
      </c>
      <c r="E292" s="6">
        <v>71</v>
      </c>
    </row>
    <row r="293" spans="1:5">
      <c r="A293" t="s">
        <v>5</v>
      </c>
      <c r="B293" t="s">
        <v>441</v>
      </c>
      <c r="C293" t="s">
        <v>66</v>
      </c>
      <c r="D293" t="s">
        <v>8</v>
      </c>
      <c r="E293" s="6">
        <v>109</v>
      </c>
    </row>
    <row r="294" spans="1:5">
      <c r="A294" t="s">
        <v>5</v>
      </c>
      <c r="B294" t="s">
        <v>442</v>
      </c>
      <c r="C294" t="s">
        <v>443</v>
      </c>
      <c r="D294" t="s">
        <v>8</v>
      </c>
      <c r="E294" s="6">
        <v>2205</v>
      </c>
    </row>
    <row r="295" spans="1:5">
      <c r="A295" t="s">
        <v>5</v>
      </c>
      <c r="B295" t="s">
        <v>444</v>
      </c>
      <c r="C295" t="s">
        <v>445</v>
      </c>
      <c r="D295" t="s">
        <v>3</v>
      </c>
      <c r="E295" s="6">
        <v>142</v>
      </c>
    </row>
    <row r="296" spans="1:5">
      <c r="A296" t="s">
        <v>5</v>
      </c>
      <c r="B296" t="s">
        <v>446</v>
      </c>
      <c r="C296" t="s">
        <v>447</v>
      </c>
      <c r="D296" t="s">
        <v>3</v>
      </c>
      <c r="E296" s="6">
        <v>122</v>
      </c>
    </row>
    <row r="297" spans="1:5">
      <c r="A297" t="s">
        <v>5</v>
      </c>
      <c r="B297" t="s">
        <v>448</v>
      </c>
      <c r="C297" t="s">
        <v>449</v>
      </c>
      <c r="D297" t="s">
        <v>3</v>
      </c>
      <c r="E297" s="6">
        <v>234</v>
      </c>
    </row>
    <row r="298" spans="1:5">
      <c r="A298" t="s">
        <v>5</v>
      </c>
      <c r="B298" t="s">
        <v>450</v>
      </c>
      <c r="C298" t="s">
        <v>451</v>
      </c>
      <c r="D298" t="s">
        <v>3</v>
      </c>
      <c r="E298" s="6">
        <v>176</v>
      </c>
    </row>
    <row r="299" spans="1:5">
      <c r="A299" t="s">
        <v>5</v>
      </c>
      <c r="B299" t="s">
        <v>452</v>
      </c>
      <c r="C299" t="s">
        <v>453</v>
      </c>
      <c r="D299" t="s">
        <v>3</v>
      </c>
      <c r="E299" s="6">
        <v>67</v>
      </c>
    </row>
    <row r="300" spans="1:5">
      <c r="A300" t="s">
        <v>5</v>
      </c>
      <c r="B300" t="s">
        <v>454</v>
      </c>
      <c r="C300" t="s">
        <v>455</v>
      </c>
      <c r="D300" t="s">
        <v>3</v>
      </c>
      <c r="E300" s="6">
        <v>52</v>
      </c>
    </row>
    <row r="301" spans="1:5">
      <c r="A301" t="s">
        <v>5</v>
      </c>
      <c r="B301" t="s">
        <v>456</v>
      </c>
      <c r="C301" t="s">
        <v>457</v>
      </c>
      <c r="D301" t="s">
        <v>3</v>
      </c>
      <c r="E301" s="6">
        <v>168</v>
      </c>
    </row>
    <row r="302" spans="1:5">
      <c r="A302" t="s">
        <v>5</v>
      </c>
      <c r="B302" t="s">
        <v>458</v>
      </c>
      <c r="C302" t="s">
        <v>459</v>
      </c>
      <c r="D302" t="s">
        <v>3</v>
      </c>
      <c r="E302" s="6">
        <v>159</v>
      </c>
    </row>
    <row r="303" spans="1:5">
      <c r="A303" t="s">
        <v>5</v>
      </c>
      <c r="B303" t="s">
        <v>460</v>
      </c>
      <c r="C303" t="s">
        <v>461</v>
      </c>
      <c r="D303" t="s">
        <v>3</v>
      </c>
      <c r="E303" s="6">
        <v>579</v>
      </c>
    </row>
    <row r="304" spans="1:5">
      <c r="A304" t="s">
        <v>5</v>
      </c>
      <c r="B304" t="s">
        <v>462</v>
      </c>
      <c r="C304" t="s">
        <v>463</v>
      </c>
      <c r="D304" t="s">
        <v>3</v>
      </c>
      <c r="E304" s="6">
        <v>42</v>
      </c>
    </row>
    <row r="305" spans="1:5">
      <c r="A305" t="s">
        <v>5</v>
      </c>
      <c r="B305" t="s">
        <v>464</v>
      </c>
      <c r="C305" t="s">
        <v>465</v>
      </c>
      <c r="D305" t="s">
        <v>3</v>
      </c>
      <c r="E305" s="6">
        <v>130</v>
      </c>
    </row>
    <row r="306" spans="1:5">
      <c r="A306" t="s">
        <v>5</v>
      </c>
      <c r="B306" t="s">
        <v>466</v>
      </c>
      <c r="C306" t="s">
        <v>139</v>
      </c>
      <c r="D306" t="s">
        <v>8</v>
      </c>
      <c r="E306" s="6">
        <v>61</v>
      </c>
    </row>
    <row r="307" spans="1:5">
      <c r="A307" t="s">
        <v>5</v>
      </c>
      <c r="B307" t="s">
        <v>467</v>
      </c>
      <c r="C307" t="s">
        <v>165</v>
      </c>
      <c r="D307" t="s">
        <v>8</v>
      </c>
      <c r="E307" s="6">
        <v>40</v>
      </c>
    </row>
    <row r="308" spans="1:5">
      <c r="A308" t="s">
        <v>5</v>
      </c>
      <c r="B308" t="s">
        <v>468</v>
      </c>
      <c r="C308" t="s">
        <v>54</v>
      </c>
      <c r="D308" t="s">
        <v>8</v>
      </c>
      <c r="E308" s="6">
        <v>11</v>
      </c>
    </row>
    <row r="309" spans="1:5">
      <c r="A309" t="s">
        <v>5</v>
      </c>
      <c r="B309" t="s">
        <v>469</v>
      </c>
      <c r="C309" t="s">
        <v>62</v>
      </c>
      <c r="D309" t="s">
        <v>8</v>
      </c>
      <c r="E309" s="6">
        <v>126</v>
      </c>
    </row>
    <row r="310" spans="1:5">
      <c r="A310" t="s">
        <v>5</v>
      </c>
      <c r="B310" t="s">
        <v>470</v>
      </c>
      <c r="C310" t="s">
        <v>471</v>
      </c>
      <c r="D310" t="s">
        <v>8</v>
      </c>
      <c r="E310" s="6">
        <v>53</v>
      </c>
    </row>
    <row r="311" spans="1:5">
      <c r="A311" t="s">
        <v>5</v>
      </c>
      <c r="B311" t="s">
        <v>472</v>
      </c>
      <c r="C311" t="s">
        <v>473</v>
      </c>
      <c r="D311" t="s">
        <v>8</v>
      </c>
      <c r="E311" s="6">
        <v>20</v>
      </c>
    </row>
    <row r="312" spans="1:5">
      <c r="A312" t="s">
        <v>5</v>
      </c>
      <c r="B312" t="s">
        <v>474</v>
      </c>
      <c r="C312" t="s">
        <v>475</v>
      </c>
      <c r="D312" t="s">
        <v>8</v>
      </c>
      <c r="E312" s="6">
        <v>352</v>
      </c>
    </row>
    <row r="313" spans="1:5">
      <c r="A313" t="s">
        <v>5</v>
      </c>
      <c r="B313" t="s">
        <v>476</v>
      </c>
      <c r="C313" t="s">
        <v>477</v>
      </c>
      <c r="D313" t="s">
        <v>8</v>
      </c>
      <c r="E313" s="6">
        <v>4</v>
      </c>
    </row>
    <row r="314" spans="1:5">
      <c r="A314" t="s">
        <v>5</v>
      </c>
      <c r="B314" t="s">
        <v>478</v>
      </c>
      <c r="C314" t="s">
        <v>479</v>
      </c>
      <c r="D314" t="s">
        <v>8</v>
      </c>
      <c r="E314" s="6">
        <v>278</v>
      </c>
    </row>
    <row r="315" spans="1:5">
      <c r="A315" t="s">
        <v>5</v>
      </c>
      <c r="B315" t="s">
        <v>480</v>
      </c>
      <c r="C315" t="s">
        <v>481</v>
      </c>
      <c r="D315" t="s">
        <v>8</v>
      </c>
      <c r="E315" s="6">
        <v>314</v>
      </c>
    </row>
    <row r="316" spans="1:5">
      <c r="A316" t="s">
        <v>5</v>
      </c>
      <c r="B316" t="s">
        <v>482</v>
      </c>
      <c r="C316" t="s">
        <v>483</v>
      </c>
      <c r="D316" t="s">
        <v>8</v>
      </c>
      <c r="E316" s="6">
        <v>110</v>
      </c>
    </row>
    <row r="317" spans="1:5">
      <c r="A317" t="s">
        <v>5</v>
      </c>
      <c r="B317" t="s">
        <v>484</v>
      </c>
      <c r="C317" t="s">
        <v>485</v>
      </c>
      <c r="D317" t="s">
        <v>8</v>
      </c>
      <c r="E317" s="6">
        <v>211</v>
      </c>
    </row>
    <row r="318" spans="1:5">
      <c r="A318" t="s">
        <v>5</v>
      </c>
      <c r="B318" t="s">
        <v>486</v>
      </c>
      <c r="C318" t="s">
        <v>278</v>
      </c>
      <c r="D318" t="s">
        <v>8</v>
      </c>
      <c r="E318" s="6">
        <v>17</v>
      </c>
    </row>
    <row r="319" spans="1:5">
      <c r="A319" t="s">
        <v>5</v>
      </c>
      <c r="B319" t="s">
        <v>487</v>
      </c>
      <c r="C319" t="s">
        <v>147</v>
      </c>
      <c r="D319" t="s">
        <v>8</v>
      </c>
      <c r="E319" s="6">
        <v>7</v>
      </c>
    </row>
    <row r="320" spans="1:5">
      <c r="A320" t="s">
        <v>5</v>
      </c>
      <c r="B320" t="s">
        <v>488</v>
      </c>
      <c r="C320" t="s">
        <v>248</v>
      </c>
      <c r="D320" t="s">
        <v>8</v>
      </c>
      <c r="E320" s="6">
        <v>37</v>
      </c>
    </row>
    <row r="321" spans="1:5">
      <c r="A321" t="s">
        <v>5</v>
      </c>
      <c r="B321" t="s">
        <v>489</v>
      </c>
      <c r="C321" t="s">
        <v>78</v>
      </c>
      <c r="D321" t="s">
        <v>8</v>
      </c>
      <c r="E321" s="6">
        <v>72</v>
      </c>
    </row>
    <row r="322" spans="1:5">
      <c r="A322" t="s">
        <v>5</v>
      </c>
      <c r="B322" t="s">
        <v>490</v>
      </c>
      <c r="C322" t="s">
        <v>189</v>
      </c>
      <c r="D322" t="s">
        <v>8</v>
      </c>
      <c r="E322" s="6">
        <v>56</v>
      </c>
    </row>
    <row r="323" spans="1:5">
      <c r="A323" t="s">
        <v>5</v>
      </c>
      <c r="B323" t="s">
        <v>491</v>
      </c>
      <c r="C323" t="s">
        <v>351</v>
      </c>
      <c r="D323" t="s">
        <v>8</v>
      </c>
      <c r="E323" s="6">
        <v>16</v>
      </c>
    </row>
    <row r="324" spans="1:5">
      <c r="A324" t="s">
        <v>5</v>
      </c>
      <c r="B324" t="s">
        <v>492</v>
      </c>
      <c r="C324" t="s">
        <v>165</v>
      </c>
      <c r="D324" t="s">
        <v>8</v>
      </c>
      <c r="E324" s="6">
        <v>23</v>
      </c>
    </row>
    <row r="325" spans="1:5">
      <c r="A325" t="s">
        <v>5</v>
      </c>
      <c r="B325" t="s">
        <v>493</v>
      </c>
      <c r="C325" t="s">
        <v>54</v>
      </c>
      <c r="D325" t="s">
        <v>8</v>
      </c>
      <c r="E325" s="6">
        <v>123</v>
      </c>
    </row>
    <row r="326" spans="1:5">
      <c r="A326" t="s">
        <v>5</v>
      </c>
      <c r="B326" t="s">
        <v>494</v>
      </c>
      <c r="C326" t="s">
        <v>135</v>
      </c>
      <c r="D326" t="s">
        <v>8</v>
      </c>
      <c r="E326" s="6">
        <v>14</v>
      </c>
    </row>
    <row r="327" spans="1:5">
      <c r="A327" t="s">
        <v>5</v>
      </c>
      <c r="B327" t="s">
        <v>495</v>
      </c>
      <c r="C327" t="s">
        <v>359</v>
      </c>
      <c r="D327" t="s">
        <v>8</v>
      </c>
      <c r="E327" s="6">
        <v>34</v>
      </c>
    </row>
    <row r="328" spans="1:5">
      <c r="A328" t="s">
        <v>5</v>
      </c>
      <c r="B328" t="s">
        <v>496</v>
      </c>
      <c r="C328" t="s">
        <v>171</v>
      </c>
      <c r="D328" t="s">
        <v>8</v>
      </c>
      <c r="E328" s="6">
        <v>82</v>
      </c>
    </row>
    <row r="329" spans="1:5">
      <c r="A329" t="s">
        <v>5</v>
      </c>
      <c r="B329" t="s">
        <v>497</v>
      </c>
      <c r="C329" t="s">
        <v>62</v>
      </c>
      <c r="D329" t="s">
        <v>8</v>
      </c>
      <c r="E329" s="6">
        <v>97</v>
      </c>
    </row>
    <row r="330" spans="1:5">
      <c r="A330" t="s">
        <v>5</v>
      </c>
      <c r="B330" t="s">
        <v>498</v>
      </c>
      <c r="C330" t="s">
        <v>248</v>
      </c>
      <c r="D330" t="s">
        <v>8</v>
      </c>
      <c r="E330" s="6">
        <v>80</v>
      </c>
    </row>
    <row r="331" spans="1:5">
      <c r="A331" t="s">
        <v>5</v>
      </c>
      <c r="B331" t="s">
        <v>499</v>
      </c>
      <c r="C331" t="s">
        <v>196</v>
      </c>
      <c r="D331" t="s">
        <v>8</v>
      </c>
      <c r="E331" s="6">
        <v>39</v>
      </c>
    </row>
    <row r="332" spans="1:5">
      <c r="A332" t="s">
        <v>5</v>
      </c>
      <c r="B332" t="s">
        <v>500</v>
      </c>
      <c r="C332" t="s">
        <v>144</v>
      </c>
      <c r="D332" t="s">
        <v>8</v>
      </c>
      <c r="E332" s="6">
        <v>162</v>
      </c>
    </row>
    <row r="333" spans="1:5">
      <c r="A333" t="s">
        <v>5</v>
      </c>
      <c r="B333" t="s">
        <v>501</v>
      </c>
      <c r="C333" t="s">
        <v>175</v>
      </c>
      <c r="D333" t="s">
        <v>8</v>
      </c>
      <c r="E333" s="6">
        <v>31</v>
      </c>
    </row>
    <row r="334" spans="1:5">
      <c r="A334" t="s">
        <v>5</v>
      </c>
      <c r="B334" t="s">
        <v>502</v>
      </c>
      <c r="C334" t="s">
        <v>503</v>
      </c>
      <c r="D334" t="s">
        <v>8</v>
      </c>
      <c r="E334" s="6">
        <v>18</v>
      </c>
    </row>
    <row r="335" spans="1:5">
      <c r="A335" t="s">
        <v>5</v>
      </c>
      <c r="B335" t="s">
        <v>504</v>
      </c>
      <c r="C335" t="s">
        <v>72</v>
      </c>
      <c r="D335" t="s">
        <v>8</v>
      </c>
      <c r="E335" s="6">
        <v>91</v>
      </c>
    </row>
    <row r="336" spans="1:5">
      <c r="A336" t="s">
        <v>5</v>
      </c>
      <c r="B336" t="s">
        <v>505</v>
      </c>
      <c r="C336" t="s">
        <v>151</v>
      </c>
      <c r="D336" t="s">
        <v>8</v>
      </c>
      <c r="E336" s="6">
        <v>15</v>
      </c>
    </row>
    <row r="337" spans="1:5">
      <c r="A337" t="s">
        <v>5</v>
      </c>
      <c r="B337" t="s">
        <v>506</v>
      </c>
      <c r="C337" t="s">
        <v>253</v>
      </c>
      <c r="D337" t="s">
        <v>8</v>
      </c>
      <c r="E337" s="6">
        <v>7</v>
      </c>
    </row>
    <row r="338" spans="1:5">
      <c r="A338" t="s">
        <v>5</v>
      </c>
      <c r="B338" t="s">
        <v>507</v>
      </c>
      <c r="C338" t="s">
        <v>76</v>
      </c>
      <c r="D338" t="s">
        <v>8</v>
      </c>
      <c r="E338" s="6">
        <v>339</v>
      </c>
    </row>
    <row r="339" spans="1:5">
      <c r="A339" t="s">
        <v>5</v>
      </c>
      <c r="B339" t="s">
        <v>508</v>
      </c>
      <c r="C339" t="s">
        <v>78</v>
      </c>
      <c r="D339" t="s">
        <v>8</v>
      </c>
      <c r="E339" s="6">
        <v>109</v>
      </c>
    </row>
    <row r="340" spans="1:5">
      <c r="A340" t="s">
        <v>5</v>
      </c>
      <c r="B340" t="s">
        <v>509</v>
      </c>
      <c r="C340" t="s">
        <v>169</v>
      </c>
      <c r="D340" t="s">
        <v>8</v>
      </c>
      <c r="E340" s="6">
        <v>11</v>
      </c>
    </row>
    <row r="341" spans="1:5">
      <c r="A341" t="s">
        <v>5</v>
      </c>
      <c r="B341" t="s">
        <v>510</v>
      </c>
      <c r="C341" t="s">
        <v>141</v>
      </c>
      <c r="D341" t="s">
        <v>8</v>
      </c>
      <c r="E341" s="6">
        <v>28</v>
      </c>
    </row>
    <row r="342" spans="1:5">
      <c r="A342" t="s">
        <v>5</v>
      </c>
      <c r="B342" t="s">
        <v>511</v>
      </c>
      <c r="C342" t="s">
        <v>80</v>
      </c>
      <c r="D342" t="s">
        <v>8</v>
      </c>
      <c r="E342" s="6">
        <v>618</v>
      </c>
    </row>
    <row r="343" spans="1:5">
      <c r="A343" t="s">
        <v>5</v>
      </c>
      <c r="B343" t="s">
        <v>512</v>
      </c>
      <c r="C343" t="s">
        <v>82</v>
      </c>
      <c r="D343" t="s">
        <v>8</v>
      </c>
      <c r="E343" s="6">
        <v>197</v>
      </c>
    </row>
    <row r="344" spans="1:5">
      <c r="A344" t="s">
        <v>5</v>
      </c>
      <c r="B344" t="s">
        <v>513</v>
      </c>
      <c r="C344" t="s">
        <v>84</v>
      </c>
      <c r="D344" t="s">
        <v>8</v>
      </c>
      <c r="E344" s="6">
        <v>377</v>
      </c>
    </row>
    <row r="345" spans="1:5">
      <c r="A345" t="s">
        <v>5</v>
      </c>
      <c r="B345" t="s">
        <v>514</v>
      </c>
      <c r="C345" t="s">
        <v>86</v>
      </c>
      <c r="D345" t="s">
        <v>8</v>
      </c>
      <c r="E345" s="6">
        <v>261</v>
      </c>
    </row>
    <row r="346" spans="1:5">
      <c r="A346" t="s">
        <v>5</v>
      </c>
      <c r="B346" t="s">
        <v>515</v>
      </c>
      <c r="C346" t="s">
        <v>516</v>
      </c>
      <c r="D346" t="s">
        <v>8</v>
      </c>
      <c r="E346" s="6">
        <v>12</v>
      </c>
    </row>
    <row r="347" spans="1:5">
      <c r="A347" t="s">
        <v>5</v>
      </c>
      <c r="B347" t="s">
        <v>517</v>
      </c>
      <c r="C347" t="s">
        <v>88</v>
      </c>
      <c r="D347" t="s">
        <v>8</v>
      </c>
      <c r="E347" s="6">
        <v>63</v>
      </c>
    </row>
    <row r="348" spans="1:5">
      <c r="A348" t="s">
        <v>5</v>
      </c>
      <c r="B348" t="s">
        <v>518</v>
      </c>
      <c r="C348" t="s">
        <v>90</v>
      </c>
      <c r="D348" t="s">
        <v>8</v>
      </c>
      <c r="E348" s="6">
        <v>996</v>
      </c>
    </row>
    <row r="349" spans="1:5">
      <c r="A349" t="s">
        <v>5</v>
      </c>
      <c r="B349" t="s">
        <v>519</v>
      </c>
      <c r="C349" t="s">
        <v>92</v>
      </c>
      <c r="D349" t="s">
        <v>8</v>
      </c>
      <c r="E349" s="6">
        <v>1418</v>
      </c>
    </row>
    <row r="350" spans="1:5">
      <c r="A350" t="s">
        <v>5</v>
      </c>
      <c r="B350" t="s">
        <v>520</v>
      </c>
      <c r="C350" t="s">
        <v>94</v>
      </c>
      <c r="D350" t="s">
        <v>8</v>
      </c>
      <c r="E350" s="6">
        <v>285</v>
      </c>
    </row>
    <row r="351" spans="1:5">
      <c r="A351" t="s">
        <v>5</v>
      </c>
      <c r="B351" t="s">
        <v>521</v>
      </c>
      <c r="C351" t="s">
        <v>522</v>
      </c>
      <c r="D351" t="s">
        <v>8</v>
      </c>
      <c r="E351" s="6">
        <v>108</v>
      </c>
    </row>
    <row r="352" spans="1:5">
      <c r="A352" t="s">
        <v>5</v>
      </c>
      <c r="B352" t="s">
        <v>523</v>
      </c>
      <c r="C352" t="s">
        <v>96</v>
      </c>
      <c r="D352" t="s">
        <v>8</v>
      </c>
      <c r="E352" s="6">
        <v>192</v>
      </c>
    </row>
    <row r="353" spans="1:5">
      <c r="A353" t="s">
        <v>5</v>
      </c>
      <c r="B353" t="s">
        <v>524</v>
      </c>
      <c r="C353" t="s">
        <v>98</v>
      </c>
      <c r="D353" t="s">
        <v>8</v>
      </c>
      <c r="E353" s="6">
        <v>126</v>
      </c>
    </row>
    <row r="354" spans="1:5">
      <c r="A354" t="s">
        <v>5</v>
      </c>
      <c r="B354" t="s">
        <v>525</v>
      </c>
      <c r="C354" t="s">
        <v>100</v>
      </c>
      <c r="D354" t="s">
        <v>8</v>
      </c>
      <c r="E354" s="6">
        <v>167</v>
      </c>
    </row>
    <row r="355" spans="1:5">
      <c r="A355" t="s">
        <v>5</v>
      </c>
      <c r="B355" t="s">
        <v>526</v>
      </c>
      <c r="C355" t="s">
        <v>102</v>
      </c>
      <c r="D355" t="s">
        <v>8</v>
      </c>
      <c r="E355" s="6">
        <v>86</v>
      </c>
    </row>
    <row r="356" spans="1:5">
      <c r="A356" t="s">
        <v>5</v>
      </c>
      <c r="B356" t="s">
        <v>527</v>
      </c>
      <c r="C356" t="s">
        <v>104</v>
      </c>
      <c r="D356" t="s">
        <v>8</v>
      </c>
      <c r="E356" s="6">
        <v>156</v>
      </c>
    </row>
    <row r="357" spans="1:5">
      <c r="A357" t="s">
        <v>5</v>
      </c>
      <c r="B357" t="s">
        <v>528</v>
      </c>
      <c r="C357" t="s">
        <v>106</v>
      </c>
      <c r="D357" t="s">
        <v>8</v>
      </c>
      <c r="E357" s="6">
        <v>100</v>
      </c>
    </row>
    <row r="358" spans="1:5">
      <c r="A358" t="s">
        <v>5</v>
      </c>
      <c r="B358" t="s">
        <v>529</v>
      </c>
      <c r="C358" t="s">
        <v>530</v>
      </c>
      <c r="D358" t="s">
        <v>8</v>
      </c>
      <c r="E358" s="6">
        <v>65</v>
      </c>
    </row>
    <row r="359" spans="1:5">
      <c r="A359" t="s">
        <v>5</v>
      </c>
      <c r="B359" t="s">
        <v>531</v>
      </c>
      <c r="C359" t="s">
        <v>532</v>
      </c>
      <c r="D359" t="s">
        <v>8</v>
      </c>
      <c r="E359" s="6">
        <v>52</v>
      </c>
    </row>
    <row r="360" spans="1:5">
      <c r="A360" t="s">
        <v>5</v>
      </c>
      <c r="B360" t="s">
        <v>533</v>
      </c>
      <c r="C360" t="s">
        <v>112</v>
      </c>
      <c r="D360" t="s">
        <v>8</v>
      </c>
      <c r="E360" s="6">
        <v>658</v>
      </c>
    </row>
    <row r="361" spans="1:5">
      <c r="A361" t="s">
        <v>5</v>
      </c>
      <c r="B361" t="s">
        <v>534</v>
      </c>
      <c r="C361" t="s">
        <v>114</v>
      </c>
      <c r="D361" t="s">
        <v>8</v>
      </c>
      <c r="E361" s="6">
        <v>266</v>
      </c>
    </row>
    <row r="362" spans="1:5">
      <c r="A362" t="s">
        <v>5</v>
      </c>
      <c r="B362" t="s">
        <v>535</v>
      </c>
      <c r="C362" t="s">
        <v>116</v>
      </c>
      <c r="D362" t="s">
        <v>8</v>
      </c>
      <c r="E362" s="6">
        <v>175</v>
      </c>
    </row>
    <row r="363" spans="1:5">
      <c r="A363" t="s">
        <v>5</v>
      </c>
      <c r="B363" t="s">
        <v>536</v>
      </c>
      <c r="C363" t="s">
        <v>118</v>
      </c>
      <c r="D363" t="s">
        <v>8</v>
      </c>
      <c r="E363" s="6">
        <v>56</v>
      </c>
    </row>
    <row r="364" spans="1:5">
      <c r="A364" t="s">
        <v>5</v>
      </c>
      <c r="B364" t="s">
        <v>537</v>
      </c>
      <c r="C364" t="s">
        <v>120</v>
      </c>
      <c r="D364" t="s">
        <v>8</v>
      </c>
      <c r="E364" s="6">
        <v>13</v>
      </c>
    </row>
    <row r="365" spans="1:5">
      <c r="A365" t="s">
        <v>5</v>
      </c>
      <c r="B365" t="s">
        <v>538</v>
      </c>
      <c r="C365" t="s">
        <v>122</v>
      </c>
      <c r="D365" t="s">
        <v>8</v>
      </c>
      <c r="E365" s="6">
        <v>12</v>
      </c>
    </row>
    <row r="366" spans="1:5">
      <c r="A366" t="s">
        <v>5</v>
      </c>
      <c r="B366" t="s">
        <v>539</v>
      </c>
      <c r="C366" t="s">
        <v>540</v>
      </c>
      <c r="D366" t="s">
        <v>8</v>
      </c>
      <c r="E366" s="6">
        <v>27</v>
      </c>
    </row>
    <row r="367" spans="1:5">
      <c r="A367" t="s">
        <v>5</v>
      </c>
      <c r="B367" t="s">
        <v>541</v>
      </c>
      <c r="C367" t="s">
        <v>542</v>
      </c>
      <c r="D367" t="s">
        <v>8</v>
      </c>
      <c r="E367" s="6">
        <v>9</v>
      </c>
    </row>
    <row r="368" spans="1:5">
      <c r="A368" t="s">
        <v>5</v>
      </c>
      <c r="B368" t="s">
        <v>543</v>
      </c>
      <c r="C368" t="s">
        <v>544</v>
      </c>
      <c r="D368" t="s">
        <v>8</v>
      </c>
      <c r="E368" s="6">
        <v>16</v>
      </c>
    </row>
    <row r="369" spans="1:5">
      <c r="A369" t="s">
        <v>5</v>
      </c>
      <c r="B369" t="s">
        <v>545</v>
      </c>
      <c r="C369" t="s">
        <v>546</v>
      </c>
      <c r="D369" t="s">
        <v>8</v>
      </c>
      <c r="E369" s="6">
        <v>15</v>
      </c>
    </row>
    <row r="370" spans="1:5">
      <c r="A370" t="s">
        <v>5</v>
      </c>
      <c r="B370" t="s">
        <v>547</v>
      </c>
      <c r="C370" t="s">
        <v>548</v>
      </c>
      <c r="D370" t="s">
        <v>8</v>
      </c>
      <c r="E370" s="6">
        <v>8</v>
      </c>
    </row>
    <row r="371" spans="1:5">
      <c r="A371" t="s">
        <v>5</v>
      </c>
      <c r="B371" t="s">
        <v>549</v>
      </c>
      <c r="C371" t="s">
        <v>550</v>
      </c>
      <c r="D371" t="s">
        <v>8</v>
      </c>
      <c r="E371" s="6">
        <v>23</v>
      </c>
    </row>
    <row r="372" spans="1:5">
      <c r="A372" t="s">
        <v>5</v>
      </c>
      <c r="B372" t="s">
        <v>551</v>
      </c>
      <c r="C372" t="s">
        <v>552</v>
      </c>
      <c r="D372" t="s">
        <v>8</v>
      </c>
      <c r="E372" s="6">
        <v>12</v>
      </c>
    </row>
    <row r="373" spans="1:5">
      <c r="A373" t="s">
        <v>5</v>
      </c>
      <c r="B373" t="s">
        <v>553</v>
      </c>
      <c r="C373" t="s">
        <v>554</v>
      </c>
      <c r="D373" t="s">
        <v>3</v>
      </c>
      <c r="E373" s="6">
        <v>195</v>
      </c>
    </row>
    <row r="374" spans="1:5">
      <c r="A374" t="s">
        <v>5</v>
      </c>
      <c r="B374" t="s">
        <v>555</v>
      </c>
      <c r="C374" t="s">
        <v>556</v>
      </c>
      <c r="D374" t="s">
        <v>3</v>
      </c>
      <c r="E374" s="6">
        <v>80</v>
      </c>
    </row>
    <row r="375" spans="1:5">
      <c r="A375" t="s">
        <v>5</v>
      </c>
      <c r="B375" t="s">
        <v>557</v>
      </c>
      <c r="C375" t="s">
        <v>558</v>
      </c>
      <c r="D375" t="s">
        <v>3</v>
      </c>
      <c r="E375" s="6">
        <v>26</v>
      </c>
    </row>
    <row r="376" spans="1:5">
      <c r="A376" t="s">
        <v>5</v>
      </c>
      <c r="B376" t="s">
        <v>559</v>
      </c>
      <c r="C376" t="s">
        <v>199</v>
      </c>
      <c r="D376" t="s">
        <v>8</v>
      </c>
      <c r="E376" s="6">
        <v>8</v>
      </c>
    </row>
    <row r="377" spans="1:5">
      <c r="A377" t="s">
        <v>5</v>
      </c>
      <c r="B377" t="s">
        <v>560</v>
      </c>
      <c r="C377" t="s">
        <v>356</v>
      </c>
      <c r="D377" t="s">
        <v>8</v>
      </c>
      <c r="E377" s="6">
        <v>66</v>
      </c>
    </row>
    <row r="378" spans="1:5">
      <c r="A378" t="s">
        <v>5</v>
      </c>
      <c r="B378" t="s">
        <v>561</v>
      </c>
      <c r="C378" t="s">
        <v>562</v>
      </c>
      <c r="D378" t="s">
        <v>3</v>
      </c>
      <c r="E378" s="6">
        <v>282</v>
      </c>
    </row>
    <row r="379" spans="1:5">
      <c r="A379" t="s">
        <v>5</v>
      </c>
      <c r="B379" t="s">
        <v>563</v>
      </c>
      <c r="C379" t="s">
        <v>564</v>
      </c>
      <c r="D379" t="s">
        <v>3</v>
      </c>
      <c r="E379" s="6">
        <v>495</v>
      </c>
    </row>
    <row r="380" spans="1:5">
      <c r="A380" t="s">
        <v>5</v>
      </c>
      <c r="B380" t="s">
        <v>565</v>
      </c>
      <c r="C380" t="s">
        <v>566</v>
      </c>
      <c r="D380" t="s">
        <v>3</v>
      </c>
      <c r="E380" s="6">
        <v>101</v>
      </c>
    </row>
    <row r="381" spans="1:5">
      <c r="A381" t="s">
        <v>5</v>
      </c>
      <c r="B381" t="s">
        <v>567</v>
      </c>
      <c r="C381" t="s">
        <v>568</v>
      </c>
      <c r="D381" t="s">
        <v>8</v>
      </c>
      <c r="E381" s="6">
        <v>162</v>
      </c>
    </row>
    <row r="382" spans="1:5">
      <c r="A382" t="s">
        <v>5</v>
      </c>
      <c r="B382" t="s">
        <v>569</v>
      </c>
      <c r="C382" t="s">
        <v>368</v>
      </c>
      <c r="D382" t="s">
        <v>8</v>
      </c>
      <c r="E382" s="6">
        <v>133</v>
      </c>
    </row>
    <row r="383" spans="1:5">
      <c r="A383" t="s">
        <v>5</v>
      </c>
      <c r="B383" t="s">
        <v>570</v>
      </c>
      <c r="C383" t="s">
        <v>571</v>
      </c>
      <c r="D383" t="s">
        <v>8</v>
      </c>
      <c r="E383" s="6">
        <v>19</v>
      </c>
    </row>
    <row r="384" spans="1:5">
      <c r="A384" t="s">
        <v>5</v>
      </c>
      <c r="B384" t="s">
        <v>572</v>
      </c>
      <c r="C384" t="s">
        <v>573</v>
      </c>
      <c r="D384" t="s">
        <v>8</v>
      </c>
      <c r="E384" s="6">
        <v>4759</v>
      </c>
    </row>
    <row r="385" spans="1:5">
      <c r="A385" t="s">
        <v>5</v>
      </c>
      <c r="B385" t="s">
        <v>574</v>
      </c>
      <c r="C385" t="s">
        <v>575</v>
      </c>
      <c r="D385" t="s">
        <v>8</v>
      </c>
      <c r="E385" s="6">
        <v>241</v>
      </c>
    </row>
    <row r="386" spans="1:5">
      <c r="A386" t="s">
        <v>5</v>
      </c>
      <c r="B386" t="s">
        <v>576</v>
      </c>
      <c r="C386" t="s">
        <v>577</v>
      </c>
      <c r="D386" t="s">
        <v>8</v>
      </c>
      <c r="E386" s="6">
        <v>4</v>
      </c>
    </row>
    <row r="387" spans="1:5">
      <c r="A387" t="s">
        <v>5</v>
      </c>
      <c r="B387" t="s">
        <v>578</v>
      </c>
      <c r="C387" t="s">
        <v>173</v>
      </c>
      <c r="D387" t="s">
        <v>8</v>
      </c>
      <c r="E387" s="6">
        <v>157</v>
      </c>
    </row>
    <row r="388" spans="1:5">
      <c r="A388" t="s">
        <v>5</v>
      </c>
      <c r="B388" t="s">
        <v>579</v>
      </c>
      <c r="C388" t="s">
        <v>273</v>
      </c>
      <c r="D388" t="s">
        <v>8</v>
      </c>
      <c r="E388" s="6">
        <v>72</v>
      </c>
    </row>
    <row r="389" spans="1:5">
      <c r="A389" t="s">
        <v>5</v>
      </c>
      <c r="B389" t="s">
        <v>580</v>
      </c>
      <c r="C389" t="s">
        <v>581</v>
      </c>
      <c r="D389" t="s">
        <v>8</v>
      </c>
      <c r="E389" s="6">
        <v>12</v>
      </c>
    </row>
    <row r="390" spans="1:5">
      <c r="A390" t="s">
        <v>5</v>
      </c>
      <c r="B390" t="s">
        <v>582</v>
      </c>
      <c r="C390" t="s">
        <v>353</v>
      </c>
      <c r="D390" t="s">
        <v>8</v>
      </c>
      <c r="E390" s="6">
        <v>182</v>
      </c>
    </row>
    <row r="391" spans="1:5">
      <c r="A391" t="s">
        <v>5</v>
      </c>
      <c r="B391" t="s">
        <v>583</v>
      </c>
      <c r="C391" t="s">
        <v>351</v>
      </c>
      <c r="D391" t="s">
        <v>8</v>
      </c>
      <c r="E391" s="6">
        <v>71</v>
      </c>
    </row>
    <row r="392" spans="1:5">
      <c r="A392" t="s">
        <v>5</v>
      </c>
      <c r="B392" t="s">
        <v>584</v>
      </c>
      <c r="C392" t="s">
        <v>331</v>
      </c>
      <c r="D392" t="s">
        <v>8</v>
      </c>
      <c r="E392" s="6">
        <v>102</v>
      </c>
    </row>
    <row r="393" spans="1:5">
      <c r="A393" t="s">
        <v>5</v>
      </c>
      <c r="B393" t="s">
        <v>585</v>
      </c>
      <c r="C393" t="s">
        <v>586</v>
      </c>
      <c r="D393" t="s">
        <v>3</v>
      </c>
      <c r="E393" s="6">
        <v>294</v>
      </c>
    </row>
    <row r="394" spans="1:5">
      <c r="A394" t="s">
        <v>5</v>
      </c>
      <c r="B394" t="s">
        <v>587</v>
      </c>
      <c r="C394" t="s">
        <v>588</v>
      </c>
      <c r="D394" t="s">
        <v>3</v>
      </c>
      <c r="E394" s="6">
        <v>94</v>
      </c>
    </row>
    <row r="395" spans="1:5">
      <c r="A395" t="s">
        <v>5</v>
      </c>
      <c r="B395" t="s">
        <v>589</v>
      </c>
      <c r="C395" t="s">
        <v>590</v>
      </c>
      <c r="D395" t="s">
        <v>8</v>
      </c>
      <c r="E395" s="6">
        <v>97</v>
      </c>
    </row>
    <row r="396" spans="1:5">
      <c r="A396" t="s">
        <v>5</v>
      </c>
      <c r="B396" t="s">
        <v>591</v>
      </c>
      <c r="C396" t="s">
        <v>592</v>
      </c>
      <c r="D396" t="s">
        <v>8</v>
      </c>
      <c r="E396" s="6">
        <v>259</v>
      </c>
    </row>
    <row r="397" spans="1:5">
      <c r="A397" t="s">
        <v>5</v>
      </c>
      <c r="B397" t="s">
        <v>593</v>
      </c>
      <c r="C397" t="s">
        <v>199</v>
      </c>
      <c r="D397" t="s">
        <v>8</v>
      </c>
      <c r="E397" s="6">
        <v>9</v>
      </c>
    </row>
    <row r="398" spans="1:5">
      <c r="A398" t="s">
        <v>5</v>
      </c>
      <c r="B398" t="s">
        <v>594</v>
      </c>
      <c r="C398" t="s">
        <v>227</v>
      </c>
      <c r="D398" t="s">
        <v>8</v>
      </c>
      <c r="E398" s="6">
        <v>96</v>
      </c>
    </row>
    <row r="399" spans="1:5">
      <c r="A399" t="s">
        <v>5</v>
      </c>
      <c r="B399" t="s">
        <v>595</v>
      </c>
      <c r="C399" t="s">
        <v>76</v>
      </c>
      <c r="D399" t="s">
        <v>8</v>
      </c>
      <c r="E399" s="6">
        <v>14</v>
      </c>
    </row>
    <row r="400" spans="1:5">
      <c r="A400" t="s">
        <v>5</v>
      </c>
      <c r="B400" t="s">
        <v>596</v>
      </c>
      <c r="C400" t="s">
        <v>597</v>
      </c>
      <c r="D400" t="s">
        <v>3</v>
      </c>
      <c r="E400" s="6">
        <v>120</v>
      </c>
    </row>
    <row r="401" spans="1:5">
      <c r="A401" t="s">
        <v>5</v>
      </c>
      <c r="B401" t="s">
        <v>598</v>
      </c>
      <c r="C401" t="s">
        <v>599</v>
      </c>
      <c r="D401" t="s">
        <v>3</v>
      </c>
      <c r="E401" s="6">
        <v>34</v>
      </c>
    </row>
    <row r="402" spans="1:5">
      <c r="A402" t="s">
        <v>5</v>
      </c>
      <c r="B402" t="s">
        <v>600</v>
      </c>
      <c r="C402" t="s">
        <v>601</v>
      </c>
      <c r="D402" t="s">
        <v>8</v>
      </c>
      <c r="E402" s="6">
        <v>112</v>
      </c>
    </row>
    <row r="403" spans="1:5">
      <c r="A403" t="s">
        <v>5</v>
      </c>
      <c r="B403" t="s">
        <v>602</v>
      </c>
      <c r="C403" t="s">
        <v>603</v>
      </c>
      <c r="D403" t="s">
        <v>8</v>
      </c>
      <c r="E403" s="6">
        <v>155</v>
      </c>
    </row>
    <row r="404" spans="1:5">
      <c r="A404" t="s">
        <v>5</v>
      </c>
      <c r="B404" t="s">
        <v>604</v>
      </c>
      <c r="C404" t="s">
        <v>605</v>
      </c>
      <c r="D404" t="s">
        <v>8</v>
      </c>
      <c r="E404" s="6">
        <v>757</v>
      </c>
    </row>
    <row r="405" spans="1:5">
      <c r="A405" t="s">
        <v>5</v>
      </c>
      <c r="B405" t="s">
        <v>606</v>
      </c>
      <c r="C405" t="s">
        <v>607</v>
      </c>
      <c r="D405" t="s">
        <v>8</v>
      </c>
      <c r="E405" s="6">
        <v>814</v>
      </c>
    </row>
    <row r="406" spans="1:5">
      <c r="A406" t="s">
        <v>5</v>
      </c>
      <c r="B406" t="s">
        <v>608</v>
      </c>
      <c r="C406" t="s">
        <v>609</v>
      </c>
      <c r="D406" t="s">
        <v>8</v>
      </c>
      <c r="E406" s="6">
        <v>246</v>
      </c>
    </row>
    <row r="407" spans="1:5">
      <c r="A407" t="s">
        <v>5</v>
      </c>
      <c r="B407" t="s">
        <v>610</v>
      </c>
      <c r="C407" t="s">
        <v>611</v>
      </c>
      <c r="D407" t="s">
        <v>8</v>
      </c>
      <c r="E407" s="6">
        <v>147</v>
      </c>
    </row>
    <row r="408" spans="1:5">
      <c r="A408" t="s">
        <v>5</v>
      </c>
      <c r="B408" t="s">
        <v>612</v>
      </c>
      <c r="C408" t="s">
        <v>613</v>
      </c>
      <c r="D408" t="s">
        <v>8</v>
      </c>
      <c r="E408" s="6">
        <v>276</v>
      </c>
    </row>
    <row r="409" spans="1:5">
      <c r="A409" t="s">
        <v>5</v>
      </c>
      <c r="B409" t="s">
        <v>614</v>
      </c>
      <c r="C409" t="s">
        <v>331</v>
      </c>
      <c r="D409" t="s">
        <v>8</v>
      </c>
      <c r="E409" s="6">
        <v>144</v>
      </c>
    </row>
    <row r="410" spans="1:5">
      <c r="A410" t="s">
        <v>5</v>
      </c>
      <c r="B410" t="s">
        <v>615</v>
      </c>
      <c r="C410" t="s">
        <v>616</v>
      </c>
      <c r="D410" t="s">
        <v>8</v>
      </c>
      <c r="E410" s="6">
        <v>13</v>
      </c>
    </row>
    <row r="411" spans="1:5">
      <c r="A411" t="s">
        <v>5</v>
      </c>
      <c r="B411" t="s">
        <v>617</v>
      </c>
      <c r="C411" t="s">
        <v>618</v>
      </c>
      <c r="D411" t="s">
        <v>8</v>
      </c>
      <c r="E411" s="6">
        <v>44</v>
      </c>
    </row>
    <row r="412" spans="1:5">
      <c r="A412" t="s">
        <v>5</v>
      </c>
      <c r="B412" t="s">
        <v>619</v>
      </c>
      <c r="C412" t="s">
        <v>620</v>
      </c>
      <c r="D412" t="s">
        <v>3</v>
      </c>
      <c r="E412" s="6">
        <v>188</v>
      </c>
    </row>
    <row r="413" spans="1:5">
      <c r="A413" t="s">
        <v>5</v>
      </c>
      <c r="B413" t="s">
        <v>621</v>
      </c>
      <c r="C413" t="s">
        <v>622</v>
      </c>
      <c r="D413" t="s">
        <v>3</v>
      </c>
      <c r="E413" s="6">
        <v>131</v>
      </c>
    </row>
    <row r="414" spans="1:5">
      <c r="A414" t="s">
        <v>5</v>
      </c>
      <c r="B414" t="s">
        <v>623</v>
      </c>
      <c r="C414" t="s">
        <v>624</v>
      </c>
      <c r="D414" t="s">
        <v>3</v>
      </c>
      <c r="E414" s="6">
        <v>75</v>
      </c>
    </row>
    <row r="415" spans="1:5">
      <c r="A415" t="s">
        <v>5</v>
      </c>
      <c r="B415" t="s">
        <v>625</v>
      </c>
      <c r="C415" t="s">
        <v>415</v>
      </c>
      <c r="D415" t="s">
        <v>8</v>
      </c>
      <c r="E415" s="6">
        <v>85</v>
      </c>
    </row>
    <row r="416" spans="1:5">
      <c r="A416" t="s">
        <v>5</v>
      </c>
      <c r="B416" t="s">
        <v>626</v>
      </c>
      <c r="C416" t="s">
        <v>405</v>
      </c>
      <c r="D416" t="s">
        <v>8</v>
      </c>
      <c r="E416" s="6">
        <v>74</v>
      </c>
    </row>
    <row r="417" spans="1:5">
      <c r="A417" t="s">
        <v>5</v>
      </c>
      <c r="B417" t="s">
        <v>627</v>
      </c>
      <c r="C417" t="s">
        <v>628</v>
      </c>
      <c r="D417" t="s">
        <v>3</v>
      </c>
      <c r="E417" s="6">
        <v>280</v>
      </c>
    </row>
    <row r="418" spans="1:5">
      <c r="A418" t="s">
        <v>5</v>
      </c>
      <c r="B418" t="s">
        <v>629</v>
      </c>
      <c r="C418" t="s">
        <v>54</v>
      </c>
      <c r="D418" t="s">
        <v>8</v>
      </c>
      <c r="E418" s="6">
        <v>339</v>
      </c>
    </row>
    <row r="419" spans="1:5">
      <c r="A419" t="s">
        <v>5</v>
      </c>
      <c r="B419" t="s">
        <v>630</v>
      </c>
      <c r="C419" t="s">
        <v>149</v>
      </c>
      <c r="D419" t="s">
        <v>8</v>
      </c>
      <c r="E419" s="6">
        <v>2</v>
      </c>
    </row>
    <row r="420" spans="1:5">
      <c r="A420" t="s">
        <v>5</v>
      </c>
      <c r="B420" t="s">
        <v>631</v>
      </c>
      <c r="C420" t="s">
        <v>137</v>
      </c>
      <c r="D420" t="s">
        <v>8</v>
      </c>
      <c r="E420" s="6">
        <v>151</v>
      </c>
    </row>
    <row r="421" spans="1:5">
      <c r="A421" t="s">
        <v>5</v>
      </c>
      <c r="B421" t="s">
        <v>632</v>
      </c>
      <c r="C421" t="s">
        <v>222</v>
      </c>
      <c r="D421" t="s">
        <v>8</v>
      </c>
      <c r="E421" s="6">
        <v>2</v>
      </c>
    </row>
    <row r="422" spans="1:5">
      <c r="A422" t="s">
        <v>5</v>
      </c>
      <c r="B422" t="s">
        <v>633</v>
      </c>
      <c r="C422" t="s">
        <v>167</v>
      </c>
      <c r="D422" t="s">
        <v>8</v>
      </c>
      <c r="E422" s="6">
        <v>92</v>
      </c>
    </row>
    <row r="423" spans="1:5">
      <c r="A423" t="s">
        <v>5</v>
      </c>
      <c r="B423" t="s">
        <v>634</v>
      </c>
      <c r="C423" t="s">
        <v>165</v>
      </c>
      <c r="D423" t="s">
        <v>8</v>
      </c>
      <c r="E423" s="6">
        <v>50</v>
      </c>
    </row>
    <row r="424" spans="1:5">
      <c r="A424" t="s">
        <v>5</v>
      </c>
      <c r="B424" t="s">
        <v>635</v>
      </c>
      <c r="C424" t="s">
        <v>248</v>
      </c>
      <c r="D424" t="s">
        <v>8</v>
      </c>
      <c r="E424" s="6">
        <v>133</v>
      </c>
    </row>
    <row r="425" spans="1:5">
      <c r="A425" t="s">
        <v>5</v>
      </c>
      <c r="B425" t="s">
        <v>636</v>
      </c>
      <c r="C425" t="s">
        <v>171</v>
      </c>
      <c r="D425" t="s">
        <v>8</v>
      </c>
      <c r="E425" s="6">
        <v>22</v>
      </c>
    </row>
    <row r="426" spans="1:5">
      <c r="A426" t="s">
        <v>5</v>
      </c>
      <c r="B426" t="s">
        <v>637</v>
      </c>
      <c r="C426" t="s">
        <v>169</v>
      </c>
      <c r="D426" t="s">
        <v>8</v>
      </c>
      <c r="E426" s="6">
        <v>373</v>
      </c>
    </row>
    <row r="427" spans="1:5">
      <c r="A427" t="s">
        <v>5</v>
      </c>
      <c r="B427" t="s">
        <v>638</v>
      </c>
      <c r="C427" t="s">
        <v>165</v>
      </c>
      <c r="D427" t="s">
        <v>8</v>
      </c>
      <c r="E427" s="6">
        <v>459</v>
      </c>
    </row>
    <row r="428" spans="1:5">
      <c r="A428" t="s">
        <v>5</v>
      </c>
      <c r="B428" t="s">
        <v>639</v>
      </c>
      <c r="C428" t="s">
        <v>175</v>
      </c>
      <c r="D428" t="s">
        <v>8</v>
      </c>
      <c r="E428" s="6">
        <v>308</v>
      </c>
    </row>
    <row r="429" spans="1:5">
      <c r="A429" t="s">
        <v>5</v>
      </c>
      <c r="B429" t="s">
        <v>640</v>
      </c>
      <c r="C429" t="s">
        <v>171</v>
      </c>
      <c r="D429" t="s">
        <v>8</v>
      </c>
      <c r="E429" s="6">
        <v>166</v>
      </c>
    </row>
    <row r="430" spans="1:5">
      <c r="A430" t="s">
        <v>5</v>
      </c>
      <c r="B430" t="s">
        <v>641</v>
      </c>
      <c r="C430" t="s">
        <v>308</v>
      </c>
      <c r="D430" t="s">
        <v>8</v>
      </c>
      <c r="E430" s="6">
        <v>54</v>
      </c>
    </row>
    <row r="431" spans="1:5">
      <c r="A431" t="s">
        <v>5</v>
      </c>
      <c r="B431" t="s">
        <v>642</v>
      </c>
      <c r="C431" t="s">
        <v>64</v>
      </c>
      <c r="D431" t="s">
        <v>8</v>
      </c>
      <c r="E431" s="6">
        <v>249</v>
      </c>
    </row>
    <row r="432" spans="1:5">
      <c r="A432" t="s">
        <v>5</v>
      </c>
      <c r="B432" t="s">
        <v>643</v>
      </c>
      <c r="C432" t="s">
        <v>165</v>
      </c>
      <c r="D432" t="s">
        <v>8</v>
      </c>
      <c r="E432" s="6">
        <v>165</v>
      </c>
    </row>
    <row r="433" spans="1:5">
      <c r="A433" t="s">
        <v>5</v>
      </c>
      <c r="B433" t="s">
        <v>644</v>
      </c>
      <c r="C433" t="s">
        <v>76</v>
      </c>
      <c r="D433" t="s">
        <v>8</v>
      </c>
      <c r="E433" s="6">
        <v>29</v>
      </c>
    </row>
    <row r="434" spans="1:5">
      <c r="A434" t="s">
        <v>5</v>
      </c>
      <c r="B434" t="s">
        <v>645</v>
      </c>
      <c r="C434" t="s">
        <v>60</v>
      </c>
      <c r="D434" t="s">
        <v>8</v>
      </c>
      <c r="E434" s="6">
        <v>71</v>
      </c>
    </row>
    <row r="435" spans="1:5">
      <c r="A435" t="s">
        <v>5</v>
      </c>
      <c r="B435" t="s">
        <v>646</v>
      </c>
      <c r="C435" t="s">
        <v>196</v>
      </c>
      <c r="D435" t="s">
        <v>8</v>
      </c>
      <c r="E435" s="6">
        <v>34</v>
      </c>
    </row>
    <row r="436" spans="1:5">
      <c r="A436" t="s">
        <v>5</v>
      </c>
      <c r="B436" t="s">
        <v>647</v>
      </c>
      <c r="C436" t="s">
        <v>169</v>
      </c>
      <c r="D436" t="s">
        <v>8</v>
      </c>
      <c r="E436" s="6">
        <v>28</v>
      </c>
    </row>
    <row r="437" spans="1:5">
      <c r="A437" t="s">
        <v>5</v>
      </c>
      <c r="B437" t="s">
        <v>648</v>
      </c>
      <c r="C437" t="s">
        <v>64</v>
      </c>
      <c r="D437" t="s">
        <v>8</v>
      </c>
      <c r="E437" s="6">
        <v>42</v>
      </c>
    </row>
    <row r="438" spans="1:5">
      <c r="A438" t="s">
        <v>5</v>
      </c>
      <c r="B438" t="s">
        <v>649</v>
      </c>
      <c r="C438" t="s">
        <v>308</v>
      </c>
      <c r="D438" t="s">
        <v>8</v>
      </c>
      <c r="E438" s="6">
        <v>34</v>
      </c>
    </row>
    <row r="439" spans="1:5">
      <c r="A439" t="s">
        <v>5</v>
      </c>
      <c r="B439" t="s">
        <v>650</v>
      </c>
      <c r="C439" t="s">
        <v>78</v>
      </c>
      <c r="D439" t="s">
        <v>8</v>
      </c>
      <c r="E439" s="6">
        <v>1156</v>
      </c>
    </row>
    <row r="440" spans="1:5">
      <c r="A440" t="s">
        <v>5</v>
      </c>
      <c r="B440" t="s">
        <v>651</v>
      </c>
      <c r="C440" t="s">
        <v>403</v>
      </c>
      <c r="D440" t="s">
        <v>8</v>
      </c>
      <c r="E440" s="6">
        <v>232</v>
      </c>
    </row>
    <row r="441" spans="1:5">
      <c r="A441" t="s">
        <v>5</v>
      </c>
      <c r="B441" t="s">
        <v>652</v>
      </c>
      <c r="C441" t="s">
        <v>362</v>
      </c>
      <c r="D441" t="s">
        <v>8</v>
      </c>
      <c r="E441" s="6">
        <v>172</v>
      </c>
    </row>
    <row r="442" spans="1:5">
      <c r="A442" t="s">
        <v>5</v>
      </c>
      <c r="B442" t="s">
        <v>653</v>
      </c>
      <c r="C442" t="s">
        <v>312</v>
      </c>
      <c r="D442" t="s">
        <v>8</v>
      </c>
      <c r="E442" s="6">
        <v>205</v>
      </c>
    </row>
    <row r="443" spans="1:5">
      <c r="A443" t="s">
        <v>5</v>
      </c>
      <c r="B443" t="s">
        <v>654</v>
      </c>
      <c r="C443" t="s">
        <v>655</v>
      </c>
      <c r="D443" t="s">
        <v>8</v>
      </c>
      <c r="E443" s="6">
        <v>69</v>
      </c>
    </row>
    <row r="444" spans="1:5">
      <c r="A444" t="s">
        <v>5</v>
      </c>
      <c r="B444" t="s">
        <v>656</v>
      </c>
      <c r="C444" t="s">
        <v>657</v>
      </c>
      <c r="D444" t="s">
        <v>8</v>
      </c>
      <c r="E444" s="6">
        <v>62</v>
      </c>
    </row>
    <row r="445" spans="1:5">
      <c r="A445" t="s">
        <v>5</v>
      </c>
      <c r="B445" t="s">
        <v>658</v>
      </c>
      <c r="C445" t="s">
        <v>137</v>
      </c>
      <c r="D445" t="s">
        <v>8</v>
      </c>
      <c r="E445" s="6">
        <v>140</v>
      </c>
    </row>
    <row r="446" spans="1:5">
      <c r="A446" t="s">
        <v>5</v>
      </c>
      <c r="B446" t="s">
        <v>659</v>
      </c>
      <c r="C446" t="s">
        <v>222</v>
      </c>
      <c r="D446" t="s">
        <v>8</v>
      </c>
      <c r="E446" s="6">
        <v>109</v>
      </c>
    </row>
    <row r="447" spans="1:5">
      <c r="A447" t="s">
        <v>5</v>
      </c>
      <c r="B447" t="s">
        <v>660</v>
      </c>
      <c r="C447" t="s">
        <v>173</v>
      </c>
      <c r="D447" t="s">
        <v>8</v>
      </c>
      <c r="E447" s="6">
        <v>39</v>
      </c>
    </row>
    <row r="448" spans="1:5">
      <c r="A448" t="s">
        <v>5</v>
      </c>
      <c r="B448" t="s">
        <v>661</v>
      </c>
      <c r="C448" t="s">
        <v>141</v>
      </c>
      <c r="D448" t="s">
        <v>8</v>
      </c>
      <c r="E448" s="6">
        <v>30</v>
      </c>
    </row>
    <row r="449" spans="1:5">
      <c r="A449" t="s">
        <v>5</v>
      </c>
      <c r="B449" t="s">
        <v>662</v>
      </c>
      <c r="C449" t="s">
        <v>278</v>
      </c>
      <c r="D449" t="s">
        <v>8</v>
      </c>
      <c r="E449" s="6">
        <v>48</v>
      </c>
    </row>
    <row r="450" spans="1:5">
      <c r="A450" t="s">
        <v>5</v>
      </c>
      <c r="B450" t="s">
        <v>663</v>
      </c>
      <c r="C450" t="s">
        <v>664</v>
      </c>
      <c r="D450" t="s">
        <v>8</v>
      </c>
      <c r="E450" s="6">
        <v>20</v>
      </c>
    </row>
    <row r="451" spans="1:5">
      <c r="A451" t="s">
        <v>5</v>
      </c>
      <c r="B451" t="s">
        <v>665</v>
      </c>
      <c r="C451" t="s">
        <v>253</v>
      </c>
      <c r="D451" t="s">
        <v>8</v>
      </c>
      <c r="E451" s="6">
        <v>45</v>
      </c>
    </row>
    <row r="452" spans="1:5">
      <c r="A452" t="s">
        <v>5</v>
      </c>
      <c r="B452" t="s">
        <v>666</v>
      </c>
      <c r="C452" t="s">
        <v>78</v>
      </c>
      <c r="D452" t="s">
        <v>8</v>
      </c>
      <c r="E452" s="6">
        <v>22</v>
      </c>
    </row>
    <row r="453" spans="1:5">
      <c r="A453" t="s">
        <v>5</v>
      </c>
      <c r="B453" t="s">
        <v>667</v>
      </c>
      <c r="C453" t="s">
        <v>147</v>
      </c>
      <c r="D453" t="s">
        <v>8</v>
      </c>
      <c r="E453" s="6">
        <v>111</v>
      </c>
    </row>
    <row r="454" spans="1:5">
      <c r="A454" t="s">
        <v>5</v>
      </c>
      <c r="B454" t="s">
        <v>668</v>
      </c>
      <c r="C454" t="s">
        <v>54</v>
      </c>
      <c r="D454" t="s">
        <v>8</v>
      </c>
      <c r="E454" s="6">
        <v>135</v>
      </c>
    </row>
    <row r="455" spans="1:5">
      <c r="A455" t="s">
        <v>5</v>
      </c>
      <c r="B455" t="s">
        <v>669</v>
      </c>
      <c r="C455" t="s">
        <v>334</v>
      </c>
      <c r="D455" t="s">
        <v>8</v>
      </c>
      <c r="E455" s="6">
        <v>28</v>
      </c>
    </row>
    <row r="456" spans="1:5">
      <c r="A456" t="s">
        <v>5</v>
      </c>
      <c r="B456" t="s">
        <v>670</v>
      </c>
      <c r="C456" t="s">
        <v>671</v>
      </c>
      <c r="D456" t="s">
        <v>8</v>
      </c>
      <c r="E456" s="6">
        <v>734</v>
      </c>
    </row>
    <row r="457" spans="1:5">
      <c r="A457" t="s">
        <v>5</v>
      </c>
      <c r="B457" t="s">
        <v>672</v>
      </c>
      <c r="C457" t="s">
        <v>206</v>
      </c>
      <c r="D457" t="s">
        <v>8</v>
      </c>
      <c r="E457" s="6">
        <v>162</v>
      </c>
    </row>
    <row r="458" spans="1:5">
      <c r="A458" t="s">
        <v>5</v>
      </c>
      <c r="B458" t="s">
        <v>673</v>
      </c>
      <c r="C458" t="s">
        <v>204</v>
      </c>
      <c r="D458" t="s">
        <v>8</v>
      </c>
      <c r="E458" s="6">
        <v>244</v>
      </c>
    </row>
    <row r="459" spans="1:5">
      <c r="A459" t="s">
        <v>5</v>
      </c>
      <c r="B459" t="s">
        <v>674</v>
      </c>
      <c r="C459" t="s">
        <v>183</v>
      </c>
      <c r="D459" t="s">
        <v>8</v>
      </c>
      <c r="E459" s="6">
        <v>73</v>
      </c>
    </row>
    <row r="460" spans="1:5">
      <c r="A460" t="s">
        <v>5</v>
      </c>
      <c r="B460" t="s">
        <v>675</v>
      </c>
      <c r="C460" t="s">
        <v>676</v>
      </c>
      <c r="D460" t="s">
        <v>8</v>
      </c>
      <c r="E460" s="6">
        <v>63</v>
      </c>
    </row>
    <row r="461" spans="1:5">
      <c r="A461" t="s">
        <v>5</v>
      </c>
      <c r="B461" t="s">
        <v>677</v>
      </c>
      <c r="C461" t="s">
        <v>374</v>
      </c>
      <c r="D461" t="s">
        <v>8</v>
      </c>
      <c r="E461" s="6">
        <v>32</v>
      </c>
    </row>
    <row r="462" spans="1:5">
      <c r="A462" t="s">
        <v>5</v>
      </c>
      <c r="B462" t="s">
        <v>678</v>
      </c>
      <c r="C462" t="s">
        <v>141</v>
      </c>
      <c r="D462" t="s">
        <v>8</v>
      </c>
      <c r="E462" s="6">
        <v>213</v>
      </c>
    </row>
    <row r="463" spans="1:5">
      <c r="A463" t="s">
        <v>5</v>
      </c>
      <c r="B463" t="s">
        <v>679</v>
      </c>
      <c r="C463" t="s">
        <v>187</v>
      </c>
      <c r="D463" t="s">
        <v>8</v>
      </c>
      <c r="E463" s="6">
        <v>101</v>
      </c>
    </row>
    <row r="464" spans="1:5">
      <c r="A464" t="s">
        <v>5</v>
      </c>
      <c r="B464" t="s">
        <v>680</v>
      </c>
      <c r="C464" t="s">
        <v>618</v>
      </c>
      <c r="D464" t="s">
        <v>8</v>
      </c>
      <c r="E464" s="6">
        <v>107</v>
      </c>
    </row>
    <row r="465" spans="1:5">
      <c r="A465" t="s">
        <v>5</v>
      </c>
      <c r="B465" t="s">
        <v>681</v>
      </c>
      <c r="C465" t="s">
        <v>220</v>
      </c>
      <c r="D465" t="s">
        <v>8</v>
      </c>
      <c r="E465" s="6">
        <v>28</v>
      </c>
    </row>
    <row r="466" spans="1:5">
      <c r="A466" t="s">
        <v>5</v>
      </c>
      <c r="B466" t="s">
        <v>682</v>
      </c>
      <c r="C466" t="s">
        <v>194</v>
      </c>
      <c r="D466" t="s">
        <v>8</v>
      </c>
      <c r="E466" s="6">
        <v>1</v>
      </c>
    </row>
    <row r="467" spans="1:5">
      <c r="A467" t="s">
        <v>5</v>
      </c>
      <c r="B467" t="s">
        <v>683</v>
      </c>
      <c r="C467" t="s">
        <v>220</v>
      </c>
      <c r="D467" t="s">
        <v>8</v>
      </c>
      <c r="E467" s="6">
        <v>23</v>
      </c>
    </row>
    <row r="468" spans="1:5">
      <c r="A468" t="s">
        <v>5</v>
      </c>
      <c r="B468" t="s">
        <v>684</v>
      </c>
      <c r="C468" t="s">
        <v>141</v>
      </c>
      <c r="D468" t="s">
        <v>8</v>
      </c>
      <c r="E468" s="6">
        <v>76</v>
      </c>
    </row>
    <row r="469" spans="1:5">
      <c r="A469" t="s">
        <v>5</v>
      </c>
      <c r="B469" t="s">
        <v>685</v>
      </c>
      <c r="C469" t="s">
        <v>686</v>
      </c>
      <c r="D469" t="s">
        <v>8</v>
      </c>
      <c r="E469" s="6">
        <v>29</v>
      </c>
    </row>
    <row r="470" spans="1:5">
      <c r="A470" t="s">
        <v>5</v>
      </c>
      <c r="B470" t="s">
        <v>687</v>
      </c>
      <c r="C470" t="s">
        <v>222</v>
      </c>
      <c r="D470" t="s">
        <v>8</v>
      </c>
      <c r="E470" s="6">
        <v>54</v>
      </c>
    </row>
    <row r="471" spans="1:5">
      <c r="A471" t="s">
        <v>5</v>
      </c>
      <c r="B471" t="s">
        <v>688</v>
      </c>
      <c r="C471" t="s">
        <v>135</v>
      </c>
      <c r="D471" t="s">
        <v>8</v>
      </c>
      <c r="E471" s="6">
        <v>30</v>
      </c>
    </row>
    <row r="472" spans="1:5">
      <c r="A472" t="s">
        <v>5</v>
      </c>
      <c r="B472" t="s">
        <v>689</v>
      </c>
      <c r="C472" t="s">
        <v>72</v>
      </c>
      <c r="D472" t="s">
        <v>8</v>
      </c>
      <c r="E472" s="6">
        <v>92</v>
      </c>
    </row>
    <row r="473" spans="1:5">
      <c r="A473" t="s">
        <v>5</v>
      </c>
      <c r="B473" t="s">
        <v>690</v>
      </c>
      <c r="C473" t="s">
        <v>147</v>
      </c>
      <c r="D473" t="s">
        <v>8</v>
      </c>
      <c r="E473" s="6">
        <v>48</v>
      </c>
    </row>
    <row r="474" spans="1:5">
      <c r="A474" t="s">
        <v>5</v>
      </c>
      <c r="B474" t="s">
        <v>691</v>
      </c>
      <c r="C474" t="s">
        <v>260</v>
      </c>
      <c r="D474" t="s">
        <v>8</v>
      </c>
      <c r="E474" s="6">
        <v>29</v>
      </c>
    </row>
    <row r="475" spans="1:5">
      <c r="A475" t="s">
        <v>5</v>
      </c>
      <c r="B475" t="s">
        <v>692</v>
      </c>
      <c r="C475" t="s">
        <v>278</v>
      </c>
      <c r="D475" t="s">
        <v>8</v>
      </c>
      <c r="E475" s="6">
        <v>100</v>
      </c>
    </row>
    <row r="476" spans="1:5">
      <c r="A476" t="s">
        <v>5</v>
      </c>
      <c r="B476" t="s">
        <v>693</v>
      </c>
      <c r="C476" t="s">
        <v>165</v>
      </c>
      <c r="D476" t="s">
        <v>8</v>
      </c>
      <c r="E476" s="6">
        <v>244</v>
      </c>
    </row>
    <row r="477" spans="1:5">
      <c r="A477" t="s">
        <v>5</v>
      </c>
      <c r="B477" t="s">
        <v>694</v>
      </c>
      <c r="C477" t="s">
        <v>160</v>
      </c>
      <c r="D477" t="s">
        <v>8</v>
      </c>
      <c r="E477" s="6">
        <v>53</v>
      </c>
    </row>
    <row r="478" spans="1:5">
      <c r="A478" t="s">
        <v>5</v>
      </c>
      <c r="B478" t="s">
        <v>695</v>
      </c>
      <c r="C478" t="s">
        <v>163</v>
      </c>
      <c r="D478" t="s">
        <v>8</v>
      </c>
      <c r="E478" s="6">
        <v>58</v>
      </c>
    </row>
    <row r="479" spans="1:5">
      <c r="A479" t="s">
        <v>5</v>
      </c>
      <c r="B479" t="s">
        <v>696</v>
      </c>
      <c r="C479" t="s">
        <v>206</v>
      </c>
      <c r="D479" t="s">
        <v>8</v>
      </c>
      <c r="E479" s="6">
        <v>13</v>
      </c>
    </row>
    <row r="480" spans="1:5">
      <c r="A480" t="s">
        <v>5</v>
      </c>
      <c r="B480" t="s">
        <v>697</v>
      </c>
      <c r="C480" t="s">
        <v>74</v>
      </c>
      <c r="D480" t="s">
        <v>8</v>
      </c>
      <c r="E480" s="6">
        <v>22</v>
      </c>
    </row>
    <row r="481" spans="1:5">
      <c r="A481" t="s">
        <v>5</v>
      </c>
      <c r="B481" t="s">
        <v>698</v>
      </c>
      <c r="C481" t="s">
        <v>308</v>
      </c>
      <c r="D481" t="s">
        <v>8</v>
      </c>
      <c r="E481" s="6">
        <v>27</v>
      </c>
    </row>
    <row r="482" spans="1:5">
      <c r="A482" t="s">
        <v>5</v>
      </c>
      <c r="B482" t="s">
        <v>699</v>
      </c>
      <c r="C482" t="s">
        <v>78</v>
      </c>
      <c r="D482" t="s">
        <v>8</v>
      </c>
      <c r="E482" s="6">
        <v>410</v>
      </c>
    </row>
    <row r="483" spans="1:5">
      <c r="A483" t="s">
        <v>5</v>
      </c>
      <c r="B483" t="s">
        <v>700</v>
      </c>
      <c r="C483" t="s">
        <v>141</v>
      </c>
      <c r="D483" t="s">
        <v>8</v>
      </c>
      <c r="E483" s="6">
        <v>47</v>
      </c>
    </row>
    <row r="484" spans="1:5">
      <c r="A484" t="s">
        <v>5</v>
      </c>
      <c r="B484" t="s">
        <v>701</v>
      </c>
      <c r="C484" t="s">
        <v>62</v>
      </c>
      <c r="D484" t="s">
        <v>8</v>
      </c>
      <c r="E484" s="6">
        <v>168</v>
      </c>
    </row>
    <row r="485" spans="1:5">
      <c r="A485" t="s">
        <v>5</v>
      </c>
      <c r="B485" t="s">
        <v>702</v>
      </c>
      <c r="C485" t="s">
        <v>204</v>
      </c>
      <c r="D485" t="s">
        <v>8</v>
      </c>
      <c r="E485" s="6">
        <v>51</v>
      </c>
    </row>
    <row r="486" spans="1:5">
      <c r="A486" t="s">
        <v>5</v>
      </c>
      <c r="B486" t="s">
        <v>703</v>
      </c>
      <c r="C486" t="s">
        <v>165</v>
      </c>
      <c r="D486" t="s">
        <v>8</v>
      </c>
      <c r="E486" s="6">
        <v>15</v>
      </c>
    </row>
    <row r="487" spans="1:5">
      <c r="A487" t="s">
        <v>5</v>
      </c>
      <c r="B487" t="s">
        <v>704</v>
      </c>
      <c r="C487" t="s">
        <v>74</v>
      </c>
      <c r="D487" t="s">
        <v>8</v>
      </c>
      <c r="E487" s="6">
        <v>97</v>
      </c>
    </row>
    <row r="488" spans="1:5">
      <c r="A488" t="s">
        <v>5</v>
      </c>
      <c r="B488" t="s">
        <v>705</v>
      </c>
      <c r="C488" t="s">
        <v>171</v>
      </c>
      <c r="D488" t="s">
        <v>8</v>
      </c>
      <c r="E488" s="6">
        <v>2</v>
      </c>
    </row>
    <row r="489" spans="1:5">
      <c r="A489" t="s">
        <v>5</v>
      </c>
      <c r="B489" t="s">
        <v>706</v>
      </c>
      <c r="C489" t="s">
        <v>54</v>
      </c>
      <c r="D489" t="s">
        <v>8</v>
      </c>
      <c r="E489" s="6">
        <v>195</v>
      </c>
    </row>
    <row r="490" spans="1:5">
      <c r="A490" t="s">
        <v>5</v>
      </c>
      <c r="B490" t="s">
        <v>707</v>
      </c>
      <c r="C490" t="s">
        <v>222</v>
      </c>
      <c r="D490" t="s">
        <v>8</v>
      </c>
      <c r="E490" s="6">
        <v>30</v>
      </c>
    </row>
    <row r="491" spans="1:5">
      <c r="A491" t="s">
        <v>5</v>
      </c>
      <c r="B491" t="s">
        <v>708</v>
      </c>
      <c r="C491" t="s">
        <v>76</v>
      </c>
      <c r="D491" t="s">
        <v>8</v>
      </c>
      <c r="E491" s="6">
        <v>72</v>
      </c>
    </row>
    <row r="492" spans="1:5">
      <c r="A492" t="s">
        <v>5</v>
      </c>
      <c r="B492" t="s">
        <v>709</v>
      </c>
      <c r="C492" t="s">
        <v>62</v>
      </c>
      <c r="D492" t="s">
        <v>8</v>
      </c>
      <c r="E492" s="6">
        <v>133</v>
      </c>
    </row>
    <row r="493" spans="1:5">
      <c r="A493" t="s">
        <v>5</v>
      </c>
      <c r="B493" t="s">
        <v>710</v>
      </c>
      <c r="C493" t="s">
        <v>676</v>
      </c>
      <c r="D493" t="s">
        <v>8</v>
      </c>
      <c r="E493" s="6">
        <v>25</v>
      </c>
    </row>
    <row r="494" spans="1:5">
      <c r="A494" t="s">
        <v>5</v>
      </c>
      <c r="B494" t="s">
        <v>711</v>
      </c>
      <c r="C494" t="s">
        <v>712</v>
      </c>
      <c r="D494" t="s">
        <v>8</v>
      </c>
      <c r="E494" s="6">
        <v>33</v>
      </c>
    </row>
    <row r="495" spans="1:5">
      <c r="A495" t="s">
        <v>5</v>
      </c>
      <c r="B495" t="s">
        <v>713</v>
      </c>
      <c r="C495" t="s">
        <v>167</v>
      </c>
      <c r="D495" t="s">
        <v>8</v>
      </c>
      <c r="E495" s="6">
        <v>92</v>
      </c>
    </row>
    <row r="496" spans="1:5">
      <c r="A496" t="s">
        <v>5</v>
      </c>
      <c r="B496" t="s">
        <v>714</v>
      </c>
      <c r="C496" t="s">
        <v>64</v>
      </c>
      <c r="D496" t="s">
        <v>8</v>
      </c>
      <c r="E496" s="6">
        <v>271</v>
      </c>
    </row>
    <row r="497" spans="1:5">
      <c r="A497" t="s">
        <v>5</v>
      </c>
      <c r="B497" t="s">
        <v>715</v>
      </c>
      <c r="C497" t="s">
        <v>374</v>
      </c>
      <c r="D497" t="s">
        <v>8</v>
      </c>
      <c r="E497" s="6">
        <v>59</v>
      </c>
    </row>
    <row r="498" spans="1:5">
      <c r="A498" t="s">
        <v>5</v>
      </c>
      <c r="B498" t="s">
        <v>716</v>
      </c>
      <c r="C498" t="s">
        <v>74</v>
      </c>
      <c r="D498" t="s">
        <v>8</v>
      </c>
      <c r="E498" s="6">
        <v>25</v>
      </c>
    </row>
    <row r="499" spans="1:5">
      <c r="A499" t="s">
        <v>5</v>
      </c>
      <c r="B499" t="s">
        <v>717</v>
      </c>
      <c r="C499" t="s">
        <v>54</v>
      </c>
      <c r="D499" t="s">
        <v>8</v>
      </c>
      <c r="E499" s="6">
        <v>109</v>
      </c>
    </row>
    <row r="500" spans="1:5">
      <c r="A500" t="s">
        <v>5</v>
      </c>
      <c r="B500" t="s">
        <v>718</v>
      </c>
      <c r="C500" t="s">
        <v>62</v>
      </c>
      <c r="D500" t="s">
        <v>8</v>
      </c>
      <c r="E500" s="6">
        <v>296</v>
      </c>
    </row>
    <row r="501" spans="1:5">
      <c r="A501" t="s">
        <v>5</v>
      </c>
      <c r="B501" t="s">
        <v>719</v>
      </c>
      <c r="C501" t="s">
        <v>248</v>
      </c>
      <c r="D501" t="s">
        <v>8</v>
      </c>
      <c r="E501" s="6">
        <v>730</v>
      </c>
    </row>
    <row r="502" spans="1:5">
      <c r="A502" t="s">
        <v>5</v>
      </c>
      <c r="B502" t="s">
        <v>720</v>
      </c>
      <c r="C502" t="s">
        <v>165</v>
      </c>
      <c r="D502" t="s">
        <v>8</v>
      </c>
      <c r="E502" s="6">
        <v>5</v>
      </c>
    </row>
    <row r="503" spans="1:5">
      <c r="A503" t="s">
        <v>5</v>
      </c>
      <c r="B503" t="s">
        <v>721</v>
      </c>
      <c r="C503" t="s">
        <v>137</v>
      </c>
      <c r="D503" t="s">
        <v>8</v>
      </c>
      <c r="E503" s="6">
        <v>68</v>
      </c>
    </row>
    <row r="504" spans="1:5">
      <c r="A504" t="s">
        <v>5</v>
      </c>
      <c r="B504" t="s">
        <v>722</v>
      </c>
      <c r="C504" t="s">
        <v>171</v>
      </c>
      <c r="D504" t="s">
        <v>8</v>
      </c>
      <c r="E504" s="6">
        <v>93</v>
      </c>
    </row>
    <row r="505" spans="1:5">
      <c r="A505" t="s">
        <v>5</v>
      </c>
      <c r="B505" t="s">
        <v>723</v>
      </c>
      <c r="C505" t="s">
        <v>141</v>
      </c>
      <c r="D505" t="s">
        <v>8</v>
      </c>
      <c r="E505" s="6">
        <v>3</v>
      </c>
    </row>
    <row r="506" spans="1:5">
      <c r="A506" t="s">
        <v>5</v>
      </c>
      <c r="B506" t="s">
        <v>724</v>
      </c>
      <c r="C506" t="s">
        <v>192</v>
      </c>
      <c r="D506" t="s">
        <v>8</v>
      </c>
      <c r="E506" s="6">
        <v>85</v>
      </c>
    </row>
    <row r="507" spans="1:5">
      <c r="A507" t="s">
        <v>5</v>
      </c>
      <c r="B507" t="s">
        <v>725</v>
      </c>
      <c r="C507" t="s">
        <v>78</v>
      </c>
      <c r="D507" t="s">
        <v>8</v>
      </c>
      <c r="E507" s="6">
        <v>44</v>
      </c>
    </row>
    <row r="508" spans="1:5">
      <c r="A508" t="s">
        <v>5</v>
      </c>
      <c r="B508" t="s">
        <v>726</v>
      </c>
      <c r="C508" t="s">
        <v>60</v>
      </c>
      <c r="D508" t="s">
        <v>8</v>
      </c>
      <c r="E508" s="6">
        <v>17</v>
      </c>
    </row>
    <row r="509" spans="1:5">
      <c r="A509" t="s">
        <v>5</v>
      </c>
      <c r="B509" t="s">
        <v>727</v>
      </c>
      <c r="C509" t="s">
        <v>64</v>
      </c>
      <c r="D509" t="s">
        <v>8</v>
      </c>
      <c r="E509" s="6">
        <v>17</v>
      </c>
    </row>
    <row r="510" spans="1:5">
      <c r="A510" t="s">
        <v>5</v>
      </c>
      <c r="B510" t="s">
        <v>728</v>
      </c>
      <c r="C510" t="s">
        <v>60</v>
      </c>
      <c r="D510" t="s">
        <v>8</v>
      </c>
      <c r="E510" s="6">
        <v>348</v>
      </c>
    </row>
    <row r="511" spans="1:5">
      <c r="A511" t="s">
        <v>5</v>
      </c>
      <c r="B511" t="s">
        <v>729</v>
      </c>
      <c r="C511" t="s">
        <v>141</v>
      </c>
      <c r="D511" t="s">
        <v>8</v>
      </c>
      <c r="E511" s="6">
        <v>89</v>
      </c>
    </row>
    <row r="512" spans="1:5">
      <c r="A512" t="s">
        <v>5</v>
      </c>
      <c r="B512" t="s">
        <v>730</v>
      </c>
      <c r="C512" t="s">
        <v>64</v>
      </c>
      <c r="D512" t="s">
        <v>8</v>
      </c>
      <c r="E512" s="6">
        <v>309</v>
      </c>
    </row>
    <row r="513" spans="1:5">
      <c r="A513" t="s">
        <v>5</v>
      </c>
      <c r="B513" t="s">
        <v>731</v>
      </c>
      <c r="C513" t="s">
        <v>54</v>
      </c>
      <c r="D513" t="s">
        <v>8</v>
      </c>
      <c r="E513" s="6">
        <v>81</v>
      </c>
    </row>
    <row r="514" spans="1:5">
      <c r="A514" t="s">
        <v>5</v>
      </c>
      <c r="B514" t="s">
        <v>732</v>
      </c>
      <c r="C514" t="s">
        <v>74</v>
      </c>
      <c r="D514" t="s">
        <v>8</v>
      </c>
      <c r="E514" s="6">
        <v>131</v>
      </c>
    </row>
    <row r="515" spans="1:5">
      <c r="A515" t="s">
        <v>5</v>
      </c>
      <c r="B515" t="s">
        <v>733</v>
      </c>
      <c r="C515" t="s">
        <v>169</v>
      </c>
      <c r="D515" t="s">
        <v>8</v>
      </c>
      <c r="E515" s="6">
        <v>115</v>
      </c>
    </row>
    <row r="516" spans="1:5">
      <c r="A516" t="s">
        <v>5</v>
      </c>
      <c r="B516" t="s">
        <v>734</v>
      </c>
      <c r="C516" t="s">
        <v>403</v>
      </c>
      <c r="D516" t="s">
        <v>8</v>
      </c>
      <c r="E516" s="6">
        <v>69</v>
      </c>
    </row>
    <row r="517" spans="1:5">
      <c r="A517" t="s">
        <v>5</v>
      </c>
      <c r="B517" t="s">
        <v>735</v>
      </c>
      <c r="C517" t="s">
        <v>199</v>
      </c>
      <c r="D517" t="s">
        <v>8</v>
      </c>
      <c r="E517" s="6">
        <v>56</v>
      </c>
    </row>
    <row r="518" spans="1:5">
      <c r="A518" t="s">
        <v>5</v>
      </c>
      <c r="B518" t="s">
        <v>736</v>
      </c>
      <c r="C518" t="s">
        <v>154</v>
      </c>
      <c r="D518" t="s">
        <v>8</v>
      </c>
      <c r="E518" s="6">
        <v>133</v>
      </c>
    </row>
    <row r="519" spans="1:5">
      <c r="A519" t="s">
        <v>5</v>
      </c>
      <c r="B519" t="s">
        <v>737</v>
      </c>
      <c r="C519" t="s">
        <v>192</v>
      </c>
      <c r="D519" t="s">
        <v>8</v>
      </c>
      <c r="E519" s="6">
        <v>88</v>
      </c>
    </row>
    <row r="520" spans="1:5">
      <c r="A520" t="s">
        <v>5</v>
      </c>
      <c r="B520" t="s">
        <v>738</v>
      </c>
      <c r="C520" t="s">
        <v>54</v>
      </c>
      <c r="D520" t="s">
        <v>8</v>
      </c>
      <c r="E520" s="6">
        <v>37</v>
      </c>
    </row>
    <row r="521" spans="1:5">
      <c r="A521" t="s">
        <v>5</v>
      </c>
      <c r="B521" t="s">
        <v>739</v>
      </c>
      <c r="C521" t="s">
        <v>147</v>
      </c>
      <c r="D521" t="s">
        <v>8</v>
      </c>
      <c r="E521" s="6">
        <v>86</v>
      </c>
    </row>
    <row r="522" spans="1:5">
      <c r="A522" t="s">
        <v>5</v>
      </c>
      <c r="B522" t="s">
        <v>740</v>
      </c>
      <c r="C522" t="s">
        <v>167</v>
      </c>
      <c r="D522" t="s">
        <v>8</v>
      </c>
      <c r="E522" s="6">
        <v>65</v>
      </c>
    </row>
    <row r="523" spans="1:5">
      <c r="A523" t="s">
        <v>5</v>
      </c>
      <c r="B523" t="s">
        <v>741</v>
      </c>
      <c r="C523" t="s">
        <v>215</v>
      </c>
      <c r="D523" t="s">
        <v>8</v>
      </c>
      <c r="E523" s="6">
        <v>8</v>
      </c>
    </row>
    <row r="524" spans="1:5">
      <c r="A524" t="s">
        <v>5</v>
      </c>
      <c r="B524" t="s">
        <v>742</v>
      </c>
      <c r="C524" t="s">
        <v>278</v>
      </c>
      <c r="D524" t="s">
        <v>8</v>
      </c>
      <c r="E524" s="6">
        <v>318</v>
      </c>
    </row>
    <row r="525" spans="1:5">
      <c r="A525" t="s">
        <v>5</v>
      </c>
      <c r="B525" t="s">
        <v>743</v>
      </c>
      <c r="C525" t="s">
        <v>359</v>
      </c>
      <c r="D525" t="s">
        <v>8</v>
      </c>
      <c r="E525" s="6">
        <v>51</v>
      </c>
    </row>
    <row r="526" spans="1:5">
      <c r="A526" t="s">
        <v>5</v>
      </c>
      <c r="B526" t="s">
        <v>744</v>
      </c>
      <c r="C526" t="s">
        <v>196</v>
      </c>
      <c r="D526" t="s">
        <v>8</v>
      </c>
      <c r="E526" s="6">
        <v>103</v>
      </c>
    </row>
    <row r="527" spans="1:5">
      <c r="A527" t="s">
        <v>5</v>
      </c>
      <c r="B527" t="s">
        <v>745</v>
      </c>
      <c r="C527" t="s">
        <v>278</v>
      </c>
      <c r="D527" t="s">
        <v>8</v>
      </c>
      <c r="E527" s="6">
        <v>73</v>
      </c>
    </row>
    <row r="528" spans="1:5">
      <c r="A528" t="s">
        <v>5</v>
      </c>
      <c r="B528" t="s">
        <v>746</v>
      </c>
      <c r="C528" t="s">
        <v>204</v>
      </c>
      <c r="D528" t="s">
        <v>8</v>
      </c>
      <c r="E528" s="6">
        <v>48</v>
      </c>
    </row>
    <row r="529" spans="1:5">
      <c r="A529" t="s">
        <v>5</v>
      </c>
      <c r="B529" t="s">
        <v>747</v>
      </c>
      <c r="C529" t="s">
        <v>135</v>
      </c>
      <c r="D529" t="s">
        <v>8</v>
      </c>
      <c r="E529" s="6">
        <v>281</v>
      </c>
    </row>
    <row r="530" spans="1:5">
      <c r="A530" t="s">
        <v>5</v>
      </c>
      <c r="B530" t="s">
        <v>748</v>
      </c>
      <c r="C530" t="s">
        <v>141</v>
      </c>
      <c r="D530" t="s">
        <v>8</v>
      </c>
      <c r="E530" s="6">
        <v>30</v>
      </c>
    </row>
    <row r="531" spans="1:5">
      <c r="A531" t="s">
        <v>5</v>
      </c>
      <c r="B531" t="s">
        <v>749</v>
      </c>
      <c r="C531" t="s">
        <v>62</v>
      </c>
      <c r="D531" t="s">
        <v>8</v>
      </c>
      <c r="E531" s="6">
        <v>43</v>
      </c>
    </row>
    <row r="532" spans="1:5">
      <c r="A532" t="s">
        <v>5</v>
      </c>
      <c r="B532" t="s">
        <v>750</v>
      </c>
      <c r="C532" t="s">
        <v>189</v>
      </c>
      <c r="D532" t="s">
        <v>8</v>
      </c>
      <c r="E532" s="6">
        <v>13</v>
      </c>
    </row>
    <row r="533" spans="1:5">
      <c r="A533" t="s">
        <v>5</v>
      </c>
      <c r="B533" t="s">
        <v>751</v>
      </c>
      <c r="C533" t="s">
        <v>242</v>
      </c>
      <c r="D533" t="s">
        <v>8</v>
      </c>
      <c r="E533" s="6">
        <v>42</v>
      </c>
    </row>
    <row r="534" spans="1:5">
      <c r="A534" t="s">
        <v>5</v>
      </c>
      <c r="B534" t="s">
        <v>752</v>
      </c>
      <c r="C534" t="s">
        <v>165</v>
      </c>
      <c r="D534" t="s">
        <v>8</v>
      </c>
      <c r="E534" s="6">
        <v>120</v>
      </c>
    </row>
    <row r="535" spans="1:5">
      <c r="A535" t="s">
        <v>5</v>
      </c>
      <c r="B535" t="s">
        <v>753</v>
      </c>
      <c r="C535" t="s">
        <v>415</v>
      </c>
      <c r="D535" t="s">
        <v>8</v>
      </c>
      <c r="E535" s="6">
        <v>102</v>
      </c>
    </row>
    <row r="536" spans="1:5">
      <c r="A536" t="s">
        <v>5</v>
      </c>
      <c r="B536" t="s">
        <v>754</v>
      </c>
      <c r="C536" t="s">
        <v>189</v>
      </c>
      <c r="D536" t="s">
        <v>8</v>
      </c>
      <c r="E536" s="6">
        <v>174</v>
      </c>
    </row>
    <row r="537" spans="1:5">
      <c r="A537" t="s">
        <v>5</v>
      </c>
      <c r="B537" t="s">
        <v>755</v>
      </c>
      <c r="C537" t="s">
        <v>756</v>
      </c>
      <c r="D537" t="s">
        <v>8</v>
      </c>
      <c r="E537" s="6">
        <v>16</v>
      </c>
    </row>
    <row r="538" spans="1:5">
      <c r="A538" t="s">
        <v>5</v>
      </c>
      <c r="B538" t="s">
        <v>757</v>
      </c>
      <c r="C538" t="s">
        <v>758</v>
      </c>
      <c r="D538" t="s">
        <v>8</v>
      </c>
      <c r="E538" s="6">
        <v>31</v>
      </c>
    </row>
    <row r="539" spans="1:5">
      <c r="A539" t="s">
        <v>5</v>
      </c>
      <c r="B539" t="s">
        <v>759</v>
      </c>
      <c r="C539" t="s">
        <v>323</v>
      </c>
      <c r="D539" t="s">
        <v>8</v>
      </c>
      <c r="E539" s="6">
        <v>151</v>
      </c>
    </row>
    <row r="540" spans="1:5">
      <c r="A540" t="s">
        <v>5</v>
      </c>
      <c r="B540" t="s">
        <v>760</v>
      </c>
      <c r="C540" t="s">
        <v>321</v>
      </c>
      <c r="D540" t="s">
        <v>8</v>
      </c>
      <c r="E540" s="6">
        <v>14</v>
      </c>
    </row>
    <row r="541" spans="1:5">
      <c r="A541" t="s">
        <v>5</v>
      </c>
      <c r="B541" t="s">
        <v>761</v>
      </c>
      <c r="C541" t="s">
        <v>60</v>
      </c>
      <c r="D541" t="s">
        <v>8</v>
      </c>
      <c r="E541" s="6">
        <v>66</v>
      </c>
    </row>
    <row r="542" spans="1:5">
      <c r="A542" t="s">
        <v>5</v>
      </c>
      <c r="B542" t="s">
        <v>762</v>
      </c>
      <c r="C542" t="s">
        <v>78</v>
      </c>
      <c r="D542" t="s">
        <v>8</v>
      </c>
      <c r="E542" s="6">
        <v>98</v>
      </c>
    </row>
    <row r="543" spans="1:5">
      <c r="A543" t="s">
        <v>5</v>
      </c>
      <c r="B543" t="s">
        <v>763</v>
      </c>
      <c r="C543" t="s">
        <v>64</v>
      </c>
      <c r="D543" t="s">
        <v>8</v>
      </c>
      <c r="E543" s="6">
        <v>84</v>
      </c>
    </row>
    <row r="544" spans="1:5">
      <c r="A544" t="s">
        <v>5</v>
      </c>
      <c r="B544" t="s">
        <v>764</v>
      </c>
      <c r="C544" t="s">
        <v>671</v>
      </c>
      <c r="D544" t="s">
        <v>8</v>
      </c>
      <c r="E544" s="6">
        <v>85</v>
      </c>
    </row>
    <row r="545" spans="1:5">
      <c r="A545" t="s">
        <v>5</v>
      </c>
      <c r="B545" t="s">
        <v>765</v>
      </c>
      <c r="C545" t="s">
        <v>766</v>
      </c>
      <c r="D545" t="s">
        <v>8</v>
      </c>
      <c r="E545" s="6">
        <v>107</v>
      </c>
    </row>
    <row r="546" spans="1:5">
      <c r="A546" t="s">
        <v>5</v>
      </c>
      <c r="B546" t="s">
        <v>767</v>
      </c>
      <c r="C546" t="s">
        <v>308</v>
      </c>
      <c r="D546" t="s">
        <v>8</v>
      </c>
      <c r="E546" s="6">
        <v>8</v>
      </c>
    </row>
    <row r="547" spans="1:5">
      <c r="A547" t="s">
        <v>5</v>
      </c>
      <c r="B547" t="s">
        <v>768</v>
      </c>
      <c r="C547" t="s">
        <v>72</v>
      </c>
      <c r="D547" t="s">
        <v>8</v>
      </c>
      <c r="E547" s="6">
        <v>15</v>
      </c>
    </row>
    <row r="548" spans="1:5">
      <c r="A548" t="s">
        <v>5</v>
      </c>
      <c r="B548" t="s">
        <v>769</v>
      </c>
      <c r="C548" t="s">
        <v>403</v>
      </c>
      <c r="D548" t="s">
        <v>8</v>
      </c>
      <c r="E548" s="6">
        <v>274</v>
      </c>
    </row>
    <row r="549" spans="1:5">
      <c r="A549" t="s">
        <v>5</v>
      </c>
      <c r="B549" t="s">
        <v>770</v>
      </c>
      <c r="C549" t="s">
        <v>273</v>
      </c>
      <c r="D549" t="s">
        <v>8</v>
      </c>
      <c r="E549" s="6">
        <v>146</v>
      </c>
    </row>
    <row r="550" spans="1:5">
      <c r="A550" t="s">
        <v>5</v>
      </c>
      <c r="B550" t="s">
        <v>771</v>
      </c>
      <c r="C550" t="s">
        <v>135</v>
      </c>
      <c r="D550" t="s">
        <v>8</v>
      </c>
      <c r="E550" s="6">
        <v>106</v>
      </c>
    </row>
    <row r="551" spans="1:5">
      <c r="A551" t="s">
        <v>5</v>
      </c>
      <c r="B551" t="s">
        <v>772</v>
      </c>
      <c r="C551" t="s">
        <v>137</v>
      </c>
      <c r="D551" t="s">
        <v>8</v>
      </c>
      <c r="E551" s="6">
        <v>40</v>
      </c>
    </row>
    <row r="552" spans="1:5">
      <c r="A552" t="s">
        <v>5</v>
      </c>
      <c r="B552" t="s">
        <v>773</v>
      </c>
      <c r="C552" t="s">
        <v>196</v>
      </c>
      <c r="D552" t="s">
        <v>8</v>
      </c>
      <c r="E552" s="6">
        <v>341</v>
      </c>
    </row>
    <row r="553" spans="1:5">
      <c r="A553" t="s">
        <v>5</v>
      </c>
      <c r="B553" t="s">
        <v>774</v>
      </c>
      <c r="C553" t="s">
        <v>74</v>
      </c>
      <c r="D553" t="s">
        <v>8</v>
      </c>
      <c r="E553" s="6">
        <v>80</v>
      </c>
    </row>
    <row r="554" spans="1:5">
      <c r="A554" t="s">
        <v>5</v>
      </c>
      <c r="B554" t="s">
        <v>775</v>
      </c>
      <c r="C554" t="s">
        <v>137</v>
      </c>
      <c r="D554" t="s">
        <v>8</v>
      </c>
      <c r="E554" s="6">
        <v>138</v>
      </c>
    </row>
    <row r="555" spans="1:5">
      <c r="A555" t="s">
        <v>5</v>
      </c>
      <c r="B555" t="s">
        <v>776</v>
      </c>
      <c r="C555" t="s">
        <v>230</v>
      </c>
      <c r="D555" t="s">
        <v>8</v>
      </c>
      <c r="E555" s="6">
        <v>71</v>
      </c>
    </row>
    <row r="556" spans="1:5">
      <c r="A556" t="s">
        <v>5</v>
      </c>
      <c r="B556" t="s">
        <v>777</v>
      </c>
      <c r="C556" t="s">
        <v>194</v>
      </c>
      <c r="D556" t="s">
        <v>8</v>
      </c>
      <c r="E556" s="6">
        <v>33</v>
      </c>
    </row>
    <row r="557" spans="1:5">
      <c r="A557" t="s">
        <v>5</v>
      </c>
      <c r="B557" t="s">
        <v>778</v>
      </c>
      <c r="C557" t="s">
        <v>135</v>
      </c>
      <c r="D557" t="s">
        <v>8</v>
      </c>
      <c r="E557" s="6">
        <v>70</v>
      </c>
    </row>
    <row r="558" spans="1:5">
      <c r="A558" t="s">
        <v>5</v>
      </c>
      <c r="B558" t="s">
        <v>779</v>
      </c>
      <c r="C558" t="s">
        <v>169</v>
      </c>
      <c r="D558" t="s">
        <v>8</v>
      </c>
      <c r="E558" s="6">
        <v>35</v>
      </c>
    </row>
    <row r="559" spans="1:5">
      <c r="A559" t="s">
        <v>5</v>
      </c>
      <c r="B559" t="s">
        <v>780</v>
      </c>
      <c r="C559" t="s">
        <v>278</v>
      </c>
      <c r="D559" t="s">
        <v>8</v>
      </c>
      <c r="E559" s="6">
        <v>50</v>
      </c>
    </row>
    <row r="560" spans="1:5">
      <c r="A560" t="s">
        <v>5</v>
      </c>
      <c r="B560" t="s">
        <v>781</v>
      </c>
      <c r="C560" t="s">
        <v>147</v>
      </c>
      <c r="D560" t="s">
        <v>8</v>
      </c>
      <c r="E560" s="6">
        <v>268</v>
      </c>
    </row>
    <row r="561" spans="1:5">
      <c r="A561" t="s">
        <v>5</v>
      </c>
      <c r="B561" t="s">
        <v>782</v>
      </c>
      <c r="C561" t="s">
        <v>312</v>
      </c>
      <c r="D561" t="s">
        <v>8</v>
      </c>
      <c r="E561" s="6">
        <v>491</v>
      </c>
    </row>
    <row r="562" spans="1:5">
      <c r="A562" t="s">
        <v>5</v>
      </c>
      <c r="B562" t="s">
        <v>783</v>
      </c>
      <c r="C562" t="s">
        <v>331</v>
      </c>
      <c r="D562" t="s">
        <v>8</v>
      </c>
      <c r="E562" s="6">
        <v>177</v>
      </c>
    </row>
    <row r="563" spans="1:5">
      <c r="A563" t="s">
        <v>5</v>
      </c>
      <c r="B563" t="s">
        <v>784</v>
      </c>
      <c r="C563" t="s">
        <v>334</v>
      </c>
      <c r="D563" t="s">
        <v>8</v>
      </c>
      <c r="E563" s="6">
        <v>172</v>
      </c>
    </row>
    <row r="564" spans="1:5">
      <c r="A564" t="s">
        <v>5</v>
      </c>
      <c r="B564" t="s">
        <v>785</v>
      </c>
      <c r="C564" t="s">
        <v>54</v>
      </c>
      <c r="D564" t="s">
        <v>8</v>
      </c>
      <c r="E564" s="6">
        <v>82</v>
      </c>
    </row>
    <row r="565" spans="1:5">
      <c r="A565" t="s">
        <v>5</v>
      </c>
      <c r="B565" t="s">
        <v>786</v>
      </c>
      <c r="C565" t="s">
        <v>92</v>
      </c>
      <c r="D565" t="s">
        <v>8</v>
      </c>
      <c r="E565" s="6">
        <v>42</v>
      </c>
    </row>
    <row r="566" spans="1:5">
      <c r="A566" t="s">
        <v>5</v>
      </c>
      <c r="B566" t="s">
        <v>787</v>
      </c>
      <c r="C566" t="s">
        <v>788</v>
      </c>
      <c r="D566" t="s">
        <v>8</v>
      </c>
      <c r="E566" s="6">
        <v>480</v>
      </c>
    </row>
    <row r="567" spans="1:5">
      <c r="A567" t="s">
        <v>5</v>
      </c>
      <c r="B567" t="s">
        <v>789</v>
      </c>
      <c r="C567" t="s">
        <v>167</v>
      </c>
      <c r="D567" t="s">
        <v>8</v>
      </c>
      <c r="E567" s="6">
        <v>23</v>
      </c>
    </row>
    <row r="568" spans="1:5">
      <c r="A568" t="s">
        <v>5</v>
      </c>
      <c r="B568" t="s">
        <v>790</v>
      </c>
      <c r="C568" t="s">
        <v>791</v>
      </c>
      <c r="D568" t="s">
        <v>8</v>
      </c>
      <c r="E568" s="6">
        <v>44</v>
      </c>
    </row>
    <row r="569" spans="1:5">
      <c r="A569" t="s">
        <v>5</v>
      </c>
      <c r="B569" t="s">
        <v>792</v>
      </c>
      <c r="C569" t="s">
        <v>165</v>
      </c>
      <c r="D569" t="s">
        <v>8</v>
      </c>
      <c r="E569" s="6">
        <v>116</v>
      </c>
    </row>
    <row r="570" spans="1:5">
      <c r="A570" t="s">
        <v>5</v>
      </c>
      <c r="B570" t="s">
        <v>793</v>
      </c>
      <c r="C570" t="s">
        <v>135</v>
      </c>
      <c r="D570" t="s">
        <v>8</v>
      </c>
      <c r="E570" s="6">
        <v>39</v>
      </c>
    </row>
    <row r="571" spans="1:5">
      <c r="A571" t="s">
        <v>5</v>
      </c>
      <c r="B571" t="s">
        <v>794</v>
      </c>
      <c r="C571" t="s">
        <v>387</v>
      </c>
      <c r="D571" t="s">
        <v>8</v>
      </c>
      <c r="E571" s="6">
        <v>42</v>
      </c>
    </row>
    <row r="572" spans="1:5">
      <c r="A572" t="s">
        <v>5</v>
      </c>
      <c r="B572" t="s">
        <v>795</v>
      </c>
      <c r="C572" t="s">
        <v>185</v>
      </c>
      <c r="D572" t="s">
        <v>8</v>
      </c>
      <c r="E572" s="6">
        <v>55</v>
      </c>
    </row>
    <row r="573" spans="1:5">
      <c r="A573" t="s">
        <v>5</v>
      </c>
      <c r="B573" t="s">
        <v>796</v>
      </c>
      <c r="C573" t="s">
        <v>248</v>
      </c>
      <c r="D573" t="s">
        <v>8</v>
      </c>
      <c r="E573" s="6">
        <v>21</v>
      </c>
    </row>
    <row r="574" spans="1:5">
      <c r="A574" t="s">
        <v>5</v>
      </c>
      <c r="B574" t="s">
        <v>797</v>
      </c>
      <c r="C574" t="s">
        <v>618</v>
      </c>
      <c r="D574" t="s">
        <v>8</v>
      </c>
      <c r="E574" s="6">
        <v>9</v>
      </c>
    </row>
    <row r="575" spans="1:5">
      <c r="A575" t="s">
        <v>5</v>
      </c>
      <c r="B575" t="s">
        <v>798</v>
      </c>
      <c r="C575" t="s">
        <v>54</v>
      </c>
      <c r="D575" t="s">
        <v>8</v>
      </c>
      <c r="E575" s="6">
        <v>209</v>
      </c>
    </row>
    <row r="576" spans="1:5">
      <c r="A576" t="s">
        <v>5</v>
      </c>
      <c r="B576" t="s">
        <v>799</v>
      </c>
      <c r="C576" t="s">
        <v>76</v>
      </c>
      <c r="D576" t="s">
        <v>8</v>
      </c>
      <c r="E576" s="6">
        <v>44</v>
      </c>
    </row>
    <row r="577" spans="1:5">
      <c r="A577" t="s">
        <v>5</v>
      </c>
      <c r="B577" t="s">
        <v>800</v>
      </c>
      <c r="C577" t="s">
        <v>230</v>
      </c>
      <c r="D577" t="s">
        <v>8</v>
      </c>
      <c r="E577" s="6">
        <v>6</v>
      </c>
    </row>
    <row r="578" spans="1:5">
      <c r="A578" t="s">
        <v>5</v>
      </c>
      <c r="B578" t="s">
        <v>801</v>
      </c>
      <c r="C578" t="s">
        <v>72</v>
      </c>
      <c r="D578" t="s">
        <v>8</v>
      </c>
      <c r="E578" s="6">
        <v>4</v>
      </c>
    </row>
    <row r="579" spans="1:5">
      <c r="A579" t="s">
        <v>5</v>
      </c>
      <c r="B579" t="s">
        <v>802</v>
      </c>
      <c r="C579" t="s">
        <v>175</v>
      </c>
      <c r="D579" t="s">
        <v>8</v>
      </c>
      <c r="E579" s="6">
        <v>43</v>
      </c>
    </row>
    <row r="580" spans="1:5">
      <c r="A580" t="s">
        <v>5</v>
      </c>
      <c r="B580" t="s">
        <v>803</v>
      </c>
      <c r="C580" t="s">
        <v>141</v>
      </c>
      <c r="D580" t="s">
        <v>8</v>
      </c>
      <c r="E580" s="6">
        <v>12</v>
      </c>
    </row>
    <row r="581" spans="1:5">
      <c r="A581" t="s">
        <v>5</v>
      </c>
      <c r="B581" t="s">
        <v>804</v>
      </c>
      <c r="C581" t="s">
        <v>308</v>
      </c>
      <c r="D581" t="s">
        <v>8</v>
      </c>
      <c r="E581" s="6">
        <v>19</v>
      </c>
    </row>
    <row r="582" spans="1:5">
      <c r="A582" t="s">
        <v>5</v>
      </c>
      <c r="B582" t="s">
        <v>805</v>
      </c>
      <c r="C582" t="s">
        <v>147</v>
      </c>
      <c r="D582" t="s">
        <v>8</v>
      </c>
      <c r="E582" s="6">
        <v>84</v>
      </c>
    </row>
    <row r="583" spans="1:5">
      <c r="A583" t="s">
        <v>5</v>
      </c>
      <c r="B583" t="s">
        <v>806</v>
      </c>
      <c r="C583" t="s">
        <v>141</v>
      </c>
      <c r="D583" t="s">
        <v>8</v>
      </c>
      <c r="E583" s="6">
        <v>69</v>
      </c>
    </row>
    <row r="584" spans="1:5">
      <c r="A584" t="s">
        <v>5</v>
      </c>
      <c r="B584" t="s">
        <v>807</v>
      </c>
      <c r="C584" t="s">
        <v>194</v>
      </c>
      <c r="D584" t="s">
        <v>8</v>
      </c>
      <c r="E584" s="6">
        <v>88</v>
      </c>
    </row>
    <row r="585" spans="1:5">
      <c r="A585" t="s">
        <v>5</v>
      </c>
      <c r="B585" t="s">
        <v>808</v>
      </c>
      <c r="C585" t="s">
        <v>809</v>
      </c>
      <c r="D585" t="s">
        <v>8</v>
      </c>
      <c r="E585" s="6">
        <v>8</v>
      </c>
    </row>
    <row r="586" spans="1:5">
      <c r="A586" t="s">
        <v>5</v>
      </c>
      <c r="B586" t="s">
        <v>810</v>
      </c>
      <c r="C586" t="s">
        <v>230</v>
      </c>
      <c r="D586" t="s">
        <v>8</v>
      </c>
      <c r="E586" s="6">
        <v>50</v>
      </c>
    </row>
    <row r="587" spans="1:5">
      <c r="A587" t="s">
        <v>5</v>
      </c>
      <c r="B587" t="s">
        <v>811</v>
      </c>
      <c r="C587" t="s">
        <v>420</v>
      </c>
      <c r="D587" t="s">
        <v>8</v>
      </c>
      <c r="E587" s="6">
        <v>8</v>
      </c>
    </row>
    <row r="588" spans="1:5">
      <c r="A588" t="s">
        <v>5</v>
      </c>
      <c r="B588" t="s">
        <v>812</v>
      </c>
      <c r="C588" t="s">
        <v>227</v>
      </c>
      <c r="D588" t="s">
        <v>8</v>
      </c>
      <c r="E588" s="6">
        <v>57</v>
      </c>
    </row>
    <row r="589" spans="1:5">
      <c r="A589" t="s">
        <v>5</v>
      </c>
      <c r="B589" t="s">
        <v>813</v>
      </c>
      <c r="C589" t="s">
        <v>292</v>
      </c>
      <c r="D589" t="s">
        <v>8</v>
      </c>
      <c r="E589" s="6">
        <v>66</v>
      </c>
    </row>
    <row r="590" spans="1:5">
      <c r="A590" t="s">
        <v>5</v>
      </c>
      <c r="B590" t="s">
        <v>814</v>
      </c>
      <c r="C590" t="s">
        <v>158</v>
      </c>
      <c r="D590" t="s">
        <v>8</v>
      </c>
      <c r="E590" s="6">
        <v>105</v>
      </c>
    </row>
    <row r="591" spans="1:5">
      <c r="A591" t="s">
        <v>5</v>
      </c>
      <c r="B591" t="s">
        <v>815</v>
      </c>
      <c r="C591" t="s">
        <v>415</v>
      </c>
      <c r="D591" t="s">
        <v>8</v>
      </c>
      <c r="E591" s="6">
        <v>20</v>
      </c>
    </row>
    <row r="592" spans="1:5">
      <c r="A592" t="s">
        <v>5</v>
      </c>
      <c r="B592" t="s">
        <v>816</v>
      </c>
      <c r="C592" t="s">
        <v>189</v>
      </c>
      <c r="D592" t="s">
        <v>8</v>
      </c>
      <c r="E592" s="6">
        <v>23</v>
      </c>
    </row>
    <row r="593" spans="1:5">
      <c r="A593" t="s">
        <v>5</v>
      </c>
      <c r="B593" t="s">
        <v>817</v>
      </c>
      <c r="C593" t="s">
        <v>415</v>
      </c>
      <c r="D593" t="s">
        <v>8</v>
      </c>
      <c r="E593" s="6">
        <v>8</v>
      </c>
    </row>
    <row r="594" spans="1:5">
      <c r="A594" t="s">
        <v>5</v>
      </c>
      <c r="B594" t="s">
        <v>818</v>
      </c>
      <c r="C594" t="s">
        <v>139</v>
      </c>
      <c r="D594" t="s">
        <v>8</v>
      </c>
      <c r="E594" s="6">
        <v>78</v>
      </c>
    </row>
    <row r="595" spans="1:5">
      <c r="A595" t="s">
        <v>5</v>
      </c>
      <c r="B595" t="s">
        <v>819</v>
      </c>
      <c r="C595" t="s">
        <v>189</v>
      </c>
      <c r="D595" t="s">
        <v>8</v>
      </c>
      <c r="E595" s="6">
        <v>24</v>
      </c>
    </row>
    <row r="596" spans="1:5">
      <c r="A596" t="s">
        <v>5</v>
      </c>
      <c r="B596" t="s">
        <v>820</v>
      </c>
      <c r="C596" t="s">
        <v>349</v>
      </c>
      <c r="D596" t="s">
        <v>8</v>
      </c>
      <c r="E596" s="6">
        <v>6</v>
      </c>
    </row>
    <row r="597" spans="1:5">
      <c r="A597" t="s">
        <v>5</v>
      </c>
      <c r="B597" t="s">
        <v>821</v>
      </c>
      <c r="C597" t="s">
        <v>503</v>
      </c>
      <c r="D597" t="s">
        <v>8</v>
      </c>
      <c r="E597" s="6">
        <v>133</v>
      </c>
    </row>
    <row r="598" spans="1:5">
      <c r="A598" t="s">
        <v>5</v>
      </c>
      <c r="B598" t="s">
        <v>822</v>
      </c>
      <c r="C598" t="s">
        <v>671</v>
      </c>
      <c r="D598" t="s">
        <v>8</v>
      </c>
      <c r="E598" s="6">
        <v>80</v>
      </c>
    </row>
    <row r="599" spans="1:5">
      <c r="A599" t="s">
        <v>5</v>
      </c>
      <c r="B599" t="s">
        <v>823</v>
      </c>
      <c r="C599" t="s">
        <v>62</v>
      </c>
      <c r="D599" t="s">
        <v>8</v>
      </c>
      <c r="E599" s="6">
        <v>85</v>
      </c>
    </row>
    <row r="600" spans="1:5">
      <c r="A600" t="s">
        <v>5</v>
      </c>
      <c r="B600" t="s">
        <v>824</v>
      </c>
      <c r="C600" t="s">
        <v>581</v>
      </c>
      <c r="D600" t="s">
        <v>8</v>
      </c>
      <c r="E600" s="6">
        <v>58</v>
      </c>
    </row>
    <row r="601" spans="1:5">
      <c r="A601" t="s">
        <v>5</v>
      </c>
      <c r="B601" t="s">
        <v>825</v>
      </c>
      <c r="C601" t="s">
        <v>147</v>
      </c>
      <c r="D601" t="s">
        <v>8</v>
      </c>
      <c r="E601" s="6">
        <v>2</v>
      </c>
    </row>
    <row r="602" spans="1:5">
      <c r="A602" t="s">
        <v>5</v>
      </c>
      <c r="B602" t="s">
        <v>826</v>
      </c>
      <c r="C602" t="s">
        <v>359</v>
      </c>
      <c r="D602" t="s">
        <v>8</v>
      </c>
      <c r="E602" s="6">
        <v>21</v>
      </c>
    </row>
    <row r="603" spans="1:5">
      <c r="A603" t="s">
        <v>5</v>
      </c>
      <c r="B603" t="s">
        <v>827</v>
      </c>
      <c r="C603" t="s">
        <v>278</v>
      </c>
      <c r="D603" t="s">
        <v>8</v>
      </c>
      <c r="E603" s="6">
        <v>118</v>
      </c>
    </row>
    <row r="604" spans="1:5">
      <c r="A604" t="s">
        <v>5</v>
      </c>
      <c r="B604" t="s">
        <v>828</v>
      </c>
      <c r="C604" t="s">
        <v>194</v>
      </c>
      <c r="D604" t="s">
        <v>8</v>
      </c>
      <c r="E604" s="6">
        <v>60</v>
      </c>
    </row>
    <row r="605" spans="1:5">
      <c r="A605" t="s">
        <v>5</v>
      </c>
      <c r="B605" t="s">
        <v>829</v>
      </c>
      <c r="C605" t="s">
        <v>173</v>
      </c>
      <c r="D605" t="s">
        <v>8</v>
      </c>
      <c r="E605" s="6">
        <v>97</v>
      </c>
    </row>
    <row r="606" spans="1:5">
      <c r="A606" t="s">
        <v>5</v>
      </c>
      <c r="B606" t="s">
        <v>830</v>
      </c>
      <c r="C606" t="s">
        <v>171</v>
      </c>
      <c r="D606" t="s">
        <v>8</v>
      </c>
      <c r="E606" s="6">
        <v>303</v>
      </c>
    </row>
    <row r="607" spans="1:5">
      <c r="A607" t="s">
        <v>5</v>
      </c>
      <c r="B607" t="s">
        <v>831</v>
      </c>
      <c r="C607" t="s">
        <v>160</v>
      </c>
      <c r="D607" t="s">
        <v>8</v>
      </c>
      <c r="E607" s="6">
        <v>15</v>
      </c>
    </row>
    <row r="608" spans="1:5">
      <c r="A608" t="s">
        <v>5</v>
      </c>
      <c r="B608" t="s">
        <v>832</v>
      </c>
      <c r="C608" t="s">
        <v>78</v>
      </c>
      <c r="D608" t="s">
        <v>8</v>
      </c>
      <c r="E608" s="6">
        <v>9</v>
      </c>
    </row>
    <row r="609" spans="1:5">
      <c r="A609" t="s">
        <v>5</v>
      </c>
      <c r="B609" t="s">
        <v>833</v>
      </c>
      <c r="C609" t="s">
        <v>167</v>
      </c>
      <c r="D609" t="s">
        <v>8</v>
      </c>
      <c r="E609" s="6">
        <v>10</v>
      </c>
    </row>
    <row r="610" spans="1:5">
      <c r="A610" t="s">
        <v>5</v>
      </c>
      <c r="B610" t="s">
        <v>834</v>
      </c>
      <c r="C610" t="s">
        <v>222</v>
      </c>
      <c r="D610" t="s">
        <v>8</v>
      </c>
      <c r="E610" s="6">
        <v>13</v>
      </c>
    </row>
    <row r="611" spans="1:5">
      <c r="A611" t="s">
        <v>5</v>
      </c>
      <c r="B611" t="s">
        <v>835</v>
      </c>
      <c r="C611" t="s">
        <v>135</v>
      </c>
      <c r="D611" t="s">
        <v>8</v>
      </c>
      <c r="E611" s="6">
        <v>13</v>
      </c>
    </row>
    <row r="612" spans="1:5">
      <c r="A612" t="s">
        <v>5</v>
      </c>
      <c r="B612" t="s">
        <v>836</v>
      </c>
      <c r="C612" t="s">
        <v>137</v>
      </c>
      <c r="D612" t="s">
        <v>8</v>
      </c>
      <c r="E612" s="6">
        <v>76</v>
      </c>
    </row>
    <row r="613" spans="1:5">
      <c r="A613" t="s">
        <v>5</v>
      </c>
      <c r="B613" t="s">
        <v>837</v>
      </c>
      <c r="C613" t="s">
        <v>415</v>
      </c>
      <c r="D613" t="s">
        <v>8</v>
      </c>
      <c r="E613" s="6">
        <v>26</v>
      </c>
    </row>
    <row r="614" spans="1:5">
      <c r="A614" t="s">
        <v>5</v>
      </c>
      <c r="B614" t="s">
        <v>838</v>
      </c>
      <c r="C614" t="s">
        <v>64</v>
      </c>
      <c r="D614" t="s">
        <v>8</v>
      </c>
      <c r="E614" s="6">
        <v>17</v>
      </c>
    </row>
    <row r="615" spans="1:5">
      <c r="A615" t="s">
        <v>5</v>
      </c>
      <c r="B615" t="s">
        <v>839</v>
      </c>
      <c r="C615" t="s">
        <v>227</v>
      </c>
      <c r="D615" t="s">
        <v>8</v>
      </c>
      <c r="E615" s="6">
        <v>61</v>
      </c>
    </row>
    <row r="616" spans="1:5">
      <c r="A616" t="s">
        <v>5</v>
      </c>
      <c r="B616" t="s">
        <v>840</v>
      </c>
      <c r="C616" t="s">
        <v>62</v>
      </c>
      <c r="D616" t="s">
        <v>8</v>
      </c>
      <c r="E616" s="6">
        <v>60</v>
      </c>
    </row>
    <row r="617" spans="1:5">
      <c r="A617" t="s">
        <v>5</v>
      </c>
      <c r="B617" t="s">
        <v>841</v>
      </c>
      <c r="C617" t="s">
        <v>420</v>
      </c>
      <c r="D617" t="s">
        <v>8</v>
      </c>
      <c r="E617" s="6">
        <v>72</v>
      </c>
    </row>
    <row r="618" spans="1:5">
      <c r="A618" t="s">
        <v>5</v>
      </c>
      <c r="B618" t="s">
        <v>842</v>
      </c>
      <c r="C618" t="s">
        <v>331</v>
      </c>
      <c r="D618" t="s">
        <v>8</v>
      </c>
      <c r="E618" s="6">
        <v>23</v>
      </c>
    </row>
    <row r="619" spans="1:5">
      <c r="A619" t="s">
        <v>5</v>
      </c>
      <c r="B619" t="s">
        <v>843</v>
      </c>
      <c r="C619" t="s">
        <v>343</v>
      </c>
      <c r="D619" t="s">
        <v>8</v>
      </c>
      <c r="E619" s="6">
        <v>30</v>
      </c>
    </row>
    <row r="620" spans="1:5">
      <c r="A620" t="s">
        <v>5</v>
      </c>
      <c r="B620" t="s">
        <v>844</v>
      </c>
      <c r="C620" t="s">
        <v>167</v>
      </c>
      <c r="D620" t="s">
        <v>8</v>
      </c>
      <c r="E620" s="6">
        <v>8</v>
      </c>
    </row>
    <row r="621" spans="1:5">
      <c r="A621" t="s">
        <v>5</v>
      </c>
      <c r="B621" t="s">
        <v>845</v>
      </c>
      <c r="C621" t="s">
        <v>171</v>
      </c>
      <c r="D621" t="s">
        <v>8</v>
      </c>
      <c r="E621" s="6">
        <v>31</v>
      </c>
    </row>
    <row r="622" spans="1:5">
      <c r="A622" t="s">
        <v>5</v>
      </c>
      <c r="B622" t="s">
        <v>846</v>
      </c>
      <c r="C622" t="s">
        <v>847</v>
      </c>
      <c r="D622" t="s">
        <v>8</v>
      </c>
      <c r="E622" s="6">
        <v>69</v>
      </c>
    </row>
    <row r="623" spans="1:5">
      <c r="A623" t="s">
        <v>5</v>
      </c>
      <c r="B623" t="s">
        <v>848</v>
      </c>
      <c r="C623" t="s">
        <v>64</v>
      </c>
      <c r="D623" t="s">
        <v>8</v>
      </c>
      <c r="E623" s="6">
        <v>68</v>
      </c>
    </row>
    <row r="624" spans="1:5">
      <c r="A624" t="s">
        <v>5</v>
      </c>
      <c r="B624" t="s">
        <v>849</v>
      </c>
      <c r="C624" t="s">
        <v>331</v>
      </c>
      <c r="D624" t="s">
        <v>8</v>
      </c>
      <c r="E624" s="6">
        <v>6</v>
      </c>
    </row>
    <row r="625" spans="1:5">
      <c r="A625" t="s">
        <v>5</v>
      </c>
      <c r="B625" t="s">
        <v>850</v>
      </c>
      <c r="C625" t="s">
        <v>312</v>
      </c>
      <c r="D625" t="s">
        <v>8</v>
      </c>
      <c r="E625" s="6">
        <v>21</v>
      </c>
    </row>
    <row r="626" spans="1:5">
      <c r="A626" t="s">
        <v>5</v>
      </c>
      <c r="B626" t="s">
        <v>851</v>
      </c>
      <c r="C626" t="s">
        <v>334</v>
      </c>
      <c r="D626" t="s">
        <v>8</v>
      </c>
      <c r="E626" s="6">
        <v>108</v>
      </c>
    </row>
    <row r="627" spans="1:5">
      <c r="A627" t="s">
        <v>5</v>
      </c>
      <c r="B627" t="s">
        <v>852</v>
      </c>
      <c r="C627" t="s">
        <v>78</v>
      </c>
      <c r="D627" t="s">
        <v>8</v>
      </c>
      <c r="E627" s="6">
        <v>1</v>
      </c>
    </row>
    <row r="628" spans="1:5">
      <c r="A628" t="s">
        <v>5</v>
      </c>
      <c r="B628" t="s">
        <v>853</v>
      </c>
      <c r="C628" t="s">
        <v>160</v>
      </c>
      <c r="D628" t="s">
        <v>8</v>
      </c>
      <c r="E628" s="6">
        <v>46</v>
      </c>
    </row>
    <row r="629" spans="1:5">
      <c r="A629" t="s">
        <v>5</v>
      </c>
      <c r="B629" t="s">
        <v>854</v>
      </c>
      <c r="C629" t="s">
        <v>149</v>
      </c>
      <c r="D629" t="s">
        <v>8</v>
      </c>
      <c r="E629" s="6">
        <v>3</v>
      </c>
    </row>
    <row r="630" spans="1:5">
      <c r="A630" t="s">
        <v>5</v>
      </c>
      <c r="B630" t="s">
        <v>855</v>
      </c>
      <c r="C630" t="s">
        <v>163</v>
      </c>
      <c r="D630" t="s">
        <v>8</v>
      </c>
      <c r="E630" s="6">
        <v>94</v>
      </c>
    </row>
    <row r="631" spans="1:5">
      <c r="A631" t="s">
        <v>5</v>
      </c>
      <c r="B631" t="s">
        <v>856</v>
      </c>
      <c r="C631" t="s">
        <v>189</v>
      </c>
      <c r="D631" t="s">
        <v>8</v>
      </c>
      <c r="E631" s="6">
        <v>30</v>
      </c>
    </row>
    <row r="632" spans="1:5">
      <c r="A632" t="s">
        <v>5</v>
      </c>
      <c r="B632" t="s">
        <v>857</v>
      </c>
      <c r="C632" t="s">
        <v>147</v>
      </c>
      <c r="D632" t="s">
        <v>8</v>
      </c>
      <c r="E632" s="6">
        <v>15</v>
      </c>
    </row>
    <row r="633" spans="1:5">
      <c r="A633" t="s">
        <v>5</v>
      </c>
      <c r="B633" t="s">
        <v>858</v>
      </c>
      <c r="C633" t="s">
        <v>859</v>
      </c>
      <c r="D633" t="s">
        <v>8</v>
      </c>
      <c r="E633" s="6">
        <v>15</v>
      </c>
    </row>
    <row r="634" spans="1:5">
      <c r="A634" t="s">
        <v>5</v>
      </c>
      <c r="B634" t="s">
        <v>860</v>
      </c>
      <c r="C634" t="s">
        <v>222</v>
      </c>
      <c r="D634" t="s">
        <v>8</v>
      </c>
      <c r="E634" s="6">
        <v>22</v>
      </c>
    </row>
    <row r="635" spans="1:5">
      <c r="A635" t="s">
        <v>5</v>
      </c>
      <c r="B635" t="s">
        <v>861</v>
      </c>
      <c r="C635" t="s">
        <v>160</v>
      </c>
      <c r="D635" t="s">
        <v>8</v>
      </c>
      <c r="E635" s="6">
        <v>32</v>
      </c>
    </row>
    <row r="636" spans="1:5">
      <c r="A636" t="s">
        <v>5</v>
      </c>
      <c r="B636" t="s">
        <v>862</v>
      </c>
      <c r="C636" t="s">
        <v>863</v>
      </c>
      <c r="D636" t="s">
        <v>8</v>
      </c>
      <c r="E636" s="6">
        <v>78</v>
      </c>
    </row>
    <row r="637" spans="1:5">
      <c r="A637" t="s">
        <v>5</v>
      </c>
      <c r="B637" t="s">
        <v>864</v>
      </c>
      <c r="C637" t="s">
        <v>149</v>
      </c>
      <c r="D637" t="s">
        <v>8</v>
      </c>
      <c r="E637" s="6">
        <v>9</v>
      </c>
    </row>
    <row r="638" spans="1:5">
      <c r="A638" t="s">
        <v>5</v>
      </c>
      <c r="B638" t="s">
        <v>865</v>
      </c>
      <c r="C638" t="s">
        <v>866</v>
      </c>
      <c r="D638" t="s">
        <v>8</v>
      </c>
      <c r="E638" s="6">
        <v>125</v>
      </c>
    </row>
    <row r="639" spans="1:5">
      <c r="A639" t="s">
        <v>5</v>
      </c>
      <c r="B639" t="s">
        <v>867</v>
      </c>
      <c r="C639" t="s">
        <v>420</v>
      </c>
      <c r="D639" t="s">
        <v>8</v>
      </c>
      <c r="E639" s="6">
        <v>24</v>
      </c>
    </row>
    <row r="640" spans="1:5">
      <c r="A640" t="s">
        <v>5</v>
      </c>
      <c r="B640" t="s">
        <v>868</v>
      </c>
      <c r="C640" t="s">
        <v>135</v>
      </c>
      <c r="D640" t="s">
        <v>8</v>
      </c>
      <c r="E640" s="6">
        <v>40</v>
      </c>
    </row>
    <row r="641" spans="1:5">
      <c r="A641" t="s">
        <v>5</v>
      </c>
      <c r="B641" t="s">
        <v>869</v>
      </c>
      <c r="C641" t="s">
        <v>503</v>
      </c>
      <c r="D641" t="s">
        <v>8</v>
      </c>
      <c r="E641" s="6">
        <v>37</v>
      </c>
    </row>
    <row r="642" spans="1:5">
      <c r="A642" t="s">
        <v>5</v>
      </c>
      <c r="B642" t="s">
        <v>870</v>
      </c>
      <c r="C642" t="s">
        <v>137</v>
      </c>
      <c r="D642" t="s">
        <v>8</v>
      </c>
      <c r="E642" s="6">
        <v>242</v>
      </c>
    </row>
    <row r="643" spans="1:5">
      <c r="A643" t="s">
        <v>5</v>
      </c>
      <c r="B643" t="s">
        <v>871</v>
      </c>
      <c r="C643" t="s">
        <v>160</v>
      </c>
      <c r="D643" t="s">
        <v>8</v>
      </c>
      <c r="E643" s="6">
        <v>22</v>
      </c>
    </row>
    <row r="644" spans="1:5">
      <c r="A644" t="s">
        <v>5</v>
      </c>
      <c r="B644" t="s">
        <v>872</v>
      </c>
      <c r="C644" t="s">
        <v>222</v>
      </c>
      <c r="D644" t="s">
        <v>8</v>
      </c>
      <c r="E644" s="6">
        <v>87</v>
      </c>
    </row>
    <row r="645" spans="1:5">
      <c r="A645" t="s">
        <v>5</v>
      </c>
      <c r="B645" t="s">
        <v>873</v>
      </c>
      <c r="C645" t="s">
        <v>78</v>
      </c>
      <c r="D645" t="s">
        <v>8</v>
      </c>
      <c r="E645" s="6">
        <v>16</v>
      </c>
    </row>
    <row r="646" spans="1:5">
      <c r="A646" t="s">
        <v>5</v>
      </c>
      <c r="B646" t="s">
        <v>874</v>
      </c>
      <c r="C646" t="s">
        <v>163</v>
      </c>
      <c r="D646" t="s">
        <v>8</v>
      </c>
      <c r="E646" s="6">
        <v>95</v>
      </c>
    </row>
    <row r="647" spans="1:5">
      <c r="A647" t="s">
        <v>5</v>
      </c>
      <c r="B647" t="s">
        <v>875</v>
      </c>
      <c r="C647" t="s">
        <v>351</v>
      </c>
      <c r="D647" t="s">
        <v>8</v>
      </c>
      <c r="E647" s="6">
        <v>13</v>
      </c>
    </row>
    <row r="648" spans="1:5">
      <c r="A648" t="s">
        <v>5</v>
      </c>
      <c r="B648" t="s">
        <v>876</v>
      </c>
      <c r="C648" t="s">
        <v>353</v>
      </c>
      <c r="D648" t="s">
        <v>8</v>
      </c>
      <c r="E648" s="6">
        <v>105</v>
      </c>
    </row>
    <row r="649" spans="1:5">
      <c r="A649" t="s">
        <v>5</v>
      </c>
      <c r="B649" t="s">
        <v>877</v>
      </c>
      <c r="C649" t="s">
        <v>141</v>
      </c>
      <c r="D649" t="s">
        <v>8</v>
      </c>
      <c r="E649" s="6">
        <v>196</v>
      </c>
    </row>
    <row r="650" spans="1:5">
      <c r="A650" t="s">
        <v>5</v>
      </c>
      <c r="B650" t="s">
        <v>878</v>
      </c>
      <c r="C650" t="s">
        <v>879</v>
      </c>
      <c r="D650" t="s">
        <v>8</v>
      </c>
      <c r="E650" s="6">
        <v>157</v>
      </c>
    </row>
    <row r="651" spans="1:5">
      <c r="A651" t="s">
        <v>5</v>
      </c>
      <c r="B651" t="s">
        <v>880</v>
      </c>
      <c r="C651" t="s">
        <v>187</v>
      </c>
      <c r="D651" t="s">
        <v>8</v>
      </c>
      <c r="E651" s="6">
        <v>15</v>
      </c>
    </row>
    <row r="652" spans="1:5">
      <c r="A652" t="s">
        <v>5</v>
      </c>
      <c r="B652" t="s">
        <v>881</v>
      </c>
      <c r="C652" t="s">
        <v>882</v>
      </c>
      <c r="D652" t="s">
        <v>8</v>
      </c>
      <c r="E652" s="6">
        <v>141</v>
      </c>
    </row>
    <row r="653" spans="1:5">
      <c r="A653" t="s">
        <v>5</v>
      </c>
      <c r="B653" t="s">
        <v>883</v>
      </c>
      <c r="C653" t="s">
        <v>181</v>
      </c>
      <c r="D653" t="s">
        <v>8</v>
      </c>
      <c r="E653" s="6">
        <v>51</v>
      </c>
    </row>
    <row r="654" spans="1:5">
      <c r="A654" t="s">
        <v>5</v>
      </c>
      <c r="B654" t="s">
        <v>884</v>
      </c>
      <c r="C654" t="s">
        <v>866</v>
      </c>
      <c r="D654" t="s">
        <v>8</v>
      </c>
      <c r="E654" s="6">
        <v>180</v>
      </c>
    </row>
    <row r="655" spans="1:5">
      <c r="A655" t="s">
        <v>5</v>
      </c>
      <c r="B655" t="s">
        <v>885</v>
      </c>
      <c r="C655" t="s">
        <v>405</v>
      </c>
      <c r="D655" t="s">
        <v>8</v>
      </c>
      <c r="E655" s="6">
        <v>105</v>
      </c>
    </row>
    <row r="656" spans="1:5">
      <c r="A656" t="s">
        <v>5</v>
      </c>
      <c r="B656" t="s">
        <v>886</v>
      </c>
      <c r="C656" t="s">
        <v>147</v>
      </c>
      <c r="D656" t="s">
        <v>8</v>
      </c>
      <c r="E656" s="6">
        <v>18</v>
      </c>
    </row>
    <row r="657" spans="1:5">
      <c r="A657" t="s">
        <v>5</v>
      </c>
      <c r="B657" t="s">
        <v>887</v>
      </c>
      <c r="C657" t="s">
        <v>278</v>
      </c>
      <c r="D657" t="s">
        <v>8</v>
      </c>
      <c r="E657" s="6">
        <v>49</v>
      </c>
    </row>
    <row r="658" spans="1:5">
      <c r="A658" t="s">
        <v>5</v>
      </c>
      <c r="B658" t="s">
        <v>888</v>
      </c>
      <c r="C658" t="s">
        <v>135</v>
      </c>
      <c r="D658" t="s">
        <v>8</v>
      </c>
      <c r="E658" s="6">
        <v>4</v>
      </c>
    </row>
    <row r="659" spans="1:5">
      <c r="A659" t="s">
        <v>5</v>
      </c>
      <c r="B659" t="s">
        <v>889</v>
      </c>
      <c r="C659" t="s">
        <v>137</v>
      </c>
      <c r="D659" t="s">
        <v>8</v>
      </c>
      <c r="E659" s="6">
        <v>179</v>
      </c>
    </row>
    <row r="660" spans="1:5">
      <c r="A660" t="s">
        <v>5</v>
      </c>
      <c r="B660" t="s">
        <v>890</v>
      </c>
      <c r="C660" t="s">
        <v>387</v>
      </c>
      <c r="D660" t="s">
        <v>8</v>
      </c>
      <c r="E660" s="6">
        <v>1</v>
      </c>
    </row>
    <row r="661" spans="1:5">
      <c r="A661" t="s">
        <v>5</v>
      </c>
      <c r="B661" t="s">
        <v>891</v>
      </c>
      <c r="C661" t="s">
        <v>60</v>
      </c>
      <c r="D661" t="s">
        <v>8</v>
      </c>
      <c r="E661" s="6">
        <v>4</v>
      </c>
    </row>
    <row r="662" spans="1:5">
      <c r="A662" t="s">
        <v>5</v>
      </c>
      <c r="B662" t="s">
        <v>892</v>
      </c>
      <c r="C662" t="s">
        <v>64</v>
      </c>
      <c r="D662" t="s">
        <v>8</v>
      </c>
      <c r="E662" s="6">
        <v>385</v>
      </c>
    </row>
    <row r="663" spans="1:5">
      <c r="A663" t="s">
        <v>5</v>
      </c>
      <c r="B663" t="s">
        <v>893</v>
      </c>
      <c r="C663" t="s">
        <v>135</v>
      </c>
      <c r="D663" t="s">
        <v>8</v>
      </c>
      <c r="E663" s="6">
        <v>35</v>
      </c>
    </row>
    <row r="664" spans="1:5">
      <c r="A664" t="s">
        <v>5</v>
      </c>
      <c r="B664" t="s">
        <v>894</v>
      </c>
      <c r="C664" t="s">
        <v>137</v>
      </c>
      <c r="D664" t="s">
        <v>8</v>
      </c>
      <c r="E664" s="6">
        <v>148</v>
      </c>
    </row>
    <row r="665" spans="1:5">
      <c r="A665" t="s">
        <v>5</v>
      </c>
      <c r="B665" t="s">
        <v>895</v>
      </c>
      <c r="C665" t="s">
        <v>248</v>
      </c>
      <c r="D665" t="s">
        <v>8</v>
      </c>
      <c r="E665" s="6">
        <v>40</v>
      </c>
    </row>
    <row r="666" spans="1:5">
      <c r="A666" t="s">
        <v>5</v>
      </c>
      <c r="B666" t="s">
        <v>896</v>
      </c>
      <c r="C666" t="s">
        <v>165</v>
      </c>
      <c r="D666" t="s">
        <v>8</v>
      </c>
      <c r="E666" s="6">
        <v>79</v>
      </c>
    </row>
    <row r="667" spans="1:5">
      <c r="A667" t="s">
        <v>5</v>
      </c>
      <c r="B667" t="s">
        <v>897</v>
      </c>
      <c r="C667" t="s">
        <v>151</v>
      </c>
      <c r="D667" t="s">
        <v>8</v>
      </c>
      <c r="E667" s="6">
        <v>16</v>
      </c>
    </row>
    <row r="668" spans="1:5">
      <c r="A668" t="s">
        <v>5</v>
      </c>
      <c r="B668" t="s">
        <v>898</v>
      </c>
      <c r="C668" t="s">
        <v>387</v>
      </c>
      <c r="D668" t="s">
        <v>8</v>
      </c>
      <c r="E668" s="6">
        <v>49</v>
      </c>
    </row>
    <row r="669" spans="1:5">
      <c r="A669" t="s">
        <v>5</v>
      </c>
      <c r="B669" t="s">
        <v>899</v>
      </c>
      <c r="C669" t="s">
        <v>173</v>
      </c>
      <c r="D669" t="s">
        <v>8</v>
      </c>
      <c r="E669" s="6">
        <v>14</v>
      </c>
    </row>
    <row r="670" spans="1:5">
      <c r="A670" t="s">
        <v>5</v>
      </c>
      <c r="B670" t="s">
        <v>900</v>
      </c>
      <c r="C670" t="s">
        <v>158</v>
      </c>
      <c r="D670" t="s">
        <v>8</v>
      </c>
      <c r="E670" s="6">
        <v>121</v>
      </c>
    </row>
    <row r="671" spans="1:5">
      <c r="A671" t="s">
        <v>5</v>
      </c>
      <c r="B671" t="s">
        <v>901</v>
      </c>
      <c r="C671" t="s">
        <v>655</v>
      </c>
      <c r="D671" t="s">
        <v>8</v>
      </c>
      <c r="E671" s="6">
        <v>43</v>
      </c>
    </row>
    <row r="672" spans="1:5">
      <c r="A672" t="s">
        <v>5</v>
      </c>
      <c r="B672" t="s">
        <v>902</v>
      </c>
      <c r="C672" t="s">
        <v>503</v>
      </c>
      <c r="D672" t="s">
        <v>8</v>
      </c>
      <c r="E672" s="6">
        <v>29</v>
      </c>
    </row>
    <row r="673" spans="1:5">
      <c r="A673" t="s">
        <v>5</v>
      </c>
      <c r="B673" t="s">
        <v>903</v>
      </c>
      <c r="C673" t="s">
        <v>60</v>
      </c>
      <c r="D673" t="s">
        <v>8</v>
      </c>
      <c r="E673" s="6">
        <v>27</v>
      </c>
    </row>
    <row r="674" spans="1:5">
      <c r="A674" t="s">
        <v>5</v>
      </c>
      <c r="B674" t="s">
        <v>904</v>
      </c>
      <c r="C674" t="s">
        <v>227</v>
      </c>
      <c r="D674" t="s">
        <v>8</v>
      </c>
      <c r="E674" s="6">
        <v>10</v>
      </c>
    </row>
    <row r="675" spans="1:5">
      <c r="A675" t="s">
        <v>5</v>
      </c>
      <c r="B675" t="s">
        <v>905</v>
      </c>
      <c r="C675" t="s">
        <v>64</v>
      </c>
      <c r="D675" t="s">
        <v>8</v>
      </c>
      <c r="E675" s="6">
        <v>185</v>
      </c>
    </row>
    <row r="676" spans="1:5">
      <c r="A676" t="s">
        <v>5</v>
      </c>
      <c r="B676" t="s">
        <v>906</v>
      </c>
      <c r="C676" t="s">
        <v>206</v>
      </c>
      <c r="D676" t="s">
        <v>8</v>
      </c>
      <c r="E676" s="6">
        <v>9</v>
      </c>
    </row>
    <row r="677" spans="1:5">
      <c r="A677" t="s">
        <v>5</v>
      </c>
      <c r="B677" t="s">
        <v>907</v>
      </c>
      <c r="C677" t="s">
        <v>204</v>
      </c>
      <c r="D677" t="s">
        <v>8</v>
      </c>
      <c r="E677" s="6">
        <v>19</v>
      </c>
    </row>
    <row r="678" spans="1:5">
      <c r="A678" t="s">
        <v>5</v>
      </c>
      <c r="B678" t="s">
        <v>908</v>
      </c>
      <c r="C678" t="s">
        <v>171</v>
      </c>
      <c r="D678" t="s">
        <v>8</v>
      </c>
      <c r="E678" s="6">
        <v>246</v>
      </c>
    </row>
    <row r="679" spans="1:5">
      <c r="A679" t="s">
        <v>5</v>
      </c>
      <c r="B679" t="s">
        <v>909</v>
      </c>
      <c r="C679" t="s">
        <v>278</v>
      </c>
      <c r="D679" t="s">
        <v>8</v>
      </c>
      <c r="E679" s="6">
        <v>78</v>
      </c>
    </row>
    <row r="680" spans="1:5">
      <c r="A680" t="s">
        <v>5</v>
      </c>
      <c r="B680" t="s">
        <v>910</v>
      </c>
      <c r="C680" t="s">
        <v>206</v>
      </c>
      <c r="D680" t="s">
        <v>8</v>
      </c>
      <c r="E680" s="6">
        <v>35</v>
      </c>
    </row>
    <row r="681" spans="1:5">
      <c r="A681" t="s">
        <v>5</v>
      </c>
      <c r="B681" t="s">
        <v>911</v>
      </c>
      <c r="C681" t="s">
        <v>403</v>
      </c>
      <c r="D681" t="s">
        <v>8</v>
      </c>
      <c r="E681" s="6">
        <v>7</v>
      </c>
    </row>
    <row r="682" spans="1:5">
      <c r="A682" t="s">
        <v>5</v>
      </c>
      <c r="B682" t="s">
        <v>912</v>
      </c>
      <c r="C682" t="s">
        <v>292</v>
      </c>
      <c r="D682" t="s">
        <v>8</v>
      </c>
      <c r="E682" s="6">
        <v>26</v>
      </c>
    </row>
    <row r="683" spans="1:5">
      <c r="A683" t="s">
        <v>5</v>
      </c>
      <c r="B683" t="s">
        <v>913</v>
      </c>
      <c r="C683" t="s">
        <v>78</v>
      </c>
      <c r="D683" t="s">
        <v>8</v>
      </c>
      <c r="E683" s="6">
        <v>68</v>
      </c>
    </row>
    <row r="684" spans="1:5">
      <c r="A684" t="s">
        <v>5</v>
      </c>
      <c r="B684" t="s">
        <v>914</v>
      </c>
      <c r="C684" t="s">
        <v>169</v>
      </c>
      <c r="D684" t="s">
        <v>8</v>
      </c>
      <c r="E684" s="6">
        <v>217</v>
      </c>
    </row>
    <row r="685" spans="1:5">
      <c r="A685" t="s">
        <v>5</v>
      </c>
      <c r="B685" t="s">
        <v>915</v>
      </c>
      <c r="C685" t="s">
        <v>72</v>
      </c>
      <c r="D685" t="s">
        <v>8</v>
      </c>
      <c r="E685" s="6">
        <v>281</v>
      </c>
    </row>
    <row r="686" spans="1:5">
      <c r="A686" t="s">
        <v>5</v>
      </c>
      <c r="B686" t="s">
        <v>916</v>
      </c>
      <c r="C686" t="s">
        <v>618</v>
      </c>
      <c r="D686" t="s">
        <v>8</v>
      </c>
      <c r="E686" s="6">
        <v>46</v>
      </c>
    </row>
    <row r="687" spans="1:5">
      <c r="A687" t="s">
        <v>5</v>
      </c>
      <c r="B687" t="s">
        <v>917</v>
      </c>
      <c r="C687" t="s">
        <v>189</v>
      </c>
      <c r="D687" t="s">
        <v>8</v>
      </c>
      <c r="E687" s="6">
        <v>36</v>
      </c>
    </row>
    <row r="688" spans="1:5">
      <c r="A688" t="s">
        <v>5</v>
      </c>
      <c r="B688" t="s">
        <v>918</v>
      </c>
      <c r="C688" t="s">
        <v>847</v>
      </c>
      <c r="D688" t="s">
        <v>8</v>
      </c>
      <c r="E688" s="6">
        <v>8</v>
      </c>
    </row>
    <row r="689" spans="1:5">
      <c r="A689" t="s">
        <v>5</v>
      </c>
      <c r="B689" t="s">
        <v>919</v>
      </c>
      <c r="C689" t="s">
        <v>149</v>
      </c>
      <c r="D689" t="s">
        <v>8</v>
      </c>
      <c r="E689" s="6">
        <v>57</v>
      </c>
    </row>
    <row r="690" spans="1:5">
      <c r="A690" t="s">
        <v>5</v>
      </c>
      <c r="B690" t="s">
        <v>920</v>
      </c>
      <c r="C690" t="s">
        <v>74</v>
      </c>
      <c r="D690" t="s">
        <v>8</v>
      </c>
      <c r="E690" s="6">
        <v>15</v>
      </c>
    </row>
    <row r="691" spans="1:5">
      <c r="A691" t="s">
        <v>5</v>
      </c>
      <c r="B691" t="s">
        <v>921</v>
      </c>
      <c r="C691" t="s">
        <v>321</v>
      </c>
      <c r="D691" t="s">
        <v>8</v>
      </c>
      <c r="E691" s="6">
        <v>37</v>
      </c>
    </row>
    <row r="692" spans="1:5">
      <c r="A692" t="s">
        <v>5</v>
      </c>
      <c r="B692" t="s">
        <v>922</v>
      </c>
      <c r="C692" t="s">
        <v>287</v>
      </c>
      <c r="D692" t="s">
        <v>8</v>
      </c>
      <c r="E692" s="6">
        <v>16</v>
      </c>
    </row>
    <row r="693" spans="1:5">
      <c r="A693" t="s">
        <v>5</v>
      </c>
      <c r="B693" t="s">
        <v>923</v>
      </c>
      <c r="C693" t="s">
        <v>924</v>
      </c>
      <c r="D693" t="s">
        <v>8</v>
      </c>
      <c r="E693" s="6">
        <v>26</v>
      </c>
    </row>
    <row r="694" spans="1:5">
      <c r="A694" t="s">
        <v>5</v>
      </c>
      <c r="B694" t="s">
        <v>925</v>
      </c>
      <c r="C694" t="s">
        <v>189</v>
      </c>
      <c r="D694" t="s">
        <v>8</v>
      </c>
      <c r="E694" s="6">
        <v>21</v>
      </c>
    </row>
    <row r="695" spans="1:5">
      <c r="A695" t="s">
        <v>5</v>
      </c>
      <c r="B695" t="s">
        <v>926</v>
      </c>
      <c r="C695" t="s">
        <v>54</v>
      </c>
      <c r="D695" t="s">
        <v>8</v>
      </c>
      <c r="E695" s="6">
        <v>54</v>
      </c>
    </row>
    <row r="696" spans="1:5">
      <c r="A696" t="s">
        <v>5</v>
      </c>
      <c r="B696" t="s">
        <v>927</v>
      </c>
      <c r="C696" t="s">
        <v>616</v>
      </c>
      <c r="D696" t="s">
        <v>8</v>
      </c>
      <c r="E696" s="6">
        <v>43</v>
      </c>
    </row>
    <row r="697" spans="1:5">
      <c r="A697" t="s">
        <v>5</v>
      </c>
      <c r="B697" t="s">
        <v>928</v>
      </c>
      <c r="C697" t="s">
        <v>62</v>
      </c>
      <c r="D697" t="s">
        <v>8</v>
      </c>
      <c r="E697" s="6">
        <v>28</v>
      </c>
    </row>
    <row r="698" spans="1:5">
      <c r="A698" t="s">
        <v>5</v>
      </c>
      <c r="B698" t="s">
        <v>929</v>
      </c>
      <c r="C698" t="s">
        <v>66</v>
      </c>
      <c r="D698" t="s">
        <v>8</v>
      </c>
      <c r="E698" s="6">
        <v>55</v>
      </c>
    </row>
    <row r="699" spans="1:5">
      <c r="A699" t="s">
        <v>5</v>
      </c>
      <c r="B699" t="s">
        <v>930</v>
      </c>
      <c r="C699" t="s">
        <v>68</v>
      </c>
      <c r="D699" t="s">
        <v>8</v>
      </c>
      <c r="E699" s="6">
        <v>108</v>
      </c>
    </row>
    <row r="700" spans="1:5">
      <c r="A700" t="s">
        <v>5</v>
      </c>
      <c r="B700" t="s">
        <v>931</v>
      </c>
      <c r="C700" t="s">
        <v>415</v>
      </c>
      <c r="D700" t="s">
        <v>8</v>
      </c>
      <c r="E700" s="6">
        <v>71</v>
      </c>
    </row>
    <row r="701" spans="1:5">
      <c r="A701" t="s">
        <v>5</v>
      </c>
      <c r="B701" t="s">
        <v>932</v>
      </c>
      <c r="C701" t="s">
        <v>165</v>
      </c>
      <c r="D701" t="s">
        <v>8</v>
      </c>
      <c r="E701" s="6">
        <v>14</v>
      </c>
    </row>
    <row r="702" spans="1:5">
      <c r="A702" t="s">
        <v>5</v>
      </c>
      <c r="B702" t="s">
        <v>933</v>
      </c>
      <c r="C702" t="s">
        <v>934</v>
      </c>
      <c r="D702" t="s">
        <v>8</v>
      </c>
      <c r="E702" s="6">
        <v>94</v>
      </c>
    </row>
    <row r="703" spans="1:5">
      <c r="A703" t="s">
        <v>5</v>
      </c>
      <c r="B703" t="s">
        <v>935</v>
      </c>
      <c r="C703" t="s">
        <v>936</v>
      </c>
      <c r="D703" t="s">
        <v>8</v>
      </c>
      <c r="E703" s="6">
        <v>57</v>
      </c>
    </row>
    <row r="704" spans="1:5">
      <c r="A704" t="s">
        <v>5</v>
      </c>
      <c r="B704" t="s">
        <v>937</v>
      </c>
      <c r="C704" t="s">
        <v>374</v>
      </c>
      <c r="D704" t="s">
        <v>8</v>
      </c>
      <c r="E704" s="6">
        <v>46</v>
      </c>
    </row>
    <row r="705" spans="1:5">
      <c r="A705" t="s">
        <v>5</v>
      </c>
      <c r="B705" t="s">
        <v>938</v>
      </c>
      <c r="C705" t="s">
        <v>165</v>
      </c>
      <c r="D705" t="s">
        <v>8</v>
      </c>
      <c r="E705" s="6">
        <v>99</v>
      </c>
    </row>
    <row r="706" spans="1:5">
      <c r="A706" t="s">
        <v>5</v>
      </c>
      <c r="B706" t="s">
        <v>939</v>
      </c>
      <c r="C706" t="s">
        <v>54</v>
      </c>
      <c r="D706" t="s">
        <v>8</v>
      </c>
      <c r="E706" s="6">
        <v>83</v>
      </c>
    </row>
    <row r="707" spans="1:5">
      <c r="A707" t="s">
        <v>5</v>
      </c>
      <c r="B707" t="s">
        <v>940</v>
      </c>
      <c r="C707" t="s">
        <v>941</v>
      </c>
      <c r="D707" t="s">
        <v>8</v>
      </c>
      <c r="E707" s="6">
        <v>208</v>
      </c>
    </row>
    <row r="708" spans="1:5">
      <c r="A708" t="s">
        <v>5</v>
      </c>
      <c r="B708" t="s">
        <v>942</v>
      </c>
      <c r="C708" t="s">
        <v>943</v>
      </c>
      <c r="D708" t="s">
        <v>8</v>
      </c>
      <c r="E708" s="6">
        <v>21</v>
      </c>
    </row>
    <row r="709" spans="1:5">
      <c r="A709" t="s">
        <v>5</v>
      </c>
      <c r="B709" t="s">
        <v>944</v>
      </c>
      <c r="C709" t="s">
        <v>70</v>
      </c>
      <c r="D709" t="s">
        <v>8</v>
      </c>
      <c r="E709" s="6">
        <v>432</v>
      </c>
    </row>
    <row r="710" spans="1:5">
      <c r="A710" t="s">
        <v>5</v>
      </c>
      <c r="B710" t="s">
        <v>945</v>
      </c>
      <c r="C710" t="s">
        <v>306</v>
      </c>
      <c r="D710" t="s">
        <v>8</v>
      </c>
      <c r="E710" s="6">
        <v>80</v>
      </c>
    </row>
    <row r="711" spans="1:5">
      <c r="A711" t="s">
        <v>5</v>
      </c>
      <c r="B711" t="s">
        <v>946</v>
      </c>
      <c r="C711" t="s">
        <v>248</v>
      </c>
      <c r="D711" t="s">
        <v>8</v>
      </c>
      <c r="E711" s="6">
        <v>1201</v>
      </c>
    </row>
    <row r="712" spans="1:5">
      <c r="A712" t="s">
        <v>5</v>
      </c>
      <c r="B712" t="s">
        <v>947</v>
      </c>
      <c r="C712" t="s">
        <v>657</v>
      </c>
      <c r="D712" t="s">
        <v>8</v>
      </c>
      <c r="E712" s="6">
        <v>40</v>
      </c>
    </row>
    <row r="713" spans="1:5">
      <c r="A713" t="s">
        <v>5</v>
      </c>
      <c r="B713" t="s">
        <v>948</v>
      </c>
      <c r="C713" t="s">
        <v>196</v>
      </c>
      <c r="D713" t="s">
        <v>8</v>
      </c>
      <c r="E713" s="6">
        <v>254</v>
      </c>
    </row>
    <row r="714" spans="1:5">
      <c r="A714" t="s">
        <v>5</v>
      </c>
      <c r="B714" t="s">
        <v>949</v>
      </c>
      <c r="C714" t="s">
        <v>175</v>
      </c>
      <c r="D714" t="s">
        <v>8</v>
      </c>
      <c r="E714" s="6">
        <v>10</v>
      </c>
    </row>
    <row r="715" spans="1:5">
      <c r="A715" t="s">
        <v>5</v>
      </c>
      <c r="B715" t="s">
        <v>950</v>
      </c>
      <c r="C715" t="s">
        <v>766</v>
      </c>
      <c r="D715" t="s">
        <v>8</v>
      </c>
      <c r="E715" s="6">
        <v>27</v>
      </c>
    </row>
    <row r="716" spans="1:5">
      <c r="A716" t="s">
        <v>5</v>
      </c>
      <c r="B716" t="s">
        <v>951</v>
      </c>
      <c r="C716" t="s">
        <v>253</v>
      </c>
      <c r="D716" t="s">
        <v>8</v>
      </c>
      <c r="E716" s="6">
        <v>38</v>
      </c>
    </row>
    <row r="717" spans="1:5">
      <c r="A717" t="s">
        <v>5</v>
      </c>
      <c r="B717" t="s">
        <v>952</v>
      </c>
      <c r="C717" t="s">
        <v>139</v>
      </c>
      <c r="D717" t="s">
        <v>8</v>
      </c>
      <c r="E717" s="6">
        <v>90</v>
      </c>
    </row>
    <row r="718" spans="1:5">
      <c r="A718" t="s">
        <v>5</v>
      </c>
      <c r="B718" t="s">
        <v>953</v>
      </c>
      <c r="C718" t="s">
        <v>74</v>
      </c>
      <c r="D718" t="s">
        <v>8</v>
      </c>
      <c r="E718" s="6">
        <v>638</v>
      </c>
    </row>
    <row r="719" spans="1:5">
      <c r="A719" t="s">
        <v>5</v>
      </c>
      <c r="B719" t="s">
        <v>954</v>
      </c>
      <c r="C719" t="s">
        <v>76</v>
      </c>
      <c r="D719" t="s">
        <v>8</v>
      </c>
      <c r="E719" s="6">
        <v>1395</v>
      </c>
    </row>
    <row r="720" spans="1:5">
      <c r="A720" t="s">
        <v>5</v>
      </c>
      <c r="B720" t="s">
        <v>955</v>
      </c>
      <c r="C720" t="s">
        <v>78</v>
      </c>
      <c r="D720" t="s">
        <v>8</v>
      </c>
      <c r="E720" s="6">
        <v>300</v>
      </c>
    </row>
    <row r="721" spans="1:5">
      <c r="A721" t="s">
        <v>5</v>
      </c>
      <c r="B721" t="s">
        <v>956</v>
      </c>
      <c r="C721" t="s">
        <v>169</v>
      </c>
      <c r="D721" t="s">
        <v>8</v>
      </c>
      <c r="E721" s="6">
        <v>160</v>
      </c>
    </row>
    <row r="722" spans="1:5">
      <c r="A722" t="s">
        <v>5</v>
      </c>
      <c r="B722" t="s">
        <v>957</v>
      </c>
      <c r="C722" t="s">
        <v>141</v>
      </c>
      <c r="D722" t="s">
        <v>8</v>
      </c>
      <c r="E722" s="6">
        <v>38</v>
      </c>
    </row>
    <row r="723" spans="1:5">
      <c r="A723" t="s">
        <v>5</v>
      </c>
      <c r="B723" t="s">
        <v>958</v>
      </c>
      <c r="C723" t="s">
        <v>959</v>
      </c>
      <c r="D723" t="s">
        <v>8</v>
      </c>
      <c r="E723" s="6">
        <v>1406</v>
      </c>
    </row>
    <row r="724" spans="1:5">
      <c r="A724" t="s">
        <v>5</v>
      </c>
      <c r="B724" t="s">
        <v>960</v>
      </c>
      <c r="C724" t="s">
        <v>961</v>
      </c>
      <c r="D724" t="s">
        <v>8</v>
      </c>
      <c r="E724" s="6">
        <v>1933</v>
      </c>
    </row>
    <row r="725" spans="1:5">
      <c r="A725" t="s">
        <v>5</v>
      </c>
      <c r="B725" t="s">
        <v>962</v>
      </c>
      <c r="C725" t="s">
        <v>963</v>
      </c>
      <c r="D725" t="s">
        <v>8</v>
      </c>
      <c r="E725" s="6">
        <v>6265</v>
      </c>
    </row>
    <row r="726" spans="1:5">
      <c r="A726" t="s">
        <v>5</v>
      </c>
      <c r="B726" t="s">
        <v>964</v>
      </c>
      <c r="C726" t="s">
        <v>965</v>
      </c>
      <c r="D726" t="s">
        <v>8</v>
      </c>
      <c r="E726" s="6">
        <v>285</v>
      </c>
    </row>
    <row r="727" spans="1:5">
      <c r="A727" t="s">
        <v>5</v>
      </c>
      <c r="B727" t="s">
        <v>966</v>
      </c>
      <c r="C727" t="s">
        <v>86</v>
      </c>
      <c r="D727" t="s">
        <v>8</v>
      </c>
      <c r="E727" s="6">
        <v>799</v>
      </c>
    </row>
    <row r="728" spans="1:5">
      <c r="A728" t="s">
        <v>5</v>
      </c>
      <c r="B728" t="s">
        <v>967</v>
      </c>
      <c r="C728" t="s">
        <v>516</v>
      </c>
      <c r="D728" t="s">
        <v>8</v>
      </c>
      <c r="E728" s="6">
        <v>222</v>
      </c>
    </row>
    <row r="729" spans="1:5">
      <c r="A729" t="s">
        <v>5</v>
      </c>
      <c r="B729" t="s">
        <v>968</v>
      </c>
      <c r="C729" t="s">
        <v>88</v>
      </c>
      <c r="D729" t="s">
        <v>8</v>
      </c>
      <c r="E729" s="6">
        <v>894</v>
      </c>
    </row>
    <row r="730" spans="1:5">
      <c r="A730" t="s">
        <v>5</v>
      </c>
      <c r="B730" t="s">
        <v>969</v>
      </c>
      <c r="C730" t="s">
        <v>970</v>
      </c>
      <c r="D730" t="s">
        <v>8</v>
      </c>
      <c r="E730" s="6">
        <v>353</v>
      </c>
    </row>
    <row r="731" spans="1:5">
      <c r="A731" t="s">
        <v>5</v>
      </c>
      <c r="B731" t="s">
        <v>971</v>
      </c>
      <c r="C731" t="s">
        <v>90</v>
      </c>
      <c r="D731" t="s">
        <v>8</v>
      </c>
      <c r="E731" s="6">
        <v>2687</v>
      </c>
    </row>
    <row r="732" spans="1:5">
      <c r="A732" t="s">
        <v>5</v>
      </c>
      <c r="B732" t="s">
        <v>972</v>
      </c>
      <c r="C732" t="s">
        <v>92</v>
      </c>
      <c r="D732" t="s">
        <v>8</v>
      </c>
      <c r="E732" s="6">
        <v>2094</v>
      </c>
    </row>
    <row r="733" spans="1:5">
      <c r="A733" t="s">
        <v>5</v>
      </c>
      <c r="B733" t="s">
        <v>973</v>
      </c>
      <c r="C733" t="s">
        <v>94</v>
      </c>
      <c r="D733" t="s">
        <v>8</v>
      </c>
      <c r="E733" s="6">
        <v>75</v>
      </c>
    </row>
    <row r="734" spans="1:5">
      <c r="A734" t="s">
        <v>5</v>
      </c>
      <c r="B734" t="s">
        <v>974</v>
      </c>
      <c r="C734" t="s">
        <v>522</v>
      </c>
      <c r="D734" t="s">
        <v>8</v>
      </c>
      <c r="E734" s="6">
        <v>162</v>
      </c>
    </row>
    <row r="735" spans="1:5">
      <c r="A735" t="s">
        <v>5</v>
      </c>
      <c r="B735" t="s">
        <v>975</v>
      </c>
      <c r="C735" t="s">
        <v>976</v>
      </c>
      <c r="D735" t="s">
        <v>8</v>
      </c>
      <c r="E735" s="6">
        <v>86</v>
      </c>
    </row>
    <row r="736" spans="1:5">
      <c r="A736" t="s">
        <v>5</v>
      </c>
      <c r="B736" t="s">
        <v>977</v>
      </c>
      <c r="C736" t="s">
        <v>978</v>
      </c>
      <c r="D736" t="s">
        <v>8</v>
      </c>
      <c r="E736" s="6">
        <v>2121</v>
      </c>
    </row>
    <row r="737" spans="1:5">
      <c r="A737" t="s">
        <v>5</v>
      </c>
      <c r="B737" t="s">
        <v>979</v>
      </c>
      <c r="C737" t="s">
        <v>980</v>
      </c>
      <c r="D737" t="s">
        <v>8</v>
      </c>
      <c r="E737" s="6">
        <v>741</v>
      </c>
    </row>
    <row r="738" spans="1:5">
      <c r="A738" t="s">
        <v>5</v>
      </c>
      <c r="B738" t="s">
        <v>981</v>
      </c>
      <c r="C738" t="s">
        <v>982</v>
      </c>
      <c r="D738" t="s">
        <v>8</v>
      </c>
      <c r="E738" s="6">
        <v>2406</v>
      </c>
    </row>
    <row r="739" spans="1:5">
      <c r="A739" t="s">
        <v>5</v>
      </c>
      <c r="B739" t="s">
        <v>983</v>
      </c>
      <c r="C739" t="s">
        <v>984</v>
      </c>
      <c r="D739" t="s">
        <v>8</v>
      </c>
      <c r="E739" s="6">
        <v>893</v>
      </c>
    </row>
    <row r="740" spans="1:5">
      <c r="A740" t="s">
        <v>5</v>
      </c>
      <c r="B740" t="s">
        <v>985</v>
      </c>
      <c r="C740" t="s">
        <v>986</v>
      </c>
      <c r="D740" t="s">
        <v>8</v>
      </c>
      <c r="E740" s="6">
        <v>162</v>
      </c>
    </row>
    <row r="741" spans="1:5">
      <c r="A741" t="s">
        <v>5</v>
      </c>
      <c r="B741" t="s">
        <v>987</v>
      </c>
      <c r="C741" t="s">
        <v>988</v>
      </c>
      <c r="D741" t="s">
        <v>8</v>
      </c>
      <c r="E741" s="6">
        <v>176</v>
      </c>
    </row>
    <row r="742" spans="1:5">
      <c r="A742" t="s">
        <v>5</v>
      </c>
      <c r="B742" t="s">
        <v>989</v>
      </c>
      <c r="C742" t="s">
        <v>990</v>
      </c>
      <c r="D742" t="s">
        <v>8</v>
      </c>
      <c r="E742" s="6">
        <v>298</v>
      </c>
    </row>
    <row r="743" spans="1:5">
      <c r="A743" t="s">
        <v>5</v>
      </c>
      <c r="B743" t="s">
        <v>991</v>
      </c>
      <c r="C743" t="s">
        <v>992</v>
      </c>
      <c r="D743" t="s">
        <v>8</v>
      </c>
      <c r="E743" s="6">
        <v>145</v>
      </c>
    </row>
    <row r="744" spans="1:5">
      <c r="A744" t="s">
        <v>5</v>
      </c>
      <c r="B744" t="s">
        <v>993</v>
      </c>
      <c r="C744" t="s">
        <v>994</v>
      </c>
      <c r="D744" t="s">
        <v>8</v>
      </c>
      <c r="E744" s="6">
        <v>1793</v>
      </c>
    </row>
    <row r="745" spans="1:5">
      <c r="A745" t="s">
        <v>5</v>
      </c>
      <c r="B745" t="s">
        <v>995</v>
      </c>
      <c r="C745" t="s">
        <v>996</v>
      </c>
      <c r="D745" t="s">
        <v>8</v>
      </c>
      <c r="E745" s="6">
        <v>762</v>
      </c>
    </row>
    <row r="746" spans="1:5">
      <c r="A746" t="s">
        <v>5</v>
      </c>
      <c r="B746" t="s">
        <v>997</v>
      </c>
      <c r="C746" t="s">
        <v>998</v>
      </c>
      <c r="D746" t="s">
        <v>8</v>
      </c>
      <c r="E746" s="6">
        <v>1839</v>
      </c>
    </row>
    <row r="747" spans="1:5">
      <c r="A747" t="s">
        <v>5</v>
      </c>
      <c r="B747" t="s">
        <v>999</v>
      </c>
      <c r="C747" t="s">
        <v>1000</v>
      </c>
      <c r="D747" t="s">
        <v>8</v>
      </c>
      <c r="E747" s="6">
        <v>709</v>
      </c>
    </row>
    <row r="748" spans="1:5">
      <c r="A748" t="s">
        <v>5</v>
      </c>
      <c r="B748" t="s">
        <v>1001</v>
      </c>
      <c r="C748" t="s">
        <v>1002</v>
      </c>
      <c r="D748" t="s">
        <v>8</v>
      </c>
      <c r="E748" s="6">
        <v>670</v>
      </c>
    </row>
    <row r="749" spans="1:5">
      <c r="A749" t="s">
        <v>5</v>
      </c>
      <c r="B749" t="s">
        <v>1003</v>
      </c>
      <c r="C749" t="s">
        <v>1004</v>
      </c>
      <c r="D749" t="s">
        <v>8</v>
      </c>
      <c r="E749" s="6">
        <v>220</v>
      </c>
    </row>
    <row r="750" spans="1:5">
      <c r="A750" t="s">
        <v>5</v>
      </c>
      <c r="B750" t="s">
        <v>1005</v>
      </c>
      <c r="C750" t="s">
        <v>1006</v>
      </c>
      <c r="D750" t="s">
        <v>8</v>
      </c>
      <c r="E750" s="6">
        <v>2242</v>
      </c>
    </row>
    <row r="751" spans="1:5">
      <c r="A751" t="s">
        <v>5</v>
      </c>
      <c r="B751" t="s">
        <v>1007</v>
      </c>
      <c r="C751" t="s">
        <v>1008</v>
      </c>
      <c r="D751" t="s">
        <v>8</v>
      </c>
      <c r="E751" s="6">
        <v>694</v>
      </c>
    </row>
    <row r="752" spans="1:5">
      <c r="A752" t="s">
        <v>5</v>
      </c>
      <c r="B752" t="s">
        <v>1009</v>
      </c>
      <c r="C752" t="s">
        <v>1010</v>
      </c>
      <c r="D752" t="s">
        <v>8</v>
      </c>
      <c r="E752" s="6">
        <v>44</v>
      </c>
    </row>
    <row r="753" spans="1:5">
      <c r="A753" t="s">
        <v>5</v>
      </c>
      <c r="B753" t="s">
        <v>1011</v>
      </c>
      <c r="C753" t="s">
        <v>1012</v>
      </c>
      <c r="D753" t="s">
        <v>8</v>
      </c>
      <c r="E753" s="6">
        <v>12</v>
      </c>
    </row>
    <row r="754" spans="1:5">
      <c r="A754" t="s">
        <v>5</v>
      </c>
      <c r="B754" t="s">
        <v>1013</v>
      </c>
      <c r="C754" t="s">
        <v>1014</v>
      </c>
      <c r="D754" t="s">
        <v>8</v>
      </c>
      <c r="E754" s="6">
        <v>120</v>
      </c>
    </row>
    <row r="755" spans="1:5">
      <c r="A755" t="s">
        <v>5</v>
      </c>
      <c r="B755" t="s">
        <v>1015</v>
      </c>
      <c r="C755" t="s">
        <v>1016</v>
      </c>
      <c r="D755" t="s">
        <v>8</v>
      </c>
      <c r="E755" s="6">
        <v>17</v>
      </c>
    </row>
    <row r="756" spans="1:5">
      <c r="A756" t="s">
        <v>5</v>
      </c>
      <c r="B756" t="s">
        <v>1017</v>
      </c>
      <c r="C756" t="s">
        <v>1018</v>
      </c>
      <c r="D756" t="s">
        <v>8</v>
      </c>
      <c r="E756" s="6">
        <v>14</v>
      </c>
    </row>
    <row r="757" spans="1:5">
      <c r="A757" t="s">
        <v>5</v>
      </c>
      <c r="B757" t="s">
        <v>1019</v>
      </c>
      <c r="C757" t="s">
        <v>546</v>
      </c>
      <c r="D757" t="s">
        <v>8</v>
      </c>
      <c r="E757" s="6">
        <v>130</v>
      </c>
    </row>
    <row r="758" spans="1:5">
      <c r="A758" t="s">
        <v>5</v>
      </c>
      <c r="B758" t="s">
        <v>1020</v>
      </c>
      <c r="C758" t="s">
        <v>1021</v>
      </c>
      <c r="D758" t="s">
        <v>8</v>
      </c>
      <c r="E758" s="6">
        <v>84</v>
      </c>
    </row>
    <row r="759" spans="1:5">
      <c r="A759" t="s">
        <v>5</v>
      </c>
      <c r="B759" t="s">
        <v>1022</v>
      </c>
      <c r="C759" t="s">
        <v>1023</v>
      </c>
      <c r="D759" t="s">
        <v>8</v>
      </c>
      <c r="E759" s="6">
        <v>84</v>
      </c>
    </row>
    <row r="760" spans="1:5">
      <c r="A760" t="s">
        <v>5</v>
      </c>
      <c r="B760" t="s">
        <v>1024</v>
      </c>
      <c r="C760" t="s">
        <v>1025</v>
      </c>
      <c r="D760" t="s">
        <v>8</v>
      </c>
      <c r="E760" s="6">
        <v>4</v>
      </c>
    </row>
    <row r="761" spans="1:5">
      <c r="A761" t="s">
        <v>5</v>
      </c>
      <c r="B761" t="s">
        <v>1026</v>
      </c>
      <c r="C761" t="s">
        <v>1027</v>
      </c>
      <c r="D761" t="s">
        <v>8</v>
      </c>
      <c r="E761" s="6">
        <v>18</v>
      </c>
    </row>
    <row r="762" spans="1:5">
      <c r="A762" t="s">
        <v>5</v>
      </c>
      <c r="B762" t="s">
        <v>1028</v>
      </c>
      <c r="C762" t="s">
        <v>356</v>
      </c>
      <c r="D762" t="s">
        <v>8</v>
      </c>
      <c r="E762" s="6">
        <v>114</v>
      </c>
    </row>
    <row r="763" spans="1:5">
      <c r="A763" t="s">
        <v>5</v>
      </c>
      <c r="B763" t="s">
        <v>1029</v>
      </c>
      <c r="C763" t="s">
        <v>403</v>
      </c>
      <c r="D763" t="s">
        <v>8</v>
      </c>
      <c r="E763" s="6">
        <v>223</v>
      </c>
    </row>
    <row r="764" spans="1:5">
      <c r="A764" t="s">
        <v>5</v>
      </c>
      <c r="B764" t="s">
        <v>1030</v>
      </c>
      <c r="C764" t="s">
        <v>1031</v>
      </c>
      <c r="D764" t="s">
        <v>8</v>
      </c>
      <c r="E764" s="6">
        <v>122</v>
      </c>
    </row>
    <row r="765" spans="1:5">
      <c r="A765" t="s">
        <v>5</v>
      </c>
      <c r="B765" t="s">
        <v>1032</v>
      </c>
      <c r="C765" t="s">
        <v>1033</v>
      </c>
      <c r="D765" t="s">
        <v>8</v>
      </c>
      <c r="E765" s="6">
        <v>102</v>
      </c>
    </row>
    <row r="766" spans="1:5">
      <c r="A766" t="s">
        <v>5</v>
      </c>
      <c r="B766" t="s">
        <v>1034</v>
      </c>
      <c r="C766" t="s">
        <v>1035</v>
      </c>
      <c r="D766" t="s">
        <v>8</v>
      </c>
      <c r="E766" s="6">
        <v>6</v>
      </c>
    </row>
    <row r="767" spans="1:5">
      <c r="A767" t="s">
        <v>5</v>
      </c>
      <c r="B767" t="s">
        <v>1036</v>
      </c>
      <c r="C767" t="s">
        <v>1037</v>
      </c>
      <c r="D767" t="s">
        <v>8</v>
      </c>
      <c r="E767" s="6">
        <v>43</v>
      </c>
    </row>
    <row r="768" spans="1:5">
      <c r="A768" t="s">
        <v>5</v>
      </c>
      <c r="B768" t="s">
        <v>1038</v>
      </c>
      <c r="C768" t="s">
        <v>618</v>
      </c>
      <c r="D768" t="s">
        <v>8</v>
      </c>
      <c r="E768" s="6">
        <v>56</v>
      </c>
    </row>
    <row r="769" spans="1:5">
      <c r="A769" t="s">
        <v>5</v>
      </c>
      <c r="B769" t="s">
        <v>1039</v>
      </c>
      <c r="C769" t="s">
        <v>1040</v>
      </c>
      <c r="D769" t="s">
        <v>3</v>
      </c>
      <c r="E769" s="6">
        <v>47</v>
      </c>
    </row>
    <row r="770" spans="1:5">
      <c r="A770" t="s">
        <v>5</v>
      </c>
      <c r="B770" t="s">
        <v>1041</v>
      </c>
      <c r="C770" t="s">
        <v>242</v>
      </c>
      <c r="D770" t="s">
        <v>8</v>
      </c>
      <c r="E770" s="6">
        <v>35</v>
      </c>
    </row>
    <row r="771" spans="1:5">
      <c r="A771" t="s">
        <v>5</v>
      </c>
      <c r="B771" t="s">
        <v>1042</v>
      </c>
      <c r="C771" t="s">
        <v>210</v>
      </c>
      <c r="D771" t="s">
        <v>8</v>
      </c>
      <c r="E771" s="6">
        <v>154</v>
      </c>
    </row>
    <row r="772" spans="1:5">
      <c r="A772" t="s">
        <v>5</v>
      </c>
      <c r="B772" t="s">
        <v>1043</v>
      </c>
      <c r="C772" t="s">
        <v>175</v>
      </c>
      <c r="D772" t="s">
        <v>8</v>
      </c>
      <c r="E772" s="6">
        <v>691</v>
      </c>
    </row>
    <row r="773" spans="1:5">
      <c r="A773" t="s">
        <v>5</v>
      </c>
      <c r="B773" t="s">
        <v>1044</v>
      </c>
      <c r="C773" t="s">
        <v>1045</v>
      </c>
      <c r="D773" t="s">
        <v>8</v>
      </c>
      <c r="E773" s="6">
        <v>504</v>
      </c>
    </row>
    <row r="774" spans="1:5">
      <c r="A774" t="s">
        <v>5</v>
      </c>
      <c r="B774" t="s">
        <v>1046</v>
      </c>
      <c r="C774" t="s">
        <v>1047</v>
      </c>
      <c r="D774" t="s">
        <v>8</v>
      </c>
      <c r="E774" s="6">
        <v>125</v>
      </c>
    </row>
    <row r="775" spans="1:5">
      <c r="A775" t="s">
        <v>5</v>
      </c>
      <c r="B775" t="s">
        <v>1048</v>
      </c>
      <c r="C775" t="s">
        <v>1049</v>
      </c>
      <c r="D775" t="s">
        <v>8</v>
      </c>
      <c r="E775" s="6">
        <v>193</v>
      </c>
    </row>
    <row r="776" spans="1:5">
      <c r="A776" t="s">
        <v>5</v>
      </c>
      <c r="B776" t="s">
        <v>1050</v>
      </c>
      <c r="C776" t="s">
        <v>1051</v>
      </c>
      <c r="D776" t="s">
        <v>8</v>
      </c>
      <c r="E776" s="6">
        <v>17</v>
      </c>
    </row>
    <row r="777" spans="1:5">
      <c r="A777" t="s">
        <v>5</v>
      </c>
      <c r="B777" t="s">
        <v>1052</v>
      </c>
      <c r="C777" t="s">
        <v>206</v>
      </c>
      <c r="D777" t="s">
        <v>8</v>
      </c>
      <c r="E777" s="6">
        <v>23</v>
      </c>
    </row>
    <row r="778" spans="1:5">
      <c r="A778" t="s">
        <v>5</v>
      </c>
      <c r="B778" t="s">
        <v>1053</v>
      </c>
      <c r="C778" t="s">
        <v>204</v>
      </c>
      <c r="D778" t="s">
        <v>8</v>
      </c>
      <c r="E778" s="6">
        <v>139</v>
      </c>
    </row>
    <row r="779" spans="1:5">
      <c r="A779" t="s">
        <v>5</v>
      </c>
      <c r="B779" t="s">
        <v>1054</v>
      </c>
      <c r="C779" t="s">
        <v>1055</v>
      </c>
      <c r="D779" t="s">
        <v>3</v>
      </c>
      <c r="E779" s="6">
        <v>272</v>
      </c>
    </row>
    <row r="780" spans="1:5">
      <c r="A780" t="s">
        <v>5</v>
      </c>
      <c r="B780" t="s">
        <v>1056</v>
      </c>
      <c r="C780" t="s">
        <v>1057</v>
      </c>
      <c r="D780" t="s">
        <v>3</v>
      </c>
      <c r="E780" s="6">
        <v>219</v>
      </c>
    </row>
    <row r="781" spans="1:5">
      <c r="A781" t="s">
        <v>5</v>
      </c>
      <c r="B781" t="s">
        <v>1058</v>
      </c>
      <c r="C781" t="s">
        <v>60</v>
      </c>
      <c r="D781" t="s">
        <v>8</v>
      </c>
      <c r="E781" s="6">
        <v>37</v>
      </c>
    </row>
    <row r="782" spans="1:5">
      <c r="A782" t="s">
        <v>5</v>
      </c>
      <c r="B782" t="s">
        <v>1059</v>
      </c>
      <c r="C782" t="s">
        <v>64</v>
      </c>
      <c r="D782" t="s">
        <v>8</v>
      </c>
      <c r="E782" s="6">
        <v>34</v>
      </c>
    </row>
    <row r="783" spans="1:5">
      <c r="A783" t="s">
        <v>5</v>
      </c>
      <c r="B783" t="s">
        <v>1060</v>
      </c>
      <c r="C783" t="s">
        <v>137</v>
      </c>
      <c r="D783" t="s">
        <v>8</v>
      </c>
      <c r="E783" s="6">
        <v>432</v>
      </c>
    </row>
    <row r="784" spans="1:5">
      <c r="A784" t="s">
        <v>5</v>
      </c>
      <c r="B784" t="s">
        <v>1061</v>
      </c>
      <c r="C784" t="s">
        <v>135</v>
      </c>
      <c r="D784" t="s">
        <v>8</v>
      </c>
      <c r="E784" s="6">
        <v>341</v>
      </c>
    </row>
    <row r="785" spans="1:5">
      <c r="A785" t="s">
        <v>5</v>
      </c>
      <c r="B785" t="s">
        <v>1062</v>
      </c>
      <c r="C785" t="s">
        <v>141</v>
      </c>
      <c r="D785" t="s">
        <v>8</v>
      </c>
      <c r="E785" s="6">
        <v>78</v>
      </c>
    </row>
    <row r="786" spans="1:5">
      <c r="A786" t="s">
        <v>5</v>
      </c>
      <c r="B786" t="s">
        <v>1063</v>
      </c>
      <c r="C786" t="s">
        <v>1064</v>
      </c>
      <c r="D786" t="s">
        <v>8</v>
      </c>
      <c r="E786" s="6">
        <v>43</v>
      </c>
    </row>
    <row r="787" spans="1:5">
      <c r="A787" t="s">
        <v>5</v>
      </c>
      <c r="B787" t="s">
        <v>1065</v>
      </c>
      <c r="C787" t="s">
        <v>1066</v>
      </c>
      <c r="D787" t="s">
        <v>8</v>
      </c>
      <c r="E787" s="6">
        <v>373</v>
      </c>
    </row>
    <row r="788" spans="1:5">
      <c r="A788" t="s">
        <v>5</v>
      </c>
      <c r="B788" t="s">
        <v>1067</v>
      </c>
      <c r="C788" t="s">
        <v>1068</v>
      </c>
      <c r="D788" t="s">
        <v>8</v>
      </c>
      <c r="E788" s="6">
        <v>558</v>
      </c>
    </row>
    <row r="789" spans="1:5">
      <c r="A789" t="s">
        <v>5</v>
      </c>
      <c r="B789" t="s">
        <v>1069</v>
      </c>
      <c r="C789" t="s">
        <v>1070</v>
      </c>
      <c r="D789" t="s">
        <v>8</v>
      </c>
      <c r="E789" s="6">
        <v>61</v>
      </c>
    </row>
    <row r="790" spans="1:5">
      <c r="A790" t="s">
        <v>5</v>
      </c>
      <c r="B790" t="s">
        <v>1071</v>
      </c>
      <c r="C790" t="s">
        <v>1072</v>
      </c>
      <c r="D790" t="s">
        <v>8</v>
      </c>
      <c r="E790" s="6">
        <v>119</v>
      </c>
    </row>
    <row r="791" spans="1:5">
      <c r="A791" t="s">
        <v>5</v>
      </c>
      <c r="B791" t="s">
        <v>1073</v>
      </c>
      <c r="C791" t="s">
        <v>415</v>
      </c>
      <c r="D791" t="s">
        <v>8</v>
      </c>
      <c r="E791" s="6">
        <v>16</v>
      </c>
    </row>
    <row r="792" spans="1:5">
      <c r="A792" t="s">
        <v>5</v>
      </c>
      <c r="B792" t="s">
        <v>1074</v>
      </c>
      <c r="C792" t="s">
        <v>189</v>
      </c>
      <c r="D792" t="s">
        <v>8</v>
      </c>
      <c r="E792" s="6">
        <v>93</v>
      </c>
    </row>
    <row r="793" spans="1:5">
      <c r="A793" t="s">
        <v>5</v>
      </c>
      <c r="B793" t="s">
        <v>1075</v>
      </c>
      <c r="C793" t="s">
        <v>1076</v>
      </c>
      <c r="D793" t="s">
        <v>8</v>
      </c>
      <c r="E793" s="6">
        <v>1360</v>
      </c>
    </row>
    <row r="794" spans="1:5">
      <c r="A794" t="s">
        <v>5</v>
      </c>
      <c r="B794" t="s">
        <v>1077</v>
      </c>
      <c r="C794" t="s">
        <v>1078</v>
      </c>
      <c r="D794" t="s">
        <v>8</v>
      </c>
      <c r="E794" s="6">
        <v>831</v>
      </c>
    </row>
    <row r="795" spans="1:5">
      <c r="A795" t="s">
        <v>5</v>
      </c>
      <c r="B795" t="s">
        <v>1079</v>
      </c>
      <c r="C795" t="s">
        <v>1080</v>
      </c>
      <c r="D795" t="s">
        <v>8</v>
      </c>
      <c r="E795" s="6">
        <v>1269</v>
      </c>
    </row>
    <row r="796" spans="1:5">
      <c r="A796" t="s">
        <v>5</v>
      </c>
      <c r="B796" t="s">
        <v>1081</v>
      </c>
      <c r="C796" t="s">
        <v>1082</v>
      </c>
      <c r="D796" t="s">
        <v>8</v>
      </c>
      <c r="E796" s="6">
        <v>311</v>
      </c>
    </row>
    <row r="797" spans="1:5">
      <c r="A797" t="s">
        <v>5</v>
      </c>
      <c r="B797" t="s">
        <v>1083</v>
      </c>
      <c r="C797" t="s">
        <v>1084</v>
      </c>
      <c r="D797" t="s">
        <v>8</v>
      </c>
      <c r="E797" s="6">
        <v>158</v>
      </c>
    </row>
    <row r="798" spans="1:5">
      <c r="A798" t="s">
        <v>5</v>
      </c>
      <c r="B798" t="s">
        <v>1085</v>
      </c>
      <c r="C798" t="s">
        <v>165</v>
      </c>
      <c r="D798" t="s">
        <v>8</v>
      </c>
      <c r="E798" s="6">
        <v>8</v>
      </c>
    </row>
    <row r="799" spans="1:5">
      <c r="A799" t="s">
        <v>5</v>
      </c>
      <c r="B799" t="s">
        <v>1086</v>
      </c>
      <c r="C799" t="s">
        <v>503</v>
      </c>
      <c r="D799" t="s">
        <v>8</v>
      </c>
      <c r="E799" s="6">
        <v>110</v>
      </c>
    </row>
    <row r="800" spans="1:5">
      <c r="A800" t="s">
        <v>5</v>
      </c>
      <c r="B800" t="s">
        <v>1087</v>
      </c>
      <c r="C800" t="s">
        <v>1088</v>
      </c>
      <c r="D800" t="s">
        <v>8</v>
      </c>
      <c r="E800" s="6">
        <v>104</v>
      </c>
    </row>
    <row r="801" spans="1:5">
      <c r="A801" t="s">
        <v>5</v>
      </c>
      <c r="B801" t="s">
        <v>1089</v>
      </c>
      <c r="C801" t="s">
        <v>1090</v>
      </c>
      <c r="D801" t="s">
        <v>8</v>
      </c>
      <c r="E801" s="6">
        <v>197</v>
      </c>
    </row>
    <row r="802" spans="1:5">
      <c r="A802" t="s">
        <v>5</v>
      </c>
      <c r="B802" t="s">
        <v>1091</v>
      </c>
      <c r="C802" t="s">
        <v>1092</v>
      </c>
      <c r="D802" t="s">
        <v>8</v>
      </c>
      <c r="E802" s="6">
        <v>186</v>
      </c>
    </row>
    <row r="803" spans="1:5">
      <c r="A803" t="s">
        <v>5</v>
      </c>
      <c r="B803" t="s">
        <v>1093</v>
      </c>
      <c r="C803" t="s">
        <v>1094</v>
      </c>
      <c r="D803" t="s">
        <v>8</v>
      </c>
      <c r="E803" s="6">
        <v>119</v>
      </c>
    </row>
    <row r="804" spans="1:5">
      <c r="A804" t="s">
        <v>5</v>
      </c>
      <c r="B804" t="s">
        <v>1095</v>
      </c>
      <c r="C804" t="s">
        <v>1096</v>
      </c>
      <c r="D804" t="s">
        <v>8</v>
      </c>
      <c r="E804" s="6">
        <v>149</v>
      </c>
    </row>
    <row r="805" spans="1:5">
      <c r="A805" t="s">
        <v>5</v>
      </c>
      <c r="B805" t="s">
        <v>1097</v>
      </c>
      <c r="C805" t="s">
        <v>1098</v>
      </c>
      <c r="D805" t="s">
        <v>3</v>
      </c>
      <c r="E805" s="6">
        <v>391</v>
      </c>
    </row>
    <row r="806" spans="1:5">
      <c r="A806" t="s">
        <v>5</v>
      </c>
      <c r="B806" t="s">
        <v>1099</v>
      </c>
      <c r="C806" t="s">
        <v>1100</v>
      </c>
      <c r="D806" t="s">
        <v>3</v>
      </c>
      <c r="E806" s="6">
        <v>26</v>
      </c>
    </row>
    <row r="807" spans="1:5">
      <c r="A807" t="s">
        <v>5</v>
      </c>
      <c r="B807" t="s">
        <v>1101</v>
      </c>
      <c r="C807" t="s">
        <v>1102</v>
      </c>
      <c r="D807" t="s">
        <v>3</v>
      </c>
      <c r="E807" s="6">
        <v>47</v>
      </c>
    </row>
    <row r="808" spans="1:5">
      <c r="A808" t="s">
        <v>5</v>
      </c>
      <c r="B808" t="s">
        <v>1103</v>
      </c>
      <c r="C808" t="s">
        <v>1104</v>
      </c>
      <c r="D808" t="s">
        <v>3</v>
      </c>
      <c r="E808" s="6">
        <v>32</v>
      </c>
    </row>
    <row r="809" spans="1:5">
      <c r="A809" t="s">
        <v>5</v>
      </c>
      <c r="B809" t="s">
        <v>1105</v>
      </c>
      <c r="C809" t="s">
        <v>1106</v>
      </c>
      <c r="D809" t="s">
        <v>3</v>
      </c>
      <c r="E809" s="6">
        <v>15</v>
      </c>
    </row>
    <row r="810" spans="1:5">
      <c r="A810" t="s">
        <v>5</v>
      </c>
      <c r="B810" t="s">
        <v>1107</v>
      </c>
      <c r="C810" t="s">
        <v>141</v>
      </c>
      <c r="D810" t="s">
        <v>8</v>
      </c>
      <c r="E810" s="6">
        <v>37</v>
      </c>
    </row>
    <row r="811" spans="1:5">
      <c r="A811" t="s">
        <v>5</v>
      </c>
      <c r="B811" t="s">
        <v>1108</v>
      </c>
      <c r="C811" t="s">
        <v>866</v>
      </c>
      <c r="D811" t="s">
        <v>8</v>
      </c>
      <c r="E811" s="6">
        <v>79</v>
      </c>
    </row>
    <row r="812" spans="1:5">
      <c r="A812" t="s">
        <v>5</v>
      </c>
      <c r="B812" t="s">
        <v>1109</v>
      </c>
      <c r="C812" t="s">
        <v>175</v>
      </c>
      <c r="D812" t="s">
        <v>8</v>
      </c>
      <c r="E812" s="6">
        <v>61</v>
      </c>
    </row>
    <row r="813" spans="1:5">
      <c r="A813" t="s">
        <v>5</v>
      </c>
      <c r="B813" t="s">
        <v>1110</v>
      </c>
      <c r="C813" t="s">
        <v>405</v>
      </c>
      <c r="D813" t="s">
        <v>8</v>
      </c>
      <c r="E813" s="6">
        <v>288</v>
      </c>
    </row>
    <row r="814" spans="1:5">
      <c r="A814" t="s">
        <v>5</v>
      </c>
      <c r="B814" t="s">
        <v>1111</v>
      </c>
      <c r="C814" t="s">
        <v>347</v>
      </c>
      <c r="D814" t="s">
        <v>8</v>
      </c>
      <c r="E814" s="6">
        <v>22</v>
      </c>
    </row>
    <row r="815" spans="1:5">
      <c r="A815" t="s">
        <v>5</v>
      </c>
      <c r="B815" t="s">
        <v>1112</v>
      </c>
      <c r="C815" t="s">
        <v>139</v>
      </c>
      <c r="D815" t="s">
        <v>8</v>
      </c>
      <c r="E815" s="6">
        <v>2</v>
      </c>
    </row>
    <row r="816" spans="1:5">
      <c r="A816" t="s">
        <v>5</v>
      </c>
      <c r="B816" t="s">
        <v>1113</v>
      </c>
      <c r="C816" t="s">
        <v>72</v>
      </c>
      <c r="D816" t="s">
        <v>8</v>
      </c>
      <c r="E816" s="6">
        <v>1</v>
      </c>
    </row>
    <row r="817" spans="1:5">
      <c r="A817" t="s">
        <v>5</v>
      </c>
      <c r="B817" t="s">
        <v>1114</v>
      </c>
      <c r="C817" t="s">
        <v>1115</v>
      </c>
      <c r="D817" t="s">
        <v>3</v>
      </c>
      <c r="E817" s="6">
        <v>262</v>
      </c>
    </row>
    <row r="818" spans="1:5">
      <c r="A818" t="s">
        <v>5</v>
      </c>
      <c r="B818" t="s">
        <v>1116</v>
      </c>
      <c r="C818" t="s">
        <v>1117</v>
      </c>
      <c r="D818" t="s">
        <v>3</v>
      </c>
      <c r="E818" s="6">
        <v>63</v>
      </c>
    </row>
    <row r="819" spans="1:5">
      <c r="A819" t="s">
        <v>5</v>
      </c>
      <c r="B819" t="s">
        <v>1118</v>
      </c>
      <c r="C819" t="s">
        <v>1119</v>
      </c>
      <c r="D819" t="s">
        <v>3</v>
      </c>
      <c r="E819" s="6">
        <v>41</v>
      </c>
    </row>
    <row r="820" spans="1:5">
      <c r="A820" t="s">
        <v>5</v>
      </c>
      <c r="B820" t="s">
        <v>1120</v>
      </c>
      <c r="C820" t="s">
        <v>1121</v>
      </c>
      <c r="D820" t="s">
        <v>3</v>
      </c>
      <c r="E820" s="6">
        <v>52</v>
      </c>
    </row>
    <row r="821" spans="1:5">
      <c r="A821" t="s">
        <v>5</v>
      </c>
      <c r="B821" t="s">
        <v>1122</v>
      </c>
      <c r="C821" t="s">
        <v>1123</v>
      </c>
      <c r="D821" t="s">
        <v>3</v>
      </c>
      <c r="E821" s="6">
        <v>114</v>
      </c>
    </row>
    <row r="822" spans="1:5">
      <c r="A822" t="s">
        <v>5</v>
      </c>
      <c r="B822" t="s">
        <v>1124</v>
      </c>
      <c r="C822" t="s">
        <v>1125</v>
      </c>
      <c r="D822" t="s">
        <v>8</v>
      </c>
      <c r="E822" s="6">
        <v>254</v>
      </c>
    </row>
    <row r="823" spans="1:5">
      <c r="A823" t="s">
        <v>5</v>
      </c>
      <c r="B823" t="s">
        <v>1126</v>
      </c>
      <c r="C823" t="s">
        <v>1127</v>
      </c>
      <c r="D823" t="s">
        <v>8</v>
      </c>
      <c r="E823" s="6">
        <v>267</v>
      </c>
    </row>
    <row r="824" spans="1:5">
      <c r="A824" t="s">
        <v>5</v>
      </c>
      <c r="B824" t="s">
        <v>1128</v>
      </c>
      <c r="C824" t="s">
        <v>1129</v>
      </c>
      <c r="D824" t="s">
        <v>8</v>
      </c>
      <c r="E824" s="6">
        <v>243</v>
      </c>
    </row>
    <row r="825" spans="1:5">
      <c r="A825" t="s">
        <v>5</v>
      </c>
      <c r="B825" t="s">
        <v>1130</v>
      </c>
      <c r="C825" t="s">
        <v>1131</v>
      </c>
      <c r="D825" t="s">
        <v>8</v>
      </c>
      <c r="E825" s="6">
        <v>519</v>
      </c>
    </row>
    <row r="826" spans="1:5">
      <c r="A826" t="s">
        <v>5</v>
      </c>
      <c r="B826" t="s">
        <v>1132</v>
      </c>
      <c r="C826" t="s">
        <v>420</v>
      </c>
      <c r="D826" t="s">
        <v>8</v>
      </c>
      <c r="E826" s="6">
        <v>36</v>
      </c>
    </row>
    <row r="827" spans="1:5">
      <c r="A827" t="s">
        <v>5</v>
      </c>
      <c r="B827" t="s">
        <v>1133</v>
      </c>
      <c r="C827" t="s">
        <v>581</v>
      </c>
      <c r="D827" t="s">
        <v>8</v>
      </c>
      <c r="E827" s="6">
        <v>57</v>
      </c>
    </row>
    <row r="828" spans="1:5">
      <c r="A828" t="s">
        <v>5</v>
      </c>
      <c r="B828" t="s">
        <v>1134</v>
      </c>
      <c r="C828" t="s">
        <v>204</v>
      </c>
      <c r="D828" t="s">
        <v>8</v>
      </c>
      <c r="E828" s="6">
        <v>307</v>
      </c>
    </row>
    <row r="829" spans="1:5">
      <c r="A829" t="s">
        <v>5</v>
      </c>
      <c r="B829" t="s">
        <v>1135</v>
      </c>
      <c r="C829" t="s">
        <v>1136</v>
      </c>
      <c r="D829" t="s">
        <v>8</v>
      </c>
      <c r="E829" s="6">
        <v>2637</v>
      </c>
    </row>
    <row r="830" spans="1:5">
      <c r="A830" t="s">
        <v>5</v>
      </c>
      <c r="B830" t="s">
        <v>1137</v>
      </c>
      <c r="C830" t="s">
        <v>1138</v>
      </c>
      <c r="D830" t="s">
        <v>8</v>
      </c>
      <c r="E830" s="6">
        <v>20</v>
      </c>
    </row>
    <row r="831" spans="1:5">
      <c r="A831" t="s">
        <v>5</v>
      </c>
      <c r="B831" t="s">
        <v>1139</v>
      </c>
      <c r="C831" t="s">
        <v>671</v>
      </c>
      <c r="D831" t="s">
        <v>8</v>
      </c>
      <c r="E831" s="6">
        <v>17</v>
      </c>
    </row>
    <row r="832" spans="1:5">
      <c r="A832" t="s">
        <v>5</v>
      </c>
      <c r="B832" t="s">
        <v>1140</v>
      </c>
      <c r="C832" t="s">
        <v>359</v>
      </c>
      <c r="D832" t="s">
        <v>8</v>
      </c>
      <c r="E832" s="6">
        <v>68</v>
      </c>
    </row>
    <row r="833" spans="1:5">
      <c r="A833" t="s">
        <v>5</v>
      </c>
      <c r="B833" t="s">
        <v>1141</v>
      </c>
      <c r="C833" t="s">
        <v>147</v>
      </c>
      <c r="D833" t="s">
        <v>8</v>
      </c>
      <c r="E833" s="6">
        <v>51</v>
      </c>
    </row>
    <row r="834" spans="1:5">
      <c r="A834" t="s">
        <v>5</v>
      </c>
      <c r="B834" t="s">
        <v>1142</v>
      </c>
      <c r="C834" t="s">
        <v>809</v>
      </c>
      <c r="D834" t="s">
        <v>8</v>
      </c>
      <c r="E834" s="6">
        <v>42</v>
      </c>
    </row>
    <row r="835" spans="1:5">
      <c r="A835" t="s">
        <v>5</v>
      </c>
      <c r="B835" t="s">
        <v>1143</v>
      </c>
      <c r="C835" t="s">
        <v>1144</v>
      </c>
      <c r="D835" t="s">
        <v>3</v>
      </c>
      <c r="E835" s="6">
        <v>15</v>
      </c>
    </row>
    <row r="836" spans="1:5">
      <c r="A836" t="s">
        <v>5</v>
      </c>
      <c r="B836" t="s">
        <v>1145</v>
      </c>
      <c r="C836" t="s">
        <v>1146</v>
      </c>
      <c r="D836" t="s">
        <v>3</v>
      </c>
      <c r="E836" s="6">
        <v>42</v>
      </c>
    </row>
    <row r="837" spans="1:5">
      <c r="A837" t="s">
        <v>5</v>
      </c>
      <c r="B837" t="s">
        <v>1147</v>
      </c>
      <c r="C837" t="s">
        <v>1148</v>
      </c>
      <c r="D837" t="s">
        <v>3</v>
      </c>
      <c r="E837" s="6">
        <v>26</v>
      </c>
    </row>
    <row r="838" spans="1:5">
      <c r="A838" t="s">
        <v>5</v>
      </c>
      <c r="B838" t="s">
        <v>1149</v>
      </c>
      <c r="C838" t="s">
        <v>1150</v>
      </c>
      <c r="D838" t="s">
        <v>8</v>
      </c>
      <c r="E838" s="6">
        <v>17</v>
      </c>
    </row>
    <row r="839" spans="1:5">
      <c r="A839" t="s">
        <v>5</v>
      </c>
      <c r="B839" t="s">
        <v>1151</v>
      </c>
      <c r="C839" t="s">
        <v>1152</v>
      </c>
      <c r="D839" t="s">
        <v>8</v>
      </c>
      <c r="E839" s="6">
        <v>272</v>
      </c>
    </row>
    <row r="840" spans="1:5">
      <c r="A840" t="s">
        <v>5</v>
      </c>
      <c r="B840" t="s">
        <v>1153</v>
      </c>
      <c r="C840" t="s">
        <v>1154</v>
      </c>
      <c r="D840" t="s">
        <v>8</v>
      </c>
      <c r="E840" s="6">
        <v>153</v>
      </c>
    </row>
    <row r="841" spans="1:5">
      <c r="A841" t="s">
        <v>5</v>
      </c>
      <c r="B841" t="s">
        <v>1155</v>
      </c>
      <c r="C841" t="s">
        <v>1156</v>
      </c>
      <c r="D841" t="s">
        <v>8</v>
      </c>
      <c r="E841" s="6">
        <v>518</v>
      </c>
    </row>
    <row r="842" spans="1:5">
      <c r="A842" t="s">
        <v>5</v>
      </c>
      <c r="B842" t="s">
        <v>1157</v>
      </c>
      <c r="C842" t="s">
        <v>1158</v>
      </c>
      <c r="D842" t="s">
        <v>8</v>
      </c>
      <c r="E842" s="6">
        <v>108</v>
      </c>
    </row>
    <row r="843" spans="1:5">
      <c r="A843" t="s">
        <v>5</v>
      </c>
      <c r="B843" t="s">
        <v>1159</v>
      </c>
      <c r="C843" t="s">
        <v>1160</v>
      </c>
      <c r="D843" t="s">
        <v>8</v>
      </c>
      <c r="E843" s="6">
        <v>253</v>
      </c>
    </row>
    <row r="844" spans="1:5">
      <c r="A844" t="s">
        <v>5</v>
      </c>
      <c r="B844" t="s">
        <v>1161</v>
      </c>
      <c r="C844" t="s">
        <v>403</v>
      </c>
      <c r="D844" t="s">
        <v>8</v>
      </c>
      <c r="E844" s="6">
        <v>60</v>
      </c>
    </row>
    <row r="845" spans="1:5">
      <c r="A845" t="s">
        <v>5</v>
      </c>
      <c r="B845" t="s">
        <v>1162</v>
      </c>
      <c r="C845" t="s">
        <v>616</v>
      </c>
      <c r="D845" t="s">
        <v>8</v>
      </c>
      <c r="E845" s="6">
        <v>44</v>
      </c>
    </row>
    <row r="846" spans="1:5">
      <c r="A846" t="s">
        <v>5</v>
      </c>
      <c r="B846" t="s">
        <v>1163</v>
      </c>
      <c r="C846" t="s">
        <v>149</v>
      </c>
      <c r="D846" t="s">
        <v>8</v>
      </c>
      <c r="E846" s="6">
        <v>24</v>
      </c>
    </row>
    <row r="847" spans="1:5">
      <c r="A847" t="s">
        <v>5</v>
      </c>
      <c r="B847" t="s">
        <v>1164</v>
      </c>
      <c r="C847" t="s">
        <v>618</v>
      </c>
      <c r="D847" t="s">
        <v>8</v>
      </c>
      <c r="E847" s="6">
        <v>88</v>
      </c>
    </row>
    <row r="848" spans="1:5">
      <c r="A848" t="s">
        <v>5</v>
      </c>
      <c r="B848" t="s">
        <v>1165</v>
      </c>
      <c r="C848" t="s">
        <v>169</v>
      </c>
      <c r="D848" t="s">
        <v>8</v>
      </c>
      <c r="E848" s="6">
        <v>72</v>
      </c>
    </row>
    <row r="849" spans="1:5">
      <c r="A849" t="s">
        <v>5</v>
      </c>
      <c r="B849" t="s">
        <v>1166</v>
      </c>
      <c r="C849" t="s">
        <v>1167</v>
      </c>
      <c r="D849" t="s">
        <v>8</v>
      </c>
      <c r="E849" s="6">
        <v>34</v>
      </c>
    </row>
    <row r="850" spans="1:5">
      <c r="A850" t="s">
        <v>5</v>
      </c>
      <c r="B850" t="s">
        <v>1168</v>
      </c>
      <c r="C850" t="s">
        <v>173</v>
      </c>
      <c r="D850" t="s">
        <v>8</v>
      </c>
      <c r="E850" s="6">
        <v>2</v>
      </c>
    </row>
    <row r="851" spans="1:5">
      <c r="A851" t="s">
        <v>5</v>
      </c>
      <c r="B851" t="s">
        <v>1169</v>
      </c>
      <c r="C851" t="s">
        <v>204</v>
      </c>
      <c r="D851" t="s">
        <v>8</v>
      </c>
      <c r="E851" s="6">
        <v>256</v>
      </c>
    </row>
    <row r="852" spans="1:5">
      <c r="A852" t="s">
        <v>5</v>
      </c>
      <c r="B852" t="s">
        <v>1170</v>
      </c>
      <c r="C852" t="s">
        <v>613</v>
      </c>
      <c r="D852" t="s">
        <v>8</v>
      </c>
      <c r="E852" s="6">
        <v>74</v>
      </c>
    </row>
    <row r="853" spans="1:5">
      <c r="A853" t="s">
        <v>5</v>
      </c>
      <c r="B853" t="s">
        <v>1171</v>
      </c>
      <c r="C853" t="s">
        <v>54</v>
      </c>
      <c r="D853" t="s">
        <v>8</v>
      </c>
      <c r="E853" s="6">
        <v>209</v>
      </c>
    </row>
    <row r="854" spans="1:5">
      <c r="A854" t="s">
        <v>5</v>
      </c>
      <c r="B854" t="s">
        <v>1172</v>
      </c>
      <c r="C854" t="s">
        <v>331</v>
      </c>
      <c r="D854" t="s">
        <v>8</v>
      </c>
      <c r="E854" s="6">
        <v>54</v>
      </c>
    </row>
    <row r="855" spans="1:5">
      <c r="A855" t="s">
        <v>5</v>
      </c>
      <c r="B855" t="s">
        <v>1173</v>
      </c>
      <c r="C855" t="s">
        <v>334</v>
      </c>
      <c r="D855" t="s">
        <v>8</v>
      </c>
      <c r="E855" s="6">
        <v>90</v>
      </c>
    </row>
    <row r="856" spans="1:5">
      <c r="A856" t="s">
        <v>5</v>
      </c>
      <c r="B856" t="s">
        <v>1174</v>
      </c>
      <c r="C856" t="s">
        <v>278</v>
      </c>
      <c r="D856" t="s">
        <v>8</v>
      </c>
      <c r="E856" s="6">
        <v>130</v>
      </c>
    </row>
    <row r="857" spans="1:5">
      <c r="A857" t="s">
        <v>5</v>
      </c>
      <c r="B857" t="s">
        <v>1175</v>
      </c>
      <c r="C857" t="s">
        <v>147</v>
      </c>
      <c r="D857" t="s">
        <v>8</v>
      </c>
      <c r="E857" s="6">
        <v>1</v>
      </c>
    </row>
    <row r="858" spans="1:5">
      <c r="A858" t="s">
        <v>5</v>
      </c>
      <c r="B858" t="s">
        <v>1176</v>
      </c>
      <c r="C858" t="s">
        <v>196</v>
      </c>
      <c r="D858" t="s">
        <v>8</v>
      </c>
      <c r="E858" s="6">
        <v>42</v>
      </c>
    </row>
    <row r="859" spans="1:5">
      <c r="A859" t="s">
        <v>5</v>
      </c>
      <c r="B859" t="s">
        <v>1177</v>
      </c>
      <c r="C859" t="s">
        <v>351</v>
      </c>
      <c r="D859" t="s">
        <v>8</v>
      </c>
      <c r="E859" s="6">
        <v>176</v>
      </c>
    </row>
    <row r="860" spans="1:5">
      <c r="A860" t="s">
        <v>5</v>
      </c>
      <c r="B860" t="s">
        <v>1178</v>
      </c>
      <c r="C860" t="s">
        <v>1179</v>
      </c>
      <c r="D860" t="s">
        <v>8</v>
      </c>
      <c r="E860" s="6">
        <v>344</v>
      </c>
    </row>
    <row r="861" spans="1:5">
      <c r="A861" t="s">
        <v>5</v>
      </c>
      <c r="B861" t="s">
        <v>1180</v>
      </c>
      <c r="C861" t="s">
        <v>1181</v>
      </c>
      <c r="D861" t="s">
        <v>8</v>
      </c>
      <c r="E861" s="6">
        <v>82</v>
      </c>
    </row>
    <row r="862" spans="1:5">
      <c r="A862" t="s">
        <v>5</v>
      </c>
      <c r="B862" t="s">
        <v>1182</v>
      </c>
      <c r="C862" t="s">
        <v>1183</v>
      </c>
      <c r="D862" t="s">
        <v>8</v>
      </c>
      <c r="E862" s="6">
        <v>181</v>
      </c>
    </row>
    <row r="863" spans="1:5">
      <c r="A863" t="s">
        <v>5</v>
      </c>
      <c r="B863" t="s">
        <v>1184</v>
      </c>
      <c r="C863" t="s">
        <v>189</v>
      </c>
      <c r="D863" t="s">
        <v>8</v>
      </c>
      <c r="E863" s="6">
        <v>44</v>
      </c>
    </row>
    <row r="864" spans="1:5">
      <c r="A864" t="s">
        <v>5</v>
      </c>
      <c r="B864" t="s">
        <v>1185</v>
      </c>
      <c r="C864" t="s">
        <v>616</v>
      </c>
      <c r="D864" t="s">
        <v>8</v>
      </c>
      <c r="E864" s="6">
        <v>46</v>
      </c>
    </row>
    <row r="865" spans="1:5">
      <c r="A865" t="s">
        <v>5</v>
      </c>
      <c r="B865" t="s">
        <v>1186</v>
      </c>
      <c r="C865" t="s">
        <v>78</v>
      </c>
      <c r="D865" t="s">
        <v>8</v>
      </c>
      <c r="E865" s="6">
        <v>17</v>
      </c>
    </row>
    <row r="866" spans="1:5">
      <c r="A866" t="s">
        <v>5</v>
      </c>
      <c r="B866" t="s">
        <v>1187</v>
      </c>
      <c r="C866" t="s">
        <v>256</v>
      </c>
      <c r="D866" t="s">
        <v>8</v>
      </c>
      <c r="E866" s="6">
        <v>7</v>
      </c>
    </row>
    <row r="867" spans="1:5">
      <c r="A867" t="s">
        <v>5</v>
      </c>
      <c r="B867" t="s">
        <v>1188</v>
      </c>
      <c r="C867" t="s">
        <v>415</v>
      </c>
      <c r="D867" t="s">
        <v>8</v>
      </c>
      <c r="E867" s="6">
        <v>1</v>
      </c>
    </row>
    <row r="868" spans="1:5">
      <c r="A868" t="s">
        <v>5</v>
      </c>
      <c r="B868" t="s">
        <v>1189</v>
      </c>
      <c r="C868" t="s">
        <v>206</v>
      </c>
      <c r="D868" t="s">
        <v>8</v>
      </c>
      <c r="E868" s="6">
        <v>24</v>
      </c>
    </row>
    <row r="869" spans="1:5">
      <c r="A869" t="s">
        <v>5</v>
      </c>
      <c r="B869" t="s">
        <v>1190</v>
      </c>
      <c r="C869" t="s">
        <v>204</v>
      </c>
      <c r="D869" t="s">
        <v>8</v>
      </c>
      <c r="E869" s="6">
        <v>178</v>
      </c>
    </row>
    <row r="870" spans="1:5">
      <c r="A870" t="s">
        <v>5</v>
      </c>
      <c r="B870" t="s">
        <v>1191</v>
      </c>
      <c r="C870" t="s">
        <v>503</v>
      </c>
      <c r="D870" t="s">
        <v>8</v>
      </c>
      <c r="E870" s="6">
        <v>34</v>
      </c>
    </row>
    <row r="871" spans="1:5">
      <c r="A871" t="s">
        <v>5</v>
      </c>
      <c r="B871" t="s">
        <v>1192</v>
      </c>
      <c r="C871" t="s">
        <v>1193</v>
      </c>
      <c r="D871" t="s">
        <v>8</v>
      </c>
      <c r="E871" s="6">
        <v>185</v>
      </c>
    </row>
    <row r="872" spans="1:5">
      <c r="A872" t="s">
        <v>5</v>
      </c>
      <c r="B872" t="s">
        <v>1194</v>
      </c>
      <c r="C872" t="s">
        <v>1195</v>
      </c>
      <c r="D872" t="s">
        <v>8</v>
      </c>
      <c r="E872" s="6">
        <v>158</v>
      </c>
    </row>
    <row r="873" spans="1:5">
      <c r="A873" t="s">
        <v>5</v>
      </c>
      <c r="B873" t="s">
        <v>1196</v>
      </c>
      <c r="C873" t="s">
        <v>1197</v>
      </c>
      <c r="D873" t="s">
        <v>8</v>
      </c>
      <c r="E873" s="6">
        <v>54</v>
      </c>
    </row>
    <row r="874" spans="1:5">
      <c r="A874" t="s">
        <v>5</v>
      </c>
      <c r="B874" t="s">
        <v>1198</v>
      </c>
      <c r="C874" t="s">
        <v>1199</v>
      </c>
      <c r="D874" t="s">
        <v>8</v>
      </c>
      <c r="E874" s="6">
        <v>423</v>
      </c>
    </row>
    <row r="875" spans="1:5">
      <c r="A875" t="s">
        <v>5</v>
      </c>
      <c r="B875" t="s">
        <v>1200</v>
      </c>
      <c r="C875" t="s">
        <v>1201</v>
      </c>
      <c r="D875" t="s">
        <v>8</v>
      </c>
      <c r="E875" s="6">
        <v>171</v>
      </c>
    </row>
    <row r="876" spans="1:5">
      <c r="A876" t="s">
        <v>5</v>
      </c>
      <c r="B876" t="s">
        <v>1202</v>
      </c>
      <c r="C876" t="s">
        <v>1203</v>
      </c>
      <c r="D876" t="s">
        <v>8</v>
      </c>
      <c r="E876" s="6">
        <v>2908</v>
      </c>
    </row>
    <row r="877" spans="1:5">
      <c r="A877" t="s">
        <v>5</v>
      </c>
      <c r="B877" t="s">
        <v>1204</v>
      </c>
      <c r="C877" t="s">
        <v>1205</v>
      </c>
      <c r="D877" t="s">
        <v>8</v>
      </c>
      <c r="E877" s="6">
        <v>643</v>
      </c>
    </row>
    <row r="878" spans="1:5">
      <c r="A878" t="s">
        <v>5</v>
      </c>
      <c r="B878" t="s">
        <v>1206</v>
      </c>
      <c r="C878" t="s">
        <v>230</v>
      </c>
      <c r="D878" t="s">
        <v>8</v>
      </c>
      <c r="E878" s="6">
        <v>116</v>
      </c>
    </row>
    <row r="879" spans="1:5">
      <c r="A879" t="s">
        <v>5</v>
      </c>
      <c r="B879" t="s">
        <v>1207</v>
      </c>
      <c r="C879" t="s">
        <v>194</v>
      </c>
      <c r="D879" t="s">
        <v>8</v>
      </c>
      <c r="E879" s="6">
        <v>63</v>
      </c>
    </row>
    <row r="880" spans="1:5">
      <c r="A880" t="s">
        <v>5</v>
      </c>
      <c r="B880" t="s">
        <v>1208</v>
      </c>
      <c r="C880" t="s">
        <v>1209</v>
      </c>
      <c r="D880" t="s">
        <v>8</v>
      </c>
      <c r="E880" s="6">
        <v>10</v>
      </c>
    </row>
    <row r="881" spans="1:5">
      <c r="A881" t="s">
        <v>5</v>
      </c>
      <c r="B881" t="s">
        <v>1210</v>
      </c>
      <c r="C881" t="s">
        <v>1211</v>
      </c>
      <c r="D881" t="s">
        <v>8</v>
      </c>
      <c r="E881" s="6">
        <v>222</v>
      </c>
    </row>
    <row r="882" spans="1:5">
      <c r="A882" t="s">
        <v>5</v>
      </c>
      <c r="B882" t="s">
        <v>1212</v>
      </c>
      <c r="C882" t="s">
        <v>1213</v>
      </c>
      <c r="D882" t="s">
        <v>8</v>
      </c>
      <c r="E882" s="6">
        <v>8</v>
      </c>
    </row>
    <row r="883" spans="1:5">
      <c r="A883" t="s">
        <v>5</v>
      </c>
      <c r="B883" t="s">
        <v>1214</v>
      </c>
      <c r="C883" t="s">
        <v>334</v>
      </c>
      <c r="D883" t="s">
        <v>8</v>
      </c>
      <c r="E883" s="6">
        <v>53</v>
      </c>
    </row>
    <row r="884" spans="1:5">
      <c r="A884" t="s">
        <v>5</v>
      </c>
      <c r="B884" t="s">
        <v>1215</v>
      </c>
      <c r="C884" t="s">
        <v>503</v>
      </c>
      <c r="D884" t="s">
        <v>8</v>
      </c>
      <c r="E884" s="6">
        <v>23</v>
      </c>
    </row>
    <row r="885" spans="1:5">
      <c r="A885" t="s">
        <v>5</v>
      </c>
      <c r="B885" t="s">
        <v>1216</v>
      </c>
      <c r="C885" t="s">
        <v>1217</v>
      </c>
      <c r="D885" t="s">
        <v>8</v>
      </c>
      <c r="E885" s="6">
        <v>95</v>
      </c>
    </row>
    <row r="886" spans="1:5">
      <c r="A886" t="s">
        <v>5</v>
      </c>
      <c r="B886" t="s">
        <v>1218</v>
      </c>
      <c r="C886" t="s">
        <v>1219</v>
      </c>
      <c r="D886" t="s">
        <v>8</v>
      </c>
      <c r="E886" s="6">
        <v>141</v>
      </c>
    </row>
    <row r="887" spans="1:5">
      <c r="A887" t="s">
        <v>5</v>
      </c>
      <c r="B887" t="s">
        <v>1220</v>
      </c>
      <c r="C887" t="s">
        <v>1221</v>
      </c>
      <c r="D887" t="s">
        <v>8</v>
      </c>
      <c r="E887" s="6">
        <v>56</v>
      </c>
    </row>
    <row r="888" spans="1:5">
      <c r="A888" t="s">
        <v>5</v>
      </c>
      <c r="B888" t="s">
        <v>1222</v>
      </c>
      <c r="C888" t="s">
        <v>1223</v>
      </c>
      <c r="D888" t="s">
        <v>8</v>
      </c>
      <c r="E888" s="6">
        <v>36</v>
      </c>
    </row>
    <row r="889" spans="1:5">
      <c r="A889" t="s">
        <v>5</v>
      </c>
      <c r="B889" t="s">
        <v>1224</v>
      </c>
      <c r="C889" t="s">
        <v>1225</v>
      </c>
      <c r="D889" t="s">
        <v>8</v>
      </c>
      <c r="E889" s="6">
        <v>61</v>
      </c>
    </row>
    <row r="890" spans="1:5">
      <c r="A890" t="s">
        <v>5</v>
      </c>
      <c r="B890" t="s">
        <v>1226</v>
      </c>
      <c r="C890" t="s">
        <v>1227</v>
      </c>
      <c r="D890" t="s">
        <v>8</v>
      </c>
      <c r="E890" s="6">
        <v>34</v>
      </c>
    </row>
    <row r="891" spans="1:5">
      <c r="A891" t="s">
        <v>5</v>
      </c>
      <c r="B891" t="s">
        <v>1228</v>
      </c>
      <c r="C891" t="s">
        <v>1229</v>
      </c>
      <c r="D891" t="s">
        <v>8</v>
      </c>
      <c r="E891" s="6">
        <v>205</v>
      </c>
    </row>
    <row r="892" spans="1:5">
      <c r="A892" t="s">
        <v>5</v>
      </c>
      <c r="B892" t="s">
        <v>1230</v>
      </c>
      <c r="C892" t="s">
        <v>1231</v>
      </c>
      <c r="D892" t="s">
        <v>8</v>
      </c>
      <c r="E892" s="6">
        <v>77</v>
      </c>
    </row>
    <row r="893" spans="1:5">
      <c r="A893" t="s">
        <v>5</v>
      </c>
      <c r="B893" t="s">
        <v>1232</v>
      </c>
      <c r="C893" t="s">
        <v>758</v>
      </c>
      <c r="D893" t="s">
        <v>8</v>
      </c>
      <c r="E893" s="6">
        <v>39</v>
      </c>
    </row>
    <row r="894" spans="1:5">
      <c r="A894" t="s">
        <v>5</v>
      </c>
      <c r="B894" t="s">
        <v>1233</v>
      </c>
      <c r="C894" t="s">
        <v>323</v>
      </c>
      <c r="D894" t="s">
        <v>8</v>
      </c>
      <c r="E894" s="6">
        <v>44</v>
      </c>
    </row>
    <row r="895" spans="1:5">
      <c r="A895" t="s">
        <v>5</v>
      </c>
      <c r="B895" t="s">
        <v>1234</v>
      </c>
      <c r="C895" t="s">
        <v>141</v>
      </c>
      <c r="D895" t="s">
        <v>8</v>
      </c>
      <c r="E895" s="6">
        <v>65</v>
      </c>
    </row>
    <row r="896" spans="1:5">
      <c r="A896" t="s">
        <v>5</v>
      </c>
      <c r="B896" t="s">
        <v>1235</v>
      </c>
      <c r="C896" t="s">
        <v>54</v>
      </c>
      <c r="D896" t="s">
        <v>8</v>
      </c>
      <c r="E896" s="6">
        <v>106</v>
      </c>
    </row>
    <row r="897" spans="1:5">
      <c r="A897" t="s">
        <v>5</v>
      </c>
      <c r="B897" t="s">
        <v>1236</v>
      </c>
      <c r="C897" t="s">
        <v>303</v>
      </c>
      <c r="D897" t="s">
        <v>8</v>
      </c>
      <c r="E897" s="6">
        <v>58</v>
      </c>
    </row>
    <row r="898" spans="1:5">
      <c r="A898" t="s">
        <v>5</v>
      </c>
      <c r="B898" t="s">
        <v>1237</v>
      </c>
      <c r="C898" t="s">
        <v>76</v>
      </c>
      <c r="D898" t="s">
        <v>8</v>
      </c>
      <c r="E898" s="6">
        <v>18</v>
      </c>
    </row>
    <row r="899" spans="1:5">
      <c r="A899" t="s">
        <v>5</v>
      </c>
      <c r="B899" t="s">
        <v>1238</v>
      </c>
      <c r="C899" t="s">
        <v>676</v>
      </c>
      <c r="D899" t="s">
        <v>8</v>
      </c>
      <c r="E899" s="6">
        <v>14</v>
      </c>
    </row>
    <row r="900" spans="1:5">
      <c r="A900" t="s">
        <v>5</v>
      </c>
      <c r="B900" t="s">
        <v>1239</v>
      </c>
      <c r="C900" t="s">
        <v>137</v>
      </c>
      <c r="D900" t="s">
        <v>8</v>
      </c>
      <c r="E900" s="6">
        <v>70</v>
      </c>
    </row>
    <row r="901" spans="1:5">
      <c r="A901" t="s">
        <v>5</v>
      </c>
      <c r="B901" t="s">
        <v>1240</v>
      </c>
      <c r="C901" t="s">
        <v>1241</v>
      </c>
      <c r="D901" t="s">
        <v>8</v>
      </c>
      <c r="E901" s="6">
        <v>201</v>
      </c>
    </row>
    <row r="902" spans="1:5">
      <c r="A902" t="s">
        <v>5</v>
      </c>
      <c r="B902" t="s">
        <v>1242</v>
      </c>
      <c r="C902" t="s">
        <v>242</v>
      </c>
      <c r="D902" t="s">
        <v>8</v>
      </c>
      <c r="E902" s="6">
        <v>27</v>
      </c>
    </row>
    <row r="903" spans="1:5">
      <c r="A903" t="s">
        <v>5</v>
      </c>
      <c r="B903" t="s">
        <v>1243</v>
      </c>
      <c r="C903" t="s">
        <v>199</v>
      </c>
      <c r="D903" t="s">
        <v>8</v>
      </c>
      <c r="E903" s="6">
        <v>30</v>
      </c>
    </row>
    <row r="904" spans="1:5">
      <c r="A904" t="s">
        <v>5</v>
      </c>
      <c r="B904" t="s">
        <v>1244</v>
      </c>
      <c r="C904" t="s">
        <v>204</v>
      </c>
      <c r="D904" t="s">
        <v>8</v>
      </c>
      <c r="E904" s="6">
        <v>90</v>
      </c>
    </row>
    <row r="905" spans="1:5">
      <c r="A905" t="s">
        <v>5</v>
      </c>
      <c r="B905" t="s">
        <v>1245</v>
      </c>
      <c r="C905" t="s">
        <v>139</v>
      </c>
      <c r="D905" t="s">
        <v>8</v>
      </c>
      <c r="E905" s="6">
        <v>92</v>
      </c>
    </row>
    <row r="906" spans="1:5">
      <c r="A906" t="s">
        <v>5</v>
      </c>
      <c r="B906" t="s">
        <v>1246</v>
      </c>
      <c r="C906" t="s">
        <v>1247</v>
      </c>
      <c r="D906" t="s">
        <v>8</v>
      </c>
      <c r="E906" s="6">
        <v>18</v>
      </c>
    </row>
    <row r="907" spans="1:5">
      <c r="A907" t="s">
        <v>5</v>
      </c>
      <c r="B907" t="s">
        <v>1248</v>
      </c>
      <c r="C907" t="s">
        <v>230</v>
      </c>
      <c r="D907" t="s">
        <v>8</v>
      </c>
      <c r="E907" s="6">
        <v>59</v>
      </c>
    </row>
    <row r="908" spans="1:5">
      <c r="A908" t="s">
        <v>5</v>
      </c>
      <c r="B908" t="s">
        <v>1249</v>
      </c>
      <c r="C908" t="s">
        <v>1250</v>
      </c>
      <c r="D908" t="s">
        <v>8</v>
      </c>
      <c r="E908" s="6">
        <v>2338</v>
      </c>
    </row>
    <row r="909" spans="1:5">
      <c r="A909" t="s">
        <v>5</v>
      </c>
      <c r="B909" t="s">
        <v>1251</v>
      </c>
      <c r="C909" t="s">
        <v>167</v>
      </c>
      <c r="D909" t="s">
        <v>8</v>
      </c>
      <c r="E909" s="6">
        <v>191</v>
      </c>
    </row>
    <row r="910" spans="1:5">
      <c r="A910" t="s">
        <v>5</v>
      </c>
      <c r="B910" t="s">
        <v>1252</v>
      </c>
      <c r="C910" t="s">
        <v>242</v>
      </c>
      <c r="D910" t="s">
        <v>8</v>
      </c>
      <c r="E910" s="6">
        <v>34</v>
      </c>
    </row>
    <row r="911" spans="1:5">
      <c r="A911" t="s">
        <v>5</v>
      </c>
      <c r="B911" t="s">
        <v>1253</v>
      </c>
      <c r="C911" t="s">
        <v>321</v>
      </c>
      <c r="D911" t="s">
        <v>8</v>
      </c>
      <c r="E911" s="6">
        <v>13</v>
      </c>
    </row>
    <row r="912" spans="1:5">
      <c r="A912" t="s">
        <v>5</v>
      </c>
      <c r="B912" t="s">
        <v>1254</v>
      </c>
      <c r="C912" t="s">
        <v>171</v>
      </c>
      <c r="D912" t="s">
        <v>8</v>
      </c>
      <c r="E912" s="6">
        <v>67</v>
      </c>
    </row>
    <row r="913" spans="1:5">
      <c r="A913" t="s">
        <v>5</v>
      </c>
      <c r="B913" t="s">
        <v>1255</v>
      </c>
      <c r="C913" t="s">
        <v>54</v>
      </c>
      <c r="D913" t="s">
        <v>8</v>
      </c>
      <c r="E913" s="6">
        <v>28</v>
      </c>
    </row>
    <row r="914" spans="1:5">
      <c r="A914" t="s">
        <v>5</v>
      </c>
      <c r="B914" t="s">
        <v>1256</v>
      </c>
      <c r="C914" t="s">
        <v>102</v>
      </c>
      <c r="D914" t="s">
        <v>8</v>
      </c>
      <c r="E914" s="6">
        <v>28</v>
      </c>
    </row>
    <row r="915" spans="1:5">
      <c r="A915" t="s">
        <v>5</v>
      </c>
      <c r="B915" t="s">
        <v>1257</v>
      </c>
      <c r="C915" t="s">
        <v>100</v>
      </c>
      <c r="D915" t="s">
        <v>8</v>
      </c>
      <c r="E915" s="6">
        <v>45</v>
      </c>
    </row>
    <row r="916" spans="1:5">
      <c r="A916" t="s">
        <v>5</v>
      </c>
      <c r="B916" t="s">
        <v>1258</v>
      </c>
      <c r="C916" t="s">
        <v>76</v>
      </c>
      <c r="D916" t="s">
        <v>8</v>
      </c>
      <c r="E916" s="6">
        <v>43</v>
      </c>
    </row>
    <row r="917" spans="1:5">
      <c r="A917" t="s">
        <v>5</v>
      </c>
      <c r="B917" t="s">
        <v>1259</v>
      </c>
      <c r="C917" t="s">
        <v>62</v>
      </c>
      <c r="D917" t="s">
        <v>8</v>
      </c>
      <c r="E917" s="6">
        <v>429</v>
      </c>
    </row>
    <row r="918" spans="1:5">
      <c r="A918" t="s">
        <v>5</v>
      </c>
      <c r="B918" t="s">
        <v>1260</v>
      </c>
      <c r="C918" t="s">
        <v>206</v>
      </c>
      <c r="D918" t="s">
        <v>8</v>
      </c>
      <c r="E918" s="6">
        <v>46</v>
      </c>
    </row>
    <row r="919" spans="1:5">
      <c r="A919" t="s">
        <v>5</v>
      </c>
      <c r="B919" t="s">
        <v>1261</v>
      </c>
      <c r="C919" t="s">
        <v>204</v>
      </c>
      <c r="D919" t="s">
        <v>8</v>
      </c>
      <c r="E919" s="6">
        <v>78</v>
      </c>
    </row>
    <row r="920" spans="1:5">
      <c r="A920" t="s">
        <v>5</v>
      </c>
      <c r="B920" t="s">
        <v>1262</v>
      </c>
      <c r="C920" t="s">
        <v>334</v>
      </c>
      <c r="D920" t="s">
        <v>8</v>
      </c>
      <c r="E920" s="6">
        <v>15</v>
      </c>
    </row>
    <row r="921" spans="1:5">
      <c r="A921" t="s">
        <v>5</v>
      </c>
      <c r="B921" t="s">
        <v>1263</v>
      </c>
      <c r="C921" t="s">
        <v>144</v>
      </c>
      <c r="D921" t="s">
        <v>8</v>
      </c>
      <c r="E921" s="6">
        <v>11</v>
      </c>
    </row>
    <row r="922" spans="1:5">
      <c r="A922" t="s">
        <v>5</v>
      </c>
      <c r="B922" t="s">
        <v>1264</v>
      </c>
      <c r="C922" t="s">
        <v>139</v>
      </c>
      <c r="D922" t="s">
        <v>8</v>
      </c>
      <c r="E922" s="6">
        <v>259</v>
      </c>
    </row>
    <row r="923" spans="1:5">
      <c r="A923" t="s">
        <v>5</v>
      </c>
      <c r="B923" t="s">
        <v>1265</v>
      </c>
      <c r="C923" t="s">
        <v>151</v>
      </c>
      <c r="D923" t="s">
        <v>8</v>
      </c>
      <c r="E923" s="6">
        <v>126</v>
      </c>
    </row>
    <row r="924" spans="1:5">
      <c r="A924" t="s">
        <v>5</v>
      </c>
      <c r="B924" t="s">
        <v>1266</v>
      </c>
      <c r="C924" t="s">
        <v>267</v>
      </c>
      <c r="D924" t="s">
        <v>8</v>
      </c>
      <c r="E924" s="6">
        <v>17</v>
      </c>
    </row>
    <row r="925" spans="1:5">
      <c r="A925" t="s">
        <v>5</v>
      </c>
      <c r="B925" t="s">
        <v>1267</v>
      </c>
      <c r="C925" t="s">
        <v>374</v>
      </c>
      <c r="D925" t="s">
        <v>8</v>
      </c>
      <c r="E925" s="6">
        <v>30</v>
      </c>
    </row>
    <row r="926" spans="1:5">
      <c r="A926" t="s">
        <v>5</v>
      </c>
      <c r="B926" t="s">
        <v>1268</v>
      </c>
      <c r="C926" t="s">
        <v>306</v>
      </c>
      <c r="D926" t="s">
        <v>8</v>
      </c>
      <c r="E926" s="6">
        <v>97</v>
      </c>
    </row>
    <row r="927" spans="1:5">
      <c r="A927" t="s">
        <v>5</v>
      </c>
      <c r="B927" t="s">
        <v>1269</v>
      </c>
      <c r="C927" t="s">
        <v>104</v>
      </c>
      <c r="D927" t="s">
        <v>8</v>
      </c>
      <c r="E927" s="6">
        <v>78</v>
      </c>
    </row>
    <row r="928" spans="1:5">
      <c r="A928" t="s">
        <v>5</v>
      </c>
      <c r="B928" t="s">
        <v>1270</v>
      </c>
      <c r="C928" t="s">
        <v>106</v>
      </c>
      <c r="D928" t="s">
        <v>8</v>
      </c>
      <c r="E928" s="6">
        <v>21</v>
      </c>
    </row>
    <row r="929" spans="1:5">
      <c r="A929" t="s">
        <v>5</v>
      </c>
      <c r="B929" t="s">
        <v>1271</v>
      </c>
      <c r="C929" t="s">
        <v>78</v>
      </c>
      <c r="D929" t="s">
        <v>8</v>
      </c>
      <c r="E929" s="6">
        <v>74</v>
      </c>
    </row>
    <row r="930" spans="1:5">
      <c r="A930" t="s">
        <v>5</v>
      </c>
      <c r="B930" t="s">
        <v>1272</v>
      </c>
      <c r="C930" t="s">
        <v>167</v>
      </c>
      <c r="D930" t="s">
        <v>8</v>
      </c>
      <c r="E930" s="6">
        <v>96</v>
      </c>
    </row>
    <row r="931" spans="1:5">
      <c r="A931" t="s">
        <v>5</v>
      </c>
      <c r="B931" t="s">
        <v>1273</v>
      </c>
      <c r="C931" t="s">
        <v>82</v>
      </c>
      <c r="D931" t="s">
        <v>8</v>
      </c>
      <c r="E931" s="6">
        <v>155</v>
      </c>
    </row>
    <row r="932" spans="1:5">
      <c r="A932" t="s">
        <v>5</v>
      </c>
      <c r="B932" t="s">
        <v>1274</v>
      </c>
      <c r="C932" t="s">
        <v>165</v>
      </c>
      <c r="D932" t="s">
        <v>8</v>
      </c>
      <c r="E932" s="6">
        <v>272</v>
      </c>
    </row>
    <row r="933" spans="1:5">
      <c r="A933" t="s">
        <v>5</v>
      </c>
      <c r="B933" t="s">
        <v>1275</v>
      </c>
      <c r="C933" t="s">
        <v>171</v>
      </c>
      <c r="D933" t="s">
        <v>8</v>
      </c>
      <c r="E933" s="6">
        <v>131</v>
      </c>
    </row>
    <row r="934" spans="1:5">
      <c r="A934" t="s">
        <v>5</v>
      </c>
      <c r="B934" t="s">
        <v>1276</v>
      </c>
      <c r="C934" t="s">
        <v>141</v>
      </c>
      <c r="D934" t="s">
        <v>8</v>
      </c>
      <c r="E934" s="6">
        <v>78</v>
      </c>
    </row>
    <row r="935" spans="1:5">
      <c r="A935" t="s">
        <v>5</v>
      </c>
      <c r="B935" t="s">
        <v>1277</v>
      </c>
      <c r="C935" t="s">
        <v>175</v>
      </c>
      <c r="D935" t="s">
        <v>8</v>
      </c>
      <c r="E935" s="6">
        <v>204</v>
      </c>
    </row>
    <row r="936" spans="1:5">
      <c r="A936" t="s">
        <v>5</v>
      </c>
      <c r="B936" t="s">
        <v>1278</v>
      </c>
      <c r="C936" t="s">
        <v>80</v>
      </c>
      <c r="D936" t="s">
        <v>8</v>
      </c>
      <c r="E936" s="6">
        <v>152</v>
      </c>
    </row>
    <row r="937" spans="1:5">
      <c r="A937" t="s">
        <v>5</v>
      </c>
      <c r="B937" t="s">
        <v>1279</v>
      </c>
      <c r="C937" t="s">
        <v>135</v>
      </c>
      <c r="D937" t="s">
        <v>8</v>
      </c>
      <c r="E937" s="6">
        <v>7</v>
      </c>
    </row>
    <row r="938" spans="1:5">
      <c r="A938" t="s">
        <v>5</v>
      </c>
      <c r="B938" t="s">
        <v>1280</v>
      </c>
      <c r="C938" t="s">
        <v>1281</v>
      </c>
      <c r="D938" t="s">
        <v>8</v>
      </c>
      <c r="E938" s="6">
        <v>112</v>
      </c>
    </row>
    <row r="939" spans="1:5">
      <c r="A939" t="s">
        <v>5</v>
      </c>
      <c r="B939" t="s">
        <v>1282</v>
      </c>
      <c r="C939" t="s">
        <v>866</v>
      </c>
      <c r="D939" t="s">
        <v>8</v>
      </c>
      <c r="E939" s="6">
        <v>85</v>
      </c>
    </row>
    <row r="940" spans="1:5">
      <c r="A940" t="s">
        <v>5</v>
      </c>
      <c r="B940" t="s">
        <v>1283</v>
      </c>
      <c r="C940" t="s">
        <v>941</v>
      </c>
      <c r="D940" t="s">
        <v>8</v>
      </c>
      <c r="E940" s="6">
        <v>62</v>
      </c>
    </row>
    <row r="941" spans="1:5">
      <c r="A941" t="s">
        <v>5</v>
      </c>
      <c r="B941" t="s">
        <v>1284</v>
      </c>
      <c r="C941" t="s">
        <v>298</v>
      </c>
      <c r="D941" t="s">
        <v>8</v>
      </c>
      <c r="E941" s="6">
        <v>55</v>
      </c>
    </row>
    <row r="942" spans="1:5">
      <c r="A942" t="s">
        <v>5</v>
      </c>
      <c r="B942" t="s">
        <v>1285</v>
      </c>
      <c r="C942" t="s">
        <v>84</v>
      </c>
      <c r="D942" t="s">
        <v>8</v>
      </c>
      <c r="E942" s="6">
        <v>328</v>
      </c>
    </row>
    <row r="943" spans="1:5">
      <c r="A943" t="s">
        <v>5</v>
      </c>
      <c r="B943" t="s">
        <v>1286</v>
      </c>
      <c r="C943" t="s">
        <v>296</v>
      </c>
      <c r="D943" t="s">
        <v>8</v>
      </c>
      <c r="E943" s="6">
        <v>53</v>
      </c>
    </row>
    <row r="944" spans="1:5">
      <c r="A944" t="s">
        <v>5</v>
      </c>
      <c r="B944" t="s">
        <v>1287</v>
      </c>
      <c r="C944" t="s">
        <v>847</v>
      </c>
      <c r="D944" t="s">
        <v>8</v>
      </c>
      <c r="E944" s="6">
        <v>111</v>
      </c>
    </row>
    <row r="945" spans="1:5">
      <c r="A945" t="s">
        <v>5</v>
      </c>
      <c r="B945" t="s">
        <v>1288</v>
      </c>
      <c r="C945" t="s">
        <v>76</v>
      </c>
      <c r="D945" t="s">
        <v>8</v>
      </c>
      <c r="E945" s="6">
        <v>29</v>
      </c>
    </row>
    <row r="946" spans="1:5">
      <c r="A946" t="s">
        <v>5</v>
      </c>
      <c r="B946" t="s">
        <v>1289</v>
      </c>
      <c r="C946" t="s">
        <v>343</v>
      </c>
      <c r="D946" t="s">
        <v>8</v>
      </c>
      <c r="E946" s="6">
        <v>19</v>
      </c>
    </row>
    <row r="947" spans="1:5">
      <c r="A947" t="s">
        <v>5</v>
      </c>
      <c r="B947" t="s">
        <v>1290</v>
      </c>
      <c r="C947" t="s">
        <v>199</v>
      </c>
      <c r="D947" t="s">
        <v>8</v>
      </c>
      <c r="E947" s="6">
        <v>3</v>
      </c>
    </row>
    <row r="948" spans="1:5">
      <c r="A948" t="s">
        <v>5</v>
      </c>
      <c r="B948" t="s">
        <v>1291</v>
      </c>
      <c r="C948" t="s">
        <v>72</v>
      </c>
      <c r="D948" t="s">
        <v>8</v>
      </c>
      <c r="E948" s="6">
        <v>10</v>
      </c>
    </row>
    <row r="949" spans="1:5">
      <c r="A949" t="s">
        <v>5</v>
      </c>
      <c r="B949" t="s">
        <v>1292</v>
      </c>
      <c r="C949" t="s">
        <v>90</v>
      </c>
      <c r="D949" t="s">
        <v>8</v>
      </c>
      <c r="E949" s="6">
        <v>103</v>
      </c>
    </row>
    <row r="950" spans="1:5">
      <c r="A950" t="s">
        <v>5</v>
      </c>
      <c r="B950" t="s">
        <v>1293</v>
      </c>
      <c r="C950" t="s">
        <v>181</v>
      </c>
      <c r="D950" t="s">
        <v>8</v>
      </c>
      <c r="E950" s="6">
        <v>19</v>
      </c>
    </row>
    <row r="951" spans="1:5">
      <c r="A951" t="s">
        <v>5</v>
      </c>
      <c r="B951" t="s">
        <v>1294</v>
      </c>
      <c r="C951" t="s">
        <v>72</v>
      </c>
      <c r="D951" t="s">
        <v>8</v>
      </c>
      <c r="E951" s="6">
        <v>159</v>
      </c>
    </row>
    <row r="952" spans="1:5">
      <c r="A952" t="s">
        <v>5</v>
      </c>
      <c r="B952" t="s">
        <v>1295</v>
      </c>
      <c r="C952" t="s">
        <v>403</v>
      </c>
      <c r="D952" t="s">
        <v>8</v>
      </c>
      <c r="E952" s="6">
        <v>85</v>
      </c>
    </row>
    <row r="953" spans="1:5">
      <c r="A953" t="s">
        <v>5</v>
      </c>
      <c r="B953" t="s">
        <v>1296</v>
      </c>
      <c r="C953" t="s">
        <v>141</v>
      </c>
      <c r="D953" t="s">
        <v>8</v>
      </c>
      <c r="E953" s="6">
        <v>78</v>
      </c>
    </row>
    <row r="954" spans="1:5">
      <c r="A954" t="s">
        <v>5</v>
      </c>
      <c r="B954" t="s">
        <v>1297</v>
      </c>
      <c r="C954" t="s">
        <v>970</v>
      </c>
      <c r="D954" t="s">
        <v>8</v>
      </c>
      <c r="E954" s="6">
        <v>137</v>
      </c>
    </row>
    <row r="955" spans="1:5">
      <c r="A955" t="s">
        <v>5</v>
      </c>
      <c r="B955" t="s">
        <v>1298</v>
      </c>
      <c r="C955" t="s">
        <v>72</v>
      </c>
      <c r="D955" t="s">
        <v>8</v>
      </c>
      <c r="E955" s="6">
        <v>16</v>
      </c>
    </row>
    <row r="956" spans="1:5">
      <c r="A956" t="s">
        <v>5</v>
      </c>
      <c r="B956" t="s">
        <v>1299</v>
      </c>
      <c r="C956" t="s">
        <v>118</v>
      </c>
      <c r="D956" t="s">
        <v>8</v>
      </c>
      <c r="E956" s="6">
        <v>11</v>
      </c>
    </row>
    <row r="957" spans="1:5">
      <c r="A957" t="s">
        <v>5</v>
      </c>
      <c r="B957" t="s">
        <v>1300</v>
      </c>
      <c r="C957" t="s">
        <v>116</v>
      </c>
      <c r="D957" t="s">
        <v>8</v>
      </c>
      <c r="E957" s="6">
        <v>2</v>
      </c>
    </row>
    <row r="958" spans="1:5">
      <c r="A958" t="s">
        <v>5</v>
      </c>
      <c r="B958" t="s">
        <v>1301</v>
      </c>
      <c r="C958" t="s">
        <v>347</v>
      </c>
      <c r="D958" t="s">
        <v>8</v>
      </c>
      <c r="E958" s="6">
        <v>43</v>
      </c>
    </row>
    <row r="959" spans="1:5">
      <c r="A959" t="s">
        <v>5</v>
      </c>
      <c r="B959" t="s">
        <v>1302</v>
      </c>
      <c r="C959" t="s">
        <v>349</v>
      </c>
      <c r="D959" t="s">
        <v>8</v>
      </c>
      <c r="E959" s="6">
        <v>12</v>
      </c>
    </row>
    <row r="960" spans="1:5">
      <c r="A960" t="s">
        <v>5</v>
      </c>
      <c r="B960" t="s">
        <v>1303</v>
      </c>
      <c r="C960" t="s">
        <v>222</v>
      </c>
      <c r="D960" t="s">
        <v>8</v>
      </c>
      <c r="E960" s="6">
        <v>18</v>
      </c>
    </row>
    <row r="961" spans="1:5">
      <c r="A961" t="s">
        <v>5</v>
      </c>
      <c r="B961" t="s">
        <v>1304</v>
      </c>
      <c r="C961" t="s">
        <v>1305</v>
      </c>
      <c r="D961" t="s">
        <v>8</v>
      </c>
      <c r="E961" s="6">
        <v>82</v>
      </c>
    </row>
    <row r="962" spans="1:5">
      <c r="A962" t="s">
        <v>5</v>
      </c>
      <c r="B962" t="s">
        <v>1306</v>
      </c>
      <c r="C962" t="s">
        <v>1307</v>
      </c>
      <c r="D962" t="s">
        <v>8</v>
      </c>
      <c r="E962" s="6">
        <v>73</v>
      </c>
    </row>
    <row r="963" spans="1:5">
      <c r="A963" t="s">
        <v>5</v>
      </c>
      <c r="B963" t="s">
        <v>1308</v>
      </c>
      <c r="C963" t="s">
        <v>1309</v>
      </c>
      <c r="D963" t="s">
        <v>8</v>
      </c>
      <c r="E963" s="6">
        <v>19</v>
      </c>
    </row>
    <row r="964" spans="1:5">
      <c r="A964" t="s">
        <v>5</v>
      </c>
      <c r="B964" t="s">
        <v>1310</v>
      </c>
      <c r="C964" t="s">
        <v>1311</v>
      </c>
      <c r="D964" t="s">
        <v>8</v>
      </c>
      <c r="E964" s="6">
        <v>457</v>
      </c>
    </row>
    <row r="965" spans="1:5">
      <c r="A965" t="s">
        <v>5</v>
      </c>
      <c r="B965" t="s">
        <v>1312</v>
      </c>
      <c r="C965" t="s">
        <v>1313</v>
      </c>
      <c r="D965" t="s">
        <v>8</v>
      </c>
      <c r="E965" s="6">
        <v>17</v>
      </c>
    </row>
    <row r="966" spans="1:5">
      <c r="A966" t="s">
        <v>5</v>
      </c>
      <c r="B966" t="s">
        <v>1314</v>
      </c>
      <c r="C966" t="s">
        <v>1315</v>
      </c>
      <c r="D966" t="s">
        <v>8</v>
      </c>
      <c r="E966" s="6">
        <v>12</v>
      </c>
    </row>
    <row r="967" spans="1:5">
      <c r="A967" t="s">
        <v>5</v>
      </c>
      <c r="B967" t="s">
        <v>1316</v>
      </c>
      <c r="C967" t="s">
        <v>206</v>
      </c>
      <c r="D967" t="s">
        <v>8</v>
      </c>
      <c r="E967" s="6">
        <v>18</v>
      </c>
    </row>
    <row r="968" spans="1:5">
      <c r="A968" t="s">
        <v>5</v>
      </c>
      <c r="B968" t="s">
        <v>1317</v>
      </c>
      <c r="C968" t="s">
        <v>204</v>
      </c>
      <c r="D968" t="s">
        <v>8</v>
      </c>
      <c r="E968" s="6">
        <v>28</v>
      </c>
    </row>
    <row r="969" spans="1:5">
      <c r="A969" t="s">
        <v>5</v>
      </c>
      <c r="B969" t="s">
        <v>1318</v>
      </c>
      <c r="C969" t="s">
        <v>866</v>
      </c>
      <c r="D969" t="s">
        <v>8</v>
      </c>
      <c r="E969" s="6">
        <v>271</v>
      </c>
    </row>
    <row r="970" spans="1:5">
      <c r="A970" t="s">
        <v>5</v>
      </c>
      <c r="B970" t="s">
        <v>1319</v>
      </c>
      <c r="C970" t="s">
        <v>189</v>
      </c>
      <c r="D970" t="s">
        <v>8</v>
      </c>
      <c r="E970" s="6">
        <v>20</v>
      </c>
    </row>
    <row r="971" spans="1:5">
      <c r="A971" t="s">
        <v>5</v>
      </c>
      <c r="B971" t="s">
        <v>1320</v>
      </c>
      <c r="C971" t="s">
        <v>169</v>
      </c>
      <c r="D971" t="s">
        <v>8</v>
      </c>
      <c r="E971" s="6">
        <v>168</v>
      </c>
    </row>
    <row r="972" spans="1:5">
      <c r="A972" t="s">
        <v>5</v>
      </c>
      <c r="B972" t="s">
        <v>1321</v>
      </c>
      <c r="C972" t="s">
        <v>374</v>
      </c>
      <c r="D972" t="s">
        <v>8</v>
      </c>
      <c r="E972" s="6">
        <v>27</v>
      </c>
    </row>
    <row r="973" spans="1:5">
      <c r="A973" t="s">
        <v>5</v>
      </c>
      <c r="B973" t="s">
        <v>1322</v>
      </c>
      <c r="C973" t="s">
        <v>267</v>
      </c>
      <c r="D973" t="s">
        <v>8</v>
      </c>
      <c r="E973" s="6">
        <v>873</v>
      </c>
    </row>
    <row r="974" spans="1:5">
      <c r="A974" t="s">
        <v>5</v>
      </c>
      <c r="B974" t="s">
        <v>1323</v>
      </c>
      <c r="C974" t="s">
        <v>347</v>
      </c>
      <c r="D974" t="s">
        <v>8</v>
      </c>
      <c r="E974" s="6">
        <v>65</v>
      </c>
    </row>
    <row r="975" spans="1:5">
      <c r="A975" t="s">
        <v>5</v>
      </c>
      <c r="B975" t="s">
        <v>1324</v>
      </c>
      <c r="C975" t="s">
        <v>204</v>
      </c>
      <c r="D975" t="s">
        <v>8</v>
      </c>
      <c r="E975" s="6">
        <v>43</v>
      </c>
    </row>
    <row r="976" spans="1:5">
      <c r="A976" t="s">
        <v>5</v>
      </c>
      <c r="B976" t="s">
        <v>1325</v>
      </c>
      <c r="C976" t="s">
        <v>206</v>
      </c>
      <c r="D976" t="s">
        <v>8</v>
      </c>
      <c r="E976" s="6">
        <v>16</v>
      </c>
    </row>
    <row r="977" spans="1:5">
      <c r="A977" t="s">
        <v>5</v>
      </c>
      <c r="B977" t="s">
        <v>1326</v>
      </c>
      <c r="C977" t="s">
        <v>169</v>
      </c>
      <c r="D977" t="s">
        <v>8</v>
      </c>
      <c r="E977" s="6">
        <v>481</v>
      </c>
    </row>
    <row r="978" spans="1:5">
      <c r="A978" t="s">
        <v>5</v>
      </c>
      <c r="B978" t="s">
        <v>1327</v>
      </c>
      <c r="C978" t="s">
        <v>147</v>
      </c>
      <c r="D978" t="s">
        <v>8</v>
      </c>
      <c r="E978" s="6">
        <v>142</v>
      </c>
    </row>
    <row r="979" spans="1:5">
      <c r="A979" t="s">
        <v>5</v>
      </c>
      <c r="B979" t="s">
        <v>1328</v>
      </c>
      <c r="C979" t="s">
        <v>144</v>
      </c>
      <c r="D979" t="s">
        <v>8</v>
      </c>
      <c r="E979" s="6">
        <v>117</v>
      </c>
    </row>
    <row r="980" spans="1:5">
      <c r="A980" t="s">
        <v>5</v>
      </c>
      <c r="B980" t="s">
        <v>1329</v>
      </c>
      <c r="C980" t="s">
        <v>165</v>
      </c>
      <c r="D980" t="s">
        <v>8</v>
      </c>
      <c r="E980" s="6">
        <v>12</v>
      </c>
    </row>
    <row r="981" spans="1:5">
      <c r="A981" t="s">
        <v>5</v>
      </c>
      <c r="B981" t="s">
        <v>1330</v>
      </c>
      <c r="C981" t="s">
        <v>76</v>
      </c>
      <c r="D981" t="s">
        <v>8</v>
      </c>
      <c r="E981" s="6">
        <v>106</v>
      </c>
    </row>
    <row r="982" spans="1:5">
      <c r="A982" t="s">
        <v>5</v>
      </c>
      <c r="B982" t="s">
        <v>1331</v>
      </c>
      <c r="C982" t="s">
        <v>78</v>
      </c>
      <c r="D982" t="s">
        <v>8</v>
      </c>
      <c r="E982" s="6">
        <v>16</v>
      </c>
    </row>
    <row r="983" spans="1:5">
      <c r="A983" t="s">
        <v>5</v>
      </c>
      <c r="B983" t="s">
        <v>1332</v>
      </c>
      <c r="C983" t="s">
        <v>331</v>
      </c>
      <c r="D983" t="s">
        <v>8</v>
      </c>
      <c r="E983" s="6">
        <v>18</v>
      </c>
    </row>
    <row r="984" spans="1:5">
      <c r="A984" t="s">
        <v>5</v>
      </c>
      <c r="B984" t="s">
        <v>1333</v>
      </c>
      <c r="C984" t="s">
        <v>334</v>
      </c>
      <c r="D984" t="s">
        <v>8</v>
      </c>
      <c r="E984" s="6">
        <v>9</v>
      </c>
    </row>
    <row r="985" spans="1:5">
      <c r="A985" t="s">
        <v>5</v>
      </c>
      <c r="B985" t="s">
        <v>1334</v>
      </c>
      <c r="C985" t="s">
        <v>222</v>
      </c>
      <c r="D985" t="s">
        <v>8</v>
      </c>
      <c r="E985" s="6">
        <v>32</v>
      </c>
    </row>
    <row r="986" spans="1:5">
      <c r="A986" t="s">
        <v>5</v>
      </c>
      <c r="B986" t="s">
        <v>1335</v>
      </c>
      <c r="C986" t="s">
        <v>374</v>
      </c>
      <c r="D986" t="s">
        <v>8</v>
      </c>
      <c r="E986" s="6">
        <v>6</v>
      </c>
    </row>
    <row r="987" spans="1:5">
      <c r="A987" t="s">
        <v>5</v>
      </c>
      <c r="B987" t="s">
        <v>1336</v>
      </c>
      <c r="C987" t="s">
        <v>267</v>
      </c>
      <c r="D987" t="s">
        <v>8</v>
      </c>
      <c r="E987" s="6">
        <v>13</v>
      </c>
    </row>
    <row r="988" spans="1:5">
      <c r="A988" t="s">
        <v>5</v>
      </c>
      <c r="B988" t="s">
        <v>1337</v>
      </c>
      <c r="C988" t="s">
        <v>144</v>
      </c>
      <c r="D988" t="s">
        <v>8</v>
      </c>
      <c r="E988" s="6">
        <v>61</v>
      </c>
    </row>
    <row r="989" spans="1:5">
      <c r="A989" t="s">
        <v>5</v>
      </c>
      <c r="B989" t="s">
        <v>1338</v>
      </c>
      <c r="C989" t="s">
        <v>60</v>
      </c>
      <c r="D989" t="s">
        <v>8</v>
      </c>
      <c r="E989" s="6">
        <v>23</v>
      </c>
    </row>
    <row r="990" spans="1:5">
      <c r="A990" t="s">
        <v>5</v>
      </c>
      <c r="B990" t="s">
        <v>1339</v>
      </c>
      <c r="C990" t="s">
        <v>616</v>
      </c>
      <c r="D990" t="s">
        <v>8</v>
      </c>
      <c r="E990" s="6">
        <v>16</v>
      </c>
    </row>
    <row r="991" spans="1:5">
      <c r="A991" t="s">
        <v>5</v>
      </c>
      <c r="B991" t="s">
        <v>1340</v>
      </c>
      <c r="C991" t="s">
        <v>374</v>
      </c>
      <c r="D991" t="s">
        <v>8</v>
      </c>
      <c r="E991" s="6">
        <v>362</v>
      </c>
    </row>
    <row r="992" spans="1:5">
      <c r="A992" t="s">
        <v>5</v>
      </c>
      <c r="B992" t="s">
        <v>1341</v>
      </c>
      <c r="C992" t="s">
        <v>248</v>
      </c>
      <c r="D992" t="s">
        <v>8</v>
      </c>
      <c r="E992" s="6">
        <v>18</v>
      </c>
    </row>
    <row r="993" spans="1:5">
      <c r="A993" t="s">
        <v>5</v>
      </c>
      <c r="B993" t="s">
        <v>1342</v>
      </c>
      <c r="C993" t="s">
        <v>80</v>
      </c>
      <c r="D993" t="s">
        <v>8</v>
      </c>
      <c r="E993" s="6">
        <v>225</v>
      </c>
    </row>
    <row r="994" spans="1:5">
      <c r="A994" t="s">
        <v>5</v>
      </c>
      <c r="B994" t="s">
        <v>1343</v>
      </c>
      <c r="C994" t="s">
        <v>54</v>
      </c>
      <c r="D994" t="s">
        <v>8</v>
      </c>
      <c r="E994" s="6">
        <v>24</v>
      </c>
    </row>
    <row r="995" spans="1:5">
      <c r="A995" t="s">
        <v>5</v>
      </c>
      <c r="B995" t="s">
        <v>1344</v>
      </c>
      <c r="C995" t="s">
        <v>62</v>
      </c>
      <c r="D995" t="s">
        <v>8</v>
      </c>
      <c r="E995" s="6">
        <v>68</v>
      </c>
    </row>
    <row r="996" spans="1:5">
      <c r="A996" t="s">
        <v>5</v>
      </c>
      <c r="B996" t="s">
        <v>1345</v>
      </c>
      <c r="C996" t="s">
        <v>88</v>
      </c>
      <c r="D996" t="s">
        <v>8</v>
      </c>
      <c r="E996" s="6">
        <v>9</v>
      </c>
    </row>
    <row r="997" spans="1:5">
      <c r="A997" t="s">
        <v>5</v>
      </c>
      <c r="B997" t="s">
        <v>1346</v>
      </c>
      <c r="C997" t="s">
        <v>54</v>
      </c>
      <c r="D997" t="s">
        <v>8</v>
      </c>
      <c r="E997" s="6">
        <v>85</v>
      </c>
    </row>
    <row r="998" spans="1:5">
      <c r="A998" t="s">
        <v>5</v>
      </c>
      <c r="B998" t="s">
        <v>1347</v>
      </c>
      <c r="C998" t="s">
        <v>809</v>
      </c>
      <c r="D998" t="s">
        <v>8</v>
      </c>
      <c r="E998" s="6">
        <v>40</v>
      </c>
    </row>
    <row r="999" spans="1:5">
      <c r="A999" t="s">
        <v>5</v>
      </c>
      <c r="B999" t="s">
        <v>1348</v>
      </c>
      <c r="C999" t="s">
        <v>72</v>
      </c>
      <c r="D999" t="s">
        <v>8</v>
      </c>
      <c r="E999" s="6">
        <v>118</v>
      </c>
    </row>
    <row r="1000" spans="1:5">
      <c r="A1000" t="s">
        <v>5</v>
      </c>
      <c r="B1000" t="s">
        <v>1349</v>
      </c>
      <c r="C1000" t="s">
        <v>1350</v>
      </c>
      <c r="D1000" t="s">
        <v>8</v>
      </c>
      <c r="E1000" s="6">
        <v>5</v>
      </c>
    </row>
    <row r="1001" spans="1:5">
      <c r="A1001" t="s">
        <v>5</v>
      </c>
      <c r="B1001" t="s">
        <v>1351</v>
      </c>
      <c r="C1001" t="s">
        <v>1352</v>
      </c>
      <c r="D1001" t="s">
        <v>8</v>
      </c>
      <c r="E1001" s="6">
        <v>98</v>
      </c>
    </row>
    <row r="1002" spans="1:5">
      <c r="A1002" t="s">
        <v>5</v>
      </c>
      <c r="B1002" t="s">
        <v>1353</v>
      </c>
      <c r="C1002" t="s">
        <v>1354</v>
      </c>
      <c r="D1002" t="s">
        <v>8</v>
      </c>
      <c r="E1002" s="6">
        <v>194</v>
      </c>
    </row>
    <row r="1003" spans="1:5">
      <c r="A1003" t="s">
        <v>5</v>
      </c>
      <c r="B1003" t="s">
        <v>1355</v>
      </c>
      <c r="C1003" t="s">
        <v>139</v>
      </c>
      <c r="D1003" t="s">
        <v>8</v>
      </c>
      <c r="E1003" s="6">
        <v>31</v>
      </c>
    </row>
    <row r="1004" spans="1:5">
      <c r="A1004" t="s">
        <v>5</v>
      </c>
      <c r="B1004" t="s">
        <v>1356</v>
      </c>
      <c r="C1004" t="s">
        <v>756</v>
      </c>
      <c r="D1004" t="s">
        <v>8</v>
      </c>
      <c r="E1004" s="6">
        <v>13</v>
      </c>
    </row>
    <row r="1005" spans="1:5">
      <c r="A1005" t="s">
        <v>5</v>
      </c>
      <c r="B1005" t="s">
        <v>1357</v>
      </c>
      <c r="C1005" t="s">
        <v>308</v>
      </c>
      <c r="D1005" t="s">
        <v>8</v>
      </c>
      <c r="E1005" s="6">
        <v>15</v>
      </c>
    </row>
    <row r="1006" spans="1:5">
      <c r="A1006" t="s">
        <v>5</v>
      </c>
      <c r="B1006" t="s">
        <v>1358</v>
      </c>
      <c r="C1006" t="s">
        <v>183</v>
      </c>
      <c r="D1006" t="s">
        <v>8</v>
      </c>
      <c r="E1006" s="6">
        <v>24</v>
      </c>
    </row>
    <row r="1007" spans="1:5">
      <c r="A1007" t="s">
        <v>5</v>
      </c>
      <c r="B1007" t="s">
        <v>1359</v>
      </c>
      <c r="C1007" t="s">
        <v>1360</v>
      </c>
      <c r="D1007" t="s">
        <v>3</v>
      </c>
      <c r="E1007" s="6">
        <v>924</v>
      </c>
    </row>
    <row r="1008" spans="1:5">
      <c r="A1008" t="s">
        <v>5</v>
      </c>
      <c r="B1008" t="s">
        <v>1361</v>
      </c>
      <c r="C1008" t="s">
        <v>1362</v>
      </c>
      <c r="D1008" t="s">
        <v>3</v>
      </c>
      <c r="E1008" s="6">
        <v>346</v>
      </c>
    </row>
    <row r="1009" spans="1:5">
      <c r="A1009" t="s">
        <v>5</v>
      </c>
      <c r="B1009" t="s">
        <v>1363</v>
      </c>
      <c r="C1009" t="s">
        <v>206</v>
      </c>
      <c r="D1009" t="s">
        <v>8</v>
      </c>
      <c r="E1009" s="6">
        <v>17</v>
      </c>
    </row>
    <row r="1010" spans="1:5">
      <c r="A1010" t="s">
        <v>5</v>
      </c>
      <c r="B1010" t="s">
        <v>1364</v>
      </c>
      <c r="C1010" t="s">
        <v>204</v>
      </c>
      <c r="D1010" t="s">
        <v>8</v>
      </c>
      <c r="E1010" s="6">
        <v>10</v>
      </c>
    </row>
    <row r="1011" spans="1:5">
      <c r="A1011" t="s">
        <v>5</v>
      </c>
      <c r="B1011" t="s">
        <v>1365</v>
      </c>
      <c r="C1011" t="s">
        <v>196</v>
      </c>
      <c r="D1011" t="s">
        <v>8</v>
      </c>
      <c r="E1011" s="6">
        <v>321</v>
      </c>
    </row>
    <row r="1012" spans="1:5">
      <c r="A1012" t="s">
        <v>5</v>
      </c>
      <c r="B1012" t="s">
        <v>1366</v>
      </c>
      <c r="C1012" t="s">
        <v>323</v>
      </c>
      <c r="D1012" t="s">
        <v>8</v>
      </c>
      <c r="E1012" s="6">
        <v>50</v>
      </c>
    </row>
    <row r="1013" spans="1:5">
      <c r="A1013" t="s">
        <v>5</v>
      </c>
      <c r="B1013" t="s">
        <v>1367</v>
      </c>
      <c r="C1013" t="s">
        <v>882</v>
      </c>
      <c r="D1013" t="s">
        <v>8</v>
      </c>
      <c r="E1013" s="6">
        <v>38</v>
      </c>
    </row>
    <row r="1014" spans="1:5">
      <c r="A1014" t="s">
        <v>5</v>
      </c>
      <c r="B1014" t="s">
        <v>1368</v>
      </c>
      <c r="C1014" t="s">
        <v>78</v>
      </c>
      <c r="D1014" t="s">
        <v>8</v>
      </c>
      <c r="E1014" s="6">
        <v>53</v>
      </c>
    </row>
    <row r="1015" spans="1:5">
      <c r="A1015" t="s">
        <v>5</v>
      </c>
      <c r="B1015" t="s">
        <v>1369</v>
      </c>
      <c r="C1015" t="s">
        <v>171</v>
      </c>
      <c r="D1015" t="s">
        <v>8</v>
      </c>
      <c r="E1015" s="6">
        <v>221</v>
      </c>
    </row>
    <row r="1016" spans="1:5">
      <c r="A1016" t="s">
        <v>5</v>
      </c>
      <c r="B1016" t="s">
        <v>1370</v>
      </c>
      <c r="C1016" t="s">
        <v>1371</v>
      </c>
      <c r="D1016" t="s">
        <v>8</v>
      </c>
      <c r="E1016" s="6">
        <v>127</v>
      </c>
    </row>
    <row r="1017" spans="1:5">
      <c r="A1017" t="s">
        <v>5</v>
      </c>
      <c r="B1017" t="s">
        <v>1372</v>
      </c>
      <c r="C1017" t="s">
        <v>173</v>
      </c>
      <c r="D1017" t="s">
        <v>8</v>
      </c>
      <c r="E1017" s="6">
        <v>61</v>
      </c>
    </row>
    <row r="1018" spans="1:5">
      <c r="A1018" t="s">
        <v>5</v>
      </c>
      <c r="B1018" t="s">
        <v>1373</v>
      </c>
      <c r="C1018" t="s">
        <v>139</v>
      </c>
      <c r="D1018" t="s">
        <v>8</v>
      </c>
      <c r="E1018" s="6">
        <v>60</v>
      </c>
    </row>
    <row r="1019" spans="1:5">
      <c r="A1019" t="s">
        <v>5</v>
      </c>
      <c r="B1019" t="s">
        <v>1374</v>
      </c>
      <c r="C1019" t="s">
        <v>62</v>
      </c>
      <c r="D1019" t="s">
        <v>8</v>
      </c>
      <c r="E1019" s="6">
        <v>100</v>
      </c>
    </row>
    <row r="1020" spans="1:5">
      <c r="A1020" t="s">
        <v>5</v>
      </c>
      <c r="B1020" t="s">
        <v>1375</v>
      </c>
      <c r="C1020" t="s">
        <v>54</v>
      </c>
      <c r="D1020" t="s">
        <v>8</v>
      </c>
      <c r="E1020" s="6">
        <v>2</v>
      </c>
    </row>
    <row r="1021" spans="1:5">
      <c r="A1021" t="s">
        <v>5</v>
      </c>
      <c r="B1021" t="s">
        <v>1376</v>
      </c>
      <c r="C1021" t="s">
        <v>215</v>
      </c>
      <c r="D1021" t="s">
        <v>8</v>
      </c>
      <c r="E1021" s="6">
        <v>3</v>
      </c>
    </row>
    <row r="1022" spans="1:5">
      <c r="A1022" t="s">
        <v>5</v>
      </c>
      <c r="B1022" t="s">
        <v>1377</v>
      </c>
      <c r="C1022" t="s">
        <v>1378</v>
      </c>
      <c r="D1022" t="s">
        <v>3</v>
      </c>
      <c r="E1022" s="6">
        <v>200</v>
      </c>
    </row>
    <row r="1023" spans="1:5">
      <c r="A1023" t="s">
        <v>5</v>
      </c>
      <c r="B1023" t="s">
        <v>1379</v>
      </c>
      <c r="C1023" t="s">
        <v>1380</v>
      </c>
      <c r="D1023" t="s">
        <v>3</v>
      </c>
      <c r="E1023" s="6">
        <v>43</v>
      </c>
    </row>
    <row r="1024" spans="1:5">
      <c r="A1024" t="s">
        <v>5</v>
      </c>
      <c r="B1024" t="s">
        <v>1381</v>
      </c>
      <c r="C1024" t="s">
        <v>147</v>
      </c>
      <c r="D1024" t="s">
        <v>8</v>
      </c>
      <c r="E1024" s="6">
        <v>8</v>
      </c>
    </row>
    <row r="1025" spans="1:5">
      <c r="A1025" t="s">
        <v>5</v>
      </c>
      <c r="B1025" t="s">
        <v>1382</v>
      </c>
      <c r="C1025" t="s">
        <v>278</v>
      </c>
      <c r="D1025" t="s">
        <v>8</v>
      </c>
      <c r="E1025" s="6">
        <v>25</v>
      </c>
    </row>
    <row r="1026" spans="1:5">
      <c r="A1026" t="s">
        <v>5</v>
      </c>
      <c r="B1026" t="s">
        <v>1383</v>
      </c>
      <c r="C1026" t="s">
        <v>196</v>
      </c>
      <c r="D1026" t="s">
        <v>8</v>
      </c>
      <c r="E1026" s="6">
        <v>11</v>
      </c>
    </row>
    <row r="1027" spans="1:5">
      <c r="A1027" t="s">
        <v>5</v>
      </c>
      <c r="B1027" t="s">
        <v>1384</v>
      </c>
      <c r="C1027" t="s">
        <v>194</v>
      </c>
      <c r="D1027" t="s">
        <v>8</v>
      </c>
      <c r="E1027" s="6">
        <v>109</v>
      </c>
    </row>
    <row r="1028" spans="1:5">
      <c r="A1028" t="s">
        <v>5</v>
      </c>
      <c r="B1028" t="s">
        <v>1385</v>
      </c>
      <c r="C1028" t="s">
        <v>273</v>
      </c>
      <c r="D1028" t="s">
        <v>8</v>
      </c>
      <c r="E1028" s="6">
        <v>23</v>
      </c>
    </row>
    <row r="1029" spans="1:5">
      <c r="A1029" t="s">
        <v>5</v>
      </c>
      <c r="B1029" t="s">
        <v>1386</v>
      </c>
      <c r="C1029" t="s">
        <v>227</v>
      </c>
      <c r="D1029" t="s">
        <v>8</v>
      </c>
      <c r="E1029" s="6">
        <v>85</v>
      </c>
    </row>
    <row r="1030" spans="1:5">
      <c r="A1030" t="s">
        <v>5</v>
      </c>
      <c r="B1030" t="s">
        <v>1387</v>
      </c>
      <c r="C1030" t="s">
        <v>165</v>
      </c>
      <c r="D1030" t="s">
        <v>8</v>
      </c>
      <c r="E1030" s="6">
        <v>38</v>
      </c>
    </row>
    <row r="1031" spans="1:5">
      <c r="A1031" t="s">
        <v>5</v>
      </c>
      <c r="B1031" t="s">
        <v>1388</v>
      </c>
      <c r="C1031" t="s">
        <v>78</v>
      </c>
      <c r="D1031" t="s">
        <v>8</v>
      </c>
      <c r="E1031" s="6">
        <v>6</v>
      </c>
    </row>
    <row r="1032" spans="1:5">
      <c r="A1032" t="s">
        <v>5</v>
      </c>
      <c r="B1032" t="s">
        <v>1389</v>
      </c>
      <c r="C1032" t="s">
        <v>114</v>
      </c>
      <c r="D1032" t="s">
        <v>8</v>
      </c>
      <c r="E1032" s="6">
        <v>28</v>
      </c>
    </row>
    <row r="1033" spans="1:5">
      <c r="A1033" t="s">
        <v>5</v>
      </c>
      <c r="B1033" t="s">
        <v>1390</v>
      </c>
      <c r="C1033" t="s">
        <v>112</v>
      </c>
      <c r="D1033" t="s">
        <v>8</v>
      </c>
      <c r="E1033" s="6">
        <v>45</v>
      </c>
    </row>
    <row r="1034" spans="1:5">
      <c r="A1034" t="s">
        <v>5</v>
      </c>
      <c r="B1034" t="s">
        <v>1391</v>
      </c>
      <c r="C1034" t="s">
        <v>292</v>
      </c>
      <c r="D1034" t="s">
        <v>8</v>
      </c>
      <c r="E1034" s="6">
        <v>15</v>
      </c>
    </row>
    <row r="1035" spans="1:5">
      <c r="A1035" t="s">
        <v>5</v>
      </c>
      <c r="B1035" t="s">
        <v>1392</v>
      </c>
      <c r="C1035" t="s">
        <v>256</v>
      </c>
      <c r="D1035" t="s">
        <v>8</v>
      </c>
      <c r="E1035" s="6">
        <v>6</v>
      </c>
    </row>
    <row r="1036" spans="1:5">
      <c r="A1036" t="s">
        <v>5</v>
      </c>
      <c r="B1036" t="s">
        <v>1393</v>
      </c>
      <c r="C1036" t="s">
        <v>222</v>
      </c>
      <c r="D1036" t="s">
        <v>8</v>
      </c>
      <c r="E1036" s="6">
        <v>2</v>
      </c>
    </row>
    <row r="1037" spans="1:5">
      <c r="A1037" t="s">
        <v>5</v>
      </c>
      <c r="B1037" t="s">
        <v>1394</v>
      </c>
      <c r="C1037" t="s">
        <v>1395</v>
      </c>
      <c r="D1037" t="s">
        <v>8</v>
      </c>
      <c r="E1037" s="6">
        <v>158</v>
      </c>
    </row>
    <row r="1038" spans="1:5">
      <c r="A1038" t="s">
        <v>5</v>
      </c>
      <c r="B1038" t="s">
        <v>1396</v>
      </c>
      <c r="C1038" t="s">
        <v>1397</v>
      </c>
      <c r="D1038" t="s">
        <v>8</v>
      </c>
      <c r="E1038" s="6">
        <v>654</v>
      </c>
    </row>
    <row r="1039" spans="1:5">
      <c r="A1039" t="s">
        <v>5</v>
      </c>
      <c r="B1039" t="s">
        <v>1398</v>
      </c>
      <c r="C1039" t="s">
        <v>1399</v>
      </c>
      <c r="D1039" t="s">
        <v>8</v>
      </c>
      <c r="E1039" s="6">
        <v>64</v>
      </c>
    </row>
    <row r="1040" spans="1:5">
      <c r="A1040" t="s">
        <v>5</v>
      </c>
      <c r="B1040" t="s">
        <v>1400</v>
      </c>
      <c r="C1040" t="s">
        <v>1401</v>
      </c>
      <c r="D1040" t="s">
        <v>8</v>
      </c>
      <c r="E1040" s="6">
        <v>49</v>
      </c>
    </row>
    <row r="1041" spans="1:5">
      <c r="A1041" t="s">
        <v>5</v>
      </c>
      <c r="B1041" t="s">
        <v>1402</v>
      </c>
      <c r="C1041" t="s">
        <v>1403</v>
      </c>
      <c r="D1041" t="s">
        <v>8</v>
      </c>
      <c r="E1041" s="6">
        <v>62</v>
      </c>
    </row>
    <row r="1042" spans="1:5">
      <c r="A1042" t="s">
        <v>5</v>
      </c>
      <c r="B1042" t="s">
        <v>1404</v>
      </c>
      <c r="C1042" t="s">
        <v>248</v>
      </c>
      <c r="D1042" t="s">
        <v>8</v>
      </c>
      <c r="E1042" s="6">
        <v>61</v>
      </c>
    </row>
    <row r="1043" spans="1:5">
      <c r="A1043" t="s">
        <v>5</v>
      </c>
      <c r="B1043" t="s">
        <v>1405</v>
      </c>
      <c r="C1043" t="s">
        <v>169</v>
      </c>
      <c r="D1043" t="s">
        <v>8</v>
      </c>
      <c r="E1043" s="6">
        <v>104</v>
      </c>
    </row>
    <row r="1044" spans="1:5">
      <c r="A1044" t="s">
        <v>5</v>
      </c>
      <c r="B1044" t="s">
        <v>1406</v>
      </c>
      <c r="C1044" t="s">
        <v>118</v>
      </c>
      <c r="D1044" t="s">
        <v>8</v>
      </c>
      <c r="E1044" s="6">
        <v>16</v>
      </c>
    </row>
    <row r="1045" spans="1:5">
      <c r="A1045" t="s">
        <v>5</v>
      </c>
      <c r="B1045" t="s">
        <v>1407</v>
      </c>
      <c r="C1045" t="s">
        <v>116</v>
      </c>
      <c r="D1045" t="s">
        <v>8</v>
      </c>
      <c r="E1045" s="6">
        <v>23</v>
      </c>
    </row>
    <row r="1046" spans="1:5">
      <c r="A1046" t="s">
        <v>5</v>
      </c>
      <c r="B1046" t="s">
        <v>1408</v>
      </c>
      <c r="C1046" t="s">
        <v>70</v>
      </c>
      <c r="D1046" t="s">
        <v>8</v>
      </c>
      <c r="E1046" s="6">
        <v>46</v>
      </c>
    </row>
    <row r="1047" spans="1:5">
      <c r="A1047" t="s">
        <v>5</v>
      </c>
      <c r="B1047" t="s">
        <v>1409</v>
      </c>
      <c r="C1047" t="s">
        <v>866</v>
      </c>
      <c r="D1047" t="s">
        <v>8</v>
      </c>
      <c r="E1047" s="6">
        <v>35</v>
      </c>
    </row>
    <row r="1048" spans="1:5">
      <c r="A1048" t="s">
        <v>5</v>
      </c>
      <c r="B1048" t="s">
        <v>1410</v>
      </c>
      <c r="C1048" t="s">
        <v>169</v>
      </c>
      <c r="D1048" t="s">
        <v>8</v>
      </c>
      <c r="E1048" s="6">
        <v>28</v>
      </c>
    </row>
    <row r="1049" spans="1:5">
      <c r="A1049" t="s">
        <v>5</v>
      </c>
      <c r="B1049" t="s">
        <v>1411</v>
      </c>
      <c r="C1049" t="s">
        <v>183</v>
      </c>
      <c r="D1049" t="s">
        <v>8</v>
      </c>
      <c r="E1049" s="6">
        <v>36</v>
      </c>
    </row>
    <row r="1050" spans="1:5">
      <c r="A1050" t="s">
        <v>5</v>
      </c>
      <c r="B1050" t="s">
        <v>1412</v>
      </c>
      <c r="C1050" t="s">
        <v>1413</v>
      </c>
      <c r="D1050" t="s">
        <v>3</v>
      </c>
      <c r="E1050" s="6">
        <v>681</v>
      </c>
    </row>
    <row r="1051" spans="1:5">
      <c r="A1051" t="s">
        <v>5</v>
      </c>
      <c r="B1051" t="s">
        <v>1414</v>
      </c>
      <c r="C1051" t="s">
        <v>1415</v>
      </c>
      <c r="D1051" t="s">
        <v>3</v>
      </c>
      <c r="E1051" s="6">
        <v>21</v>
      </c>
    </row>
    <row r="1052" spans="1:5">
      <c r="A1052" t="s">
        <v>5</v>
      </c>
      <c r="B1052" t="s">
        <v>1416</v>
      </c>
      <c r="C1052" t="s">
        <v>1417</v>
      </c>
      <c r="D1052" t="s">
        <v>3</v>
      </c>
      <c r="E1052" s="6">
        <v>22</v>
      </c>
    </row>
    <row r="1053" spans="1:5">
      <c r="A1053" t="s">
        <v>5</v>
      </c>
      <c r="B1053" t="s">
        <v>1418</v>
      </c>
      <c r="C1053" t="s">
        <v>415</v>
      </c>
      <c r="D1053" t="s">
        <v>8</v>
      </c>
      <c r="E1053" s="6">
        <v>4</v>
      </c>
    </row>
    <row r="1054" spans="1:5">
      <c r="A1054" t="s">
        <v>5</v>
      </c>
      <c r="B1054" t="s">
        <v>1419</v>
      </c>
      <c r="C1054" t="s">
        <v>169</v>
      </c>
      <c r="D1054" t="s">
        <v>8</v>
      </c>
      <c r="E1054" s="6">
        <v>58</v>
      </c>
    </row>
    <row r="1055" spans="1:5">
      <c r="A1055" t="s">
        <v>5</v>
      </c>
      <c r="B1055" t="s">
        <v>1420</v>
      </c>
      <c r="C1055" t="s">
        <v>135</v>
      </c>
      <c r="D1055" t="s">
        <v>8</v>
      </c>
      <c r="E1055" s="6">
        <v>32</v>
      </c>
    </row>
    <row r="1056" spans="1:5">
      <c r="A1056" t="s">
        <v>5</v>
      </c>
      <c r="B1056" t="s">
        <v>1421</v>
      </c>
      <c r="C1056" t="s">
        <v>137</v>
      </c>
      <c r="D1056" t="s">
        <v>8</v>
      </c>
      <c r="E1056" s="6">
        <v>268</v>
      </c>
    </row>
    <row r="1057" spans="1:5">
      <c r="A1057" t="s">
        <v>5</v>
      </c>
      <c r="B1057" t="s">
        <v>1422</v>
      </c>
      <c r="C1057" t="s">
        <v>210</v>
      </c>
      <c r="D1057" t="s">
        <v>8</v>
      </c>
      <c r="E1057" s="6">
        <v>28</v>
      </c>
    </row>
    <row r="1058" spans="1:5">
      <c r="A1058" t="s">
        <v>5</v>
      </c>
      <c r="B1058" t="s">
        <v>1423</v>
      </c>
      <c r="C1058" t="s">
        <v>173</v>
      </c>
      <c r="D1058" t="s">
        <v>8</v>
      </c>
      <c r="E1058" s="6">
        <v>4</v>
      </c>
    </row>
    <row r="1059" spans="1:5">
      <c r="A1059" t="s">
        <v>5</v>
      </c>
      <c r="B1059" t="s">
        <v>1424</v>
      </c>
      <c r="C1059" t="s">
        <v>183</v>
      </c>
      <c r="D1059" t="s">
        <v>8</v>
      </c>
      <c r="E1059" s="6">
        <v>42</v>
      </c>
    </row>
    <row r="1060" spans="1:5">
      <c r="A1060" t="s">
        <v>5</v>
      </c>
      <c r="B1060" t="s">
        <v>1425</v>
      </c>
      <c r="C1060" t="s">
        <v>194</v>
      </c>
      <c r="D1060" t="s">
        <v>8</v>
      </c>
      <c r="E1060" s="6">
        <v>114</v>
      </c>
    </row>
    <row r="1061" spans="1:5">
      <c r="A1061" t="s">
        <v>5</v>
      </c>
      <c r="B1061" t="s">
        <v>1426</v>
      </c>
      <c r="C1061" t="s">
        <v>503</v>
      </c>
      <c r="D1061" t="s">
        <v>8</v>
      </c>
      <c r="E1061" s="6">
        <v>35</v>
      </c>
    </row>
    <row r="1062" spans="1:5">
      <c r="A1062" t="s">
        <v>5</v>
      </c>
      <c r="B1062" t="s">
        <v>1427</v>
      </c>
      <c r="C1062" t="s">
        <v>1428</v>
      </c>
      <c r="D1062" t="s">
        <v>3</v>
      </c>
      <c r="E1062" s="6">
        <v>68</v>
      </c>
    </row>
    <row r="1063" spans="1:5">
      <c r="A1063" t="s">
        <v>5</v>
      </c>
      <c r="B1063" t="s">
        <v>1429</v>
      </c>
      <c r="C1063" t="s">
        <v>1430</v>
      </c>
      <c r="D1063" t="s">
        <v>3</v>
      </c>
      <c r="E1063" s="6">
        <v>92</v>
      </c>
    </row>
    <row r="1064" spans="1:5">
      <c r="A1064" t="s">
        <v>5</v>
      </c>
      <c r="B1064" t="s">
        <v>1431</v>
      </c>
      <c r="C1064" t="s">
        <v>1432</v>
      </c>
      <c r="D1064" t="s">
        <v>3</v>
      </c>
      <c r="E1064" s="6">
        <v>3</v>
      </c>
    </row>
    <row r="1065" spans="1:5">
      <c r="A1065" t="s">
        <v>5</v>
      </c>
      <c r="B1065" t="s">
        <v>1433</v>
      </c>
      <c r="C1065" t="s">
        <v>1434</v>
      </c>
      <c r="D1065" t="s">
        <v>3</v>
      </c>
      <c r="E1065" s="6">
        <v>8</v>
      </c>
    </row>
    <row r="1066" spans="1:5">
      <c r="A1066" t="s">
        <v>5</v>
      </c>
      <c r="B1066" t="s">
        <v>1435</v>
      </c>
      <c r="C1066" t="s">
        <v>54</v>
      </c>
      <c r="D1066" t="s">
        <v>8</v>
      </c>
      <c r="E1066" s="6">
        <v>90</v>
      </c>
    </row>
    <row r="1067" spans="1:5">
      <c r="A1067" t="s">
        <v>5</v>
      </c>
      <c r="B1067" t="s">
        <v>1436</v>
      </c>
      <c r="C1067" t="s">
        <v>175</v>
      </c>
      <c r="D1067" t="s">
        <v>8</v>
      </c>
      <c r="E1067" s="6">
        <v>21</v>
      </c>
    </row>
    <row r="1068" spans="1:5">
      <c r="A1068" t="s">
        <v>5</v>
      </c>
      <c r="B1068" t="s">
        <v>1437</v>
      </c>
      <c r="C1068" t="s">
        <v>62</v>
      </c>
      <c r="D1068" t="s">
        <v>8</v>
      </c>
      <c r="E1068" s="6">
        <v>283</v>
      </c>
    </row>
    <row r="1069" spans="1:5">
      <c r="A1069" t="s">
        <v>5</v>
      </c>
      <c r="B1069" t="s">
        <v>1438</v>
      </c>
      <c r="C1069" t="s">
        <v>253</v>
      </c>
      <c r="D1069" t="s">
        <v>8</v>
      </c>
      <c r="E1069" s="6">
        <v>363</v>
      </c>
    </row>
    <row r="1070" spans="1:5">
      <c r="A1070" t="s">
        <v>5</v>
      </c>
      <c r="B1070" t="s">
        <v>1439</v>
      </c>
      <c r="C1070" t="s">
        <v>70</v>
      </c>
      <c r="D1070" t="s">
        <v>8</v>
      </c>
      <c r="E1070" s="6">
        <v>222</v>
      </c>
    </row>
    <row r="1071" spans="1:5">
      <c r="A1071" t="s">
        <v>5</v>
      </c>
      <c r="B1071" t="s">
        <v>1440</v>
      </c>
      <c r="C1071" t="s">
        <v>980</v>
      </c>
      <c r="D1071" t="s">
        <v>8</v>
      </c>
      <c r="E1071" s="6">
        <v>197</v>
      </c>
    </row>
    <row r="1072" spans="1:5">
      <c r="A1072" t="s">
        <v>5</v>
      </c>
      <c r="B1072" t="s">
        <v>1441</v>
      </c>
      <c r="C1072" t="s">
        <v>978</v>
      </c>
      <c r="D1072" t="s">
        <v>8</v>
      </c>
      <c r="E1072" s="6">
        <v>546</v>
      </c>
    </row>
    <row r="1073" spans="1:5">
      <c r="A1073" t="s">
        <v>5</v>
      </c>
      <c r="B1073" t="s">
        <v>1442</v>
      </c>
      <c r="C1073" t="s">
        <v>64</v>
      </c>
      <c r="D1073" t="s">
        <v>8</v>
      </c>
      <c r="E1073" s="6">
        <v>88</v>
      </c>
    </row>
    <row r="1074" spans="1:5">
      <c r="A1074" t="s">
        <v>5</v>
      </c>
      <c r="B1074" t="s">
        <v>1443</v>
      </c>
      <c r="C1074" t="s">
        <v>1444</v>
      </c>
      <c r="D1074" t="s">
        <v>8</v>
      </c>
      <c r="E1074" s="6">
        <v>54</v>
      </c>
    </row>
    <row r="1075" spans="1:5">
      <c r="A1075" t="s">
        <v>5</v>
      </c>
      <c r="B1075" t="s">
        <v>1445</v>
      </c>
      <c r="C1075" t="s">
        <v>187</v>
      </c>
      <c r="D1075" t="s">
        <v>8</v>
      </c>
      <c r="E1075" s="6">
        <v>56</v>
      </c>
    </row>
    <row r="1076" spans="1:5">
      <c r="A1076" t="s">
        <v>5</v>
      </c>
      <c r="B1076" t="s">
        <v>1446</v>
      </c>
      <c r="C1076" t="s">
        <v>169</v>
      </c>
      <c r="D1076" t="s">
        <v>8</v>
      </c>
      <c r="E1076" s="6">
        <v>683</v>
      </c>
    </row>
    <row r="1077" spans="1:5">
      <c r="A1077" t="s">
        <v>5</v>
      </c>
      <c r="B1077" t="s">
        <v>1447</v>
      </c>
      <c r="C1077" t="s">
        <v>185</v>
      </c>
      <c r="D1077" t="s">
        <v>8</v>
      </c>
      <c r="E1077" s="6">
        <v>134</v>
      </c>
    </row>
    <row r="1078" spans="1:5">
      <c r="A1078" t="s">
        <v>5</v>
      </c>
      <c r="B1078" t="s">
        <v>1448</v>
      </c>
      <c r="C1078" t="s">
        <v>72</v>
      </c>
      <c r="D1078" t="s">
        <v>8</v>
      </c>
      <c r="E1078" s="6">
        <v>1096</v>
      </c>
    </row>
    <row r="1079" spans="1:5">
      <c r="A1079" t="s">
        <v>5</v>
      </c>
      <c r="B1079" t="s">
        <v>1449</v>
      </c>
      <c r="C1079" t="s">
        <v>78</v>
      </c>
      <c r="D1079" t="s">
        <v>8</v>
      </c>
      <c r="E1079" s="6">
        <v>148</v>
      </c>
    </row>
    <row r="1080" spans="1:5">
      <c r="A1080" t="s">
        <v>5</v>
      </c>
      <c r="B1080" t="s">
        <v>1450</v>
      </c>
      <c r="C1080" t="s">
        <v>62</v>
      </c>
      <c r="D1080" t="s">
        <v>8</v>
      </c>
      <c r="E1080" s="6">
        <v>61</v>
      </c>
    </row>
    <row r="1081" spans="1:5">
      <c r="A1081" t="s">
        <v>5</v>
      </c>
      <c r="B1081" t="s">
        <v>1451</v>
      </c>
      <c r="C1081" t="s">
        <v>147</v>
      </c>
      <c r="D1081" t="s">
        <v>8</v>
      </c>
      <c r="E1081" s="6">
        <v>78</v>
      </c>
    </row>
    <row r="1082" spans="1:5">
      <c r="A1082" t="s">
        <v>5</v>
      </c>
      <c r="B1082" t="s">
        <v>1452</v>
      </c>
      <c r="C1082" t="s">
        <v>222</v>
      </c>
      <c r="D1082" t="s">
        <v>8</v>
      </c>
      <c r="E1082" s="6">
        <v>21</v>
      </c>
    </row>
    <row r="1083" spans="1:5">
      <c r="A1083" t="s">
        <v>5</v>
      </c>
      <c r="B1083" t="s">
        <v>1453</v>
      </c>
      <c r="C1083" t="s">
        <v>72</v>
      </c>
      <c r="D1083" t="s">
        <v>8</v>
      </c>
      <c r="E1083" s="6">
        <v>275</v>
      </c>
    </row>
    <row r="1084" spans="1:5">
      <c r="A1084" t="s">
        <v>5</v>
      </c>
      <c r="B1084" t="s">
        <v>1454</v>
      </c>
      <c r="C1084" t="s">
        <v>54</v>
      </c>
      <c r="D1084" t="s">
        <v>8</v>
      </c>
      <c r="E1084" s="6">
        <v>33</v>
      </c>
    </row>
    <row r="1085" spans="1:5">
      <c r="A1085" t="s">
        <v>5</v>
      </c>
      <c r="B1085" t="s">
        <v>1455</v>
      </c>
      <c r="C1085" t="s">
        <v>78</v>
      </c>
      <c r="D1085" t="s">
        <v>8</v>
      </c>
      <c r="E1085" s="6">
        <v>576</v>
      </c>
    </row>
    <row r="1086" spans="1:5">
      <c r="A1086" t="s">
        <v>5</v>
      </c>
      <c r="B1086" t="s">
        <v>1456</v>
      </c>
      <c r="C1086" t="s">
        <v>169</v>
      </c>
      <c r="D1086" t="s">
        <v>8</v>
      </c>
      <c r="E1086" s="6">
        <v>18</v>
      </c>
    </row>
    <row r="1087" spans="1:5">
      <c r="A1087" t="s">
        <v>5</v>
      </c>
      <c r="B1087" t="s">
        <v>1457</v>
      </c>
      <c r="C1087" t="s">
        <v>866</v>
      </c>
      <c r="D1087" t="s">
        <v>8</v>
      </c>
      <c r="E1087" s="6">
        <v>85</v>
      </c>
    </row>
    <row r="1088" spans="1:5">
      <c r="A1088" t="s">
        <v>5</v>
      </c>
      <c r="B1088" t="s">
        <v>1458</v>
      </c>
      <c r="C1088" t="s">
        <v>189</v>
      </c>
      <c r="D1088" t="s">
        <v>8</v>
      </c>
      <c r="E1088" s="6">
        <v>49</v>
      </c>
    </row>
    <row r="1089" spans="1:5">
      <c r="A1089" t="s">
        <v>5</v>
      </c>
      <c r="B1089" t="s">
        <v>1459</v>
      </c>
      <c r="C1089" t="s">
        <v>141</v>
      </c>
      <c r="D1089" t="s">
        <v>8</v>
      </c>
      <c r="E1089" s="6">
        <v>305</v>
      </c>
    </row>
    <row r="1090" spans="1:5">
      <c r="A1090" t="s">
        <v>5</v>
      </c>
      <c r="B1090" t="s">
        <v>1460</v>
      </c>
      <c r="C1090" t="s">
        <v>616</v>
      </c>
      <c r="D1090" t="s">
        <v>8</v>
      </c>
      <c r="E1090" s="6">
        <v>31</v>
      </c>
    </row>
    <row r="1091" spans="1:5">
      <c r="A1091" t="s">
        <v>5</v>
      </c>
      <c r="B1091" t="s">
        <v>1461</v>
      </c>
      <c r="C1091" t="s">
        <v>141</v>
      </c>
      <c r="D1091" t="s">
        <v>8</v>
      </c>
      <c r="E1091" s="6">
        <v>35</v>
      </c>
    </row>
    <row r="1092" spans="1:5">
      <c r="A1092" t="s">
        <v>5</v>
      </c>
      <c r="B1092" t="s">
        <v>1462</v>
      </c>
      <c r="C1092" t="s">
        <v>961</v>
      </c>
      <c r="D1092" t="s">
        <v>8</v>
      </c>
      <c r="E1092" s="6">
        <v>263</v>
      </c>
    </row>
    <row r="1093" spans="1:5">
      <c r="A1093" t="s">
        <v>5</v>
      </c>
      <c r="B1093" t="s">
        <v>1463</v>
      </c>
      <c r="C1093" t="s">
        <v>171</v>
      </c>
      <c r="D1093" t="s">
        <v>8</v>
      </c>
      <c r="E1093" s="6">
        <v>326</v>
      </c>
    </row>
    <row r="1094" spans="1:5">
      <c r="A1094" t="s">
        <v>5</v>
      </c>
      <c r="B1094" t="s">
        <v>1464</v>
      </c>
      <c r="C1094" t="s">
        <v>165</v>
      </c>
      <c r="D1094" t="s">
        <v>8</v>
      </c>
      <c r="E1094" s="6">
        <v>254</v>
      </c>
    </row>
    <row r="1095" spans="1:5">
      <c r="A1095" t="s">
        <v>5</v>
      </c>
      <c r="B1095" t="s">
        <v>1465</v>
      </c>
      <c r="C1095" t="s">
        <v>169</v>
      </c>
      <c r="D1095" t="s">
        <v>8</v>
      </c>
      <c r="E1095" s="6">
        <v>49</v>
      </c>
    </row>
    <row r="1096" spans="1:5">
      <c r="A1096" t="s">
        <v>5</v>
      </c>
      <c r="B1096" t="s">
        <v>1466</v>
      </c>
      <c r="C1096" t="s">
        <v>64</v>
      </c>
      <c r="D1096" t="s">
        <v>8</v>
      </c>
      <c r="E1096" s="6">
        <v>77</v>
      </c>
    </row>
    <row r="1097" spans="1:5">
      <c r="A1097" t="s">
        <v>5</v>
      </c>
      <c r="B1097" t="s">
        <v>1467</v>
      </c>
      <c r="C1097" t="s">
        <v>158</v>
      </c>
      <c r="D1097" t="s">
        <v>8</v>
      </c>
      <c r="E1097" s="6">
        <v>618</v>
      </c>
    </row>
    <row r="1098" spans="1:5">
      <c r="A1098" t="s">
        <v>5</v>
      </c>
      <c r="B1098" t="s">
        <v>1468</v>
      </c>
      <c r="C1098" t="s">
        <v>374</v>
      </c>
      <c r="D1098" t="s">
        <v>8</v>
      </c>
      <c r="E1098" s="6">
        <v>34</v>
      </c>
    </row>
    <row r="1099" spans="1:5">
      <c r="A1099" t="s">
        <v>5</v>
      </c>
      <c r="B1099" t="s">
        <v>1469</v>
      </c>
      <c r="C1099" t="s">
        <v>74</v>
      </c>
      <c r="D1099" t="s">
        <v>8</v>
      </c>
      <c r="E1099" s="6">
        <v>574</v>
      </c>
    </row>
    <row r="1100" spans="1:5">
      <c r="A1100" t="s">
        <v>5</v>
      </c>
      <c r="B1100" t="s">
        <v>1470</v>
      </c>
      <c r="C1100" t="s">
        <v>959</v>
      </c>
      <c r="D1100" t="s">
        <v>8</v>
      </c>
      <c r="E1100" s="6">
        <v>80</v>
      </c>
    </row>
    <row r="1101" spans="1:5">
      <c r="A1101" t="s">
        <v>5</v>
      </c>
      <c r="B1101" t="s">
        <v>1471</v>
      </c>
      <c r="C1101" t="s">
        <v>169</v>
      </c>
      <c r="D1101" t="s">
        <v>8</v>
      </c>
      <c r="E1101" s="6">
        <v>32</v>
      </c>
    </row>
    <row r="1102" spans="1:5">
      <c r="A1102" t="s">
        <v>5</v>
      </c>
      <c r="B1102" t="s">
        <v>1472</v>
      </c>
      <c r="C1102" t="s">
        <v>222</v>
      </c>
      <c r="D1102" t="s">
        <v>8</v>
      </c>
      <c r="E1102" s="6">
        <v>113</v>
      </c>
    </row>
    <row r="1103" spans="1:5">
      <c r="A1103" t="s">
        <v>5</v>
      </c>
      <c r="B1103" t="s">
        <v>1473</v>
      </c>
      <c r="C1103" t="s">
        <v>70</v>
      </c>
      <c r="D1103" t="s">
        <v>8</v>
      </c>
      <c r="E1103" s="6">
        <v>279</v>
      </c>
    </row>
    <row r="1104" spans="1:5">
      <c r="A1104" t="s">
        <v>5</v>
      </c>
      <c r="B1104" t="s">
        <v>1474</v>
      </c>
      <c r="C1104" t="s">
        <v>215</v>
      </c>
      <c r="D1104" t="s">
        <v>8</v>
      </c>
      <c r="E1104" s="6">
        <v>141</v>
      </c>
    </row>
    <row r="1105" spans="1:5">
      <c r="A1105" t="s">
        <v>5</v>
      </c>
      <c r="B1105" t="s">
        <v>1475</v>
      </c>
      <c r="C1105" t="s">
        <v>76</v>
      </c>
      <c r="D1105" t="s">
        <v>8</v>
      </c>
      <c r="E1105" s="6">
        <v>71</v>
      </c>
    </row>
    <row r="1106" spans="1:5">
      <c r="A1106" t="s">
        <v>5</v>
      </c>
      <c r="B1106" t="s">
        <v>1476</v>
      </c>
      <c r="C1106" t="s">
        <v>788</v>
      </c>
      <c r="D1106" t="s">
        <v>8</v>
      </c>
      <c r="E1106" s="6">
        <v>115</v>
      </c>
    </row>
    <row r="1107" spans="1:5">
      <c r="A1107" t="s">
        <v>5</v>
      </c>
      <c r="B1107" t="s">
        <v>1477</v>
      </c>
      <c r="C1107" t="s">
        <v>70</v>
      </c>
      <c r="D1107" t="s">
        <v>8</v>
      </c>
      <c r="E1107" s="6">
        <v>111</v>
      </c>
    </row>
    <row r="1108" spans="1:5">
      <c r="A1108" t="s">
        <v>5</v>
      </c>
      <c r="B1108" t="s">
        <v>1478</v>
      </c>
      <c r="C1108" t="s">
        <v>292</v>
      </c>
      <c r="D1108" t="s">
        <v>8</v>
      </c>
      <c r="E1108" s="6">
        <v>68</v>
      </c>
    </row>
    <row r="1109" spans="1:5">
      <c r="A1109" t="s">
        <v>5</v>
      </c>
      <c r="B1109" t="s">
        <v>1479</v>
      </c>
      <c r="C1109" t="s">
        <v>196</v>
      </c>
      <c r="D1109" t="s">
        <v>8</v>
      </c>
      <c r="E1109" s="6">
        <v>582</v>
      </c>
    </row>
    <row r="1110" spans="1:5">
      <c r="A1110" t="s">
        <v>5</v>
      </c>
      <c r="B1110" t="s">
        <v>1480</v>
      </c>
      <c r="C1110" t="s">
        <v>158</v>
      </c>
      <c r="D1110" t="s">
        <v>8</v>
      </c>
      <c r="E1110" s="6">
        <v>27</v>
      </c>
    </row>
    <row r="1111" spans="1:5">
      <c r="A1111" t="s">
        <v>5</v>
      </c>
      <c r="B1111" t="s">
        <v>1481</v>
      </c>
      <c r="C1111" t="s">
        <v>308</v>
      </c>
      <c r="D1111" t="s">
        <v>8</v>
      </c>
      <c r="E1111" s="6">
        <v>79</v>
      </c>
    </row>
    <row r="1112" spans="1:5">
      <c r="A1112" t="s">
        <v>5</v>
      </c>
      <c r="B1112" t="s">
        <v>1482</v>
      </c>
      <c r="C1112" t="s">
        <v>72</v>
      </c>
      <c r="D1112" t="s">
        <v>8</v>
      </c>
      <c r="E1112" s="6">
        <v>38</v>
      </c>
    </row>
    <row r="1113" spans="1:5">
      <c r="A1113" t="s">
        <v>5</v>
      </c>
      <c r="B1113" t="s">
        <v>1483</v>
      </c>
      <c r="C1113" t="s">
        <v>321</v>
      </c>
      <c r="D1113" t="s">
        <v>8</v>
      </c>
      <c r="E1113" s="6">
        <v>90</v>
      </c>
    </row>
    <row r="1114" spans="1:5">
      <c r="A1114" t="s">
        <v>5</v>
      </c>
      <c r="B1114" t="s">
        <v>1484</v>
      </c>
      <c r="C1114" t="s">
        <v>552</v>
      </c>
      <c r="D1114" t="s">
        <v>8</v>
      </c>
      <c r="E1114" s="6">
        <v>24</v>
      </c>
    </row>
    <row r="1115" spans="1:5">
      <c r="A1115" t="s">
        <v>5</v>
      </c>
      <c r="B1115" t="s">
        <v>1485</v>
      </c>
      <c r="C1115" t="s">
        <v>78</v>
      </c>
      <c r="D1115" t="s">
        <v>8</v>
      </c>
      <c r="E1115" s="6">
        <v>1655</v>
      </c>
    </row>
    <row r="1116" spans="1:5">
      <c r="A1116" t="s">
        <v>5</v>
      </c>
      <c r="B1116" t="s">
        <v>1486</v>
      </c>
      <c r="C1116" t="s">
        <v>323</v>
      </c>
      <c r="D1116" t="s">
        <v>8</v>
      </c>
      <c r="E1116" s="6">
        <v>232</v>
      </c>
    </row>
    <row r="1117" spans="1:5">
      <c r="A1117" t="s">
        <v>5</v>
      </c>
      <c r="B1117" t="s">
        <v>1487</v>
      </c>
      <c r="C1117" t="s">
        <v>248</v>
      </c>
      <c r="D1117" t="s">
        <v>8</v>
      </c>
      <c r="E1117" s="6">
        <v>324</v>
      </c>
    </row>
    <row r="1118" spans="1:5">
      <c r="A1118" t="s">
        <v>5</v>
      </c>
      <c r="B1118" t="s">
        <v>1488</v>
      </c>
      <c r="C1118" t="s">
        <v>165</v>
      </c>
      <c r="D1118" t="s">
        <v>8</v>
      </c>
      <c r="E1118" s="6">
        <v>524</v>
      </c>
    </row>
    <row r="1119" spans="1:5">
      <c r="A1119" t="s">
        <v>5</v>
      </c>
      <c r="B1119" t="s">
        <v>1489</v>
      </c>
      <c r="C1119" t="s">
        <v>76</v>
      </c>
      <c r="D1119" t="s">
        <v>8</v>
      </c>
      <c r="E1119" s="6">
        <v>13</v>
      </c>
    </row>
    <row r="1120" spans="1:5">
      <c r="A1120" t="s">
        <v>5</v>
      </c>
      <c r="B1120" t="s">
        <v>1490</v>
      </c>
      <c r="C1120" t="s">
        <v>173</v>
      </c>
      <c r="D1120" t="s">
        <v>8</v>
      </c>
      <c r="E1120" s="6">
        <v>12</v>
      </c>
    </row>
    <row r="1121" spans="1:5">
      <c r="A1121" t="s">
        <v>5</v>
      </c>
      <c r="B1121" t="s">
        <v>1491</v>
      </c>
      <c r="C1121" t="s">
        <v>169</v>
      </c>
      <c r="D1121" t="s">
        <v>8</v>
      </c>
      <c r="E1121" s="6">
        <v>223</v>
      </c>
    </row>
    <row r="1122" spans="1:5">
      <c r="A1122" t="s">
        <v>5</v>
      </c>
      <c r="B1122" t="s">
        <v>1492</v>
      </c>
      <c r="C1122" t="s">
        <v>173</v>
      </c>
      <c r="D1122" t="s">
        <v>8</v>
      </c>
      <c r="E1122" s="6">
        <v>238</v>
      </c>
    </row>
    <row r="1123" spans="1:5">
      <c r="A1123" t="s">
        <v>5</v>
      </c>
      <c r="B1123" t="s">
        <v>1493</v>
      </c>
      <c r="C1123" t="s">
        <v>278</v>
      </c>
      <c r="D1123" t="s">
        <v>8</v>
      </c>
      <c r="E1123" s="6">
        <v>487</v>
      </c>
    </row>
    <row r="1124" spans="1:5">
      <c r="A1124" t="s">
        <v>5</v>
      </c>
      <c r="B1124" t="s">
        <v>1494</v>
      </c>
      <c r="C1124" t="s">
        <v>503</v>
      </c>
      <c r="D1124" t="s">
        <v>8</v>
      </c>
      <c r="E1124" s="6">
        <v>64</v>
      </c>
    </row>
    <row r="1125" spans="1:5">
      <c r="A1125" t="s">
        <v>5</v>
      </c>
      <c r="B1125" t="s">
        <v>1495</v>
      </c>
      <c r="C1125" t="s">
        <v>135</v>
      </c>
      <c r="D1125" t="s">
        <v>8</v>
      </c>
      <c r="E1125" s="6">
        <v>504</v>
      </c>
    </row>
    <row r="1126" spans="1:5">
      <c r="A1126" t="s">
        <v>5</v>
      </c>
      <c r="B1126" t="s">
        <v>1496</v>
      </c>
      <c r="C1126" t="s">
        <v>64</v>
      </c>
      <c r="D1126" t="s">
        <v>8</v>
      </c>
      <c r="E1126" s="6">
        <v>400</v>
      </c>
    </row>
    <row r="1127" spans="1:5">
      <c r="A1127" t="s">
        <v>5</v>
      </c>
      <c r="B1127" t="s">
        <v>1497</v>
      </c>
      <c r="C1127" t="s">
        <v>187</v>
      </c>
      <c r="D1127" t="s">
        <v>8</v>
      </c>
      <c r="E1127" s="6">
        <v>37</v>
      </c>
    </row>
    <row r="1128" spans="1:5">
      <c r="A1128" t="s">
        <v>5</v>
      </c>
      <c r="B1128" t="s">
        <v>1498</v>
      </c>
      <c r="C1128" t="s">
        <v>141</v>
      </c>
      <c r="D1128" t="s">
        <v>8</v>
      </c>
      <c r="E1128" s="6">
        <v>286</v>
      </c>
    </row>
    <row r="1129" spans="1:5">
      <c r="A1129" t="s">
        <v>5</v>
      </c>
      <c r="B1129" t="s">
        <v>1499</v>
      </c>
      <c r="C1129" t="s">
        <v>403</v>
      </c>
      <c r="D1129" t="s">
        <v>8</v>
      </c>
      <c r="E1129" s="6">
        <v>60</v>
      </c>
    </row>
    <row r="1130" spans="1:5">
      <c r="A1130" t="s">
        <v>5</v>
      </c>
      <c r="B1130" t="s">
        <v>1500</v>
      </c>
      <c r="C1130" t="s">
        <v>135</v>
      </c>
      <c r="D1130" t="s">
        <v>8</v>
      </c>
      <c r="E1130" s="6">
        <v>159</v>
      </c>
    </row>
    <row r="1131" spans="1:5">
      <c r="A1131" t="s">
        <v>5</v>
      </c>
      <c r="B1131" t="s">
        <v>1501</v>
      </c>
      <c r="C1131" t="s">
        <v>137</v>
      </c>
      <c r="D1131" t="s">
        <v>8</v>
      </c>
      <c r="E1131" s="6">
        <v>980</v>
      </c>
    </row>
    <row r="1132" spans="1:5">
      <c r="A1132" t="s">
        <v>5</v>
      </c>
      <c r="B1132" t="s">
        <v>1502</v>
      </c>
      <c r="C1132" t="s">
        <v>387</v>
      </c>
      <c r="D1132" t="s">
        <v>8</v>
      </c>
      <c r="E1132" s="6">
        <v>36</v>
      </c>
    </row>
    <row r="1133" spans="1:5">
      <c r="A1133" t="s">
        <v>5</v>
      </c>
      <c r="B1133" t="s">
        <v>1503</v>
      </c>
      <c r="C1133" t="s">
        <v>196</v>
      </c>
      <c r="D1133" t="s">
        <v>8</v>
      </c>
      <c r="E1133" s="6">
        <v>665</v>
      </c>
    </row>
    <row r="1134" spans="1:5">
      <c r="A1134" t="s">
        <v>5</v>
      </c>
      <c r="B1134" t="s">
        <v>1504</v>
      </c>
      <c r="C1134" t="s">
        <v>171</v>
      </c>
      <c r="D1134" t="s">
        <v>8</v>
      </c>
      <c r="E1134" s="6">
        <v>109</v>
      </c>
    </row>
    <row r="1135" spans="1:5">
      <c r="A1135" t="s">
        <v>5</v>
      </c>
      <c r="B1135" t="s">
        <v>1505</v>
      </c>
      <c r="C1135" t="s">
        <v>308</v>
      </c>
      <c r="D1135" t="s">
        <v>8</v>
      </c>
      <c r="E1135" s="6">
        <v>12</v>
      </c>
    </row>
    <row r="1136" spans="1:5">
      <c r="A1136" t="s">
        <v>5</v>
      </c>
      <c r="B1136" t="s">
        <v>1506</v>
      </c>
      <c r="C1136" t="s">
        <v>141</v>
      </c>
      <c r="D1136" t="s">
        <v>8</v>
      </c>
      <c r="E1136" s="6">
        <v>400</v>
      </c>
    </row>
    <row r="1137" spans="1:5">
      <c r="A1137" t="s">
        <v>5</v>
      </c>
      <c r="B1137" t="s">
        <v>1507</v>
      </c>
      <c r="C1137" t="s">
        <v>403</v>
      </c>
      <c r="D1137" t="s">
        <v>8</v>
      </c>
      <c r="E1137" s="6">
        <v>49</v>
      </c>
    </row>
    <row r="1138" spans="1:5">
      <c r="A1138" t="s">
        <v>5</v>
      </c>
      <c r="B1138" t="s">
        <v>1508</v>
      </c>
      <c r="C1138" t="s">
        <v>165</v>
      </c>
      <c r="D1138" t="s">
        <v>8</v>
      </c>
      <c r="E1138" s="6">
        <v>293</v>
      </c>
    </row>
    <row r="1139" spans="1:5">
      <c r="A1139" t="s">
        <v>5</v>
      </c>
      <c r="B1139" t="s">
        <v>1509</v>
      </c>
      <c r="C1139" t="s">
        <v>147</v>
      </c>
      <c r="D1139" t="s">
        <v>8</v>
      </c>
      <c r="E1139" s="6">
        <v>14</v>
      </c>
    </row>
    <row r="1140" spans="1:5">
      <c r="A1140" t="s">
        <v>5</v>
      </c>
      <c r="B1140" t="s">
        <v>1510</v>
      </c>
      <c r="C1140" t="s">
        <v>144</v>
      </c>
      <c r="D1140" t="s">
        <v>8</v>
      </c>
      <c r="E1140" s="6">
        <v>737</v>
      </c>
    </row>
    <row r="1141" spans="1:5">
      <c r="A1141" t="s">
        <v>5</v>
      </c>
      <c r="B1141" t="s">
        <v>1511</v>
      </c>
      <c r="C1141" t="s">
        <v>135</v>
      </c>
      <c r="D1141" t="s">
        <v>8</v>
      </c>
      <c r="E1141" s="6">
        <v>50</v>
      </c>
    </row>
    <row r="1142" spans="1:5">
      <c r="A1142" t="s">
        <v>5</v>
      </c>
      <c r="B1142" t="s">
        <v>1512</v>
      </c>
      <c r="C1142" t="s">
        <v>657</v>
      </c>
      <c r="D1142" t="s">
        <v>8</v>
      </c>
      <c r="E1142" s="6">
        <v>22</v>
      </c>
    </row>
    <row r="1143" spans="1:5">
      <c r="A1143" t="s">
        <v>5</v>
      </c>
      <c r="B1143" t="s">
        <v>1513</v>
      </c>
      <c r="C1143" t="s">
        <v>72</v>
      </c>
      <c r="D1143" t="s">
        <v>8</v>
      </c>
      <c r="E1143" s="6">
        <v>22</v>
      </c>
    </row>
    <row r="1144" spans="1:5">
      <c r="A1144" t="s">
        <v>5</v>
      </c>
      <c r="B1144" t="s">
        <v>1514</v>
      </c>
      <c r="C1144" t="s">
        <v>137</v>
      </c>
      <c r="D1144" t="s">
        <v>8</v>
      </c>
      <c r="E1144" s="6">
        <v>49</v>
      </c>
    </row>
    <row r="1145" spans="1:5">
      <c r="A1145" t="s">
        <v>5</v>
      </c>
      <c r="B1145" t="s">
        <v>1515</v>
      </c>
      <c r="C1145" t="s">
        <v>54</v>
      </c>
      <c r="D1145" t="s">
        <v>8</v>
      </c>
      <c r="E1145" s="6">
        <v>126</v>
      </c>
    </row>
    <row r="1146" spans="1:5">
      <c r="A1146" t="s">
        <v>5</v>
      </c>
      <c r="B1146" t="s">
        <v>1516</v>
      </c>
      <c r="C1146" t="s">
        <v>60</v>
      </c>
      <c r="D1146" t="s">
        <v>8</v>
      </c>
      <c r="E1146" s="6">
        <v>34</v>
      </c>
    </row>
    <row r="1147" spans="1:5">
      <c r="A1147" t="s">
        <v>5</v>
      </c>
      <c r="B1147" t="s">
        <v>1517</v>
      </c>
      <c r="C1147" t="s">
        <v>64</v>
      </c>
      <c r="D1147" t="s">
        <v>8</v>
      </c>
      <c r="E1147" s="6">
        <v>123</v>
      </c>
    </row>
    <row r="1148" spans="1:5">
      <c r="A1148" t="s">
        <v>5</v>
      </c>
      <c r="B1148" t="s">
        <v>1518</v>
      </c>
      <c r="C1148" t="s">
        <v>78</v>
      </c>
      <c r="D1148" t="s">
        <v>8</v>
      </c>
      <c r="E1148" s="6">
        <v>360</v>
      </c>
    </row>
    <row r="1149" spans="1:5">
      <c r="A1149" t="s">
        <v>5</v>
      </c>
      <c r="B1149" t="s">
        <v>1519</v>
      </c>
      <c r="C1149" t="s">
        <v>292</v>
      </c>
      <c r="D1149" t="s">
        <v>8</v>
      </c>
      <c r="E1149" s="6">
        <v>198</v>
      </c>
    </row>
    <row r="1150" spans="1:5">
      <c r="A1150" t="s">
        <v>5</v>
      </c>
      <c r="B1150" t="s">
        <v>1520</v>
      </c>
      <c r="C1150" t="s">
        <v>206</v>
      </c>
      <c r="D1150" t="s">
        <v>8</v>
      </c>
      <c r="E1150" s="6">
        <v>6</v>
      </c>
    </row>
    <row r="1151" spans="1:5">
      <c r="A1151" t="s">
        <v>5</v>
      </c>
      <c r="B1151" t="s">
        <v>1521</v>
      </c>
      <c r="C1151" t="s">
        <v>222</v>
      </c>
      <c r="D1151" t="s">
        <v>8</v>
      </c>
      <c r="E1151" s="6">
        <v>240</v>
      </c>
    </row>
    <row r="1152" spans="1:5">
      <c r="A1152" t="s">
        <v>5</v>
      </c>
      <c r="B1152" t="s">
        <v>1522</v>
      </c>
      <c r="C1152" t="s">
        <v>204</v>
      </c>
      <c r="D1152" t="s">
        <v>8</v>
      </c>
      <c r="E1152" s="6">
        <v>27</v>
      </c>
    </row>
    <row r="1153" spans="1:5">
      <c r="A1153" t="s">
        <v>5</v>
      </c>
      <c r="B1153" t="s">
        <v>1523</v>
      </c>
      <c r="C1153" t="s">
        <v>78</v>
      </c>
      <c r="D1153" t="s">
        <v>8</v>
      </c>
      <c r="E1153" s="6">
        <v>107</v>
      </c>
    </row>
    <row r="1154" spans="1:5">
      <c r="A1154" t="s">
        <v>5</v>
      </c>
      <c r="B1154" t="s">
        <v>1524</v>
      </c>
      <c r="C1154" t="s">
        <v>76</v>
      </c>
      <c r="D1154" t="s">
        <v>8</v>
      </c>
      <c r="E1154" s="6">
        <v>518</v>
      </c>
    </row>
    <row r="1155" spans="1:5">
      <c r="A1155" t="s">
        <v>5</v>
      </c>
      <c r="B1155" t="s">
        <v>1525</v>
      </c>
      <c r="C1155" t="s">
        <v>222</v>
      </c>
      <c r="D1155" t="s">
        <v>8</v>
      </c>
      <c r="E1155" s="6">
        <v>118</v>
      </c>
    </row>
    <row r="1156" spans="1:5">
      <c r="A1156" t="s">
        <v>5</v>
      </c>
      <c r="B1156" t="s">
        <v>1526</v>
      </c>
      <c r="C1156" t="s">
        <v>78</v>
      </c>
      <c r="D1156" t="s">
        <v>8</v>
      </c>
      <c r="E1156" s="6">
        <v>70</v>
      </c>
    </row>
    <row r="1157" spans="1:5">
      <c r="A1157" t="s">
        <v>5</v>
      </c>
      <c r="B1157" t="s">
        <v>1527</v>
      </c>
      <c r="C1157" t="s">
        <v>70</v>
      </c>
      <c r="D1157" t="s">
        <v>8</v>
      </c>
      <c r="E1157" s="6">
        <v>423</v>
      </c>
    </row>
    <row r="1158" spans="1:5">
      <c r="A1158" t="s">
        <v>5</v>
      </c>
      <c r="B1158" t="s">
        <v>1528</v>
      </c>
      <c r="C1158" t="s">
        <v>78</v>
      </c>
      <c r="D1158" t="s">
        <v>8</v>
      </c>
      <c r="E1158" s="6">
        <v>459</v>
      </c>
    </row>
    <row r="1159" spans="1:5">
      <c r="A1159" t="s">
        <v>5</v>
      </c>
      <c r="B1159" t="s">
        <v>1529</v>
      </c>
      <c r="C1159" t="s">
        <v>137</v>
      </c>
      <c r="D1159" t="s">
        <v>8</v>
      </c>
      <c r="E1159" s="6">
        <v>586</v>
      </c>
    </row>
    <row r="1160" spans="1:5">
      <c r="A1160" t="s">
        <v>5</v>
      </c>
      <c r="B1160" t="s">
        <v>1530</v>
      </c>
      <c r="C1160" t="s">
        <v>156</v>
      </c>
      <c r="D1160" t="s">
        <v>8</v>
      </c>
      <c r="E1160" s="6">
        <v>69</v>
      </c>
    </row>
    <row r="1161" spans="1:5">
      <c r="A1161" t="s">
        <v>5</v>
      </c>
      <c r="B1161" t="s">
        <v>1531</v>
      </c>
      <c r="C1161" t="s">
        <v>306</v>
      </c>
      <c r="D1161" t="s">
        <v>8</v>
      </c>
      <c r="E1161" s="6">
        <v>219</v>
      </c>
    </row>
    <row r="1162" spans="1:5">
      <c r="A1162" t="s">
        <v>5</v>
      </c>
      <c r="B1162" t="s">
        <v>1532</v>
      </c>
      <c r="C1162" t="s">
        <v>54</v>
      </c>
      <c r="D1162" t="s">
        <v>8</v>
      </c>
      <c r="E1162" s="6">
        <v>264</v>
      </c>
    </row>
    <row r="1163" spans="1:5">
      <c r="A1163" t="s">
        <v>5</v>
      </c>
      <c r="B1163" t="s">
        <v>1533</v>
      </c>
      <c r="C1163" t="s">
        <v>74</v>
      </c>
      <c r="D1163" t="s">
        <v>8</v>
      </c>
      <c r="E1163" s="6">
        <v>90</v>
      </c>
    </row>
    <row r="1164" spans="1:5">
      <c r="A1164" t="s">
        <v>5</v>
      </c>
      <c r="B1164" t="s">
        <v>1534</v>
      </c>
      <c r="C1164" t="s">
        <v>165</v>
      </c>
      <c r="D1164" t="s">
        <v>8</v>
      </c>
      <c r="E1164" s="6">
        <v>125</v>
      </c>
    </row>
    <row r="1165" spans="1:5">
      <c r="A1165" t="s">
        <v>5</v>
      </c>
      <c r="B1165" t="s">
        <v>1535</v>
      </c>
      <c r="C1165" t="s">
        <v>62</v>
      </c>
      <c r="D1165" t="s">
        <v>8</v>
      </c>
      <c r="E1165" s="6">
        <v>43</v>
      </c>
    </row>
    <row r="1166" spans="1:5">
      <c r="A1166" t="s">
        <v>5</v>
      </c>
      <c r="B1166" t="s">
        <v>1536</v>
      </c>
      <c r="C1166" t="s">
        <v>260</v>
      </c>
      <c r="D1166" t="s">
        <v>8</v>
      </c>
      <c r="E1166" s="6">
        <v>215</v>
      </c>
    </row>
    <row r="1167" spans="1:5">
      <c r="A1167" t="s">
        <v>5</v>
      </c>
      <c r="B1167" t="s">
        <v>1537</v>
      </c>
      <c r="C1167" t="s">
        <v>151</v>
      </c>
      <c r="D1167" t="s">
        <v>8</v>
      </c>
      <c r="E1167" s="6">
        <v>108</v>
      </c>
    </row>
    <row r="1168" spans="1:5">
      <c r="A1168" t="s">
        <v>5</v>
      </c>
      <c r="B1168" t="s">
        <v>1538</v>
      </c>
      <c r="C1168" t="s">
        <v>503</v>
      </c>
      <c r="D1168" t="s">
        <v>8</v>
      </c>
      <c r="E1168" s="6">
        <v>113</v>
      </c>
    </row>
    <row r="1169" spans="1:5">
      <c r="A1169" t="s">
        <v>5</v>
      </c>
      <c r="B1169" t="s">
        <v>1539</v>
      </c>
      <c r="C1169" t="s">
        <v>175</v>
      </c>
      <c r="D1169" t="s">
        <v>8</v>
      </c>
      <c r="E1169" s="6">
        <v>94</v>
      </c>
    </row>
    <row r="1170" spans="1:5">
      <c r="A1170" t="s">
        <v>5</v>
      </c>
      <c r="B1170" t="s">
        <v>1540</v>
      </c>
      <c r="C1170" t="s">
        <v>215</v>
      </c>
      <c r="D1170" t="s">
        <v>8</v>
      </c>
      <c r="E1170" s="6">
        <v>20</v>
      </c>
    </row>
    <row r="1171" spans="1:5">
      <c r="A1171" t="s">
        <v>5</v>
      </c>
      <c r="B1171" t="s">
        <v>1541</v>
      </c>
      <c r="C1171" t="s">
        <v>321</v>
      </c>
      <c r="D1171" t="s">
        <v>8</v>
      </c>
      <c r="E1171" s="6">
        <v>93</v>
      </c>
    </row>
    <row r="1172" spans="1:5">
      <c r="A1172" t="s">
        <v>5</v>
      </c>
      <c r="B1172" t="s">
        <v>1542</v>
      </c>
      <c r="C1172" t="s">
        <v>76</v>
      </c>
      <c r="D1172" t="s">
        <v>8</v>
      </c>
      <c r="E1172" s="6">
        <v>335</v>
      </c>
    </row>
    <row r="1173" spans="1:5">
      <c r="A1173" t="s">
        <v>5</v>
      </c>
      <c r="B1173" t="s">
        <v>1543</v>
      </c>
      <c r="C1173" t="s">
        <v>171</v>
      </c>
      <c r="D1173" t="s">
        <v>8</v>
      </c>
      <c r="E1173" s="6">
        <v>34</v>
      </c>
    </row>
    <row r="1174" spans="1:5">
      <c r="A1174" t="s">
        <v>5</v>
      </c>
      <c r="B1174" t="s">
        <v>1544</v>
      </c>
      <c r="C1174" t="s">
        <v>192</v>
      </c>
      <c r="D1174" t="s">
        <v>8</v>
      </c>
      <c r="E1174" s="6">
        <v>64</v>
      </c>
    </row>
    <row r="1175" spans="1:5">
      <c r="A1175" t="s">
        <v>5</v>
      </c>
      <c r="B1175" t="s">
        <v>1545</v>
      </c>
      <c r="C1175" t="s">
        <v>847</v>
      </c>
      <c r="D1175" t="s">
        <v>8</v>
      </c>
      <c r="E1175" s="6">
        <v>30</v>
      </c>
    </row>
    <row r="1176" spans="1:5">
      <c r="A1176" t="s">
        <v>5</v>
      </c>
      <c r="B1176" t="s">
        <v>1546</v>
      </c>
      <c r="C1176" t="s">
        <v>167</v>
      </c>
      <c r="D1176" t="s">
        <v>8</v>
      </c>
      <c r="E1176" s="6">
        <v>128</v>
      </c>
    </row>
    <row r="1177" spans="1:5">
      <c r="A1177" t="s">
        <v>5</v>
      </c>
      <c r="B1177" t="s">
        <v>1547</v>
      </c>
      <c r="C1177" t="s">
        <v>54</v>
      </c>
      <c r="D1177" t="s">
        <v>8</v>
      </c>
      <c r="E1177" s="6">
        <v>239</v>
      </c>
    </row>
    <row r="1178" spans="1:5">
      <c r="A1178" t="s">
        <v>5</v>
      </c>
      <c r="B1178" t="s">
        <v>1548</v>
      </c>
      <c r="C1178" t="s">
        <v>141</v>
      </c>
      <c r="D1178" t="s">
        <v>8</v>
      </c>
      <c r="E1178" s="6">
        <v>113</v>
      </c>
    </row>
    <row r="1179" spans="1:5">
      <c r="A1179" t="s">
        <v>5</v>
      </c>
      <c r="B1179" t="s">
        <v>1549</v>
      </c>
      <c r="C1179" t="s">
        <v>199</v>
      </c>
      <c r="D1179" t="s">
        <v>8</v>
      </c>
      <c r="E1179" s="6">
        <v>105</v>
      </c>
    </row>
    <row r="1180" spans="1:5">
      <c r="A1180" t="s">
        <v>5</v>
      </c>
      <c r="B1180" t="s">
        <v>1550</v>
      </c>
      <c r="C1180" t="s">
        <v>248</v>
      </c>
      <c r="D1180" t="s">
        <v>8</v>
      </c>
      <c r="E1180" s="6">
        <v>13</v>
      </c>
    </row>
    <row r="1181" spans="1:5">
      <c r="A1181" t="s">
        <v>5</v>
      </c>
      <c r="B1181" t="s">
        <v>1551</v>
      </c>
      <c r="C1181" t="s">
        <v>353</v>
      </c>
      <c r="D1181" t="s">
        <v>8</v>
      </c>
      <c r="E1181" s="6">
        <v>56</v>
      </c>
    </row>
    <row r="1182" spans="1:5">
      <c r="A1182" t="s">
        <v>5</v>
      </c>
      <c r="B1182" t="s">
        <v>1552</v>
      </c>
      <c r="C1182" t="s">
        <v>167</v>
      </c>
      <c r="D1182" t="s">
        <v>8</v>
      </c>
      <c r="E1182" s="6">
        <v>269</v>
      </c>
    </row>
    <row r="1183" spans="1:5">
      <c r="A1183" t="s">
        <v>5</v>
      </c>
      <c r="B1183" t="s">
        <v>1553</v>
      </c>
      <c r="C1183" t="s">
        <v>374</v>
      </c>
      <c r="D1183" t="s">
        <v>8</v>
      </c>
      <c r="E1183" s="6">
        <v>31</v>
      </c>
    </row>
    <row r="1184" spans="1:5">
      <c r="A1184" t="s">
        <v>5</v>
      </c>
      <c r="B1184" t="s">
        <v>1554</v>
      </c>
      <c r="C1184" t="s">
        <v>267</v>
      </c>
      <c r="D1184" t="s">
        <v>8</v>
      </c>
      <c r="E1184" s="6">
        <v>24</v>
      </c>
    </row>
    <row r="1185" spans="1:5">
      <c r="A1185" t="s">
        <v>5</v>
      </c>
      <c r="B1185" t="s">
        <v>1555</v>
      </c>
      <c r="C1185" t="s">
        <v>185</v>
      </c>
      <c r="D1185" t="s">
        <v>8</v>
      </c>
      <c r="E1185" s="6">
        <v>14</v>
      </c>
    </row>
    <row r="1186" spans="1:5">
      <c r="A1186" t="s">
        <v>5</v>
      </c>
      <c r="B1186" t="s">
        <v>1556</v>
      </c>
      <c r="C1186" t="s">
        <v>882</v>
      </c>
      <c r="D1186" t="s">
        <v>8</v>
      </c>
      <c r="E1186" s="6">
        <v>39</v>
      </c>
    </row>
    <row r="1187" spans="1:5">
      <c r="A1187" t="s">
        <v>5</v>
      </c>
      <c r="B1187" t="s">
        <v>1557</v>
      </c>
      <c r="C1187" t="s">
        <v>321</v>
      </c>
      <c r="D1187" t="s">
        <v>8</v>
      </c>
      <c r="E1187" s="6">
        <v>28</v>
      </c>
    </row>
    <row r="1188" spans="1:5">
      <c r="A1188" t="s">
        <v>5</v>
      </c>
      <c r="B1188" t="s">
        <v>1558</v>
      </c>
      <c r="C1188" t="s">
        <v>253</v>
      </c>
      <c r="D1188" t="s">
        <v>8</v>
      </c>
      <c r="E1188" s="6">
        <v>2475</v>
      </c>
    </row>
    <row r="1189" spans="1:5">
      <c r="A1189" t="s">
        <v>5</v>
      </c>
      <c r="B1189" t="s">
        <v>1559</v>
      </c>
      <c r="C1189" t="s">
        <v>321</v>
      </c>
      <c r="D1189" t="s">
        <v>8</v>
      </c>
      <c r="E1189" s="6">
        <v>31</v>
      </c>
    </row>
    <row r="1190" spans="1:5">
      <c r="A1190" t="s">
        <v>5</v>
      </c>
      <c r="B1190" t="s">
        <v>1560</v>
      </c>
      <c r="C1190" t="s">
        <v>72</v>
      </c>
      <c r="D1190" t="s">
        <v>8</v>
      </c>
      <c r="E1190" s="6">
        <v>22</v>
      </c>
    </row>
    <row r="1191" spans="1:5">
      <c r="A1191" t="s">
        <v>5</v>
      </c>
      <c r="B1191" t="s">
        <v>1561</v>
      </c>
      <c r="C1191" t="s">
        <v>253</v>
      </c>
      <c r="D1191" t="s">
        <v>8</v>
      </c>
      <c r="E1191" s="6">
        <v>729</v>
      </c>
    </row>
    <row r="1192" spans="1:5">
      <c r="A1192" t="s">
        <v>5</v>
      </c>
      <c r="B1192" t="s">
        <v>1562</v>
      </c>
      <c r="C1192" t="s">
        <v>273</v>
      </c>
      <c r="D1192" t="s">
        <v>8</v>
      </c>
      <c r="E1192" s="6">
        <v>62</v>
      </c>
    </row>
    <row r="1193" spans="1:5">
      <c r="A1193" t="s">
        <v>5</v>
      </c>
      <c r="B1193" t="s">
        <v>1563</v>
      </c>
      <c r="C1193" t="s">
        <v>1564</v>
      </c>
      <c r="D1193" t="s">
        <v>8</v>
      </c>
      <c r="E1193" s="6">
        <v>84</v>
      </c>
    </row>
    <row r="1194" spans="1:5">
      <c r="A1194" t="s">
        <v>5</v>
      </c>
      <c r="B1194" t="s">
        <v>1565</v>
      </c>
      <c r="C1194" t="s">
        <v>308</v>
      </c>
      <c r="D1194" t="s">
        <v>8</v>
      </c>
      <c r="E1194" s="6">
        <v>39</v>
      </c>
    </row>
    <row r="1195" spans="1:5">
      <c r="A1195" t="s">
        <v>5</v>
      </c>
      <c r="B1195" t="s">
        <v>1566</v>
      </c>
      <c r="C1195" t="s">
        <v>169</v>
      </c>
      <c r="D1195" t="s">
        <v>8</v>
      </c>
      <c r="E1195" s="6">
        <v>45</v>
      </c>
    </row>
    <row r="1196" spans="1:5">
      <c r="A1196" t="s">
        <v>5</v>
      </c>
      <c r="B1196" t="s">
        <v>1567</v>
      </c>
      <c r="C1196" t="s">
        <v>403</v>
      </c>
      <c r="D1196" t="s">
        <v>8</v>
      </c>
      <c r="E1196" s="6">
        <v>126</v>
      </c>
    </row>
    <row r="1197" spans="1:5">
      <c r="A1197" t="s">
        <v>5</v>
      </c>
      <c r="B1197" t="s">
        <v>1568</v>
      </c>
      <c r="C1197" t="s">
        <v>169</v>
      </c>
      <c r="D1197" t="s">
        <v>8</v>
      </c>
      <c r="E1197" s="6">
        <v>150</v>
      </c>
    </row>
    <row r="1198" spans="1:5">
      <c r="A1198" t="s">
        <v>5</v>
      </c>
      <c r="B1198" t="s">
        <v>1569</v>
      </c>
      <c r="C1198" t="s">
        <v>147</v>
      </c>
      <c r="D1198" t="s">
        <v>8</v>
      </c>
      <c r="E1198" s="6">
        <v>127</v>
      </c>
    </row>
    <row r="1199" spans="1:5">
      <c r="A1199" t="s">
        <v>5</v>
      </c>
      <c r="B1199" t="s">
        <v>1570</v>
      </c>
      <c r="C1199" t="s">
        <v>196</v>
      </c>
      <c r="D1199" t="s">
        <v>8</v>
      </c>
      <c r="E1199" s="6">
        <v>15</v>
      </c>
    </row>
    <row r="1200" spans="1:5">
      <c r="A1200" t="s">
        <v>5</v>
      </c>
      <c r="B1200" t="s">
        <v>1571</v>
      </c>
      <c r="C1200" t="s">
        <v>278</v>
      </c>
      <c r="D1200" t="s">
        <v>8</v>
      </c>
      <c r="E1200" s="6">
        <v>26</v>
      </c>
    </row>
    <row r="1201" spans="1:5">
      <c r="A1201" t="s">
        <v>5</v>
      </c>
      <c r="B1201" t="s">
        <v>1572</v>
      </c>
      <c r="C1201" t="s">
        <v>788</v>
      </c>
      <c r="D1201" t="s">
        <v>8</v>
      </c>
      <c r="E1201" s="6">
        <v>253</v>
      </c>
    </row>
    <row r="1202" spans="1:5">
      <c r="A1202" t="s">
        <v>5</v>
      </c>
      <c r="B1202" t="s">
        <v>1573</v>
      </c>
      <c r="C1202" t="s">
        <v>169</v>
      </c>
      <c r="D1202" t="s">
        <v>8</v>
      </c>
      <c r="E1202" s="6">
        <v>35</v>
      </c>
    </row>
    <row r="1203" spans="1:5">
      <c r="A1203" t="s">
        <v>5</v>
      </c>
      <c r="B1203" t="s">
        <v>1574</v>
      </c>
      <c r="C1203" t="s">
        <v>169</v>
      </c>
      <c r="D1203" t="s">
        <v>8</v>
      </c>
      <c r="E1203" s="6">
        <v>5</v>
      </c>
    </row>
    <row r="1204" spans="1:5">
      <c r="A1204" t="s">
        <v>5</v>
      </c>
      <c r="B1204" t="s">
        <v>1575</v>
      </c>
      <c r="C1204" t="s">
        <v>222</v>
      </c>
      <c r="D1204" t="s">
        <v>8</v>
      </c>
      <c r="E1204" s="6">
        <v>107</v>
      </c>
    </row>
    <row r="1205" spans="1:5">
      <c r="A1205" t="s">
        <v>5</v>
      </c>
      <c r="B1205" t="s">
        <v>1576</v>
      </c>
      <c r="C1205" t="s">
        <v>173</v>
      </c>
      <c r="D1205" t="s">
        <v>8</v>
      </c>
      <c r="E1205" s="6">
        <v>115</v>
      </c>
    </row>
    <row r="1206" spans="1:5">
      <c r="A1206" t="s">
        <v>5</v>
      </c>
      <c r="B1206" t="s">
        <v>1577</v>
      </c>
      <c r="C1206" t="s">
        <v>139</v>
      </c>
      <c r="D1206" t="s">
        <v>8</v>
      </c>
      <c r="E1206" s="6">
        <v>16</v>
      </c>
    </row>
    <row r="1207" spans="1:5">
      <c r="A1207" t="s">
        <v>5</v>
      </c>
      <c r="B1207" t="s">
        <v>1578</v>
      </c>
      <c r="C1207" t="s">
        <v>210</v>
      </c>
      <c r="D1207" t="s">
        <v>8</v>
      </c>
      <c r="E1207" s="6">
        <v>10</v>
      </c>
    </row>
    <row r="1208" spans="1:5">
      <c r="A1208" t="s">
        <v>5</v>
      </c>
      <c r="B1208" t="s">
        <v>1579</v>
      </c>
      <c r="C1208" t="s">
        <v>175</v>
      </c>
      <c r="D1208" t="s">
        <v>8</v>
      </c>
      <c r="E1208" s="6">
        <v>30</v>
      </c>
    </row>
    <row r="1209" spans="1:5">
      <c r="A1209" t="s">
        <v>5</v>
      </c>
      <c r="B1209" t="s">
        <v>1580</v>
      </c>
      <c r="C1209" t="s">
        <v>403</v>
      </c>
      <c r="D1209" t="s">
        <v>8</v>
      </c>
      <c r="E1209" s="6">
        <v>33</v>
      </c>
    </row>
    <row r="1210" spans="1:5">
      <c r="A1210" t="s">
        <v>5</v>
      </c>
      <c r="B1210" t="s">
        <v>1581</v>
      </c>
      <c r="C1210" t="s">
        <v>154</v>
      </c>
      <c r="D1210" t="s">
        <v>8</v>
      </c>
      <c r="E1210" s="6">
        <v>32</v>
      </c>
    </row>
    <row r="1211" spans="1:5">
      <c r="A1211" t="s">
        <v>5</v>
      </c>
      <c r="B1211" t="s">
        <v>1582</v>
      </c>
      <c r="C1211" t="s">
        <v>292</v>
      </c>
      <c r="D1211" t="s">
        <v>8</v>
      </c>
      <c r="E1211" s="6">
        <v>27</v>
      </c>
    </row>
    <row r="1212" spans="1:5">
      <c r="A1212" t="s">
        <v>5</v>
      </c>
      <c r="B1212" t="s">
        <v>1583</v>
      </c>
      <c r="C1212" t="s">
        <v>374</v>
      </c>
      <c r="D1212" t="s">
        <v>8</v>
      </c>
      <c r="E1212" s="6">
        <v>119</v>
      </c>
    </row>
    <row r="1213" spans="1:5">
      <c r="A1213" t="s">
        <v>5</v>
      </c>
      <c r="B1213" t="s">
        <v>1584</v>
      </c>
      <c r="C1213" t="s">
        <v>74</v>
      </c>
      <c r="D1213" t="s">
        <v>8</v>
      </c>
      <c r="E1213" s="6">
        <v>655</v>
      </c>
    </row>
    <row r="1214" spans="1:5">
      <c r="A1214" t="s">
        <v>5</v>
      </c>
      <c r="B1214" t="s">
        <v>1585</v>
      </c>
      <c r="C1214" t="s">
        <v>278</v>
      </c>
      <c r="D1214" t="s">
        <v>8</v>
      </c>
      <c r="E1214" s="6">
        <v>45</v>
      </c>
    </row>
    <row r="1215" spans="1:5">
      <c r="A1215" t="s">
        <v>5</v>
      </c>
      <c r="B1215" t="s">
        <v>1586</v>
      </c>
      <c r="C1215" t="s">
        <v>230</v>
      </c>
      <c r="D1215" t="s">
        <v>8</v>
      </c>
      <c r="E1215" s="6">
        <v>29</v>
      </c>
    </row>
    <row r="1216" spans="1:5">
      <c r="A1216" t="s">
        <v>5</v>
      </c>
      <c r="B1216" t="s">
        <v>1587</v>
      </c>
      <c r="C1216" t="s">
        <v>139</v>
      </c>
      <c r="D1216" t="s">
        <v>8</v>
      </c>
      <c r="E1216" s="6">
        <v>46</v>
      </c>
    </row>
    <row r="1217" spans="1:5">
      <c r="A1217" t="s">
        <v>5</v>
      </c>
      <c r="B1217" t="s">
        <v>1588</v>
      </c>
      <c r="C1217" t="s">
        <v>227</v>
      </c>
      <c r="D1217" t="s">
        <v>8</v>
      </c>
      <c r="E1217" s="6">
        <v>96</v>
      </c>
    </row>
    <row r="1218" spans="1:5">
      <c r="A1218" t="s">
        <v>5</v>
      </c>
      <c r="B1218" t="s">
        <v>1589</v>
      </c>
      <c r="C1218" t="s">
        <v>147</v>
      </c>
      <c r="D1218" t="s">
        <v>8</v>
      </c>
      <c r="E1218" s="6">
        <v>338</v>
      </c>
    </row>
    <row r="1219" spans="1:5">
      <c r="A1219" t="s">
        <v>5</v>
      </c>
      <c r="B1219" t="s">
        <v>1590</v>
      </c>
      <c r="C1219" t="s">
        <v>242</v>
      </c>
      <c r="D1219" t="s">
        <v>8</v>
      </c>
      <c r="E1219" s="6">
        <v>112</v>
      </c>
    </row>
    <row r="1220" spans="1:5">
      <c r="A1220" t="s">
        <v>5</v>
      </c>
      <c r="B1220" t="s">
        <v>1591</v>
      </c>
      <c r="C1220" t="s">
        <v>169</v>
      </c>
      <c r="D1220" t="s">
        <v>8</v>
      </c>
      <c r="E1220" s="6">
        <v>103</v>
      </c>
    </row>
    <row r="1221" spans="1:5">
      <c r="A1221" t="s">
        <v>5</v>
      </c>
      <c r="B1221" t="s">
        <v>1592</v>
      </c>
      <c r="C1221" t="s">
        <v>147</v>
      </c>
      <c r="D1221" t="s">
        <v>8</v>
      </c>
      <c r="E1221" s="6">
        <v>734</v>
      </c>
    </row>
    <row r="1222" spans="1:5">
      <c r="A1222" t="s">
        <v>5</v>
      </c>
      <c r="B1222" t="s">
        <v>1593</v>
      </c>
      <c r="C1222" t="s">
        <v>141</v>
      </c>
      <c r="D1222" t="s">
        <v>8</v>
      </c>
      <c r="E1222" s="6">
        <v>1146</v>
      </c>
    </row>
    <row r="1223" spans="1:5">
      <c r="A1223" t="s">
        <v>5</v>
      </c>
      <c r="B1223" t="s">
        <v>1594</v>
      </c>
      <c r="C1223" t="s">
        <v>278</v>
      </c>
      <c r="D1223" t="s">
        <v>8</v>
      </c>
      <c r="E1223" s="6">
        <v>290</v>
      </c>
    </row>
    <row r="1224" spans="1:5">
      <c r="A1224" t="s">
        <v>5</v>
      </c>
      <c r="B1224" t="s">
        <v>1595</v>
      </c>
      <c r="C1224" t="s">
        <v>353</v>
      </c>
      <c r="D1224" t="s">
        <v>8</v>
      </c>
      <c r="E1224" s="6">
        <v>351</v>
      </c>
    </row>
    <row r="1225" spans="1:5">
      <c r="A1225" t="s">
        <v>5</v>
      </c>
      <c r="B1225" t="s">
        <v>1596</v>
      </c>
      <c r="C1225" t="s">
        <v>165</v>
      </c>
      <c r="D1225" t="s">
        <v>8</v>
      </c>
      <c r="E1225" s="6">
        <v>67</v>
      </c>
    </row>
    <row r="1226" spans="1:5">
      <c r="A1226" t="s">
        <v>5</v>
      </c>
      <c r="B1226" t="s">
        <v>1597</v>
      </c>
      <c r="C1226" t="s">
        <v>141</v>
      </c>
      <c r="D1226" t="s">
        <v>8</v>
      </c>
      <c r="E1226" s="6">
        <v>73</v>
      </c>
    </row>
    <row r="1227" spans="1:5">
      <c r="A1227" t="s">
        <v>5</v>
      </c>
      <c r="B1227" t="s">
        <v>1598</v>
      </c>
      <c r="C1227" t="s">
        <v>248</v>
      </c>
      <c r="D1227" t="s">
        <v>8</v>
      </c>
      <c r="E1227" s="6">
        <v>610</v>
      </c>
    </row>
    <row r="1228" spans="1:5">
      <c r="A1228" t="s">
        <v>5</v>
      </c>
      <c r="B1228" t="s">
        <v>1599</v>
      </c>
      <c r="C1228" t="s">
        <v>72</v>
      </c>
      <c r="D1228" t="s">
        <v>8</v>
      </c>
      <c r="E1228" s="6">
        <v>139</v>
      </c>
    </row>
    <row r="1229" spans="1:5">
      <c r="A1229" t="s">
        <v>5</v>
      </c>
      <c r="B1229" t="s">
        <v>1600</v>
      </c>
      <c r="C1229" t="s">
        <v>766</v>
      </c>
      <c r="D1229" t="s">
        <v>8</v>
      </c>
      <c r="E1229" s="6">
        <v>63</v>
      </c>
    </row>
    <row r="1230" spans="1:5">
      <c r="A1230" t="s">
        <v>5</v>
      </c>
      <c r="B1230" t="s">
        <v>1601</v>
      </c>
      <c r="C1230" t="s">
        <v>988</v>
      </c>
      <c r="D1230" t="s">
        <v>8</v>
      </c>
      <c r="E1230" s="6">
        <v>20</v>
      </c>
    </row>
    <row r="1231" spans="1:5">
      <c r="A1231" t="s">
        <v>5</v>
      </c>
      <c r="B1231" t="s">
        <v>1602</v>
      </c>
      <c r="C1231" t="s">
        <v>986</v>
      </c>
      <c r="D1231" t="s">
        <v>8</v>
      </c>
      <c r="E1231" s="6">
        <v>69</v>
      </c>
    </row>
    <row r="1232" spans="1:5">
      <c r="A1232" t="s">
        <v>5</v>
      </c>
      <c r="B1232" t="s">
        <v>1603</v>
      </c>
      <c r="C1232" t="s">
        <v>60</v>
      </c>
      <c r="D1232" t="s">
        <v>8</v>
      </c>
      <c r="E1232" s="6">
        <v>56</v>
      </c>
    </row>
    <row r="1233" spans="1:5">
      <c r="A1233" t="s">
        <v>5</v>
      </c>
      <c r="B1233" t="s">
        <v>1604</v>
      </c>
      <c r="C1233" t="s">
        <v>312</v>
      </c>
      <c r="D1233" t="s">
        <v>8</v>
      </c>
      <c r="E1233" s="6">
        <v>249</v>
      </c>
    </row>
    <row r="1234" spans="1:5">
      <c r="A1234" t="s">
        <v>5</v>
      </c>
      <c r="B1234" t="s">
        <v>1605</v>
      </c>
      <c r="C1234" t="s">
        <v>676</v>
      </c>
      <c r="D1234" t="s">
        <v>8</v>
      </c>
      <c r="E1234" s="6">
        <v>217</v>
      </c>
    </row>
    <row r="1235" spans="1:5">
      <c r="A1235" t="s">
        <v>5</v>
      </c>
      <c r="B1235" t="s">
        <v>1606</v>
      </c>
      <c r="C1235" t="s">
        <v>206</v>
      </c>
      <c r="D1235" t="s">
        <v>8</v>
      </c>
      <c r="E1235" s="6">
        <v>195</v>
      </c>
    </row>
    <row r="1236" spans="1:5">
      <c r="A1236" t="s">
        <v>5</v>
      </c>
      <c r="B1236" t="s">
        <v>1607</v>
      </c>
      <c r="C1236" t="s">
        <v>415</v>
      </c>
      <c r="D1236" t="s">
        <v>8</v>
      </c>
      <c r="E1236" s="6">
        <v>26</v>
      </c>
    </row>
    <row r="1237" spans="1:5">
      <c r="A1237" t="s">
        <v>5</v>
      </c>
      <c r="B1237" t="s">
        <v>1608</v>
      </c>
      <c r="C1237" t="s">
        <v>151</v>
      </c>
      <c r="D1237" t="s">
        <v>8</v>
      </c>
      <c r="E1237" s="6">
        <v>14</v>
      </c>
    </row>
    <row r="1238" spans="1:5">
      <c r="A1238" t="s">
        <v>5</v>
      </c>
      <c r="B1238" t="s">
        <v>1609</v>
      </c>
      <c r="C1238" t="s">
        <v>222</v>
      </c>
      <c r="D1238" t="s">
        <v>8</v>
      </c>
      <c r="E1238" s="6">
        <v>118</v>
      </c>
    </row>
    <row r="1239" spans="1:5">
      <c r="A1239" t="s">
        <v>5</v>
      </c>
      <c r="B1239" t="s">
        <v>1610</v>
      </c>
      <c r="C1239" t="s">
        <v>189</v>
      </c>
      <c r="D1239" t="s">
        <v>8</v>
      </c>
      <c r="E1239" s="6">
        <v>18</v>
      </c>
    </row>
    <row r="1240" spans="1:5">
      <c r="A1240" t="s">
        <v>5</v>
      </c>
      <c r="B1240" t="s">
        <v>1611</v>
      </c>
      <c r="C1240" t="s">
        <v>552</v>
      </c>
      <c r="D1240" t="s">
        <v>8</v>
      </c>
      <c r="E1240" s="6">
        <v>43</v>
      </c>
    </row>
    <row r="1241" spans="1:5">
      <c r="A1241" t="s">
        <v>5</v>
      </c>
      <c r="B1241" t="s">
        <v>1612</v>
      </c>
      <c r="C1241" t="s">
        <v>1613</v>
      </c>
      <c r="D1241" t="s">
        <v>8</v>
      </c>
      <c r="E1241" s="6">
        <v>17</v>
      </c>
    </row>
    <row r="1242" spans="1:5">
      <c r="A1242" t="s">
        <v>5</v>
      </c>
      <c r="B1242" t="s">
        <v>1614</v>
      </c>
      <c r="C1242" t="s">
        <v>62</v>
      </c>
      <c r="D1242" t="s">
        <v>8</v>
      </c>
      <c r="E1242" s="6">
        <v>217</v>
      </c>
    </row>
    <row r="1243" spans="1:5">
      <c r="A1243" t="s">
        <v>5</v>
      </c>
      <c r="B1243" t="s">
        <v>1615</v>
      </c>
      <c r="C1243" t="s">
        <v>334</v>
      </c>
      <c r="D1243" t="s">
        <v>8</v>
      </c>
      <c r="E1243" s="6">
        <v>175</v>
      </c>
    </row>
    <row r="1244" spans="1:5">
      <c r="A1244" t="s">
        <v>5</v>
      </c>
      <c r="B1244" t="s">
        <v>1616</v>
      </c>
      <c r="C1244" t="s">
        <v>866</v>
      </c>
      <c r="D1244" t="s">
        <v>8</v>
      </c>
      <c r="E1244" s="6">
        <v>535</v>
      </c>
    </row>
    <row r="1245" spans="1:5">
      <c r="A1245" t="s">
        <v>5</v>
      </c>
      <c r="B1245" t="s">
        <v>1617</v>
      </c>
      <c r="C1245" t="s">
        <v>183</v>
      </c>
      <c r="D1245" t="s">
        <v>8</v>
      </c>
      <c r="E1245" s="6">
        <v>345</v>
      </c>
    </row>
    <row r="1246" spans="1:5">
      <c r="A1246" t="s">
        <v>5</v>
      </c>
      <c r="B1246" t="s">
        <v>1618</v>
      </c>
      <c r="C1246" t="s">
        <v>181</v>
      </c>
      <c r="D1246" t="s">
        <v>8</v>
      </c>
      <c r="E1246" s="6">
        <v>545</v>
      </c>
    </row>
    <row r="1247" spans="1:5">
      <c r="A1247" t="s">
        <v>5</v>
      </c>
      <c r="B1247" t="s">
        <v>1619</v>
      </c>
      <c r="C1247" t="s">
        <v>60</v>
      </c>
      <c r="D1247" t="s">
        <v>8</v>
      </c>
      <c r="E1247" s="6">
        <v>192</v>
      </c>
    </row>
    <row r="1248" spans="1:5">
      <c r="A1248" t="s">
        <v>5</v>
      </c>
      <c r="B1248" t="s">
        <v>1620</v>
      </c>
      <c r="C1248" t="s">
        <v>374</v>
      </c>
      <c r="D1248" t="s">
        <v>8</v>
      </c>
      <c r="E1248" s="6">
        <v>171</v>
      </c>
    </row>
    <row r="1249" spans="1:5">
      <c r="A1249" t="s">
        <v>5</v>
      </c>
      <c r="B1249" t="s">
        <v>1621</v>
      </c>
      <c r="C1249" t="s">
        <v>292</v>
      </c>
      <c r="D1249" t="s">
        <v>8</v>
      </c>
      <c r="E1249" s="6">
        <v>61</v>
      </c>
    </row>
    <row r="1250" spans="1:5">
      <c r="A1250" t="s">
        <v>5</v>
      </c>
      <c r="B1250" t="s">
        <v>1622</v>
      </c>
      <c r="C1250" t="s">
        <v>74</v>
      </c>
      <c r="D1250" t="s">
        <v>8</v>
      </c>
      <c r="E1250" s="6">
        <v>839</v>
      </c>
    </row>
    <row r="1251" spans="1:5">
      <c r="A1251" t="s">
        <v>5</v>
      </c>
      <c r="B1251" t="s">
        <v>1623</v>
      </c>
      <c r="C1251" t="s">
        <v>158</v>
      </c>
      <c r="D1251" t="s">
        <v>8</v>
      </c>
      <c r="E1251" s="6">
        <v>363</v>
      </c>
    </row>
    <row r="1252" spans="1:5">
      <c r="A1252" t="s">
        <v>5</v>
      </c>
      <c r="B1252" t="s">
        <v>1624</v>
      </c>
      <c r="C1252" t="s">
        <v>676</v>
      </c>
      <c r="D1252" t="s">
        <v>8</v>
      </c>
      <c r="E1252" s="6">
        <v>34</v>
      </c>
    </row>
    <row r="1253" spans="1:5">
      <c r="A1253" t="s">
        <v>5</v>
      </c>
      <c r="B1253" t="s">
        <v>1625</v>
      </c>
      <c r="C1253" t="s">
        <v>135</v>
      </c>
      <c r="D1253" t="s">
        <v>8</v>
      </c>
      <c r="E1253" s="6">
        <v>137</v>
      </c>
    </row>
    <row r="1254" spans="1:5">
      <c r="A1254" t="s">
        <v>5</v>
      </c>
      <c r="B1254" t="s">
        <v>1626</v>
      </c>
      <c r="C1254" t="s">
        <v>137</v>
      </c>
      <c r="D1254" t="s">
        <v>8</v>
      </c>
      <c r="E1254" s="6">
        <v>160</v>
      </c>
    </row>
    <row r="1255" spans="1:5">
      <c r="A1255" t="s">
        <v>5</v>
      </c>
      <c r="B1255" t="s">
        <v>1627</v>
      </c>
      <c r="C1255" t="s">
        <v>167</v>
      </c>
      <c r="D1255" t="s">
        <v>8</v>
      </c>
      <c r="E1255" s="6">
        <v>36</v>
      </c>
    </row>
    <row r="1256" spans="1:5">
      <c r="A1256" t="s">
        <v>5</v>
      </c>
      <c r="B1256" t="s">
        <v>1628</v>
      </c>
      <c r="C1256" t="s">
        <v>278</v>
      </c>
      <c r="D1256" t="s">
        <v>8</v>
      </c>
      <c r="E1256" s="6">
        <v>232</v>
      </c>
    </row>
    <row r="1257" spans="1:5">
      <c r="A1257" t="s">
        <v>5</v>
      </c>
      <c r="B1257" t="s">
        <v>1629</v>
      </c>
      <c r="C1257" t="s">
        <v>151</v>
      </c>
      <c r="D1257" t="s">
        <v>8</v>
      </c>
      <c r="E1257" s="6">
        <v>58</v>
      </c>
    </row>
    <row r="1258" spans="1:5">
      <c r="A1258" t="s">
        <v>5</v>
      </c>
      <c r="B1258" t="s">
        <v>1630</v>
      </c>
      <c r="C1258" t="s">
        <v>173</v>
      </c>
      <c r="D1258" t="s">
        <v>8</v>
      </c>
      <c r="E1258" s="6">
        <v>51</v>
      </c>
    </row>
    <row r="1259" spans="1:5">
      <c r="A1259" t="s">
        <v>5</v>
      </c>
      <c r="B1259" t="s">
        <v>1631</v>
      </c>
      <c r="C1259" t="s">
        <v>139</v>
      </c>
      <c r="D1259" t="s">
        <v>8</v>
      </c>
      <c r="E1259" s="6">
        <v>44</v>
      </c>
    </row>
    <row r="1260" spans="1:5">
      <c r="A1260" t="s">
        <v>5</v>
      </c>
      <c r="B1260" t="s">
        <v>1632</v>
      </c>
      <c r="C1260" t="s">
        <v>194</v>
      </c>
      <c r="D1260" t="s">
        <v>8</v>
      </c>
      <c r="E1260" s="6">
        <v>163</v>
      </c>
    </row>
    <row r="1261" spans="1:5">
      <c r="A1261" t="s">
        <v>5</v>
      </c>
      <c r="B1261" t="s">
        <v>1633</v>
      </c>
      <c r="C1261" t="s">
        <v>165</v>
      </c>
      <c r="D1261" t="s">
        <v>8</v>
      </c>
      <c r="E1261" s="6">
        <v>21</v>
      </c>
    </row>
    <row r="1262" spans="1:5">
      <c r="A1262" t="s">
        <v>5</v>
      </c>
      <c r="B1262" t="s">
        <v>1634</v>
      </c>
      <c r="C1262" t="s">
        <v>171</v>
      </c>
      <c r="D1262" t="s">
        <v>8</v>
      </c>
      <c r="E1262" s="6">
        <v>27</v>
      </c>
    </row>
    <row r="1263" spans="1:5">
      <c r="A1263" t="s">
        <v>5</v>
      </c>
      <c r="B1263" t="s">
        <v>1635</v>
      </c>
      <c r="C1263" t="s">
        <v>165</v>
      </c>
      <c r="D1263" t="s">
        <v>8</v>
      </c>
      <c r="E1263" s="6">
        <v>80</v>
      </c>
    </row>
    <row r="1264" spans="1:5">
      <c r="A1264" t="s">
        <v>5</v>
      </c>
      <c r="B1264" t="s">
        <v>1636</v>
      </c>
      <c r="C1264" t="s">
        <v>292</v>
      </c>
      <c r="D1264" t="s">
        <v>8</v>
      </c>
      <c r="E1264" s="6">
        <v>93</v>
      </c>
    </row>
    <row r="1265" spans="1:5">
      <c r="A1265" t="s">
        <v>5</v>
      </c>
      <c r="B1265" t="s">
        <v>1637</v>
      </c>
      <c r="C1265" t="s">
        <v>196</v>
      </c>
      <c r="D1265" t="s">
        <v>8</v>
      </c>
      <c r="E1265" s="6">
        <v>209</v>
      </c>
    </row>
    <row r="1266" spans="1:5">
      <c r="A1266" t="s">
        <v>5</v>
      </c>
      <c r="B1266" t="s">
        <v>1638</v>
      </c>
      <c r="C1266" t="s">
        <v>158</v>
      </c>
      <c r="D1266" t="s">
        <v>8</v>
      </c>
      <c r="E1266" s="6">
        <v>308</v>
      </c>
    </row>
    <row r="1267" spans="1:5">
      <c r="A1267" t="s">
        <v>5</v>
      </c>
      <c r="B1267" t="s">
        <v>1639</v>
      </c>
      <c r="C1267" t="s">
        <v>173</v>
      </c>
      <c r="D1267" t="s">
        <v>8</v>
      </c>
      <c r="E1267" s="6">
        <v>8</v>
      </c>
    </row>
    <row r="1268" spans="1:5">
      <c r="A1268" t="s">
        <v>5</v>
      </c>
      <c r="B1268" t="s">
        <v>1640</v>
      </c>
      <c r="C1268" t="s">
        <v>278</v>
      </c>
      <c r="D1268" t="s">
        <v>8</v>
      </c>
      <c r="E1268" s="6">
        <v>107</v>
      </c>
    </row>
    <row r="1269" spans="1:5">
      <c r="A1269" t="s">
        <v>5</v>
      </c>
      <c r="B1269" t="s">
        <v>1641</v>
      </c>
      <c r="C1269" t="s">
        <v>292</v>
      </c>
      <c r="D1269" t="s">
        <v>8</v>
      </c>
      <c r="E1269" s="6">
        <v>3</v>
      </c>
    </row>
    <row r="1270" spans="1:5">
      <c r="A1270" t="s">
        <v>5</v>
      </c>
      <c r="B1270" t="s">
        <v>1642</v>
      </c>
      <c r="C1270" t="s">
        <v>374</v>
      </c>
      <c r="D1270" t="s">
        <v>8</v>
      </c>
      <c r="E1270" s="6">
        <v>128</v>
      </c>
    </row>
    <row r="1271" spans="1:5">
      <c r="A1271" t="s">
        <v>5</v>
      </c>
      <c r="B1271" t="s">
        <v>1643</v>
      </c>
      <c r="C1271" t="s">
        <v>158</v>
      </c>
      <c r="D1271" t="s">
        <v>8</v>
      </c>
      <c r="E1271" s="6">
        <v>8</v>
      </c>
    </row>
    <row r="1272" spans="1:5">
      <c r="A1272" t="s">
        <v>5</v>
      </c>
      <c r="B1272" t="s">
        <v>1644</v>
      </c>
      <c r="C1272" t="s">
        <v>267</v>
      </c>
      <c r="D1272" t="s">
        <v>8</v>
      </c>
      <c r="E1272" s="6">
        <v>98</v>
      </c>
    </row>
    <row r="1273" spans="1:5">
      <c r="A1273" t="s">
        <v>5</v>
      </c>
      <c r="B1273" t="s">
        <v>1645</v>
      </c>
      <c r="C1273" t="s">
        <v>54</v>
      </c>
      <c r="D1273" t="s">
        <v>8</v>
      </c>
      <c r="E1273" s="6">
        <v>9</v>
      </c>
    </row>
    <row r="1274" spans="1:5">
      <c r="A1274" t="s">
        <v>5</v>
      </c>
      <c r="B1274" t="s">
        <v>1646</v>
      </c>
      <c r="C1274" t="s">
        <v>141</v>
      </c>
      <c r="D1274" t="s">
        <v>8</v>
      </c>
      <c r="E1274" s="6">
        <v>67</v>
      </c>
    </row>
    <row r="1275" spans="1:5">
      <c r="A1275" t="s">
        <v>5</v>
      </c>
      <c r="B1275" t="s">
        <v>1647</v>
      </c>
      <c r="C1275" t="s">
        <v>686</v>
      </c>
      <c r="D1275" t="s">
        <v>8</v>
      </c>
      <c r="E1275" s="6">
        <v>45</v>
      </c>
    </row>
    <row r="1276" spans="1:5">
      <c r="A1276" t="s">
        <v>5</v>
      </c>
      <c r="B1276" t="s">
        <v>1648</v>
      </c>
      <c r="C1276" t="s">
        <v>374</v>
      </c>
      <c r="D1276" t="s">
        <v>8</v>
      </c>
      <c r="E1276" s="6">
        <v>81</v>
      </c>
    </row>
    <row r="1277" spans="1:5">
      <c r="A1277" t="s">
        <v>5</v>
      </c>
      <c r="B1277" t="s">
        <v>1649</v>
      </c>
      <c r="C1277" t="s">
        <v>1650</v>
      </c>
      <c r="D1277" t="s">
        <v>8</v>
      </c>
      <c r="E1277" s="6">
        <v>664</v>
      </c>
    </row>
    <row r="1278" spans="1:5">
      <c r="A1278" t="s">
        <v>5</v>
      </c>
      <c r="B1278" t="s">
        <v>1651</v>
      </c>
      <c r="C1278" t="s">
        <v>306</v>
      </c>
      <c r="D1278" t="s">
        <v>8</v>
      </c>
      <c r="E1278" s="6">
        <v>260</v>
      </c>
    </row>
    <row r="1279" spans="1:5">
      <c r="A1279" t="s">
        <v>5</v>
      </c>
      <c r="B1279" t="s">
        <v>1652</v>
      </c>
      <c r="C1279" t="s">
        <v>62</v>
      </c>
      <c r="D1279" t="s">
        <v>8</v>
      </c>
      <c r="E1279" s="6">
        <v>67</v>
      </c>
    </row>
    <row r="1280" spans="1:5">
      <c r="A1280" t="s">
        <v>5</v>
      </c>
      <c r="B1280" t="s">
        <v>1653</v>
      </c>
      <c r="C1280" t="s">
        <v>267</v>
      </c>
      <c r="D1280" t="s">
        <v>8</v>
      </c>
      <c r="E1280" s="6">
        <v>189</v>
      </c>
    </row>
    <row r="1281" spans="1:5">
      <c r="A1281" t="s">
        <v>5</v>
      </c>
      <c r="B1281" t="s">
        <v>1654</v>
      </c>
      <c r="C1281" t="s">
        <v>54</v>
      </c>
      <c r="D1281" t="s">
        <v>8</v>
      </c>
      <c r="E1281" s="6">
        <v>115</v>
      </c>
    </row>
    <row r="1282" spans="1:5">
      <c r="A1282" t="s">
        <v>5</v>
      </c>
      <c r="B1282" t="s">
        <v>1655</v>
      </c>
      <c r="C1282" t="s">
        <v>248</v>
      </c>
      <c r="D1282" t="s">
        <v>8</v>
      </c>
      <c r="E1282" s="6">
        <v>16</v>
      </c>
    </row>
    <row r="1283" spans="1:5">
      <c r="A1283" t="s">
        <v>5</v>
      </c>
      <c r="B1283" t="s">
        <v>1656</v>
      </c>
      <c r="C1283" t="s">
        <v>64</v>
      </c>
      <c r="D1283" t="s">
        <v>8</v>
      </c>
      <c r="E1283" s="6">
        <v>85</v>
      </c>
    </row>
    <row r="1284" spans="1:5">
      <c r="A1284" t="s">
        <v>5</v>
      </c>
      <c r="B1284" t="s">
        <v>1657</v>
      </c>
      <c r="C1284" t="s">
        <v>183</v>
      </c>
      <c r="D1284" t="s">
        <v>8</v>
      </c>
      <c r="E1284" s="6">
        <v>59</v>
      </c>
    </row>
    <row r="1285" spans="1:5">
      <c r="A1285" t="s">
        <v>5</v>
      </c>
      <c r="B1285" t="s">
        <v>1658</v>
      </c>
      <c r="C1285" t="s">
        <v>657</v>
      </c>
      <c r="D1285" t="s">
        <v>8</v>
      </c>
      <c r="E1285" s="6">
        <v>71</v>
      </c>
    </row>
    <row r="1286" spans="1:5">
      <c r="A1286" t="s">
        <v>5</v>
      </c>
      <c r="B1286" t="s">
        <v>1659</v>
      </c>
      <c r="C1286" t="s">
        <v>204</v>
      </c>
      <c r="D1286" t="s">
        <v>8</v>
      </c>
      <c r="E1286" s="6">
        <v>58</v>
      </c>
    </row>
    <row r="1287" spans="1:5">
      <c r="A1287" t="s">
        <v>5</v>
      </c>
      <c r="B1287" t="s">
        <v>1660</v>
      </c>
      <c r="C1287" t="s">
        <v>183</v>
      </c>
      <c r="D1287" t="s">
        <v>8</v>
      </c>
      <c r="E1287" s="6">
        <v>191</v>
      </c>
    </row>
    <row r="1288" spans="1:5">
      <c r="A1288" t="s">
        <v>5</v>
      </c>
      <c r="B1288" t="s">
        <v>1661</v>
      </c>
      <c r="C1288" t="s">
        <v>788</v>
      </c>
      <c r="D1288" t="s">
        <v>8</v>
      </c>
      <c r="E1288" s="6">
        <v>32</v>
      </c>
    </row>
    <row r="1289" spans="1:5">
      <c r="A1289" t="s">
        <v>5</v>
      </c>
      <c r="B1289" t="s">
        <v>1662</v>
      </c>
      <c r="C1289" t="s">
        <v>766</v>
      </c>
      <c r="D1289" t="s">
        <v>8</v>
      </c>
      <c r="E1289" s="6">
        <v>55</v>
      </c>
    </row>
    <row r="1290" spans="1:5">
      <c r="A1290" t="s">
        <v>5</v>
      </c>
      <c r="B1290" t="s">
        <v>1663</v>
      </c>
      <c r="C1290" t="s">
        <v>196</v>
      </c>
      <c r="D1290" t="s">
        <v>8</v>
      </c>
      <c r="E1290" s="6">
        <v>127</v>
      </c>
    </row>
    <row r="1291" spans="1:5">
      <c r="A1291" t="s">
        <v>5</v>
      </c>
      <c r="B1291" t="s">
        <v>1664</v>
      </c>
      <c r="C1291" t="s">
        <v>60</v>
      </c>
      <c r="D1291" t="s">
        <v>8</v>
      </c>
      <c r="E1291" s="6">
        <v>39</v>
      </c>
    </row>
    <row r="1292" spans="1:5">
      <c r="A1292" t="s">
        <v>5</v>
      </c>
      <c r="B1292" t="s">
        <v>1665</v>
      </c>
      <c r="C1292" t="s">
        <v>139</v>
      </c>
      <c r="D1292" t="s">
        <v>8</v>
      </c>
      <c r="E1292" s="6">
        <v>190</v>
      </c>
    </row>
    <row r="1293" spans="1:5">
      <c r="A1293" t="s">
        <v>5</v>
      </c>
      <c r="B1293" t="s">
        <v>1666</v>
      </c>
      <c r="C1293" t="s">
        <v>137</v>
      </c>
      <c r="D1293" t="s">
        <v>8</v>
      </c>
      <c r="E1293" s="6">
        <v>96</v>
      </c>
    </row>
    <row r="1294" spans="1:5">
      <c r="A1294" t="s">
        <v>5</v>
      </c>
      <c r="B1294" t="s">
        <v>1667</v>
      </c>
      <c r="C1294" t="s">
        <v>78</v>
      </c>
      <c r="D1294" t="s">
        <v>8</v>
      </c>
      <c r="E1294" s="6">
        <v>53</v>
      </c>
    </row>
    <row r="1295" spans="1:5">
      <c r="A1295" t="s">
        <v>5</v>
      </c>
      <c r="B1295" t="s">
        <v>1668</v>
      </c>
      <c r="C1295" t="s">
        <v>141</v>
      </c>
      <c r="D1295" t="s">
        <v>8</v>
      </c>
      <c r="E1295" s="6">
        <v>212</v>
      </c>
    </row>
    <row r="1296" spans="1:5">
      <c r="A1296" t="s">
        <v>5</v>
      </c>
      <c r="B1296" t="s">
        <v>1669</v>
      </c>
      <c r="C1296" t="s">
        <v>242</v>
      </c>
      <c r="D1296" t="s">
        <v>8</v>
      </c>
      <c r="E1296" s="6">
        <v>188</v>
      </c>
    </row>
    <row r="1297" spans="1:5">
      <c r="A1297" t="s">
        <v>5</v>
      </c>
      <c r="B1297" t="s">
        <v>1670</v>
      </c>
      <c r="C1297" t="s">
        <v>171</v>
      </c>
      <c r="D1297" t="s">
        <v>8</v>
      </c>
      <c r="E1297" s="6">
        <v>94</v>
      </c>
    </row>
    <row r="1298" spans="1:5">
      <c r="A1298" t="s">
        <v>5</v>
      </c>
      <c r="B1298" t="s">
        <v>1671</v>
      </c>
      <c r="C1298" t="s">
        <v>135</v>
      </c>
      <c r="D1298" t="s">
        <v>8</v>
      </c>
      <c r="E1298" s="6">
        <v>106</v>
      </c>
    </row>
    <row r="1299" spans="1:5">
      <c r="A1299" t="s">
        <v>5</v>
      </c>
      <c r="B1299" t="s">
        <v>1672</v>
      </c>
      <c r="C1299" t="s">
        <v>137</v>
      </c>
      <c r="D1299" t="s">
        <v>8</v>
      </c>
      <c r="E1299" s="6">
        <v>68</v>
      </c>
    </row>
    <row r="1300" spans="1:5">
      <c r="A1300" t="s">
        <v>5</v>
      </c>
      <c r="B1300" t="s">
        <v>1673</v>
      </c>
      <c r="C1300" t="s">
        <v>308</v>
      </c>
      <c r="D1300" t="s">
        <v>8</v>
      </c>
      <c r="E1300" s="6">
        <v>10</v>
      </c>
    </row>
    <row r="1301" spans="1:5">
      <c r="A1301" t="s">
        <v>5</v>
      </c>
      <c r="B1301" t="s">
        <v>1674</v>
      </c>
      <c r="C1301" t="s">
        <v>963</v>
      </c>
      <c r="D1301" t="s">
        <v>8</v>
      </c>
      <c r="E1301" s="6">
        <v>115</v>
      </c>
    </row>
    <row r="1302" spans="1:5">
      <c r="A1302" t="s">
        <v>5</v>
      </c>
      <c r="B1302" t="s">
        <v>1675</v>
      </c>
      <c r="C1302" t="s">
        <v>76</v>
      </c>
      <c r="D1302" t="s">
        <v>8</v>
      </c>
      <c r="E1302" s="6">
        <v>105</v>
      </c>
    </row>
    <row r="1303" spans="1:5">
      <c r="A1303" t="s">
        <v>5</v>
      </c>
      <c r="B1303" t="s">
        <v>1676</v>
      </c>
      <c r="C1303" t="s">
        <v>54</v>
      </c>
      <c r="D1303" t="s">
        <v>8</v>
      </c>
      <c r="E1303" s="6">
        <v>310</v>
      </c>
    </row>
    <row r="1304" spans="1:5">
      <c r="A1304" t="s">
        <v>5</v>
      </c>
      <c r="B1304" t="s">
        <v>1677</v>
      </c>
      <c r="C1304" t="s">
        <v>62</v>
      </c>
      <c r="D1304" t="s">
        <v>8</v>
      </c>
      <c r="E1304" s="6">
        <v>105</v>
      </c>
    </row>
    <row r="1305" spans="1:5">
      <c r="A1305" t="s">
        <v>5</v>
      </c>
      <c r="B1305" t="s">
        <v>1678</v>
      </c>
      <c r="C1305" t="s">
        <v>147</v>
      </c>
      <c r="D1305" t="s">
        <v>8</v>
      </c>
      <c r="E1305" s="6">
        <v>22</v>
      </c>
    </row>
    <row r="1306" spans="1:5">
      <c r="A1306" t="s">
        <v>5</v>
      </c>
      <c r="B1306" t="s">
        <v>1679</v>
      </c>
      <c r="C1306" t="s">
        <v>347</v>
      </c>
      <c r="D1306" t="s">
        <v>8</v>
      </c>
      <c r="E1306" s="6">
        <v>121</v>
      </c>
    </row>
    <row r="1307" spans="1:5">
      <c r="A1307" t="s">
        <v>5</v>
      </c>
      <c r="B1307" t="s">
        <v>1680</v>
      </c>
      <c r="C1307" t="s">
        <v>167</v>
      </c>
      <c r="D1307" t="s">
        <v>8</v>
      </c>
      <c r="E1307" s="6">
        <v>168</v>
      </c>
    </row>
    <row r="1308" spans="1:5">
      <c r="A1308" t="s">
        <v>5</v>
      </c>
      <c r="B1308" t="s">
        <v>1681</v>
      </c>
      <c r="C1308" t="s">
        <v>72</v>
      </c>
      <c r="D1308" t="s">
        <v>8</v>
      </c>
      <c r="E1308" s="6">
        <v>11</v>
      </c>
    </row>
    <row r="1309" spans="1:5">
      <c r="A1309" t="s">
        <v>5</v>
      </c>
      <c r="B1309" t="s">
        <v>1682</v>
      </c>
      <c r="C1309" t="s">
        <v>866</v>
      </c>
      <c r="D1309" t="s">
        <v>8</v>
      </c>
      <c r="E1309" s="6">
        <v>71</v>
      </c>
    </row>
    <row r="1310" spans="1:5">
      <c r="A1310" t="s">
        <v>5</v>
      </c>
      <c r="B1310" t="s">
        <v>1683</v>
      </c>
      <c r="C1310" t="s">
        <v>362</v>
      </c>
      <c r="D1310" t="s">
        <v>8</v>
      </c>
      <c r="E1310" s="6">
        <v>11</v>
      </c>
    </row>
    <row r="1311" spans="1:5">
      <c r="A1311" t="s">
        <v>5</v>
      </c>
      <c r="B1311" t="s">
        <v>1684</v>
      </c>
      <c r="C1311" t="s">
        <v>141</v>
      </c>
      <c r="D1311" t="s">
        <v>8</v>
      </c>
      <c r="E1311" s="6">
        <v>109</v>
      </c>
    </row>
    <row r="1312" spans="1:5">
      <c r="A1312" t="s">
        <v>5</v>
      </c>
      <c r="B1312" t="s">
        <v>1685</v>
      </c>
      <c r="C1312" t="s">
        <v>167</v>
      </c>
      <c r="D1312" t="s">
        <v>8</v>
      </c>
      <c r="E1312" s="6">
        <v>82</v>
      </c>
    </row>
    <row r="1313" spans="1:5">
      <c r="A1313" t="s">
        <v>5</v>
      </c>
      <c r="B1313" t="s">
        <v>1686</v>
      </c>
      <c r="C1313" t="s">
        <v>618</v>
      </c>
      <c r="D1313" t="s">
        <v>8</v>
      </c>
      <c r="E1313" s="6">
        <v>32</v>
      </c>
    </row>
    <row r="1314" spans="1:5">
      <c r="A1314" t="s">
        <v>5</v>
      </c>
      <c r="B1314" t="s">
        <v>1687</v>
      </c>
      <c r="C1314" t="s">
        <v>206</v>
      </c>
      <c r="D1314" t="s">
        <v>8</v>
      </c>
      <c r="E1314" s="6">
        <v>107</v>
      </c>
    </row>
    <row r="1315" spans="1:5">
      <c r="A1315" t="s">
        <v>5</v>
      </c>
      <c r="B1315" t="s">
        <v>1688</v>
      </c>
      <c r="C1315" t="s">
        <v>204</v>
      </c>
      <c r="D1315" t="s">
        <v>8</v>
      </c>
      <c r="E1315" s="6">
        <v>114</v>
      </c>
    </row>
    <row r="1316" spans="1:5">
      <c r="A1316" t="s">
        <v>5</v>
      </c>
      <c r="B1316" t="s">
        <v>1689</v>
      </c>
      <c r="C1316" t="s">
        <v>1690</v>
      </c>
      <c r="D1316" t="s">
        <v>8</v>
      </c>
      <c r="E1316" s="6">
        <v>43</v>
      </c>
    </row>
    <row r="1317" spans="1:5">
      <c r="A1317" t="s">
        <v>5</v>
      </c>
      <c r="B1317" t="s">
        <v>1691</v>
      </c>
      <c r="C1317" t="s">
        <v>1692</v>
      </c>
      <c r="D1317" t="s">
        <v>8</v>
      </c>
      <c r="E1317" s="6">
        <v>25</v>
      </c>
    </row>
    <row r="1318" spans="1:5">
      <c r="A1318" t="s">
        <v>5</v>
      </c>
      <c r="B1318" t="s">
        <v>1693</v>
      </c>
      <c r="C1318" t="s">
        <v>196</v>
      </c>
      <c r="D1318" t="s">
        <v>8</v>
      </c>
      <c r="E1318" s="6">
        <v>148</v>
      </c>
    </row>
    <row r="1319" spans="1:5">
      <c r="A1319" t="s">
        <v>5</v>
      </c>
      <c r="B1319" t="s">
        <v>1694</v>
      </c>
      <c r="C1319" t="s">
        <v>68</v>
      </c>
      <c r="D1319" t="s">
        <v>8</v>
      </c>
      <c r="E1319" s="6">
        <v>236</v>
      </c>
    </row>
    <row r="1320" spans="1:5">
      <c r="A1320" t="s">
        <v>5</v>
      </c>
      <c r="B1320" t="s">
        <v>1695</v>
      </c>
      <c r="C1320" t="s">
        <v>66</v>
      </c>
      <c r="D1320" t="s">
        <v>8</v>
      </c>
      <c r="E1320" s="6">
        <v>114</v>
      </c>
    </row>
    <row r="1321" spans="1:5">
      <c r="A1321" t="s">
        <v>5</v>
      </c>
      <c r="B1321" t="s">
        <v>1696</v>
      </c>
      <c r="C1321" t="s">
        <v>147</v>
      </c>
      <c r="D1321" t="s">
        <v>8</v>
      </c>
      <c r="E1321" s="6">
        <v>27</v>
      </c>
    </row>
    <row r="1322" spans="1:5">
      <c r="A1322" t="s">
        <v>5</v>
      </c>
      <c r="B1322" t="s">
        <v>1697</v>
      </c>
      <c r="C1322" t="s">
        <v>1698</v>
      </c>
      <c r="D1322" t="s">
        <v>8</v>
      </c>
      <c r="E1322" s="6">
        <v>35</v>
      </c>
    </row>
    <row r="1323" spans="1:5">
      <c r="A1323" t="s">
        <v>5</v>
      </c>
      <c r="B1323" t="s">
        <v>1699</v>
      </c>
      <c r="C1323" t="s">
        <v>676</v>
      </c>
      <c r="D1323" t="s">
        <v>8</v>
      </c>
      <c r="E1323" s="6">
        <v>40</v>
      </c>
    </row>
    <row r="1324" spans="1:5">
      <c r="A1324" t="s">
        <v>5</v>
      </c>
      <c r="B1324" t="s">
        <v>1700</v>
      </c>
      <c r="C1324" t="s">
        <v>135</v>
      </c>
      <c r="D1324" t="s">
        <v>8</v>
      </c>
      <c r="E1324" s="6">
        <v>41</v>
      </c>
    </row>
    <row r="1325" spans="1:5">
      <c r="A1325" t="s">
        <v>5</v>
      </c>
      <c r="B1325" t="s">
        <v>1701</v>
      </c>
      <c r="C1325" t="s">
        <v>137</v>
      </c>
      <c r="D1325" t="s">
        <v>8</v>
      </c>
      <c r="E1325" s="6">
        <v>68</v>
      </c>
    </row>
    <row r="1326" spans="1:5">
      <c r="A1326" t="s">
        <v>5</v>
      </c>
      <c r="B1326" t="s">
        <v>1702</v>
      </c>
      <c r="C1326" t="s">
        <v>256</v>
      </c>
      <c r="D1326" t="s">
        <v>8</v>
      </c>
      <c r="E1326" s="6">
        <v>30</v>
      </c>
    </row>
    <row r="1327" spans="1:5">
      <c r="A1327" t="s">
        <v>5</v>
      </c>
      <c r="B1327" t="s">
        <v>1703</v>
      </c>
      <c r="C1327" t="s">
        <v>165</v>
      </c>
      <c r="D1327" t="s">
        <v>8</v>
      </c>
      <c r="E1327" s="6">
        <v>14</v>
      </c>
    </row>
    <row r="1328" spans="1:5">
      <c r="A1328" t="s">
        <v>5</v>
      </c>
      <c r="B1328" t="s">
        <v>1704</v>
      </c>
      <c r="C1328" t="s">
        <v>273</v>
      </c>
      <c r="D1328" t="s">
        <v>8</v>
      </c>
      <c r="E1328" s="6">
        <v>80</v>
      </c>
    </row>
    <row r="1329" spans="1:5">
      <c r="A1329" t="s">
        <v>5</v>
      </c>
      <c r="B1329" t="s">
        <v>1705</v>
      </c>
      <c r="C1329" t="s">
        <v>165</v>
      </c>
      <c r="D1329" t="s">
        <v>8</v>
      </c>
      <c r="E1329" s="6">
        <v>18</v>
      </c>
    </row>
    <row r="1330" spans="1:5">
      <c r="A1330" t="s">
        <v>5</v>
      </c>
      <c r="B1330" t="s">
        <v>1706</v>
      </c>
      <c r="C1330" t="s">
        <v>273</v>
      </c>
      <c r="D1330" t="s">
        <v>8</v>
      </c>
      <c r="E1330" s="6">
        <v>55</v>
      </c>
    </row>
    <row r="1331" spans="1:5">
      <c r="A1331" t="s">
        <v>5</v>
      </c>
      <c r="B1331" t="s">
        <v>1707</v>
      </c>
      <c r="C1331" t="s">
        <v>788</v>
      </c>
      <c r="D1331" t="s">
        <v>8</v>
      </c>
      <c r="E1331" s="6">
        <v>1194</v>
      </c>
    </row>
    <row r="1332" spans="1:5">
      <c r="A1332" t="s">
        <v>5</v>
      </c>
      <c r="B1332" t="s">
        <v>1708</v>
      </c>
      <c r="C1332" t="s">
        <v>273</v>
      </c>
      <c r="D1332" t="s">
        <v>8</v>
      </c>
      <c r="E1332" s="6">
        <v>67</v>
      </c>
    </row>
    <row r="1333" spans="1:5">
      <c r="A1333" t="s">
        <v>5</v>
      </c>
      <c r="B1333" t="s">
        <v>1709</v>
      </c>
      <c r="C1333" t="s">
        <v>139</v>
      </c>
      <c r="D1333" t="s">
        <v>8</v>
      </c>
      <c r="E1333" s="6">
        <v>85</v>
      </c>
    </row>
    <row r="1334" spans="1:5">
      <c r="A1334" t="s">
        <v>5</v>
      </c>
      <c r="B1334" t="s">
        <v>1710</v>
      </c>
      <c r="C1334" t="s">
        <v>312</v>
      </c>
      <c r="D1334" t="s">
        <v>8</v>
      </c>
      <c r="E1334" s="6">
        <v>107</v>
      </c>
    </row>
    <row r="1335" spans="1:5">
      <c r="A1335" t="s">
        <v>5</v>
      </c>
      <c r="B1335" t="s">
        <v>1711</v>
      </c>
      <c r="C1335" t="s">
        <v>137</v>
      </c>
      <c r="D1335" t="s">
        <v>8</v>
      </c>
      <c r="E1335" s="6">
        <v>80</v>
      </c>
    </row>
    <row r="1336" spans="1:5">
      <c r="A1336" t="s">
        <v>5</v>
      </c>
      <c r="B1336" t="s">
        <v>1712</v>
      </c>
      <c r="C1336" t="s">
        <v>54</v>
      </c>
      <c r="D1336" t="s">
        <v>8</v>
      </c>
      <c r="E1336" s="6">
        <v>25</v>
      </c>
    </row>
    <row r="1337" spans="1:5">
      <c r="A1337" t="s">
        <v>5</v>
      </c>
      <c r="B1337" t="s">
        <v>1713</v>
      </c>
      <c r="C1337" t="s">
        <v>306</v>
      </c>
      <c r="D1337" t="s">
        <v>8</v>
      </c>
      <c r="E1337" s="6">
        <v>20</v>
      </c>
    </row>
    <row r="1338" spans="1:5">
      <c r="A1338" t="s">
        <v>5</v>
      </c>
      <c r="B1338" t="s">
        <v>1714</v>
      </c>
      <c r="C1338" t="s">
        <v>253</v>
      </c>
      <c r="D1338" t="s">
        <v>8</v>
      </c>
      <c r="E1338" s="6">
        <v>27</v>
      </c>
    </row>
    <row r="1339" spans="1:5">
      <c r="A1339" t="s">
        <v>5</v>
      </c>
      <c r="B1339" t="s">
        <v>1715</v>
      </c>
      <c r="C1339" t="s">
        <v>135</v>
      </c>
      <c r="D1339" t="s">
        <v>8</v>
      </c>
      <c r="E1339" s="6">
        <v>128</v>
      </c>
    </row>
    <row r="1340" spans="1:5">
      <c r="A1340" t="s">
        <v>5</v>
      </c>
      <c r="B1340" t="s">
        <v>1716</v>
      </c>
      <c r="C1340" t="s">
        <v>253</v>
      </c>
      <c r="D1340" t="s">
        <v>8</v>
      </c>
      <c r="E1340" s="6">
        <v>208</v>
      </c>
    </row>
    <row r="1341" spans="1:5">
      <c r="A1341" t="s">
        <v>5</v>
      </c>
      <c r="B1341" t="s">
        <v>1717</v>
      </c>
      <c r="C1341" t="s">
        <v>181</v>
      </c>
      <c r="D1341" t="s">
        <v>8</v>
      </c>
      <c r="E1341" s="6">
        <v>46</v>
      </c>
    </row>
    <row r="1342" spans="1:5">
      <c r="A1342" t="s">
        <v>5</v>
      </c>
      <c r="B1342" t="s">
        <v>1718</v>
      </c>
      <c r="C1342" t="s">
        <v>215</v>
      </c>
      <c r="D1342" t="s">
        <v>8</v>
      </c>
      <c r="E1342" s="6">
        <v>103</v>
      </c>
    </row>
    <row r="1343" spans="1:5">
      <c r="A1343" t="s">
        <v>5</v>
      </c>
      <c r="B1343" t="s">
        <v>1719</v>
      </c>
      <c r="C1343" t="s">
        <v>866</v>
      </c>
      <c r="D1343" t="s">
        <v>8</v>
      </c>
      <c r="E1343" s="6">
        <v>188</v>
      </c>
    </row>
    <row r="1344" spans="1:5">
      <c r="A1344" t="s">
        <v>5</v>
      </c>
      <c r="B1344" t="s">
        <v>1720</v>
      </c>
      <c r="C1344" t="s">
        <v>185</v>
      </c>
      <c r="D1344" t="s">
        <v>8</v>
      </c>
      <c r="E1344" s="6">
        <v>31</v>
      </c>
    </row>
    <row r="1345" spans="1:5">
      <c r="A1345" t="s">
        <v>5</v>
      </c>
      <c r="B1345" t="s">
        <v>1721</v>
      </c>
      <c r="C1345" t="s">
        <v>183</v>
      </c>
      <c r="D1345" t="s">
        <v>8</v>
      </c>
      <c r="E1345" s="6">
        <v>319</v>
      </c>
    </row>
    <row r="1346" spans="1:5">
      <c r="A1346" t="s">
        <v>5</v>
      </c>
      <c r="B1346" t="s">
        <v>1722</v>
      </c>
      <c r="C1346" t="s">
        <v>882</v>
      </c>
      <c r="D1346" t="s">
        <v>8</v>
      </c>
      <c r="E1346" s="6">
        <v>110</v>
      </c>
    </row>
    <row r="1347" spans="1:5">
      <c r="A1347" t="s">
        <v>5</v>
      </c>
      <c r="B1347" t="s">
        <v>1723</v>
      </c>
      <c r="C1347" t="s">
        <v>671</v>
      </c>
      <c r="D1347" t="s">
        <v>8</v>
      </c>
      <c r="E1347" s="6">
        <v>56</v>
      </c>
    </row>
    <row r="1348" spans="1:5">
      <c r="A1348" t="s">
        <v>5</v>
      </c>
      <c r="B1348" t="s">
        <v>1724</v>
      </c>
      <c r="C1348" t="s">
        <v>292</v>
      </c>
      <c r="D1348" t="s">
        <v>8</v>
      </c>
      <c r="E1348" s="6">
        <v>26</v>
      </c>
    </row>
    <row r="1349" spans="1:5">
      <c r="A1349" t="s">
        <v>5</v>
      </c>
      <c r="B1349" t="s">
        <v>1725</v>
      </c>
      <c r="C1349" t="s">
        <v>78</v>
      </c>
      <c r="D1349" t="s">
        <v>8</v>
      </c>
      <c r="E1349" s="6">
        <v>4</v>
      </c>
    </row>
    <row r="1350" spans="1:5">
      <c r="A1350" t="s">
        <v>5</v>
      </c>
      <c r="B1350" t="s">
        <v>1726</v>
      </c>
      <c r="C1350" t="s">
        <v>199</v>
      </c>
      <c r="D1350" t="s">
        <v>8</v>
      </c>
      <c r="E1350" s="6">
        <v>127</v>
      </c>
    </row>
    <row r="1351" spans="1:5">
      <c r="A1351" t="s">
        <v>5</v>
      </c>
      <c r="B1351" t="s">
        <v>1727</v>
      </c>
      <c r="C1351" t="s">
        <v>141</v>
      </c>
      <c r="D1351" t="s">
        <v>8</v>
      </c>
      <c r="E1351" s="6">
        <v>116</v>
      </c>
    </row>
    <row r="1352" spans="1:5">
      <c r="A1352" t="s">
        <v>5</v>
      </c>
      <c r="B1352" t="s">
        <v>1728</v>
      </c>
      <c r="C1352" t="s">
        <v>356</v>
      </c>
      <c r="D1352" t="s">
        <v>8</v>
      </c>
      <c r="E1352" s="6">
        <v>232</v>
      </c>
    </row>
    <row r="1353" spans="1:5">
      <c r="A1353" t="s">
        <v>5</v>
      </c>
      <c r="B1353" t="s">
        <v>1729</v>
      </c>
      <c r="C1353" t="s">
        <v>374</v>
      </c>
      <c r="D1353" t="s">
        <v>8</v>
      </c>
      <c r="E1353" s="6">
        <v>56</v>
      </c>
    </row>
    <row r="1354" spans="1:5">
      <c r="A1354" t="s">
        <v>5</v>
      </c>
      <c r="B1354" t="s">
        <v>1730</v>
      </c>
      <c r="C1354" t="s">
        <v>1731</v>
      </c>
      <c r="D1354" t="s">
        <v>8</v>
      </c>
      <c r="E1354" s="6">
        <v>30</v>
      </c>
    </row>
    <row r="1355" spans="1:5">
      <c r="A1355" t="s">
        <v>5</v>
      </c>
      <c r="B1355" t="s">
        <v>1732</v>
      </c>
      <c r="C1355" t="s">
        <v>809</v>
      </c>
      <c r="D1355" t="s">
        <v>8</v>
      </c>
      <c r="E1355" s="6">
        <v>53</v>
      </c>
    </row>
    <row r="1356" spans="1:5">
      <c r="A1356" t="s">
        <v>5</v>
      </c>
      <c r="B1356" t="s">
        <v>1733</v>
      </c>
      <c r="C1356" t="s">
        <v>62</v>
      </c>
      <c r="D1356" t="s">
        <v>8</v>
      </c>
      <c r="E1356" s="6">
        <v>286</v>
      </c>
    </row>
    <row r="1357" spans="1:5">
      <c r="A1357" t="s">
        <v>5</v>
      </c>
      <c r="B1357" t="s">
        <v>1734</v>
      </c>
      <c r="C1357" t="s">
        <v>278</v>
      </c>
      <c r="D1357" t="s">
        <v>8</v>
      </c>
      <c r="E1357" s="6">
        <v>30</v>
      </c>
    </row>
    <row r="1358" spans="1:5">
      <c r="A1358" t="s">
        <v>5</v>
      </c>
      <c r="B1358" t="s">
        <v>1735</v>
      </c>
      <c r="C1358" t="s">
        <v>141</v>
      </c>
      <c r="D1358" t="s">
        <v>8</v>
      </c>
      <c r="E1358" s="6">
        <v>42</v>
      </c>
    </row>
    <row r="1359" spans="1:5">
      <c r="A1359" t="s">
        <v>5</v>
      </c>
      <c r="B1359" t="s">
        <v>1736</v>
      </c>
      <c r="C1359" t="s">
        <v>686</v>
      </c>
      <c r="D1359" t="s">
        <v>8</v>
      </c>
      <c r="E1359" s="6">
        <v>25</v>
      </c>
    </row>
    <row r="1360" spans="1:5">
      <c r="A1360" t="s">
        <v>5</v>
      </c>
      <c r="B1360" t="s">
        <v>1737</v>
      </c>
      <c r="C1360" t="s">
        <v>368</v>
      </c>
      <c r="D1360" t="s">
        <v>8</v>
      </c>
      <c r="E1360" s="6">
        <v>70</v>
      </c>
    </row>
    <row r="1361" spans="1:5">
      <c r="A1361" t="s">
        <v>5</v>
      </c>
      <c r="B1361" t="s">
        <v>1738</v>
      </c>
      <c r="C1361" t="s">
        <v>1739</v>
      </c>
      <c r="D1361" t="s">
        <v>8</v>
      </c>
      <c r="E1361" s="6">
        <v>94</v>
      </c>
    </row>
    <row r="1362" spans="1:5">
      <c r="A1362" t="s">
        <v>5</v>
      </c>
      <c r="B1362" t="s">
        <v>1740</v>
      </c>
      <c r="C1362" t="s">
        <v>308</v>
      </c>
      <c r="D1362" t="s">
        <v>8</v>
      </c>
      <c r="E1362" s="6">
        <v>15</v>
      </c>
    </row>
    <row r="1363" spans="1:5">
      <c r="A1363" t="s">
        <v>5</v>
      </c>
      <c r="B1363" t="s">
        <v>1741</v>
      </c>
      <c r="C1363" t="s">
        <v>403</v>
      </c>
      <c r="D1363" t="s">
        <v>8</v>
      </c>
      <c r="E1363" s="6">
        <v>11</v>
      </c>
    </row>
    <row r="1364" spans="1:5">
      <c r="A1364" t="s">
        <v>5</v>
      </c>
      <c r="B1364" t="s">
        <v>1742</v>
      </c>
      <c r="C1364" t="s">
        <v>175</v>
      </c>
      <c r="D1364" t="s">
        <v>8</v>
      </c>
      <c r="E1364" s="6">
        <v>336</v>
      </c>
    </row>
    <row r="1365" spans="1:5">
      <c r="A1365" t="s">
        <v>5</v>
      </c>
      <c r="B1365" t="s">
        <v>1743</v>
      </c>
      <c r="C1365" t="s">
        <v>171</v>
      </c>
      <c r="D1365" t="s">
        <v>8</v>
      </c>
      <c r="E1365" s="6">
        <v>108</v>
      </c>
    </row>
    <row r="1366" spans="1:5">
      <c r="A1366" t="s">
        <v>5</v>
      </c>
      <c r="B1366" t="s">
        <v>1744</v>
      </c>
      <c r="C1366" t="s">
        <v>206</v>
      </c>
      <c r="D1366" t="s">
        <v>8</v>
      </c>
      <c r="E1366" s="6">
        <v>119</v>
      </c>
    </row>
    <row r="1367" spans="1:5">
      <c r="A1367" t="s">
        <v>5</v>
      </c>
      <c r="B1367" t="s">
        <v>1745</v>
      </c>
      <c r="C1367" t="s">
        <v>204</v>
      </c>
      <c r="D1367" t="s">
        <v>8</v>
      </c>
      <c r="E1367" s="6">
        <v>90</v>
      </c>
    </row>
    <row r="1368" spans="1:5">
      <c r="A1368" t="s">
        <v>5</v>
      </c>
      <c r="B1368" t="s">
        <v>1746</v>
      </c>
      <c r="C1368" t="s">
        <v>169</v>
      </c>
      <c r="D1368" t="s">
        <v>8</v>
      </c>
      <c r="E1368" s="6">
        <v>37</v>
      </c>
    </row>
    <row r="1369" spans="1:5">
      <c r="A1369" t="s">
        <v>5</v>
      </c>
      <c r="B1369" t="s">
        <v>1747</v>
      </c>
      <c r="C1369" t="s">
        <v>420</v>
      </c>
      <c r="D1369" t="s">
        <v>8</v>
      </c>
      <c r="E1369" s="6">
        <v>54</v>
      </c>
    </row>
    <row r="1370" spans="1:5">
      <c r="A1370" t="s">
        <v>5</v>
      </c>
      <c r="B1370" t="s">
        <v>1748</v>
      </c>
      <c r="C1370" t="s">
        <v>183</v>
      </c>
      <c r="D1370" t="s">
        <v>8</v>
      </c>
      <c r="E1370" s="6">
        <v>64</v>
      </c>
    </row>
    <row r="1371" spans="1:5">
      <c r="A1371" t="s">
        <v>5</v>
      </c>
      <c r="B1371" t="s">
        <v>1749</v>
      </c>
      <c r="C1371" t="s">
        <v>253</v>
      </c>
      <c r="D1371" t="s">
        <v>8</v>
      </c>
      <c r="E1371" s="6">
        <v>33</v>
      </c>
    </row>
    <row r="1372" spans="1:5">
      <c r="A1372" t="s">
        <v>5</v>
      </c>
      <c r="B1372" t="s">
        <v>1750</v>
      </c>
      <c r="C1372" t="s">
        <v>167</v>
      </c>
      <c r="D1372" t="s">
        <v>8</v>
      </c>
      <c r="E1372" s="6">
        <v>50</v>
      </c>
    </row>
    <row r="1373" spans="1:5">
      <c r="A1373" t="s">
        <v>5</v>
      </c>
      <c r="B1373" t="s">
        <v>1751</v>
      </c>
      <c r="C1373" t="s">
        <v>278</v>
      </c>
      <c r="D1373" t="s">
        <v>8</v>
      </c>
      <c r="E1373" s="6">
        <v>378</v>
      </c>
    </row>
    <row r="1374" spans="1:5">
      <c r="A1374" t="s">
        <v>5</v>
      </c>
      <c r="B1374" t="s">
        <v>1752</v>
      </c>
      <c r="C1374" t="s">
        <v>72</v>
      </c>
      <c r="D1374" t="s">
        <v>8</v>
      </c>
      <c r="E1374" s="6">
        <v>462</v>
      </c>
    </row>
    <row r="1375" spans="1:5">
      <c r="A1375" t="s">
        <v>5</v>
      </c>
      <c r="B1375" t="s">
        <v>1753</v>
      </c>
      <c r="C1375" t="s">
        <v>78</v>
      </c>
      <c r="D1375" t="s">
        <v>8</v>
      </c>
      <c r="E1375" s="6">
        <v>169</v>
      </c>
    </row>
    <row r="1376" spans="1:5">
      <c r="A1376" t="s">
        <v>5</v>
      </c>
      <c r="B1376" t="s">
        <v>1754</v>
      </c>
      <c r="C1376" t="s">
        <v>137</v>
      </c>
      <c r="D1376" t="s">
        <v>8</v>
      </c>
      <c r="E1376" s="6">
        <v>168</v>
      </c>
    </row>
    <row r="1377" spans="1:5">
      <c r="A1377" t="s">
        <v>5</v>
      </c>
      <c r="B1377" t="s">
        <v>1755</v>
      </c>
      <c r="C1377" t="s">
        <v>204</v>
      </c>
      <c r="D1377" t="s">
        <v>8</v>
      </c>
      <c r="E1377" s="6">
        <v>113</v>
      </c>
    </row>
    <row r="1378" spans="1:5">
      <c r="A1378" t="s">
        <v>5</v>
      </c>
      <c r="B1378" t="s">
        <v>1756</v>
      </c>
      <c r="C1378" t="s">
        <v>183</v>
      </c>
      <c r="D1378" t="s">
        <v>8</v>
      </c>
      <c r="E1378" s="6">
        <v>25</v>
      </c>
    </row>
    <row r="1379" spans="1:5">
      <c r="A1379" t="s">
        <v>5</v>
      </c>
      <c r="B1379" t="s">
        <v>1757</v>
      </c>
      <c r="C1379" t="s">
        <v>984</v>
      </c>
      <c r="D1379" t="s">
        <v>8</v>
      </c>
      <c r="E1379" s="6">
        <v>12</v>
      </c>
    </row>
    <row r="1380" spans="1:5">
      <c r="A1380" t="s">
        <v>5</v>
      </c>
      <c r="B1380" t="s">
        <v>1758</v>
      </c>
      <c r="C1380" t="s">
        <v>60</v>
      </c>
      <c r="D1380" t="s">
        <v>8</v>
      </c>
      <c r="E1380" s="6">
        <v>104</v>
      </c>
    </row>
    <row r="1381" spans="1:5">
      <c r="A1381" t="s">
        <v>5</v>
      </c>
      <c r="B1381" t="s">
        <v>1759</v>
      </c>
      <c r="C1381" t="s">
        <v>139</v>
      </c>
      <c r="D1381" t="s">
        <v>8</v>
      </c>
      <c r="E1381" s="6">
        <v>15</v>
      </c>
    </row>
    <row r="1382" spans="1:5">
      <c r="A1382" t="s">
        <v>5</v>
      </c>
      <c r="B1382" t="s">
        <v>1760</v>
      </c>
      <c r="C1382" t="s">
        <v>278</v>
      </c>
      <c r="D1382" t="s">
        <v>8</v>
      </c>
      <c r="E1382" s="6">
        <v>144</v>
      </c>
    </row>
    <row r="1383" spans="1:5">
      <c r="A1383" t="s">
        <v>5</v>
      </c>
      <c r="B1383" t="s">
        <v>1761</v>
      </c>
      <c r="C1383" t="s">
        <v>173</v>
      </c>
      <c r="D1383" t="s">
        <v>8</v>
      </c>
      <c r="E1383" s="6">
        <v>63</v>
      </c>
    </row>
    <row r="1384" spans="1:5">
      <c r="A1384" t="s">
        <v>5</v>
      </c>
      <c r="B1384" t="s">
        <v>1762</v>
      </c>
      <c r="C1384" t="s">
        <v>353</v>
      </c>
      <c r="D1384" t="s">
        <v>8</v>
      </c>
      <c r="E1384" s="6">
        <v>97</v>
      </c>
    </row>
    <row r="1385" spans="1:5">
      <c r="A1385" t="s">
        <v>5</v>
      </c>
      <c r="B1385" t="s">
        <v>1763</v>
      </c>
      <c r="C1385" t="s">
        <v>1650</v>
      </c>
      <c r="D1385" t="s">
        <v>8</v>
      </c>
      <c r="E1385" s="6">
        <v>9</v>
      </c>
    </row>
    <row r="1386" spans="1:5">
      <c r="A1386" t="s">
        <v>5</v>
      </c>
      <c r="B1386" t="s">
        <v>1764</v>
      </c>
      <c r="C1386" t="s">
        <v>54</v>
      </c>
      <c r="D1386" t="s">
        <v>8</v>
      </c>
      <c r="E1386" s="6">
        <v>13</v>
      </c>
    </row>
    <row r="1387" spans="1:5">
      <c r="A1387" t="s">
        <v>5</v>
      </c>
      <c r="B1387" t="s">
        <v>1765</v>
      </c>
      <c r="C1387" t="s">
        <v>74</v>
      </c>
      <c r="D1387" t="s">
        <v>8</v>
      </c>
      <c r="E1387" s="6">
        <v>215</v>
      </c>
    </row>
    <row r="1388" spans="1:5">
      <c r="A1388" t="s">
        <v>5</v>
      </c>
      <c r="B1388" t="s">
        <v>1766</v>
      </c>
      <c r="C1388" t="s">
        <v>982</v>
      </c>
      <c r="D1388" t="s">
        <v>8</v>
      </c>
      <c r="E1388" s="6">
        <v>70</v>
      </c>
    </row>
    <row r="1389" spans="1:5">
      <c r="A1389" t="s">
        <v>5</v>
      </c>
      <c r="B1389" t="s">
        <v>1767</v>
      </c>
      <c r="C1389" t="s">
        <v>1025</v>
      </c>
      <c r="D1389" t="s">
        <v>8</v>
      </c>
      <c r="E1389" s="6">
        <v>16</v>
      </c>
    </row>
    <row r="1390" spans="1:5">
      <c r="A1390" t="s">
        <v>5</v>
      </c>
      <c r="B1390" t="s">
        <v>1768</v>
      </c>
      <c r="C1390" t="s">
        <v>222</v>
      </c>
      <c r="D1390" t="s">
        <v>8</v>
      </c>
      <c r="E1390" s="6">
        <v>8</v>
      </c>
    </row>
    <row r="1391" spans="1:5">
      <c r="A1391" t="s">
        <v>5</v>
      </c>
      <c r="B1391" t="s">
        <v>1769</v>
      </c>
      <c r="C1391" t="s">
        <v>210</v>
      </c>
      <c r="D1391" t="s">
        <v>8</v>
      </c>
      <c r="E1391" s="6">
        <v>133</v>
      </c>
    </row>
    <row r="1392" spans="1:5">
      <c r="A1392" t="s">
        <v>5</v>
      </c>
      <c r="B1392" t="s">
        <v>1770</v>
      </c>
      <c r="C1392" t="s">
        <v>308</v>
      </c>
      <c r="D1392" t="s">
        <v>8</v>
      </c>
      <c r="E1392" s="6">
        <v>51</v>
      </c>
    </row>
    <row r="1393" spans="1:5">
      <c r="A1393" t="s">
        <v>5</v>
      </c>
      <c r="B1393" t="s">
        <v>1771</v>
      </c>
      <c r="C1393" t="s">
        <v>273</v>
      </c>
      <c r="D1393" t="s">
        <v>8</v>
      </c>
      <c r="E1393" s="6">
        <v>306</v>
      </c>
    </row>
    <row r="1394" spans="1:5">
      <c r="A1394" t="s">
        <v>5</v>
      </c>
      <c r="B1394" t="s">
        <v>1772</v>
      </c>
      <c r="C1394" t="s">
        <v>403</v>
      </c>
      <c r="D1394" t="s">
        <v>8</v>
      </c>
      <c r="E1394" s="6">
        <v>16</v>
      </c>
    </row>
    <row r="1395" spans="1:5">
      <c r="A1395" t="s">
        <v>5</v>
      </c>
      <c r="B1395" t="s">
        <v>1773</v>
      </c>
      <c r="C1395" t="s">
        <v>135</v>
      </c>
      <c r="D1395" t="s">
        <v>8</v>
      </c>
      <c r="E1395" s="6">
        <v>182</v>
      </c>
    </row>
    <row r="1396" spans="1:5">
      <c r="A1396" t="s">
        <v>5</v>
      </c>
      <c r="B1396" t="s">
        <v>1774</v>
      </c>
      <c r="C1396" t="s">
        <v>199</v>
      </c>
      <c r="D1396" t="s">
        <v>8</v>
      </c>
      <c r="E1396" s="6">
        <v>12</v>
      </c>
    </row>
    <row r="1397" spans="1:5">
      <c r="A1397" t="s">
        <v>5</v>
      </c>
      <c r="B1397" t="s">
        <v>1775</v>
      </c>
      <c r="C1397" t="s">
        <v>151</v>
      </c>
      <c r="D1397" t="s">
        <v>8</v>
      </c>
      <c r="E1397" s="6">
        <v>152</v>
      </c>
    </row>
    <row r="1398" spans="1:5">
      <c r="A1398" t="s">
        <v>5</v>
      </c>
      <c r="B1398" t="s">
        <v>1776</v>
      </c>
      <c r="C1398" t="s">
        <v>192</v>
      </c>
      <c r="D1398" t="s">
        <v>8</v>
      </c>
      <c r="E1398" s="6">
        <v>31</v>
      </c>
    </row>
    <row r="1399" spans="1:5">
      <c r="A1399" t="s">
        <v>5</v>
      </c>
      <c r="B1399" t="s">
        <v>1777</v>
      </c>
      <c r="C1399" t="s">
        <v>70</v>
      </c>
      <c r="D1399" t="s">
        <v>8</v>
      </c>
      <c r="E1399" s="6">
        <v>82</v>
      </c>
    </row>
    <row r="1400" spans="1:5">
      <c r="A1400" t="s">
        <v>5</v>
      </c>
      <c r="B1400" t="s">
        <v>1778</v>
      </c>
      <c r="C1400" t="s">
        <v>222</v>
      </c>
      <c r="D1400" t="s">
        <v>8</v>
      </c>
      <c r="E1400" s="6">
        <v>88</v>
      </c>
    </row>
    <row r="1401" spans="1:5">
      <c r="A1401" t="s">
        <v>5</v>
      </c>
      <c r="B1401" t="s">
        <v>1779</v>
      </c>
      <c r="C1401" t="s">
        <v>144</v>
      </c>
      <c r="D1401" t="s">
        <v>8</v>
      </c>
      <c r="E1401" s="6">
        <v>45</v>
      </c>
    </row>
    <row r="1402" spans="1:5">
      <c r="A1402" t="s">
        <v>5</v>
      </c>
      <c r="B1402" t="s">
        <v>1780</v>
      </c>
      <c r="C1402" t="s">
        <v>141</v>
      </c>
      <c r="D1402" t="s">
        <v>8</v>
      </c>
      <c r="E1402" s="6">
        <v>36</v>
      </c>
    </row>
    <row r="1403" spans="1:5">
      <c r="A1403" t="s">
        <v>5</v>
      </c>
      <c r="B1403" t="s">
        <v>1781</v>
      </c>
      <c r="C1403" t="s">
        <v>374</v>
      </c>
      <c r="D1403" t="s">
        <v>8</v>
      </c>
      <c r="E1403" s="6">
        <v>112</v>
      </c>
    </row>
    <row r="1404" spans="1:5">
      <c r="A1404" t="s">
        <v>5</v>
      </c>
      <c r="B1404" t="s">
        <v>1782</v>
      </c>
      <c r="C1404" t="s">
        <v>267</v>
      </c>
      <c r="D1404" t="s">
        <v>8</v>
      </c>
      <c r="E1404" s="6">
        <v>47</v>
      </c>
    </row>
    <row r="1405" spans="1:5">
      <c r="A1405" t="s">
        <v>5</v>
      </c>
      <c r="B1405" t="s">
        <v>1783</v>
      </c>
      <c r="C1405" t="s">
        <v>141</v>
      </c>
      <c r="D1405" t="s">
        <v>8</v>
      </c>
      <c r="E1405" s="6">
        <v>259</v>
      </c>
    </row>
    <row r="1406" spans="1:5">
      <c r="A1406" t="s">
        <v>5</v>
      </c>
      <c r="B1406" t="s">
        <v>1784</v>
      </c>
      <c r="C1406" t="s">
        <v>1247</v>
      </c>
      <c r="D1406" t="s">
        <v>8</v>
      </c>
      <c r="E1406" s="6">
        <v>99</v>
      </c>
    </row>
    <row r="1407" spans="1:5">
      <c r="A1407" t="s">
        <v>5</v>
      </c>
      <c r="B1407" t="s">
        <v>1785</v>
      </c>
      <c r="C1407" t="s">
        <v>1650</v>
      </c>
      <c r="D1407" t="s">
        <v>8</v>
      </c>
      <c r="E1407" s="6">
        <v>101</v>
      </c>
    </row>
    <row r="1408" spans="1:5">
      <c r="A1408" t="s">
        <v>5</v>
      </c>
      <c r="B1408" t="s">
        <v>1786</v>
      </c>
      <c r="C1408" t="s">
        <v>616</v>
      </c>
      <c r="D1408" t="s">
        <v>8</v>
      </c>
      <c r="E1408" s="6">
        <v>34</v>
      </c>
    </row>
    <row r="1409" spans="1:5">
      <c r="A1409" t="s">
        <v>5</v>
      </c>
      <c r="B1409" t="s">
        <v>1787</v>
      </c>
      <c r="C1409" t="s">
        <v>766</v>
      </c>
      <c r="D1409" t="s">
        <v>8</v>
      </c>
      <c r="E1409" s="6">
        <v>274</v>
      </c>
    </row>
    <row r="1410" spans="1:5">
      <c r="A1410" t="s">
        <v>5</v>
      </c>
      <c r="B1410" t="s">
        <v>1788</v>
      </c>
      <c r="C1410" t="s">
        <v>308</v>
      </c>
      <c r="D1410" t="s">
        <v>8</v>
      </c>
      <c r="E1410" s="6">
        <v>73</v>
      </c>
    </row>
    <row r="1411" spans="1:5">
      <c r="A1411" t="s">
        <v>5</v>
      </c>
      <c r="B1411" t="s">
        <v>1789</v>
      </c>
      <c r="C1411" t="s">
        <v>859</v>
      </c>
      <c r="D1411" t="s">
        <v>8</v>
      </c>
      <c r="E1411" s="6">
        <v>48</v>
      </c>
    </row>
    <row r="1412" spans="1:5">
      <c r="A1412" t="s">
        <v>5</v>
      </c>
      <c r="B1412" t="s">
        <v>1790</v>
      </c>
      <c r="C1412" t="s">
        <v>303</v>
      </c>
      <c r="D1412" t="s">
        <v>8</v>
      </c>
      <c r="E1412" s="6">
        <v>64</v>
      </c>
    </row>
    <row r="1413" spans="1:5">
      <c r="A1413" t="s">
        <v>5</v>
      </c>
      <c r="B1413" t="s">
        <v>1791</v>
      </c>
      <c r="C1413" t="s">
        <v>183</v>
      </c>
      <c r="D1413" t="s">
        <v>8</v>
      </c>
      <c r="E1413" s="6">
        <v>24</v>
      </c>
    </row>
    <row r="1414" spans="1:5">
      <c r="A1414" t="s">
        <v>5</v>
      </c>
      <c r="B1414" t="s">
        <v>1792</v>
      </c>
      <c r="C1414" t="s">
        <v>72</v>
      </c>
      <c r="D1414" t="s">
        <v>8</v>
      </c>
      <c r="E1414" s="6">
        <v>81</v>
      </c>
    </row>
    <row r="1415" spans="1:5">
      <c r="A1415" t="s">
        <v>5</v>
      </c>
      <c r="B1415" t="s">
        <v>1793</v>
      </c>
      <c r="C1415" t="s">
        <v>210</v>
      </c>
      <c r="D1415" t="s">
        <v>8</v>
      </c>
      <c r="E1415" s="6">
        <v>143</v>
      </c>
    </row>
    <row r="1416" spans="1:5">
      <c r="A1416" t="s">
        <v>5</v>
      </c>
      <c r="B1416" t="s">
        <v>1794</v>
      </c>
      <c r="C1416" t="s">
        <v>160</v>
      </c>
      <c r="D1416" t="s">
        <v>8</v>
      </c>
      <c r="E1416" s="6">
        <v>16</v>
      </c>
    </row>
    <row r="1417" spans="1:5">
      <c r="A1417" t="s">
        <v>5</v>
      </c>
      <c r="B1417" t="s">
        <v>1795</v>
      </c>
      <c r="C1417" t="s">
        <v>351</v>
      </c>
      <c r="D1417" t="s">
        <v>8</v>
      </c>
      <c r="E1417" s="6">
        <v>35</v>
      </c>
    </row>
    <row r="1418" spans="1:5">
      <c r="A1418" t="s">
        <v>5</v>
      </c>
      <c r="B1418" t="s">
        <v>1796</v>
      </c>
      <c r="C1418" t="s">
        <v>169</v>
      </c>
      <c r="D1418" t="s">
        <v>8</v>
      </c>
      <c r="E1418" s="6">
        <v>48</v>
      </c>
    </row>
    <row r="1419" spans="1:5">
      <c r="A1419" t="s">
        <v>5</v>
      </c>
      <c r="B1419" t="s">
        <v>1797</v>
      </c>
      <c r="C1419" t="s">
        <v>1731</v>
      </c>
      <c r="D1419" t="s">
        <v>8</v>
      </c>
      <c r="E1419" s="6">
        <v>66</v>
      </c>
    </row>
    <row r="1420" spans="1:5">
      <c r="A1420" t="s">
        <v>5</v>
      </c>
      <c r="B1420" t="s">
        <v>1798</v>
      </c>
      <c r="C1420" t="s">
        <v>809</v>
      </c>
      <c r="D1420" t="s">
        <v>8</v>
      </c>
      <c r="E1420" s="6">
        <v>124</v>
      </c>
    </row>
    <row r="1421" spans="1:5">
      <c r="A1421" t="s">
        <v>5</v>
      </c>
      <c r="B1421" t="s">
        <v>1799</v>
      </c>
      <c r="C1421" t="s">
        <v>54</v>
      </c>
      <c r="D1421" t="s">
        <v>8</v>
      </c>
      <c r="E1421" s="6">
        <v>13</v>
      </c>
    </row>
    <row r="1422" spans="1:5">
      <c r="A1422" t="s">
        <v>5</v>
      </c>
      <c r="B1422" t="s">
        <v>1800</v>
      </c>
      <c r="C1422" t="s">
        <v>374</v>
      </c>
      <c r="D1422" t="s">
        <v>8</v>
      </c>
      <c r="E1422" s="6">
        <v>111</v>
      </c>
    </row>
    <row r="1423" spans="1:5">
      <c r="A1423" t="s">
        <v>5</v>
      </c>
      <c r="B1423" t="s">
        <v>1801</v>
      </c>
      <c r="C1423" t="s">
        <v>331</v>
      </c>
      <c r="D1423" t="s">
        <v>8</v>
      </c>
      <c r="E1423" s="6">
        <v>25</v>
      </c>
    </row>
    <row r="1424" spans="1:5">
      <c r="A1424" t="s">
        <v>5</v>
      </c>
      <c r="B1424" t="s">
        <v>1802</v>
      </c>
      <c r="C1424" t="s">
        <v>78</v>
      </c>
      <c r="D1424" t="s">
        <v>8</v>
      </c>
      <c r="E1424" s="6">
        <v>29</v>
      </c>
    </row>
    <row r="1425" spans="1:5">
      <c r="A1425" t="s">
        <v>5</v>
      </c>
      <c r="B1425" t="s">
        <v>1803</v>
      </c>
      <c r="C1425" t="s">
        <v>334</v>
      </c>
      <c r="D1425" t="s">
        <v>8</v>
      </c>
      <c r="E1425" s="6">
        <v>36</v>
      </c>
    </row>
    <row r="1426" spans="1:5">
      <c r="A1426" t="s">
        <v>5</v>
      </c>
      <c r="B1426" t="s">
        <v>1804</v>
      </c>
      <c r="C1426" t="s">
        <v>60</v>
      </c>
      <c r="D1426" t="s">
        <v>8</v>
      </c>
      <c r="E1426" s="6">
        <v>11</v>
      </c>
    </row>
    <row r="1427" spans="1:5">
      <c r="A1427" t="s">
        <v>5</v>
      </c>
      <c r="B1427" t="s">
        <v>1805</v>
      </c>
      <c r="C1427" t="s">
        <v>74</v>
      </c>
      <c r="D1427" t="s">
        <v>8</v>
      </c>
      <c r="E1427" s="6">
        <v>24</v>
      </c>
    </row>
    <row r="1428" spans="1:5">
      <c r="A1428" t="s">
        <v>5</v>
      </c>
      <c r="B1428" t="s">
        <v>1806</v>
      </c>
      <c r="C1428" t="s">
        <v>210</v>
      </c>
      <c r="D1428" t="s">
        <v>8</v>
      </c>
      <c r="E1428" s="6">
        <v>79</v>
      </c>
    </row>
    <row r="1429" spans="1:5">
      <c r="A1429" t="s">
        <v>5</v>
      </c>
      <c r="B1429" t="s">
        <v>1807</v>
      </c>
      <c r="C1429" t="s">
        <v>347</v>
      </c>
      <c r="D1429" t="s">
        <v>8</v>
      </c>
      <c r="E1429" s="6">
        <v>69</v>
      </c>
    </row>
    <row r="1430" spans="1:5">
      <c r="A1430" t="s">
        <v>5</v>
      </c>
      <c r="B1430" t="s">
        <v>1808</v>
      </c>
      <c r="C1430" t="s">
        <v>306</v>
      </c>
      <c r="D1430" t="s">
        <v>8</v>
      </c>
      <c r="E1430" s="6">
        <v>391</v>
      </c>
    </row>
    <row r="1431" spans="1:5">
      <c r="A1431" t="s">
        <v>5</v>
      </c>
      <c r="B1431" t="s">
        <v>1809</v>
      </c>
      <c r="C1431" t="s">
        <v>158</v>
      </c>
      <c r="D1431" t="s">
        <v>8</v>
      </c>
      <c r="E1431" s="6">
        <v>10</v>
      </c>
    </row>
    <row r="1432" spans="1:5">
      <c r="A1432" t="s">
        <v>5</v>
      </c>
      <c r="B1432" t="s">
        <v>1810</v>
      </c>
      <c r="C1432" t="s">
        <v>149</v>
      </c>
      <c r="D1432" t="s">
        <v>8</v>
      </c>
      <c r="E1432" s="6">
        <v>10</v>
      </c>
    </row>
    <row r="1433" spans="1:5">
      <c r="A1433" t="s">
        <v>5</v>
      </c>
      <c r="B1433" t="s">
        <v>1811</v>
      </c>
      <c r="C1433" t="s">
        <v>194</v>
      </c>
      <c r="D1433" t="s">
        <v>8</v>
      </c>
      <c r="E1433" s="6">
        <v>35</v>
      </c>
    </row>
    <row r="1434" spans="1:5">
      <c r="A1434" t="s">
        <v>5</v>
      </c>
      <c r="B1434" t="s">
        <v>1812</v>
      </c>
      <c r="C1434" t="s">
        <v>351</v>
      </c>
      <c r="D1434" t="s">
        <v>8</v>
      </c>
      <c r="E1434" s="6">
        <v>58</v>
      </c>
    </row>
    <row r="1435" spans="1:5">
      <c r="A1435" t="s">
        <v>5</v>
      </c>
      <c r="B1435" t="s">
        <v>1813</v>
      </c>
      <c r="C1435" t="s">
        <v>139</v>
      </c>
      <c r="D1435" t="s">
        <v>8</v>
      </c>
      <c r="E1435" s="6">
        <v>152</v>
      </c>
    </row>
    <row r="1436" spans="1:5">
      <c r="A1436" t="s">
        <v>5</v>
      </c>
      <c r="B1436" t="s">
        <v>1814</v>
      </c>
      <c r="C1436" t="s">
        <v>171</v>
      </c>
      <c r="D1436" t="s">
        <v>8</v>
      </c>
      <c r="E1436" s="6">
        <v>17</v>
      </c>
    </row>
    <row r="1437" spans="1:5">
      <c r="A1437" t="s">
        <v>5</v>
      </c>
      <c r="B1437" t="s">
        <v>1815</v>
      </c>
      <c r="C1437" t="s">
        <v>788</v>
      </c>
      <c r="D1437" t="s">
        <v>8</v>
      </c>
      <c r="E1437" s="6">
        <v>99</v>
      </c>
    </row>
    <row r="1438" spans="1:5">
      <c r="A1438" t="s">
        <v>5</v>
      </c>
      <c r="B1438" t="s">
        <v>1816</v>
      </c>
      <c r="C1438" t="s">
        <v>552</v>
      </c>
      <c r="D1438" t="s">
        <v>8</v>
      </c>
      <c r="E1438" s="6">
        <v>34</v>
      </c>
    </row>
    <row r="1439" spans="1:5">
      <c r="A1439" t="s">
        <v>5</v>
      </c>
      <c r="B1439" t="s">
        <v>1817</v>
      </c>
      <c r="C1439" t="s">
        <v>334</v>
      </c>
      <c r="D1439" t="s">
        <v>8</v>
      </c>
      <c r="E1439" s="6">
        <v>39</v>
      </c>
    </row>
    <row r="1440" spans="1:5">
      <c r="A1440" t="s">
        <v>5</v>
      </c>
      <c r="B1440" t="s">
        <v>1818</v>
      </c>
      <c r="C1440" t="s">
        <v>72</v>
      </c>
      <c r="D1440" t="s">
        <v>8</v>
      </c>
      <c r="E1440" s="6">
        <v>22</v>
      </c>
    </row>
    <row r="1441" spans="1:5">
      <c r="A1441" t="s">
        <v>5</v>
      </c>
      <c r="B1441" t="s">
        <v>1819</v>
      </c>
      <c r="C1441" t="s">
        <v>298</v>
      </c>
      <c r="D1441" t="s">
        <v>8</v>
      </c>
      <c r="E1441" s="6">
        <v>52</v>
      </c>
    </row>
    <row r="1442" spans="1:5">
      <c r="A1442" t="s">
        <v>5</v>
      </c>
      <c r="B1442" t="s">
        <v>1820</v>
      </c>
      <c r="C1442" t="s">
        <v>296</v>
      </c>
      <c r="D1442" t="s">
        <v>8</v>
      </c>
      <c r="E1442" s="6">
        <v>82</v>
      </c>
    </row>
    <row r="1443" spans="1:5">
      <c r="A1443" t="s">
        <v>5</v>
      </c>
      <c r="B1443" t="s">
        <v>1821</v>
      </c>
      <c r="C1443" t="s">
        <v>581</v>
      </c>
      <c r="D1443" t="s">
        <v>8</v>
      </c>
      <c r="E1443" s="6">
        <v>8</v>
      </c>
    </row>
    <row r="1444" spans="1:5">
      <c r="A1444" t="s">
        <v>5</v>
      </c>
      <c r="B1444" t="s">
        <v>1822</v>
      </c>
      <c r="C1444" t="s">
        <v>204</v>
      </c>
      <c r="D1444" t="s">
        <v>8</v>
      </c>
      <c r="E1444" s="6">
        <v>73</v>
      </c>
    </row>
    <row r="1445" spans="1:5">
      <c r="A1445" t="s">
        <v>5</v>
      </c>
      <c r="B1445" t="s">
        <v>1823</v>
      </c>
      <c r="C1445" t="s">
        <v>206</v>
      </c>
      <c r="D1445" t="s">
        <v>8</v>
      </c>
      <c r="E1445" s="6">
        <v>27</v>
      </c>
    </row>
    <row r="1446" spans="1:5">
      <c r="A1446" t="s">
        <v>5</v>
      </c>
      <c r="B1446" t="s">
        <v>1824</v>
      </c>
      <c r="C1446" t="s">
        <v>204</v>
      </c>
      <c r="D1446" t="s">
        <v>8</v>
      </c>
      <c r="E1446" s="6">
        <v>185</v>
      </c>
    </row>
    <row r="1447" spans="1:5">
      <c r="A1447" t="s">
        <v>5</v>
      </c>
      <c r="B1447" t="s">
        <v>1825</v>
      </c>
      <c r="C1447" t="s">
        <v>616</v>
      </c>
      <c r="D1447" t="s">
        <v>8</v>
      </c>
      <c r="E1447" s="6">
        <v>199</v>
      </c>
    </row>
    <row r="1448" spans="1:5">
      <c r="A1448" t="s">
        <v>5</v>
      </c>
      <c r="B1448" t="s">
        <v>1826</v>
      </c>
      <c r="C1448" t="s">
        <v>173</v>
      </c>
      <c r="D1448" t="s">
        <v>8</v>
      </c>
      <c r="E1448" s="6">
        <v>3</v>
      </c>
    </row>
    <row r="1449" spans="1:5">
      <c r="A1449" t="s">
        <v>5</v>
      </c>
      <c r="B1449" t="s">
        <v>1827</v>
      </c>
      <c r="C1449" t="s">
        <v>72</v>
      </c>
      <c r="D1449" t="s">
        <v>8</v>
      </c>
      <c r="E1449" s="6">
        <v>203</v>
      </c>
    </row>
    <row r="1450" spans="1:5">
      <c r="A1450" t="s">
        <v>5</v>
      </c>
      <c r="B1450" t="s">
        <v>1828</v>
      </c>
      <c r="C1450" t="s">
        <v>618</v>
      </c>
      <c r="D1450" t="s">
        <v>8</v>
      </c>
      <c r="E1450" s="6">
        <v>144</v>
      </c>
    </row>
    <row r="1451" spans="1:5">
      <c r="A1451" t="s">
        <v>5</v>
      </c>
      <c r="B1451" t="s">
        <v>1829</v>
      </c>
      <c r="C1451" t="s">
        <v>503</v>
      </c>
      <c r="D1451" t="s">
        <v>8</v>
      </c>
      <c r="E1451" s="6">
        <v>154</v>
      </c>
    </row>
    <row r="1452" spans="1:5">
      <c r="A1452" t="s">
        <v>5</v>
      </c>
      <c r="B1452" t="s">
        <v>1830</v>
      </c>
      <c r="C1452" t="s">
        <v>866</v>
      </c>
      <c r="D1452" t="s">
        <v>8</v>
      </c>
      <c r="E1452" s="6">
        <v>48</v>
      </c>
    </row>
    <row r="1453" spans="1:5">
      <c r="A1453" t="s">
        <v>5</v>
      </c>
      <c r="B1453" t="s">
        <v>1831</v>
      </c>
      <c r="C1453" t="s">
        <v>78</v>
      </c>
      <c r="D1453" t="s">
        <v>8</v>
      </c>
      <c r="E1453" s="6">
        <v>11</v>
      </c>
    </row>
    <row r="1454" spans="1:5">
      <c r="A1454" t="s">
        <v>5</v>
      </c>
      <c r="B1454" t="s">
        <v>1832</v>
      </c>
      <c r="C1454" t="s">
        <v>1444</v>
      </c>
      <c r="D1454" t="s">
        <v>8</v>
      </c>
      <c r="E1454" s="6">
        <v>2</v>
      </c>
    </row>
    <row r="1455" spans="1:5">
      <c r="A1455" t="s">
        <v>5</v>
      </c>
      <c r="B1455" t="s">
        <v>1833</v>
      </c>
      <c r="C1455" t="s">
        <v>351</v>
      </c>
      <c r="D1455" t="s">
        <v>8</v>
      </c>
      <c r="E1455" s="6">
        <v>56</v>
      </c>
    </row>
    <row r="1456" spans="1:5">
      <c r="A1456" t="s">
        <v>5</v>
      </c>
      <c r="B1456" t="s">
        <v>1834</v>
      </c>
      <c r="C1456" t="s">
        <v>331</v>
      </c>
      <c r="D1456" t="s">
        <v>8</v>
      </c>
      <c r="E1456" s="6">
        <v>3</v>
      </c>
    </row>
    <row r="1457" spans="1:5">
      <c r="A1457" t="s">
        <v>5</v>
      </c>
      <c r="B1457" t="s">
        <v>1835</v>
      </c>
      <c r="C1457" t="s">
        <v>334</v>
      </c>
      <c r="D1457" t="s">
        <v>8</v>
      </c>
      <c r="E1457" s="6">
        <v>20</v>
      </c>
    </row>
    <row r="1458" spans="1:5">
      <c r="A1458" t="s">
        <v>5</v>
      </c>
      <c r="B1458" t="s">
        <v>1836</v>
      </c>
      <c r="C1458" t="s">
        <v>185</v>
      </c>
      <c r="D1458" t="s">
        <v>8</v>
      </c>
      <c r="E1458" s="6">
        <v>196</v>
      </c>
    </row>
    <row r="1459" spans="1:5">
      <c r="A1459" t="s">
        <v>5</v>
      </c>
      <c r="B1459" t="s">
        <v>1837</v>
      </c>
      <c r="C1459" t="s">
        <v>72</v>
      </c>
      <c r="D1459" t="s">
        <v>8</v>
      </c>
      <c r="E1459" s="6">
        <v>39</v>
      </c>
    </row>
    <row r="1460" spans="1:5">
      <c r="A1460" t="s">
        <v>5</v>
      </c>
      <c r="B1460" t="s">
        <v>1838</v>
      </c>
      <c r="C1460" t="s">
        <v>194</v>
      </c>
      <c r="D1460" t="s">
        <v>8</v>
      </c>
      <c r="E1460" s="6">
        <v>56</v>
      </c>
    </row>
    <row r="1461" spans="1:5">
      <c r="A1461" t="s">
        <v>5</v>
      </c>
      <c r="B1461" t="s">
        <v>1839</v>
      </c>
      <c r="C1461" t="s">
        <v>943</v>
      </c>
      <c r="D1461" t="s">
        <v>8</v>
      </c>
      <c r="E1461" s="6">
        <v>435</v>
      </c>
    </row>
    <row r="1462" spans="1:5">
      <c r="A1462" t="s">
        <v>5</v>
      </c>
      <c r="B1462" t="s">
        <v>1840</v>
      </c>
      <c r="C1462" t="s">
        <v>78</v>
      </c>
      <c r="D1462" t="s">
        <v>8</v>
      </c>
      <c r="E1462" s="6">
        <v>116</v>
      </c>
    </row>
    <row r="1463" spans="1:5">
      <c r="A1463" t="s">
        <v>5</v>
      </c>
      <c r="B1463" t="s">
        <v>1841</v>
      </c>
      <c r="C1463" t="s">
        <v>139</v>
      </c>
      <c r="D1463" t="s">
        <v>8</v>
      </c>
      <c r="E1463" s="6">
        <v>56</v>
      </c>
    </row>
    <row r="1464" spans="1:5">
      <c r="A1464" t="s">
        <v>5</v>
      </c>
      <c r="B1464" t="s">
        <v>1842</v>
      </c>
      <c r="C1464" t="s">
        <v>158</v>
      </c>
      <c r="D1464" t="s">
        <v>8</v>
      </c>
      <c r="E1464" s="6">
        <v>38</v>
      </c>
    </row>
    <row r="1465" spans="1:5">
      <c r="A1465" t="s">
        <v>5</v>
      </c>
      <c r="B1465" t="s">
        <v>1843</v>
      </c>
      <c r="C1465" t="s">
        <v>292</v>
      </c>
      <c r="D1465" t="s">
        <v>8</v>
      </c>
      <c r="E1465" s="6">
        <v>100</v>
      </c>
    </row>
    <row r="1466" spans="1:5">
      <c r="A1466" t="s">
        <v>5</v>
      </c>
      <c r="B1466" t="s">
        <v>1844</v>
      </c>
      <c r="C1466" t="s">
        <v>141</v>
      </c>
      <c r="D1466" t="s">
        <v>8</v>
      </c>
      <c r="E1466" s="6">
        <v>4</v>
      </c>
    </row>
    <row r="1467" spans="1:5">
      <c r="A1467" t="s">
        <v>5</v>
      </c>
      <c r="B1467" t="s">
        <v>1845</v>
      </c>
      <c r="C1467" t="s">
        <v>78</v>
      </c>
      <c r="D1467" t="s">
        <v>8</v>
      </c>
      <c r="E1467" s="6">
        <v>60</v>
      </c>
    </row>
    <row r="1468" spans="1:5">
      <c r="A1468" t="s">
        <v>5</v>
      </c>
      <c r="B1468" t="s">
        <v>1846</v>
      </c>
      <c r="C1468" t="s">
        <v>230</v>
      </c>
      <c r="D1468" t="s">
        <v>8</v>
      </c>
      <c r="E1468" s="6">
        <v>77</v>
      </c>
    </row>
    <row r="1469" spans="1:5">
      <c r="A1469" t="s">
        <v>5</v>
      </c>
      <c r="B1469" t="s">
        <v>1847</v>
      </c>
      <c r="C1469" t="s">
        <v>149</v>
      </c>
      <c r="D1469" t="s">
        <v>8</v>
      </c>
      <c r="E1469" s="6">
        <v>66</v>
      </c>
    </row>
    <row r="1470" spans="1:5">
      <c r="A1470" t="s">
        <v>5</v>
      </c>
      <c r="B1470" t="s">
        <v>1848</v>
      </c>
      <c r="C1470" t="s">
        <v>194</v>
      </c>
      <c r="D1470" t="s">
        <v>8</v>
      </c>
      <c r="E1470" s="6">
        <v>95</v>
      </c>
    </row>
    <row r="1471" spans="1:5">
      <c r="A1471" t="s">
        <v>5</v>
      </c>
      <c r="B1471" t="s">
        <v>1849</v>
      </c>
      <c r="C1471" t="s">
        <v>809</v>
      </c>
      <c r="D1471" t="s">
        <v>8</v>
      </c>
      <c r="E1471" s="6">
        <v>427</v>
      </c>
    </row>
    <row r="1472" spans="1:5">
      <c r="A1472" t="s">
        <v>5</v>
      </c>
      <c r="B1472" t="s">
        <v>1850</v>
      </c>
      <c r="C1472" t="s">
        <v>135</v>
      </c>
      <c r="D1472" t="s">
        <v>8</v>
      </c>
      <c r="E1472" s="6">
        <v>32</v>
      </c>
    </row>
    <row r="1473" spans="1:5">
      <c r="A1473" t="s">
        <v>5</v>
      </c>
      <c r="B1473" t="s">
        <v>1851</v>
      </c>
      <c r="C1473" t="s">
        <v>171</v>
      </c>
      <c r="D1473" t="s">
        <v>8</v>
      </c>
      <c r="E1473" s="6">
        <v>97</v>
      </c>
    </row>
    <row r="1474" spans="1:5">
      <c r="A1474" t="s">
        <v>5</v>
      </c>
      <c r="B1474" t="s">
        <v>1852</v>
      </c>
      <c r="C1474" t="s">
        <v>256</v>
      </c>
      <c r="D1474" t="s">
        <v>8</v>
      </c>
      <c r="E1474" s="6">
        <v>2</v>
      </c>
    </row>
    <row r="1475" spans="1:5">
      <c r="A1475" t="s">
        <v>5</v>
      </c>
      <c r="B1475" t="s">
        <v>1853</v>
      </c>
      <c r="C1475" t="s">
        <v>147</v>
      </c>
      <c r="D1475" t="s">
        <v>8</v>
      </c>
      <c r="E1475" s="6">
        <v>43</v>
      </c>
    </row>
    <row r="1476" spans="1:5">
      <c r="A1476" t="s">
        <v>5</v>
      </c>
      <c r="B1476" t="s">
        <v>1854</v>
      </c>
      <c r="C1476" t="s">
        <v>160</v>
      </c>
      <c r="D1476" t="s">
        <v>8</v>
      </c>
      <c r="E1476" s="6">
        <v>32</v>
      </c>
    </row>
    <row r="1477" spans="1:5">
      <c r="A1477" t="s">
        <v>5</v>
      </c>
      <c r="B1477" t="s">
        <v>1855</v>
      </c>
      <c r="C1477" t="s">
        <v>163</v>
      </c>
      <c r="D1477" t="s">
        <v>8</v>
      </c>
      <c r="E1477" s="6">
        <v>30</v>
      </c>
    </row>
    <row r="1478" spans="1:5">
      <c r="A1478" t="s">
        <v>5</v>
      </c>
      <c r="B1478" t="s">
        <v>1856</v>
      </c>
      <c r="C1478" t="s">
        <v>374</v>
      </c>
      <c r="D1478" t="s">
        <v>8</v>
      </c>
      <c r="E1478" s="6">
        <v>533</v>
      </c>
    </row>
    <row r="1479" spans="1:5">
      <c r="A1479" t="s">
        <v>5</v>
      </c>
      <c r="B1479" t="s">
        <v>1857</v>
      </c>
      <c r="C1479" t="s">
        <v>204</v>
      </c>
      <c r="D1479" t="s">
        <v>8</v>
      </c>
      <c r="E1479" s="6">
        <v>21</v>
      </c>
    </row>
    <row r="1480" spans="1:5">
      <c r="A1480" t="s">
        <v>5</v>
      </c>
      <c r="B1480" t="s">
        <v>1858</v>
      </c>
      <c r="C1480" t="s">
        <v>72</v>
      </c>
      <c r="D1480" t="s">
        <v>8</v>
      </c>
      <c r="E1480" s="6">
        <v>124</v>
      </c>
    </row>
    <row r="1481" spans="1:5">
      <c r="A1481" t="s">
        <v>5</v>
      </c>
      <c r="B1481" t="s">
        <v>1859</v>
      </c>
      <c r="C1481" t="s">
        <v>1564</v>
      </c>
      <c r="D1481" t="s">
        <v>8</v>
      </c>
      <c r="E1481" s="6">
        <v>49</v>
      </c>
    </row>
    <row r="1482" spans="1:5">
      <c r="A1482" t="s">
        <v>5</v>
      </c>
      <c r="B1482" t="s">
        <v>1860</v>
      </c>
      <c r="C1482" t="s">
        <v>62</v>
      </c>
      <c r="D1482" t="s">
        <v>8</v>
      </c>
      <c r="E1482" s="6">
        <v>164</v>
      </c>
    </row>
    <row r="1483" spans="1:5">
      <c r="A1483" t="s">
        <v>5</v>
      </c>
      <c r="B1483" t="s">
        <v>1861</v>
      </c>
      <c r="C1483" t="s">
        <v>287</v>
      </c>
      <c r="D1483" t="s">
        <v>8</v>
      </c>
      <c r="E1483" s="6">
        <v>35</v>
      </c>
    </row>
    <row r="1484" spans="1:5">
      <c r="A1484" t="s">
        <v>5</v>
      </c>
      <c r="B1484" t="s">
        <v>1862</v>
      </c>
      <c r="C1484" t="s">
        <v>253</v>
      </c>
      <c r="D1484" t="s">
        <v>8</v>
      </c>
      <c r="E1484" s="6">
        <v>88</v>
      </c>
    </row>
    <row r="1485" spans="1:5">
      <c r="A1485" t="s">
        <v>5</v>
      </c>
      <c r="B1485" t="s">
        <v>1863</v>
      </c>
      <c r="C1485" t="s">
        <v>403</v>
      </c>
      <c r="D1485" t="s">
        <v>8</v>
      </c>
      <c r="E1485" s="6">
        <v>56</v>
      </c>
    </row>
    <row r="1486" spans="1:5">
      <c r="A1486" t="s">
        <v>5</v>
      </c>
      <c r="B1486" t="s">
        <v>1864</v>
      </c>
      <c r="C1486" t="s">
        <v>356</v>
      </c>
      <c r="D1486" t="s">
        <v>8</v>
      </c>
      <c r="E1486" s="6">
        <v>86</v>
      </c>
    </row>
    <row r="1487" spans="1:5">
      <c r="A1487" t="s">
        <v>5</v>
      </c>
      <c r="B1487" t="s">
        <v>1865</v>
      </c>
      <c r="C1487" t="s">
        <v>329</v>
      </c>
      <c r="D1487" t="s">
        <v>8</v>
      </c>
      <c r="E1487" s="6">
        <v>124</v>
      </c>
    </row>
    <row r="1488" spans="1:5">
      <c r="A1488" t="s">
        <v>5</v>
      </c>
      <c r="B1488" t="s">
        <v>1866</v>
      </c>
      <c r="C1488" t="s">
        <v>327</v>
      </c>
      <c r="D1488" t="s">
        <v>8</v>
      </c>
      <c r="E1488" s="6">
        <v>53</v>
      </c>
    </row>
    <row r="1489" spans="1:5">
      <c r="A1489" t="s">
        <v>5</v>
      </c>
      <c r="B1489" t="s">
        <v>1867</v>
      </c>
      <c r="C1489" t="s">
        <v>206</v>
      </c>
      <c r="D1489" t="s">
        <v>8</v>
      </c>
      <c r="E1489" s="6">
        <v>11</v>
      </c>
    </row>
    <row r="1490" spans="1:5">
      <c r="A1490" t="s">
        <v>5</v>
      </c>
      <c r="B1490" t="s">
        <v>1868</v>
      </c>
      <c r="C1490" t="s">
        <v>204</v>
      </c>
      <c r="D1490" t="s">
        <v>8</v>
      </c>
      <c r="E1490" s="6">
        <v>41</v>
      </c>
    </row>
    <row r="1491" spans="1:5">
      <c r="A1491" t="s">
        <v>5</v>
      </c>
      <c r="B1491" t="s">
        <v>1869</v>
      </c>
      <c r="C1491" t="s">
        <v>686</v>
      </c>
      <c r="D1491" t="s">
        <v>8</v>
      </c>
      <c r="E1491" s="6">
        <v>12</v>
      </c>
    </row>
    <row r="1492" spans="1:5">
      <c r="A1492" t="s">
        <v>5</v>
      </c>
      <c r="B1492" t="s">
        <v>1870</v>
      </c>
      <c r="C1492" t="s">
        <v>267</v>
      </c>
      <c r="D1492" t="s">
        <v>8</v>
      </c>
      <c r="E1492" s="6">
        <v>68</v>
      </c>
    </row>
    <row r="1493" spans="1:5">
      <c r="A1493" t="s">
        <v>5</v>
      </c>
      <c r="B1493" t="s">
        <v>1871</v>
      </c>
      <c r="C1493" t="s">
        <v>222</v>
      </c>
      <c r="D1493" t="s">
        <v>8</v>
      </c>
      <c r="E1493" s="6">
        <v>24</v>
      </c>
    </row>
    <row r="1494" spans="1:5">
      <c r="A1494" t="s">
        <v>5</v>
      </c>
      <c r="B1494" t="s">
        <v>1872</v>
      </c>
      <c r="C1494" t="s">
        <v>847</v>
      </c>
      <c r="D1494" t="s">
        <v>8</v>
      </c>
      <c r="E1494" s="6">
        <v>12</v>
      </c>
    </row>
    <row r="1495" spans="1:5">
      <c r="A1495" t="s">
        <v>5</v>
      </c>
      <c r="B1495" t="s">
        <v>1873</v>
      </c>
      <c r="C1495" t="s">
        <v>192</v>
      </c>
      <c r="D1495" t="s">
        <v>8</v>
      </c>
      <c r="E1495" s="6">
        <v>61</v>
      </c>
    </row>
    <row r="1496" spans="1:5">
      <c r="A1496" t="s">
        <v>5</v>
      </c>
      <c r="B1496" t="s">
        <v>1874</v>
      </c>
      <c r="C1496" t="s">
        <v>1875</v>
      </c>
      <c r="D1496" t="s">
        <v>8</v>
      </c>
      <c r="E1496" s="6">
        <v>296</v>
      </c>
    </row>
    <row r="1497" spans="1:5">
      <c r="A1497" t="s">
        <v>5</v>
      </c>
      <c r="B1497" t="s">
        <v>1876</v>
      </c>
      <c r="C1497" t="s">
        <v>78</v>
      </c>
      <c r="D1497" t="s">
        <v>8</v>
      </c>
      <c r="E1497" s="6">
        <v>76</v>
      </c>
    </row>
    <row r="1498" spans="1:5">
      <c r="A1498" t="s">
        <v>5</v>
      </c>
      <c r="B1498" t="s">
        <v>1877</v>
      </c>
      <c r="C1498" t="s">
        <v>664</v>
      </c>
      <c r="D1498" t="s">
        <v>8</v>
      </c>
      <c r="E1498" s="6">
        <v>50</v>
      </c>
    </row>
    <row r="1499" spans="1:5">
      <c r="A1499" t="s">
        <v>5</v>
      </c>
      <c r="B1499" t="s">
        <v>1878</v>
      </c>
      <c r="C1499" t="s">
        <v>169</v>
      </c>
      <c r="D1499" t="s">
        <v>8</v>
      </c>
      <c r="E1499" s="6">
        <v>116</v>
      </c>
    </row>
    <row r="1500" spans="1:5">
      <c r="A1500" t="s">
        <v>5</v>
      </c>
      <c r="B1500" t="s">
        <v>1879</v>
      </c>
      <c r="C1500" t="s">
        <v>210</v>
      </c>
      <c r="D1500" t="s">
        <v>8</v>
      </c>
      <c r="E1500" s="6">
        <v>27</v>
      </c>
    </row>
    <row r="1501" spans="1:5">
      <c r="A1501" t="s">
        <v>5</v>
      </c>
      <c r="B1501" t="s">
        <v>1880</v>
      </c>
      <c r="C1501" t="s">
        <v>194</v>
      </c>
      <c r="D1501" t="s">
        <v>8</v>
      </c>
      <c r="E1501" s="6">
        <v>6</v>
      </c>
    </row>
    <row r="1502" spans="1:5">
      <c r="A1502" t="s">
        <v>5</v>
      </c>
      <c r="B1502" t="s">
        <v>1881</v>
      </c>
      <c r="C1502" t="s">
        <v>292</v>
      </c>
      <c r="D1502" t="s">
        <v>8</v>
      </c>
      <c r="E1502" s="6">
        <v>6</v>
      </c>
    </row>
    <row r="1503" spans="1:5">
      <c r="A1503" t="s">
        <v>5</v>
      </c>
      <c r="B1503" t="s">
        <v>1882</v>
      </c>
      <c r="C1503" t="s">
        <v>158</v>
      </c>
      <c r="D1503" t="s">
        <v>8</v>
      </c>
      <c r="E1503" s="6">
        <v>9</v>
      </c>
    </row>
    <row r="1504" spans="1:5">
      <c r="A1504" t="s">
        <v>5</v>
      </c>
      <c r="B1504" t="s">
        <v>1883</v>
      </c>
      <c r="C1504" t="s">
        <v>72</v>
      </c>
      <c r="D1504" t="s">
        <v>8</v>
      </c>
      <c r="E1504" s="6">
        <v>61</v>
      </c>
    </row>
    <row r="1505" spans="1:5">
      <c r="A1505" t="s">
        <v>5</v>
      </c>
      <c r="B1505" t="s">
        <v>1884</v>
      </c>
      <c r="C1505" t="s">
        <v>183</v>
      </c>
      <c r="D1505" t="s">
        <v>8</v>
      </c>
      <c r="E1505" s="6">
        <v>87</v>
      </c>
    </row>
    <row r="1506" spans="1:5">
      <c r="A1506" t="s">
        <v>5</v>
      </c>
      <c r="B1506" t="s">
        <v>1885</v>
      </c>
      <c r="C1506" t="s">
        <v>62</v>
      </c>
      <c r="D1506" t="s">
        <v>8</v>
      </c>
      <c r="E1506" s="6">
        <v>59</v>
      </c>
    </row>
    <row r="1507" spans="1:5">
      <c r="A1507" t="s">
        <v>5</v>
      </c>
      <c r="B1507" t="s">
        <v>1886</v>
      </c>
      <c r="C1507" t="s">
        <v>657</v>
      </c>
      <c r="D1507" t="s">
        <v>8</v>
      </c>
      <c r="E1507" s="6">
        <v>64</v>
      </c>
    </row>
    <row r="1508" spans="1:5">
      <c r="A1508" t="s">
        <v>5</v>
      </c>
      <c r="B1508" t="s">
        <v>1887</v>
      </c>
      <c r="C1508" t="s">
        <v>160</v>
      </c>
      <c r="D1508" t="s">
        <v>8</v>
      </c>
      <c r="E1508" s="6">
        <v>54</v>
      </c>
    </row>
    <row r="1509" spans="1:5">
      <c r="A1509" t="s">
        <v>5</v>
      </c>
      <c r="B1509" t="s">
        <v>1888</v>
      </c>
      <c r="C1509" t="s">
        <v>181</v>
      </c>
      <c r="D1509" t="s">
        <v>8</v>
      </c>
      <c r="E1509" s="6">
        <v>19</v>
      </c>
    </row>
    <row r="1510" spans="1:5">
      <c r="A1510" t="s">
        <v>5</v>
      </c>
      <c r="B1510" t="s">
        <v>1889</v>
      </c>
      <c r="C1510" t="s">
        <v>78</v>
      </c>
      <c r="D1510" t="s">
        <v>8</v>
      </c>
      <c r="E1510" s="6">
        <v>21</v>
      </c>
    </row>
    <row r="1511" spans="1:5">
      <c r="A1511" t="s">
        <v>5</v>
      </c>
      <c r="B1511" t="s">
        <v>1890</v>
      </c>
      <c r="C1511" t="s">
        <v>356</v>
      </c>
      <c r="D1511" t="s">
        <v>8</v>
      </c>
      <c r="E1511" s="6">
        <v>25</v>
      </c>
    </row>
    <row r="1512" spans="1:5">
      <c r="A1512" t="s">
        <v>5</v>
      </c>
      <c r="B1512" t="s">
        <v>1891</v>
      </c>
      <c r="C1512" t="s">
        <v>866</v>
      </c>
      <c r="D1512" t="s">
        <v>8</v>
      </c>
      <c r="E1512" s="6">
        <v>37</v>
      </c>
    </row>
    <row r="1513" spans="1:5">
      <c r="A1513" t="s">
        <v>5</v>
      </c>
      <c r="B1513" t="s">
        <v>1892</v>
      </c>
      <c r="C1513" t="s">
        <v>135</v>
      </c>
      <c r="D1513" t="s">
        <v>8</v>
      </c>
      <c r="E1513" s="6">
        <v>9</v>
      </c>
    </row>
    <row r="1514" spans="1:5">
      <c r="A1514" t="s">
        <v>5</v>
      </c>
      <c r="B1514" t="s">
        <v>1893</v>
      </c>
      <c r="C1514" t="s">
        <v>64</v>
      </c>
      <c r="D1514" t="s">
        <v>8</v>
      </c>
      <c r="E1514" s="6">
        <v>64</v>
      </c>
    </row>
    <row r="1515" spans="1:5">
      <c r="A1515" t="s">
        <v>5</v>
      </c>
      <c r="B1515" t="s">
        <v>1894</v>
      </c>
      <c r="C1515" t="s">
        <v>60</v>
      </c>
      <c r="D1515" t="s">
        <v>8</v>
      </c>
      <c r="E1515" s="6">
        <v>101</v>
      </c>
    </row>
    <row r="1516" spans="1:5">
      <c r="A1516" t="s">
        <v>5</v>
      </c>
      <c r="B1516" t="s">
        <v>1895</v>
      </c>
      <c r="C1516" t="s">
        <v>64</v>
      </c>
      <c r="D1516" t="s">
        <v>8</v>
      </c>
      <c r="E1516" s="6">
        <v>144</v>
      </c>
    </row>
    <row r="1517" spans="1:5">
      <c r="A1517" t="s">
        <v>5</v>
      </c>
      <c r="B1517" t="s">
        <v>1896</v>
      </c>
      <c r="C1517" t="s">
        <v>147</v>
      </c>
      <c r="D1517" t="s">
        <v>8</v>
      </c>
      <c r="E1517" s="6">
        <v>4</v>
      </c>
    </row>
    <row r="1518" spans="1:5">
      <c r="A1518" t="s">
        <v>5</v>
      </c>
      <c r="B1518" t="s">
        <v>1897</v>
      </c>
      <c r="C1518" t="s">
        <v>278</v>
      </c>
      <c r="D1518" t="s">
        <v>8</v>
      </c>
      <c r="E1518" s="6">
        <v>2</v>
      </c>
    </row>
    <row r="1519" spans="1:5">
      <c r="A1519" t="s">
        <v>5</v>
      </c>
      <c r="B1519" t="s">
        <v>1898</v>
      </c>
      <c r="C1519" t="s">
        <v>54</v>
      </c>
      <c r="D1519" t="s">
        <v>8</v>
      </c>
      <c r="E1519" s="6">
        <v>69</v>
      </c>
    </row>
    <row r="1520" spans="1:5">
      <c r="A1520" t="s">
        <v>5</v>
      </c>
      <c r="B1520" t="s">
        <v>1899</v>
      </c>
      <c r="C1520" t="s">
        <v>169</v>
      </c>
      <c r="D1520" t="s">
        <v>8</v>
      </c>
      <c r="E1520" s="6">
        <v>12</v>
      </c>
    </row>
    <row r="1521" spans="1:5">
      <c r="A1521" t="s">
        <v>5</v>
      </c>
      <c r="B1521" t="s">
        <v>1900</v>
      </c>
      <c r="C1521" t="s">
        <v>76</v>
      </c>
      <c r="D1521" t="s">
        <v>8</v>
      </c>
      <c r="E1521" s="6">
        <v>12</v>
      </c>
    </row>
    <row r="1522" spans="1:5">
      <c r="A1522" t="s">
        <v>5</v>
      </c>
      <c r="B1522" t="s">
        <v>1901</v>
      </c>
      <c r="C1522" t="s">
        <v>62</v>
      </c>
      <c r="D1522" t="s">
        <v>8</v>
      </c>
      <c r="E1522" s="6">
        <v>103</v>
      </c>
    </row>
    <row r="1523" spans="1:5">
      <c r="A1523" t="s">
        <v>5</v>
      </c>
      <c r="B1523" t="s">
        <v>1902</v>
      </c>
      <c r="C1523" t="s">
        <v>1167</v>
      </c>
      <c r="D1523" t="s">
        <v>8</v>
      </c>
      <c r="E1523" s="6">
        <v>70</v>
      </c>
    </row>
    <row r="1524" spans="1:5">
      <c r="A1524" t="s">
        <v>5</v>
      </c>
      <c r="B1524" t="s">
        <v>1903</v>
      </c>
      <c r="C1524" t="s">
        <v>415</v>
      </c>
      <c r="D1524" t="s">
        <v>8</v>
      </c>
      <c r="E1524" s="6">
        <v>27</v>
      </c>
    </row>
    <row r="1525" spans="1:5">
      <c r="A1525" t="s">
        <v>5</v>
      </c>
      <c r="B1525" t="s">
        <v>1904</v>
      </c>
      <c r="C1525" t="s">
        <v>141</v>
      </c>
      <c r="D1525" t="s">
        <v>8</v>
      </c>
      <c r="E1525" s="6">
        <v>32</v>
      </c>
    </row>
    <row r="1526" spans="1:5">
      <c r="A1526" t="s">
        <v>5</v>
      </c>
      <c r="B1526" t="s">
        <v>1905</v>
      </c>
      <c r="C1526" t="s">
        <v>189</v>
      </c>
      <c r="D1526" t="s">
        <v>8</v>
      </c>
      <c r="E1526" s="6">
        <v>9</v>
      </c>
    </row>
    <row r="1527" spans="1:5">
      <c r="A1527" t="s">
        <v>5</v>
      </c>
      <c r="B1527" t="s">
        <v>1906</v>
      </c>
      <c r="C1527" t="s">
        <v>185</v>
      </c>
      <c r="D1527" t="s">
        <v>8</v>
      </c>
      <c r="E1527" s="6">
        <v>33</v>
      </c>
    </row>
    <row r="1528" spans="1:5">
      <c r="A1528" t="s">
        <v>5</v>
      </c>
      <c r="B1528" t="s">
        <v>1907</v>
      </c>
      <c r="C1528" t="s">
        <v>158</v>
      </c>
      <c r="D1528" t="s">
        <v>8</v>
      </c>
      <c r="E1528" s="6">
        <v>40</v>
      </c>
    </row>
    <row r="1529" spans="1:5">
      <c r="A1529" t="s">
        <v>5</v>
      </c>
      <c r="B1529" t="s">
        <v>1908</v>
      </c>
      <c r="C1529" t="s">
        <v>194</v>
      </c>
      <c r="D1529" t="s">
        <v>8</v>
      </c>
      <c r="E1529" s="6">
        <v>48</v>
      </c>
    </row>
    <row r="1530" spans="1:5">
      <c r="A1530" t="s">
        <v>5</v>
      </c>
      <c r="B1530" t="s">
        <v>1909</v>
      </c>
      <c r="C1530" t="s">
        <v>351</v>
      </c>
      <c r="D1530" t="s">
        <v>8</v>
      </c>
      <c r="E1530" s="6">
        <v>88</v>
      </c>
    </row>
    <row r="1531" spans="1:5">
      <c r="A1531" t="s">
        <v>5</v>
      </c>
      <c r="B1531" t="s">
        <v>1910</v>
      </c>
      <c r="C1531" t="s">
        <v>141</v>
      </c>
      <c r="D1531" t="s">
        <v>8</v>
      </c>
      <c r="E1531" s="6">
        <v>15</v>
      </c>
    </row>
    <row r="1532" spans="1:5">
      <c r="A1532" t="s">
        <v>5</v>
      </c>
      <c r="B1532" t="s">
        <v>1911</v>
      </c>
      <c r="C1532" t="s">
        <v>664</v>
      </c>
      <c r="D1532" t="s">
        <v>8</v>
      </c>
      <c r="E1532" s="6">
        <v>10</v>
      </c>
    </row>
    <row r="1533" spans="1:5">
      <c r="A1533" t="s">
        <v>5</v>
      </c>
      <c r="B1533" t="s">
        <v>1912</v>
      </c>
      <c r="C1533" t="s">
        <v>173</v>
      </c>
      <c r="D1533" t="s">
        <v>8</v>
      </c>
      <c r="E1533" s="6">
        <v>34</v>
      </c>
    </row>
    <row r="1534" spans="1:5">
      <c r="A1534" t="s">
        <v>5</v>
      </c>
      <c r="B1534" t="s">
        <v>1913</v>
      </c>
      <c r="C1534" t="s">
        <v>292</v>
      </c>
      <c r="D1534" t="s">
        <v>8</v>
      </c>
      <c r="E1534" s="6">
        <v>259</v>
      </c>
    </row>
    <row r="1535" spans="1:5">
      <c r="A1535" t="s">
        <v>5</v>
      </c>
      <c r="B1535" t="s">
        <v>1914</v>
      </c>
      <c r="C1535" t="s">
        <v>165</v>
      </c>
      <c r="D1535" t="s">
        <v>8</v>
      </c>
      <c r="E1535" s="6">
        <v>26</v>
      </c>
    </row>
    <row r="1536" spans="1:5">
      <c r="A1536" t="s">
        <v>5</v>
      </c>
      <c r="B1536" t="s">
        <v>1915</v>
      </c>
      <c r="C1536" t="s">
        <v>220</v>
      </c>
      <c r="D1536" t="s">
        <v>8</v>
      </c>
      <c r="E1536" s="6">
        <v>18</v>
      </c>
    </row>
    <row r="1537" spans="1:5">
      <c r="A1537" t="s">
        <v>5</v>
      </c>
      <c r="B1537" t="s">
        <v>1916</v>
      </c>
      <c r="C1537" t="s">
        <v>171</v>
      </c>
      <c r="D1537" t="s">
        <v>8</v>
      </c>
      <c r="E1537" s="6">
        <v>10</v>
      </c>
    </row>
    <row r="1538" spans="1:5">
      <c r="A1538" t="s">
        <v>5</v>
      </c>
      <c r="B1538" t="s">
        <v>1917</v>
      </c>
      <c r="C1538" t="s">
        <v>334</v>
      </c>
      <c r="D1538" t="s">
        <v>8</v>
      </c>
      <c r="E1538" s="6">
        <v>78</v>
      </c>
    </row>
    <row r="1539" spans="1:5">
      <c r="A1539" t="s">
        <v>5</v>
      </c>
      <c r="B1539" t="s">
        <v>1918</v>
      </c>
      <c r="C1539" t="s">
        <v>356</v>
      </c>
      <c r="D1539" t="s">
        <v>8</v>
      </c>
      <c r="E1539" s="6">
        <v>12</v>
      </c>
    </row>
    <row r="1540" spans="1:5">
      <c r="A1540" t="s">
        <v>5</v>
      </c>
      <c r="B1540" t="s">
        <v>1919</v>
      </c>
      <c r="C1540" t="s">
        <v>312</v>
      </c>
      <c r="D1540" t="s">
        <v>8</v>
      </c>
      <c r="E1540" s="6">
        <v>33</v>
      </c>
    </row>
    <row r="1541" spans="1:5">
      <c r="A1541" t="s">
        <v>5</v>
      </c>
      <c r="B1541" t="s">
        <v>1920</v>
      </c>
      <c r="C1541" t="s">
        <v>141</v>
      </c>
      <c r="D1541" t="s">
        <v>8</v>
      </c>
      <c r="E1541" s="6">
        <v>8</v>
      </c>
    </row>
    <row r="1542" spans="1:5">
      <c r="A1542" t="s">
        <v>5</v>
      </c>
      <c r="B1542" t="s">
        <v>1921</v>
      </c>
      <c r="C1542" t="s">
        <v>76</v>
      </c>
      <c r="D1542" t="s">
        <v>8</v>
      </c>
      <c r="E1542" s="6">
        <v>261</v>
      </c>
    </row>
    <row r="1543" spans="1:5">
      <c r="A1543" t="s">
        <v>5</v>
      </c>
      <c r="B1543" t="s">
        <v>1922</v>
      </c>
      <c r="C1543" t="s">
        <v>167</v>
      </c>
      <c r="D1543" t="s">
        <v>8</v>
      </c>
      <c r="E1543" s="6">
        <v>9</v>
      </c>
    </row>
    <row r="1544" spans="1:5">
      <c r="A1544" t="s">
        <v>5</v>
      </c>
      <c r="B1544" t="s">
        <v>1923</v>
      </c>
      <c r="C1544" t="s">
        <v>64</v>
      </c>
      <c r="D1544" t="s">
        <v>8</v>
      </c>
      <c r="E1544" s="6">
        <v>102</v>
      </c>
    </row>
    <row r="1545" spans="1:5">
      <c r="A1545" t="s">
        <v>5</v>
      </c>
      <c r="B1545" t="s">
        <v>1924</v>
      </c>
      <c r="C1545" t="s">
        <v>78</v>
      </c>
      <c r="D1545" t="s">
        <v>8</v>
      </c>
      <c r="E1545" s="6">
        <v>137</v>
      </c>
    </row>
    <row r="1546" spans="1:5">
      <c r="A1546" t="s">
        <v>5</v>
      </c>
      <c r="B1546" t="s">
        <v>1925</v>
      </c>
      <c r="C1546" t="s">
        <v>616</v>
      </c>
      <c r="D1546" t="s">
        <v>8</v>
      </c>
      <c r="E1546" s="6">
        <v>76</v>
      </c>
    </row>
    <row r="1547" spans="1:5">
      <c r="A1547" t="s">
        <v>5</v>
      </c>
      <c r="B1547" t="s">
        <v>1926</v>
      </c>
      <c r="C1547" t="s">
        <v>60</v>
      </c>
      <c r="D1547" t="s">
        <v>8</v>
      </c>
      <c r="E1547" s="6">
        <v>68</v>
      </c>
    </row>
    <row r="1548" spans="1:5">
      <c r="A1548" t="s">
        <v>5</v>
      </c>
      <c r="B1548" t="s">
        <v>1927</v>
      </c>
      <c r="C1548" t="s">
        <v>227</v>
      </c>
      <c r="D1548" t="s">
        <v>8</v>
      </c>
      <c r="E1548" s="6">
        <v>48</v>
      </c>
    </row>
    <row r="1549" spans="1:5">
      <c r="A1549" t="s">
        <v>5</v>
      </c>
      <c r="B1549" t="s">
        <v>1928</v>
      </c>
      <c r="C1549" t="s">
        <v>206</v>
      </c>
      <c r="D1549" t="s">
        <v>8</v>
      </c>
      <c r="E1549" s="6">
        <v>87</v>
      </c>
    </row>
    <row r="1550" spans="1:5">
      <c r="A1550" t="s">
        <v>5</v>
      </c>
      <c r="B1550" t="s">
        <v>1929</v>
      </c>
      <c r="C1550" t="s">
        <v>165</v>
      </c>
      <c r="D1550" t="s">
        <v>8</v>
      </c>
      <c r="E1550" s="6">
        <v>90</v>
      </c>
    </row>
    <row r="1551" spans="1:5">
      <c r="A1551" t="s">
        <v>5</v>
      </c>
      <c r="B1551" t="s">
        <v>1930</v>
      </c>
      <c r="C1551" t="s">
        <v>54</v>
      </c>
      <c r="D1551" t="s">
        <v>8</v>
      </c>
      <c r="E1551" s="6">
        <v>155</v>
      </c>
    </row>
    <row r="1552" spans="1:5">
      <c r="A1552" t="s">
        <v>5</v>
      </c>
      <c r="B1552" t="s">
        <v>1931</v>
      </c>
      <c r="C1552" t="s">
        <v>206</v>
      </c>
      <c r="D1552" t="s">
        <v>8</v>
      </c>
      <c r="E1552" s="6">
        <v>11</v>
      </c>
    </row>
    <row r="1553" spans="1:5">
      <c r="A1553" t="s">
        <v>5</v>
      </c>
      <c r="B1553" t="s">
        <v>1932</v>
      </c>
      <c r="C1553" t="s">
        <v>204</v>
      </c>
      <c r="D1553" t="s">
        <v>8</v>
      </c>
      <c r="E1553" s="6">
        <v>168</v>
      </c>
    </row>
    <row r="1554" spans="1:5">
      <c r="A1554" t="s">
        <v>5</v>
      </c>
      <c r="B1554" t="s">
        <v>1933</v>
      </c>
      <c r="C1554" t="s">
        <v>74</v>
      </c>
      <c r="D1554" t="s">
        <v>8</v>
      </c>
      <c r="E1554" s="6">
        <v>143</v>
      </c>
    </row>
    <row r="1555" spans="1:5">
      <c r="A1555" t="s">
        <v>5</v>
      </c>
      <c r="B1555" t="s">
        <v>1934</v>
      </c>
      <c r="C1555" t="s">
        <v>169</v>
      </c>
      <c r="D1555" t="s">
        <v>8</v>
      </c>
      <c r="E1555" s="6">
        <v>80</v>
      </c>
    </row>
    <row r="1556" spans="1:5">
      <c r="A1556" t="s">
        <v>5</v>
      </c>
      <c r="B1556" t="s">
        <v>1935</v>
      </c>
      <c r="C1556" t="s">
        <v>199</v>
      </c>
      <c r="D1556" t="s">
        <v>8</v>
      </c>
      <c r="E1556" s="6">
        <v>62</v>
      </c>
    </row>
    <row r="1557" spans="1:5">
      <c r="A1557" t="s">
        <v>5</v>
      </c>
      <c r="B1557" t="s">
        <v>1936</v>
      </c>
      <c r="C1557" t="s">
        <v>204</v>
      </c>
      <c r="D1557" t="s">
        <v>8</v>
      </c>
      <c r="E1557" s="6">
        <v>129</v>
      </c>
    </row>
    <row r="1558" spans="1:5">
      <c r="A1558" t="s">
        <v>5</v>
      </c>
      <c r="B1558" t="s">
        <v>1937</v>
      </c>
      <c r="C1558" t="s">
        <v>189</v>
      </c>
      <c r="D1558" t="s">
        <v>8</v>
      </c>
      <c r="E1558" s="6">
        <v>50</v>
      </c>
    </row>
    <row r="1559" spans="1:5">
      <c r="A1559" t="s">
        <v>5</v>
      </c>
      <c r="B1559" t="s">
        <v>1938</v>
      </c>
      <c r="C1559" t="s">
        <v>54</v>
      </c>
      <c r="D1559" t="s">
        <v>8</v>
      </c>
      <c r="E1559" s="6">
        <v>11</v>
      </c>
    </row>
    <row r="1560" spans="1:5">
      <c r="A1560" t="s">
        <v>5</v>
      </c>
      <c r="B1560" t="s">
        <v>1939</v>
      </c>
      <c r="C1560" t="s">
        <v>403</v>
      </c>
      <c r="D1560" t="s">
        <v>8</v>
      </c>
      <c r="E1560" s="6">
        <v>208</v>
      </c>
    </row>
    <row r="1561" spans="1:5">
      <c r="A1561" t="s">
        <v>5</v>
      </c>
      <c r="B1561" t="s">
        <v>1940</v>
      </c>
      <c r="C1561" t="s">
        <v>194</v>
      </c>
      <c r="D1561" t="s">
        <v>8</v>
      </c>
      <c r="E1561" s="6">
        <v>24</v>
      </c>
    </row>
    <row r="1562" spans="1:5">
      <c r="A1562" t="s">
        <v>5</v>
      </c>
      <c r="B1562" t="s">
        <v>1941</v>
      </c>
      <c r="C1562" t="s">
        <v>196</v>
      </c>
      <c r="D1562" t="s">
        <v>8</v>
      </c>
      <c r="E1562" s="6">
        <v>24</v>
      </c>
    </row>
    <row r="1563" spans="1:5">
      <c r="A1563" t="s">
        <v>5</v>
      </c>
      <c r="B1563" t="s">
        <v>1942</v>
      </c>
      <c r="C1563" t="s">
        <v>183</v>
      </c>
      <c r="D1563" t="s">
        <v>8</v>
      </c>
      <c r="E1563" s="6">
        <v>6</v>
      </c>
    </row>
    <row r="1564" spans="1:5">
      <c r="A1564" t="s">
        <v>5</v>
      </c>
      <c r="B1564" t="s">
        <v>1943</v>
      </c>
      <c r="C1564" t="s">
        <v>403</v>
      </c>
      <c r="D1564" t="s">
        <v>8</v>
      </c>
      <c r="E1564" s="6">
        <v>72</v>
      </c>
    </row>
    <row r="1565" spans="1:5">
      <c r="A1565" t="s">
        <v>5</v>
      </c>
      <c r="B1565" t="s">
        <v>1944</v>
      </c>
      <c r="C1565" t="s">
        <v>74</v>
      </c>
      <c r="D1565" t="s">
        <v>8</v>
      </c>
      <c r="E1565" s="6">
        <v>66</v>
      </c>
    </row>
    <row r="1566" spans="1:5">
      <c r="A1566" t="s">
        <v>5</v>
      </c>
      <c r="B1566" t="s">
        <v>1945</v>
      </c>
      <c r="C1566" t="s">
        <v>253</v>
      </c>
      <c r="D1566" t="s">
        <v>8</v>
      </c>
      <c r="E1566" s="6">
        <v>54</v>
      </c>
    </row>
    <row r="1567" spans="1:5">
      <c r="A1567" t="s">
        <v>5</v>
      </c>
      <c r="B1567" t="s">
        <v>1946</v>
      </c>
      <c r="C1567" t="s">
        <v>62</v>
      </c>
      <c r="D1567" t="s">
        <v>8</v>
      </c>
      <c r="E1567" s="6">
        <v>70</v>
      </c>
    </row>
    <row r="1568" spans="1:5">
      <c r="A1568" t="s">
        <v>5</v>
      </c>
      <c r="B1568" t="s">
        <v>1947</v>
      </c>
      <c r="C1568" t="s">
        <v>144</v>
      </c>
      <c r="D1568" t="s">
        <v>8</v>
      </c>
      <c r="E1568" s="6">
        <v>302</v>
      </c>
    </row>
    <row r="1569" spans="1:5">
      <c r="A1569" t="s">
        <v>5</v>
      </c>
      <c r="B1569" t="s">
        <v>1948</v>
      </c>
      <c r="C1569" t="s">
        <v>256</v>
      </c>
      <c r="D1569" t="s">
        <v>8</v>
      </c>
      <c r="E1569" s="6">
        <v>46</v>
      </c>
    </row>
    <row r="1570" spans="1:5">
      <c r="A1570" t="s">
        <v>5</v>
      </c>
      <c r="B1570" t="s">
        <v>1949</v>
      </c>
      <c r="C1570" t="s">
        <v>78</v>
      </c>
      <c r="D1570" t="s">
        <v>8</v>
      </c>
      <c r="E1570" s="6">
        <v>15</v>
      </c>
    </row>
    <row r="1571" spans="1:5">
      <c r="A1571" t="s">
        <v>5</v>
      </c>
      <c r="B1571" t="s">
        <v>1950</v>
      </c>
      <c r="C1571" t="s">
        <v>137</v>
      </c>
      <c r="D1571" t="s">
        <v>8</v>
      </c>
      <c r="E1571" s="6">
        <v>202</v>
      </c>
    </row>
    <row r="1572" spans="1:5">
      <c r="A1572" t="s">
        <v>5</v>
      </c>
      <c r="B1572" t="s">
        <v>1951</v>
      </c>
      <c r="C1572" t="s">
        <v>1731</v>
      </c>
      <c r="D1572" t="s">
        <v>8</v>
      </c>
      <c r="E1572" s="6">
        <v>41</v>
      </c>
    </row>
    <row r="1573" spans="1:5">
      <c r="A1573" t="s">
        <v>5</v>
      </c>
      <c r="B1573" t="s">
        <v>1952</v>
      </c>
      <c r="C1573" t="s">
        <v>144</v>
      </c>
      <c r="D1573" t="s">
        <v>8</v>
      </c>
      <c r="E1573" s="6">
        <v>74</v>
      </c>
    </row>
    <row r="1574" spans="1:5">
      <c r="A1574" t="s">
        <v>5</v>
      </c>
      <c r="B1574" t="s">
        <v>1953</v>
      </c>
      <c r="C1574" t="s">
        <v>141</v>
      </c>
      <c r="D1574" t="s">
        <v>8</v>
      </c>
      <c r="E1574" s="6">
        <v>22</v>
      </c>
    </row>
    <row r="1575" spans="1:5">
      <c r="A1575" t="s">
        <v>5</v>
      </c>
      <c r="B1575" t="s">
        <v>1954</v>
      </c>
      <c r="C1575" t="s">
        <v>1955</v>
      </c>
      <c r="D1575" t="s">
        <v>8</v>
      </c>
      <c r="E1575" s="6">
        <v>69</v>
      </c>
    </row>
    <row r="1576" spans="1:5">
      <c r="A1576" t="s">
        <v>5</v>
      </c>
      <c r="B1576" t="s">
        <v>1956</v>
      </c>
      <c r="C1576" t="s">
        <v>1957</v>
      </c>
      <c r="D1576" t="s">
        <v>8</v>
      </c>
      <c r="E1576" s="6">
        <v>41</v>
      </c>
    </row>
    <row r="1577" spans="1:5">
      <c r="A1577" t="s">
        <v>5</v>
      </c>
      <c r="B1577" t="s">
        <v>1958</v>
      </c>
      <c r="C1577" t="s">
        <v>1959</v>
      </c>
      <c r="D1577" t="s">
        <v>8</v>
      </c>
      <c r="E1577" s="6">
        <v>40</v>
      </c>
    </row>
    <row r="1578" spans="1:5">
      <c r="A1578" t="s">
        <v>5</v>
      </c>
      <c r="B1578" t="s">
        <v>1960</v>
      </c>
      <c r="C1578" t="s">
        <v>273</v>
      </c>
      <c r="D1578" t="s">
        <v>8</v>
      </c>
      <c r="E1578" s="6">
        <v>1</v>
      </c>
    </row>
    <row r="1579" spans="1:5">
      <c r="A1579" t="s">
        <v>5</v>
      </c>
      <c r="B1579" t="s">
        <v>1961</v>
      </c>
      <c r="C1579" t="s">
        <v>165</v>
      </c>
      <c r="D1579" t="s">
        <v>8</v>
      </c>
      <c r="E1579" s="6">
        <v>149</v>
      </c>
    </row>
    <row r="1580" spans="1:5">
      <c r="A1580" t="s">
        <v>5</v>
      </c>
      <c r="B1580" t="s">
        <v>1962</v>
      </c>
      <c r="C1580" t="s">
        <v>308</v>
      </c>
      <c r="D1580" t="s">
        <v>8</v>
      </c>
      <c r="E1580" s="6">
        <v>53</v>
      </c>
    </row>
    <row r="1581" spans="1:5">
      <c r="A1581" t="s">
        <v>5</v>
      </c>
      <c r="B1581" t="s">
        <v>1963</v>
      </c>
      <c r="C1581" t="s">
        <v>1964</v>
      </c>
      <c r="D1581" t="s">
        <v>8</v>
      </c>
      <c r="E1581" s="6">
        <v>792</v>
      </c>
    </row>
    <row r="1582" spans="1:5">
      <c r="A1582" t="s">
        <v>5</v>
      </c>
      <c r="B1582" t="s">
        <v>1965</v>
      </c>
      <c r="C1582" t="s">
        <v>1966</v>
      </c>
      <c r="D1582" t="s">
        <v>8</v>
      </c>
      <c r="E1582" s="6">
        <v>519</v>
      </c>
    </row>
    <row r="1583" spans="1:5">
      <c r="A1583" t="s">
        <v>5</v>
      </c>
      <c r="B1583" t="s">
        <v>1967</v>
      </c>
      <c r="C1583" t="s">
        <v>1968</v>
      </c>
      <c r="D1583" t="s">
        <v>8</v>
      </c>
      <c r="E1583" s="6">
        <v>2</v>
      </c>
    </row>
    <row r="1584" spans="1:5">
      <c r="A1584" t="s">
        <v>5</v>
      </c>
      <c r="B1584" t="s">
        <v>1969</v>
      </c>
      <c r="C1584" t="s">
        <v>1970</v>
      </c>
      <c r="D1584" t="s">
        <v>8</v>
      </c>
      <c r="E1584" s="6">
        <v>93</v>
      </c>
    </row>
    <row r="1585" spans="1:5">
      <c r="A1585" t="s">
        <v>5</v>
      </c>
      <c r="B1585" t="s">
        <v>1971</v>
      </c>
      <c r="C1585" t="s">
        <v>1972</v>
      </c>
      <c r="D1585" t="s">
        <v>8</v>
      </c>
      <c r="E1585" s="6">
        <v>346</v>
      </c>
    </row>
    <row r="1586" spans="1:5">
      <c r="A1586" t="s">
        <v>5</v>
      </c>
      <c r="B1586" t="s">
        <v>1973</v>
      </c>
      <c r="C1586" t="s">
        <v>292</v>
      </c>
      <c r="D1586" t="s">
        <v>8</v>
      </c>
      <c r="E1586" s="6">
        <v>164</v>
      </c>
    </row>
    <row r="1587" spans="1:5">
      <c r="A1587" t="s">
        <v>5</v>
      </c>
      <c r="B1587" t="s">
        <v>1974</v>
      </c>
      <c r="C1587" t="s">
        <v>141</v>
      </c>
      <c r="D1587" t="s">
        <v>8</v>
      </c>
      <c r="E1587" s="6">
        <v>184</v>
      </c>
    </row>
    <row r="1588" spans="1:5">
      <c r="A1588" t="s">
        <v>5</v>
      </c>
      <c r="B1588" t="s">
        <v>1975</v>
      </c>
      <c r="C1588" t="s">
        <v>144</v>
      </c>
      <c r="D1588" t="s">
        <v>8</v>
      </c>
      <c r="E1588" s="6">
        <v>3</v>
      </c>
    </row>
    <row r="1589" spans="1:5">
      <c r="A1589" t="s">
        <v>5</v>
      </c>
      <c r="B1589" t="s">
        <v>1976</v>
      </c>
      <c r="C1589" t="s">
        <v>1977</v>
      </c>
      <c r="D1589" t="s">
        <v>3</v>
      </c>
      <c r="E1589" s="6">
        <v>157</v>
      </c>
    </row>
    <row r="1590" spans="1:5">
      <c r="A1590" t="s">
        <v>5</v>
      </c>
      <c r="B1590" t="s">
        <v>1978</v>
      </c>
      <c r="C1590" t="s">
        <v>1979</v>
      </c>
      <c r="D1590" t="s">
        <v>3</v>
      </c>
      <c r="E1590" s="6">
        <v>53</v>
      </c>
    </row>
    <row r="1591" spans="1:5">
      <c r="A1591" t="s">
        <v>5</v>
      </c>
      <c r="B1591" t="s">
        <v>1980</v>
      </c>
      <c r="C1591" t="s">
        <v>1981</v>
      </c>
      <c r="D1591" t="s">
        <v>3</v>
      </c>
      <c r="E1591" s="6">
        <v>62</v>
      </c>
    </row>
    <row r="1592" spans="1:5">
      <c r="A1592" t="s">
        <v>5</v>
      </c>
      <c r="B1592" t="s">
        <v>1982</v>
      </c>
      <c r="C1592" t="s">
        <v>1983</v>
      </c>
      <c r="D1592" t="s">
        <v>3</v>
      </c>
      <c r="E1592" s="6">
        <v>160</v>
      </c>
    </row>
    <row r="1593" spans="1:5">
      <c r="A1593" t="s">
        <v>5</v>
      </c>
      <c r="B1593" t="s">
        <v>1984</v>
      </c>
      <c r="C1593" t="s">
        <v>671</v>
      </c>
      <c r="D1593" t="s">
        <v>8</v>
      </c>
      <c r="E1593" s="6">
        <v>175</v>
      </c>
    </row>
    <row r="1594" spans="1:5">
      <c r="A1594" t="s">
        <v>5</v>
      </c>
      <c r="B1594" t="s">
        <v>1985</v>
      </c>
      <c r="C1594" t="s">
        <v>169</v>
      </c>
      <c r="D1594" t="s">
        <v>8</v>
      </c>
      <c r="E1594" s="6">
        <v>2</v>
      </c>
    </row>
    <row r="1595" spans="1:5">
      <c r="A1595" t="s">
        <v>5</v>
      </c>
      <c r="B1595" t="s">
        <v>1986</v>
      </c>
      <c r="C1595" t="s">
        <v>76</v>
      </c>
      <c r="D1595" t="s">
        <v>8</v>
      </c>
      <c r="E1595" s="6">
        <v>60</v>
      </c>
    </row>
    <row r="1596" spans="1:5">
      <c r="A1596" t="s">
        <v>5</v>
      </c>
      <c r="B1596" t="s">
        <v>1987</v>
      </c>
      <c r="C1596" t="s">
        <v>671</v>
      </c>
      <c r="D1596" t="s">
        <v>8</v>
      </c>
      <c r="E1596" s="6">
        <v>27</v>
      </c>
    </row>
    <row r="1597" spans="1:5">
      <c r="A1597" t="s">
        <v>5</v>
      </c>
      <c r="B1597" t="s">
        <v>1988</v>
      </c>
      <c r="C1597" t="s">
        <v>1989</v>
      </c>
      <c r="D1597" t="s">
        <v>8</v>
      </c>
      <c r="E1597" s="6">
        <v>3</v>
      </c>
    </row>
    <row r="1598" spans="1:5">
      <c r="A1598" t="s">
        <v>5</v>
      </c>
      <c r="B1598" t="s">
        <v>1990</v>
      </c>
      <c r="C1598" t="s">
        <v>151</v>
      </c>
      <c r="D1598" t="s">
        <v>8</v>
      </c>
      <c r="E1598" s="6">
        <v>62</v>
      </c>
    </row>
    <row r="1599" spans="1:5">
      <c r="A1599" t="s">
        <v>5</v>
      </c>
      <c r="B1599" t="s">
        <v>1991</v>
      </c>
      <c r="C1599" t="s">
        <v>1247</v>
      </c>
      <c r="D1599" t="s">
        <v>8</v>
      </c>
      <c r="E1599" s="6">
        <v>61</v>
      </c>
    </row>
    <row r="1600" spans="1:5">
      <c r="A1600" t="s">
        <v>5</v>
      </c>
      <c r="B1600" t="s">
        <v>1992</v>
      </c>
      <c r="C1600" t="s">
        <v>1993</v>
      </c>
      <c r="D1600" t="s">
        <v>3</v>
      </c>
      <c r="E1600" s="6">
        <v>864</v>
      </c>
    </row>
    <row r="1601" spans="1:5">
      <c r="A1601" t="s">
        <v>5</v>
      </c>
      <c r="B1601" t="s">
        <v>1994</v>
      </c>
      <c r="C1601" t="s">
        <v>1995</v>
      </c>
      <c r="D1601" t="s">
        <v>3</v>
      </c>
      <c r="E1601" s="6">
        <v>209</v>
      </c>
    </row>
    <row r="1602" spans="1:5">
      <c r="A1602" t="s">
        <v>5</v>
      </c>
      <c r="B1602" t="s">
        <v>1996</v>
      </c>
      <c r="C1602" t="s">
        <v>1997</v>
      </c>
      <c r="D1602" t="s">
        <v>3</v>
      </c>
      <c r="E1602" s="6">
        <v>23</v>
      </c>
    </row>
    <row r="1603" spans="1:5">
      <c r="A1603" t="s">
        <v>5</v>
      </c>
      <c r="B1603" t="s">
        <v>1998</v>
      </c>
      <c r="C1603" t="s">
        <v>1999</v>
      </c>
      <c r="D1603" t="s">
        <v>8</v>
      </c>
      <c r="E1603" s="6">
        <v>1665</v>
      </c>
    </row>
    <row r="1604" spans="1:5">
      <c r="A1604" t="s">
        <v>5</v>
      </c>
      <c r="B1604" t="s">
        <v>2000</v>
      </c>
      <c r="C1604" t="s">
        <v>165</v>
      </c>
      <c r="D1604" t="s">
        <v>8</v>
      </c>
      <c r="E1604" s="6">
        <v>274</v>
      </c>
    </row>
    <row r="1605" spans="1:5">
      <c r="A1605" t="s">
        <v>5</v>
      </c>
      <c r="B1605" t="s">
        <v>2001</v>
      </c>
      <c r="C1605" t="s">
        <v>139</v>
      </c>
      <c r="D1605" t="s">
        <v>8</v>
      </c>
      <c r="E1605" s="6">
        <v>55</v>
      </c>
    </row>
    <row r="1606" spans="1:5">
      <c r="A1606" t="s">
        <v>5</v>
      </c>
      <c r="B1606" t="s">
        <v>2002</v>
      </c>
      <c r="C1606" t="s">
        <v>70</v>
      </c>
      <c r="D1606" t="s">
        <v>8</v>
      </c>
      <c r="E1606" s="6">
        <v>14</v>
      </c>
    </row>
    <row r="1607" spans="1:5">
      <c r="A1607" t="s">
        <v>5</v>
      </c>
      <c r="B1607" t="s">
        <v>2003</v>
      </c>
      <c r="C1607" t="s">
        <v>2004</v>
      </c>
      <c r="D1607" t="s">
        <v>8</v>
      </c>
      <c r="E1607" s="6">
        <v>70</v>
      </c>
    </row>
    <row r="1608" spans="1:5">
      <c r="A1608" t="s">
        <v>5</v>
      </c>
      <c r="B1608" t="s">
        <v>2005</v>
      </c>
      <c r="C1608" t="s">
        <v>2006</v>
      </c>
      <c r="D1608" t="s">
        <v>8</v>
      </c>
      <c r="E1608" s="6">
        <v>320</v>
      </c>
    </row>
    <row r="1609" spans="1:5">
      <c r="A1609" t="s">
        <v>5</v>
      </c>
      <c r="B1609" t="s">
        <v>2007</v>
      </c>
      <c r="C1609" t="s">
        <v>2008</v>
      </c>
      <c r="D1609" t="s">
        <v>8</v>
      </c>
      <c r="E1609" s="6">
        <v>160</v>
      </c>
    </row>
    <row r="1610" spans="1:5">
      <c r="A1610" t="s">
        <v>5</v>
      </c>
      <c r="B1610" t="s">
        <v>2009</v>
      </c>
      <c r="C1610" t="s">
        <v>2010</v>
      </c>
      <c r="D1610" t="s">
        <v>8</v>
      </c>
      <c r="E1610" s="6">
        <v>151</v>
      </c>
    </row>
    <row r="1611" spans="1:5">
      <c r="A1611" t="s">
        <v>5</v>
      </c>
      <c r="B1611" t="s">
        <v>2011</v>
      </c>
      <c r="C1611" t="s">
        <v>2012</v>
      </c>
      <c r="D1611" t="s">
        <v>3</v>
      </c>
      <c r="E1611" s="6">
        <v>177</v>
      </c>
    </row>
    <row r="1612" spans="1:5">
      <c r="A1612" t="s">
        <v>5</v>
      </c>
      <c r="B1612" t="s">
        <v>2013</v>
      </c>
      <c r="C1612" t="s">
        <v>2014</v>
      </c>
      <c r="D1612" t="s">
        <v>3</v>
      </c>
      <c r="E1612" s="6">
        <v>232</v>
      </c>
    </row>
    <row r="1613" spans="1:5">
      <c r="A1613" t="s">
        <v>5</v>
      </c>
      <c r="B1613" t="s">
        <v>2015</v>
      </c>
      <c r="C1613" t="s">
        <v>2016</v>
      </c>
      <c r="D1613" t="s">
        <v>3</v>
      </c>
      <c r="E1613" s="6">
        <v>139</v>
      </c>
    </row>
    <row r="1614" spans="1:5">
      <c r="A1614" t="s">
        <v>5</v>
      </c>
      <c r="B1614" t="s">
        <v>2017</v>
      </c>
      <c r="C1614" t="s">
        <v>2018</v>
      </c>
      <c r="D1614" t="s">
        <v>8</v>
      </c>
      <c r="E1614" s="6">
        <v>65</v>
      </c>
    </row>
    <row r="1615" spans="1:5">
      <c r="A1615" t="s">
        <v>5</v>
      </c>
      <c r="B1615" t="s">
        <v>2019</v>
      </c>
      <c r="C1615" t="s">
        <v>2020</v>
      </c>
      <c r="D1615" t="s">
        <v>8</v>
      </c>
      <c r="E1615" s="6">
        <v>103</v>
      </c>
    </row>
    <row r="1616" spans="1:5">
      <c r="A1616" t="s">
        <v>5</v>
      </c>
      <c r="B1616" t="s">
        <v>2021</v>
      </c>
      <c r="C1616" t="s">
        <v>2022</v>
      </c>
      <c r="D1616" t="s">
        <v>8</v>
      </c>
      <c r="E1616" s="6">
        <v>98</v>
      </c>
    </row>
    <row r="1617" spans="1:5">
      <c r="A1617" t="s">
        <v>5</v>
      </c>
      <c r="B1617" t="s">
        <v>2023</v>
      </c>
      <c r="C1617" t="s">
        <v>2024</v>
      </c>
      <c r="D1617" t="s">
        <v>8</v>
      </c>
      <c r="E1617" s="6">
        <v>931</v>
      </c>
    </row>
    <row r="1618" spans="1:5">
      <c r="A1618" t="s">
        <v>5</v>
      </c>
      <c r="B1618" t="s">
        <v>2025</v>
      </c>
      <c r="C1618" t="s">
        <v>2026</v>
      </c>
      <c r="D1618" t="s">
        <v>3</v>
      </c>
      <c r="E1618" s="6">
        <v>1975</v>
      </c>
    </row>
    <row r="1619" spans="1:5">
      <c r="A1619" t="s">
        <v>5</v>
      </c>
      <c r="B1619" t="s">
        <v>2027</v>
      </c>
      <c r="C1619" t="s">
        <v>2028</v>
      </c>
      <c r="D1619" t="s">
        <v>3</v>
      </c>
      <c r="E1619" s="6">
        <v>468</v>
      </c>
    </row>
    <row r="1620" spans="1:5">
      <c r="A1620" t="s">
        <v>5</v>
      </c>
      <c r="B1620" t="s">
        <v>2029</v>
      </c>
      <c r="C1620" t="s">
        <v>2030</v>
      </c>
      <c r="D1620" t="s">
        <v>3</v>
      </c>
      <c r="E1620" s="6">
        <v>1245</v>
      </c>
    </row>
    <row r="1621" spans="1:5">
      <c r="A1621" t="s">
        <v>5</v>
      </c>
      <c r="B1621" t="s">
        <v>2031</v>
      </c>
      <c r="C1621" t="s">
        <v>2032</v>
      </c>
      <c r="D1621" t="s">
        <v>3</v>
      </c>
      <c r="E1621" s="6">
        <v>82</v>
      </c>
    </row>
    <row r="1622" spans="1:5">
      <c r="A1622" t="s">
        <v>5</v>
      </c>
      <c r="B1622" t="s">
        <v>2033</v>
      </c>
      <c r="C1622" t="s">
        <v>171</v>
      </c>
      <c r="D1622" t="s">
        <v>8</v>
      </c>
      <c r="E1622" s="6">
        <v>88</v>
      </c>
    </row>
    <row r="1623" spans="1:5">
      <c r="A1623" t="s">
        <v>5</v>
      </c>
      <c r="B1623" t="s">
        <v>2034</v>
      </c>
      <c r="C1623" t="s">
        <v>242</v>
      </c>
      <c r="D1623" t="s">
        <v>8</v>
      </c>
      <c r="E1623" s="6">
        <v>397</v>
      </c>
    </row>
    <row r="1624" spans="1:5">
      <c r="A1624" t="s">
        <v>5</v>
      </c>
      <c r="B1624" t="s">
        <v>2035</v>
      </c>
      <c r="C1624" t="s">
        <v>171</v>
      </c>
      <c r="D1624" t="s">
        <v>8</v>
      </c>
      <c r="E1624" s="6">
        <v>861</v>
      </c>
    </row>
    <row r="1625" spans="1:5">
      <c r="A1625" t="s">
        <v>5</v>
      </c>
      <c r="B1625" t="s">
        <v>2036</v>
      </c>
      <c r="C1625" t="s">
        <v>72</v>
      </c>
      <c r="D1625" t="s">
        <v>8</v>
      </c>
      <c r="E1625" s="6">
        <v>37</v>
      </c>
    </row>
    <row r="1626" spans="1:5">
      <c r="A1626" t="s">
        <v>5</v>
      </c>
      <c r="B1626" t="s">
        <v>2037</v>
      </c>
      <c r="C1626" t="s">
        <v>76</v>
      </c>
      <c r="D1626" t="s">
        <v>8</v>
      </c>
      <c r="E1626" s="6">
        <v>112</v>
      </c>
    </row>
    <row r="1627" spans="1:5">
      <c r="A1627" t="s">
        <v>5</v>
      </c>
      <c r="B1627" t="s">
        <v>2038</v>
      </c>
      <c r="C1627" t="s">
        <v>2039</v>
      </c>
      <c r="D1627" t="s">
        <v>8</v>
      </c>
      <c r="E1627" s="6">
        <v>26</v>
      </c>
    </row>
    <row r="1628" spans="1:5">
      <c r="A1628" t="s">
        <v>5</v>
      </c>
      <c r="B1628" t="s">
        <v>2040</v>
      </c>
      <c r="C1628" t="s">
        <v>2041</v>
      </c>
      <c r="D1628" t="s">
        <v>8</v>
      </c>
      <c r="E1628" s="6">
        <v>37</v>
      </c>
    </row>
    <row r="1629" spans="1:5">
      <c r="A1629" t="s">
        <v>5</v>
      </c>
      <c r="B1629" t="s">
        <v>2042</v>
      </c>
      <c r="C1629" t="s">
        <v>2043</v>
      </c>
      <c r="D1629" t="s">
        <v>8</v>
      </c>
      <c r="E1629" s="6">
        <v>122</v>
      </c>
    </row>
    <row r="1630" spans="1:5">
      <c r="A1630" t="s">
        <v>5</v>
      </c>
      <c r="B1630" t="s">
        <v>2044</v>
      </c>
      <c r="C1630" t="s">
        <v>2045</v>
      </c>
      <c r="D1630" t="s">
        <v>8</v>
      </c>
      <c r="E1630" s="6">
        <v>26</v>
      </c>
    </row>
    <row r="1631" spans="1:5">
      <c r="A1631" t="s">
        <v>5</v>
      </c>
      <c r="B1631" t="s">
        <v>2046</v>
      </c>
      <c r="C1631" t="s">
        <v>135</v>
      </c>
      <c r="D1631" t="s">
        <v>8</v>
      </c>
      <c r="E1631" s="6">
        <v>83</v>
      </c>
    </row>
    <row r="1632" spans="1:5">
      <c r="A1632" t="s">
        <v>5</v>
      </c>
      <c r="B1632" t="s">
        <v>2047</v>
      </c>
      <c r="C1632" t="s">
        <v>137</v>
      </c>
      <c r="D1632" t="s">
        <v>8</v>
      </c>
      <c r="E1632" s="6">
        <v>62</v>
      </c>
    </row>
    <row r="1633" spans="1:5">
      <c r="A1633" t="s">
        <v>5</v>
      </c>
      <c r="B1633" t="s">
        <v>2048</v>
      </c>
      <c r="C1633" t="s">
        <v>78</v>
      </c>
      <c r="D1633" t="s">
        <v>8</v>
      </c>
      <c r="E1633" s="6">
        <v>7</v>
      </c>
    </row>
    <row r="1634" spans="1:5">
      <c r="A1634" t="s">
        <v>5</v>
      </c>
      <c r="B1634" t="s">
        <v>2049</v>
      </c>
      <c r="C1634" t="s">
        <v>169</v>
      </c>
      <c r="D1634" t="s">
        <v>8</v>
      </c>
      <c r="E1634" s="6">
        <v>21</v>
      </c>
    </row>
    <row r="1635" spans="1:5">
      <c r="A1635" t="s">
        <v>5</v>
      </c>
      <c r="B1635" t="s">
        <v>2050</v>
      </c>
      <c r="C1635" t="s">
        <v>532</v>
      </c>
      <c r="D1635" t="s">
        <v>8</v>
      </c>
      <c r="E1635" s="6">
        <v>16</v>
      </c>
    </row>
    <row r="1636" spans="1:5">
      <c r="A1636" t="s">
        <v>5</v>
      </c>
      <c r="B1636" t="s">
        <v>2051</v>
      </c>
      <c r="C1636" t="s">
        <v>530</v>
      </c>
      <c r="D1636" t="s">
        <v>8</v>
      </c>
      <c r="E1636" s="6">
        <v>9</v>
      </c>
    </row>
    <row r="1637" spans="1:5">
      <c r="A1637" t="s">
        <v>5</v>
      </c>
      <c r="B1637" t="s">
        <v>2052</v>
      </c>
      <c r="C1637" t="s">
        <v>2053</v>
      </c>
      <c r="D1637" t="s">
        <v>8</v>
      </c>
      <c r="E1637" s="6">
        <v>9</v>
      </c>
    </row>
    <row r="1638" spans="1:5">
      <c r="A1638" t="s">
        <v>5</v>
      </c>
      <c r="B1638" t="s">
        <v>2054</v>
      </c>
      <c r="C1638" t="s">
        <v>210</v>
      </c>
      <c r="D1638" t="s">
        <v>8</v>
      </c>
      <c r="E1638" s="6">
        <v>60</v>
      </c>
    </row>
    <row r="1639" spans="1:5">
      <c r="A1639" t="s">
        <v>5</v>
      </c>
      <c r="B1639" t="s">
        <v>2055</v>
      </c>
      <c r="C1639" t="s">
        <v>74</v>
      </c>
      <c r="D1639" t="s">
        <v>8</v>
      </c>
      <c r="E1639" s="6">
        <v>493</v>
      </c>
    </row>
    <row r="1640" spans="1:5">
      <c r="A1640" t="s">
        <v>5</v>
      </c>
      <c r="B1640" t="s">
        <v>2056</v>
      </c>
      <c r="C1640" t="s">
        <v>2057</v>
      </c>
      <c r="D1640" t="s">
        <v>3</v>
      </c>
      <c r="E1640" s="6">
        <v>414</v>
      </c>
    </row>
    <row r="1641" spans="1:5">
      <c r="A1641" t="s">
        <v>5</v>
      </c>
      <c r="B1641" t="s">
        <v>2058</v>
      </c>
      <c r="C1641" t="s">
        <v>2059</v>
      </c>
      <c r="D1641" t="s">
        <v>3</v>
      </c>
      <c r="E1641" s="6">
        <v>229</v>
      </c>
    </row>
    <row r="1642" spans="1:5">
      <c r="A1642" t="s">
        <v>5</v>
      </c>
      <c r="B1642" t="s">
        <v>2060</v>
      </c>
      <c r="C1642" t="s">
        <v>2061</v>
      </c>
      <c r="D1642" t="s">
        <v>3</v>
      </c>
      <c r="E1642" s="6">
        <v>169</v>
      </c>
    </row>
    <row r="1643" spans="1:5">
      <c r="A1643" t="s">
        <v>5</v>
      </c>
      <c r="B1643" t="s">
        <v>2062</v>
      </c>
      <c r="C1643" t="s">
        <v>2063</v>
      </c>
      <c r="D1643" t="s">
        <v>3</v>
      </c>
      <c r="E1643" s="6">
        <v>54</v>
      </c>
    </row>
    <row r="1644" spans="1:5">
      <c r="A1644" t="s">
        <v>5</v>
      </c>
      <c r="B1644" t="s">
        <v>2064</v>
      </c>
      <c r="C1644" t="s">
        <v>2065</v>
      </c>
      <c r="D1644" t="s">
        <v>3</v>
      </c>
      <c r="E1644" s="6">
        <v>790</v>
      </c>
    </row>
    <row r="1645" spans="1:5">
      <c r="A1645" t="s">
        <v>5</v>
      </c>
      <c r="B1645" t="s">
        <v>2066</v>
      </c>
      <c r="C1645" t="s">
        <v>2067</v>
      </c>
      <c r="D1645" t="s">
        <v>3</v>
      </c>
      <c r="E1645" s="6">
        <v>156</v>
      </c>
    </row>
    <row r="1646" spans="1:5">
      <c r="A1646" t="s">
        <v>5</v>
      </c>
      <c r="B1646" t="s">
        <v>2068</v>
      </c>
      <c r="C1646" t="s">
        <v>2069</v>
      </c>
      <c r="D1646" t="s">
        <v>3</v>
      </c>
      <c r="E1646" s="6">
        <v>63</v>
      </c>
    </row>
    <row r="1647" spans="1:5">
      <c r="A1647" t="s">
        <v>5</v>
      </c>
      <c r="B1647" t="s">
        <v>2070</v>
      </c>
      <c r="C1647" t="s">
        <v>2071</v>
      </c>
      <c r="D1647" t="s">
        <v>3</v>
      </c>
      <c r="E1647" s="6">
        <v>161</v>
      </c>
    </row>
    <row r="1648" spans="1:5">
      <c r="A1648" t="s">
        <v>5</v>
      </c>
      <c r="B1648" t="s">
        <v>2072</v>
      </c>
      <c r="C1648" t="s">
        <v>2073</v>
      </c>
      <c r="D1648" t="s">
        <v>3</v>
      </c>
      <c r="E1648" s="6">
        <v>272</v>
      </c>
    </row>
    <row r="1649" spans="1:5">
      <c r="A1649" t="s">
        <v>5</v>
      </c>
      <c r="B1649" t="s">
        <v>2074</v>
      </c>
      <c r="C1649" t="s">
        <v>2075</v>
      </c>
      <c r="D1649" t="s">
        <v>3</v>
      </c>
      <c r="E1649" s="6">
        <v>37</v>
      </c>
    </row>
    <row r="1650" spans="1:5">
      <c r="A1650" t="s">
        <v>5</v>
      </c>
      <c r="B1650" t="s">
        <v>2076</v>
      </c>
      <c r="C1650" t="s">
        <v>2077</v>
      </c>
      <c r="D1650" t="s">
        <v>3</v>
      </c>
      <c r="E1650" s="6">
        <v>130</v>
      </c>
    </row>
    <row r="1651" spans="1:5">
      <c r="A1651" t="s">
        <v>5</v>
      </c>
      <c r="B1651" t="s">
        <v>2078</v>
      </c>
      <c r="C1651" t="s">
        <v>2079</v>
      </c>
      <c r="D1651" t="s">
        <v>3</v>
      </c>
      <c r="E1651" s="6">
        <v>53</v>
      </c>
    </row>
    <row r="1652" spans="1:5">
      <c r="A1652" t="s">
        <v>5</v>
      </c>
      <c r="B1652" t="s">
        <v>2080</v>
      </c>
      <c r="C1652" t="s">
        <v>2081</v>
      </c>
      <c r="D1652" t="s">
        <v>3</v>
      </c>
      <c r="E1652" s="6">
        <v>207</v>
      </c>
    </row>
    <row r="1653" spans="1:5">
      <c r="A1653" t="s">
        <v>5</v>
      </c>
      <c r="B1653" t="s">
        <v>2082</v>
      </c>
      <c r="C1653" t="s">
        <v>2083</v>
      </c>
      <c r="D1653" t="s">
        <v>3</v>
      </c>
      <c r="E1653" s="6">
        <v>961</v>
      </c>
    </row>
    <row r="1654" spans="1:5">
      <c r="A1654" t="s">
        <v>5</v>
      </c>
      <c r="B1654" t="s">
        <v>2084</v>
      </c>
      <c r="C1654" t="s">
        <v>2085</v>
      </c>
      <c r="D1654" t="s">
        <v>8</v>
      </c>
      <c r="E1654" s="6">
        <v>1897</v>
      </c>
    </row>
    <row r="1655" spans="1:5">
      <c r="A1655" t="s">
        <v>5</v>
      </c>
      <c r="B1655" t="s">
        <v>2086</v>
      </c>
      <c r="C1655" t="s">
        <v>2087</v>
      </c>
      <c r="D1655" t="s">
        <v>8</v>
      </c>
      <c r="E1655" s="6">
        <v>121</v>
      </c>
    </row>
    <row r="1656" spans="1:5">
      <c r="A1656" t="s">
        <v>5</v>
      </c>
      <c r="B1656" t="s">
        <v>2088</v>
      </c>
      <c r="C1656" t="s">
        <v>2089</v>
      </c>
      <c r="D1656" t="s">
        <v>8</v>
      </c>
      <c r="E1656" s="6">
        <v>480</v>
      </c>
    </row>
    <row r="1657" spans="1:5">
      <c r="A1657" t="s">
        <v>5</v>
      </c>
      <c r="B1657" t="s">
        <v>2090</v>
      </c>
      <c r="C1657" t="s">
        <v>2091</v>
      </c>
      <c r="D1657" t="s">
        <v>3</v>
      </c>
      <c r="E1657" s="6">
        <v>1095</v>
      </c>
    </row>
    <row r="1658" spans="1:5">
      <c r="A1658" t="s">
        <v>5</v>
      </c>
      <c r="B1658" t="s">
        <v>2092</v>
      </c>
      <c r="C1658" t="s">
        <v>2093</v>
      </c>
      <c r="D1658" t="s">
        <v>3</v>
      </c>
      <c r="E1658" s="6">
        <v>200</v>
      </c>
    </row>
    <row r="1659" spans="1:5">
      <c r="A1659" t="s">
        <v>5</v>
      </c>
      <c r="B1659" t="s">
        <v>2094</v>
      </c>
      <c r="C1659" t="s">
        <v>2095</v>
      </c>
      <c r="D1659" t="s">
        <v>3</v>
      </c>
      <c r="E1659" s="6">
        <v>646</v>
      </c>
    </row>
    <row r="1660" spans="1:5">
      <c r="A1660" t="s">
        <v>5</v>
      </c>
      <c r="B1660" t="s">
        <v>2096</v>
      </c>
      <c r="C1660" t="s">
        <v>2097</v>
      </c>
      <c r="D1660" t="s">
        <v>8</v>
      </c>
      <c r="E1660" s="6">
        <v>156</v>
      </c>
    </row>
    <row r="1661" spans="1:5">
      <c r="A1661" t="s">
        <v>5</v>
      </c>
      <c r="B1661" t="s">
        <v>2098</v>
      </c>
      <c r="C1661" t="s">
        <v>2099</v>
      </c>
      <c r="D1661" t="s">
        <v>8</v>
      </c>
      <c r="E1661" s="6">
        <v>17</v>
      </c>
    </row>
    <row r="1662" spans="1:5">
      <c r="A1662" t="s">
        <v>5</v>
      </c>
      <c r="B1662" t="s">
        <v>2100</v>
      </c>
      <c r="C1662" t="s">
        <v>2101</v>
      </c>
      <c r="D1662" t="s">
        <v>8</v>
      </c>
      <c r="E1662" s="6">
        <v>43</v>
      </c>
    </row>
    <row r="1663" spans="1:5">
      <c r="A1663" t="s">
        <v>5</v>
      </c>
      <c r="B1663" t="s">
        <v>2102</v>
      </c>
      <c r="C1663" t="s">
        <v>2103</v>
      </c>
      <c r="D1663" t="s">
        <v>8</v>
      </c>
      <c r="E1663" s="6">
        <v>14</v>
      </c>
    </row>
    <row r="1664" spans="1:5">
      <c r="A1664" t="s">
        <v>5</v>
      </c>
      <c r="B1664" t="s">
        <v>2104</v>
      </c>
      <c r="C1664" t="s">
        <v>2105</v>
      </c>
      <c r="D1664" t="s">
        <v>8</v>
      </c>
      <c r="E1664" s="6">
        <v>6</v>
      </c>
    </row>
    <row r="1665" spans="1:5">
      <c r="A1665" t="s">
        <v>5</v>
      </c>
      <c r="B1665" t="s">
        <v>2106</v>
      </c>
      <c r="C1665" t="s">
        <v>2107</v>
      </c>
      <c r="D1665" t="s">
        <v>8</v>
      </c>
      <c r="E1665" s="6">
        <v>6</v>
      </c>
    </row>
    <row r="1666" spans="1:5">
      <c r="A1666" t="s">
        <v>5</v>
      </c>
      <c r="B1666" t="s">
        <v>2108</v>
      </c>
      <c r="C1666" t="s">
        <v>2109</v>
      </c>
      <c r="D1666" t="s">
        <v>3</v>
      </c>
      <c r="E1666" s="6">
        <v>532</v>
      </c>
    </row>
    <row r="1667" spans="1:5">
      <c r="A1667" t="s">
        <v>5</v>
      </c>
      <c r="B1667" t="s">
        <v>2110</v>
      </c>
      <c r="C1667" t="s">
        <v>2111</v>
      </c>
      <c r="D1667" t="s">
        <v>3</v>
      </c>
      <c r="E1667" s="6">
        <v>338</v>
      </c>
    </row>
    <row r="1668" spans="1:5">
      <c r="A1668" t="s">
        <v>5</v>
      </c>
      <c r="B1668" t="s">
        <v>2112</v>
      </c>
      <c r="C1668" t="s">
        <v>2113</v>
      </c>
      <c r="D1668" t="s">
        <v>3</v>
      </c>
      <c r="E1668" s="6">
        <v>1019</v>
      </c>
    </row>
    <row r="1669" spans="1:5">
      <c r="A1669" t="s">
        <v>5</v>
      </c>
      <c r="B1669" t="s">
        <v>2114</v>
      </c>
      <c r="C1669" t="s">
        <v>2115</v>
      </c>
      <c r="D1669" t="s">
        <v>8</v>
      </c>
      <c r="E1669" s="6">
        <v>156</v>
      </c>
    </row>
    <row r="1670" spans="1:5">
      <c r="A1670" t="s">
        <v>5</v>
      </c>
      <c r="B1670" t="s">
        <v>2116</v>
      </c>
      <c r="C1670" t="s">
        <v>2117</v>
      </c>
      <c r="D1670" t="s">
        <v>8</v>
      </c>
      <c r="E1670" s="6">
        <v>1038</v>
      </c>
    </row>
    <row r="1671" spans="1:5">
      <c r="A1671" t="s">
        <v>5</v>
      </c>
      <c r="B1671" t="s">
        <v>2118</v>
      </c>
      <c r="C1671" t="s">
        <v>2119</v>
      </c>
      <c r="D1671" t="s">
        <v>8</v>
      </c>
      <c r="E1671" s="6">
        <v>1311</v>
      </c>
    </row>
    <row r="1672" spans="1:5">
      <c r="A1672" t="s">
        <v>5</v>
      </c>
      <c r="B1672" t="s">
        <v>2120</v>
      </c>
      <c r="C1672" t="s">
        <v>2121</v>
      </c>
      <c r="D1672" t="s">
        <v>8</v>
      </c>
      <c r="E1672" s="6">
        <v>9</v>
      </c>
    </row>
    <row r="1673" spans="1:5">
      <c r="A1673" t="s">
        <v>5</v>
      </c>
      <c r="B1673" t="s">
        <v>2122</v>
      </c>
      <c r="C1673" t="s">
        <v>2123</v>
      </c>
      <c r="D1673" t="s">
        <v>8</v>
      </c>
      <c r="E1673" s="6">
        <v>59</v>
      </c>
    </row>
    <row r="1674" spans="1:5">
      <c r="A1674" t="s">
        <v>5</v>
      </c>
      <c r="B1674" t="s">
        <v>2124</v>
      </c>
      <c r="C1674" t="s">
        <v>2125</v>
      </c>
      <c r="D1674" t="s">
        <v>8</v>
      </c>
      <c r="E1674" s="6">
        <v>61</v>
      </c>
    </row>
    <row r="1675" spans="1:5">
      <c r="A1675" t="s">
        <v>5</v>
      </c>
      <c r="B1675" t="s">
        <v>2126</v>
      </c>
      <c r="C1675" t="s">
        <v>2127</v>
      </c>
      <c r="D1675" t="s">
        <v>8</v>
      </c>
      <c r="E1675" s="6">
        <v>860</v>
      </c>
    </row>
    <row r="1676" spans="1:5">
      <c r="A1676" t="s">
        <v>5</v>
      </c>
      <c r="B1676" t="s">
        <v>2128</v>
      </c>
      <c r="C1676" t="s">
        <v>2129</v>
      </c>
      <c r="D1676" t="s">
        <v>8</v>
      </c>
      <c r="E1676" s="6">
        <v>1331</v>
      </c>
    </row>
    <row r="1677" spans="1:5">
      <c r="A1677" t="s">
        <v>5</v>
      </c>
      <c r="B1677" t="s">
        <v>2130</v>
      </c>
      <c r="C1677" t="s">
        <v>2131</v>
      </c>
      <c r="D1677" t="s">
        <v>8</v>
      </c>
      <c r="E1677" s="6">
        <v>783</v>
      </c>
    </row>
    <row r="1678" spans="1:5">
      <c r="A1678" t="s">
        <v>5</v>
      </c>
      <c r="B1678" t="s">
        <v>2132</v>
      </c>
      <c r="C1678" t="s">
        <v>2133</v>
      </c>
      <c r="D1678" t="s">
        <v>3</v>
      </c>
      <c r="E1678" s="6">
        <v>373</v>
      </c>
    </row>
    <row r="1679" spans="1:5">
      <c r="A1679" t="s">
        <v>5</v>
      </c>
      <c r="B1679" t="s">
        <v>2134</v>
      </c>
      <c r="C1679" t="s">
        <v>2135</v>
      </c>
      <c r="D1679" t="s">
        <v>3</v>
      </c>
      <c r="E1679" s="6">
        <v>188</v>
      </c>
    </row>
    <row r="1680" spans="1:5">
      <c r="A1680" t="s">
        <v>5</v>
      </c>
      <c r="B1680" t="s">
        <v>2136</v>
      </c>
      <c r="C1680" t="s">
        <v>2137</v>
      </c>
      <c r="D1680" t="s">
        <v>3</v>
      </c>
      <c r="E1680" s="6">
        <v>11</v>
      </c>
    </row>
    <row r="1681" spans="1:5">
      <c r="A1681" t="s">
        <v>5</v>
      </c>
      <c r="B1681" t="s">
        <v>2138</v>
      </c>
      <c r="C1681" t="s">
        <v>2139</v>
      </c>
      <c r="D1681" t="s">
        <v>3</v>
      </c>
      <c r="E1681" s="6">
        <v>29</v>
      </c>
    </row>
    <row r="1682" spans="1:5">
      <c r="A1682" t="s">
        <v>5</v>
      </c>
      <c r="B1682" t="s">
        <v>2140</v>
      </c>
      <c r="C1682" t="s">
        <v>2141</v>
      </c>
      <c r="D1682" t="s">
        <v>3</v>
      </c>
      <c r="E1682" s="6">
        <v>20</v>
      </c>
    </row>
    <row r="1683" spans="1:5">
      <c r="A1683" t="s">
        <v>5</v>
      </c>
      <c r="B1683" t="s">
        <v>2142</v>
      </c>
      <c r="C1683" t="s">
        <v>2143</v>
      </c>
      <c r="D1683" t="s">
        <v>3</v>
      </c>
      <c r="E1683" s="6">
        <v>541</v>
      </c>
    </row>
    <row r="1684" spans="1:5">
      <c r="A1684" t="s">
        <v>5</v>
      </c>
      <c r="B1684" t="s">
        <v>2144</v>
      </c>
      <c r="C1684" t="s">
        <v>2145</v>
      </c>
      <c r="D1684" t="s">
        <v>3</v>
      </c>
      <c r="E1684" s="6">
        <v>237</v>
      </c>
    </row>
    <row r="1685" spans="1:5">
      <c r="A1685" t="s">
        <v>5</v>
      </c>
      <c r="B1685" t="s">
        <v>2146</v>
      </c>
      <c r="C1685" t="s">
        <v>2147</v>
      </c>
      <c r="D1685" t="s">
        <v>3</v>
      </c>
      <c r="E1685" s="6">
        <v>64</v>
      </c>
    </row>
    <row r="1686" spans="1:5">
      <c r="A1686" t="s">
        <v>5</v>
      </c>
      <c r="B1686" t="s">
        <v>2148</v>
      </c>
      <c r="C1686" t="s">
        <v>2149</v>
      </c>
      <c r="D1686" t="s">
        <v>3</v>
      </c>
      <c r="E1686" s="6">
        <v>150</v>
      </c>
    </row>
    <row r="1687" spans="1:5">
      <c r="A1687" t="s">
        <v>5</v>
      </c>
      <c r="B1687" t="s">
        <v>2150</v>
      </c>
      <c r="C1687" t="s">
        <v>2151</v>
      </c>
      <c r="D1687" t="s">
        <v>8</v>
      </c>
      <c r="E1687" s="6">
        <v>331</v>
      </c>
    </row>
    <row r="1688" spans="1:5">
      <c r="A1688" t="s">
        <v>5</v>
      </c>
      <c r="B1688" t="s">
        <v>2152</v>
      </c>
      <c r="C1688" t="s">
        <v>2153</v>
      </c>
      <c r="D1688" t="s">
        <v>8</v>
      </c>
      <c r="E1688" s="6">
        <v>15</v>
      </c>
    </row>
    <row r="1689" spans="1:5">
      <c r="A1689" t="s">
        <v>5</v>
      </c>
      <c r="B1689" t="s">
        <v>2154</v>
      </c>
      <c r="C1689" t="s">
        <v>2155</v>
      </c>
      <c r="D1689" t="s">
        <v>8</v>
      </c>
      <c r="E1689" s="6">
        <v>1062</v>
      </c>
    </row>
    <row r="1690" spans="1:5">
      <c r="A1690" t="s">
        <v>5</v>
      </c>
      <c r="B1690" t="s">
        <v>2156</v>
      </c>
      <c r="C1690" t="s">
        <v>1989</v>
      </c>
      <c r="D1690" t="s">
        <v>8</v>
      </c>
      <c r="E1690" s="6">
        <v>89</v>
      </c>
    </row>
    <row r="1691" spans="1:5">
      <c r="A1691" t="s">
        <v>5</v>
      </c>
      <c r="B1691" t="s">
        <v>2157</v>
      </c>
      <c r="C1691" t="s">
        <v>676</v>
      </c>
      <c r="D1691" t="s">
        <v>8</v>
      </c>
      <c r="E1691" s="6">
        <v>116</v>
      </c>
    </row>
    <row r="1692" spans="1:5">
      <c r="A1692" t="s">
        <v>5</v>
      </c>
      <c r="B1692" t="s">
        <v>2158</v>
      </c>
      <c r="C1692" t="s">
        <v>2159</v>
      </c>
      <c r="D1692" t="s">
        <v>8</v>
      </c>
      <c r="E1692" s="6">
        <v>3844</v>
      </c>
    </row>
    <row r="1693" spans="1:5">
      <c r="A1693" t="s">
        <v>5</v>
      </c>
      <c r="B1693" t="s">
        <v>2160</v>
      </c>
      <c r="C1693" t="s">
        <v>351</v>
      </c>
      <c r="D1693" t="s">
        <v>8</v>
      </c>
      <c r="E1693" s="6">
        <v>179</v>
      </c>
    </row>
    <row r="1694" spans="1:5">
      <c r="A1694" t="s">
        <v>5</v>
      </c>
      <c r="B1694" t="s">
        <v>2161</v>
      </c>
      <c r="C1694" t="s">
        <v>141</v>
      </c>
      <c r="D1694" t="s">
        <v>8</v>
      </c>
      <c r="E1694" s="6">
        <v>45</v>
      </c>
    </row>
    <row r="1695" spans="1:5">
      <c r="A1695" t="s">
        <v>5</v>
      </c>
      <c r="B1695" t="s">
        <v>2162</v>
      </c>
      <c r="C1695" t="s">
        <v>2163</v>
      </c>
      <c r="D1695" t="s">
        <v>8</v>
      </c>
      <c r="E1695" s="6">
        <v>13</v>
      </c>
    </row>
    <row r="1696" spans="1:5">
      <c r="A1696" t="s">
        <v>5</v>
      </c>
      <c r="B1696" t="s">
        <v>2164</v>
      </c>
      <c r="C1696" t="s">
        <v>2165</v>
      </c>
      <c r="D1696" t="s">
        <v>3</v>
      </c>
      <c r="E1696" s="6">
        <v>539</v>
      </c>
    </row>
    <row r="1697" spans="1:5">
      <c r="A1697" t="s">
        <v>5</v>
      </c>
      <c r="B1697" t="s">
        <v>2166</v>
      </c>
      <c r="C1697" t="s">
        <v>2167</v>
      </c>
      <c r="D1697" t="s">
        <v>3</v>
      </c>
      <c r="E1697" s="6">
        <v>2253</v>
      </c>
    </row>
    <row r="1698" spans="1:5">
      <c r="A1698" t="s">
        <v>5</v>
      </c>
      <c r="B1698" t="s">
        <v>2168</v>
      </c>
      <c r="C1698" t="s">
        <v>2169</v>
      </c>
      <c r="D1698" t="s">
        <v>3</v>
      </c>
      <c r="E1698" s="6">
        <v>69</v>
      </c>
    </row>
    <row r="1699" spans="1:5">
      <c r="A1699" t="s">
        <v>5</v>
      </c>
      <c r="B1699" t="s">
        <v>2170</v>
      </c>
      <c r="C1699" t="s">
        <v>2171</v>
      </c>
      <c r="D1699" t="s">
        <v>3</v>
      </c>
      <c r="E1699" s="6">
        <v>94</v>
      </c>
    </row>
    <row r="1700" spans="1:5">
      <c r="A1700" t="s">
        <v>5</v>
      </c>
      <c r="B1700" t="s">
        <v>2172</v>
      </c>
      <c r="C1700" t="s">
        <v>2173</v>
      </c>
      <c r="D1700" t="s">
        <v>3</v>
      </c>
      <c r="E1700" s="6">
        <v>621</v>
      </c>
    </row>
    <row r="1701" spans="1:5">
      <c r="A1701" t="s">
        <v>5</v>
      </c>
      <c r="B1701" t="s">
        <v>2174</v>
      </c>
      <c r="C1701" t="s">
        <v>2175</v>
      </c>
      <c r="D1701" t="s">
        <v>3</v>
      </c>
      <c r="E1701" s="6">
        <v>276</v>
      </c>
    </row>
    <row r="1702" spans="1:5">
      <c r="A1702" t="s">
        <v>5</v>
      </c>
      <c r="B1702" t="s">
        <v>2176</v>
      </c>
      <c r="C1702" t="s">
        <v>2177</v>
      </c>
      <c r="D1702" t="s">
        <v>3</v>
      </c>
      <c r="E1702" s="6">
        <v>128</v>
      </c>
    </row>
    <row r="1703" spans="1:5">
      <c r="A1703" t="s">
        <v>5</v>
      </c>
      <c r="B1703" t="s">
        <v>2178</v>
      </c>
      <c r="C1703" t="s">
        <v>2179</v>
      </c>
      <c r="D1703" t="s">
        <v>3</v>
      </c>
      <c r="E1703" s="6">
        <v>26</v>
      </c>
    </row>
    <row r="1704" spans="1:5">
      <c r="A1704" t="s">
        <v>5</v>
      </c>
      <c r="B1704" t="s">
        <v>2180</v>
      </c>
      <c r="C1704" t="s">
        <v>2181</v>
      </c>
      <c r="D1704" t="s">
        <v>3</v>
      </c>
      <c r="E1704" s="6">
        <v>5</v>
      </c>
    </row>
    <row r="1705" spans="1:5">
      <c r="A1705" t="s">
        <v>5</v>
      </c>
      <c r="B1705" t="s">
        <v>2182</v>
      </c>
      <c r="C1705" t="s">
        <v>2183</v>
      </c>
      <c r="D1705" t="s">
        <v>3</v>
      </c>
      <c r="E1705" s="6">
        <v>26</v>
      </c>
    </row>
    <row r="1706" spans="1:5">
      <c r="A1706" t="s">
        <v>5</v>
      </c>
      <c r="B1706" t="s">
        <v>2184</v>
      </c>
      <c r="C1706" t="s">
        <v>2185</v>
      </c>
      <c r="D1706" t="s">
        <v>3</v>
      </c>
      <c r="E1706" s="6">
        <v>52</v>
      </c>
    </row>
    <row r="1707" spans="1:5">
      <c r="A1707" t="s">
        <v>5</v>
      </c>
      <c r="B1707" t="s">
        <v>2186</v>
      </c>
      <c r="C1707" t="s">
        <v>2187</v>
      </c>
      <c r="D1707" t="s">
        <v>3</v>
      </c>
      <c r="E1707" s="6">
        <v>235</v>
      </c>
    </row>
    <row r="1708" spans="1:5">
      <c r="A1708" t="s">
        <v>5</v>
      </c>
      <c r="B1708" t="s">
        <v>2188</v>
      </c>
      <c r="C1708" t="s">
        <v>2189</v>
      </c>
      <c r="D1708" t="s">
        <v>3</v>
      </c>
      <c r="E1708" s="6">
        <v>1936</v>
      </c>
    </row>
    <row r="1709" spans="1:5">
      <c r="A1709" t="s">
        <v>5</v>
      </c>
      <c r="B1709" t="s">
        <v>2190</v>
      </c>
      <c r="C1709" t="s">
        <v>2191</v>
      </c>
      <c r="D1709" t="s">
        <v>3</v>
      </c>
      <c r="E1709" s="6">
        <v>290</v>
      </c>
    </row>
    <row r="1710" spans="1:5">
      <c r="A1710" t="s">
        <v>5</v>
      </c>
      <c r="B1710" t="s">
        <v>2192</v>
      </c>
      <c r="C1710" t="s">
        <v>2193</v>
      </c>
      <c r="D1710" t="s">
        <v>8</v>
      </c>
      <c r="E1710" s="6">
        <v>62</v>
      </c>
    </row>
    <row r="1711" spans="1:5">
      <c r="A1711" t="s">
        <v>5</v>
      </c>
      <c r="B1711" t="s">
        <v>2194</v>
      </c>
      <c r="C1711" t="s">
        <v>2195</v>
      </c>
      <c r="D1711" t="s">
        <v>8</v>
      </c>
      <c r="E1711" s="6">
        <v>277</v>
      </c>
    </row>
    <row r="1712" spans="1:5">
      <c r="A1712" t="s">
        <v>5</v>
      </c>
      <c r="B1712" t="s">
        <v>2196</v>
      </c>
      <c r="C1712" t="s">
        <v>2197</v>
      </c>
      <c r="D1712" t="s">
        <v>8</v>
      </c>
      <c r="E1712" s="6">
        <v>39</v>
      </c>
    </row>
    <row r="1713" spans="1:5">
      <c r="A1713" t="s">
        <v>5</v>
      </c>
      <c r="B1713" t="s">
        <v>2198</v>
      </c>
      <c r="C1713" t="s">
        <v>2199</v>
      </c>
      <c r="D1713" t="s">
        <v>8</v>
      </c>
      <c r="E1713" s="6">
        <v>260</v>
      </c>
    </row>
    <row r="1714" spans="1:5">
      <c r="A1714" t="s">
        <v>5</v>
      </c>
      <c r="B1714" t="s">
        <v>2200</v>
      </c>
      <c r="C1714" t="s">
        <v>194</v>
      </c>
      <c r="D1714" t="s">
        <v>8</v>
      </c>
      <c r="E1714" s="6">
        <v>247</v>
      </c>
    </row>
    <row r="1715" spans="1:5">
      <c r="A1715" t="s">
        <v>5</v>
      </c>
      <c r="B1715" t="s">
        <v>2201</v>
      </c>
      <c r="C1715" t="s">
        <v>756</v>
      </c>
      <c r="D1715" t="s">
        <v>8</v>
      </c>
      <c r="E1715" s="6">
        <v>54</v>
      </c>
    </row>
    <row r="1716" spans="1:5">
      <c r="A1716" t="s">
        <v>5</v>
      </c>
      <c r="B1716" t="s">
        <v>2202</v>
      </c>
      <c r="C1716" t="s">
        <v>60</v>
      </c>
      <c r="D1716" t="s">
        <v>8</v>
      </c>
      <c r="E1716" s="6">
        <v>34</v>
      </c>
    </row>
    <row r="1717" spans="1:5">
      <c r="A1717" t="s">
        <v>5</v>
      </c>
      <c r="B1717" t="s">
        <v>2203</v>
      </c>
      <c r="C1717" t="s">
        <v>204</v>
      </c>
      <c r="D1717" t="s">
        <v>8</v>
      </c>
      <c r="E1717" s="6">
        <v>30</v>
      </c>
    </row>
    <row r="1718" spans="1:5">
      <c r="A1718" t="s">
        <v>5</v>
      </c>
      <c r="B1718" t="s">
        <v>2204</v>
      </c>
      <c r="C1718" t="s">
        <v>368</v>
      </c>
      <c r="D1718" t="s">
        <v>8</v>
      </c>
      <c r="E1718" s="6">
        <v>19</v>
      </c>
    </row>
    <row r="1719" spans="1:5">
      <c r="A1719" t="s">
        <v>5</v>
      </c>
      <c r="B1719" t="s">
        <v>2205</v>
      </c>
      <c r="C1719" t="s">
        <v>78</v>
      </c>
      <c r="D1719" t="s">
        <v>8</v>
      </c>
      <c r="E1719" s="6">
        <v>40</v>
      </c>
    </row>
    <row r="1720" spans="1:5">
      <c r="A1720" t="s">
        <v>5</v>
      </c>
      <c r="B1720" t="s">
        <v>2206</v>
      </c>
      <c r="C1720" t="s">
        <v>2207</v>
      </c>
      <c r="D1720" t="s">
        <v>3</v>
      </c>
      <c r="E1720" s="6">
        <v>77</v>
      </c>
    </row>
    <row r="1721" spans="1:5">
      <c r="A1721" t="s">
        <v>5</v>
      </c>
      <c r="B1721" t="s">
        <v>2208</v>
      </c>
      <c r="C1721" t="s">
        <v>2209</v>
      </c>
      <c r="D1721" t="s">
        <v>8</v>
      </c>
      <c r="E1721" s="6">
        <v>315</v>
      </c>
    </row>
    <row r="1722" spans="1:5">
      <c r="A1722" t="s">
        <v>5</v>
      </c>
      <c r="B1722" t="s">
        <v>2210</v>
      </c>
      <c r="C1722" t="s">
        <v>2211</v>
      </c>
      <c r="D1722" t="s">
        <v>8</v>
      </c>
      <c r="E1722" s="6">
        <v>11</v>
      </c>
    </row>
    <row r="1723" spans="1:5">
      <c r="A1723" t="s">
        <v>5</v>
      </c>
      <c r="B1723" t="s">
        <v>2212</v>
      </c>
      <c r="C1723" t="s">
        <v>2213</v>
      </c>
      <c r="D1723" t="s">
        <v>8</v>
      </c>
      <c r="E1723" s="6">
        <v>71</v>
      </c>
    </row>
    <row r="1724" spans="1:5">
      <c r="A1724" t="s">
        <v>5</v>
      </c>
      <c r="B1724" t="s">
        <v>2214</v>
      </c>
      <c r="C1724" t="s">
        <v>2215</v>
      </c>
      <c r="D1724" t="s">
        <v>8</v>
      </c>
      <c r="E1724" s="6">
        <v>24</v>
      </c>
    </row>
    <row r="1725" spans="1:5">
      <c r="A1725" t="s">
        <v>5</v>
      </c>
      <c r="B1725" t="s">
        <v>2216</v>
      </c>
      <c r="C1725" t="s">
        <v>2217</v>
      </c>
      <c r="D1725" t="s">
        <v>3</v>
      </c>
      <c r="E1725" s="6">
        <v>170</v>
      </c>
    </row>
    <row r="1726" spans="1:5">
      <c r="A1726" t="s">
        <v>5</v>
      </c>
      <c r="B1726" t="s">
        <v>2218</v>
      </c>
      <c r="C1726" t="s">
        <v>2219</v>
      </c>
      <c r="D1726" t="s">
        <v>3</v>
      </c>
      <c r="E1726" s="6">
        <v>850</v>
      </c>
    </row>
    <row r="1727" spans="1:5">
      <c r="A1727" t="s">
        <v>5</v>
      </c>
      <c r="B1727" t="s">
        <v>2220</v>
      </c>
      <c r="C1727" t="s">
        <v>2221</v>
      </c>
      <c r="D1727" t="s">
        <v>8</v>
      </c>
      <c r="E1727" s="6">
        <v>162</v>
      </c>
    </row>
    <row r="1728" spans="1:5">
      <c r="A1728" t="s">
        <v>5</v>
      </c>
      <c r="B1728" t="s">
        <v>2222</v>
      </c>
      <c r="C1728" t="s">
        <v>2223</v>
      </c>
      <c r="D1728" t="s">
        <v>8</v>
      </c>
      <c r="E1728" s="6">
        <v>80</v>
      </c>
    </row>
    <row r="1729" spans="1:5">
      <c r="A1729" t="s">
        <v>5</v>
      </c>
      <c r="B1729" t="s">
        <v>2224</v>
      </c>
      <c r="C1729" t="s">
        <v>165</v>
      </c>
      <c r="D1729" t="s">
        <v>8</v>
      </c>
      <c r="E1729" s="6">
        <v>14</v>
      </c>
    </row>
    <row r="1730" spans="1:5">
      <c r="A1730" t="s">
        <v>5</v>
      </c>
      <c r="B1730" t="s">
        <v>2225</v>
      </c>
      <c r="C1730" t="s">
        <v>253</v>
      </c>
      <c r="D1730" t="s">
        <v>8</v>
      </c>
      <c r="E1730" s="6">
        <v>20</v>
      </c>
    </row>
    <row r="1731" spans="1:5">
      <c r="A1731" t="s">
        <v>5</v>
      </c>
      <c r="B1731" t="s">
        <v>2226</v>
      </c>
      <c r="C1731" t="s">
        <v>2227</v>
      </c>
      <c r="D1731" t="s">
        <v>3</v>
      </c>
      <c r="E1731" s="6">
        <v>519</v>
      </c>
    </row>
    <row r="1732" spans="1:5">
      <c r="A1732" t="s">
        <v>5</v>
      </c>
      <c r="B1732" t="s">
        <v>2228</v>
      </c>
      <c r="C1732" t="s">
        <v>2229</v>
      </c>
      <c r="D1732" t="s">
        <v>3</v>
      </c>
      <c r="E1732" s="6">
        <v>242</v>
      </c>
    </row>
    <row r="1733" spans="1:5">
      <c r="A1733" t="s">
        <v>5</v>
      </c>
      <c r="B1733" t="s">
        <v>2230</v>
      </c>
      <c r="C1733" t="s">
        <v>2231</v>
      </c>
      <c r="D1733" t="s">
        <v>3</v>
      </c>
      <c r="E1733" s="6">
        <v>31</v>
      </c>
    </row>
    <row r="1734" spans="1:5">
      <c r="A1734" t="s">
        <v>5</v>
      </c>
      <c r="B1734" t="s">
        <v>2232</v>
      </c>
      <c r="C1734" t="s">
        <v>2233</v>
      </c>
      <c r="D1734" t="s">
        <v>3</v>
      </c>
      <c r="E1734" s="6">
        <v>12</v>
      </c>
    </row>
    <row r="1735" spans="1:5">
      <c r="A1735" t="s">
        <v>5</v>
      </c>
      <c r="B1735" t="s">
        <v>2234</v>
      </c>
      <c r="C1735" t="s">
        <v>2235</v>
      </c>
      <c r="D1735" t="s">
        <v>3</v>
      </c>
      <c r="E1735" s="6">
        <v>192</v>
      </c>
    </row>
    <row r="1736" spans="1:5">
      <c r="A1736" t="s">
        <v>5</v>
      </c>
      <c r="B1736" t="s">
        <v>2236</v>
      </c>
      <c r="C1736" t="s">
        <v>349</v>
      </c>
      <c r="D1736" t="s">
        <v>8</v>
      </c>
      <c r="E1736" s="6">
        <v>24</v>
      </c>
    </row>
    <row r="1737" spans="1:5">
      <c r="A1737" t="s">
        <v>5</v>
      </c>
      <c r="B1737" t="s">
        <v>2237</v>
      </c>
      <c r="C1737" t="s">
        <v>347</v>
      </c>
      <c r="D1737" t="s">
        <v>8</v>
      </c>
      <c r="E1737" s="6">
        <v>93</v>
      </c>
    </row>
    <row r="1738" spans="1:5">
      <c r="A1738" t="s">
        <v>5</v>
      </c>
      <c r="B1738" t="s">
        <v>2238</v>
      </c>
      <c r="C1738" t="s">
        <v>2239</v>
      </c>
      <c r="D1738" t="s">
        <v>3</v>
      </c>
      <c r="E1738" s="6">
        <v>1051</v>
      </c>
    </row>
    <row r="1739" spans="1:5">
      <c r="A1739" t="s">
        <v>5</v>
      </c>
      <c r="B1739" t="s">
        <v>2240</v>
      </c>
      <c r="C1739" t="s">
        <v>1037</v>
      </c>
      <c r="D1739" t="s">
        <v>8</v>
      </c>
      <c r="E1739" s="6">
        <v>42</v>
      </c>
    </row>
    <row r="1740" spans="1:5">
      <c r="A1740" t="s">
        <v>5</v>
      </c>
      <c r="B1740" t="s">
        <v>2241</v>
      </c>
      <c r="C1740" t="s">
        <v>2242</v>
      </c>
      <c r="D1740" t="s">
        <v>8</v>
      </c>
      <c r="E1740" s="6">
        <v>140</v>
      </c>
    </row>
    <row r="1741" spans="1:5">
      <c r="A1741" t="s">
        <v>5</v>
      </c>
      <c r="B1741" t="s">
        <v>2243</v>
      </c>
      <c r="C1741" t="s">
        <v>2244</v>
      </c>
      <c r="D1741" t="s">
        <v>8</v>
      </c>
      <c r="E1741" s="6">
        <v>254</v>
      </c>
    </row>
    <row r="1742" spans="1:5">
      <c r="A1742" t="s">
        <v>5</v>
      </c>
      <c r="B1742" t="s">
        <v>2245</v>
      </c>
      <c r="C1742" t="s">
        <v>2246</v>
      </c>
      <c r="D1742" t="s">
        <v>8</v>
      </c>
      <c r="E1742" s="6">
        <v>33</v>
      </c>
    </row>
    <row r="1743" spans="1:5">
      <c r="A1743" t="s">
        <v>5</v>
      </c>
      <c r="B1743" t="s">
        <v>2247</v>
      </c>
      <c r="C1743" t="s">
        <v>2248</v>
      </c>
      <c r="D1743" t="s">
        <v>3</v>
      </c>
      <c r="E1743" s="6">
        <v>461</v>
      </c>
    </row>
    <row r="1744" spans="1:5">
      <c r="A1744" t="s">
        <v>5</v>
      </c>
      <c r="B1744" t="s">
        <v>2249</v>
      </c>
      <c r="C1744" t="s">
        <v>2250</v>
      </c>
      <c r="D1744" t="s">
        <v>3</v>
      </c>
      <c r="E1744" s="6">
        <v>78</v>
      </c>
    </row>
    <row r="1745" spans="1:5">
      <c r="A1745" t="s">
        <v>5</v>
      </c>
      <c r="B1745" t="s">
        <v>2251</v>
      </c>
      <c r="C1745" t="s">
        <v>2252</v>
      </c>
      <c r="D1745" t="s">
        <v>3</v>
      </c>
      <c r="E1745" s="6">
        <v>542</v>
      </c>
    </row>
    <row r="1746" spans="1:5">
      <c r="A1746" t="s">
        <v>5</v>
      </c>
      <c r="B1746" t="s">
        <v>2253</v>
      </c>
      <c r="C1746" t="s">
        <v>934</v>
      </c>
      <c r="D1746" t="s">
        <v>8</v>
      </c>
      <c r="E1746" s="6">
        <v>299</v>
      </c>
    </row>
    <row r="1747" spans="1:5">
      <c r="A1747" t="s">
        <v>5</v>
      </c>
      <c r="B1747" t="s">
        <v>2254</v>
      </c>
      <c r="C1747" t="s">
        <v>2255</v>
      </c>
      <c r="D1747" t="s">
        <v>3</v>
      </c>
      <c r="E1747" s="6">
        <v>719</v>
      </c>
    </row>
    <row r="1748" spans="1:5">
      <c r="A1748" t="s">
        <v>5</v>
      </c>
      <c r="B1748" t="s">
        <v>2256</v>
      </c>
      <c r="C1748" t="s">
        <v>336</v>
      </c>
      <c r="D1748" t="s">
        <v>8</v>
      </c>
      <c r="E1748" s="6">
        <v>140</v>
      </c>
    </row>
    <row r="1749" spans="1:5">
      <c r="A1749" t="s">
        <v>5</v>
      </c>
      <c r="B1749" t="s">
        <v>2257</v>
      </c>
      <c r="C1749" t="s">
        <v>2258</v>
      </c>
      <c r="D1749" t="s">
        <v>3</v>
      </c>
      <c r="E1749" s="6">
        <v>292</v>
      </c>
    </row>
    <row r="1750" spans="1:5">
      <c r="A1750" t="s">
        <v>5</v>
      </c>
      <c r="B1750" t="s">
        <v>2259</v>
      </c>
      <c r="C1750" t="s">
        <v>2260</v>
      </c>
      <c r="D1750" t="s">
        <v>3</v>
      </c>
      <c r="E1750" s="6">
        <v>65</v>
      </c>
    </row>
    <row r="1751" spans="1:5">
      <c r="A1751" t="s">
        <v>5</v>
      </c>
      <c r="B1751" t="s">
        <v>2261</v>
      </c>
      <c r="C1751" t="s">
        <v>2262</v>
      </c>
      <c r="D1751" t="s">
        <v>3</v>
      </c>
      <c r="E1751" s="6">
        <v>228</v>
      </c>
    </row>
    <row r="1752" spans="1:5">
      <c r="A1752" t="s">
        <v>5</v>
      </c>
      <c r="B1752" t="s">
        <v>2263</v>
      </c>
      <c r="C1752" t="s">
        <v>165</v>
      </c>
      <c r="D1752" t="s">
        <v>8</v>
      </c>
      <c r="E1752" s="6">
        <v>45</v>
      </c>
    </row>
    <row r="1753" spans="1:5">
      <c r="A1753" t="s">
        <v>5</v>
      </c>
      <c r="B1753" t="s">
        <v>2264</v>
      </c>
      <c r="C1753" t="s">
        <v>171</v>
      </c>
      <c r="D1753" t="s">
        <v>8</v>
      </c>
      <c r="E1753" s="6">
        <v>20</v>
      </c>
    </row>
    <row r="1754" spans="1:5">
      <c r="A1754" t="s">
        <v>5</v>
      </c>
      <c r="B1754" t="s">
        <v>2265</v>
      </c>
      <c r="C1754" t="s">
        <v>2266</v>
      </c>
      <c r="D1754" t="s">
        <v>8</v>
      </c>
      <c r="E1754" s="6">
        <v>121</v>
      </c>
    </row>
    <row r="1755" spans="1:5">
      <c r="A1755" t="s">
        <v>5</v>
      </c>
      <c r="B1755" t="s">
        <v>2267</v>
      </c>
      <c r="C1755" t="s">
        <v>2268</v>
      </c>
      <c r="D1755" t="s">
        <v>8</v>
      </c>
      <c r="E1755" s="6">
        <v>450</v>
      </c>
    </row>
    <row r="1756" spans="1:5">
      <c r="A1756" t="s">
        <v>5</v>
      </c>
      <c r="B1756" t="s">
        <v>2269</v>
      </c>
      <c r="C1756" t="s">
        <v>2270</v>
      </c>
      <c r="D1756" t="s">
        <v>8</v>
      </c>
      <c r="E1756" s="6">
        <v>150</v>
      </c>
    </row>
    <row r="1757" spans="1:5">
      <c r="A1757" t="s">
        <v>5</v>
      </c>
      <c r="B1757" t="s">
        <v>2271</v>
      </c>
      <c r="C1757" t="s">
        <v>2272</v>
      </c>
      <c r="D1757" t="s">
        <v>8</v>
      </c>
      <c r="E1757" s="6">
        <v>74</v>
      </c>
    </row>
    <row r="1758" spans="1:5">
      <c r="A1758" t="s">
        <v>5</v>
      </c>
      <c r="B1758" t="s">
        <v>2273</v>
      </c>
      <c r="C1758" t="s">
        <v>2274</v>
      </c>
      <c r="D1758" t="s">
        <v>8</v>
      </c>
      <c r="E1758" s="6">
        <v>502</v>
      </c>
    </row>
    <row r="1759" spans="1:5">
      <c r="A1759" t="s">
        <v>5</v>
      </c>
      <c r="B1759" t="s">
        <v>2275</v>
      </c>
      <c r="C1759" t="s">
        <v>2276</v>
      </c>
      <c r="D1759" t="s">
        <v>8</v>
      </c>
      <c r="E1759" s="6">
        <v>119</v>
      </c>
    </row>
    <row r="1760" spans="1:5">
      <c r="A1760" t="s">
        <v>5</v>
      </c>
      <c r="B1760" t="s">
        <v>2277</v>
      </c>
      <c r="C1760" t="s">
        <v>2278</v>
      </c>
      <c r="D1760" t="s">
        <v>8</v>
      </c>
      <c r="E1760" s="6">
        <v>160</v>
      </c>
    </row>
    <row r="1761" spans="1:5">
      <c r="A1761" t="s">
        <v>5</v>
      </c>
      <c r="B1761" t="s">
        <v>2279</v>
      </c>
      <c r="C1761" t="s">
        <v>2280</v>
      </c>
      <c r="D1761" t="s">
        <v>8</v>
      </c>
      <c r="E1761" s="6">
        <v>657</v>
      </c>
    </row>
    <row r="1762" spans="1:5">
      <c r="A1762" t="s">
        <v>5</v>
      </c>
      <c r="B1762" t="s">
        <v>2281</v>
      </c>
      <c r="C1762" t="s">
        <v>2282</v>
      </c>
      <c r="D1762" t="s">
        <v>8</v>
      </c>
      <c r="E1762" s="6">
        <v>198</v>
      </c>
    </row>
    <row r="1763" spans="1:5">
      <c r="A1763" t="s">
        <v>5</v>
      </c>
      <c r="B1763" t="s">
        <v>2283</v>
      </c>
      <c r="C1763" t="s">
        <v>788</v>
      </c>
      <c r="D1763" t="s">
        <v>8</v>
      </c>
      <c r="E1763" s="6">
        <v>111</v>
      </c>
    </row>
    <row r="1764" spans="1:5">
      <c r="A1764" t="s">
        <v>5</v>
      </c>
      <c r="B1764" t="s">
        <v>2284</v>
      </c>
      <c r="C1764" t="s">
        <v>2285</v>
      </c>
      <c r="D1764" t="s">
        <v>8</v>
      </c>
      <c r="E1764" s="6">
        <v>638</v>
      </c>
    </row>
    <row r="1765" spans="1:5">
      <c r="A1765" t="s">
        <v>5</v>
      </c>
      <c r="B1765" t="s">
        <v>2286</v>
      </c>
      <c r="C1765" t="s">
        <v>2287</v>
      </c>
      <c r="D1765" t="s">
        <v>8</v>
      </c>
      <c r="E1765" s="6">
        <v>329</v>
      </c>
    </row>
    <row r="1766" spans="1:5">
      <c r="A1766" t="s">
        <v>5</v>
      </c>
      <c r="B1766" t="s">
        <v>2288</v>
      </c>
      <c r="C1766" t="s">
        <v>2289</v>
      </c>
      <c r="D1766" t="s">
        <v>8</v>
      </c>
      <c r="E1766" s="6">
        <v>388</v>
      </c>
    </row>
    <row r="1767" spans="1:5">
      <c r="A1767" t="s">
        <v>5</v>
      </c>
      <c r="B1767" t="s">
        <v>2290</v>
      </c>
      <c r="C1767" t="s">
        <v>2291</v>
      </c>
      <c r="D1767" t="s">
        <v>8</v>
      </c>
      <c r="E1767" s="6">
        <v>259</v>
      </c>
    </row>
    <row r="1768" spans="1:5">
      <c r="A1768" t="s">
        <v>5</v>
      </c>
      <c r="B1768" t="s">
        <v>2292</v>
      </c>
      <c r="C1768" t="s">
        <v>2293</v>
      </c>
      <c r="D1768" t="s">
        <v>3</v>
      </c>
      <c r="E1768" s="6">
        <v>211</v>
      </c>
    </row>
    <row r="1769" spans="1:5">
      <c r="A1769" t="s">
        <v>5</v>
      </c>
      <c r="B1769" t="s">
        <v>2294</v>
      </c>
      <c r="C1769" t="s">
        <v>2295</v>
      </c>
      <c r="D1769" t="s">
        <v>3</v>
      </c>
      <c r="E1769" s="6">
        <v>196</v>
      </c>
    </row>
    <row r="1770" spans="1:5">
      <c r="A1770" t="s">
        <v>5</v>
      </c>
      <c r="B1770" t="s">
        <v>2296</v>
      </c>
      <c r="C1770" t="s">
        <v>2297</v>
      </c>
      <c r="D1770" t="s">
        <v>3</v>
      </c>
      <c r="E1770" s="6">
        <v>41</v>
      </c>
    </row>
    <row r="1771" spans="1:5">
      <c r="A1771" t="s">
        <v>5</v>
      </c>
      <c r="B1771" t="s">
        <v>2298</v>
      </c>
      <c r="C1771" t="s">
        <v>2299</v>
      </c>
      <c r="D1771" t="s">
        <v>3</v>
      </c>
      <c r="E1771" s="6">
        <v>75</v>
      </c>
    </row>
    <row r="1772" spans="1:5">
      <c r="A1772" t="s">
        <v>5</v>
      </c>
      <c r="B1772" t="s">
        <v>2300</v>
      </c>
      <c r="C1772" t="s">
        <v>2301</v>
      </c>
      <c r="D1772" t="s">
        <v>3</v>
      </c>
      <c r="E1772" s="6">
        <v>102</v>
      </c>
    </row>
    <row r="1773" spans="1:5">
      <c r="A1773" t="s">
        <v>5</v>
      </c>
      <c r="B1773" t="s">
        <v>2302</v>
      </c>
      <c r="C1773" t="s">
        <v>2303</v>
      </c>
      <c r="D1773" t="s">
        <v>8</v>
      </c>
      <c r="E1773" s="6">
        <v>9</v>
      </c>
    </row>
    <row r="1774" spans="1:5">
      <c r="A1774" t="s">
        <v>5</v>
      </c>
      <c r="B1774" t="s">
        <v>2304</v>
      </c>
      <c r="C1774" t="s">
        <v>165</v>
      </c>
      <c r="D1774" t="s">
        <v>8</v>
      </c>
      <c r="E1774" s="6">
        <v>210</v>
      </c>
    </row>
    <row r="1775" spans="1:5">
      <c r="A1775" t="s">
        <v>5</v>
      </c>
      <c r="B1775" t="s">
        <v>2305</v>
      </c>
      <c r="C1775" t="s">
        <v>343</v>
      </c>
      <c r="D1775" t="s">
        <v>8</v>
      </c>
      <c r="E1775" s="6">
        <v>16</v>
      </c>
    </row>
    <row r="1776" spans="1:5">
      <c r="A1776" t="s">
        <v>5</v>
      </c>
      <c r="B1776" t="s">
        <v>2306</v>
      </c>
      <c r="C1776" t="s">
        <v>339</v>
      </c>
      <c r="D1776" t="s">
        <v>8</v>
      </c>
      <c r="E1776" s="6">
        <v>59</v>
      </c>
    </row>
    <row r="1777" spans="1:5">
      <c r="A1777" t="s">
        <v>5</v>
      </c>
      <c r="B1777" t="s">
        <v>2307</v>
      </c>
      <c r="C1777" t="s">
        <v>222</v>
      </c>
      <c r="D1777" t="s">
        <v>8</v>
      </c>
      <c r="E1777" s="6">
        <v>10</v>
      </c>
    </row>
    <row r="1778" spans="1:5">
      <c r="A1778" t="s">
        <v>5</v>
      </c>
      <c r="B1778" t="s">
        <v>2308</v>
      </c>
      <c r="C1778" t="s">
        <v>78</v>
      </c>
      <c r="D1778" t="s">
        <v>8</v>
      </c>
      <c r="E1778" s="6">
        <v>36</v>
      </c>
    </row>
    <row r="1779" spans="1:5">
      <c r="A1779" t="s">
        <v>5</v>
      </c>
      <c r="B1779" t="s">
        <v>2309</v>
      </c>
      <c r="C1779" t="s">
        <v>2310</v>
      </c>
      <c r="D1779" t="s">
        <v>3</v>
      </c>
      <c r="E1779" s="6">
        <v>262</v>
      </c>
    </row>
    <row r="1780" spans="1:5">
      <c r="A1780" t="s">
        <v>5</v>
      </c>
      <c r="B1780" t="s">
        <v>2311</v>
      </c>
      <c r="C1780" t="s">
        <v>2312</v>
      </c>
      <c r="D1780" t="s">
        <v>3</v>
      </c>
      <c r="E1780" s="6">
        <v>176</v>
      </c>
    </row>
    <row r="1781" spans="1:5">
      <c r="A1781" t="s">
        <v>5</v>
      </c>
      <c r="B1781" t="s">
        <v>2313</v>
      </c>
      <c r="C1781" t="s">
        <v>2314</v>
      </c>
      <c r="D1781" t="s">
        <v>3</v>
      </c>
      <c r="E1781" s="6">
        <v>39</v>
      </c>
    </row>
    <row r="1782" spans="1:5">
      <c r="A1782" t="s">
        <v>5</v>
      </c>
      <c r="B1782" t="s">
        <v>2315</v>
      </c>
      <c r="C1782" t="s">
        <v>248</v>
      </c>
      <c r="D1782" t="s">
        <v>8</v>
      </c>
      <c r="E1782" s="6">
        <v>61</v>
      </c>
    </row>
    <row r="1783" spans="1:5">
      <c r="A1783" t="s">
        <v>5</v>
      </c>
      <c r="B1783" t="s">
        <v>2316</v>
      </c>
      <c r="C1783" t="s">
        <v>2317</v>
      </c>
      <c r="D1783" t="s">
        <v>8</v>
      </c>
      <c r="E1783" s="6">
        <v>849</v>
      </c>
    </row>
    <row r="1784" spans="1:5">
      <c r="A1784" t="s">
        <v>5</v>
      </c>
      <c r="B1784" t="s">
        <v>2318</v>
      </c>
      <c r="C1784" t="s">
        <v>2319</v>
      </c>
      <c r="D1784" t="s">
        <v>8</v>
      </c>
      <c r="E1784" s="6">
        <v>3052</v>
      </c>
    </row>
    <row r="1785" spans="1:5">
      <c r="A1785" t="s">
        <v>5</v>
      </c>
      <c r="B1785" t="s">
        <v>2320</v>
      </c>
      <c r="C1785" t="s">
        <v>2321</v>
      </c>
      <c r="D1785" t="s">
        <v>8</v>
      </c>
      <c r="E1785" s="6">
        <v>3031</v>
      </c>
    </row>
    <row r="1786" spans="1:5">
      <c r="A1786" t="s">
        <v>5</v>
      </c>
      <c r="B1786" t="s">
        <v>2322</v>
      </c>
      <c r="C1786" t="s">
        <v>2323</v>
      </c>
      <c r="D1786" t="s">
        <v>3</v>
      </c>
      <c r="E1786" s="6">
        <v>167</v>
      </c>
    </row>
    <row r="1787" spans="1:5">
      <c r="A1787" t="s">
        <v>5</v>
      </c>
      <c r="B1787" t="s">
        <v>2324</v>
      </c>
      <c r="C1787" t="s">
        <v>2325</v>
      </c>
      <c r="D1787" t="s">
        <v>3</v>
      </c>
      <c r="E1787" s="6">
        <v>183</v>
      </c>
    </row>
    <row r="1788" spans="1:5">
      <c r="A1788" t="s">
        <v>5</v>
      </c>
      <c r="B1788" t="s">
        <v>2326</v>
      </c>
      <c r="C1788" t="s">
        <v>2327</v>
      </c>
      <c r="D1788" t="s">
        <v>3</v>
      </c>
      <c r="E1788" s="6">
        <v>72</v>
      </c>
    </row>
    <row r="1789" spans="1:5">
      <c r="A1789" t="s">
        <v>5</v>
      </c>
      <c r="B1789" t="s">
        <v>2328</v>
      </c>
      <c r="C1789" t="s">
        <v>2329</v>
      </c>
      <c r="D1789" t="s">
        <v>3</v>
      </c>
      <c r="E1789" s="6">
        <v>347</v>
      </c>
    </row>
    <row r="1790" spans="1:5">
      <c r="A1790" t="s">
        <v>5</v>
      </c>
      <c r="B1790" t="s">
        <v>2330</v>
      </c>
      <c r="C1790" t="s">
        <v>2331</v>
      </c>
      <c r="D1790" t="s">
        <v>8</v>
      </c>
      <c r="E1790" s="6">
        <v>147</v>
      </c>
    </row>
    <row r="1791" spans="1:5">
      <c r="A1791" t="s">
        <v>5</v>
      </c>
      <c r="B1791" t="s">
        <v>2332</v>
      </c>
      <c r="C1791" t="s">
        <v>2333</v>
      </c>
      <c r="D1791" t="s">
        <v>8</v>
      </c>
      <c r="E1791" s="6">
        <v>737</v>
      </c>
    </row>
    <row r="1792" spans="1:5">
      <c r="A1792" t="s">
        <v>5</v>
      </c>
      <c r="B1792" t="s">
        <v>2334</v>
      </c>
      <c r="C1792" t="s">
        <v>2335</v>
      </c>
      <c r="D1792" t="s">
        <v>8</v>
      </c>
      <c r="E1792" s="6">
        <v>216</v>
      </c>
    </row>
    <row r="1793" spans="1:5">
      <c r="A1793" t="s">
        <v>5</v>
      </c>
      <c r="B1793" t="s">
        <v>2336</v>
      </c>
      <c r="C1793" t="s">
        <v>2337</v>
      </c>
      <c r="D1793" t="s">
        <v>8</v>
      </c>
      <c r="E1793" s="6">
        <v>1004</v>
      </c>
    </row>
    <row r="1794" spans="1:5">
      <c r="A1794" t="s">
        <v>5</v>
      </c>
      <c r="B1794" t="s">
        <v>2338</v>
      </c>
      <c r="C1794" t="s">
        <v>2339</v>
      </c>
      <c r="D1794" t="s">
        <v>8</v>
      </c>
      <c r="E1794" s="6">
        <v>202</v>
      </c>
    </row>
    <row r="1795" spans="1:5">
      <c r="A1795" t="s">
        <v>5</v>
      </c>
      <c r="B1795" t="s">
        <v>2340</v>
      </c>
      <c r="C1795" t="s">
        <v>2341</v>
      </c>
      <c r="D1795" t="s">
        <v>8</v>
      </c>
      <c r="E1795" s="6">
        <v>322</v>
      </c>
    </row>
    <row r="1796" spans="1:5">
      <c r="A1796" t="s">
        <v>5</v>
      </c>
      <c r="B1796" t="s">
        <v>2342</v>
      </c>
      <c r="C1796" t="s">
        <v>2343</v>
      </c>
      <c r="D1796" t="s">
        <v>8</v>
      </c>
      <c r="E1796" s="6">
        <v>119</v>
      </c>
    </row>
    <row r="1797" spans="1:5">
      <c r="A1797" t="s">
        <v>5</v>
      </c>
      <c r="B1797" t="s">
        <v>2344</v>
      </c>
      <c r="C1797" t="s">
        <v>2345</v>
      </c>
      <c r="D1797" t="s">
        <v>8</v>
      </c>
      <c r="E1797" s="6">
        <v>51</v>
      </c>
    </row>
    <row r="1798" spans="1:5">
      <c r="A1798" t="s">
        <v>5</v>
      </c>
      <c r="B1798" t="s">
        <v>2346</v>
      </c>
      <c r="C1798" t="s">
        <v>2347</v>
      </c>
      <c r="D1798" t="s">
        <v>8</v>
      </c>
      <c r="E1798" s="6">
        <v>1381</v>
      </c>
    </row>
    <row r="1799" spans="1:5">
      <c r="A1799" t="s">
        <v>5</v>
      </c>
      <c r="B1799" t="s">
        <v>2348</v>
      </c>
      <c r="C1799" t="s">
        <v>2349</v>
      </c>
      <c r="D1799" t="s">
        <v>8</v>
      </c>
      <c r="E1799" s="6">
        <v>358</v>
      </c>
    </row>
    <row r="1800" spans="1:5">
      <c r="A1800" t="s">
        <v>5</v>
      </c>
      <c r="B1800" t="s">
        <v>2350</v>
      </c>
      <c r="C1800" t="s">
        <v>2351</v>
      </c>
      <c r="D1800" t="s">
        <v>8</v>
      </c>
      <c r="E1800" s="6">
        <v>9</v>
      </c>
    </row>
    <row r="1801" spans="1:5">
      <c r="A1801" t="s">
        <v>5</v>
      </c>
      <c r="B1801" t="s">
        <v>2352</v>
      </c>
      <c r="C1801" t="s">
        <v>206</v>
      </c>
      <c r="D1801" t="s">
        <v>8</v>
      </c>
      <c r="E1801" s="6">
        <v>20</v>
      </c>
    </row>
    <row r="1802" spans="1:5">
      <c r="A1802" t="s">
        <v>5</v>
      </c>
      <c r="B1802" t="s">
        <v>2353</v>
      </c>
      <c r="C1802" t="s">
        <v>192</v>
      </c>
      <c r="D1802" t="s">
        <v>8</v>
      </c>
      <c r="E1802" s="6">
        <v>98</v>
      </c>
    </row>
    <row r="1803" spans="1:5">
      <c r="A1803" t="s">
        <v>5</v>
      </c>
      <c r="B1803" t="s">
        <v>2354</v>
      </c>
      <c r="C1803" t="s">
        <v>185</v>
      </c>
      <c r="D1803" t="s">
        <v>8</v>
      </c>
      <c r="E1803" s="6">
        <v>56</v>
      </c>
    </row>
    <row r="1804" spans="1:5">
      <c r="A1804" t="s">
        <v>5</v>
      </c>
      <c r="B1804" t="s">
        <v>2355</v>
      </c>
      <c r="C1804" t="s">
        <v>2356</v>
      </c>
      <c r="D1804" t="s">
        <v>3</v>
      </c>
      <c r="E1804" s="6">
        <v>990</v>
      </c>
    </row>
    <row r="1805" spans="1:5">
      <c r="A1805" t="s">
        <v>5</v>
      </c>
      <c r="B1805" t="s">
        <v>2357</v>
      </c>
      <c r="C1805" t="s">
        <v>2358</v>
      </c>
      <c r="D1805" t="s">
        <v>3</v>
      </c>
      <c r="E1805" s="6">
        <v>120</v>
      </c>
    </row>
    <row r="1806" spans="1:5">
      <c r="A1806" t="s">
        <v>5</v>
      </c>
      <c r="B1806" t="s">
        <v>2359</v>
      </c>
      <c r="C1806" t="s">
        <v>2360</v>
      </c>
      <c r="D1806" t="s">
        <v>3</v>
      </c>
      <c r="E1806" s="6">
        <v>889</v>
      </c>
    </row>
    <row r="1807" spans="1:5">
      <c r="A1807" t="s">
        <v>5</v>
      </c>
      <c r="B1807" t="s">
        <v>2361</v>
      </c>
      <c r="C1807" t="s">
        <v>2362</v>
      </c>
      <c r="D1807" t="s">
        <v>3</v>
      </c>
      <c r="E1807" s="6">
        <v>502</v>
      </c>
    </row>
    <row r="1808" spans="1:5">
      <c r="A1808" t="s">
        <v>5</v>
      </c>
      <c r="B1808" t="s">
        <v>2363</v>
      </c>
      <c r="C1808" t="s">
        <v>62</v>
      </c>
      <c r="D1808" t="s">
        <v>8</v>
      </c>
      <c r="E1808" s="6">
        <v>48</v>
      </c>
    </row>
    <row r="1809" spans="1:5">
      <c r="A1809" t="s">
        <v>5</v>
      </c>
      <c r="B1809" t="s">
        <v>2364</v>
      </c>
      <c r="C1809" t="s">
        <v>671</v>
      </c>
      <c r="D1809" t="s">
        <v>8</v>
      </c>
      <c r="E1809" s="6">
        <v>80</v>
      </c>
    </row>
    <row r="1810" spans="1:5">
      <c r="A1810" t="s">
        <v>5</v>
      </c>
      <c r="B1810" t="s">
        <v>2365</v>
      </c>
      <c r="C1810" t="s">
        <v>54</v>
      </c>
      <c r="D1810" t="s">
        <v>8</v>
      </c>
      <c r="E1810" s="6">
        <v>15</v>
      </c>
    </row>
    <row r="1811" spans="1:5">
      <c r="A1811" t="s">
        <v>5</v>
      </c>
      <c r="B1811" t="s">
        <v>2366</v>
      </c>
      <c r="C1811" t="s">
        <v>260</v>
      </c>
      <c r="D1811" t="s">
        <v>8</v>
      </c>
      <c r="E1811" s="6">
        <v>53</v>
      </c>
    </row>
    <row r="1812" spans="1:5">
      <c r="A1812" t="s">
        <v>5</v>
      </c>
      <c r="B1812" t="s">
        <v>2367</v>
      </c>
      <c r="C1812" t="s">
        <v>287</v>
      </c>
      <c r="D1812" t="s">
        <v>8</v>
      </c>
      <c r="E1812" s="6">
        <v>35</v>
      </c>
    </row>
    <row r="1813" spans="1:5">
      <c r="A1813" t="s">
        <v>5</v>
      </c>
      <c r="B1813" t="s">
        <v>2368</v>
      </c>
      <c r="C1813" t="s">
        <v>1281</v>
      </c>
      <c r="D1813" t="s">
        <v>8</v>
      </c>
      <c r="E1813" s="6">
        <v>61</v>
      </c>
    </row>
    <row r="1814" spans="1:5">
      <c r="A1814" t="s">
        <v>5</v>
      </c>
      <c r="B1814" t="s">
        <v>2369</v>
      </c>
      <c r="C1814" t="s">
        <v>2370</v>
      </c>
      <c r="D1814" t="s">
        <v>8</v>
      </c>
      <c r="E1814" s="6">
        <v>765</v>
      </c>
    </row>
    <row r="1815" spans="1:5">
      <c r="A1815" t="s">
        <v>5</v>
      </c>
      <c r="B1815" t="s">
        <v>2371</v>
      </c>
      <c r="C1815" t="s">
        <v>2372</v>
      </c>
      <c r="D1815" t="s">
        <v>8</v>
      </c>
      <c r="E1815" s="6">
        <v>282</v>
      </c>
    </row>
    <row r="1816" spans="1:5">
      <c r="A1816" t="s">
        <v>5</v>
      </c>
      <c r="B1816" t="s">
        <v>2373</v>
      </c>
      <c r="C1816" t="s">
        <v>2374</v>
      </c>
      <c r="D1816" t="s">
        <v>8</v>
      </c>
      <c r="E1816" s="6">
        <v>262</v>
      </c>
    </row>
    <row r="1817" spans="1:5">
      <c r="A1817" t="s">
        <v>5</v>
      </c>
      <c r="B1817" t="s">
        <v>2375</v>
      </c>
      <c r="C1817" t="s">
        <v>2376</v>
      </c>
      <c r="D1817" t="s">
        <v>8</v>
      </c>
      <c r="E1817" s="6">
        <v>70</v>
      </c>
    </row>
    <row r="1818" spans="1:5">
      <c r="A1818" t="s">
        <v>5</v>
      </c>
      <c r="B1818" t="s">
        <v>2377</v>
      </c>
      <c r="C1818" t="s">
        <v>2378</v>
      </c>
      <c r="D1818" t="s">
        <v>8</v>
      </c>
      <c r="E1818" s="6">
        <v>63</v>
      </c>
    </row>
    <row r="1819" spans="1:5">
      <c r="A1819" t="s">
        <v>5</v>
      </c>
      <c r="B1819" t="s">
        <v>2379</v>
      </c>
      <c r="C1819" t="s">
        <v>2380</v>
      </c>
      <c r="D1819" t="s">
        <v>8</v>
      </c>
      <c r="E1819" s="6">
        <v>402</v>
      </c>
    </row>
    <row r="1820" spans="1:5">
      <c r="A1820" t="s">
        <v>5</v>
      </c>
      <c r="B1820" t="s">
        <v>2381</v>
      </c>
      <c r="C1820" t="s">
        <v>2382</v>
      </c>
      <c r="D1820" t="s">
        <v>8</v>
      </c>
      <c r="E1820" s="6">
        <v>344</v>
      </c>
    </row>
    <row r="1821" spans="1:5">
      <c r="A1821" t="s">
        <v>5</v>
      </c>
      <c r="B1821" t="s">
        <v>2383</v>
      </c>
      <c r="C1821" t="s">
        <v>2384</v>
      </c>
      <c r="D1821" t="s">
        <v>8</v>
      </c>
      <c r="E1821" s="6">
        <v>414</v>
      </c>
    </row>
    <row r="1822" spans="1:5">
      <c r="A1822" t="s">
        <v>5</v>
      </c>
      <c r="B1822" t="s">
        <v>2385</v>
      </c>
      <c r="C1822" t="s">
        <v>2386</v>
      </c>
      <c r="D1822" t="s">
        <v>8</v>
      </c>
      <c r="E1822" s="6">
        <v>37</v>
      </c>
    </row>
    <row r="1823" spans="1:5">
      <c r="A1823" t="s">
        <v>5</v>
      </c>
      <c r="B1823" t="s">
        <v>2387</v>
      </c>
      <c r="C1823" t="s">
        <v>62</v>
      </c>
      <c r="D1823" t="s">
        <v>8</v>
      </c>
      <c r="E1823" s="6">
        <v>59</v>
      </c>
    </row>
    <row r="1824" spans="1:5">
      <c r="A1824" t="s">
        <v>5</v>
      </c>
      <c r="B1824" t="s">
        <v>2388</v>
      </c>
      <c r="C1824" t="s">
        <v>766</v>
      </c>
      <c r="D1824" t="s">
        <v>8</v>
      </c>
      <c r="E1824" s="6">
        <v>149</v>
      </c>
    </row>
    <row r="1825" spans="1:5">
      <c r="A1825" t="s">
        <v>5</v>
      </c>
      <c r="B1825" t="s">
        <v>2389</v>
      </c>
      <c r="C1825" t="s">
        <v>2390</v>
      </c>
      <c r="D1825" t="s">
        <v>3</v>
      </c>
      <c r="E1825" s="6">
        <v>840</v>
      </c>
    </row>
    <row r="1826" spans="1:5">
      <c r="A1826" t="s">
        <v>5</v>
      </c>
      <c r="B1826" t="s">
        <v>2391</v>
      </c>
      <c r="C1826" t="s">
        <v>2392</v>
      </c>
      <c r="D1826" t="s">
        <v>3</v>
      </c>
      <c r="E1826" s="6">
        <v>1201</v>
      </c>
    </row>
    <row r="1827" spans="1:5">
      <c r="A1827" t="s">
        <v>5</v>
      </c>
      <c r="B1827" t="s">
        <v>2393</v>
      </c>
      <c r="C1827" t="s">
        <v>2394</v>
      </c>
      <c r="D1827" t="s">
        <v>3</v>
      </c>
      <c r="E1827" s="6">
        <v>311</v>
      </c>
    </row>
    <row r="1828" spans="1:5">
      <c r="A1828" t="s">
        <v>5</v>
      </c>
      <c r="B1828" t="s">
        <v>2395</v>
      </c>
      <c r="C1828" t="s">
        <v>2396</v>
      </c>
      <c r="D1828" t="s">
        <v>3</v>
      </c>
      <c r="E1828" s="6">
        <v>769</v>
      </c>
    </row>
    <row r="1829" spans="1:5">
      <c r="A1829" t="s">
        <v>5</v>
      </c>
      <c r="B1829" t="s">
        <v>2397</v>
      </c>
      <c r="C1829" t="s">
        <v>1650</v>
      </c>
      <c r="D1829" t="s">
        <v>8</v>
      </c>
      <c r="E1829" s="6">
        <v>22</v>
      </c>
    </row>
    <row r="1830" spans="1:5">
      <c r="A1830" t="s">
        <v>5</v>
      </c>
      <c r="B1830" t="s">
        <v>2398</v>
      </c>
      <c r="C1830" t="s">
        <v>2399</v>
      </c>
      <c r="D1830" t="s">
        <v>8</v>
      </c>
      <c r="E1830" s="6">
        <v>52</v>
      </c>
    </row>
    <row r="1831" spans="1:5">
      <c r="A1831" t="s">
        <v>5</v>
      </c>
      <c r="B1831" t="s">
        <v>2400</v>
      </c>
      <c r="C1831" t="s">
        <v>2401</v>
      </c>
      <c r="D1831" t="s">
        <v>8</v>
      </c>
      <c r="E1831" s="6">
        <v>27</v>
      </c>
    </row>
    <row r="1832" spans="1:5">
      <c r="A1832" t="s">
        <v>5</v>
      </c>
      <c r="B1832" t="s">
        <v>2402</v>
      </c>
      <c r="C1832" t="s">
        <v>2403</v>
      </c>
      <c r="D1832" t="s">
        <v>8</v>
      </c>
      <c r="E1832" s="6">
        <v>400</v>
      </c>
    </row>
    <row r="1833" spans="1:5">
      <c r="A1833" t="s">
        <v>5</v>
      </c>
      <c r="B1833" t="s">
        <v>2404</v>
      </c>
      <c r="C1833" t="s">
        <v>2405</v>
      </c>
      <c r="D1833" t="s">
        <v>8</v>
      </c>
      <c r="E1833" s="6">
        <v>87</v>
      </c>
    </row>
    <row r="1834" spans="1:5">
      <c r="A1834" t="s">
        <v>5</v>
      </c>
      <c r="B1834" t="s">
        <v>2406</v>
      </c>
      <c r="C1834" t="s">
        <v>2407</v>
      </c>
      <c r="D1834" t="s">
        <v>8</v>
      </c>
      <c r="E1834" s="6">
        <v>227</v>
      </c>
    </row>
    <row r="1835" spans="1:5">
      <c r="A1835" t="s">
        <v>5</v>
      </c>
      <c r="B1835" t="s">
        <v>2408</v>
      </c>
      <c r="C1835" t="s">
        <v>2409</v>
      </c>
      <c r="D1835" t="s">
        <v>8</v>
      </c>
      <c r="E1835" s="6">
        <v>3739</v>
      </c>
    </row>
    <row r="1836" spans="1:5">
      <c r="A1836" t="s">
        <v>5</v>
      </c>
      <c r="B1836" t="s">
        <v>2410</v>
      </c>
      <c r="C1836" t="s">
        <v>2411</v>
      </c>
      <c r="D1836" t="s">
        <v>8</v>
      </c>
      <c r="E1836" s="6">
        <v>1094</v>
      </c>
    </row>
    <row r="1837" spans="1:5">
      <c r="A1837" t="s">
        <v>5</v>
      </c>
      <c r="B1837" t="s">
        <v>2412</v>
      </c>
      <c r="C1837" t="s">
        <v>2413</v>
      </c>
      <c r="D1837" t="s">
        <v>8</v>
      </c>
      <c r="E1837" s="6">
        <v>3148</v>
      </c>
    </row>
    <row r="1838" spans="1:5">
      <c r="A1838" t="s">
        <v>5</v>
      </c>
      <c r="B1838" t="s">
        <v>2414</v>
      </c>
      <c r="C1838" t="s">
        <v>2415</v>
      </c>
      <c r="D1838" t="s">
        <v>8</v>
      </c>
      <c r="E1838" s="6">
        <v>1381</v>
      </c>
    </row>
    <row r="1839" spans="1:5">
      <c r="A1839" t="s">
        <v>5</v>
      </c>
      <c r="B1839" t="s">
        <v>2416</v>
      </c>
      <c r="C1839" t="s">
        <v>2417</v>
      </c>
      <c r="D1839" t="s">
        <v>8</v>
      </c>
      <c r="E1839" s="6">
        <v>505</v>
      </c>
    </row>
    <row r="1840" spans="1:5">
      <c r="A1840" t="s">
        <v>5</v>
      </c>
      <c r="B1840" t="s">
        <v>2418</v>
      </c>
      <c r="C1840" t="s">
        <v>2419</v>
      </c>
      <c r="D1840" t="s">
        <v>8</v>
      </c>
      <c r="E1840" s="6">
        <v>3152</v>
      </c>
    </row>
    <row r="1841" spans="1:5">
      <c r="A1841" t="s">
        <v>5</v>
      </c>
      <c r="B1841" t="s">
        <v>2420</v>
      </c>
      <c r="C1841" t="s">
        <v>2421</v>
      </c>
      <c r="D1841" t="s">
        <v>8</v>
      </c>
      <c r="E1841" s="6">
        <v>779</v>
      </c>
    </row>
    <row r="1842" spans="1:5">
      <c r="A1842" t="s">
        <v>5</v>
      </c>
      <c r="B1842" t="s">
        <v>2422</v>
      </c>
      <c r="C1842" t="s">
        <v>2423</v>
      </c>
      <c r="D1842" t="s">
        <v>8</v>
      </c>
      <c r="E1842" s="6">
        <v>1030</v>
      </c>
    </row>
    <row r="1843" spans="1:5">
      <c r="A1843" t="s">
        <v>5</v>
      </c>
      <c r="B1843" t="s">
        <v>2424</v>
      </c>
      <c r="C1843" t="s">
        <v>2425</v>
      </c>
      <c r="D1843" t="s">
        <v>8</v>
      </c>
      <c r="E1843" s="6">
        <v>1276</v>
      </c>
    </row>
    <row r="1844" spans="1:5">
      <c r="A1844" t="s">
        <v>5</v>
      </c>
      <c r="B1844" t="s">
        <v>2426</v>
      </c>
      <c r="C1844" t="s">
        <v>2427</v>
      </c>
      <c r="D1844" t="s">
        <v>8</v>
      </c>
      <c r="E1844" s="6">
        <v>440</v>
      </c>
    </row>
    <row r="1845" spans="1:5">
      <c r="A1845" t="s">
        <v>5</v>
      </c>
      <c r="B1845" t="s">
        <v>2428</v>
      </c>
      <c r="C1845" t="s">
        <v>2429</v>
      </c>
      <c r="D1845" t="s">
        <v>8</v>
      </c>
      <c r="E1845" s="6">
        <v>699</v>
      </c>
    </row>
    <row r="1846" spans="1:5">
      <c r="A1846" t="s">
        <v>5</v>
      </c>
      <c r="B1846" t="s">
        <v>2430</v>
      </c>
      <c r="C1846" t="s">
        <v>2431</v>
      </c>
      <c r="D1846" t="s">
        <v>8</v>
      </c>
      <c r="E1846" s="6">
        <v>52</v>
      </c>
    </row>
    <row r="1847" spans="1:5">
      <c r="A1847" t="s">
        <v>5</v>
      </c>
      <c r="B1847" t="s">
        <v>2432</v>
      </c>
      <c r="C1847" t="s">
        <v>2433</v>
      </c>
      <c r="D1847" t="s">
        <v>8</v>
      </c>
      <c r="E1847" s="6">
        <v>21</v>
      </c>
    </row>
    <row r="1848" spans="1:5">
      <c r="A1848" t="s">
        <v>5</v>
      </c>
      <c r="B1848" t="s">
        <v>2434</v>
      </c>
      <c r="C1848" t="s">
        <v>2435</v>
      </c>
      <c r="D1848" t="s">
        <v>8</v>
      </c>
      <c r="E1848" s="6">
        <v>239</v>
      </c>
    </row>
    <row r="1849" spans="1:5">
      <c r="A1849" t="s">
        <v>5</v>
      </c>
      <c r="B1849" t="s">
        <v>2436</v>
      </c>
      <c r="C1849" t="s">
        <v>2437</v>
      </c>
      <c r="D1849" t="s">
        <v>8</v>
      </c>
      <c r="E1849" s="6">
        <v>633</v>
      </c>
    </row>
    <row r="1850" spans="1:5">
      <c r="A1850" t="s">
        <v>5</v>
      </c>
      <c r="B1850" t="s">
        <v>2438</v>
      </c>
      <c r="C1850" t="s">
        <v>230</v>
      </c>
      <c r="D1850" t="s">
        <v>8</v>
      </c>
      <c r="E1850" s="6">
        <v>216</v>
      </c>
    </row>
    <row r="1851" spans="1:5">
      <c r="A1851" t="s">
        <v>5</v>
      </c>
      <c r="B1851" t="s">
        <v>2439</v>
      </c>
      <c r="C1851" t="s">
        <v>194</v>
      </c>
      <c r="D1851" t="s">
        <v>8</v>
      </c>
      <c r="E1851" s="6">
        <v>27</v>
      </c>
    </row>
    <row r="1852" spans="1:5">
      <c r="A1852" t="s">
        <v>5</v>
      </c>
      <c r="B1852" t="s">
        <v>2440</v>
      </c>
      <c r="C1852" t="s">
        <v>167</v>
      </c>
      <c r="D1852" t="s">
        <v>8</v>
      </c>
      <c r="E1852" s="6">
        <v>22</v>
      </c>
    </row>
    <row r="1853" spans="1:5">
      <c r="A1853" t="s">
        <v>5</v>
      </c>
      <c r="B1853" t="s">
        <v>2441</v>
      </c>
      <c r="C1853" t="s">
        <v>2442</v>
      </c>
      <c r="D1853" t="s">
        <v>8</v>
      </c>
      <c r="E1853" s="6">
        <v>59</v>
      </c>
    </row>
    <row r="1854" spans="1:5">
      <c r="A1854" t="s">
        <v>5</v>
      </c>
      <c r="B1854" t="s">
        <v>2443</v>
      </c>
      <c r="C1854" t="s">
        <v>2444</v>
      </c>
      <c r="D1854" t="s">
        <v>8</v>
      </c>
      <c r="E1854" s="6">
        <v>236</v>
      </c>
    </row>
    <row r="1855" spans="1:5">
      <c r="A1855" t="s">
        <v>5</v>
      </c>
      <c r="B1855" t="s">
        <v>2445</v>
      </c>
      <c r="C1855" t="s">
        <v>2446</v>
      </c>
      <c r="D1855" t="s">
        <v>8</v>
      </c>
      <c r="E1855" s="6">
        <v>48</v>
      </c>
    </row>
    <row r="1856" spans="1:5">
      <c r="A1856" t="s">
        <v>5</v>
      </c>
      <c r="B1856" t="s">
        <v>2447</v>
      </c>
      <c r="C1856" t="s">
        <v>2448</v>
      </c>
      <c r="D1856" t="s">
        <v>8</v>
      </c>
      <c r="E1856" s="6">
        <v>257</v>
      </c>
    </row>
    <row r="1857" spans="1:5">
      <c r="A1857" t="s">
        <v>5</v>
      </c>
      <c r="B1857" t="s">
        <v>2449</v>
      </c>
      <c r="C1857" t="s">
        <v>2450</v>
      </c>
      <c r="D1857" t="s">
        <v>8</v>
      </c>
      <c r="E1857" s="6">
        <v>1825</v>
      </c>
    </row>
    <row r="1858" spans="1:5">
      <c r="A1858" t="s">
        <v>5</v>
      </c>
      <c r="B1858" t="s">
        <v>2451</v>
      </c>
      <c r="C1858" t="s">
        <v>2452</v>
      </c>
      <c r="D1858" t="s">
        <v>8</v>
      </c>
      <c r="E1858" s="6">
        <v>181</v>
      </c>
    </row>
    <row r="1859" spans="1:5">
      <c r="A1859" t="s">
        <v>5</v>
      </c>
      <c r="B1859" t="s">
        <v>2453</v>
      </c>
      <c r="C1859" t="s">
        <v>2454</v>
      </c>
      <c r="D1859" t="s">
        <v>8</v>
      </c>
      <c r="E1859" s="6">
        <v>16</v>
      </c>
    </row>
    <row r="1860" spans="1:5">
      <c r="A1860" t="s">
        <v>5</v>
      </c>
      <c r="B1860" t="s">
        <v>2455</v>
      </c>
      <c r="C1860" t="s">
        <v>2456</v>
      </c>
      <c r="D1860" t="s">
        <v>8</v>
      </c>
      <c r="E1860" s="6">
        <v>368</v>
      </c>
    </row>
    <row r="1861" spans="1:5">
      <c r="A1861" t="s">
        <v>5</v>
      </c>
      <c r="B1861" t="s">
        <v>2457</v>
      </c>
      <c r="C1861" t="s">
        <v>2458</v>
      </c>
      <c r="D1861" t="s">
        <v>8</v>
      </c>
      <c r="E1861" s="6">
        <v>108</v>
      </c>
    </row>
    <row r="1862" spans="1:5">
      <c r="A1862" t="s">
        <v>5</v>
      </c>
      <c r="B1862" t="s">
        <v>2459</v>
      </c>
      <c r="C1862" t="s">
        <v>2460</v>
      </c>
      <c r="D1862" t="s">
        <v>8</v>
      </c>
      <c r="E1862" s="6">
        <v>810</v>
      </c>
    </row>
    <row r="1863" spans="1:5">
      <c r="A1863" t="s">
        <v>5</v>
      </c>
      <c r="B1863" t="s">
        <v>2461</v>
      </c>
      <c r="C1863" t="s">
        <v>2462</v>
      </c>
      <c r="D1863" t="s">
        <v>8</v>
      </c>
      <c r="E1863" s="6">
        <v>1878</v>
      </c>
    </row>
    <row r="1864" spans="1:5">
      <c r="A1864" t="s">
        <v>5</v>
      </c>
      <c r="B1864" t="s">
        <v>2463</v>
      </c>
      <c r="C1864" t="s">
        <v>206</v>
      </c>
      <c r="D1864" t="s">
        <v>8</v>
      </c>
      <c r="E1864" s="6">
        <v>12</v>
      </c>
    </row>
    <row r="1865" spans="1:5">
      <c r="A1865" t="s">
        <v>5</v>
      </c>
      <c r="B1865" t="s">
        <v>2464</v>
      </c>
      <c r="C1865" t="s">
        <v>415</v>
      </c>
      <c r="D1865" t="s">
        <v>8</v>
      </c>
      <c r="E1865" s="6">
        <v>11</v>
      </c>
    </row>
    <row r="1866" spans="1:5">
      <c r="A1866" t="s">
        <v>5</v>
      </c>
      <c r="B1866" t="s">
        <v>2465</v>
      </c>
      <c r="C1866" t="s">
        <v>204</v>
      </c>
      <c r="D1866" t="s">
        <v>8</v>
      </c>
      <c r="E1866" s="6">
        <v>72</v>
      </c>
    </row>
    <row r="1867" spans="1:5">
      <c r="A1867" t="s">
        <v>5</v>
      </c>
      <c r="B1867" t="s">
        <v>2466</v>
      </c>
      <c r="C1867" t="s">
        <v>189</v>
      </c>
      <c r="D1867" t="s">
        <v>8</v>
      </c>
      <c r="E1867" s="6">
        <v>73</v>
      </c>
    </row>
    <row r="1868" spans="1:5">
      <c r="A1868" t="s">
        <v>5</v>
      </c>
      <c r="B1868" t="s">
        <v>2467</v>
      </c>
      <c r="C1868" t="s">
        <v>273</v>
      </c>
      <c r="D1868" t="s">
        <v>8</v>
      </c>
      <c r="E1868" s="6">
        <v>7</v>
      </c>
    </row>
    <row r="1869" spans="1:5">
      <c r="A1869" t="s">
        <v>5</v>
      </c>
      <c r="B1869" t="s">
        <v>2468</v>
      </c>
      <c r="C1869" t="s">
        <v>308</v>
      </c>
      <c r="D1869" t="s">
        <v>8</v>
      </c>
      <c r="E1869" s="6">
        <v>329</v>
      </c>
    </row>
    <row r="1870" spans="1:5">
      <c r="A1870" t="s">
        <v>5</v>
      </c>
      <c r="B1870" t="s">
        <v>2469</v>
      </c>
      <c r="C1870" t="s">
        <v>230</v>
      </c>
      <c r="D1870" t="s">
        <v>8</v>
      </c>
      <c r="E1870" s="6">
        <v>41</v>
      </c>
    </row>
    <row r="1871" spans="1:5">
      <c r="A1871" t="s">
        <v>5</v>
      </c>
      <c r="B1871" t="s">
        <v>2470</v>
      </c>
      <c r="C1871" t="s">
        <v>2471</v>
      </c>
      <c r="D1871" t="s">
        <v>3</v>
      </c>
      <c r="E1871" s="6">
        <v>257</v>
      </c>
    </row>
    <row r="1872" spans="1:5">
      <c r="A1872" t="s">
        <v>5</v>
      </c>
      <c r="B1872" t="s">
        <v>2472</v>
      </c>
      <c r="C1872" t="s">
        <v>2473</v>
      </c>
      <c r="D1872" t="s">
        <v>3</v>
      </c>
      <c r="E1872" s="6">
        <v>631</v>
      </c>
    </row>
    <row r="1873" spans="1:5">
      <c r="A1873" t="s">
        <v>5</v>
      </c>
      <c r="B1873" t="s">
        <v>2474</v>
      </c>
      <c r="C1873" t="s">
        <v>2475</v>
      </c>
      <c r="D1873" t="s">
        <v>3</v>
      </c>
      <c r="E1873" s="6">
        <v>260</v>
      </c>
    </row>
    <row r="1874" spans="1:5">
      <c r="A1874" t="s">
        <v>5</v>
      </c>
      <c r="B1874" t="s">
        <v>2476</v>
      </c>
      <c r="C1874" t="s">
        <v>2477</v>
      </c>
      <c r="D1874" t="s">
        <v>8</v>
      </c>
      <c r="E1874" s="6">
        <v>1736</v>
      </c>
    </row>
    <row r="1875" spans="1:5">
      <c r="A1875" t="s">
        <v>5</v>
      </c>
      <c r="B1875" t="s">
        <v>2478</v>
      </c>
      <c r="C1875" t="s">
        <v>2479</v>
      </c>
      <c r="D1875" t="s">
        <v>8</v>
      </c>
      <c r="E1875" s="6">
        <v>1116</v>
      </c>
    </row>
    <row r="1876" spans="1:5">
      <c r="A1876" t="s">
        <v>5</v>
      </c>
      <c r="B1876" t="s">
        <v>2480</v>
      </c>
      <c r="C1876" t="s">
        <v>2481</v>
      </c>
      <c r="D1876" t="s">
        <v>8</v>
      </c>
      <c r="E1876" s="6">
        <v>122</v>
      </c>
    </row>
    <row r="1877" spans="1:5">
      <c r="A1877" t="s">
        <v>5</v>
      </c>
      <c r="B1877" t="s">
        <v>2482</v>
      </c>
      <c r="C1877" t="s">
        <v>2483</v>
      </c>
      <c r="D1877" t="s">
        <v>8</v>
      </c>
      <c r="E1877" s="6">
        <v>243</v>
      </c>
    </row>
    <row r="1878" spans="1:5">
      <c r="A1878" t="s">
        <v>5</v>
      </c>
      <c r="B1878" t="s">
        <v>2484</v>
      </c>
      <c r="C1878" t="s">
        <v>2485</v>
      </c>
      <c r="D1878" t="s">
        <v>8</v>
      </c>
      <c r="E1878" s="6">
        <v>272</v>
      </c>
    </row>
    <row r="1879" spans="1:5">
      <c r="A1879" t="s">
        <v>5</v>
      </c>
      <c r="B1879" t="s">
        <v>2486</v>
      </c>
      <c r="C1879" t="s">
        <v>2487</v>
      </c>
      <c r="D1879" t="s">
        <v>8</v>
      </c>
      <c r="E1879" s="6">
        <v>571</v>
      </c>
    </row>
    <row r="1880" spans="1:5">
      <c r="A1880" t="s">
        <v>5</v>
      </c>
      <c r="B1880" t="s">
        <v>2488</v>
      </c>
      <c r="C1880" t="s">
        <v>2489</v>
      </c>
      <c r="D1880" t="s">
        <v>8</v>
      </c>
      <c r="E1880" s="6">
        <v>183</v>
      </c>
    </row>
    <row r="1881" spans="1:5">
      <c r="A1881" t="s">
        <v>5</v>
      </c>
      <c r="B1881" t="s">
        <v>2490</v>
      </c>
      <c r="C1881" t="s">
        <v>2491</v>
      </c>
      <c r="D1881" t="s">
        <v>8</v>
      </c>
      <c r="E1881" s="6">
        <v>252</v>
      </c>
    </row>
    <row r="1882" spans="1:5">
      <c r="A1882" t="s">
        <v>5</v>
      </c>
      <c r="B1882" t="s">
        <v>2492</v>
      </c>
      <c r="C1882" t="s">
        <v>2493</v>
      </c>
      <c r="D1882" t="s">
        <v>8</v>
      </c>
      <c r="E1882" s="6">
        <v>62</v>
      </c>
    </row>
    <row r="1883" spans="1:5">
      <c r="A1883" t="s">
        <v>5</v>
      </c>
      <c r="B1883" t="s">
        <v>2494</v>
      </c>
      <c r="C1883" t="s">
        <v>2495</v>
      </c>
      <c r="D1883" t="s">
        <v>8</v>
      </c>
      <c r="E1883" s="6">
        <v>342</v>
      </c>
    </row>
    <row r="1884" spans="1:5">
      <c r="A1884" t="s">
        <v>5</v>
      </c>
      <c r="B1884" t="s">
        <v>2496</v>
      </c>
      <c r="C1884" t="s">
        <v>2497</v>
      </c>
      <c r="D1884" t="s">
        <v>8</v>
      </c>
      <c r="E1884" s="6">
        <v>473</v>
      </c>
    </row>
    <row r="1885" spans="1:5">
      <c r="A1885" t="s">
        <v>5</v>
      </c>
      <c r="B1885" t="s">
        <v>2498</v>
      </c>
      <c r="C1885" t="s">
        <v>144</v>
      </c>
      <c r="D1885" t="s">
        <v>8</v>
      </c>
      <c r="E1885" s="6">
        <v>78</v>
      </c>
    </row>
    <row r="1886" spans="1:5">
      <c r="A1886" t="s">
        <v>5</v>
      </c>
      <c r="B1886" t="s">
        <v>2499</v>
      </c>
      <c r="C1886" t="s">
        <v>165</v>
      </c>
      <c r="D1886" t="s">
        <v>8</v>
      </c>
      <c r="E1886" s="6">
        <v>67</v>
      </c>
    </row>
    <row r="1887" spans="1:5">
      <c r="A1887" t="s">
        <v>5</v>
      </c>
      <c r="B1887" t="s">
        <v>2500</v>
      </c>
      <c r="C1887" t="s">
        <v>242</v>
      </c>
      <c r="D1887" t="s">
        <v>8</v>
      </c>
      <c r="E1887" s="6">
        <v>18</v>
      </c>
    </row>
    <row r="1888" spans="1:5">
      <c r="A1888" t="s">
        <v>5</v>
      </c>
      <c r="B1888" t="s">
        <v>2501</v>
      </c>
      <c r="C1888" t="s">
        <v>2502</v>
      </c>
      <c r="D1888" t="s">
        <v>3</v>
      </c>
      <c r="E1888" s="6">
        <v>549</v>
      </c>
    </row>
    <row r="1889" spans="1:5">
      <c r="A1889" t="s">
        <v>5</v>
      </c>
      <c r="B1889" t="s">
        <v>2503</v>
      </c>
      <c r="C1889" t="s">
        <v>2504</v>
      </c>
      <c r="D1889" t="s">
        <v>8</v>
      </c>
      <c r="E1889" s="6">
        <v>595</v>
      </c>
    </row>
    <row r="1890" spans="1:5">
      <c r="A1890" t="s">
        <v>5</v>
      </c>
      <c r="B1890" t="s">
        <v>2505</v>
      </c>
      <c r="C1890" t="s">
        <v>2506</v>
      </c>
      <c r="D1890" t="s">
        <v>8</v>
      </c>
      <c r="E1890" s="6">
        <v>888</v>
      </c>
    </row>
    <row r="1891" spans="1:5">
      <c r="A1891" t="s">
        <v>5</v>
      </c>
      <c r="B1891" t="s">
        <v>2507</v>
      </c>
      <c r="C1891" t="s">
        <v>2508</v>
      </c>
      <c r="D1891" t="s">
        <v>8</v>
      </c>
      <c r="E1891" s="6">
        <v>61</v>
      </c>
    </row>
    <row r="1892" spans="1:5">
      <c r="A1892" t="s">
        <v>5</v>
      </c>
      <c r="B1892" t="s">
        <v>2509</v>
      </c>
      <c r="C1892" t="s">
        <v>2510</v>
      </c>
      <c r="D1892" t="s">
        <v>8</v>
      </c>
      <c r="E1892" s="6">
        <v>270</v>
      </c>
    </row>
    <row r="1893" spans="1:5">
      <c r="A1893" t="s">
        <v>5</v>
      </c>
      <c r="B1893" t="s">
        <v>2511</v>
      </c>
      <c r="C1893" t="s">
        <v>2512</v>
      </c>
      <c r="D1893" t="s">
        <v>3</v>
      </c>
      <c r="E1893" s="6">
        <v>62</v>
      </c>
    </row>
    <row r="1894" spans="1:5">
      <c r="A1894" t="s">
        <v>5</v>
      </c>
      <c r="B1894" t="s">
        <v>2513</v>
      </c>
      <c r="C1894" t="s">
        <v>2514</v>
      </c>
      <c r="D1894" t="s">
        <v>3</v>
      </c>
      <c r="E1894" s="6">
        <v>149</v>
      </c>
    </row>
    <row r="1895" spans="1:5">
      <c r="A1895" t="s">
        <v>5</v>
      </c>
      <c r="B1895" t="s">
        <v>2515</v>
      </c>
      <c r="C1895" t="s">
        <v>2516</v>
      </c>
      <c r="D1895" t="s">
        <v>3</v>
      </c>
      <c r="E1895" s="6">
        <v>399</v>
      </c>
    </row>
    <row r="1896" spans="1:5">
      <c r="A1896" t="s">
        <v>5</v>
      </c>
      <c r="B1896" t="s">
        <v>2517</v>
      </c>
      <c r="C1896" t="s">
        <v>2518</v>
      </c>
      <c r="D1896" t="s">
        <v>8</v>
      </c>
      <c r="E1896" s="6">
        <v>490</v>
      </c>
    </row>
    <row r="1897" spans="1:5">
      <c r="A1897" t="s">
        <v>5</v>
      </c>
      <c r="B1897" t="s">
        <v>2519</v>
      </c>
      <c r="C1897" t="s">
        <v>204</v>
      </c>
      <c r="D1897" t="s">
        <v>8</v>
      </c>
      <c r="E1897" s="6">
        <v>51</v>
      </c>
    </row>
    <row r="1898" spans="1:5">
      <c r="A1898" t="s">
        <v>5</v>
      </c>
      <c r="B1898" t="s">
        <v>2520</v>
      </c>
      <c r="C1898" t="s">
        <v>2521</v>
      </c>
      <c r="D1898" t="s">
        <v>8</v>
      </c>
      <c r="E1898" s="6">
        <v>67</v>
      </c>
    </row>
    <row r="1899" spans="1:5">
      <c r="A1899" t="s">
        <v>5</v>
      </c>
      <c r="B1899" t="s">
        <v>2522</v>
      </c>
      <c r="C1899" t="s">
        <v>2523</v>
      </c>
      <c r="D1899" t="s">
        <v>8</v>
      </c>
      <c r="E1899" s="6">
        <v>52</v>
      </c>
    </row>
    <row r="1900" spans="1:5">
      <c r="A1900" t="s">
        <v>5</v>
      </c>
      <c r="B1900" t="s">
        <v>2524</v>
      </c>
      <c r="C1900" t="s">
        <v>351</v>
      </c>
      <c r="D1900" t="s">
        <v>8</v>
      </c>
      <c r="E1900" s="6">
        <v>24</v>
      </c>
    </row>
    <row r="1901" spans="1:5">
      <c r="A1901" t="s">
        <v>5</v>
      </c>
      <c r="B1901" t="s">
        <v>2525</v>
      </c>
      <c r="C1901" t="s">
        <v>353</v>
      </c>
      <c r="D1901" t="s">
        <v>8</v>
      </c>
      <c r="E1901" s="6">
        <v>224</v>
      </c>
    </row>
    <row r="1902" spans="1:5">
      <c r="A1902" t="s">
        <v>5</v>
      </c>
      <c r="B1902" t="s">
        <v>2526</v>
      </c>
      <c r="C1902" t="s">
        <v>183</v>
      </c>
      <c r="D1902" t="s">
        <v>8</v>
      </c>
      <c r="E1902" s="6">
        <v>26</v>
      </c>
    </row>
    <row r="1903" spans="1:5">
      <c r="A1903" t="s">
        <v>5</v>
      </c>
      <c r="B1903" t="s">
        <v>2527</v>
      </c>
      <c r="C1903" t="s">
        <v>1731</v>
      </c>
      <c r="D1903" t="s">
        <v>8</v>
      </c>
      <c r="E1903" s="6">
        <v>156</v>
      </c>
    </row>
    <row r="1904" spans="1:5">
      <c r="A1904" t="s">
        <v>5</v>
      </c>
      <c r="B1904" t="s">
        <v>2528</v>
      </c>
      <c r="C1904" t="s">
        <v>809</v>
      </c>
      <c r="D1904" t="s">
        <v>8</v>
      </c>
      <c r="E1904" s="6">
        <v>57</v>
      </c>
    </row>
    <row r="1905" spans="1:5">
      <c r="A1905" t="s">
        <v>5</v>
      </c>
      <c r="B1905" t="s">
        <v>2529</v>
      </c>
      <c r="C1905" t="s">
        <v>78</v>
      </c>
      <c r="D1905" t="s">
        <v>8</v>
      </c>
      <c r="E1905" s="6">
        <v>17</v>
      </c>
    </row>
    <row r="1906" spans="1:5">
      <c r="A1906" t="s">
        <v>5</v>
      </c>
      <c r="B1906" t="s">
        <v>2530</v>
      </c>
      <c r="C1906" t="s">
        <v>141</v>
      </c>
      <c r="D1906" t="s">
        <v>8</v>
      </c>
      <c r="E1906" s="6">
        <v>70</v>
      </c>
    </row>
    <row r="1907" spans="1:5">
      <c r="A1907" t="s">
        <v>5</v>
      </c>
      <c r="B1907" t="s">
        <v>2531</v>
      </c>
      <c r="C1907" t="s">
        <v>2532</v>
      </c>
      <c r="D1907" t="s">
        <v>8</v>
      </c>
      <c r="E1907" s="6">
        <v>200</v>
      </c>
    </row>
    <row r="1908" spans="1:5">
      <c r="A1908" t="s">
        <v>5</v>
      </c>
      <c r="B1908" t="s">
        <v>2533</v>
      </c>
      <c r="C1908" t="s">
        <v>2534</v>
      </c>
      <c r="D1908" t="s">
        <v>8</v>
      </c>
      <c r="E1908" s="6">
        <v>54</v>
      </c>
    </row>
    <row r="1909" spans="1:5">
      <c r="A1909" t="s">
        <v>5</v>
      </c>
      <c r="B1909" t="s">
        <v>2535</v>
      </c>
      <c r="C1909" t="s">
        <v>2536</v>
      </c>
      <c r="D1909" t="s">
        <v>8</v>
      </c>
      <c r="E1909" s="6">
        <v>137</v>
      </c>
    </row>
    <row r="1910" spans="1:5">
      <c r="A1910" t="s">
        <v>5</v>
      </c>
      <c r="B1910" t="s">
        <v>2537</v>
      </c>
      <c r="C1910" t="s">
        <v>2538</v>
      </c>
      <c r="D1910" t="s">
        <v>8</v>
      </c>
      <c r="E1910" s="6">
        <v>614</v>
      </c>
    </row>
    <row r="1911" spans="1:5">
      <c r="A1911" t="s">
        <v>5</v>
      </c>
      <c r="B1911" t="s">
        <v>2539</v>
      </c>
      <c r="C1911" t="s">
        <v>2540</v>
      </c>
      <c r="D1911" t="s">
        <v>8</v>
      </c>
      <c r="E1911" s="6">
        <v>230</v>
      </c>
    </row>
    <row r="1912" spans="1:5">
      <c r="A1912" t="s">
        <v>5</v>
      </c>
      <c r="B1912" t="s">
        <v>2541</v>
      </c>
      <c r="C1912" t="s">
        <v>2542</v>
      </c>
      <c r="D1912" t="s">
        <v>8</v>
      </c>
      <c r="E1912" s="6">
        <v>482</v>
      </c>
    </row>
    <row r="1913" spans="1:5">
      <c r="A1913" t="s">
        <v>5</v>
      </c>
      <c r="B1913" t="s">
        <v>2543</v>
      </c>
      <c r="C1913" t="s">
        <v>2544</v>
      </c>
      <c r="D1913" t="s">
        <v>8</v>
      </c>
      <c r="E1913" s="6">
        <v>696</v>
      </c>
    </row>
    <row r="1914" spans="1:5">
      <c r="A1914" t="s">
        <v>5</v>
      </c>
      <c r="B1914" t="s">
        <v>2545</v>
      </c>
      <c r="C1914" t="s">
        <v>2546</v>
      </c>
      <c r="D1914" t="s">
        <v>3</v>
      </c>
      <c r="E1914" s="6">
        <v>2658</v>
      </c>
    </row>
    <row r="1915" spans="1:5">
      <c r="A1915" t="s">
        <v>5</v>
      </c>
      <c r="B1915" t="s">
        <v>2547</v>
      </c>
      <c r="C1915" t="s">
        <v>2548</v>
      </c>
      <c r="D1915" t="s">
        <v>3</v>
      </c>
      <c r="E1915" s="6">
        <v>1641</v>
      </c>
    </row>
    <row r="1916" spans="1:5">
      <c r="A1916" t="s">
        <v>5</v>
      </c>
      <c r="B1916" t="s">
        <v>2549</v>
      </c>
      <c r="C1916" t="s">
        <v>2550</v>
      </c>
      <c r="D1916" t="s">
        <v>3</v>
      </c>
      <c r="E1916" s="6">
        <v>14</v>
      </c>
    </row>
    <row r="1917" spans="1:5">
      <c r="A1917" t="s">
        <v>5</v>
      </c>
      <c r="B1917" t="s">
        <v>2551</v>
      </c>
      <c r="C1917" t="s">
        <v>2552</v>
      </c>
      <c r="D1917" t="s">
        <v>3</v>
      </c>
      <c r="E1917" s="6">
        <v>271</v>
      </c>
    </row>
    <row r="1918" spans="1:5">
      <c r="A1918" t="s">
        <v>5</v>
      </c>
      <c r="B1918" t="s">
        <v>2553</v>
      </c>
      <c r="C1918" t="s">
        <v>2554</v>
      </c>
      <c r="D1918" t="s">
        <v>3</v>
      </c>
      <c r="E1918" s="6">
        <v>380</v>
      </c>
    </row>
    <row r="1919" spans="1:5">
      <c r="A1919" t="s">
        <v>5</v>
      </c>
      <c r="B1919" t="s">
        <v>2555</v>
      </c>
      <c r="C1919" t="s">
        <v>2556</v>
      </c>
      <c r="D1919" t="s">
        <v>8</v>
      </c>
      <c r="E1919" s="6">
        <v>178</v>
      </c>
    </row>
    <row r="1920" spans="1:5">
      <c r="A1920" t="s">
        <v>5</v>
      </c>
      <c r="B1920" t="s">
        <v>2557</v>
      </c>
      <c r="C1920" t="s">
        <v>2558</v>
      </c>
      <c r="D1920" t="s">
        <v>8</v>
      </c>
      <c r="E1920" s="6">
        <v>508</v>
      </c>
    </row>
    <row r="1921" spans="1:5">
      <c r="A1921" t="s">
        <v>5</v>
      </c>
      <c r="B1921" t="s">
        <v>2559</v>
      </c>
      <c r="C1921" t="s">
        <v>2560</v>
      </c>
      <c r="D1921" t="s">
        <v>8</v>
      </c>
      <c r="E1921" s="6">
        <v>428</v>
      </c>
    </row>
    <row r="1922" spans="1:5">
      <c r="A1922" t="s">
        <v>5</v>
      </c>
      <c r="B1922" t="s">
        <v>2561</v>
      </c>
      <c r="C1922" t="s">
        <v>2562</v>
      </c>
      <c r="D1922" t="s">
        <v>8</v>
      </c>
      <c r="E1922" s="6">
        <v>87</v>
      </c>
    </row>
    <row r="1923" spans="1:5">
      <c r="A1923" t="s">
        <v>5</v>
      </c>
      <c r="B1923" t="s">
        <v>2563</v>
      </c>
      <c r="C1923" t="s">
        <v>2564</v>
      </c>
      <c r="D1923" t="s">
        <v>8</v>
      </c>
      <c r="E1923" s="6">
        <v>3058</v>
      </c>
    </row>
    <row r="1924" spans="1:5">
      <c r="A1924" t="s">
        <v>5</v>
      </c>
      <c r="B1924" t="s">
        <v>2565</v>
      </c>
      <c r="C1924" t="s">
        <v>2566</v>
      </c>
      <c r="D1924" t="s">
        <v>8</v>
      </c>
      <c r="E1924" s="6">
        <v>207</v>
      </c>
    </row>
    <row r="1925" spans="1:5">
      <c r="A1925" t="s">
        <v>5</v>
      </c>
      <c r="B1925" t="s">
        <v>2567</v>
      </c>
      <c r="C1925" t="s">
        <v>2568</v>
      </c>
      <c r="D1925" t="s">
        <v>8</v>
      </c>
      <c r="E1925" s="6">
        <v>947</v>
      </c>
    </row>
    <row r="1926" spans="1:5">
      <c r="A1926" t="s">
        <v>5</v>
      </c>
      <c r="B1926" t="s">
        <v>2569</v>
      </c>
      <c r="C1926" t="s">
        <v>2570</v>
      </c>
      <c r="D1926" t="s">
        <v>8</v>
      </c>
      <c r="E1926" s="6">
        <v>518</v>
      </c>
    </row>
    <row r="1927" spans="1:5">
      <c r="A1927" t="s">
        <v>5</v>
      </c>
      <c r="B1927" t="s">
        <v>2571</v>
      </c>
      <c r="C1927" t="s">
        <v>2572</v>
      </c>
      <c r="D1927" t="s">
        <v>8</v>
      </c>
      <c r="E1927" s="6">
        <v>992</v>
      </c>
    </row>
    <row r="1928" spans="1:5">
      <c r="A1928" t="s">
        <v>5</v>
      </c>
      <c r="B1928" t="s">
        <v>2573</v>
      </c>
      <c r="C1928" t="s">
        <v>2574</v>
      </c>
      <c r="D1928" t="s">
        <v>8</v>
      </c>
      <c r="E1928" s="6">
        <v>2538</v>
      </c>
    </row>
    <row r="1929" spans="1:5">
      <c r="A1929" t="s">
        <v>5</v>
      </c>
      <c r="B1929" t="s">
        <v>2575</v>
      </c>
      <c r="C1929" t="s">
        <v>2576</v>
      </c>
      <c r="D1929" t="s">
        <v>8</v>
      </c>
      <c r="E1929" s="6">
        <v>2266</v>
      </c>
    </row>
    <row r="1930" spans="1:5">
      <c r="A1930" t="s">
        <v>5</v>
      </c>
      <c r="B1930" t="s">
        <v>2577</v>
      </c>
      <c r="C1930" t="s">
        <v>2578</v>
      </c>
      <c r="D1930" t="s">
        <v>3</v>
      </c>
      <c r="E1930" s="6">
        <v>446</v>
      </c>
    </row>
    <row r="1931" spans="1:5">
      <c r="A1931" t="s">
        <v>5</v>
      </c>
      <c r="B1931" t="s">
        <v>2579</v>
      </c>
      <c r="C1931" t="s">
        <v>2580</v>
      </c>
      <c r="D1931" t="s">
        <v>3</v>
      </c>
      <c r="E1931" s="6">
        <v>32</v>
      </c>
    </row>
    <row r="1932" spans="1:5">
      <c r="A1932" t="s">
        <v>5</v>
      </c>
      <c r="B1932" t="s">
        <v>2581</v>
      </c>
      <c r="C1932" t="s">
        <v>2582</v>
      </c>
      <c r="D1932" t="s">
        <v>3</v>
      </c>
      <c r="E1932" s="6">
        <v>69</v>
      </c>
    </row>
    <row r="1933" spans="1:5">
      <c r="A1933" t="s">
        <v>5</v>
      </c>
      <c r="B1933" t="s">
        <v>2583</v>
      </c>
      <c r="C1933" t="s">
        <v>2584</v>
      </c>
      <c r="D1933" t="s">
        <v>3</v>
      </c>
      <c r="E1933" s="6">
        <v>1196</v>
      </c>
    </row>
    <row r="1934" spans="1:5">
      <c r="A1934" t="s">
        <v>5</v>
      </c>
      <c r="B1934" t="s">
        <v>2585</v>
      </c>
      <c r="C1934" t="s">
        <v>2586</v>
      </c>
      <c r="D1934" t="s">
        <v>3</v>
      </c>
      <c r="E1934" s="6">
        <v>156</v>
      </c>
    </row>
    <row r="1935" spans="1:5">
      <c r="A1935" t="s">
        <v>5</v>
      </c>
      <c r="B1935" t="s">
        <v>2587</v>
      </c>
      <c r="C1935" t="s">
        <v>2588</v>
      </c>
      <c r="D1935" t="s">
        <v>3</v>
      </c>
      <c r="E1935" s="6">
        <v>333</v>
      </c>
    </row>
    <row r="1936" spans="1:5">
      <c r="A1936" t="s">
        <v>5</v>
      </c>
      <c r="B1936" t="s">
        <v>2589</v>
      </c>
      <c r="C1936" t="s">
        <v>334</v>
      </c>
      <c r="D1936" t="s">
        <v>8</v>
      </c>
      <c r="E1936" s="6">
        <v>18</v>
      </c>
    </row>
    <row r="1937" spans="1:5">
      <c r="A1937" t="s">
        <v>5</v>
      </c>
      <c r="B1937" t="s">
        <v>2590</v>
      </c>
      <c r="C1937" t="s">
        <v>141</v>
      </c>
      <c r="D1937" t="s">
        <v>8</v>
      </c>
      <c r="E1937" s="6">
        <v>37</v>
      </c>
    </row>
    <row r="1938" spans="1:5">
      <c r="A1938" t="s">
        <v>5</v>
      </c>
      <c r="B1938" t="s">
        <v>2591</v>
      </c>
      <c r="C1938" t="s">
        <v>2592</v>
      </c>
      <c r="D1938" t="s">
        <v>3</v>
      </c>
      <c r="E1938" s="6">
        <v>636</v>
      </c>
    </row>
    <row r="1939" spans="1:5">
      <c r="A1939" t="s">
        <v>5</v>
      </c>
      <c r="B1939" t="s">
        <v>2593</v>
      </c>
      <c r="C1939" t="s">
        <v>2594</v>
      </c>
      <c r="D1939" t="s">
        <v>8</v>
      </c>
      <c r="E1939" s="6">
        <v>30</v>
      </c>
    </row>
    <row r="1940" spans="1:5">
      <c r="A1940" t="s">
        <v>5</v>
      </c>
      <c r="B1940" t="s">
        <v>2595</v>
      </c>
      <c r="C1940" t="s">
        <v>2596</v>
      </c>
      <c r="D1940" t="s">
        <v>8</v>
      </c>
      <c r="E1940" s="6">
        <v>35</v>
      </c>
    </row>
    <row r="1941" spans="1:5">
      <c r="A1941" t="s">
        <v>5</v>
      </c>
      <c r="B1941" t="s">
        <v>2597</v>
      </c>
      <c r="C1941" t="s">
        <v>2598</v>
      </c>
      <c r="D1941" t="s">
        <v>8</v>
      </c>
      <c r="E1941" s="6">
        <v>87</v>
      </c>
    </row>
    <row r="1942" spans="1:5">
      <c r="A1942" t="s">
        <v>5</v>
      </c>
      <c r="B1942" t="s">
        <v>2599</v>
      </c>
      <c r="C1942" t="s">
        <v>2600</v>
      </c>
      <c r="D1942" t="s">
        <v>8</v>
      </c>
      <c r="E1942" s="6">
        <v>118</v>
      </c>
    </row>
    <row r="1943" spans="1:5">
      <c r="A1943" t="s">
        <v>5</v>
      </c>
      <c r="B1943" t="s">
        <v>2601</v>
      </c>
      <c r="C1943" t="s">
        <v>2602</v>
      </c>
      <c r="D1943" t="s">
        <v>8</v>
      </c>
      <c r="E1943" s="6">
        <v>47</v>
      </c>
    </row>
    <row r="1944" spans="1:5">
      <c r="A1944" t="s">
        <v>5</v>
      </c>
      <c r="B1944" t="s">
        <v>2603</v>
      </c>
      <c r="C1944" t="s">
        <v>2604</v>
      </c>
      <c r="D1944" t="s">
        <v>8</v>
      </c>
      <c r="E1944" s="6">
        <v>135</v>
      </c>
    </row>
    <row r="1945" spans="1:5">
      <c r="A1945" t="s">
        <v>5</v>
      </c>
      <c r="B1945" t="s">
        <v>2605</v>
      </c>
      <c r="C1945" t="s">
        <v>163</v>
      </c>
      <c r="D1945" t="s">
        <v>8</v>
      </c>
      <c r="E1945" s="6">
        <v>52</v>
      </c>
    </row>
    <row r="1946" spans="1:5">
      <c r="A1946" t="s">
        <v>5</v>
      </c>
      <c r="B1946" t="s">
        <v>2606</v>
      </c>
      <c r="C1946" t="s">
        <v>2607</v>
      </c>
      <c r="D1946" t="s">
        <v>8</v>
      </c>
      <c r="E1946" s="6">
        <v>618</v>
      </c>
    </row>
    <row r="1947" spans="1:5">
      <c r="A1947" t="s">
        <v>5</v>
      </c>
      <c r="B1947" t="s">
        <v>2608</v>
      </c>
      <c r="C1947" t="s">
        <v>2609</v>
      </c>
      <c r="D1947" t="s">
        <v>8</v>
      </c>
      <c r="E1947" s="6">
        <v>483</v>
      </c>
    </row>
    <row r="1948" spans="1:5">
      <c r="A1948" t="s">
        <v>5</v>
      </c>
      <c r="B1948" t="s">
        <v>2610</v>
      </c>
      <c r="C1948" t="s">
        <v>139</v>
      </c>
      <c r="D1948" t="s">
        <v>8</v>
      </c>
      <c r="E1948" s="6">
        <v>9</v>
      </c>
    </row>
    <row r="1949" spans="1:5">
      <c r="A1949" t="s">
        <v>5</v>
      </c>
      <c r="B1949" t="s">
        <v>2611</v>
      </c>
      <c r="C1949" t="s">
        <v>2612</v>
      </c>
      <c r="D1949" t="s">
        <v>8</v>
      </c>
      <c r="E1949" s="6">
        <v>56</v>
      </c>
    </row>
    <row r="1950" spans="1:5">
      <c r="A1950" t="s">
        <v>5</v>
      </c>
      <c r="B1950" t="s">
        <v>2613</v>
      </c>
      <c r="C1950" t="s">
        <v>2614</v>
      </c>
      <c r="D1950" t="s">
        <v>8</v>
      </c>
      <c r="E1950" s="6">
        <v>197</v>
      </c>
    </row>
    <row r="1951" spans="1:5">
      <c r="A1951" t="s">
        <v>5</v>
      </c>
      <c r="B1951" t="s">
        <v>2615</v>
      </c>
      <c r="C1951" t="s">
        <v>2616</v>
      </c>
      <c r="D1951" t="s">
        <v>8</v>
      </c>
      <c r="E1951" s="6">
        <v>2034</v>
      </c>
    </row>
    <row r="1952" spans="1:5">
      <c r="A1952" t="s">
        <v>5</v>
      </c>
      <c r="B1952" t="s">
        <v>2617</v>
      </c>
      <c r="C1952" t="s">
        <v>76</v>
      </c>
      <c r="D1952" t="s">
        <v>8</v>
      </c>
      <c r="E1952" s="6">
        <v>63</v>
      </c>
    </row>
    <row r="1953" spans="1:5">
      <c r="A1953" t="s">
        <v>5</v>
      </c>
      <c r="B1953" t="s">
        <v>2618</v>
      </c>
      <c r="C1953" t="s">
        <v>2619</v>
      </c>
      <c r="D1953" t="s">
        <v>8</v>
      </c>
      <c r="E1953" s="6">
        <v>164</v>
      </c>
    </row>
    <row r="1954" spans="1:5">
      <c r="A1954" t="s">
        <v>5</v>
      </c>
      <c r="B1954" t="s">
        <v>2620</v>
      </c>
      <c r="C1954" t="s">
        <v>210</v>
      </c>
      <c r="D1954" t="s">
        <v>8</v>
      </c>
      <c r="E1954" s="6">
        <v>109</v>
      </c>
    </row>
    <row r="1955" spans="1:5">
      <c r="A1955" t="s">
        <v>5</v>
      </c>
      <c r="B1955" t="s">
        <v>2621</v>
      </c>
      <c r="C1955" t="s">
        <v>2622</v>
      </c>
      <c r="D1955" t="s">
        <v>8</v>
      </c>
      <c r="E1955" s="6">
        <v>38</v>
      </c>
    </row>
    <row r="1956" spans="1:5">
      <c r="A1956" t="s">
        <v>5</v>
      </c>
      <c r="B1956" t="s">
        <v>2623</v>
      </c>
      <c r="C1956" t="s">
        <v>2624</v>
      </c>
      <c r="D1956" t="s">
        <v>8</v>
      </c>
      <c r="E1956" s="6">
        <v>33</v>
      </c>
    </row>
    <row r="1957" spans="1:5">
      <c r="A1957" t="s">
        <v>5</v>
      </c>
      <c r="B1957" t="s">
        <v>2625</v>
      </c>
      <c r="C1957" t="s">
        <v>2626</v>
      </c>
      <c r="D1957" t="s">
        <v>8</v>
      </c>
      <c r="E1957" s="6">
        <v>580</v>
      </c>
    </row>
    <row r="1958" spans="1:5">
      <c r="A1958" t="s">
        <v>5</v>
      </c>
      <c r="B1958" t="s">
        <v>2627</v>
      </c>
      <c r="C1958" t="s">
        <v>323</v>
      </c>
      <c r="D1958" t="s">
        <v>8</v>
      </c>
      <c r="E1958" s="6">
        <v>93</v>
      </c>
    </row>
    <row r="1959" spans="1:5">
      <c r="A1959" t="s">
        <v>5</v>
      </c>
      <c r="B1959" t="s">
        <v>2628</v>
      </c>
      <c r="C1959" t="s">
        <v>321</v>
      </c>
      <c r="D1959" t="s">
        <v>8</v>
      </c>
      <c r="E1959" s="6">
        <v>29</v>
      </c>
    </row>
    <row r="1960" spans="1:5">
      <c r="A1960" t="s">
        <v>5</v>
      </c>
      <c r="B1960" t="s">
        <v>2629</v>
      </c>
      <c r="C1960" t="s">
        <v>230</v>
      </c>
      <c r="D1960" t="s">
        <v>8</v>
      </c>
      <c r="E1960" s="6">
        <v>82</v>
      </c>
    </row>
    <row r="1961" spans="1:5">
      <c r="A1961" t="s">
        <v>5</v>
      </c>
      <c r="B1961" t="s">
        <v>2630</v>
      </c>
      <c r="C1961" t="s">
        <v>194</v>
      </c>
      <c r="D1961" t="s">
        <v>8</v>
      </c>
      <c r="E1961" s="6">
        <v>148</v>
      </c>
    </row>
    <row r="1962" spans="1:5">
      <c r="A1962" t="s">
        <v>5</v>
      </c>
      <c r="B1962" t="s">
        <v>2631</v>
      </c>
      <c r="C1962" t="s">
        <v>2632</v>
      </c>
      <c r="D1962" t="s">
        <v>8</v>
      </c>
      <c r="E1962" s="6">
        <v>949</v>
      </c>
    </row>
    <row r="1963" spans="1:5">
      <c r="A1963" t="s">
        <v>5</v>
      </c>
      <c r="B1963" t="s">
        <v>2633</v>
      </c>
      <c r="C1963" t="s">
        <v>882</v>
      </c>
      <c r="D1963" t="s">
        <v>8</v>
      </c>
      <c r="E1963" s="6">
        <v>15</v>
      </c>
    </row>
    <row r="1964" spans="1:5">
      <c r="A1964" t="s">
        <v>5</v>
      </c>
      <c r="B1964" t="s">
        <v>2634</v>
      </c>
      <c r="C1964" t="s">
        <v>185</v>
      </c>
      <c r="D1964" t="s">
        <v>8</v>
      </c>
      <c r="E1964" s="6">
        <v>77</v>
      </c>
    </row>
    <row r="1965" spans="1:5">
      <c r="A1965" t="s">
        <v>5</v>
      </c>
      <c r="B1965" t="s">
        <v>2635</v>
      </c>
      <c r="C1965" t="s">
        <v>420</v>
      </c>
      <c r="D1965" t="s">
        <v>8</v>
      </c>
      <c r="E1965" s="6">
        <v>187</v>
      </c>
    </row>
    <row r="1966" spans="1:5">
      <c r="A1966" t="s">
        <v>5</v>
      </c>
      <c r="B1966" t="s">
        <v>2636</v>
      </c>
      <c r="C1966" t="s">
        <v>230</v>
      </c>
      <c r="D1966" t="s">
        <v>8</v>
      </c>
      <c r="E1966" s="6">
        <v>88</v>
      </c>
    </row>
    <row r="1967" spans="1:5">
      <c r="A1967" t="s">
        <v>5</v>
      </c>
      <c r="B1967" t="s">
        <v>2637</v>
      </c>
      <c r="C1967" t="s">
        <v>339</v>
      </c>
      <c r="D1967" t="s">
        <v>8</v>
      </c>
      <c r="E1967" s="6">
        <v>95</v>
      </c>
    </row>
    <row r="1968" spans="1:5">
      <c r="A1968" t="s">
        <v>5</v>
      </c>
      <c r="B1968" t="s">
        <v>2638</v>
      </c>
      <c r="C1968" t="s">
        <v>230</v>
      </c>
      <c r="D1968" t="s">
        <v>8</v>
      </c>
      <c r="E1968" s="6">
        <v>325</v>
      </c>
    </row>
    <row r="1969" spans="1:5">
      <c r="A1969" t="s">
        <v>5</v>
      </c>
      <c r="B1969" t="s">
        <v>2639</v>
      </c>
      <c r="C1969" t="s">
        <v>248</v>
      </c>
      <c r="D1969" t="s">
        <v>8</v>
      </c>
      <c r="E1969" s="6">
        <v>11</v>
      </c>
    </row>
    <row r="1970" spans="1:5">
      <c r="A1970" t="s">
        <v>5</v>
      </c>
      <c r="B1970" t="s">
        <v>2640</v>
      </c>
      <c r="C1970" t="s">
        <v>253</v>
      </c>
      <c r="D1970" t="s">
        <v>8</v>
      </c>
      <c r="E1970" s="6">
        <v>79</v>
      </c>
    </row>
    <row r="1971" spans="1:5">
      <c r="A1971" t="s">
        <v>5</v>
      </c>
      <c r="B1971" t="s">
        <v>2641</v>
      </c>
      <c r="C1971" t="s">
        <v>2642</v>
      </c>
      <c r="D1971" t="s">
        <v>8</v>
      </c>
      <c r="E1971" s="6">
        <v>243</v>
      </c>
    </row>
    <row r="1972" spans="1:5">
      <c r="A1972" t="s">
        <v>5</v>
      </c>
      <c r="B1972" t="s">
        <v>2643</v>
      </c>
      <c r="C1972" t="s">
        <v>2644</v>
      </c>
      <c r="D1972" t="s">
        <v>8</v>
      </c>
      <c r="E1972" s="6">
        <v>76</v>
      </c>
    </row>
    <row r="1973" spans="1:5">
      <c r="A1973" t="s">
        <v>5</v>
      </c>
      <c r="B1973" t="s">
        <v>2645</v>
      </c>
      <c r="C1973" t="s">
        <v>2646</v>
      </c>
      <c r="D1973" t="s">
        <v>8</v>
      </c>
      <c r="E1973" s="6">
        <v>154</v>
      </c>
    </row>
    <row r="1974" spans="1:5">
      <c r="A1974" t="s">
        <v>5</v>
      </c>
      <c r="B1974" t="s">
        <v>2647</v>
      </c>
      <c r="C1974" t="s">
        <v>2648</v>
      </c>
      <c r="D1974" t="s">
        <v>8</v>
      </c>
      <c r="E1974" s="6">
        <v>210</v>
      </c>
    </row>
    <row r="1975" spans="1:5">
      <c r="A1975" t="s">
        <v>5</v>
      </c>
      <c r="B1975" t="s">
        <v>2649</v>
      </c>
      <c r="C1975" t="s">
        <v>2650</v>
      </c>
      <c r="D1975" t="s">
        <v>8</v>
      </c>
      <c r="E1975" s="6">
        <v>61</v>
      </c>
    </row>
    <row r="1976" spans="1:5">
      <c r="A1976" t="s">
        <v>5</v>
      </c>
      <c r="B1976" t="s">
        <v>2651</v>
      </c>
      <c r="C1976" t="s">
        <v>2652</v>
      </c>
      <c r="D1976" t="s">
        <v>8</v>
      </c>
      <c r="E1976" s="6">
        <v>191</v>
      </c>
    </row>
    <row r="1977" spans="1:5">
      <c r="A1977" t="s">
        <v>5</v>
      </c>
      <c r="B1977" t="s">
        <v>2653</v>
      </c>
      <c r="C1977" t="s">
        <v>2654</v>
      </c>
      <c r="D1977" t="s">
        <v>8</v>
      </c>
      <c r="E1977" s="6">
        <v>19</v>
      </c>
    </row>
    <row r="1978" spans="1:5">
      <c r="A1978" t="s">
        <v>5</v>
      </c>
      <c r="B1978" t="s">
        <v>2655</v>
      </c>
      <c r="C1978" t="s">
        <v>2656</v>
      </c>
      <c r="D1978" t="s">
        <v>8</v>
      </c>
      <c r="E1978" s="6">
        <v>96</v>
      </c>
    </row>
    <row r="1979" spans="1:5">
      <c r="A1979" t="s">
        <v>5</v>
      </c>
      <c r="B1979" t="s">
        <v>2657</v>
      </c>
      <c r="C1979" t="s">
        <v>147</v>
      </c>
      <c r="D1979" t="s">
        <v>8</v>
      </c>
      <c r="E1979" s="6">
        <v>16</v>
      </c>
    </row>
    <row r="1980" spans="1:5">
      <c r="A1980" t="s">
        <v>5</v>
      </c>
      <c r="B1980" t="s">
        <v>2658</v>
      </c>
      <c r="C1980" t="s">
        <v>306</v>
      </c>
      <c r="D1980" t="s">
        <v>8</v>
      </c>
      <c r="E1980" s="6">
        <v>68</v>
      </c>
    </row>
    <row r="1981" spans="1:5">
      <c r="A1981" t="s">
        <v>5</v>
      </c>
      <c r="B1981" t="s">
        <v>2659</v>
      </c>
      <c r="C1981" t="s">
        <v>141</v>
      </c>
      <c r="D1981" t="s">
        <v>8</v>
      </c>
      <c r="E1981" s="6">
        <v>110</v>
      </c>
    </row>
    <row r="1982" spans="1:5">
      <c r="A1982" t="s">
        <v>5</v>
      </c>
      <c r="B1982" t="s">
        <v>2660</v>
      </c>
      <c r="C1982" t="s">
        <v>135</v>
      </c>
      <c r="D1982" t="s">
        <v>8</v>
      </c>
      <c r="E1982" s="6">
        <v>74</v>
      </c>
    </row>
    <row r="1983" spans="1:5">
      <c r="A1983" t="s">
        <v>5</v>
      </c>
      <c r="B1983" t="s">
        <v>2661</v>
      </c>
      <c r="C1983" t="s">
        <v>167</v>
      </c>
      <c r="D1983" t="s">
        <v>8</v>
      </c>
      <c r="E1983" s="6">
        <v>57</v>
      </c>
    </row>
    <row r="1984" spans="1:5">
      <c r="A1984" t="s">
        <v>5</v>
      </c>
      <c r="B1984" t="s">
        <v>2662</v>
      </c>
      <c r="C1984" t="s">
        <v>135</v>
      </c>
      <c r="D1984" t="s">
        <v>8</v>
      </c>
      <c r="E1984" s="6">
        <v>61</v>
      </c>
    </row>
    <row r="1985" spans="1:5">
      <c r="A1985" t="s">
        <v>5</v>
      </c>
      <c r="B1985" t="s">
        <v>2663</v>
      </c>
      <c r="C1985" t="s">
        <v>137</v>
      </c>
      <c r="D1985" t="s">
        <v>8</v>
      </c>
      <c r="E1985" s="6">
        <v>180</v>
      </c>
    </row>
    <row r="1986" spans="1:5">
      <c r="A1986" t="s">
        <v>5</v>
      </c>
      <c r="B1986" t="s">
        <v>2664</v>
      </c>
      <c r="C1986" t="s">
        <v>1247</v>
      </c>
      <c r="D1986" t="s">
        <v>8</v>
      </c>
      <c r="E1986" s="6">
        <v>2</v>
      </c>
    </row>
    <row r="1987" spans="1:5">
      <c r="A1987" t="s">
        <v>5</v>
      </c>
      <c r="B1987" t="s">
        <v>2665</v>
      </c>
      <c r="C1987" t="s">
        <v>936</v>
      </c>
      <c r="D1987" t="s">
        <v>8</v>
      </c>
      <c r="E1987" s="6">
        <v>70</v>
      </c>
    </row>
    <row r="1988" spans="1:5">
      <c r="A1988" t="s">
        <v>5</v>
      </c>
      <c r="B1988" t="s">
        <v>2666</v>
      </c>
      <c r="C1988" t="s">
        <v>2667</v>
      </c>
      <c r="D1988" t="s">
        <v>3</v>
      </c>
      <c r="E1988" s="6">
        <v>532</v>
      </c>
    </row>
    <row r="1989" spans="1:5">
      <c r="A1989" t="s">
        <v>5</v>
      </c>
      <c r="B1989" t="s">
        <v>2668</v>
      </c>
      <c r="C1989" t="s">
        <v>2669</v>
      </c>
      <c r="D1989" t="s">
        <v>3</v>
      </c>
      <c r="E1989" s="6">
        <v>208</v>
      </c>
    </row>
    <row r="1990" spans="1:5">
      <c r="A1990" t="s">
        <v>5</v>
      </c>
      <c r="B1990" t="s">
        <v>2670</v>
      </c>
      <c r="C1990" t="s">
        <v>2671</v>
      </c>
      <c r="D1990" t="s">
        <v>3</v>
      </c>
      <c r="E1990" s="6">
        <v>704</v>
      </c>
    </row>
    <row r="1991" spans="1:5">
      <c r="A1991" t="s">
        <v>5</v>
      </c>
      <c r="B1991" t="s">
        <v>2672</v>
      </c>
      <c r="C1991" t="s">
        <v>2673</v>
      </c>
      <c r="D1991" t="s">
        <v>8</v>
      </c>
      <c r="E1991" s="6">
        <v>588</v>
      </c>
    </row>
    <row r="1992" spans="1:5">
      <c r="A1992" t="s">
        <v>5</v>
      </c>
      <c r="B1992" t="s">
        <v>2674</v>
      </c>
      <c r="C1992" t="s">
        <v>2675</v>
      </c>
      <c r="D1992" t="s">
        <v>8</v>
      </c>
      <c r="E1992" s="6">
        <v>40</v>
      </c>
    </row>
    <row r="1993" spans="1:5">
      <c r="A1993" t="s">
        <v>5</v>
      </c>
      <c r="B1993" t="s">
        <v>2676</v>
      </c>
      <c r="C1993" t="s">
        <v>2677</v>
      </c>
      <c r="D1993" t="s">
        <v>8</v>
      </c>
      <c r="E1993" s="6">
        <v>16</v>
      </c>
    </row>
    <row r="1994" spans="1:5">
      <c r="A1994" t="s">
        <v>5</v>
      </c>
      <c r="B1994" t="s">
        <v>2678</v>
      </c>
      <c r="C1994" t="s">
        <v>2679</v>
      </c>
      <c r="D1994" t="s">
        <v>8</v>
      </c>
      <c r="E1994" s="6">
        <v>21</v>
      </c>
    </row>
    <row r="1995" spans="1:5">
      <c r="A1995" t="s">
        <v>5</v>
      </c>
      <c r="B1995" t="s">
        <v>2680</v>
      </c>
      <c r="C1995" t="s">
        <v>2681</v>
      </c>
      <c r="D1995" t="s">
        <v>3</v>
      </c>
      <c r="E1995" s="6">
        <v>64</v>
      </c>
    </row>
    <row r="1996" spans="1:5">
      <c r="A1996" t="s">
        <v>5</v>
      </c>
      <c r="B1996" t="s">
        <v>2682</v>
      </c>
      <c r="C1996" t="s">
        <v>2683</v>
      </c>
      <c r="D1996" t="s">
        <v>3</v>
      </c>
      <c r="E1996" s="6">
        <v>69</v>
      </c>
    </row>
    <row r="1997" spans="1:5">
      <c r="A1997" t="s">
        <v>5</v>
      </c>
      <c r="B1997" t="s">
        <v>2684</v>
      </c>
      <c r="C1997" t="s">
        <v>2685</v>
      </c>
      <c r="D1997" t="s">
        <v>3</v>
      </c>
      <c r="E1997" s="6">
        <v>75</v>
      </c>
    </row>
    <row r="1998" spans="1:5">
      <c r="A1998" t="s">
        <v>5</v>
      </c>
      <c r="B1998" t="s">
        <v>2686</v>
      </c>
      <c r="C1998" t="s">
        <v>420</v>
      </c>
      <c r="D1998" t="s">
        <v>8</v>
      </c>
      <c r="E1998" s="6">
        <v>14</v>
      </c>
    </row>
    <row r="1999" spans="1:5">
      <c r="A1999" t="s">
        <v>5</v>
      </c>
      <c r="B1999" t="s">
        <v>2687</v>
      </c>
      <c r="C1999" t="s">
        <v>866</v>
      </c>
      <c r="D1999" t="s">
        <v>8</v>
      </c>
      <c r="E1999" s="6">
        <v>55</v>
      </c>
    </row>
    <row r="2000" spans="1:5">
      <c r="A2000" t="s">
        <v>5</v>
      </c>
      <c r="B2000" t="s">
        <v>2688</v>
      </c>
      <c r="C2000" t="s">
        <v>351</v>
      </c>
      <c r="D2000" t="s">
        <v>8</v>
      </c>
      <c r="E2000" s="6">
        <v>11</v>
      </c>
    </row>
    <row r="2001" spans="1:5">
      <c r="A2001" t="s">
        <v>5</v>
      </c>
      <c r="B2001" t="s">
        <v>2689</v>
      </c>
      <c r="C2001" t="s">
        <v>2690</v>
      </c>
      <c r="D2001" t="s">
        <v>8</v>
      </c>
      <c r="E2001" s="6">
        <v>40</v>
      </c>
    </row>
    <row r="2002" spans="1:5">
      <c r="A2002" t="s">
        <v>5</v>
      </c>
      <c r="B2002" t="s">
        <v>2691</v>
      </c>
      <c r="C2002" t="s">
        <v>2692</v>
      </c>
      <c r="D2002" t="s">
        <v>8</v>
      </c>
      <c r="E2002" s="6">
        <v>594</v>
      </c>
    </row>
    <row r="2003" spans="1:5">
      <c r="A2003" t="s">
        <v>5</v>
      </c>
      <c r="B2003" t="s">
        <v>2693</v>
      </c>
      <c r="C2003" t="s">
        <v>2694</v>
      </c>
      <c r="D2003" t="s">
        <v>8</v>
      </c>
      <c r="E2003" s="6">
        <v>84</v>
      </c>
    </row>
    <row r="2004" spans="1:5">
      <c r="A2004" t="s">
        <v>5</v>
      </c>
      <c r="B2004" t="s">
        <v>2695</v>
      </c>
      <c r="C2004" t="s">
        <v>2696</v>
      </c>
      <c r="D2004" t="s">
        <v>8</v>
      </c>
      <c r="E2004" s="6">
        <v>41</v>
      </c>
    </row>
    <row r="2005" spans="1:5">
      <c r="A2005" t="s">
        <v>5</v>
      </c>
      <c r="B2005" t="s">
        <v>2697</v>
      </c>
      <c r="C2005" t="s">
        <v>941</v>
      </c>
      <c r="D2005" t="s">
        <v>8</v>
      </c>
      <c r="E2005" s="6">
        <v>127</v>
      </c>
    </row>
    <row r="2006" spans="1:5">
      <c r="A2006" t="s">
        <v>5</v>
      </c>
      <c r="B2006" t="s">
        <v>2698</v>
      </c>
      <c r="C2006" t="s">
        <v>403</v>
      </c>
      <c r="D2006" t="s">
        <v>8</v>
      </c>
      <c r="E2006" s="6">
        <v>243</v>
      </c>
    </row>
    <row r="2007" spans="1:5">
      <c r="A2007" t="s">
        <v>5</v>
      </c>
      <c r="B2007" t="s">
        <v>2699</v>
      </c>
      <c r="C2007" t="s">
        <v>2700</v>
      </c>
      <c r="D2007" t="s">
        <v>8</v>
      </c>
      <c r="E2007" s="6">
        <v>59</v>
      </c>
    </row>
    <row r="2008" spans="1:5">
      <c r="A2008" t="s">
        <v>5</v>
      </c>
      <c r="B2008" t="s">
        <v>2701</v>
      </c>
      <c r="C2008" t="s">
        <v>2702</v>
      </c>
      <c r="D2008" t="s">
        <v>8</v>
      </c>
      <c r="E2008" s="6">
        <v>58</v>
      </c>
    </row>
    <row r="2009" spans="1:5">
      <c r="A2009" t="s">
        <v>5</v>
      </c>
      <c r="B2009" t="s">
        <v>2703</v>
      </c>
      <c r="C2009" t="s">
        <v>2704</v>
      </c>
      <c r="D2009" t="s">
        <v>8</v>
      </c>
      <c r="E2009" s="6">
        <v>95</v>
      </c>
    </row>
    <row r="2010" spans="1:5">
      <c r="A2010" t="s">
        <v>5</v>
      </c>
      <c r="B2010" t="s">
        <v>2705</v>
      </c>
      <c r="C2010" t="s">
        <v>62</v>
      </c>
      <c r="D2010" t="s">
        <v>8</v>
      </c>
      <c r="E2010" s="6">
        <v>29</v>
      </c>
    </row>
    <row r="2011" spans="1:5">
      <c r="A2011" t="s">
        <v>5</v>
      </c>
      <c r="B2011" t="s">
        <v>2706</v>
      </c>
      <c r="C2011" t="s">
        <v>151</v>
      </c>
      <c r="D2011" t="s">
        <v>8</v>
      </c>
      <c r="E2011" s="6">
        <v>131</v>
      </c>
    </row>
    <row r="2012" spans="1:5">
      <c r="A2012" t="s">
        <v>5</v>
      </c>
      <c r="B2012" t="s">
        <v>2707</v>
      </c>
      <c r="C2012" t="s">
        <v>2708</v>
      </c>
      <c r="D2012" t="s">
        <v>8</v>
      </c>
      <c r="E2012" s="6">
        <v>154</v>
      </c>
    </row>
    <row r="2013" spans="1:5">
      <c r="A2013" t="s">
        <v>5</v>
      </c>
      <c r="B2013" t="s">
        <v>2709</v>
      </c>
      <c r="C2013" t="s">
        <v>2710</v>
      </c>
      <c r="D2013" t="s">
        <v>8</v>
      </c>
      <c r="E2013" s="6">
        <v>1</v>
      </c>
    </row>
    <row r="2014" spans="1:5">
      <c r="A2014" t="s">
        <v>5</v>
      </c>
      <c r="B2014" t="s">
        <v>2711</v>
      </c>
      <c r="C2014" t="s">
        <v>2712</v>
      </c>
      <c r="D2014" t="s">
        <v>8</v>
      </c>
      <c r="E2014" s="6">
        <v>323</v>
      </c>
    </row>
    <row r="2015" spans="1:5">
      <c r="A2015" t="s">
        <v>5</v>
      </c>
      <c r="B2015" t="s">
        <v>2713</v>
      </c>
      <c r="C2015" t="s">
        <v>2714</v>
      </c>
      <c r="D2015" t="s">
        <v>8</v>
      </c>
      <c r="E2015" s="6">
        <v>18</v>
      </c>
    </row>
    <row r="2016" spans="1:5">
      <c r="A2016" t="s">
        <v>5</v>
      </c>
      <c r="B2016" t="s">
        <v>2715</v>
      </c>
      <c r="C2016" t="s">
        <v>1025</v>
      </c>
      <c r="D2016" t="s">
        <v>8</v>
      </c>
      <c r="E2016" s="6">
        <v>116</v>
      </c>
    </row>
    <row r="2017" spans="1:5">
      <c r="A2017" t="s">
        <v>5</v>
      </c>
      <c r="B2017" t="s">
        <v>2716</v>
      </c>
      <c r="C2017" t="s">
        <v>712</v>
      </c>
      <c r="D2017" t="s">
        <v>8</v>
      </c>
      <c r="E2017" s="6">
        <v>136</v>
      </c>
    </row>
    <row r="2018" spans="1:5">
      <c r="A2018" t="s">
        <v>5</v>
      </c>
      <c r="B2018" t="s">
        <v>2717</v>
      </c>
      <c r="C2018" t="s">
        <v>169</v>
      </c>
      <c r="D2018" t="s">
        <v>8</v>
      </c>
      <c r="E2018" s="6">
        <v>531</v>
      </c>
    </row>
    <row r="2019" spans="1:5">
      <c r="A2019" t="s">
        <v>5</v>
      </c>
      <c r="B2019" t="s">
        <v>2718</v>
      </c>
      <c r="C2019" t="s">
        <v>965</v>
      </c>
      <c r="D2019" t="s">
        <v>8</v>
      </c>
      <c r="E2019" s="6">
        <v>720</v>
      </c>
    </row>
    <row r="2020" spans="1:5">
      <c r="A2020" t="s">
        <v>5</v>
      </c>
      <c r="B2020" t="s">
        <v>2719</v>
      </c>
      <c r="C2020" t="s">
        <v>292</v>
      </c>
      <c r="D2020" t="s">
        <v>8</v>
      </c>
      <c r="E2020" s="6">
        <v>356</v>
      </c>
    </row>
    <row r="2021" spans="1:5">
      <c r="A2021" t="s">
        <v>5</v>
      </c>
      <c r="B2021" t="s">
        <v>2720</v>
      </c>
      <c r="C2021" t="s">
        <v>273</v>
      </c>
      <c r="D2021" t="s">
        <v>8</v>
      </c>
      <c r="E2021" s="6">
        <v>22</v>
      </c>
    </row>
    <row r="2022" spans="1:5">
      <c r="A2022" t="s">
        <v>5</v>
      </c>
      <c r="B2022" t="s">
        <v>2721</v>
      </c>
      <c r="C2022" t="s">
        <v>2722</v>
      </c>
      <c r="D2022" t="s">
        <v>8</v>
      </c>
      <c r="E2022" s="6">
        <v>1871</v>
      </c>
    </row>
    <row r="2023" spans="1:5">
      <c r="A2023" t="s">
        <v>5</v>
      </c>
      <c r="B2023" t="s">
        <v>2723</v>
      </c>
      <c r="C2023" t="s">
        <v>2724</v>
      </c>
      <c r="D2023" t="s">
        <v>8</v>
      </c>
      <c r="E2023" s="6">
        <v>65</v>
      </c>
    </row>
    <row r="2024" spans="1:5">
      <c r="A2024" t="s">
        <v>5</v>
      </c>
      <c r="B2024" t="s">
        <v>2725</v>
      </c>
      <c r="C2024" t="s">
        <v>2726</v>
      </c>
      <c r="D2024" t="s">
        <v>8</v>
      </c>
      <c r="E2024" s="6">
        <v>389</v>
      </c>
    </row>
    <row r="2025" spans="1:5">
      <c r="A2025" t="s">
        <v>5</v>
      </c>
      <c r="B2025" t="s">
        <v>2727</v>
      </c>
      <c r="C2025" t="s">
        <v>2728</v>
      </c>
      <c r="D2025" t="s">
        <v>3</v>
      </c>
      <c r="E2025" s="6">
        <v>625</v>
      </c>
    </row>
    <row r="2026" spans="1:5">
      <c r="A2026" t="s">
        <v>5</v>
      </c>
      <c r="B2026" t="s">
        <v>2729</v>
      </c>
      <c r="C2026" t="s">
        <v>2730</v>
      </c>
      <c r="D2026" t="s">
        <v>3</v>
      </c>
      <c r="E2026" s="6">
        <v>61</v>
      </c>
    </row>
    <row r="2027" spans="1:5">
      <c r="A2027" t="s">
        <v>5</v>
      </c>
      <c r="B2027" t="s">
        <v>2731</v>
      </c>
      <c r="C2027" t="s">
        <v>2732</v>
      </c>
      <c r="D2027" t="s">
        <v>3</v>
      </c>
      <c r="E2027" s="6">
        <v>194</v>
      </c>
    </row>
    <row r="2028" spans="1:5">
      <c r="A2028" t="s">
        <v>5</v>
      </c>
      <c r="B2028" t="s">
        <v>2733</v>
      </c>
      <c r="C2028" t="s">
        <v>321</v>
      </c>
      <c r="D2028" t="s">
        <v>8</v>
      </c>
      <c r="E2028" s="6">
        <v>57</v>
      </c>
    </row>
    <row r="2029" spans="1:5">
      <c r="A2029" t="s">
        <v>5</v>
      </c>
      <c r="B2029" t="s">
        <v>2734</v>
      </c>
      <c r="C2029" t="s">
        <v>2735</v>
      </c>
      <c r="D2029" t="s">
        <v>3</v>
      </c>
      <c r="E2029" s="6">
        <v>17</v>
      </c>
    </row>
    <row r="2030" spans="1:5">
      <c r="A2030" t="s">
        <v>5</v>
      </c>
      <c r="B2030" t="s">
        <v>2736</v>
      </c>
      <c r="C2030" t="s">
        <v>2737</v>
      </c>
      <c r="D2030" t="s">
        <v>3</v>
      </c>
      <c r="E2030" s="6">
        <v>19</v>
      </c>
    </row>
    <row r="2031" spans="1:5">
      <c r="A2031" t="s">
        <v>5</v>
      </c>
      <c r="B2031" t="s">
        <v>2738</v>
      </c>
      <c r="C2031" t="s">
        <v>2739</v>
      </c>
      <c r="D2031" t="s">
        <v>8</v>
      </c>
      <c r="E2031" s="6">
        <v>675</v>
      </c>
    </row>
    <row r="2032" spans="1:5">
      <c r="A2032" t="s">
        <v>5</v>
      </c>
      <c r="B2032" t="s">
        <v>2740</v>
      </c>
      <c r="C2032" t="s">
        <v>2741</v>
      </c>
      <c r="D2032" t="s">
        <v>8</v>
      </c>
      <c r="E2032" s="6">
        <v>27</v>
      </c>
    </row>
    <row r="2033" spans="1:5">
      <c r="A2033" t="s">
        <v>5</v>
      </c>
      <c r="B2033" t="s">
        <v>2742</v>
      </c>
      <c r="C2033" t="s">
        <v>2743</v>
      </c>
      <c r="D2033" t="s">
        <v>8</v>
      </c>
      <c r="E2033" s="6">
        <v>6</v>
      </c>
    </row>
    <row r="2034" spans="1:5">
      <c r="A2034" t="s">
        <v>5</v>
      </c>
      <c r="B2034" t="s">
        <v>2744</v>
      </c>
      <c r="C2034" t="s">
        <v>147</v>
      </c>
      <c r="D2034" t="s">
        <v>8</v>
      </c>
      <c r="E2034" s="6">
        <v>171</v>
      </c>
    </row>
    <row r="2035" spans="1:5">
      <c r="A2035" t="s">
        <v>5</v>
      </c>
      <c r="B2035" t="s">
        <v>2745</v>
      </c>
      <c r="C2035" t="s">
        <v>2746</v>
      </c>
      <c r="D2035" t="s">
        <v>8</v>
      </c>
      <c r="E2035" s="6">
        <v>121</v>
      </c>
    </row>
    <row r="2036" spans="1:5">
      <c r="A2036" t="s">
        <v>5</v>
      </c>
      <c r="B2036" t="s">
        <v>2747</v>
      </c>
      <c r="C2036" t="s">
        <v>2748</v>
      </c>
      <c r="D2036" t="s">
        <v>8</v>
      </c>
      <c r="E2036" s="6">
        <v>249</v>
      </c>
    </row>
    <row r="2037" spans="1:5">
      <c r="A2037" t="s">
        <v>5</v>
      </c>
      <c r="B2037" t="s">
        <v>2749</v>
      </c>
      <c r="C2037" t="s">
        <v>2750</v>
      </c>
      <c r="D2037" t="s">
        <v>8</v>
      </c>
      <c r="E2037" s="6">
        <v>61</v>
      </c>
    </row>
    <row r="2038" spans="1:5">
      <c r="A2038" t="s">
        <v>5</v>
      </c>
      <c r="B2038" t="s">
        <v>2751</v>
      </c>
      <c r="C2038" t="s">
        <v>2752</v>
      </c>
      <c r="D2038" t="s">
        <v>3</v>
      </c>
      <c r="E2038" s="6">
        <v>190</v>
      </c>
    </row>
    <row r="2039" spans="1:5">
      <c r="A2039" t="s">
        <v>5</v>
      </c>
      <c r="B2039" t="s">
        <v>2753</v>
      </c>
      <c r="C2039" t="s">
        <v>2754</v>
      </c>
      <c r="D2039" t="s">
        <v>3</v>
      </c>
      <c r="E2039" s="6">
        <v>98</v>
      </c>
    </row>
    <row r="2040" spans="1:5">
      <c r="A2040" t="s">
        <v>5</v>
      </c>
      <c r="B2040" t="s">
        <v>2755</v>
      </c>
      <c r="C2040" t="s">
        <v>2756</v>
      </c>
      <c r="D2040" t="s">
        <v>3</v>
      </c>
      <c r="E2040" s="6">
        <v>290</v>
      </c>
    </row>
    <row r="2041" spans="1:5">
      <c r="A2041" t="s">
        <v>5</v>
      </c>
      <c r="B2041" t="s">
        <v>2757</v>
      </c>
      <c r="C2041" t="s">
        <v>2758</v>
      </c>
      <c r="D2041" t="s">
        <v>3</v>
      </c>
      <c r="E2041" s="6">
        <v>94</v>
      </c>
    </row>
    <row r="2042" spans="1:5">
      <c r="A2042" t="s">
        <v>5</v>
      </c>
      <c r="B2042" t="s">
        <v>2759</v>
      </c>
      <c r="C2042" t="s">
        <v>2760</v>
      </c>
      <c r="D2042" t="s">
        <v>3</v>
      </c>
      <c r="E2042" s="6">
        <v>548</v>
      </c>
    </row>
    <row r="2043" spans="1:5">
      <c r="A2043" t="s">
        <v>5</v>
      </c>
      <c r="B2043" t="s">
        <v>2761</v>
      </c>
      <c r="C2043" t="s">
        <v>2762</v>
      </c>
      <c r="D2043" t="s">
        <v>8</v>
      </c>
      <c r="E2043" s="6">
        <v>339</v>
      </c>
    </row>
    <row r="2044" spans="1:5">
      <c r="A2044" t="s">
        <v>5</v>
      </c>
      <c r="B2044" t="s">
        <v>2763</v>
      </c>
      <c r="C2044" t="s">
        <v>2764</v>
      </c>
      <c r="D2044" t="s">
        <v>8</v>
      </c>
      <c r="E2044" s="6">
        <v>886</v>
      </c>
    </row>
    <row r="2045" spans="1:5">
      <c r="A2045" t="s">
        <v>5</v>
      </c>
      <c r="B2045" t="s">
        <v>2765</v>
      </c>
      <c r="C2045" t="s">
        <v>2766</v>
      </c>
      <c r="D2045" t="s">
        <v>8</v>
      </c>
      <c r="E2045" s="6">
        <v>1213</v>
      </c>
    </row>
    <row r="2046" spans="1:5">
      <c r="A2046" t="s">
        <v>5</v>
      </c>
      <c r="B2046" t="s">
        <v>2767</v>
      </c>
      <c r="C2046" t="s">
        <v>2768</v>
      </c>
      <c r="D2046" t="s">
        <v>3</v>
      </c>
      <c r="E2046" s="6">
        <v>737</v>
      </c>
    </row>
    <row r="2047" spans="1:5">
      <c r="A2047" t="s">
        <v>5</v>
      </c>
      <c r="B2047" t="s">
        <v>2769</v>
      </c>
      <c r="C2047" t="s">
        <v>2770</v>
      </c>
      <c r="D2047" t="s">
        <v>3</v>
      </c>
      <c r="E2047" s="6">
        <v>186</v>
      </c>
    </row>
    <row r="2048" spans="1:5">
      <c r="A2048" t="s">
        <v>5</v>
      </c>
      <c r="B2048" t="s">
        <v>2771</v>
      </c>
      <c r="C2048" t="s">
        <v>2772</v>
      </c>
      <c r="D2048" t="s">
        <v>3</v>
      </c>
      <c r="E2048" s="6">
        <v>356</v>
      </c>
    </row>
    <row r="2049" spans="1:5">
      <c r="A2049" t="s">
        <v>5</v>
      </c>
      <c r="B2049" t="s">
        <v>2773</v>
      </c>
      <c r="C2049" t="s">
        <v>2774</v>
      </c>
      <c r="D2049" t="s">
        <v>8</v>
      </c>
      <c r="E2049" s="6">
        <v>95</v>
      </c>
    </row>
    <row r="2050" spans="1:5">
      <c r="A2050" t="s">
        <v>5</v>
      </c>
      <c r="B2050" t="s">
        <v>2775</v>
      </c>
      <c r="C2050" t="s">
        <v>2776</v>
      </c>
      <c r="D2050" t="s">
        <v>8</v>
      </c>
      <c r="E2050" s="6">
        <v>303</v>
      </c>
    </row>
    <row r="2051" spans="1:5">
      <c r="A2051" t="s">
        <v>5</v>
      </c>
      <c r="B2051" t="s">
        <v>2777</v>
      </c>
      <c r="C2051" t="s">
        <v>2778</v>
      </c>
      <c r="D2051" t="s">
        <v>8</v>
      </c>
      <c r="E2051" s="6">
        <v>15</v>
      </c>
    </row>
    <row r="2052" spans="1:5">
      <c r="A2052" t="s">
        <v>5</v>
      </c>
      <c r="B2052" t="s">
        <v>2779</v>
      </c>
      <c r="C2052" t="s">
        <v>2780</v>
      </c>
      <c r="D2052" t="s">
        <v>8</v>
      </c>
      <c r="E2052" s="6">
        <v>31</v>
      </c>
    </row>
    <row r="2053" spans="1:5">
      <c r="A2053" t="s">
        <v>5</v>
      </c>
      <c r="B2053" t="s">
        <v>2781</v>
      </c>
      <c r="C2053" t="s">
        <v>2782</v>
      </c>
      <c r="D2053" t="s">
        <v>8</v>
      </c>
      <c r="E2053" s="6">
        <v>205</v>
      </c>
    </row>
    <row r="2054" spans="1:5">
      <c r="A2054" t="s">
        <v>5</v>
      </c>
      <c r="B2054" t="s">
        <v>2783</v>
      </c>
      <c r="C2054" t="s">
        <v>2784</v>
      </c>
      <c r="D2054" t="s">
        <v>8</v>
      </c>
      <c r="E2054" s="6">
        <v>699</v>
      </c>
    </row>
    <row r="2055" spans="1:5">
      <c r="A2055" t="s">
        <v>5</v>
      </c>
      <c r="B2055" t="s">
        <v>2785</v>
      </c>
      <c r="C2055" t="s">
        <v>2786</v>
      </c>
      <c r="D2055" t="s">
        <v>8</v>
      </c>
      <c r="E2055" s="6">
        <v>690</v>
      </c>
    </row>
    <row r="2056" spans="1:5">
      <c r="A2056" t="s">
        <v>5</v>
      </c>
      <c r="B2056" t="s">
        <v>2787</v>
      </c>
      <c r="C2056" t="s">
        <v>2788</v>
      </c>
      <c r="D2056" t="s">
        <v>8</v>
      </c>
      <c r="E2056" s="6">
        <v>209</v>
      </c>
    </row>
    <row r="2057" spans="1:5">
      <c r="A2057" t="s">
        <v>5</v>
      </c>
      <c r="B2057" t="s">
        <v>2789</v>
      </c>
      <c r="C2057" t="s">
        <v>2790</v>
      </c>
      <c r="D2057" t="s">
        <v>8</v>
      </c>
      <c r="E2057" s="6">
        <v>62</v>
      </c>
    </row>
    <row r="2058" spans="1:5">
      <c r="A2058" t="s">
        <v>5</v>
      </c>
      <c r="B2058" t="s">
        <v>2791</v>
      </c>
      <c r="C2058" t="s">
        <v>215</v>
      </c>
      <c r="D2058" t="s">
        <v>8</v>
      </c>
      <c r="E2058" s="6">
        <v>3</v>
      </c>
    </row>
    <row r="2059" spans="1:5">
      <c r="A2059" t="s">
        <v>5</v>
      </c>
      <c r="B2059" t="s">
        <v>2792</v>
      </c>
      <c r="C2059" t="s">
        <v>936</v>
      </c>
      <c r="D2059" t="s">
        <v>8</v>
      </c>
      <c r="E2059" s="6">
        <v>20</v>
      </c>
    </row>
    <row r="2060" spans="1:5">
      <c r="A2060" t="s">
        <v>5</v>
      </c>
      <c r="B2060" t="s">
        <v>2793</v>
      </c>
      <c r="C2060" t="s">
        <v>2794</v>
      </c>
      <c r="D2060" t="s">
        <v>8</v>
      </c>
      <c r="E2060" s="6">
        <v>90</v>
      </c>
    </row>
    <row r="2061" spans="1:5">
      <c r="A2061" t="s">
        <v>5</v>
      </c>
      <c r="B2061" t="s">
        <v>2795</v>
      </c>
      <c r="C2061" t="s">
        <v>2796</v>
      </c>
      <c r="D2061" t="s">
        <v>8</v>
      </c>
      <c r="E2061" s="6">
        <v>748</v>
      </c>
    </row>
    <row r="2062" spans="1:5">
      <c r="A2062" t="s">
        <v>5</v>
      </c>
      <c r="B2062" t="s">
        <v>2797</v>
      </c>
      <c r="C2062" t="s">
        <v>2798</v>
      </c>
      <c r="D2062" t="s">
        <v>8</v>
      </c>
      <c r="E2062" s="6">
        <v>67</v>
      </c>
    </row>
    <row r="2063" spans="1:5">
      <c r="A2063" t="s">
        <v>5</v>
      </c>
      <c r="B2063" t="s">
        <v>2799</v>
      </c>
      <c r="C2063" t="s">
        <v>2800</v>
      </c>
      <c r="D2063" t="s">
        <v>8</v>
      </c>
      <c r="E2063" s="6">
        <v>232</v>
      </c>
    </row>
    <row r="2064" spans="1:5">
      <c r="A2064" t="s">
        <v>5</v>
      </c>
      <c r="B2064" t="s">
        <v>2801</v>
      </c>
      <c r="C2064" t="s">
        <v>2802</v>
      </c>
      <c r="D2064" t="s">
        <v>8</v>
      </c>
      <c r="E2064" s="6">
        <v>45</v>
      </c>
    </row>
    <row r="2065" spans="1:5">
      <c r="A2065" t="s">
        <v>5</v>
      </c>
      <c r="B2065" t="s">
        <v>2803</v>
      </c>
      <c r="C2065" t="s">
        <v>2804</v>
      </c>
      <c r="D2065" t="s">
        <v>8</v>
      </c>
      <c r="E2065" s="6">
        <v>50</v>
      </c>
    </row>
    <row r="2066" spans="1:5">
      <c r="A2066" t="s">
        <v>5</v>
      </c>
      <c r="B2066" t="s">
        <v>2805</v>
      </c>
      <c r="C2066" t="s">
        <v>2806</v>
      </c>
      <c r="D2066" t="s">
        <v>8</v>
      </c>
      <c r="E2066" s="6">
        <v>101</v>
      </c>
    </row>
    <row r="2067" spans="1:5">
      <c r="A2067" t="s">
        <v>5</v>
      </c>
      <c r="B2067" t="s">
        <v>2807</v>
      </c>
      <c r="C2067" t="s">
        <v>2808</v>
      </c>
      <c r="D2067" t="s">
        <v>8</v>
      </c>
      <c r="E2067" s="6">
        <v>2</v>
      </c>
    </row>
    <row r="2068" spans="1:5">
      <c r="A2068" t="s">
        <v>5</v>
      </c>
      <c r="B2068" t="s">
        <v>2809</v>
      </c>
      <c r="C2068" t="s">
        <v>2810</v>
      </c>
      <c r="D2068" t="s">
        <v>8</v>
      </c>
      <c r="E2068" s="6">
        <v>321</v>
      </c>
    </row>
    <row r="2069" spans="1:5">
      <c r="A2069" t="s">
        <v>5</v>
      </c>
      <c r="B2069" t="s">
        <v>2811</v>
      </c>
      <c r="C2069" t="s">
        <v>2812</v>
      </c>
      <c r="D2069" t="s">
        <v>8</v>
      </c>
      <c r="E2069" s="6">
        <v>403</v>
      </c>
    </row>
    <row r="2070" spans="1:5">
      <c r="A2070" t="s">
        <v>5</v>
      </c>
      <c r="B2070" t="s">
        <v>2813</v>
      </c>
      <c r="C2070" t="s">
        <v>2814</v>
      </c>
      <c r="D2070" t="s">
        <v>8</v>
      </c>
      <c r="E2070" s="6">
        <v>1</v>
      </c>
    </row>
    <row r="2071" spans="1:5">
      <c r="A2071" t="s">
        <v>5</v>
      </c>
      <c r="B2071" t="s">
        <v>2815</v>
      </c>
      <c r="C2071" t="s">
        <v>2816</v>
      </c>
      <c r="D2071" t="s">
        <v>3</v>
      </c>
      <c r="E2071" s="6">
        <v>593</v>
      </c>
    </row>
    <row r="2072" spans="1:5">
      <c r="A2072" t="s">
        <v>5</v>
      </c>
      <c r="B2072" t="s">
        <v>2817</v>
      </c>
      <c r="C2072" t="s">
        <v>2818</v>
      </c>
      <c r="D2072" t="s">
        <v>3</v>
      </c>
      <c r="E2072" s="6">
        <v>44</v>
      </c>
    </row>
    <row r="2073" spans="1:5">
      <c r="A2073" t="s">
        <v>5</v>
      </c>
      <c r="B2073" t="s">
        <v>2819</v>
      </c>
      <c r="C2073" t="s">
        <v>2820</v>
      </c>
      <c r="D2073" t="s">
        <v>3</v>
      </c>
      <c r="E2073" s="6">
        <v>125</v>
      </c>
    </row>
    <row r="2074" spans="1:5">
      <c r="A2074" t="s">
        <v>5</v>
      </c>
      <c r="B2074" t="s">
        <v>2821</v>
      </c>
      <c r="C2074" t="s">
        <v>2822</v>
      </c>
      <c r="D2074" t="s">
        <v>3</v>
      </c>
      <c r="E2074" s="6">
        <v>289</v>
      </c>
    </row>
    <row r="2075" spans="1:5">
      <c r="A2075" t="s">
        <v>5</v>
      </c>
      <c r="B2075" t="s">
        <v>2823</v>
      </c>
      <c r="C2075" t="s">
        <v>2824</v>
      </c>
      <c r="D2075" t="s">
        <v>3</v>
      </c>
      <c r="E2075" s="6">
        <v>413</v>
      </c>
    </row>
    <row r="2076" spans="1:5">
      <c r="A2076" t="s">
        <v>5</v>
      </c>
      <c r="B2076" t="s">
        <v>2825</v>
      </c>
      <c r="C2076" t="s">
        <v>2826</v>
      </c>
      <c r="D2076" t="s">
        <v>3</v>
      </c>
      <c r="E2076" s="6">
        <v>156</v>
      </c>
    </row>
    <row r="2077" spans="1:5">
      <c r="A2077" t="s">
        <v>5</v>
      </c>
      <c r="B2077" t="s">
        <v>2827</v>
      </c>
      <c r="C2077" t="s">
        <v>2828</v>
      </c>
      <c r="D2077" t="s">
        <v>3</v>
      </c>
      <c r="E2077" s="6">
        <v>305</v>
      </c>
    </row>
    <row r="2078" spans="1:5">
      <c r="A2078" t="s">
        <v>5</v>
      </c>
      <c r="B2078" t="s">
        <v>2829</v>
      </c>
      <c r="C2078" t="s">
        <v>2830</v>
      </c>
      <c r="D2078" t="s">
        <v>8</v>
      </c>
      <c r="E2078" s="6">
        <v>652</v>
      </c>
    </row>
    <row r="2079" spans="1:5">
      <c r="A2079" t="s">
        <v>5</v>
      </c>
      <c r="B2079" t="s">
        <v>2831</v>
      </c>
      <c r="C2079" t="s">
        <v>2832</v>
      </c>
      <c r="D2079" t="s">
        <v>8</v>
      </c>
      <c r="E2079" s="6">
        <v>1558</v>
      </c>
    </row>
    <row r="2080" spans="1:5">
      <c r="A2080" t="s">
        <v>5</v>
      </c>
      <c r="B2080" t="s">
        <v>2833</v>
      </c>
      <c r="C2080" t="s">
        <v>2834</v>
      </c>
      <c r="D2080" t="s">
        <v>8</v>
      </c>
      <c r="E2080" s="6">
        <v>206</v>
      </c>
    </row>
    <row r="2081" spans="1:5">
      <c r="A2081" t="s">
        <v>5</v>
      </c>
      <c r="B2081" t="s">
        <v>2835</v>
      </c>
      <c r="C2081" t="s">
        <v>2836</v>
      </c>
      <c r="D2081" t="s">
        <v>8</v>
      </c>
      <c r="E2081" s="6">
        <v>1272</v>
      </c>
    </row>
    <row r="2082" spans="1:5">
      <c r="A2082" t="s">
        <v>5</v>
      </c>
      <c r="B2082" t="s">
        <v>2837</v>
      </c>
      <c r="C2082" t="s">
        <v>312</v>
      </c>
      <c r="D2082" t="s">
        <v>8</v>
      </c>
      <c r="E2082" s="6">
        <v>4</v>
      </c>
    </row>
    <row r="2083" spans="1:5">
      <c r="A2083" t="s">
        <v>5</v>
      </c>
      <c r="B2083" t="s">
        <v>2838</v>
      </c>
      <c r="C2083" t="s">
        <v>415</v>
      </c>
      <c r="D2083" t="s">
        <v>8</v>
      </c>
      <c r="E2083" s="6">
        <v>3</v>
      </c>
    </row>
    <row r="2084" spans="1:5">
      <c r="A2084" t="s">
        <v>5</v>
      </c>
      <c r="B2084" t="s">
        <v>2839</v>
      </c>
      <c r="C2084" t="s">
        <v>189</v>
      </c>
      <c r="D2084" t="s">
        <v>8</v>
      </c>
      <c r="E2084" s="6">
        <v>81</v>
      </c>
    </row>
    <row r="2085" spans="1:5">
      <c r="A2085" t="s">
        <v>5</v>
      </c>
      <c r="B2085" t="s">
        <v>2840</v>
      </c>
      <c r="C2085" t="s">
        <v>405</v>
      </c>
      <c r="D2085" t="s">
        <v>8</v>
      </c>
      <c r="E2085" s="6">
        <v>17</v>
      </c>
    </row>
    <row r="2086" spans="1:5">
      <c r="A2086" t="s">
        <v>5</v>
      </c>
      <c r="B2086" t="s">
        <v>2841</v>
      </c>
      <c r="C2086" t="s">
        <v>220</v>
      </c>
      <c r="D2086" t="s">
        <v>8</v>
      </c>
      <c r="E2086" s="6">
        <v>17</v>
      </c>
    </row>
    <row r="2087" spans="1:5">
      <c r="A2087" t="s">
        <v>5</v>
      </c>
      <c r="B2087" t="s">
        <v>2842</v>
      </c>
      <c r="C2087" t="s">
        <v>403</v>
      </c>
      <c r="D2087" t="s">
        <v>8</v>
      </c>
      <c r="E2087" s="6">
        <v>32</v>
      </c>
    </row>
    <row r="2088" spans="1:5">
      <c r="A2088" t="s">
        <v>5</v>
      </c>
      <c r="B2088" t="s">
        <v>2843</v>
      </c>
      <c r="C2088" t="s">
        <v>196</v>
      </c>
      <c r="D2088" t="s">
        <v>8</v>
      </c>
      <c r="E2088" s="6">
        <v>9</v>
      </c>
    </row>
    <row r="2089" spans="1:5">
      <c r="A2089" t="s">
        <v>5</v>
      </c>
      <c r="B2089" t="s">
        <v>2844</v>
      </c>
      <c r="C2089" t="s">
        <v>181</v>
      </c>
      <c r="D2089" t="s">
        <v>8</v>
      </c>
      <c r="E2089" s="6">
        <v>33</v>
      </c>
    </row>
    <row r="2090" spans="1:5">
      <c r="A2090" t="s">
        <v>5</v>
      </c>
      <c r="B2090" t="s">
        <v>2845</v>
      </c>
      <c r="C2090" t="s">
        <v>387</v>
      </c>
      <c r="D2090" t="s">
        <v>8</v>
      </c>
      <c r="E2090" s="6">
        <v>51</v>
      </c>
    </row>
    <row r="2091" spans="1:5">
      <c r="A2091" t="s">
        <v>5</v>
      </c>
      <c r="B2091" t="s">
        <v>2846</v>
      </c>
      <c r="C2091" t="s">
        <v>2847</v>
      </c>
      <c r="D2091" t="s">
        <v>8</v>
      </c>
      <c r="E2091" s="6">
        <v>4171</v>
      </c>
    </row>
    <row r="2092" spans="1:5">
      <c r="A2092" t="s">
        <v>5</v>
      </c>
      <c r="B2092" t="s">
        <v>2848</v>
      </c>
      <c r="C2092" t="s">
        <v>2849</v>
      </c>
      <c r="D2092" t="s">
        <v>8</v>
      </c>
      <c r="E2092" s="6">
        <v>1312</v>
      </c>
    </row>
    <row r="2093" spans="1:5">
      <c r="A2093" t="s">
        <v>5</v>
      </c>
      <c r="B2093" t="s">
        <v>2850</v>
      </c>
      <c r="C2093" t="s">
        <v>2851</v>
      </c>
      <c r="D2093" t="s">
        <v>8</v>
      </c>
      <c r="E2093" s="6">
        <v>1343</v>
      </c>
    </row>
    <row r="2094" spans="1:5">
      <c r="A2094" t="s">
        <v>5</v>
      </c>
      <c r="B2094" t="s">
        <v>2852</v>
      </c>
      <c r="C2094" t="s">
        <v>2853</v>
      </c>
      <c r="D2094" t="s">
        <v>3</v>
      </c>
      <c r="E2094" s="6">
        <v>1241</v>
      </c>
    </row>
    <row r="2095" spans="1:5">
      <c r="A2095" t="s">
        <v>5</v>
      </c>
      <c r="B2095" t="s">
        <v>2854</v>
      </c>
      <c r="C2095" t="s">
        <v>2855</v>
      </c>
      <c r="D2095" t="s">
        <v>3</v>
      </c>
      <c r="E2095" s="6">
        <v>444</v>
      </c>
    </row>
    <row r="2096" spans="1:5">
      <c r="A2096" t="s">
        <v>5</v>
      </c>
      <c r="B2096" t="s">
        <v>2856</v>
      </c>
      <c r="C2096" t="s">
        <v>2857</v>
      </c>
      <c r="D2096" t="s">
        <v>3</v>
      </c>
      <c r="E2096" s="6">
        <v>396</v>
      </c>
    </row>
    <row r="2097" spans="1:5">
      <c r="A2097" t="s">
        <v>5</v>
      </c>
      <c r="B2097" t="s">
        <v>2858</v>
      </c>
      <c r="C2097" t="s">
        <v>2859</v>
      </c>
      <c r="D2097" t="s">
        <v>8</v>
      </c>
      <c r="E2097" s="6">
        <v>401</v>
      </c>
    </row>
    <row r="2098" spans="1:5">
      <c r="A2098" t="s">
        <v>5</v>
      </c>
      <c r="B2098" t="s">
        <v>2860</v>
      </c>
      <c r="C2098" t="s">
        <v>2861</v>
      </c>
      <c r="D2098" t="s">
        <v>8</v>
      </c>
      <c r="E2098" s="6">
        <v>267</v>
      </c>
    </row>
    <row r="2099" spans="1:5">
      <c r="A2099" t="s">
        <v>5</v>
      </c>
      <c r="B2099" t="s">
        <v>2862</v>
      </c>
      <c r="C2099" t="s">
        <v>2859</v>
      </c>
      <c r="D2099" t="s">
        <v>8</v>
      </c>
      <c r="E2099" s="6">
        <v>2</v>
      </c>
    </row>
    <row r="2100" spans="1:5">
      <c r="A2100" t="s">
        <v>5</v>
      </c>
      <c r="B2100" t="s">
        <v>2863</v>
      </c>
      <c r="C2100" t="s">
        <v>2861</v>
      </c>
      <c r="D2100" t="s">
        <v>8</v>
      </c>
      <c r="E2100" s="6">
        <v>1</v>
      </c>
    </row>
    <row r="2101" spans="1:5">
      <c r="A2101" t="s">
        <v>5</v>
      </c>
      <c r="B2101" t="s">
        <v>2864</v>
      </c>
      <c r="C2101" t="s">
        <v>2865</v>
      </c>
      <c r="D2101" t="s">
        <v>8</v>
      </c>
      <c r="E2101" s="6">
        <v>10</v>
      </c>
    </row>
    <row r="2102" spans="1:5">
      <c r="A2102" t="s">
        <v>5</v>
      </c>
      <c r="B2102" t="s">
        <v>2866</v>
      </c>
      <c r="C2102" t="s">
        <v>2867</v>
      </c>
      <c r="D2102" t="s">
        <v>8</v>
      </c>
      <c r="E2102" s="6">
        <v>2</v>
      </c>
    </row>
    <row r="2103" spans="1:5">
      <c r="A2103" t="s">
        <v>5</v>
      </c>
      <c r="B2103" t="s">
        <v>2868</v>
      </c>
      <c r="C2103" t="s">
        <v>2869</v>
      </c>
      <c r="D2103" t="s">
        <v>8</v>
      </c>
      <c r="E2103" s="6">
        <v>192</v>
      </c>
    </row>
    <row r="2104" spans="1:5">
      <c r="A2104" t="s">
        <v>5</v>
      </c>
      <c r="B2104" t="s">
        <v>2870</v>
      </c>
      <c r="C2104" t="s">
        <v>248</v>
      </c>
      <c r="D2104" t="s">
        <v>8</v>
      </c>
      <c r="E2104" s="6">
        <v>52</v>
      </c>
    </row>
    <row r="2105" spans="1:5">
      <c r="A2105" t="s">
        <v>5</v>
      </c>
      <c r="B2105" t="s">
        <v>2871</v>
      </c>
      <c r="C2105" t="s">
        <v>141</v>
      </c>
      <c r="D2105" t="s">
        <v>8</v>
      </c>
      <c r="E2105" s="6">
        <v>212</v>
      </c>
    </row>
    <row r="2106" spans="1:5">
      <c r="A2106" t="s">
        <v>5</v>
      </c>
      <c r="B2106" t="s">
        <v>2872</v>
      </c>
      <c r="C2106" t="s">
        <v>60</v>
      </c>
      <c r="D2106" t="s">
        <v>8</v>
      </c>
      <c r="E2106" s="6">
        <v>130</v>
      </c>
    </row>
    <row r="2107" spans="1:5">
      <c r="A2107" t="s">
        <v>5</v>
      </c>
      <c r="B2107" t="s">
        <v>2873</v>
      </c>
      <c r="C2107" t="s">
        <v>306</v>
      </c>
      <c r="D2107" t="s">
        <v>8</v>
      </c>
      <c r="E2107" s="6">
        <v>19</v>
      </c>
    </row>
    <row r="2108" spans="1:5">
      <c r="A2108" t="s">
        <v>5</v>
      </c>
      <c r="B2108" t="s">
        <v>2874</v>
      </c>
      <c r="C2108" t="s">
        <v>2875</v>
      </c>
      <c r="D2108" t="s">
        <v>8</v>
      </c>
      <c r="E2108" s="6">
        <v>121</v>
      </c>
    </row>
    <row r="2109" spans="1:5">
      <c r="A2109" t="s">
        <v>5</v>
      </c>
      <c r="B2109" t="s">
        <v>2876</v>
      </c>
      <c r="C2109" t="s">
        <v>2877</v>
      </c>
      <c r="D2109" t="s">
        <v>8</v>
      </c>
      <c r="E2109" s="6">
        <v>38</v>
      </c>
    </row>
    <row r="2110" spans="1:5">
      <c r="A2110" t="s">
        <v>5</v>
      </c>
      <c r="B2110" t="s">
        <v>2878</v>
      </c>
      <c r="C2110" t="s">
        <v>2879</v>
      </c>
      <c r="D2110" t="s">
        <v>3</v>
      </c>
      <c r="E2110" s="6">
        <v>458</v>
      </c>
    </row>
    <row r="2111" spans="1:5">
      <c r="A2111" t="s">
        <v>5</v>
      </c>
      <c r="B2111" t="s">
        <v>2880</v>
      </c>
      <c r="C2111" t="s">
        <v>2881</v>
      </c>
      <c r="D2111" t="s">
        <v>3</v>
      </c>
      <c r="E2111" s="6">
        <v>302</v>
      </c>
    </row>
    <row r="2112" spans="1:5">
      <c r="A2112" t="s">
        <v>5</v>
      </c>
      <c r="B2112" t="s">
        <v>2882</v>
      </c>
      <c r="C2112" t="s">
        <v>2883</v>
      </c>
      <c r="D2112" t="s">
        <v>3</v>
      </c>
      <c r="E2112" s="6">
        <v>73</v>
      </c>
    </row>
    <row r="2113" spans="1:5">
      <c r="A2113" t="s">
        <v>5</v>
      </c>
      <c r="B2113" t="s">
        <v>2884</v>
      </c>
      <c r="C2113" t="s">
        <v>2885</v>
      </c>
      <c r="D2113" t="s">
        <v>3</v>
      </c>
      <c r="E2113" s="6">
        <v>7</v>
      </c>
    </row>
    <row r="2114" spans="1:5">
      <c r="A2114" t="s">
        <v>5</v>
      </c>
      <c r="B2114" t="s">
        <v>2886</v>
      </c>
      <c r="C2114" t="s">
        <v>2887</v>
      </c>
      <c r="D2114" t="s">
        <v>3</v>
      </c>
      <c r="E2114" s="6">
        <v>42</v>
      </c>
    </row>
    <row r="2115" spans="1:5">
      <c r="A2115" t="s">
        <v>5</v>
      </c>
      <c r="B2115" t="s">
        <v>2888</v>
      </c>
      <c r="C2115" t="s">
        <v>2889</v>
      </c>
      <c r="D2115" t="s">
        <v>8</v>
      </c>
      <c r="E2115" s="6">
        <v>1321</v>
      </c>
    </row>
    <row r="2116" spans="1:5">
      <c r="A2116" t="s">
        <v>5</v>
      </c>
      <c r="B2116" t="s">
        <v>2890</v>
      </c>
      <c r="C2116" t="s">
        <v>2891</v>
      </c>
      <c r="D2116" t="s">
        <v>8</v>
      </c>
      <c r="E2116" s="6">
        <v>173</v>
      </c>
    </row>
    <row r="2117" spans="1:5">
      <c r="A2117" t="s">
        <v>5</v>
      </c>
      <c r="B2117" t="s">
        <v>2892</v>
      </c>
      <c r="C2117" t="s">
        <v>2893</v>
      </c>
      <c r="D2117" t="s">
        <v>8</v>
      </c>
      <c r="E2117" s="6">
        <v>564</v>
      </c>
    </row>
    <row r="2118" spans="1:5">
      <c r="A2118" t="s">
        <v>5</v>
      </c>
      <c r="B2118" t="s">
        <v>2894</v>
      </c>
      <c r="C2118" t="s">
        <v>2895</v>
      </c>
      <c r="D2118" t="s">
        <v>8</v>
      </c>
      <c r="E2118" s="6">
        <v>2993</v>
      </c>
    </row>
    <row r="2119" spans="1:5">
      <c r="A2119" t="s">
        <v>5</v>
      </c>
      <c r="B2119" t="s">
        <v>2896</v>
      </c>
      <c r="C2119" t="s">
        <v>2897</v>
      </c>
      <c r="D2119" t="s">
        <v>3</v>
      </c>
      <c r="E2119" s="6">
        <v>49</v>
      </c>
    </row>
    <row r="2120" spans="1:5">
      <c r="A2120" t="s">
        <v>5</v>
      </c>
      <c r="B2120" t="s">
        <v>2898</v>
      </c>
      <c r="C2120" t="s">
        <v>2899</v>
      </c>
      <c r="D2120" t="s">
        <v>3</v>
      </c>
      <c r="E2120" s="6">
        <v>90</v>
      </c>
    </row>
    <row r="2121" spans="1:5">
      <c r="A2121" t="s">
        <v>5</v>
      </c>
      <c r="B2121" t="s">
        <v>2900</v>
      </c>
      <c r="C2121" t="s">
        <v>2901</v>
      </c>
      <c r="D2121" t="s">
        <v>3</v>
      </c>
      <c r="E2121" s="6">
        <v>419</v>
      </c>
    </row>
    <row r="2122" spans="1:5">
      <c r="A2122" t="s">
        <v>5</v>
      </c>
      <c r="B2122" t="s">
        <v>2902</v>
      </c>
      <c r="C2122" t="s">
        <v>2903</v>
      </c>
      <c r="D2122" t="s">
        <v>3</v>
      </c>
      <c r="E2122" s="6">
        <v>109</v>
      </c>
    </row>
    <row r="2123" spans="1:5">
      <c r="A2123" t="s">
        <v>5</v>
      </c>
      <c r="B2123" t="s">
        <v>2904</v>
      </c>
      <c r="C2123" t="s">
        <v>2905</v>
      </c>
      <c r="D2123" t="s">
        <v>3</v>
      </c>
      <c r="E2123" s="6">
        <v>215</v>
      </c>
    </row>
    <row r="2124" spans="1:5">
      <c r="A2124" t="s">
        <v>5</v>
      </c>
      <c r="B2124" t="s">
        <v>2906</v>
      </c>
      <c r="C2124" t="s">
        <v>2907</v>
      </c>
      <c r="D2124" t="s">
        <v>3</v>
      </c>
      <c r="E2124" s="6">
        <v>417</v>
      </c>
    </row>
    <row r="2125" spans="1:5">
      <c r="A2125" t="s">
        <v>5</v>
      </c>
      <c r="B2125" t="s">
        <v>2908</v>
      </c>
      <c r="C2125" t="s">
        <v>2909</v>
      </c>
      <c r="D2125" t="s">
        <v>3</v>
      </c>
      <c r="E2125" s="6">
        <v>115</v>
      </c>
    </row>
    <row r="2126" spans="1:5">
      <c r="A2126" t="s">
        <v>5</v>
      </c>
      <c r="B2126" t="s">
        <v>2910</v>
      </c>
      <c r="C2126" t="s">
        <v>2911</v>
      </c>
      <c r="D2126" t="s">
        <v>3</v>
      </c>
      <c r="E2126" s="6">
        <v>269</v>
      </c>
    </row>
    <row r="2127" spans="1:5">
      <c r="A2127" t="s">
        <v>5</v>
      </c>
      <c r="B2127" t="s">
        <v>2912</v>
      </c>
      <c r="C2127" t="s">
        <v>2913</v>
      </c>
      <c r="D2127" t="s">
        <v>8</v>
      </c>
      <c r="E2127" s="6">
        <v>554</v>
      </c>
    </row>
    <row r="2128" spans="1:5">
      <c r="A2128" t="s">
        <v>5</v>
      </c>
      <c r="B2128" t="s">
        <v>2914</v>
      </c>
      <c r="C2128" t="s">
        <v>2915</v>
      </c>
      <c r="D2128" t="s">
        <v>8</v>
      </c>
      <c r="E2128" s="6">
        <v>164</v>
      </c>
    </row>
    <row r="2129" spans="1:5">
      <c r="A2129" t="s">
        <v>5</v>
      </c>
      <c r="B2129" t="s">
        <v>2916</v>
      </c>
      <c r="C2129" t="s">
        <v>2917</v>
      </c>
      <c r="D2129" t="s">
        <v>8</v>
      </c>
      <c r="E2129" s="6">
        <v>214</v>
      </c>
    </row>
    <row r="2130" spans="1:5">
      <c r="A2130" t="s">
        <v>5</v>
      </c>
      <c r="B2130" t="s">
        <v>2918</v>
      </c>
      <c r="C2130" t="s">
        <v>54</v>
      </c>
      <c r="D2130" t="s">
        <v>8</v>
      </c>
      <c r="E2130" s="6">
        <v>39</v>
      </c>
    </row>
    <row r="2131" spans="1:5">
      <c r="A2131" t="s">
        <v>5</v>
      </c>
      <c r="B2131" t="s">
        <v>2919</v>
      </c>
      <c r="C2131" t="s">
        <v>62</v>
      </c>
      <c r="D2131" t="s">
        <v>8</v>
      </c>
      <c r="E2131" s="6">
        <v>94</v>
      </c>
    </row>
    <row r="2132" spans="1:5">
      <c r="A2132" t="s">
        <v>5</v>
      </c>
      <c r="B2132" t="s">
        <v>2920</v>
      </c>
      <c r="C2132" t="s">
        <v>2921</v>
      </c>
      <c r="D2132" t="s">
        <v>8</v>
      </c>
      <c r="E2132" s="6">
        <v>453</v>
      </c>
    </row>
    <row r="2133" spans="1:5">
      <c r="A2133" t="s">
        <v>5</v>
      </c>
      <c r="B2133" t="s">
        <v>2922</v>
      </c>
      <c r="C2133" t="s">
        <v>2923</v>
      </c>
      <c r="D2133" t="s">
        <v>8</v>
      </c>
      <c r="E2133" s="6">
        <v>285</v>
      </c>
    </row>
    <row r="2134" spans="1:5">
      <c r="A2134" t="s">
        <v>5</v>
      </c>
      <c r="B2134" t="s">
        <v>2924</v>
      </c>
      <c r="C2134" t="s">
        <v>204</v>
      </c>
      <c r="D2134" t="s">
        <v>8</v>
      </c>
      <c r="E2134" s="6">
        <v>176</v>
      </c>
    </row>
    <row r="2135" spans="1:5">
      <c r="A2135" t="s">
        <v>5</v>
      </c>
      <c r="B2135" t="s">
        <v>2925</v>
      </c>
      <c r="C2135" t="s">
        <v>2926</v>
      </c>
      <c r="D2135" t="s">
        <v>8</v>
      </c>
      <c r="E2135" s="6">
        <v>348</v>
      </c>
    </row>
    <row r="2136" spans="1:5">
      <c r="A2136" t="s">
        <v>5</v>
      </c>
      <c r="B2136" t="s">
        <v>2927</v>
      </c>
      <c r="C2136" t="s">
        <v>2928</v>
      </c>
      <c r="D2136" t="s">
        <v>8</v>
      </c>
      <c r="E2136" s="6">
        <v>55</v>
      </c>
    </row>
    <row r="2137" spans="1:5">
      <c r="A2137" t="s">
        <v>5</v>
      </c>
      <c r="B2137" t="s">
        <v>2929</v>
      </c>
      <c r="C2137" t="s">
        <v>2930</v>
      </c>
      <c r="D2137" t="s">
        <v>8</v>
      </c>
      <c r="E2137" s="6">
        <v>192</v>
      </c>
    </row>
    <row r="2138" spans="1:5">
      <c r="A2138" t="s">
        <v>5</v>
      </c>
      <c r="B2138" t="s">
        <v>2931</v>
      </c>
      <c r="C2138" t="s">
        <v>2932</v>
      </c>
      <c r="D2138" t="s">
        <v>3</v>
      </c>
      <c r="E2138" s="6">
        <v>434</v>
      </c>
    </row>
    <row r="2139" spans="1:5">
      <c r="A2139" t="s">
        <v>5</v>
      </c>
      <c r="B2139" t="s">
        <v>2933</v>
      </c>
      <c r="C2139" t="s">
        <v>2934</v>
      </c>
      <c r="D2139" t="s">
        <v>8</v>
      </c>
      <c r="E2139" s="6">
        <v>244</v>
      </c>
    </row>
    <row r="2140" spans="1:5">
      <c r="A2140" t="s">
        <v>5</v>
      </c>
      <c r="B2140" t="s">
        <v>2935</v>
      </c>
      <c r="C2140" t="s">
        <v>2936</v>
      </c>
      <c r="D2140" t="s">
        <v>8</v>
      </c>
      <c r="E2140" s="6">
        <v>65</v>
      </c>
    </row>
    <row r="2141" spans="1:5">
      <c r="A2141" t="s">
        <v>5</v>
      </c>
      <c r="B2141" t="s">
        <v>2937</v>
      </c>
      <c r="C2141" t="s">
        <v>2938</v>
      </c>
      <c r="D2141" t="s">
        <v>8</v>
      </c>
      <c r="E2141" s="6">
        <v>936</v>
      </c>
    </row>
    <row r="2142" spans="1:5">
      <c r="A2142" t="s">
        <v>5</v>
      </c>
      <c r="B2142" t="s">
        <v>2939</v>
      </c>
      <c r="C2142" t="s">
        <v>2940</v>
      </c>
      <c r="D2142" t="s">
        <v>3</v>
      </c>
      <c r="E2142" s="6">
        <v>396</v>
      </c>
    </row>
    <row r="2143" spans="1:5">
      <c r="A2143" t="s">
        <v>5</v>
      </c>
      <c r="B2143" t="s">
        <v>2941</v>
      </c>
      <c r="C2143" t="s">
        <v>2942</v>
      </c>
      <c r="D2143" t="s">
        <v>3</v>
      </c>
      <c r="E2143" s="6">
        <v>1611</v>
      </c>
    </row>
    <row r="2144" spans="1:5">
      <c r="A2144" t="s">
        <v>5</v>
      </c>
      <c r="B2144" t="s">
        <v>2943</v>
      </c>
      <c r="C2144" t="s">
        <v>2944</v>
      </c>
      <c r="D2144" t="s">
        <v>8</v>
      </c>
      <c r="E2144" s="6">
        <v>17</v>
      </c>
    </row>
    <row r="2145" spans="1:5">
      <c r="A2145" t="s">
        <v>5</v>
      </c>
      <c r="B2145" t="s">
        <v>2945</v>
      </c>
      <c r="C2145" t="s">
        <v>2946</v>
      </c>
      <c r="D2145" t="s">
        <v>8</v>
      </c>
      <c r="E2145" s="6">
        <v>33</v>
      </c>
    </row>
    <row r="2146" spans="1:5">
      <c r="A2146" t="s">
        <v>5</v>
      </c>
      <c r="B2146" t="s">
        <v>2947</v>
      </c>
      <c r="C2146" t="s">
        <v>2948</v>
      </c>
      <c r="D2146" t="s">
        <v>3</v>
      </c>
      <c r="E2146" s="6">
        <v>264</v>
      </c>
    </row>
    <row r="2147" spans="1:5">
      <c r="A2147" t="s">
        <v>5</v>
      </c>
      <c r="B2147" t="s">
        <v>2949</v>
      </c>
      <c r="C2147" t="s">
        <v>2950</v>
      </c>
      <c r="D2147" t="s">
        <v>3</v>
      </c>
      <c r="E2147" s="6">
        <v>171</v>
      </c>
    </row>
    <row r="2148" spans="1:5">
      <c r="A2148" t="s">
        <v>5</v>
      </c>
      <c r="B2148" t="s">
        <v>2951</v>
      </c>
      <c r="C2148" t="s">
        <v>2952</v>
      </c>
      <c r="D2148" t="s">
        <v>3</v>
      </c>
      <c r="E2148" s="6">
        <v>1184</v>
      </c>
    </row>
    <row r="2149" spans="1:5">
      <c r="A2149" t="s">
        <v>5</v>
      </c>
      <c r="B2149" t="s">
        <v>2953</v>
      </c>
      <c r="C2149" t="s">
        <v>2954</v>
      </c>
      <c r="D2149" t="s">
        <v>3</v>
      </c>
      <c r="E2149" s="6">
        <v>27</v>
      </c>
    </row>
    <row r="2150" spans="1:5">
      <c r="A2150" t="s">
        <v>5</v>
      </c>
      <c r="B2150" t="s">
        <v>2955</v>
      </c>
      <c r="C2150" t="s">
        <v>2956</v>
      </c>
      <c r="D2150" t="s">
        <v>3</v>
      </c>
      <c r="E2150" s="6">
        <v>45</v>
      </c>
    </row>
    <row r="2151" spans="1:5">
      <c r="A2151" t="s">
        <v>5</v>
      </c>
      <c r="B2151" t="s">
        <v>2957</v>
      </c>
      <c r="C2151" t="s">
        <v>2958</v>
      </c>
      <c r="D2151" t="s">
        <v>8</v>
      </c>
      <c r="E2151" s="6">
        <v>1140</v>
      </c>
    </row>
    <row r="2152" spans="1:5">
      <c r="A2152" t="s">
        <v>5</v>
      </c>
      <c r="B2152" t="s">
        <v>2959</v>
      </c>
      <c r="C2152" t="s">
        <v>2960</v>
      </c>
      <c r="D2152" t="s">
        <v>8</v>
      </c>
      <c r="E2152" s="6">
        <v>4256</v>
      </c>
    </row>
    <row r="2153" spans="1:5">
      <c r="A2153" t="s">
        <v>5</v>
      </c>
      <c r="B2153" t="s">
        <v>2961</v>
      </c>
      <c r="C2153" t="s">
        <v>2962</v>
      </c>
      <c r="D2153" t="s">
        <v>8</v>
      </c>
      <c r="E2153" s="6">
        <v>1442</v>
      </c>
    </row>
    <row r="2154" spans="1:5">
      <c r="A2154" t="s">
        <v>5</v>
      </c>
      <c r="B2154" t="s">
        <v>2963</v>
      </c>
      <c r="C2154" t="s">
        <v>2964</v>
      </c>
      <c r="D2154" t="s">
        <v>8</v>
      </c>
      <c r="E2154" s="6">
        <v>4318</v>
      </c>
    </row>
    <row r="2155" spans="1:5">
      <c r="A2155" t="s">
        <v>5</v>
      </c>
      <c r="B2155" t="s">
        <v>2965</v>
      </c>
      <c r="C2155" t="s">
        <v>2966</v>
      </c>
      <c r="D2155" t="s">
        <v>8</v>
      </c>
      <c r="E2155" s="6">
        <v>2730</v>
      </c>
    </row>
    <row r="2156" spans="1:5">
      <c r="A2156" t="s">
        <v>5</v>
      </c>
      <c r="B2156" t="s">
        <v>2967</v>
      </c>
      <c r="C2156" t="s">
        <v>2968</v>
      </c>
      <c r="D2156" t="s">
        <v>8</v>
      </c>
      <c r="E2156" s="6">
        <v>550</v>
      </c>
    </row>
    <row r="2157" spans="1:5">
      <c r="A2157" t="s">
        <v>5</v>
      </c>
      <c r="B2157" t="s">
        <v>2969</v>
      </c>
      <c r="C2157" t="s">
        <v>2970</v>
      </c>
      <c r="D2157" t="s">
        <v>8</v>
      </c>
      <c r="E2157" s="6">
        <v>712</v>
      </c>
    </row>
    <row r="2158" spans="1:5">
      <c r="A2158" t="s">
        <v>5</v>
      </c>
      <c r="B2158" t="s">
        <v>2971</v>
      </c>
      <c r="C2158" t="s">
        <v>183</v>
      </c>
      <c r="D2158" t="s">
        <v>8</v>
      </c>
      <c r="E2158" s="6">
        <v>29</v>
      </c>
    </row>
    <row r="2159" spans="1:5">
      <c r="A2159" t="s">
        <v>5</v>
      </c>
      <c r="B2159" t="s">
        <v>2972</v>
      </c>
      <c r="C2159" t="s">
        <v>847</v>
      </c>
      <c r="D2159" t="s">
        <v>8</v>
      </c>
      <c r="E2159" s="6">
        <v>33</v>
      </c>
    </row>
    <row r="2160" spans="1:5">
      <c r="A2160" t="s">
        <v>5</v>
      </c>
      <c r="B2160" t="s">
        <v>2973</v>
      </c>
      <c r="C2160" t="s">
        <v>2974</v>
      </c>
      <c r="D2160" t="s">
        <v>8</v>
      </c>
      <c r="E2160" s="6">
        <v>21</v>
      </c>
    </row>
    <row r="2161" spans="1:5">
      <c r="A2161" t="s">
        <v>5</v>
      </c>
      <c r="B2161" t="s">
        <v>2975</v>
      </c>
      <c r="C2161" t="s">
        <v>766</v>
      </c>
      <c r="D2161" t="s">
        <v>8</v>
      </c>
      <c r="E2161" s="6">
        <v>107</v>
      </c>
    </row>
    <row r="2162" spans="1:5">
      <c r="A2162" t="s">
        <v>5</v>
      </c>
      <c r="B2162" t="s">
        <v>2976</v>
      </c>
      <c r="C2162" t="s">
        <v>2977</v>
      </c>
      <c r="D2162" t="s">
        <v>8</v>
      </c>
      <c r="E2162" s="6">
        <v>380</v>
      </c>
    </row>
    <row r="2163" spans="1:5">
      <c r="A2163" t="s">
        <v>5</v>
      </c>
      <c r="B2163" t="s">
        <v>2978</v>
      </c>
      <c r="C2163" t="s">
        <v>2979</v>
      </c>
      <c r="D2163" t="s">
        <v>8</v>
      </c>
      <c r="E2163" s="6">
        <v>1108</v>
      </c>
    </row>
    <row r="2164" spans="1:5">
      <c r="A2164" t="s">
        <v>5</v>
      </c>
      <c r="B2164" t="s">
        <v>2980</v>
      </c>
      <c r="C2164" t="s">
        <v>2981</v>
      </c>
      <c r="D2164" t="s">
        <v>8</v>
      </c>
      <c r="E2164" s="6">
        <v>1521</v>
      </c>
    </row>
    <row r="2165" spans="1:5">
      <c r="A2165" t="s">
        <v>5</v>
      </c>
      <c r="B2165" t="s">
        <v>2982</v>
      </c>
      <c r="C2165" t="s">
        <v>2983</v>
      </c>
      <c r="D2165" t="s">
        <v>8</v>
      </c>
      <c r="E2165" s="6">
        <v>425</v>
      </c>
    </row>
    <row r="2166" spans="1:5">
      <c r="A2166" t="s">
        <v>5</v>
      </c>
      <c r="B2166" t="s">
        <v>2984</v>
      </c>
      <c r="C2166" t="s">
        <v>2985</v>
      </c>
      <c r="D2166" t="s">
        <v>8</v>
      </c>
      <c r="E2166" s="6">
        <v>663</v>
      </c>
    </row>
    <row r="2167" spans="1:5">
      <c r="A2167" t="s">
        <v>5</v>
      </c>
      <c r="B2167" t="s">
        <v>2986</v>
      </c>
      <c r="C2167" t="s">
        <v>2987</v>
      </c>
      <c r="D2167" t="s">
        <v>8</v>
      </c>
      <c r="E2167" s="6">
        <v>545</v>
      </c>
    </row>
    <row r="2168" spans="1:5">
      <c r="A2168" t="s">
        <v>5</v>
      </c>
      <c r="B2168" t="s">
        <v>2988</v>
      </c>
      <c r="C2168" t="s">
        <v>2989</v>
      </c>
      <c r="D2168" t="s">
        <v>8</v>
      </c>
      <c r="E2168" s="6">
        <v>650</v>
      </c>
    </row>
    <row r="2169" spans="1:5">
      <c r="A2169" t="s">
        <v>5</v>
      </c>
      <c r="B2169" t="s">
        <v>2990</v>
      </c>
      <c r="C2169" t="s">
        <v>2991</v>
      </c>
      <c r="D2169" t="s">
        <v>8</v>
      </c>
      <c r="E2169" s="6">
        <v>102</v>
      </c>
    </row>
    <row r="2170" spans="1:5">
      <c r="A2170" t="s">
        <v>5</v>
      </c>
      <c r="B2170" t="s">
        <v>2992</v>
      </c>
      <c r="C2170" t="s">
        <v>2993</v>
      </c>
      <c r="D2170" t="s">
        <v>8</v>
      </c>
      <c r="E2170" s="6">
        <v>373</v>
      </c>
    </row>
    <row r="2171" spans="1:5">
      <c r="A2171" t="s">
        <v>5</v>
      </c>
      <c r="B2171" t="s">
        <v>2994</v>
      </c>
      <c r="C2171" t="s">
        <v>334</v>
      </c>
      <c r="D2171" t="s">
        <v>8</v>
      </c>
      <c r="E2171" s="6">
        <v>79</v>
      </c>
    </row>
    <row r="2172" spans="1:5">
      <c r="A2172" t="s">
        <v>5</v>
      </c>
      <c r="B2172" t="s">
        <v>2995</v>
      </c>
      <c r="C2172" t="s">
        <v>2996</v>
      </c>
      <c r="D2172" t="s">
        <v>3</v>
      </c>
      <c r="E2172" s="6">
        <v>346</v>
      </c>
    </row>
    <row r="2173" spans="1:5">
      <c r="A2173" t="s">
        <v>5</v>
      </c>
      <c r="B2173" t="s">
        <v>2997</v>
      </c>
      <c r="C2173" t="s">
        <v>2998</v>
      </c>
      <c r="D2173" t="s">
        <v>3</v>
      </c>
      <c r="E2173" s="6">
        <v>141</v>
      </c>
    </row>
    <row r="2174" spans="1:5">
      <c r="A2174" t="s">
        <v>5</v>
      </c>
      <c r="B2174" t="s">
        <v>2999</v>
      </c>
      <c r="C2174" t="s">
        <v>3000</v>
      </c>
      <c r="D2174" t="s">
        <v>3</v>
      </c>
      <c r="E2174" s="6">
        <v>396</v>
      </c>
    </row>
    <row r="2175" spans="1:5">
      <c r="A2175" t="s">
        <v>5</v>
      </c>
      <c r="B2175" t="s">
        <v>3001</v>
      </c>
      <c r="C2175" t="s">
        <v>3002</v>
      </c>
      <c r="D2175" t="s">
        <v>8</v>
      </c>
      <c r="E2175" s="6">
        <v>159</v>
      </c>
    </row>
    <row r="2176" spans="1:5">
      <c r="A2176" t="s">
        <v>5</v>
      </c>
      <c r="B2176" t="s">
        <v>3003</v>
      </c>
      <c r="C2176" t="s">
        <v>3004</v>
      </c>
      <c r="D2176" t="s">
        <v>8</v>
      </c>
      <c r="E2176" s="6">
        <v>72</v>
      </c>
    </row>
    <row r="2177" spans="1:5">
      <c r="A2177" t="s">
        <v>5</v>
      </c>
      <c r="B2177" t="s">
        <v>3005</v>
      </c>
      <c r="C2177" t="s">
        <v>3006</v>
      </c>
      <c r="D2177" t="s">
        <v>8</v>
      </c>
      <c r="E2177" s="6">
        <v>105</v>
      </c>
    </row>
    <row r="2178" spans="1:5">
      <c r="A2178" t="s">
        <v>5</v>
      </c>
      <c r="B2178" t="s">
        <v>3007</v>
      </c>
      <c r="C2178" t="s">
        <v>3008</v>
      </c>
      <c r="D2178" t="s">
        <v>8</v>
      </c>
      <c r="E2178" s="6">
        <v>124</v>
      </c>
    </row>
    <row r="2179" spans="1:5">
      <c r="A2179" t="s">
        <v>5</v>
      </c>
      <c r="B2179" t="s">
        <v>3009</v>
      </c>
      <c r="C2179" t="s">
        <v>3010</v>
      </c>
      <c r="D2179" t="s">
        <v>8</v>
      </c>
      <c r="E2179" s="6">
        <v>114</v>
      </c>
    </row>
    <row r="2180" spans="1:5">
      <c r="A2180" t="s">
        <v>5</v>
      </c>
      <c r="B2180" t="s">
        <v>3011</v>
      </c>
      <c r="C2180" t="s">
        <v>3012</v>
      </c>
      <c r="D2180" t="s">
        <v>8</v>
      </c>
      <c r="E2180" s="6">
        <v>147</v>
      </c>
    </row>
    <row r="2181" spans="1:5">
      <c r="A2181" t="s">
        <v>5</v>
      </c>
      <c r="B2181" t="s">
        <v>3013</v>
      </c>
      <c r="C2181" t="s">
        <v>3014</v>
      </c>
      <c r="D2181" t="s">
        <v>8</v>
      </c>
      <c r="E2181" s="6">
        <v>88</v>
      </c>
    </row>
    <row r="2182" spans="1:5">
      <c r="A2182" t="s">
        <v>5</v>
      </c>
      <c r="B2182" t="s">
        <v>3015</v>
      </c>
      <c r="C2182" t="s">
        <v>3016</v>
      </c>
      <c r="D2182" t="s">
        <v>8</v>
      </c>
      <c r="E2182" s="6">
        <v>61</v>
      </c>
    </row>
    <row r="2183" spans="1:5">
      <c r="A2183" t="s">
        <v>5</v>
      </c>
      <c r="B2183" t="s">
        <v>3017</v>
      </c>
      <c r="C2183" t="s">
        <v>3018</v>
      </c>
      <c r="D2183" t="s">
        <v>8</v>
      </c>
      <c r="E2183" s="6">
        <v>43</v>
      </c>
    </row>
    <row r="2184" spans="1:5">
      <c r="A2184" t="s">
        <v>5</v>
      </c>
      <c r="B2184" t="s">
        <v>3019</v>
      </c>
      <c r="C2184" t="s">
        <v>3020</v>
      </c>
      <c r="D2184" t="s">
        <v>8</v>
      </c>
      <c r="E2184" s="6">
        <v>1016</v>
      </c>
    </row>
    <row r="2185" spans="1:5">
      <c r="A2185" t="s">
        <v>5</v>
      </c>
      <c r="B2185" t="s">
        <v>3021</v>
      </c>
      <c r="C2185" t="s">
        <v>3022</v>
      </c>
      <c r="D2185" t="s">
        <v>8</v>
      </c>
      <c r="E2185" s="6">
        <v>89</v>
      </c>
    </row>
    <row r="2186" spans="1:5">
      <c r="A2186" t="s">
        <v>5</v>
      </c>
      <c r="B2186" t="s">
        <v>3023</v>
      </c>
      <c r="C2186" t="s">
        <v>3024</v>
      </c>
      <c r="D2186" t="s">
        <v>8</v>
      </c>
      <c r="E2186" s="6">
        <v>224</v>
      </c>
    </row>
    <row r="2187" spans="1:5">
      <c r="A2187" t="s">
        <v>5</v>
      </c>
      <c r="B2187" t="s">
        <v>3025</v>
      </c>
      <c r="C2187" t="s">
        <v>3026</v>
      </c>
      <c r="D2187" t="s">
        <v>3</v>
      </c>
      <c r="E2187" s="6">
        <v>168</v>
      </c>
    </row>
    <row r="2188" spans="1:5">
      <c r="A2188" t="s">
        <v>5</v>
      </c>
      <c r="B2188" t="s">
        <v>3027</v>
      </c>
      <c r="C2188" t="s">
        <v>3028</v>
      </c>
      <c r="D2188" t="s">
        <v>3</v>
      </c>
      <c r="E2188" s="6">
        <v>610</v>
      </c>
    </row>
    <row r="2189" spans="1:5">
      <c r="A2189" t="s">
        <v>5</v>
      </c>
      <c r="B2189" t="s">
        <v>3029</v>
      </c>
      <c r="C2189" t="s">
        <v>3030</v>
      </c>
      <c r="D2189" t="s">
        <v>3</v>
      </c>
      <c r="E2189" s="6">
        <v>16</v>
      </c>
    </row>
    <row r="2190" spans="1:5">
      <c r="A2190" t="s">
        <v>5</v>
      </c>
      <c r="B2190" t="s">
        <v>3031</v>
      </c>
      <c r="C2190" t="s">
        <v>3032</v>
      </c>
      <c r="D2190" t="s">
        <v>3</v>
      </c>
      <c r="E2190" s="6">
        <v>77</v>
      </c>
    </row>
    <row r="2191" spans="1:5">
      <c r="A2191" t="s">
        <v>5</v>
      </c>
      <c r="B2191" t="s">
        <v>3033</v>
      </c>
      <c r="C2191" t="s">
        <v>189</v>
      </c>
      <c r="D2191" t="s">
        <v>8</v>
      </c>
      <c r="E2191" s="6">
        <v>15</v>
      </c>
    </row>
    <row r="2192" spans="1:5">
      <c r="A2192" t="s">
        <v>5</v>
      </c>
      <c r="B2192" t="s">
        <v>3034</v>
      </c>
      <c r="C2192" t="s">
        <v>3035</v>
      </c>
      <c r="D2192" t="s">
        <v>8</v>
      </c>
      <c r="E2192" s="6">
        <v>542</v>
      </c>
    </row>
    <row r="2193" spans="1:5">
      <c r="A2193" t="s">
        <v>5</v>
      </c>
      <c r="B2193" t="s">
        <v>3036</v>
      </c>
      <c r="C2193" t="s">
        <v>267</v>
      </c>
      <c r="D2193" t="s">
        <v>8</v>
      </c>
      <c r="E2193" s="6">
        <v>71</v>
      </c>
    </row>
    <row r="2194" spans="1:5">
      <c r="A2194" t="s">
        <v>5</v>
      </c>
      <c r="B2194" t="s">
        <v>3037</v>
      </c>
      <c r="C2194" t="s">
        <v>374</v>
      </c>
      <c r="D2194" t="s">
        <v>8</v>
      </c>
      <c r="E2194" s="6">
        <v>125</v>
      </c>
    </row>
    <row r="2195" spans="1:5">
      <c r="A2195" t="s">
        <v>5</v>
      </c>
      <c r="B2195" t="s">
        <v>3038</v>
      </c>
      <c r="C2195" t="s">
        <v>78</v>
      </c>
      <c r="D2195" t="s">
        <v>8</v>
      </c>
      <c r="E2195" s="6">
        <v>133</v>
      </c>
    </row>
    <row r="2196" spans="1:5">
      <c r="A2196" t="s">
        <v>5</v>
      </c>
      <c r="B2196" t="s">
        <v>3039</v>
      </c>
      <c r="C2196" t="s">
        <v>194</v>
      </c>
      <c r="D2196" t="s">
        <v>8</v>
      </c>
      <c r="E2196" s="6">
        <v>32</v>
      </c>
    </row>
    <row r="2197" spans="1:5">
      <c r="A2197" t="s">
        <v>5</v>
      </c>
      <c r="B2197" t="s">
        <v>3040</v>
      </c>
      <c r="C2197" t="s">
        <v>181</v>
      </c>
      <c r="D2197" t="s">
        <v>8</v>
      </c>
      <c r="E2197" s="6">
        <v>33</v>
      </c>
    </row>
    <row r="2198" spans="1:5">
      <c r="A2198" t="s">
        <v>5</v>
      </c>
      <c r="B2198" t="s">
        <v>3041</v>
      </c>
      <c r="C2198" t="s">
        <v>331</v>
      </c>
      <c r="D2198" t="s">
        <v>8</v>
      </c>
      <c r="E2198" s="6">
        <v>14</v>
      </c>
    </row>
    <row r="2199" spans="1:5">
      <c r="A2199" t="s">
        <v>5</v>
      </c>
      <c r="B2199" t="s">
        <v>3042</v>
      </c>
      <c r="C2199" t="s">
        <v>334</v>
      </c>
      <c r="D2199" t="s">
        <v>8</v>
      </c>
      <c r="E2199" s="6">
        <v>68</v>
      </c>
    </row>
    <row r="2200" spans="1:5">
      <c r="A2200" t="s">
        <v>5</v>
      </c>
      <c r="B2200" t="s">
        <v>3043</v>
      </c>
      <c r="C2200" t="s">
        <v>199</v>
      </c>
      <c r="D2200" t="s">
        <v>8</v>
      </c>
      <c r="E2200" s="6">
        <v>6</v>
      </c>
    </row>
    <row r="2201" spans="1:5">
      <c r="A2201" t="s">
        <v>5</v>
      </c>
      <c r="B2201" t="s">
        <v>3044</v>
      </c>
      <c r="C2201" t="s">
        <v>76</v>
      </c>
      <c r="D2201" t="s">
        <v>8</v>
      </c>
      <c r="E2201" s="6">
        <v>65</v>
      </c>
    </row>
    <row r="2202" spans="1:5">
      <c r="A2202" t="s">
        <v>5</v>
      </c>
      <c r="B2202" t="s">
        <v>3045</v>
      </c>
      <c r="C2202" t="s">
        <v>169</v>
      </c>
      <c r="D2202" t="s">
        <v>8</v>
      </c>
      <c r="E2202" s="6">
        <v>141</v>
      </c>
    </row>
    <row r="2203" spans="1:5">
      <c r="A2203" t="s">
        <v>5</v>
      </c>
      <c r="B2203" t="s">
        <v>3046</v>
      </c>
      <c r="C2203" t="s">
        <v>199</v>
      </c>
      <c r="D2203" t="s">
        <v>8</v>
      </c>
      <c r="E2203" s="6">
        <v>60</v>
      </c>
    </row>
    <row r="2204" spans="1:5">
      <c r="A2204" t="s">
        <v>5</v>
      </c>
      <c r="B2204" t="s">
        <v>3047</v>
      </c>
      <c r="C2204" t="s">
        <v>54</v>
      </c>
      <c r="D2204" t="s">
        <v>8</v>
      </c>
      <c r="E2204" s="6">
        <v>180</v>
      </c>
    </row>
    <row r="2205" spans="1:5">
      <c r="A2205" t="s">
        <v>5</v>
      </c>
      <c r="B2205" t="s">
        <v>3048</v>
      </c>
      <c r="C2205" t="s">
        <v>76</v>
      </c>
      <c r="D2205" t="s">
        <v>8</v>
      </c>
      <c r="E2205" s="6">
        <v>53</v>
      </c>
    </row>
    <row r="2206" spans="1:5">
      <c r="A2206" t="s">
        <v>5</v>
      </c>
      <c r="B2206" t="s">
        <v>3049</v>
      </c>
      <c r="C2206" t="s">
        <v>3050</v>
      </c>
      <c r="D2206" t="s">
        <v>8</v>
      </c>
      <c r="E2206" s="6">
        <v>1389</v>
      </c>
    </row>
    <row r="2207" spans="1:5">
      <c r="A2207" t="s">
        <v>5</v>
      </c>
      <c r="B2207" t="s">
        <v>3051</v>
      </c>
      <c r="C2207" t="s">
        <v>3052</v>
      </c>
      <c r="D2207" t="s">
        <v>8</v>
      </c>
      <c r="E2207" s="6">
        <v>86</v>
      </c>
    </row>
    <row r="2208" spans="1:5">
      <c r="A2208" t="s">
        <v>5</v>
      </c>
      <c r="B2208" t="s">
        <v>3053</v>
      </c>
      <c r="C2208" t="s">
        <v>3054</v>
      </c>
      <c r="D2208" t="s">
        <v>8</v>
      </c>
      <c r="E2208" s="6">
        <v>371</v>
      </c>
    </row>
    <row r="2209" spans="1:5">
      <c r="A2209" t="s">
        <v>5</v>
      </c>
      <c r="B2209" t="s">
        <v>3055</v>
      </c>
      <c r="C2209" t="s">
        <v>415</v>
      </c>
      <c r="D2209" t="s">
        <v>8</v>
      </c>
      <c r="E2209" s="6">
        <v>55</v>
      </c>
    </row>
    <row r="2210" spans="1:5">
      <c r="A2210" t="s">
        <v>5</v>
      </c>
      <c r="B2210" t="s">
        <v>3056</v>
      </c>
      <c r="C2210" t="s">
        <v>3057</v>
      </c>
      <c r="D2210" t="s">
        <v>3</v>
      </c>
      <c r="E2210" s="6">
        <v>452</v>
      </c>
    </row>
    <row r="2211" spans="1:5">
      <c r="A2211" t="s">
        <v>5</v>
      </c>
      <c r="B2211" t="s">
        <v>3058</v>
      </c>
      <c r="C2211" t="s">
        <v>3059</v>
      </c>
      <c r="D2211" t="s">
        <v>3</v>
      </c>
      <c r="E2211" s="6">
        <v>53</v>
      </c>
    </row>
    <row r="2212" spans="1:5">
      <c r="A2212" t="s">
        <v>5</v>
      </c>
      <c r="B2212" t="s">
        <v>3060</v>
      </c>
      <c r="C2212" t="s">
        <v>3061</v>
      </c>
      <c r="D2212" t="s">
        <v>3</v>
      </c>
      <c r="E2212" s="6">
        <v>58</v>
      </c>
    </row>
    <row r="2213" spans="1:5">
      <c r="A2213" t="s">
        <v>5</v>
      </c>
      <c r="B2213" t="s">
        <v>3062</v>
      </c>
      <c r="C2213" t="s">
        <v>173</v>
      </c>
      <c r="D2213" t="s">
        <v>8</v>
      </c>
      <c r="E2213" s="6">
        <v>152</v>
      </c>
    </row>
    <row r="2214" spans="1:5">
      <c r="A2214" t="s">
        <v>5</v>
      </c>
      <c r="B2214" t="s">
        <v>3063</v>
      </c>
      <c r="C2214" t="s">
        <v>1564</v>
      </c>
      <c r="D2214" t="s">
        <v>8</v>
      </c>
      <c r="E2214" s="6">
        <v>50</v>
      </c>
    </row>
    <row r="2215" spans="1:5">
      <c r="A2215" t="s">
        <v>5</v>
      </c>
      <c r="B2215" t="s">
        <v>3064</v>
      </c>
      <c r="C2215" t="s">
        <v>339</v>
      </c>
      <c r="D2215" t="s">
        <v>8</v>
      </c>
      <c r="E2215" s="6">
        <v>41</v>
      </c>
    </row>
    <row r="2216" spans="1:5">
      <c r="A2216" t="s">
        <v>5</v>
      </c>
      <c r="B2216" t="s">
        <v>3065</v>
      </c>
      <c r="C2216" t="s">
        <v>343</v>
      </c>
      <c r="D2216" t="s">
        <v>8</v>
      </c>
      <c r="E2216" s="6">
        <v>21</v>
      </c>
    </row>
    <row r="2217" spans="1:5">
      <c r="A2217" t="s">
        <v>5</v>
      </c>
      <c r="B2217" t="s">
        <v>3066</v>
      </c>
      <c r="C2217" t="s">
        <v>3067</v>
      </c>
      <c r="D2217" t="s">
        <v>8</v>
      </c>
      <c r="E2217" s="6">
        <v>441</v>
      </c>
    </row>
    <row r="2218" spans="1:5">
      <c r="A2218" t="s">
        <v>5</v>
      </c>
      <c r="B2218" t="s">
        <v>3068</v>
      </c>
      <c r="C2218" t="s">
        <v>3069</v>
      </c>
      <c r="D2218" t="s">
        <v>8</v>
      </c>
      <c r="E2218" s="6">
        <v>23</v>
      </c>
    </row>
    <row r="2219" spans="1:5">
      <c r="A2219" t="s">
        <v>5</v>
      </c>
      <c r="B2219" t="s">
        <v>3070</v>
      </c>
      <c r="C2219" t="s">
        <v>3071</v>
      </c>
      <c r="D2219" t="s">
        <v>8</v>
      </c>
      <c r="E2219" s="6">
        <v>55</v>
      </c>
    </row>
    <row r="2220" spans="1:5">
      <c r="A2220" t="s">
        <v>5</v>
      </c>
      <c r="B2220" t="s">
        <v>3072</v>
      </c>
      <c r="C2220" t="s">
        <v>3073</v>
      </c>
      <c r="D2220" t="s">
        <v>8</v>
      </c>
      <c r="E2220" s="6">
        <v>80</v>
      </c>
    </row>
    <row r="2221" spans="1:5">
      <c r="A2221" t="s">
        <v>5</v>
      </c>
      <c r="B2221" t="s">
        <v>3074</v>
      </c>
      <c r="C2221" t="s">
        <v>3075</v>
      </c>
      <c r="D2221" t="s">
        <v>8</v>
      </c>
      <c r="E2221" s="6">
        <v>11</v>
      </c>
    </row>
    <row r="2222" spans="1:5">
      <c r="A2222" t="s">
        <v>5</v>
      </c>
      <c r="B2222" t="s">
        <v>3076</v>
      </c>
      <c r="C2222" t="s">
        <v>3077</v>
      </c>
      <c r="D2222" t="s">
        <v>8</v>
      </c>
      <c r="E2222" s="6">
        <v>30</v>
      </c>
    </row>
    <row r="2223" spans="1:5">
      <c r="A2223" t="s">
        <v>5</v>
      </c>
      <c r="B2223" t="s">
        <v>3078</v>
      </c>
      <c r="C2223" t="s">
        <v>3079</v>
      </c>
      <c r="D2223" t="s">
        <v>8</v>
      </c>
      <c r="E2223" s="6">
        <v>177</v>
      </c>
    </row>
    <row r="2224" spans="1:5">
      <c r="A2224" t="s">
        <v>5</v>
      </c>
      <c r="B2224" t="s">
        <v>3080</v>
      </c>
      <c r="C2224" t="s">
        <v>3081</v>
      </c>
      <c r="D2224" t="s">
        <v>8</v>
      </c>
      <c r="E2224" s="6">
        <v>71</v>
      </c>
    </row>
    <row r="2225" spans="1:5">
      <c r="A2225" t="s">
        <v>5</v>
      </c>
      <c r="B2225" t="s">
        <v>3082</v>
      </c>
      <c r="C2225" t="s">
        <v>3083</v>
      </c>
      <c r="D2225" t="s">
        <v>3</v>
      </c>
      <c r="E2225" s="6">
        <v>208</v>
      </c>
    </row>
    <row r="2226" spans="1:5">
      <c r="A2226" t="s">
        <v>5</v>
      </c>
      <c r="B2226" t="s">
        <v>3084</v>
      </c>
      <c r="C2226" t="s">
        <v>3085</v>
      </c>
      <c r="D2226" t="s">
        <v>3</v>
      </c>
      <c r="E2226" s="6">
        <v>18</v>
      </c>
    </row>
    <row r="2227" spans="1:5">
      <c r="A2227" t="s">
        <v>5</v>
      </c>
      <c r="B2227" t="s">
        <v>3086</v>
      </c>
      <c r="C2227" t="s">
        <v>3087</v>
      </c>
      <c r="D2227" t="s">
        <v>3</v>
      </c>
      <c r="E2227" s="6">
        <v>23</v>
      </c>
    </row>
    <row r="2228" spans="1:5">
      <c r="A2228" t="s">
        <v>5</v>
      </c>
      <c r="B2228" t="s">
        <v>3088</v>
      </c>
      <c r="C2228" t="s">
        <v>3089</v>
      </c>
      <c r="D2228" t="s">
        <v>3</v>
      </c>
      <c r="E2228" s="6">
        <v>70</v>
      </c>
    </row>
    <row r="2229" spans="1:5">
      <c r="A2229" t="s">
        <v>5</v>
      </c>
      <c r="B2229" t="s">
        <v>3090</v>
      </c>
      <c r="C2229" t="s">
        <v>3091</v>
      </c>
      <c r="D2229" t="s">
        <v>3</v>
      </c>
      <c r="E2229" s="6">
        <v>63</v>
      </c>
    </row>
    <row r="2230" spans="1:5">
      <c r="A2230" t="s">
        <v>5</v>
      </c>
      <c r="B2230" t="s">
        <v>3092</v>
      </c>
      <c r="C2230" t="s">
        <v>3093</v>
      </c>
      <c r="D2230" t="s">
        <v>8</v>
      </c>
      <c r="E2230" s="6">
        <v>148</v>
      </c>
    </row>
    <row r="2231" spans="1:5">
      <c r="A2231" t="s">
        <v>5</v>
      </c>
      <c r="B2231" t="s">
        <v>3094</v>
      </c>
      <c r="C2231" t="s">
        <v>3095</v>
      </c>
      <c r="D2231" t="s">
        <v>8</v>
      </c>
      <c r="E2231" s="6">
        <v>108</v>
      </c>
    </row>
    <row r="2232" spans="1:5">
      <c r="A2232" t="s">
        <v>5</v>
      </c>
      <c r="B2232" t="s">
        <v>3096</v>
      </c>
      <c r="C2232" t="s">
        <v>3097</v>
      </c>
      <c r="D2232" t="s">
        <v>8</v>
      </c>
      <c r="E2232" s="6">
        <v>208</v>
      </c>
    </row>
    <row r="2233" spans="1:5">
      <c r="A2233" t="s">
        <v>5</v>
      </c>
      <c r="B2233" t="s">
        <v>3098</v>
      </c>
      <c r="C2233" t="s">
        <v>3099</v>
      </c>
      <c r="D2233" t="s">
        <v>8</v>
      </c>
      <c r="E2233" s="6">
        <v>29</v>
      </c>
    </row>
    <row r="2234" spans="1:5">
      <c r="A2234" t="s">
        <v>5</v>
      </c>
      <c r="B2234" t="s">
        <v>3100</v>
      </c>
      <c r="C2234" t="s">
        <v>3101</v>
      </c>
      <c r="D2234" t="s">
        <v>8</v>
      </c>
      <c r="E2234" s="6">
        <v>129</v>
      </c>
    </row>
    <row r="2235" spans="1:5">
      <c r="A2235" t="s">
        <v>5</v>
      </c>
      <c r="B2235" t="s">
        <v>3102</v>
      </c>
      <c r="C2235" t="s">
        <v>3103</v>
      </c>
      <c r="D2235" t="s">
        <v>8</v>
      </c>
      <c r="E2235" s="6">
        <v>67</v>
      </c>
    </row>
    <row r="2236" spans="1:5">
      <c r="A2236" t="s">
        <v>5</v>
      </c>
      <c r="B2236" t="s">
        <v>3104</v>
      </c>
      <c r="C2236" t="s">
        <v>3105</v>
      </c>
      <c r="D2236" t="s">
        <v>8</v>
      </c>
      <c r="E2236" s="6">
        <v>262</v>
      </c>
    </row>
    <row r="2237" spans="1:5">
      <c r="A2237" t="s">
        <v>5</v>
      </c>
      <c r="B2237" t="s">
        <v>3106</v>
      </c>
      <c r="C2237" t="s">
        <v>3107</v>
      </c>
      <c r="D2237" t="s">
        <v>3</v>
      </c>
      <c r="E2237" s="6">
        <v>90</v>
      </c>
    </row>
    <row r="2238" spans="1:5">
      <c r="A2238" t="s">
        <v>5</v>
      </c>
      <c r="B2238" t="s">
        <v>3108</v>
      </c>
      <c r="C2238" t="s">
        <v>3109</v>
      </c>
      <c r="D2238" t="s">
        <v>3</v>
      </c>
      <c r="E2238" s="6">
        <v>75</v>
      </c>
    </row>
    <row r="2239" spans="1:5">
      <c r="A2239" t="s">
        <v>5</v>
      </c>
      <c r="B2239" t="s">
        <v>3110</v>
      </c>
      <c r="C2239" t="s">
        <v>3111</v>
      </c>
      <c r="D2239" t="s">
        <v>3</v>
      </c>
      <c r="E2239" s="6">
        <v>81</v>
      </c>
    </row>
    <row r="2240" spans="1:5">
      <c r="A2240" t="s">
        <v>5</v>
      </c>
      <c r="B2240" t="s">
        <v>3112</v>
      </c>
      <c r="C2240" t="s">
        <v>3113</v>
      </c>
      <c r="D2240" t="s">
        <v>3</v>
      </c>
      <c r="E2240" s="6">
        <v>173</v>
      </c>
    </row>
    <row r="2241" spans="1:5">
      <c r="A2241" t="s">
        <v>5</v>
      </c>
      <c r="B2241" t="s">
        <v>3114</v>
      </c>
      <c r="C2241" t="s">
        <v>3115</v>
      </c>
      <c r="D2241" t="s">
        <v>3</v>
      </c>
      <c r="E2241" s="6">
        <v>97</v>
      </c>
    </row>
    <row r="2242" spans="1:5">
      <c r="A2242" t="s">
        <v>5</v>
      </c>
      <c r="B2242" t="s">
        <v>3116</v>
      </c>
      <c r="C2242" t="s">
        <v>3117</v>
      </c>
      <c r="D2242" t="s">
        <v>8</v>
      </c>
      <c r="E2242" s="6">
        <v>115</v>
      </c>
    </row>
    <row r="2243" spans="1:5">
      <c r="A2243" t="s">
        <v>5</v>
      </c>
      <c r="B2243" t="s">
        <v>3118</v>
      </c>
      <c r="C2243" t="s">
        <v>3119</v>
      </c>
      <c r="D2243" t="s">
        <v>8</v>
      </c>
      <c r="E2243" s="6">
        <v>25</v>
      </c>
    </row>
    <row r="2244" spans="1:5">
      <c r="A2244" t="s">
        <v>5</v>
      </c>
      <c r="B2244" t="s">
        <v>3120</v>
      </c>
      <c r="C2244" t="s">
        <v>3121</v>
      </c>
      <c r="D2244" t="s">
        <v>8</v>
      </c>
      <c r="E2244" s="6">
        <v>67</v>
      </c>
    </row>
    <row r="2245" spans="1:5">
      <c r="A2245" t="s">
        <v>5</v>
      </c>
      <c r="B2245" t="s">
        <v>3122</v>
      </c>
      <c r="C2245" t="s">
        <v>206</v>
      </c>
      <c r="D2245" t="s">
        <v>8</v>
      </c>
      <c r="E2245" s="6">
        <v>36</v>
      </c>
    </row>
    <row r="2246" spans="1:5">
      <c r="A2246" t="s">
        <v>5</v>
      </c>
      <c r="B2246" t="s">
        <v>3123</v>
      </c>
      <c r="C2246" t="s">
        <v>204</v>
      </c>
      <c r="D2246" t="s">
        <v>8</v>
      </c>
      <c r="E2246" s="6">
        <v>65</v>
      </c>
    </row>
    <row r="2247" spans="1:5">
      <c r="A2247" t="s">
        <v>5</v>
      </c>
      <c r="B2247" t="s">
        <v>3124</v>
      </c>
      <c r="C2247" t="s">
        <v>766</v>
      </c>
      <c r="D2247" t="s">
        <v>8</v>
      </c>
      <c r="E2247" s="6">
        <v>27</v>
      </c>
    </row>
    <row r="2248" spans="1:5">
      <c r="A2248" t="s">
        <v>5</v>
      </c>
      <c r="B2248" t="s">
        <v>3125</v>
      </c>
      <c r="C2248" t="s">
        <v>3126</v>
      </c>
      <c r="D2248" t="s">
        <v>8</v>
      </c>
      <c r="E2248" s="6">
        <v>83</v>
      </c>
    </row>
    <row r="2249" spans="1:5">
      <c r="A2249" t="s">
        <v>5</v>
      </c>
      <c r="B2249" t="s">
        <v>3127</v>
      </c>
      <c r="C2249" t="s">
        <v>3128</v>
      </c>
      <c r="D2249" t="s">
        <v>8</v>
      </c>
      <c r="E2249" s="6">
        <v>36</v>
      </c>
    </row>
    <row r="2250" spans="1:5">
      <c r="A2250" t="s">
        <v>5</v>
      </c>
      <c r="B2250" t="s">
        <v>3129</v>
      </c>
      <c r="C2250" t="s">
        <v>3130</v>
      </c>
      <c r="D2250" t="s">
        <v>8</v>
      </c>
      <c r="E2250" s="6">
        <v>426</v>
      </c>
    </row>
    <row r="2251" spans="1:5">
      <c r="A2251" t="s">
        <v>5</v>
      </c>
      <c r="B2251" t="s">
        <v>3131</v>
      </c>
      <c r="C2251" t="s">
        <v>353</v>
      </c>
      <c r="D2251" t="s">
        <v>8</v>
      </c>
      <c r="E2251" s="6">
        <v>38</v>
      </c>
    </row>
    <row r="2252" spans="1:5">
      <c r="A2252" t="s">
        <v>5</v>
      </c>
      <c r="B2252" t="s">
        <v>3132</v>
      </c>
      <c r="C2252" t="s">
        <v>3133</v>
      </c>
      <c r="D2252" t="s">
        <v>8</v>
      </c>
      <c r="E2252" s="6">
        <v>223</v>
      </c>
    </row>
    <row r="2253" spans="1:5">
      <c r="A2253" t="s">
        <v>5</v>
      </c>
      <c r="B2253" t="s">
        <v>3134</v>
      </c>
      <c r="C2253" t="s">
        <v>3135</v>
      </c>
      <c r="D2253" t="s">
        <v>8</v>
      </c>
      <c r="E2253" s="6">
        <v>487</v>
      </c>
    </row>
    <row r="2254" spans="1:5">
      <c r="A2254" t="s">
        <v>5</v>
      </c>
      <c r="B2254" t="s">
        <v>3136</v>
      </c>
      <c r="C2254" t="s">
        <v>278</v>
      </c>
      <c r="D2254" t="s">
        <v>8</v>
      </c>
      <c r="E2254" s="6">
        <v>136</v>
      </c>
    </row>
    <row r="2255" spans="1:5">
      <c r="A2255" t="s">
        <v>5</v>
      </c>
      <c r="B2255" t="s">
        <v>3137</v>
      </c>
      <c r="C2255" t="s">
        <v>147</v>
      </c>
      <c r="D2255" t="s">
        <v>8</v>
      </c>
      <c r="E2255" s="6">
        <v>20</v>
      </c>
    </row>
    <row r="2256" spans="1:5">
      <c r="A2256" t="s">
        <v>5</v>
      </c>
      <c r="B2256" t="s">
        <v>3138</v>
      </c>
      <c r="C2256" t="s">
        <v>189</v>
      </c>
      <c r="D2256" t="s">
        <v>8</v>
      </c>
      <c r="E2256" s="6">
        <v>115</v>
      </c>
    </row>
    <row r="2257" spans="1:5">
      <c r="A2257" t="s">
        <v>5</v>
      </c>
      <c r="B2257" t="s">
        <v>3139</v>
      </c>
      <c r="C2257" t="s">
        <v>336</v>
      </c>
      <c r="D2257" t="s">
        <v>8</v>
      </c>
      <c r="E2257" s="6">
        <v>58</v>
      </c>
    </row>
    <row r="2258" spans="1:5">
      <c r="A2258" t="s">
        <v>5</v>
      </c>
      <c r="B2258" t="s">
        <v>3140</v>
      </c>
      <c r="C2258" t="s">
        <v>222</v>
      </c>
      <c r="D2258" t="s">
        <v>8</v>
      </c>
      <c r="E2258" s="6">
        <v>88</v>
      </c>
    </row>
    <row r="2259" spans="1:5">
      <c r="A2259" t="s">
        <v>5</v>
      </c>
      <c r="B2259" t="s">
        <v>3141</v>
      </c>
      <c r="C2259" t="s">
        <v>181</v>
      </c>
      <c r="D2259" t="s">
        <v>8</v>
      </c>
      <c r="E2259" s="6">
        <v>107</v>
      </c>
    </row>
    <row r="2260" spans="1:5">
      <c r="A2260" t="s">
        <v>5</v>
      </c>
      <c r="B2260" t="s">
        <v>3142</v>
      </c>
      <c r="C2260" t="s">
        <v>405</v>
      </c>
      <c r="D2260" t="s">
        <v>8</v>
      </c>
      <c r="E2260" s="6">
        <v>2</v>
      </c>
    </row>
    <row r="2261" spans="1:5">
      <c r="A2261" t="s">
        <v>5</v>
      </c>
      <c r="B2261" t="s">
        <v>3143</v>
      </c>
      <c r="C2261" t="s">
        <v>189</v>
      </c>
      <c r="D2261" t="s">
        <v>8</v>
      </c>
      <c r="E2261" s="6">
        <v>79</v>
      </c>
    </row>
    <row r="2262" spans="1:5">
      <c r="A2262" t="s">
        <v>5</v>
      </c>
      <c r="B2262" t="s">
        <v>3144</v>
      </c>
      <c r="C2262" t="s">
        <v>934</v>
      </c>
      <c r="D2262" t="s">
        <v>8</v>
      </c>
      <c r="E2262" s="6">
        <v>25</v>
      </c>
    </row>
    <row r="2263" spans="1:5">
      <c r="A2263" t="s">
        <v>5</v>
      </c>
      <c r="B2263" t="s">
        <v>3145</v>
      </c>
      <c r="C2263" t="s">
        <v>331</v>
      </c>
      <c r="D2263" t="s">
        <v>8</v>
      </c>
      <c r="E2263" s="6">
        <v>70</v>
      </c>
    </row>
    <row r="2264" spans="1:5">
      <c r="A2264" t="s">
        <v>5</v>
      </c>
      <c r="B2264" t="s">
        <v>3146</v>
      </c>
      <c r="C2264" t="s">
        <v>334</v>
      </c>
      <c r="D2264" t="s">
        <v>8</v>
      </c>
      <c r="E2264" s="6">
        <v>46</v>
      </c>
    </row>
    <row r="2265" spans="1:5">
      <c r="A2265" t="s">
        <v>5</v>
      </c>
      <c r="B2265" t="s">
        <v>3147</v>
      </c>
      <c r="C2265" t="s">
        <v>210</v>
      </c>
      <c r="D2265" t="s">
        <v>8</v>
      </c>
      <c r="E2265" s="6">
        <v>51</v>
      </c>
    </row>
    <row r="2266" spans="1:5">
      <c r="A2266" t="s">
        <v>5</v>
      </c>
      <c r="B2266" t="s">
        <v>3148</v>
      </c>
      <c r="C2266" t="s">
        <v>144</v>
      </c>
      <c r="D2266" t="s">
        <v>8</v>
      </c>
      <c r="E2266" s="6">
        <v>55</v>
      </c>
    </row>
    <row r="2267" spans="1:5">
      <c r="A2267" t="s">
        <v>5</v>
      </c>
      <c r="B2267" t="s">
        <v>3149</v>
      </c>
      <c r="C2267" t="s">
        <v>3150</v>
      </c>
      <c r="D2267" t="s">
        <v>8</v>
      </c>
      <c r="E2267" s="6">
        <v>176</v>
      </c>
    </row>
    <row r="2268" spans="1:5">
      <c r="A2268" t="s">
        <v>5</v>
      </c>
      <c r="B2268" t="s">
        <v>3151</v>
      </c>
      <c r="C2268" t="s">
        <v>3152</v>
      </c>
      <c r="D2268" t="s">
        <v>8</v>
      </c>
      <c r="E2268" s="6">
        <v>964</v>
      </c>
    </row>
    <row r="2269" spans="1:5">
      <c r="A2269" t="s">
        <v>5</v>
      </c>
      <c r="B2269" t="s">
        <v>3153</v>
      </c>
      <c r="C2269" t="s">
        <v>3154</v>
      </c>
      <c r="D2269" t="s">
        <v>8</v>
      </c>
      <c r="E2269" s="6">
        <v>244</v>
      </c>
    </row>
    <row r="2270" spans="1:5">
      <c r="A2270" t="s">
        <v>5</v>
      </c>
      <c r="B2270" t="s">
        <v>3155</v>
      </c>
      <c r="C2270" t="s">
        <v>3156</v>
      </c>
      <c r="D2270" t="s">
        <v>8</v>
      </c>
      <c r="E2270" s="6">
        <v>271</v>
      </c>
    </row>
    <row r="2271" spans="1:5">
      <c r="A2271" t="s">
        <v>5</v>
      </c>
      <c r="B2271" t="s">
        <v>3157</v>
      </c>
      <c r="C2271" t="s">
        <v>3158</v>
      </c>
      <c r="D2271" t="s">
        <v>8</v>
      </c>
      <c r="E2271" s="6">
        <v>288</v>
      </c>
    </row>
    <row r="2272" spans="1:5">
      <c r="A2272" t="s">
        <v>5</v>
      </c>
      <c r="B2272" t="s">
        <v>3159</v>
      </c>
      <c r="C2272" t="s">
        <v>3160</v>
      </c>
      <c r="D2272" t="s">
        <v>8</v>
      </c>
      <c r="E2272" s="6">
        <v>1374</v>
      </c>
    </row>
    <row r="2273" spans="1:5">
      <c r="A2273" t="s">
        <v>5</v>
      </c>
      <c r="B2273" t="s">
        <v>3161</v>
      </c>
      <c r="C2273" t="s">
        <v>3162</v>
      </c>
      <c r="D2273" t="s">
        <v>8</v>
      </c>
      <c r="E2273" s="6">
        <v>120</v>
      </c>
    </row>
    <row r="2274" spans="1:5">
      <c r="A2274" t="s">
        <v>5</v>
      </c>
      <c r="B2274" t="s">
        <v>3163</v>
      </c>
      <c r="C2274" t="s">
        <v>3164</v>
      </c>
      <c r="D2274" t="s">
        <v>8</v>
      </c>
      <c r="E2274" s="6">
        <v>69</v>
      </c>
    </row>
    <row r="2275" spans="1:5">
      <c r="A2275" t="s">
        <v>5</v>
      </c>
      <c r="B2275" t="s">
        <v>3165</v>
      </c>
      <c r="C2275" t="s">
        <v>3166</v>
      </c>
      <c r="D2275" t="s">
        <v>8</v>
      </c>
      <c r="E2275" s="6">
        <v>36</v>
      </c>
    </row>
    <row r="2276" spans="1:5">
      <c r="A2276" t="s">
        <v>5</v>
      </c>
      <c r="B2276" t="s">
        <v>3167</v>
      </c>
      <c r="C2276" t="s">
        <v>3168</v>
      </c>
      <c r="D2276" t="s">
        <v>8</v>
      </c>
      <c r="E2276" s="6">
        <v>14</v>
      </c>
    </row>
    <row r="2277" spans="1:5">
      <c r="A2277" t="s">
        <v>5</v>
      </c>
      <c r="B2277" t="s">
        <v>3169</v>
      </c>
      <c r="C2277" t="s">
        <v>3170</v>
      </c>
      <c r="D2277" t="s">
        <v>8</v>
      </c>
      <c r="E2277" s="6">
        <v>157</v>
      </c>
    </row>
    <row r="2278" spans="1:5">
      <c r="A2278" t="s">
        <v>5</v>
      </c>
      <c r="B2278" t="s">
        <v>3171</v>
      </c>
      <c r="C2278" t="s">
        <v>3172</v>
      </c>
      <c r="D2278" t="s">
        <v>8</v>
      </c>
      <c r="E2278" s="6">
        <v>106</v>
      </c>
    </row>
    <row r="2279" spans="1:5">
      <c r="A2279" t="s">
        <v>5</v>
      </c>
      <c r="B2279" t="s">
        <v>3173</v>
      </c>
      <c r="C2279" t="s">
        <v>3174</v>
      </c>
      <c r="D2279" t="s">
        <v>8</v>
      </c>
      <c r="E2279" s="6">
        <v>238</v>
      </c>
    </row>
    <row r="2280" spans="1:5">
      <c r="A2280" t="s">
        <v>5</v>
      </c>
      <c r="B2280" t="s">
        <v>3175</v>
      </c>
      <c r="C2280" t="s">
        <v>3176</v>
      </c>
      <c r="D2280" t="s">
        <v>8</v>
      </c>
      <c r="E2280" s="6">
        <v>84</v>
      </c>
    </row>
    <row r="2281" spans="1:5">
      <c r="A2281" t="s">
        <v>5</v>
      </c>
      <c r="B2281" t="s">
        <v>3177</v>
      </c>
      <c r="C2281" t="s">
        <v>3178</v>
      </c>
      <c r="D2281" t="s">
        <v>8</v>
      </c>
      <c r="E2281" s="6">
        <v>233</v>
      </c>
    </row>
    <row r="2282" spans="1:5">
      <c r="A2282" t="s">
        <v>5</v>
      </c>
      <c r="B2282" t="s">
        <v>3179</v>
      </c>
      <c r="C2282" t="s">
        <v>3180</v>
      </c>
      <c r="D2282" t="s">
        <v>8</v>
      </c>
      <c r="E2282" s="6">
        <v>377</v>
      </c>
    </row>
    <row r="2283" spans="1:5">
      <c r="A2283" t="s">
        <v>5</v>
      </c>
      <c r="B2283" t="s">
        <v>3181</v>
      </c>
      <c r="C2283" t="s">
        <v>3182</v>
      </c>
      <c r="D2283" t="s">
        <v>8</v>
      </c>
      <c r="E2283" s="6">
        <v>136</v>
      </c>
    </row>
    <row r="2284" spans="1:5">
      <c r="A2284" t="s">
        <v>5</v>
      </c>
      <c r="B2284" t="s">
        <v>3183</v>
      </c>
      <c r="C2284" t="s">
        <v>3184</v>
      </c>
      <c r="D2284" t="s">
        <v>8</v>
      </c>
      <c r="E2284" s="6">
        <v>163</v>
      </c>
    </row>
    <row r="2285" spans="1:5">
      <c r="A2285" t="s">
        <v>5</v>
      </c>
      <c r="B2285" t="s">
        <v>3185</v>
      </c>
      <c r="C2285" t="s">
        <v>3186</v>
      </c>
      <c r="D2285" t="s">
        <v>8</v>
      </c>
      <c r="E2285" s="6">
        <v>147</v>
      </c>
    </row>
    <row r="2286" spans="1:5">
      <c r="A2286" t="s">
        <v>5</v>
      </c>
      <c r="B2286" t="s">
        <v>3187</v>
      </c>
      <c r="C2286" t="s">
        <v>3188</v>
      </c>
      <c r="D2286" t="s">
        <v>8</v>
      </c>
      <c r="E2286" s="6">
        <v>274</v>
      </c>
    </row>
    <row r="2287" spans="1:5">
      <c r="A2287" t="s">
        <v>5</v>
      </c>
      <c r="B2287" t="s">
        <v>3189</v>
      </c>
      <c r="C2287" t="s">
        <v>3190</v>
      </c>
      <c r="D2287" t="s">
        <v>8</v>
      </c>
      <c r="E2287" s="6">
        <v>482</v>
      </c>
    </row>
    <row r="2288" spans="1:5">
      <c r="A2288" t="s">
        <v>5</v>
      </c>
      <c r="B2288" t="s">
        <v>3191</v>
      </c>
      <c r="C2288" t="s">
        <v>3192</v>
      </c>
      <c r="D2288" t="s">
        <v>8</v>
      </c>
      <c r="E2288" s="6">
        <v>1281</v>
      </c>
    </row>
    <row r="2289" spans="1:5">
      <c r="A2289" t="s">
        <v>5</v>
      </c>
      <c r="B2289" t="s">
        <v>3193</v>
      </c>
      <c r="C2289" t="s">
        <v>3194</v>
      </c>
      <c r="D2289" t="s">
        <v>8</v>
      </c>
      <c r="E2289" s="6">
        <v>256</v>
      </c>
    </row>
    <row r="2290" spans="1:5">
      <c r="A2290" t="s">
        <v>5</v>
      </c>
      <c r="B2290" t="s">
        <v>3195</v>
      </c>
      <c r="C2290" t="s">
        <v>3196</v>
      </c>
      <c r="D2290" t="s">
        <v>8</v>
      </c>
      <c r="E2290" s="6">
        <v>1054</v>
      </c>
    </row>
    <row r="2291" spans="1:5">
      <c r="A2291" t="s">
        <v>5</v>
      </c>
      <c r="B2291" t="s">
        <v>3197</v>
      </c>
      <c r="C2291" t="s">
        <v>3198</v>
      </c>
      <c r="D2291" t="s">
        <v>8</v>
      </c>
      <c r="E2291" s="6">
        <v>19</v>
      </c>
    </row>
    <row r="2292" spans="1:5">
      <c r="A2292" t="s">
        <v>5</v>
      </c>
      <c r="B2292" t="s">
        <v>3199</v>
      </c>
      <c r="C2292" t="s">
        <v>3200</v>
      </c>
      <c r="D2292" t="s">
        <v>8</v>
      </c>
      <c r="E2292" s="6">
        <v>5</v>
      </c>
    </row>
    <row r="2293" spans="1:5">
      <c r="A2293" t="s">
        <v>5</v>
      </c>
      <c r="B2293" t="s">
        <v>3201</v>
      </c>
      <c r="C2293" t="s">
        <v>3202</v>
      </c>
      <c r="D2293" t="s">
        <v>8</v>
      </c>
      <c r="E2293" s="6">
        <v>23</v>
      </c>
    </row>
    <row r="2294" spans="1:5">
      <c r="A2294" t="s">
        <v>5</v>
      </c>
      <c r="B2294" t="s">
        <v>3203</v>
      </c>
      <c r="C2294" t="s">
        <v>173</v>
      </c>
      <c r="D2294" t="s">
        <v>8</v>
      </c>
      <c r="E2294" s="6">
        <v>16</v>
      </c>
    </row>
    <row r="2295" spans="1:5">
      <c r="A2295" t="s">
        <v>5</v>
      </c>
      <c r="B2295" t="s">
        <v>3204</v>
      </c>
      <c r="C2295" t="s">
        <v>210</v>
      </c>
      <c r="D2295" t="s">
        <v>8</v>
      </c>
      <c r="E2295" s="6">
        <v>28</v>
      </c>
    </row>
    <row r="2296" spans="1:5">
      <c r="A2296" t="s">
        <v>5</v>
      </c>
      <c r="B2296" t="s">
        <v>3205</v>
      </c>
      <c r="C2296" t="s">
        <v>151</v>
      </c>
      <c r="D2296" t="s">
        <v>8</v>
      </c>
      <c r="E2296" s="6">
        <v>13</v>
      </c>
    </row>
    <row r="2297" spans="1:5">
      <c r="A2297" t="s">
        <v>5</v>
      </c>
      <c r="B2297" t="s">
        <v>3206</v>
      </c>
      <c r="C2297" t="s">
        <v>64</v>
      </c>
      <c r="D2297" t="s">
        <v>8</v>
      </c>
      <c r="E2297" s="6">
        <v>40</v>
      </c>
    </row>
    <row r="2298" spans="1:5">
      <c r="A2298" t="s">
        <v>5</v>
      </c>
      <c r="B2298" t="s">
        <v>3207</v>
      </c>
      <c r="C2298" t="s">
        <v>60</v>
      </c>
      <c r="D2298" t="s">
        <v>8</v>
      </c>
      <c r="E2298" s="6">
        <v>118</v>
      </c>
    </row>
    <row r="2299" spans="1:5">
      <c r="A2299" t="s">
        <v>5</v>
      </c>
      <c r="B2299" t="s">
        <v>3208</v>
      </c>
      <c r="C2299" t="s">
        <v>405</v>
      </c>
      <c r="D2299" t="s">
        <v>8</v>
      </c>
      <c r="E2299" s="6">
        <v>22</v>
      </c>
    </row>
    <row r="2300" spans="1:5">
      <c r="A2300" t="s">
        <v>5</v>
      </c>
      <c r="B2300" t="s">
        <v>3209</v>
      </c>
      <c r="C2300" t="s">
        <v>292</v>
      </c>
      <c r="D2300" t="s">
        <v>8</v>
      </c>
      <c r="E2300" s="6">
        <v>48</v>
      </c>
    </row>
    <row r="2301" spans="1:5">
      <c r="A2301" t="s">
        <v>5</v>
      </c>
      <c r="B2301" t="s">
        <v>3210</v>
      </c>
      <c r="C2301" t="s">
        <v>189</v>
      </c>
      <c r="D2301" t="s">
        <v>8</v>
      </c>
      <c r="E2301" s="6">
        <v>162</v>
      </c>
    </row>
    <row r="2302" spans="1:5">
      <c r="A2302" t="s">
        <v>5</v>
      </c>
      <c r="B2302" t="s">
        <v>3211</v>
      </c>
      <c r="C2302" t="s">
        <v>3212</v>
      </c>
      <c r="D2302" t="s">
        <v>8</v>
      </c>
      <c r="E2302" s="6">
        <v>864</v>
      </c>
    </row>
    <row r="2303" spans="1:5">
      <c r="A2303" t="s">
        <v>5</v>
      </c>
      <c r="B2303" t="s">
        <v>3213</v>
      </c>
      <c r="C2303" t="s">
        <v>3214</v>
      </c>
      <c r="D2303" t="s">
        <v>8</v>
      </c>
      <c r="E2303" s="6">
        <v>330</v>
      </c>
    </row>
    <row r="2304" spans="1:5">
      <c r="A2304" t="s">
        <v>5</v>
      </c>
      <c r="B2304" t="s">
        <v>3215</v>
      </c>
      <c r="C2304" t="s">
        <v>3216</v>
      </c>
      <c r="D2304" t="s">
        <v>8</v>
      </c>
      <c r="E2304" s="6">
        <v>12</v>
      </c>
    </row>
    <row r="2305" spans="1:5">
      <c r="A2305" t="s">
        <v>5</v>
      </c>
      <c r="B2305" t="s">
        <v>3217</v>
      </c>
      <c r="C2305" t="s">
        <v>3218</v>
      </c>
      <c r="D2305" t="s">
        <v>8</v>
      </c>
      <c r="E2305" s="6">
        <v>105</v>
      </c>
    </row>
    <row r="2306" spans="1:5">
      <c r="A2306" t="s">
        <v>5</v>
      </c>
      <c r="B2306" t="s">
        <v>3219</v>
      </c>
      <c r="C2306" t="s">
        <v>3220</v>
      </c>
      <c r="D2306" t="s">
        <v>8</v>
      </c>
      <c r="E2306" s="6">
        <v>75</v>
      </c>
    </row>
    <row r="2307" spans="1:5">
      <c r="A2307" t="s">
        <v>5</v>
      </c>
      <c r="B2307" t="s">
        <v>3221</v>
      </c>
      <c r="C2307" t="s">
        <v>3222</v>
      </c>
      <c r="D2307" t="s">
        <v>8</v>
      </c>
      <c r="E2307" s="6">
        <v>73</v>
      </c>
    </row>
    <row r="2308" spans="1:5">
      <c r="A2308" t="s">
        <v>5</v>
      </c>
      <c r="B2308" t="s">
        <v>3223</v>
      </c>
      <c r="C2308" t="s">
        <v>3224</v>
      </c>
      <c r="D2308" t="s">
        <v>8</v>
      </c>
      <c r="E2308" s="6">
        <v>104</v>
      </c>
    </row>
    <row r="2309" spans="1:5">
      <c r="A2309" t="s">
        <v>5</v>
      </c>
      <c r="B2309" t="s">
        <v>3225</v>
      </c>
      <c r="C2309" t="s">
        <v>3226</v>
      </c>
      <c r="D2309" t="s">
        <v>3</v>
      </c>
      <c r="E2309" s="6">
        <v>1076</v>
      </c>
    </row>
    <row r="2310" spans="1:5">
      <c r="A2310" t="s">
        <v>5</v>
      </c>
      <c r="B2310" t="s">
        <v>3227</v>
      </c>
      <c r="C2310" t="s">
        <v>3228</v>
      </c>
      <c r="D2310" t="s">
        <v>3</v>
      </c>
      <c r="E2310" s="6">
        <v>196</v>
      </c>
    </row>
    <row r="2311" spans="1:5">
      <c r="A2311" t="s">
        <v>5</v>
      </c>
      <c r="B2311" t="s">
        <v>3229</v>
      </c>
      <c r="C2311" t="s">
        <v>3230</v>
      </c>
      <c r="D2311" t="s">
        <v>3</v>
      </c>
      <c r="E2311" s="6">
        <v>243</v>
      </c>
    </row>
    <row r="2312" spans="1:5">
      <c r="A2312" t="s">
        <v>5</v>
      </c>
      <c r="B2312" t="s">
        <v>3231</v>
      </c>
      <c r="C2312" t="s">
        <v>3232</v>
      </c>
      <c r="D2312" t="s">
        <v>3</v>
      </c>
      <c r="E2312" s="6">
        <v>118</v>
      </c>
    </row>
    <row r="2313" spans="1:5">
      <c r="A2313" t="s">
        <v>5</v>
      </c>
      <c r="B2313" t="s">
        <v>3233</v>
      </c>
      <c r="C2313" t="s">
        <v>3234</v>
      </c>
      <c r="D2313" t="s">
        <v>3</v>
      </c>
      <c r="E2313" s="6">
        <v>243</v>
      </c>
    </row>
    <row r="2314" spans="1:5">
      <c r="A2314" t="s">
        <v>5</v>
      </c>
      <c r="B2314" t="s">
        <v>3235</v>
      </c>
      <c r="C2314" t="s">
        <v>3236</v>
      </c>
      <c r="D2314" t="s">
        <v>3</v>
      </c>
      <c r="E2314" s="6">
        <v>1206</v>
      </c>
    </row>
    <row r="2315" spans="1:5">
      <c r="A2315" t="s">
        <v>5</v>
      </c>
      <c r="B2315" t="s">
        <v>3237</v>
      </c>
      <c r="C2315" t="s">
        <v>292</v>
      </c>
      <c r="D2315" t="s">
        <v>8</v>
      </c>
      <c r="E2315" s="6">
        <v>57</v>
      </c>
    </row>
    <row r="2316" spans="1:5">
      <c r="A2316" t="s">
        <v>5</v>
      </c>
      <c r="B2316" t="s">
        <v>3238</v>
      </c>
      <c r="C2316" t="s">
        <v>158</v>
      </c>
      <c r="D2316" t="s">
        <v>8</v>
      </c>
      <c r="E2316" s="6">
        <v>3</v>
      </c>
    </row>
    <row r="2317" spans="1:5">
      <c r="A2317" t="s">
        <v>5</v>
      </c>
      <c r="B2317" t="s">
        <v>3239</v>
      </c>
      <c r="C2317" t="s">
        <v>3240</v>
      </c>
      <c r="D2317" t="s">
        <v>8</v>
      </c>
      <c r="E2317" s="6">
        <v>42</v>
      </c>
    </row>
    <row r="2318" spans="1:5">
      <c r="A2318" t="s">
        <v>5</v>
      </c>
      <c r="B2318" t="s">
        <v>3241</v>
      </c>
      <c r="C2318" t="s">
        <v>3242</v>
      </c>
      <c r="D2318" t="s">
        <v>8</v>
      </c>
      <c r="E2318" s="6">
        <v>281</v>
      </c>
    </row>
    <row r="2319" spans="1:5">
      <c r="A2319" t="s">
        <v>5</v>
      </c>
      <c r="B2319" t="s">
        <v>3243</v>
      </c>
      <c r="C2319" t="s">
        <v>3244</v>
      </c>
      <c r="D2319" t="s">
        <v>8</v>
      </c>
      <c r="E2319" s="6">
        <v>418</v>
      </c>
    </row>
    <row r="2320" spans="1:5">
      <c r="A2320" t="s">
        <v>5</v>
      </c>
      <c r="B2320" t="s">
        <v>3245</v>
      </c>
      <c r="C2320" t="s">
        <v>3246</v>
      </c>
      <c r="D2320" t="s">
        <v>8</v>
      </c>
      <c r="E2320" s="6">
        <v>596</v>
      </c>
    </row>
    <row r="2321" spans="1:5">
      <c r="A2321" t="s">
        <v>5</v>
      </c>
      <c r="B2321" t="s">
        <v>3247</v>
      </c>
      <c r="C2321" t="s">
        <v>3248</v>
      </c>
      <c r="D2321" t="s">
        <v>8</v>
      </c>
      <c r="E2321" s="6">
        <v>65</v>
      </c>
    </row>
    <row r="2322" spans="1:5">
      <c r="A2322" t="s">
        <v>5</v>
      </c>
      <c r="B2322" t="s">
        <v>3249</v>
      </c>
      <c r="C2322" t="s">
        <v>160</v>
      </c>
      <c r="D2322" t="s">
        <v>8</v>
      </c>
      <c r="E2322" s="6">
        <v>13</v>
      </c>
    </row>
    <row r="2323" spans="1:5">
      <c r="A2323" t="s">
        <v>5</v>
      </c>
      <c r="B2323" t="s">
        <v>3250</v>
      </c>
      <c r="C2323" t="s">
        <v>163</v>
      </c>
      <c r="D2323" t="s">
        <v>8</v>
      </c>
      <c r="E2323" s="6">
        <v>117</v>
      </c>
    </row>
    <row r="2324" spans="1:5">
      <c r="A2324" t="s">
        <v>5</v>
      </c>
      <c r="B2324" t="s">
        <v>3251</v>
      </c>
      <c r="C2324" t="s">
        <v>3252</v>
      </c>
      <c r="D2324" t="s">
        <v>8</v>
      </c>
      <c r="E2324" s="6">
        <v>295</v>
      </c>
    </row>
    <row r="2325" spans="1:5">
      <c r="A2325" t="s">
        <v>5</v>
      </c>
      <c r="B2325" t="s">
        <v>3253</v>
      </c>
      <c r="C2325" t="s">
        <v>3254</v>
      </c>
      <c r="D2325" t="s">
        <v>8</v>
      </c>
      <c r="E2325" s="6">
        <v>1595</v>
      </c>
    </row>
    <row r="2326" spans="1:5">
      <c r="A2326" t="s">
        <v>5</v>
      </c>
      <c r="B2326" t="s">
        <v>3255</v>
      </c>
      <c r="C2326" t="s">
        <v>3256</v>
      </c>
      <c r="D2326" t="s">
        <v>8</v>
      </c>
      <c r="E2326" s="6">
        <v>358</v>
      </c>
    </row>
    <row r="2327" spans="1:5">
      <c r="A2327" t="s">
        <v>5</v>
      </c>
      <c r="B2327" t="s">
        <v>3257</v>
      </c>
      <c r="C2327" t="s">
        <v>3258</v>
      </c>
      <c r="D2327" t="s">
        <v>8</v>
      </c>
      <c r="E2327" s="6">
        <v>2369</v>
      </c>
    </row>
    <row r="2328" spans="1:5">
      <c r="A2328" t="s">
        <v>5</v>
      </c>
      <c r="B2328" t="s">
        <v>3259</v>
      </c>
      <c r="C2328" t="s">
        <v>135</v>
      </c>
      <c r="D2328" t="s">
        <v>8</v>
      </c>
      <c r="E2328" s="6">
        <v>64</v>
      </c>
    </row>
    <row r="2329" spans="1:5">
      <c r="A2329" t="s">
        <v>5</v>
      </c>
      <c r="B2329" t="s">
        <v>3260</v>
      </c>
      <c r="C2329" t="s">
        <v>616</v>
      </c>
      <c r="D2329" t="s">
        <v>8</v>
      </c>
      <c r="E2329" s="6">
        <v>194</v>
      </c>
    </row>
    <row r="2330" spans="1:5">
      <c r="A2330" t="s">
        <v>5</v>
      </c>
      <c r="B2330" t="s">
        <v>3261</v>
      </c>
      <c r="C2330" t="s">
        <v>78</v>
      </c>
      <c r="D2330" t="s">
        <v>8</v>
      </c>
      <c r="E2330" s="6">
        <v>36</v>
      </c>
    </row>
    <row r="2331" spans="1:5">
      <c r="A2331" t="s">
        <v>5</v>
      </c>
      <c r="B2331" t="s">
        <v>3262</v>
      </c>
      <c r="C2331" t="s">
        <v>3263</v>
      </c>
      <c r="D2331" t="s">
        <v>8</v>
      </c>
      <c r="E2331" s="6">
        <v>108</v>
      </c>
    </row>
    <row r="2332" spans="1:5">
      <c r="A2332" t="s">
        <v>5</v>
      </c>
      <c r="B2332" t="s">
        <v>3264</v>
      </c>
      <c r="C2332" t="s">
        <v>3265</v>
      </c>
      <c r="D2332" t="s">
        <v>8</v>
      </c>
      <c r="E2332" s="6">
        <v>239</v>
      </c>
    </row>
    <row r="2333" spans="1:5">
      <c r="A2333" t="s">
        <v>5</v>
      </c>
      <c r="B2333" t="s">
        <v>3266</v>
      </c>
      <c r="C2333" t="s">
        <v>3267</v>
      </c>
      <c r="D2333" t="s">
        <v>8</v>
      </c>
      <c r="E2333" s="6">
        <v>235</v>
      </c>
    </row>
    <row r="2334" spans="1:5">
      <c r="A2334" t="s">
        <v>5</v>
      </c>
      <c r="B2334" t="s">
        <v>3268</v>
      </c>
      <c r="C2334" t="s">
        <v>3269</v>
      </c>
      <c r="D2334" t="s">
        <v>8</v>
      </c>
      <c r="E2334" s="6">
        <v>39</v>
      </c>
    </row>
    <row r="2335" spans="1:5">
      <c r="A2335" t="s">
        <v>5</v>
      </c>
      <c r="B2335" t="s">
        <v>3270</v>
      </c>
      <c r="C2335" t="s">
        <v>3271</v>
      </c>
      <c r="D2335" t="s">
        <v>8</v>
      </c>
      <c r="E2335" s="6">
        <v>37</v>
      </c>
    </row>
    <row r="2336" spans="1:5">
      <c r="A2336" t="s">
        <v>5</v>
      </c>
      <c r="B2336" t="s">
        <v>3272</v>
      </c>
      <c r="C2336" t="s">
        <v>3273</v>
      </c>
      <c r="D2336" t="s">
        <v>8</v>
      </c>
      <c r="E2336" s="6">
        <v>100</v>
      </c>
    </row>
    <row r="2337" spans="1:5">
      <c r="A2337" t="s">
        <v>5</v>
      </c>
      <c r="B2337" t="s">
        <v>3274</v>
      </c>
      <c r="C2337" t="s">
        <v>3275</v>
      </c>
      <c r="D2337" t="s">
        <v>8</v>
      </c>
      <c r="E2337" s="6">
        <v>89</v>
      </c>
    </row>
    <row r="2338" spans="1:5">
      <c r="A2338" t="s">
        <v>5</v>
      </c>
      <c r="B2338" t="s">
        <v>3276</v>
      </c>
      <c r="C2338" t="s">
        <v>3277</v>
      </c>
      <c r="D2338" t="s">
        <v>8</v>
      </c>
      <c r="E2338" s="6">
        <v>177</v>
      </c>
    </row>
    <row r="2339" spans="1:5">
      <c r="A2339" t="s">
        <v>5</v>
      </c>
      <c r="B2339" t="s">
        <v>3278</v>
      </c>
      <c r="C2339" t="s">
        <v>3279</v>
      </c>
      <c r="D2339" t="s">
        <v>8</v>
      </c>
      <c r="E2339" s="6">
        <v>162</v>
      </c>
    </row>
    <row r="2340" spans="1:5">
      <c r="A2340" t="s">
        <v>5</v>
      </c>
      <c r="B2340" t="s">
        <v>3280</v>
      </c>
      <c r="C2340" t="s">
        <v>3281</v>
      </c>
      <c r="D2340" t="s">
        <v>8</v>
      </c>
      <c r="E2340" s="6">
        <v>221</v>
      </c>
    </row>
    <row r="2341" spans="1:5">
      <c r="A2341" t="s">
        <v>5</v>
      </c>
      <c r="B2341" t="s">
        <v>3282</v>
      </c>
      <c r="C2341" t="s">
        <v>3283</v>
      </c>
      <c r="D2341" t="s">
        <v>8</v>
      </c>
      <c r="E2341" s="6">
        <v>142</v>
      </c>
    </row>
    <row r="2342" spans="1:5">
      <c r="A2342" t="s">
        <v>5</v>
      </c>
      <c r="B2342" t="s">
        <v>3284</v>
      </c>
      <c r="C2342" t="s">
        <v>3285</v>
      </c>
      <c r="D2342" t="s">
        <v>8</v>
      </c>
      <c r="E2342" s="6">
        <v>81</v>
      </c>
    </row>
    <row r="2343" spans="1:5">
      <c r="A2343" t="s">
        <v>5</v>
      </c>
      <c r="B2343" t="s">
        <v>3286</v>
      </c>
      <c r="C2343" t="s">
        <v>3287</v>
      </c>
      <c r="D2343" t="s">
        <v>8</v>
      </c>
      <c r="E2343" s="6">
        <v>57</v>
      </c>
    </row>
    <row r="2344" spans="1:5">
      <c r="A2344" t="s">
        <v>5</v>
      </c>
      <c r="B2344" t="s">
        <v>3288</v>
      </c>
      <c r="C2344" t="s">
        <v>2869</v>
      </c>
      <c r="D2344" t="s">
        <v>8</v>
      </c>
      <c r="E2344" s="6">
        <v>15</v>
      </c>
    </row>
    <row r="2345" spans="1:5">
      <c r="A2345" t="s">
        <v>5</v>
      </c>
      <c r="B2345" t="s">
        <v>3289</v>
      </c>
      <c r="C2345" t="s">
        <v>552</v>
      </c>
      <c r="D2345" t="s">
        <v>8</v>
      </c>
      <c r="E2345" s="6">
        <v>1</v>
      </c>
    </row>
    <row r="2346" spans="1:5">
      <c r="A2346" t="s">
        <v>5</v>
      </c>
      <c r="B2346" t="s">
        <v>3290</v>
      </c>
      <c r="C2346" t="s">
        <v>503</v>
      </c>
      <c r="D2346" t="s">
        <v>8</v>
      </c>
      <c r="E2346" s="6">
        <v>26</v>
      </c>
    </row>
    <row r="2347" spans="1:5">
      <c r="A2347" t="s">
        <v>5</v>
      </c>
      <c r="B2347" t="s">
        <v>3291</v>
      </c>
      <c r="C2347" t="s">
        <v>3292</v>
      </c>
      <c r="D2347" t="s">
        <v>8</v>
      </c>
      <c r="E2347" s="6">
        <v>308</v>
      </c>
    </row>
    <row r="2348" spans="1:5">
      <c r="A2348" t="s">
        <v>5</v>
      </c>
      <c r="B2348" t="s">
        <v>3293</v>
      </c>
      <c r="C2348" t="s">
        <v>3294</v>
      </c>
      <c r="D2348" t="s">
        <v>8</v>
      </c>
      <c r="E2348" s="6">
        <v>2108</v>
      </c>
    </row>
    <row r="2349" spans="1:5">
      <c r="A2349" t="s">
        <v>5</v>
      </c>
      <c r="B2349" t="s">
        <v>3295</v>
      </c>
      <c r="C2349" t="s">
        <v>3296</v>
      </c>
      <c r="D2349" t="s">
        <v>8</v>
      </c>
      <c r="E2349" s="6">
        <v>1577</v>
      </c>
    </row>
    <row r="2350" spans="1:5">
      <c r="A2350" t="s">
        <v>5</v>
      </c>
      <c r="B2350" t="s">
        <v>3297</v>
      </c>
      <c r="C2350" t="s">
        <v>3298</v>
      </c>
      <c r="D2350" t="s">
        <v>8</v>
      </c>
      <c r="E2350" s="6">
        <v>1387</v>
      </c>
    </row>
    <row r="2351" spans="1:5">
      <c r="A2351" t="s">
        <v>5</v>
      </c>
      <c r="B2351" t="s">
        <v>3299</v>
      </c>
      <c r="C2351" t="s">
        <v>3300</v>
      </c>
      <c r="D2351" t="s">
        <v>8</v>
      </c>
      <c r="E2351" s="6">
        <v>1346</v>
      </c>
    </row>
    <row r="2352" spans="1:5">
      <c r="A2352" t="s">
        <v>5</v>
      </c>
      <c r="B2352" t="s">
        <v>3301</v>
      </c>
      <c r="C2352" t="s">
        <v>3302</v>
      </c>
      <c r="D2352" t="s">
        <v>8</v>
      </c>
      <c r="E2352" s="6">
        <v>157</v>
      </c>
    </row>
    <row r="2353" spans="1:5">
      <c r="A2353" t="s">
        <v>5</v>
      </c>
      <c r="B2353" t="s">
        <v>3303</v>
      </c>
      <c r="C2353" t="s">
        <v>3304</v>
      </c>
      <c r="D2353" t="s">
        <v>8</v>
      </c>
      <c r="E2353" s="6">
        <v>23</v>
      </c>
    </row>
    <row r="2354" spans="1:5">
      <c r="A2354" t="s">
        <v>5</v>
      </c>
      <c r="B2354" t="s">
        <v>3305</v>
      </c>
      <c r="C2354" t="s">
        <v>3306</v>
      </c>
      <c r="D2354" t="s">
        <v>8</v>
      </c>
      <c r="E2354" s="6">
        <v>84</v>
      </c>
    </row>
    <row r="2355" spans="1:5">
      <c r="A2355" t="s">
        <v>5</v>
      </c>
      <c r="B2355" t="s">
        <v>3307</v>
      </c>
      <c r="C2355" t="s">
        <v>3308</v>
      </c>
      <c r="D2355" t="s">
        <v>8</v>
      </c>
      <c r="E2355" s="6">
        <v>6</v>
      </c>
    </row>
    <row r="2356" spans="1:5">
      <c r="A2356" t="s">
        <v>5</v>
      </c>
      <c r="B2356" t="s">
        <v>3309</v>
      </c>
      <c r="C2356" t="s">
        <v>3310</v>
      </c>
      <c r="D2356" t="s">
        <v>8</v>
      </c>
      <c r="E2356" s="6">
        <v>40</v>
      </c>
    </row>
    <row r="2357" spans="1:5">
      <c r="A2357" t="s">
        <v>5</v>
      </c>
      <c r="B2357" t="s">
        <v>3311</v>
      </c>
      <c r="C2357" t="s">
        <v>137</v>
      </c>
      <c r="D2357" t="s">
        <v>8</v>
      </c>
      <c r="E2357" s="6">
        <v>25</v>
      </c>
    </row>
    <row r="2358" spans="1:5">
      <c r="A2358" t="s">
        <v>5</v>
      </c>
      <c r="B2358" t="s">
        <v>3312</v>
      </c>
      <c r="C2358" t="s">
        <v>351</v>
      </c>
      <c r="D2358" t="s">
        <v>8</v>
      </c>
      <c r="E2358" s="6">
        <v>52</v>
      </c>
    </row>
    <row r="2359" spans="1:5">
      <c r="A2359" t="s">
        <v>5</v>
      </c>
      <c r="B2359" t="s">
        <v>3313</v>
      </c>
      <c r="C2359" t="s">
        <v>353</v>
      </c>
      <c r="D2359" t="s">
        <v>8</v>
      </c>
      <c r="E2359" s="6">
        <v>18</v>
      </c>
    </row>
    <row r="2360" spans="1:5">
      <c r="A2360" t="s">
        <v>5</v>
      </c>
      <c r="B2360" t="s">
        <v>3314</v>
      </c>
      <c r="C2360" t="s">
        <v>165</v>
      </c>
      <c r="D2360" t="s">
        <v>8</v>
      </c>
      <c r="E2360" s="6">
        <v>203</v>
      </c>
    </row>
    <row r="2361" spans="1:5">
      <c r="A2361" t="s">
        <v>5</v>
      </c>
      <c r="B2361" t="s">
        <v>3315</v>
      </c>
      <c r="C2361" t="s">
        <v>171</v>
      </c>
      <c r="D2361" t="s">
        <v>8</v>
      </c>
      <c r="E2361" s="6">
        <v>12</v>
      </c>
    </row>
    <row r="2362" spans="1:5">
      <c r="A2362" t="s">
        <v>5</v>
      </c>
      <c r="B2362" t="s">
        <v>3316</v>
      </c>
      <c r="C2362" t="s">
        <v>196</v>
      </c>
      <c r="D2362" t="s">
        <v>8</v>
      </c>
      <c r="E2362" s="6">
        <v>57</v>
      </c>
    </row>
    <row r="2363" spans="1:5">
      <c r="A2363" t="s">
        <v>5</v>
      </c>
      <c r="B2363" t="s">
        <v>3317</v>
      </c>
      <c r="C2363" t="s">
        <v>60</v>
      </c>
      <c r="D2363" t="s">
        <v>8</v>
      </c>
      <c r="E2363" s="6">
        <v>164</v>
      </c>
    </row>
    <row r="2364" spans="1:5">
      <c r="A2364" t="s">
        <v>5</v>
      </c>
      <c r="B2364" t="s">
        <v>3318</v>
      </c>
      <c r="C2364" t="s">
        <v>308</v>
      </c>
      <c r="D2364" t="s">
        <v>8</v>
      </c>
      <c r="E2364" s="6">
        <v>184</v>
      </c>
    </row>
    <row r="2365" spans="1:5">
      <c r="A2365" t="s">
        <v>5</v>
      </c>
      <c r="B2365" t="s">
        <v>3319</v>
      </c>
      <c r="C2365" t="s">
        <v>2497</v>
      </c>
      <c r="D2365" t="s">
        <v>8</v>
      </c>
      <c r="E2365" s="6">
        <v>8</v>
      </c>
    </row>
    <row r="2366" spans="1:5">
      <c r="A2366" t="s">
        <v>5</v>
      </c>
      <c r="B2366" t="s">
        <v>3320</v>
      </c>
      <c r="C2366" t="s">
        <v>3321</v>
      </c>
      <c r="D2366" t="s">
        <v>8</v>
      </c>
      <c r="E2366" s="6">
        <v>49</v>
      </c>
    </row>
    <row r="2367" spans="1:5">
      <c r="A2367" t="s">
        <v>5</v>
      </c>
      <c r="B2367" t="s">
        <v>3322</v>
      </c>
      <c r="C2367" t="s">
        <v>3323</v>
      </c>
      <c r="D2367" t="s">
        <v>8</v>
      </c>
      <c r="E2367" s="6">
        <v>439</v>
      </c>
    </row>
    <row r="2368" spans="1:5">
      <c r="A2368" t="s">
        <v>5</v>
      </c>
      <c r="B2368" t="s">
        <v>3324</v>
      </c>
      <c r="C2368" t="s">
        <v>3325</v>
      </c>
      <c r="D2368" t="s">
        <v>8</v>
      </c>
      <c r="E2368" s="6">
        <v>727</v>
      </c>
    </row>
    <row r="2369" spans="1:5">
      <c r="A2369" t="s">
        <v>5</v>
      </c>
      <c r="B2369" t="s">
        <v>3326</v>
      </c>
      <c r="C2369" t="s">
        <v>3327</v>
      </c>
      <c r="D2369" t="s">
        <v>8</v>
      </c>
      <c r="E2369" s="6">
        <v>21</v>
      </c>
    </row>
    <row r="2370" spans="1:5">
      <c r="A2370" t="s">
        <v>5</v>
      </c>
      <c r="B2370" t="s">
        <v>3328</v>
      </c>
      <c r="C2370" t="s">
        <v>3329</v>
      </c>
      <c r="D2370" t="s">
        <v>8</v>
      </c>
      <c r="E2370" s="6">
        <v>178</v>
      </c>
    </row>
    <row r="2371" spans="1:5">
      <c r="A2371" t="s">
        <v>5</v>
      </c>
      <c r="B2371" t="s">
        <v>3330</v>
      </c>
      <c r="C2371" t="s">
        <v>3331</v>
      </c>
      <c r="D2371" t="s">
        <v>8</v>
      </c>
      <c r="E2371" s="6">
        <v>80</v>
      </c>
    </row>
    <row r="2372" spans="1:5">
      <c r="A2372" t="s">
        <v>5</v>
      </c>
      <c r="B2372" t="s">
        <v>3332</v>
      </c>
      <c r="C2372" t="s">
        <v>3333</v>
      </c>
      <c r="D2372" t="s">
        <v>8</v>
      </c>
      <c r="E2372" s="6">
        <v>359</v>
      </c>
    </row>
    <row r="2373" spans="1:5">
      <c r="A2373" t="s">
        <v>5</v>
      </c>
      <c r="B2373" t="s">
        <v>3334</v>
      </c>
      <c r="C2373" t="s">
        <v>215</v>
      </c>
      <c r="D2373" t="s">
        <v>8</v>
      </c>
      <c r="E2373" s="6">
        <v>29</v>
      </c>
    </row>
    <row r="2374" spans="1:5">
      <c r="A2374" t="s">
        <v>5</v>
      </c>
      <c r="B2374" t="s">
        <v>3335</v>
      </c>
      <c r="C2374" t="s">
        <v>3336</v>
      </c>
      <c r="D2374" t="s">
        <v>8</v>
      </c>
      <c r="E2374" s="6">
        <v>30</v>
      </c>
    </row>
    <row r="2375" spans="1:5">
      <c r="A2375" t="s">
        <v>5</v>
      </c>
      <c r="B2375" t="s">
        <v>3337</v>
      </c>
      <c r="C2375" t="s">
        <v>3338</v>
      </c>
      <c r="D2375" t="s">
        <v>8</v>
      </c>
      <c r="E2375" s="6">
        <v>107</v>
      </c>
    </row>
    <row r="2376" spans="1:5">
      <c r="A2376" t="s">
        <v>5</v>
      </c>
      <c r="B2376" t="s">
        <v>3339</v>
      </c>
      <c r="C2376" t="s">
        <v>3340</v>
      </c>
      <c r="D2376" t="s">
        <v>8</v>
      </c>
      <c r="E2376" s="6">
        <v>315</v>
      </c>
    </row>
    <row r="2377" spans="1:5">
      <c r="A2377" t="s">
        <v>5</v>
      </c>
      <c r="B2377" t="s">
        <v>3341</v>
      </c>
      <c r="C2377" t="s">
        <v>3342</v>
      </c>
      <c r="D2377" t="s">
        <v>8</v>
      </c>
      <c r="E2377" s="6">
        <v>7</v>
      </c>
    </row>
    <row r="2378" spans="1:5">
      <c r="A2378" t="s">
        <v>5</v>
      </c>
      <c r="B2378" t="s">
        <v>3343</v>
      </c>
      <c r="C2378" t="s">
        <v>3344</v>
      </c>
      <c r="D2378" t="s">
        <v>8</v>
      </c>
      <c r="E2378" s="6">
        <v>15</v>
      </c>
    </row>
    <row r="2379" spans="1:5">
      <c r="A2379" t="s">
        <v>5</v>
      </c>
      <c r="B2379" t="s">
        <v>3345</v>
      </c>
      <c r="C2379" t="s">
        <v>3346</v>
      </c>
      <c r="D2379" t="s">
        <v>8</v>
      </c>
      <c r="E2379" s="6">
        <v>62</v>
      </c>
    </row>
    <row r="2380" spans="1:5">
      <c r="A2380" t="s">
        <v>5</v>
      </c>
      <c r="B2380" t="s">
        <v>3347</v>
      </c>
      <c r="C2380" t="s">
        <v>3348</v>
      </c>
      <c r="D2380" t="s">
        <v>8</v>
      </c>
      <c r="E2380" s="6">
        <v>248</v>
      </c>
    </row>
    <row r="2381" spans="1:5">
      <c r="A2381" t="s">
        <v>5</v>
      </c>
      <c r="B2381" t="s">
        <v>3349</v>
      </c>
      <c r="C2381" t="s">
        <v>334</v>
      </c>
      <c r="D2381" t="s">
        <v>8</v>
      </c>
      <c r="E2381" s="6">
        <v>22</v>
      </c>
    </row>
    <row r="2382" spans="1:5">
      <c r="A2382" t="s">
        <v>5</v>
      </c>
      <c r="B2382" t="s">
        <v>3350</v>
      </c>
      <c r="C2382" t="s">
        <v>3351</v>
      </c>
      <c r="D2382" t="s">
        <v>8</v>
      </c>
      <c r="E2382" s="6">
        <v>25</v>
      </c>
    </row>
    <row r="2383" spans="1:5">
      <c r="A2383" t="s">
        <v>5</v>
      </c>
      <c r="B2383" t="s">
        <v>3352</v>
      </c>
      <c r="C2383" t="s">
        <v>3353</v>
      </c>
      <c r="D2383" t="s">
        <v>8</v>
      </c>
      <c r="E2383" s="6">
        <v>930</v>
      </c>
    </row>
    <row r="2384" spans="1:5">
      <c r="A2384" t="s">
        <v>5</v>
      </c>
      <c r="B2384" t="s">
        <v>3354</v>
      </c>
      <c r="C2384" t="s">
        <v>3355</v>
      </c>
      <c r="D2384" t="s">
        <v>8</v>
      </c>
      <c r="E2384" s="6">
        <v>307</v>
      </c>
    </row>
    <row r="2385" spans="1:5">
      <c r="A2385" t="s">
        <v>5</v>
      </c>
      <c r="B2385" t="s">
        <v>3356</v>
      </c>
      <c r="C2385" t="s">
        <v>3357</v>
      </c>
      <c r="D2385" t="s">
        <v>8</v>
      </c>
      <c r="E2385" s="6">
        <v>761</v>
      </c>
    </row>
    <row r="2386" spans="1:5">
      <c r="A2386" t="s">
        <v>5</v>
      </c>
      <c r="B2386" t="s">
        <v>3358</v>
      </c>
      <c r="C2386" t="s">
        <v>3359</v>
      </c>
      <c r="D2386" t="s">
        <v>3</v>
      </c>
      <c r="E2386" s="6">
        <v>6</v>
      </c>
    </row>
    <row r="2387" spans="1:5">
      <c r="A2387" t="s">
        <v>5</v>
      </c>
      <c r="B2387" t="s">
        <v>3360</v>
      </c>
      <c r="C2387" t="s">
        <v>3361</v>
      </c>
      <c r="D2387" t="s">
        <v>3</v>
      </c>
      <c r="E2387" s="6">
        <v>147</v>
      </c>
    </row>
    <row r="2388" spans="1:5">
      <c r="A2388" t="s">
        <v>5</v>
      </c>
      <c r="B2388" t="s">
        <v>3362</v>
      </c>
      <c r="C2388" t="s">
        <v>3363</v>
      </c>
      <c r="D2388" t="s">
        <v>8</v>
      </c>
      <c r="E2388" s="6">
        <v>100</v>
      </c>
    </row>
    <row r="2389" spans="1:5">
      <c r="A2389" t="s">
        <v>5</v>
      </c>
      <c r="B2389" t="s">
        <v>3364</v>
      </c>
      <c r="C2389" t="s">
        <v>3365</v>
      </c>
      <c r="D2389" t="s">
        <v>8</v>
      </c>
      <c r="E2389" s="6">
        <v>9</v>
      </c>
    </row>
    <row r="2390" spans="1:5">
      <c r="A2390" t="s">
        <v>5</v>
      </c>
      <c r="B2390" t="s">
        <v>3366</v>
      </c>
      <c r="C2390" t="s">
        <v>3367</v>
      </c>
      <c r="D2390" t="s">
        <v>3</v>
      </c>
      <c r="E2390" s="6">
        <v>100</v>
      </c>
    </row>
    <row r="2391" spans="1:5">
      <c r="A2391" t="s">
        <v>5</v>
      </c>
      <c r="B2391" t="s">
        <v>3368</v>
      </c>
      <c r="C2391" t="s">
        <v>3369</v>
      </c>
      <c r="D2391" t="s">
        <v>3</v>
      </c>
      <c r="E2391" s="6">
        <v>70</v>
      </c>
    </row>
    <row r="2392" spans="1:5">
      <c r="A2392" t="s">
        <v>5</v>
      </c>
      <c r="B2392" t="s">
        <v>3370</v>
      </c>
      <c r="C2392" t="s">
        <v>3371</v>
      </c>
      <c r="D2392" t="s">
        <v>8</v>
      </c>
      <c r="E2392" s="6">
        <v>44</v>
      </c>
    </row>
    <row r="2393" spans="1:5">
      <c r="A2393" t="s">
        <v>5</v>
      </c>
      <c r="B2393" t="s">
        <v>3372</v>
      </c>
      <c r="C2393" t="s">
        <v>3373</v>
      </c>
      <c r="D2393" t="s">
        <v>8</v>
      </c>
      <c r="E2393" s="6">
        <v>72</v>
      </c>
    </row>
    <row r="2394" spans="1:5">
      <c r="A2394" t="s">
        <v>5</v>
      </c>
      <c r="B2394" t="s">
        <v>3374</v>
      </c>
      <c r="C2394" t="s">
        <v>3375</v>
      </c>
      <c r="D2394" t="s">
        <v>8</v>
      </c>
      <c r="E2394" s="6">
        <v>11</v>
      </c>
    </row>
    <row r="2395" spans="1:5">
      <c r="A2395" t="s">
        <v>5</v>
      </c>
      <c r="B2395" t="s">
        <v>3376</v>
      </c>
      <c r="C2395" t="s">
        <v>3377</v>
      </c>
      <c r="D2395" t="s">
        <v>8</v>
      </c>
      <c r="E2395" s="6">
        <v>95</v>
      </c>
    </row>
    <row r="2396" spans="1:5">
      <c r="A2396" t="s">
        <v>5</v>
      </c>
      <c r="B2396" t="s">
        <v>3378</v>
      </c>
      <c r="C2396" t="s">
        <v>3379</v>
      </c>
      <c r="D2396" t="s">
        <v>8</v>
      </c>
      <c r="E2396" s="6">
        <v>246</v>
      </c>
    </row>
    <row r="2397" spans="1:5">
      <c r="A2397" t="s">
        <v>5</v>
      </c>
      <c r="B2397" t="s">
        <v>3380</v>
      </c>
      <c r="C2397" t="s">
        <v>676</v>
      </c>
      <c r="D2397" t="s">
        <v>8</v>
      </c>
      <c r="E2397" s="6">
        <v>30</v>
      </c>
    </row>
    <row r="2398" spans="1:5">
      <c r="A2398" t="s">
        <v>5</v>
      </c>
      <c r="B2398" t="s">
        <v>3381</v>
      </c>
      <c r="C2398" t="s">
        <v>3382</v>
      </c>
      <c r="D2398" t="s">
        <v>8</v>
      </c>
      <c r="E2398" s="6">
        <v>59</v>
      </c>
    </row>
    <row r="2399" spans="1:5">
      <c r="A2399" t="s">
        <v>5</v>
      </c>
      <c r="B2399" t="s">
        <v>3383</v>
      </c>
      <c r="C2399" t="s">
        <v>137</v>
      </c>
      <c r="D2399" t="s">
        <v>8</v>
      </c>
      <c r="E2399" s="6">
        <v>45</v>
      </c>
    </row>
    <row r="2400" spans="1:5">
      <c r="A2400" t="s">
        <v>5</v>
      </c>
      <c r="B2400" t="s">
        <v>3384</v>
      </c>
      <c r="C2400" t="s">
        <v>206</v>
      </c>
      <c r="D2400" t="s">
        <v>8</v>
      </c>
      <c r="E2400" s="6">
        <v>12</v>
      </c>
    </row>
    <row r="2401" spans="1:5">
      <c r="A2401" t="s">
        <v>5</v>
      </c>
      <c r="B2401" t="s">
        <v>3385</v>
      </c>
      <c r="C2401" t="s">
        <v>581</v>
      </c>
      <c r="D2401" t="s">
        <v>8</v>
      </c>
      <c r="E2401" s="6">
        <v>38</v>
      </c>
    </row>
    <row r="2402" spans="1:5">
      <c r="A2402" t="s">
        <v>5</v>
      </c>
      <c r="B2402" t="s">
        <v>3386</v>
      </c>
      <c r="C2402" t="s">
        <v>204</v>
      </c>
      <c r="D2402" t="s">
        <v>8</v>
      </c>
      <c r="E2402" s="6">
        <v>117</v>
      </c>
    </row>
    <row r="2403" spans="1:5">
      <c r="A2403" t="s">
        <v>5</v>
      </c>
      <c r="B2403" t="s">
        <v>3387</v>
      </c>
      <c r="C2403" t="s">
        <v>3388</v>
      </c>
      <c r="D2403" t="s">
        <v>8</v>
      </c>
      <c r="E2403" s="6">
        <v>7</v>
      </c>
    </row>
    <row r="2404" spans="1:5">
      <c r="A2404" t="s">
        <v>5</v>
      </c>
      <c r="B2404" t="s">
        <v>3389</v>
      </c>
      <c r="C2404" t="s">
        <v>420</v>
      </c>
      <c r="D2404" t="s">
        <v>8</v>
      </c>
      <c r="E2404" s="6">
        <v>25</v>
      </c>
    </row>
    <row r="2405" spans="1:5">
      <c r="A2405" t="s">
        <v>5</v>
      </c>
      <c r="B2405" t="s">
        <v>3390</v>
      </c>
      <c r="C2405" t="s">
        <v>227</v>
      </c>
      <c r="D2405" t="s">
        <v>8</v>
      </c>
      <c r="E2405" s="6">
        <v>28</v>
      </c>
    </row>
    <row r="2406" spans="1:5">
      <c r="A2406" t="s">
        <v>5</v>
      </c>
      <c r="B2406" t="s">
        <v>3391</v>
      </c>
      <c r="C2406" t="s">
        <v>3392</v>
      </c>
      <c r="D2406" t="s">
        <v>3</v>
      </c>
      <c r="E2406" s="6">
        <v>344</v>
      </c>
    </row>
    <row r="2407" spans="1:5">
      <c r="A2407" t="s">
        <v>5</v>
      </c>
      <c r="B2407" t="s">
        <v>3393</v>
      </c>
      <c r="C2407" t="s">
        <v>3394</v>
      </c>
      <c r="D2407" t="s">
        <v>3</v>
      </c>
      <c r="E2407" s="6">
        <v>121</v>
      </c>
    </row>
    <row r="2408" spans="1:5">
      <c r="A2408" t="s">
        <v>5</v>
      </c>
      <c r="B2408" t="s">
        <v>3395</v>
      </c>
      <c r="C2408" t="s">
        <v>3396</v>
      </c>
      <c r="D2408" t="s">
        <v>3</v>
      </c>
      <c r="E2408" s="6">
        <v>683</v>
      </c>
    </row>
    <row r="2409" spans="1:5">
      <c r="A2409" t="s">
        <v>5</v>
      </c>
      <c r="B2409" t="s">
        <v>3397</v>
      </c>
      <c r="C2409" t="s">
        <v>3398</v>
      </c>
      <c r="D2409" t="s">
        <v>3</v>
      </c>
      <c r="E2409" s="6">
        <v>144</v>
      </c>
    </row>
    <row r="2410" spans="1:5">
      <c r="A2410" t="s">
        <v>5</v>
      </c>
      <c r="B2410" t="s">
        <v>3399</v>
      </c>
      <c r="C2410" t="s">
        <v>3400</v>
      </c>
      <c r="D2410" t="s">
        <v>8</v>
      </c>
      <c r="E2410" s="6">
        <v>347</v>
      </c>
    </row>
    <row r="2411" spans="1:5">
      <c r="A2411" t="s">
        <v>5</v>
      </c>
      <c r="B2411" t="s">
        <v>3401</v>
      </c>
      <c r="C2411" t="s">
        <v>3402</v>
      </c>
      <c r="D2411" t="s">
        <v>8</v>
      </c>
      <c r="E2411" s="6">
        <v>178</v>
      </c>
    </row>
    <row r="2412" spans="1:5">
      <c r="A2412" t="s">
        <v>5</v>
      </c>
      <c r="B2412" t="s">
        <v>3403</v>
      </c>
      <c r="C2412" t="s">
        <v>3404</v>
      </c>
      <c r="D2412" t="s">
        <v>8</v>
      </c>
      <c r="E2412" s="6">
        <v>239</v>
      </c>
    </row>
    <row r="2413" spans="1:5">
      <c r="A2413" t="s">
        <v>5</v>
      </c>
      <c r="B2413" t="s">
        <v>3405</v>
      </c>
      <c r="C2413" t="s">
        <v>3406</v>
      </c>
      <c r="D2413" t="s">
        <v>8</v>
      </c>
      <c r="E2413" s="6">
        <v>19</v>
      </c>
    </row>
    <row r="2414" spans="1:5">
      <c r="A2414" t="s">
        <v>5</v>
      </c>
      <c r="B2414" t="s">
        <v>3407</v>
      </c>
      <c r="C2414" t="s">
        <v>3408</v>
      </c>
      <c r="D2414" t="s">
        <v>8</v>
      </c>
      <c r="E2414" s="6">
        <v>172</v>
      </c>
    </row>
    <row r="2415" spans="1:5">
      <c r="A2415" t="s">
        <v>5</v>
      </c>
      <c r="B2415" t="s">
        <v>3409</v>
      </c>
      <c r="C2415" t="s">
        <v>3410</v>
      </c>
      <c r="D2415" t="s">
        <v>8</v>
      </c>
      <c r="E2415" s="6">
        <v>42</v>
      </c>
    </row>
    <row r="2416" spans="1:5">
      <c r="A2416" t="s">
        <v>5</v>
      </c>
      <c r="B2416" t="s">
        <v>3411</v>
      </c>
      <c r="C2416" t="s">
        <v>3412</v>
      </c>
      <c r="D2416" t="s">
        <v>8</v>
      </c>
      <c r="E2416" s="6">
        <v>819</v>
      </c>
    </row>
    <row r="2417" spans="1:5">
      <c r="A2417" t="s">
        <v>5</v>
      </c>
      <c r="B2417" t="s">
        <v>3413</v>
      </c>
      <c r="C2417" t="s">
        <v>3414</v>
      </c>
      <c r="D2417" t="s">
        <v>3</v>
      </c>
      <c r="E2417" s="6">
        <v>1586</v>
      </c>
    </row>
    <row r="2418" spans="1:5">
      <c r="A2418" t="s">
        <v>5</v>
      </c>
      <c r="B2418" t="s">
        <v>3415</v>
      </c>
      <c r="C2418" t="s">
        <v>3416</v>
      </c>
      <c r="D2418" t="s">
        <v>3</v>
      </c>
      <c r="E2418" s="6">
        <v>161</v>
      </c>
    </row>
    <row r="2419" spans="1:5">
      <c r="A2419" t="s">
        <v>5</v>
      </c>
      <c r="B2419" t="s">
        <v>3417</v>
      </c>
      <c r="C2419" t="s">
        <v>3418</v>
      </c>
      <c r="D2419" t="s">
        <v>8</v>
      </c>
      <c r="E2419" s="6">
        <v>80</v>
      </c>
    </row>
    <row r="2420" spans="1:5">
      <c r="A2420" t="s">
        <v>5</v>
      </c>
      <c r="B2420" t="s">
        <v>3419</v>
      </c>
      <c r="C2420" t="s">
        <v>3420</v>
      </c>
      <c r="D2420" t="s">
        <v>8</v>
      </c>
      <c r="E2420" s="6">
        <v>56</v>
      </c>
    </row>
    <row r="2421" spans="1:5">
      <c r="A2421" t="s">
        <v>5</v>
      </c>
      <c r="B2421" t="s">
        <v>3421</v>
      </c>
      <c r="C2421" t="s">
        <v>3422</v>
      </c>
      <c r="D2421" t="s">
        <v>8</v>
      </c>
      <c r="E2421" s="6">
        <v>18</v>
      </c>
    </row>
    <row r="2422" spans="1:5">
      <c r="A2422" t="s">
        <v>5</v>
      </c>
      <c r="B2422" t="s">
        <v>3423</v>
      </c>
      <c r="C2422" t="s">
        <v>3424</v>
      </c>
      <c r="D2422" t="s">
        <v>8</v>
      </c>
      <c r="E2422" s="6">
        <v>61</v>
      </c>
    </row>
    <row r="2423" spans="1:5">
      <c r="A2423" t="s">
        <v>5</v>
      </c>
      <c r="B2423" t="s">
        <v>3425</v>
      </c>
      <c r="C2423" t="s">
        <v>206</v>
      </c>
      <c r="D2423" t="s">
        <v>8</v>
      </c>
      <c r="E2423" s="6">
        <v>19</v>
      </c>
    </row>
    <row r="2424" spans="1:5">
      <c r="A2424" t="s">
        <v>5</v>
      </c>
      <c r="B2424" t="s">
        <v>3426</v>
      </c>
      <c r="C2424" t="s">
        <v>353</v>
      </c>
      <c r="D2424" t="s">
        <v>8</v>
      </c>
      <c r="E2424" s="6">
        <v>50</v>
      </c>
    </row>
    <row r="2425" spans="1:5">
      <c r="A2425" t="s">
        <v>5</v>
      </c>
      <c r="B2425" t="s">
        <v>3427</v>
      </c>
      <c r="C2425" t="s">
        <v>215</v>
      </c>
      <c r="D2425" t="s">
        <v>8</v>
      </c>
      <c r="E2425" s="6">
        <v>29</v>
      </c>
    </row>
    <row r="2426" spans="1:5">
      <c r="A2426" t="s">
        <v>5</v>
      </c>
      <c r="B2426" t="s">
        <v>3428</v>
      </c>
      <c r="C2426" t="s">
        <v>192</v>
      </c>
      <c r="D2426" t="s">
        <v>8</v>
      </c>
      <c r="E2426" s="6">
        <v>68</v>
      </c>
    </row>
    <row r="2427" spans="1:5">
      <c r="A2427" t="s">
        <v>5</v>
      </c>
      <c r="B2427" t="s">
        <v>3429</v>
      </c>
      <c r="C2427" t="s">
        <v>169</v>
      </c>
      <c r="D2427" t="s">
        <v>8</v>
      </c>
      <c r="E2427" s="6">
        <v>16</v>
      </c>
    </row>
    <row r="2428" spans="1:5">
      <c r="A2428" t="s">
        <v>5</v>
      </c>
      <c r="B2428" t="s">
        <v>3430</v>
      </c>
      <c r="C2428" t="s">
        <v>3431</v>
      </c>
      <c r="D2428" t="s">
        <v>8</v>
      </c>
      <c r="E2428" s="6">
        <v>119</v>
      </c>
    </row>
    <row r="2429" spans="1:5">
      <c r="A2429" t="s">
        <v>5</v>
      </c>
      <c r="B2429" t="s">
        <v>3432</v>
      </c>
      <c r="C2429" t="s">
        <v>3433</v>
      </c>
      <c r="D2429" t="s">
        <v>8</v>
      </c>
      <c r="E2429" s="6">
        <v>183</v>
      </c>
    </row>
    <row r="2430" spans="1:5">
      <c r="A2430" t="s">
        <v>5</v>
      </c>
      <c r="B2430" t="s">
        <v>3434</v>
      </c>
      <c r="C2430" t="s">
        <v>3435</v>
      </c>
      <c r="D2430" t="s">
        <v>8</v>
      </c>
      <c r="E2430" s="6">
        <v>99</v>
      </c>
    </row>
    <row r="2431" spans="1:5">
      <c r="A2431" t="s">
        <v>5</v>
      </c>
      <c r="B2431" t="s">
        <v>3436</v>
      </c>
      <c r="C2431" t="s">
        <v>3437</v>
      </c>
      <c r="D2431" t="s">
        <v>8</v>
      </c>
      <c r="E2431" s="6">
        <v>10</v>
      </c>
    </row>
    <row r="2432" spans="1:5">
      <c r="A2432" t="s">
        <v>5</v>
      </c>
      <c r="B2432" t="s">
        <v>3438</v>
      </c>
      <c r="C2432" t="s">
        <v>3439</v>
      </c>
      <c r="D2432" t="s">
        <v>3</v>
      </c>
      <c r="E2432" s="6">
        <v>22</v>
      </c>
    </row>
    <row r="2433" spans="1:5">
      <c r="A2433" t="s">
        <v>5</v>
      </c>
      <c r="B2433" t="s">
        <v>3440</v>
      </c>
      <c r="C2433" t="s">
        <v>3441</v>
      </c>
      <c r="D2433" t="s">
        <v>8</v>
      </c>
      <c r="E2433" s="6">
        <v>134</v>
      </c>
    </row>
    <row r="2434" spans="1:5">
      <c r="A2434" t="s">
        <v>5</v>
      </c>
      <c r="B2434" t="s">
        <v>3442</v>
      </c>
      <c r="C2434" t="s">
        <v>3443</v>
      </c>
      <c r="D2434" t="s">
        <v>8</v>
      </c>
      <c r="E2434" s="6">
        <v>132</v>
      </c>
    </row>
    <row r="2435" spans="1:5">
      <c r="A2435" t="s">
        <v>5</v>
      </c>
      <c r="B2435" t="s">
        <v>3444</v>
      </c>
      <c r="C2435" t="s">
        <v>3445</v>
      </c>
      <c r="D2435" t="s">
        <v>8</v>
      </c>
      <c r="E2435" s="6">
        <v>138</v>
      </c>
    </row>
    <row r="2436" spans="1:5">
      <c r="A2436" t="s">
        <v>5</v>
      </c>
      <c r="B2436" t="s">
        <v>3446</v>
      </c>
      <c r="C2436" t="s">
        <v>3447</v>
      </c>
      <c r="D2436" t="s">
        <v>8</v>
      </c>
      <c r="E2436" s="6">
        <v>17</v>
      </c>
    </row>
    <row r="2437" spans="1:5">
      <c r="A2437" t="s">
        <v>5</v>
      </c>
      <c r="B2437" t="s">
        <v>3448</v>
      </c>
      <c r="C2437" t="s">
        <v>3449</v>
      </c>
      <c r="D2437" t="s">
        <v>8</v>
      </c>
      <c r="E2437" s="6">
        <v>10</v>
      </c>
    </row>
    <row r="2438" spans="1:5">
      <c r="A2438" t="s">
        <v>5</v>
      </c>
      <c r="B2438" t="s">
        <v>3450</v>
      </c>
      <c r="C2438" t="s">
        <v>3451</v>
      </c>
      <c r="D2438" t="s">
        <v>8</v>
      </c>
      <c r="E2438" s="6">
        <v>14</v>
      </c>
    </row>
    <row r="2439" spans="1:5">
      <c r="A2439" t="s">
        <v>5</v>
      </c>
      <c r="B2439" t="s">
        <v>3452</v>
      </c>
      <c r="C2439" t="s">
        <v>3453</v>
      </c>
      <c r="D2439" t="s">
        <v>8</v>
      </c>
      <c r="E2439" s="6">
        <v>683</v>
      </c>
    </row>
    <row r="2440" spans="1:5">
      <c r="A2440" t="s">
        <v>5</v>
      </c>
      <c r="B2440" t="s">
        <v>3454</v>
      </c>
      <c r="C2440" t="s">
        <v>1247</v>
      </c>
      <c r="D2440" t="s">
        <v>8</v>
      </c>
      <c r="E2440" s="6">
        <v>29</v>
      </c>
    </row>
    <row r="2441" spans="1:5">
      <c r="A2441" t="s">
        <v>5</v>
      </c>
      <c r="B2441" t="s">
        <v>3455</v>
      </c>
      <c r="C2441" t="s">
        <v>3456</v>
      </c>
      <c r="D2441" t="s">
        <v>3</v>
      </c>
      <c r="E2441" s="6">
        <v>472</v>
      </c>
    </row>
    <row r="2442" spans="1:5">
      <c r="A2442" t="s">
        <v>5</v>
      </c>
      <c r="B2442" t="s">
        <v>3457</v>
      </c>
      <c r="C2442" t="s">
        <v>3458</v>
      </c>
      <c r="D2442" t="s">
        <v>3</v>
      </c>
      <c r="E2442" s="6">
        <v>21</v>
      </c>
    </row>
    <row r="2443" spans="1:5">
      <c r="A2443" t="s">
        <v>5</v>
      </c>
      <c r="B2443" t="s">
        <v>3459</v>
      </c>
      <c r="C2443" t="s">
        <v>137</v>
      </c>
      <c r="D2443" t="s">
        <v>8</v>
      </c>
      <c r="E2443" s="6">
        <v>49</v>
      </c>
    </row>
    <row r="2444" spans="1:5">
      <c r="A2444" t="s">
        <v>5</v>
      </c>
      <c r="B2444" t="s">
        <v>3460</v>
      </c>
      <c r="C2444" t="s">
        <v>306</v>
      </c>
      <c r="D2444" t="s">
        <v>8</v>
      </c>
      <c r="E2444" s="6">
        <v>30</v>
      </c>
    </row>
    <row r="2445" spans="1:5">
      <c r="A2445" t="s">
        <v>5</v>
      </c>
      <c r="B2445" t="s">
        <v>3461</v>
      </c>
      <c r="C2445" t="s">
        <v>72</v>
      </c>
      <c r="D2445" t="s">
        <v>8</v>
      </c>
      <c r="E2445" s="6">
        <v>54</v>
      </c>
    </row>
    <row r="2446" spans="1:5">
      <c r="A2446" t="s">
        <v>5</v>
      </c>
      <c r="B2446" t="s">
        <v>3462</v>
      </c>
      <c r="C2446" t="s">
        <v>3463</v>
      </c>
      <c r="D2446" t="s">
        <v>8</v>
      </c>
      <c r="E2446" s="6">
        <v>376</v>
      </c>
    </row>
    <row r="2447" spans="1:5">
      <c r="A2447" t="s">
        <v>5</v>
      </c>
      <c r="B2447" t="s">
        <v>3464</v>
      </c>
      <c r="C2447" t="s">
        <v>3465</v>
      </c>
      <c r="D2447" t="s">
        <v>8</v>
      </c>
      <c r="E2447" s="6">
        <v>1133</v>
      </c>
    </row>
    <row r="2448" spans="1:5">
      <c r="A2448" t="s">
        <v>5</v>
      </c>
      <c r="B2448" t="s">
        <v>3466</v>
      </c>
      <c r="C2448" t="s">
        <v>3467</v>
      </c>
      <c r="D2448" t="s">
        <v>8</v>
      </c>
      <c r="E2448" s="6">
        <v>88</v>
      </c>
    </row>
    <row r="2449" spans="1:5">
      <c r="A2449" t="s">
        <v>5</v>
      </c>
      <c r="B2449" t="s">
        <v>3468</v>
      </c>
      <c r="C2449" t="s">
        <v>3469</v>
      </c>
      <c r="D2449" t="s">
        <v>8</v>
      </c>
      <c r="E2449" s="6">
        <v>87</v>
      </c>
    </row>
    <row r="2450" spans="1:5">
      <c r="A2450" t="s">
        <v>5</v>
      </c>
      <c r="B2450" t="s">
        <v>3470</v>
      </c>
      <c r="C2450" t="s">
        <v>3471</v>
      </c>
      <c r="D2450" t="s">
        <v>8</v>
      </c>
      <c r="E2450" s="6">
        <v>33</v>
      </c>
    </row>
    <row r="2451" spans="1:5">
      <c r="A2451" t="s">
        <v>5</v>
      </c>
      <c r="B2451" t="s">
        <v>3472</v>
      </c>
      <c r="C2451" t="s">
        <v>3473</v>
      </c>
      <c r="D2451" t="s">
        <v>8</v>
      </c>
      <c r="E2451" s="6">
        <v>203</v>
      </c>
    </row>
    <row r="2452" spans="1:5">
      <c r="A2452" t="s">
        <v>5</v>
      </c>
      <c r="B2452" t="s">
        <v>3474</v>
      </c>
      <c r="C2452" t="s">
        <v>3475</v>
      </c>
      <c r="D2452" t="s">
        <v>8</v>
      </c>
      <c r="E2452" s="6">
        <v>466</v>
      </c>
    </row>
    <row r="2453" spans="1:5">
      <c r="A2453" t="s">
        <v>5</v>
      </c>
      <c r="B2453" t="s">
        <v>3476</v>
      </c>
      <c r="C2453" t="s">
        <v>3477</v>
      </c>
      <c r="D2453" t="s">
        <v>8</v>
      </c>
      <c r="E2453" s="6">
        <v>277</v>
      </c>
    </row>
    <row r="2454" spans="1:5">
      <c r="A2454" t="s">
        <v>5</v>
      </c>
      <c r="B2454" t="s">
        <v>3478</v>
      </c>
      <c r="C2454" t="s">
        <v>206</v>
      </c>
      <c r="D2454" t="s">
        <v>8</v>
      </c>
      <c r="E2454" s="6">
        <v>84</v>
      </c>
    </row>
    <row r="2455" spans="1:5">
      <c r="A2455" t="s">
        <v>5</v>
      </c>
      <c r="B2455" t="s">
        <v>3479</v>
      </c>
      <c r="C2455" t="s">
        <v>403</v>
      </c>
      <c r="D2455" t="s">
        <v>8</v>
      </c>
      <c r="E2455" s="6">
        <v>30</v>
      </c>
    </row>
    <row r="2456" spans="1:5">
      <c r="A2456" t="s">
        <v>5</v>
      </c>
      <c r="B2456" t="s">
        <v>3480</v>
      </c>
      <c r="C2456" t="s">
        <v>3481</v>
      </c>
      <c r="D2456" t="s">
        <v>8</v>
      </c>
      <c r="E2456" s="6">
        <v>1206</v>
      </c>
    </row>
    <row r="2457" spans="1:5">
      <c r="A2457" t="s">
        <v>5</v>
      </c>
      <c r="B2457" t="s">
        <v>3482</v>
      </c>
      <c r="C2457" t="s">
        <v>3483</v>
      </c>
      <c r="D2457" t="s">
        <v>8</v>
      </c>
      <c r="E2457" s="6">
        <v>1679</v>
      </c>
    </row>
    <row r="2458" spans="1:5">
      <c r="A2458" t="s">
        <v>5</v>
      </c>
      <c r="B2458" t="s">
        <v>3484</v>
      </c>
      <c r="C2458" t="s">
        <v>3485</v>
      </c>
      <c r="D2458" t="s">
        <v>8</v>
      </c>
      <c r="E2458" s="6">
        <v>123</v>
      </c>
    </row>
    <row r="2459" spans="1:5">
      <c r="A2459" t="s">
        <v>5</v>
      </c>
      <c r="B2459" t="s">
        <v>3486</v>
      </c>
      <c r="C2459" t="s">
        <v>3487</v>
      </c>
      <c r="D2459" t="s">
        <v>8</v>
      </c>
      <c r="E2459" s="6">
        <v>14</v>
      </c>
    </row>
    <row r="2460" spans="1:5">
      <c r="A2460" t="s">
        <v>5</v>
      </c>
      <c r="B2460" t="s">
        <v>3488</v>
      </c>
      <c r="C2460" t="s">
        <v>3489</v>
      </c>
      <c r="D2460" t="s">
        <v>8</v>
      </c>
      <c r="E2460" s="6">
        <v>11</v>
      </c>
    </row>
    <row r="2461" spans="1:5">
      <c r="A2461" t="s">
        <v>5</v>
      </c>
      <c r="B2461" t="s">
        <v>3490</v>
      </c>
      <c r="C2461" t="s">
        <v>3491</v>
      </c>
      <c r="D2461" t="s">
        <v>8</v>
      </c>
      <c r="E2461" s="6">
        <v>6</v>
      </c>
    </row>
    <row r="2462" spans="1:5">
      <c r="A2462" t="s">
        <v>5</v>
      </c>
      <c r="B2462" t="s">
        <v>3492</v>
      </c>
      <c r="C2462" t="s">
        <v>370</v>
      </c>
      <c r="D2462" t="s">
        <v>8</v>
      </c>
      <c r="E2462" s="6">
        <v>50</v>
      </c>
    </row>
    <row r="2463" spans="1:5">
      <c r="A2463" t="s">
        <v>5</v>
      </c>
      <c r="B2463" t="s">
        <v>3493</v>
      </c>
      <c r="C2463" t="s">
        <v>194</v>
      </c>
      <c r="D2463" t="s">
        <v>8</v>
      </c>
      <c r="E2463" s="6">
        <v>141</v>
      </c>
    </row>
    <row r="2464" spans="1:5">
      <c r="A2464" t="s">
        <v>5</v>
      </c>
      <c r="B2464" t="s">
        <v>3494</v>
      </c>
      <c r="C2464" t="s">
        <v>3495</v>
      </c>
      <c r="D2464" t="s">
        <v>8</v>
      </c>
      <c r="E2464" s="6">
        <v>407</v>
      </c>
    </row>
    <row r="2465" spans="1:5">
      <c r="A2465" t="s">
        <v>5</v>
      </c>
      <c r="B2465" t="s">
        <v>3496</v>
      </c>
      <c r="C2465" t="s">
        <v>3497</v>
      </c>
      <c r="D2465" t="s">
        <v>8</v>
      </c>
      <c r="E2465" s="6">
        <v>202</v>
      </c>
    </row>
    <row r="2466" spans="1:5">
      <c r="A2466" t="s">
        <v>5</v>
      </c>
      <c r="B2466" t="s">
        <v>3498</v>
      </c>
      <c r="C2466" t="s">
        <v>3499</v>
      </c>
      <c r="D2466" t="s">
        <v>8</v>
      </c>
      <c r="E2466" s="6">
        <v>200</v>
      </c>
    </row>
    <row r="2467" spans="1:5">
      <c r="A2467" t="s">
        <v>5</v>
      </c>
      <c r="B2467" t="s">
        <v>3500</v>
      </c>
      <c r="C2467" t="s">
        <v>3501</v>
      </c>
      <c r="D2467" t="s">
        <v>8</v>
      </c>
      <c r="E2467" s="6">
        <v>60</v>
      </c>
    </row>
    <row r="2468" spans="1:5">
      <c r="A2468" t="s">
        <v>5</v>
      </c>
      <c r="B2468" t="s">
        <v>3502</v>
      </c>
      <c r="C2468" t="s">
        <v>3503</v>
      </c>
      <c r="D2468" t="s">
        <v>8</v>
      </c>
      <c r="E2468" s="6">
        <v>24</v>
      </c>
    </row>
    <row r="2469" spans="1:5">
      <c r="A2469" t="s">
        <v>5</v>
      </c>
      <c r="B2469" t="s">
        <v>3504</v>
      </c>
      <c r="C2469" t="s">
        <v>331</v>
      </c>
      <c r="D2469" t="s">
        <v>8</v>
      </c>
      <c r="E2469" s="6">
        <v>30</v>
      </c>
    </row>
    <row r="2470" spans="1:5">
      <c r="A2470" t="s">
        <v>5</v>
      </c>
      <c r="B2470" t="s">
        <v>3505</v>
      </c>
      <c r="C2470" t="s">
        <v>2869</v>
      </c>
      <c r="D2470" t="s">
        <v>8</v>
      </c>
      <c r="E2470" s="6">
        <v>7</v>
      </c>
    </row>
    <row r="2471" spans="1:5">
      <c r="A2471" t="s">
        <v>5</v>
      </c>
      <c r="B2471" t="s">
        <v>3506</v>
      </c>
      <c r="C2471" t="s">
        <v>3507</v>
      </c>
      <c r="D2471" t="s">
        <v>8</v>
      </c>
      <c r="E2471" s="6">
        <v>117</v>
      </c>
    </row>
    <row r="2472" spans="1:5">
      <c r="A2472" t="s">
        <v>5</v>
      </c>
      <c r="B2472" t="s">
        <v>3508</v>
      </c>
      <c r="C2472" t="s">
        <v>3509</v>
      </c>
      <c r="D2472" t="s">
        <v>8</v>
      </c>
      <c r="E2472" s="6">
        <v>23</v>
      </c>
    </row>
    <row r="2473" spans="1:5">
      <c r="A2473" t="s">
        <v>5</v>
      </c>
      <c r="B2473" t="s">
        <v>3510</v>
      </c>
      <c r="C2473" t="s">
        <v>3511</v>
      </c>
      <c r="D2473" t="s">
        <v>8</v>
      </c>
      <c r="E2473" s="6">
        <v>4</v>
      </c>
    </row>
    <row r="2474" spans="1:5">
      <c r="A2474" t="s">
        <v>5</v>
      </c>
      <c r="B2474" t="s">
        <v>3512</v>
      </c>
      <c r="C2474" t="s">
        <v>3513</v>
      </c>
      <c r="D2474" t="s">
        <v>8</v>
      </c>
      <c r="E2474" s="6">
        <v>400</v>
      </c>
    </row>
    <row r="2475" spans="1:5">
      <c r="A2475" t="s">
        <v>5</v>
      </c>
      <c r="B2475" t="s">
        <v>3514</v>
      </c>
      <c r="C2475" t="s">
        <v>227</v>
      </c>
      <c r="D2475" t="s">
        <v>8</v>
      </c>
      <c r="E2475" s="6">
        <v>40</v>
      </c>
    </row>
    <row r="2476" spans="1:5">
      <c r="A2476" t="s">
        <v>5</v>
      </c>
      <c r="B2476" t="s">
        <v>3515</v>
      </c>
      <c r="C2476" t="s">
        <v>181</v>
      </c>
      <c r="D2476" t="s">
        <v>8</v>
      </c>
      <c r="E2476" s="6">
        <v>109</v>
      </c>
    </row>
    <row r="2477" spans="1:5">
      <c r="A2477" t="s">
        <v>5</v>
      </c>
      <c r="B2477" t="s">
        <v>3516</v>
      </c>
      <c r="C2477" t="s">
        <v>866</v>
      </c>
      <c r="D2477" t="s">
        <v>8</v>
      </c>
      <c r="E2477" s="6">
        <v>70</v>
      </c>
    </row>
    <row r="2478" spans="1:5">
      <c r="A2478" t="s">
        <v>5</v>
      </c>
      <c r="B2478" t="s">
        <v>3517</v>
      </c>
      <c r="C2478" t="s">
        <v>3518</v>
      </c>
      <c r="D2478" t="s">
        <v>8</v>
      </c>
      <c r="E2478" s="6">
        <v>89</v>
      </c>
    </row>
    <row r="2479" spans="1:5">
      <c r="A2479" t="s">
        <v>5</v>
      </c>
      <c r="B2479" t="s">
        <v>3519</v>
      </c>
      <c r="C2479" t="s">
        <v>3520</v>
      </c>
      <c r="D2479" t="s">
        <v>8</v>
      </c>
      <c r="E2479" s="6">
        <v>35</v>
      </c>
    </row>
    <row r="2480" spans="1:5">
      <c r="A2480" t="s">
        <v>5</v>
      </c>
      <c r="B2480" t="s">
        <v>3521</v>
      </c>
      <c r="C2480" t="s">
        <v>3522</v>
      </c>
      <c r="D2480" t="s">
        <v>8</v>
      </c>
      <c r="E2480" s="6">
        <v>281</v>
      </c>
    </row>
    <row r="2481" spans="1:5">
      <c r="A2481" t="s">
        <v>5</v>
      </c>
      <c r="B2481" t="s">
        <v>3523</v>
      </c>
      <c r="C2481" t="s">
        <v>3524</v>
      </c>
      <c r="D2481" t="s">
        <v>8</v>
      </c>
      <c r="E2481" s="6">
        <v>4</v>
      </c>
    </row>
    <row r="2482" spans="1:5">
      <c r="A2482" t="s">
        <v>5</v>
      </c>
      <c r="B2482" t="s">
        <v>3525</v>
      </c>
      <c r="C2482" t="s">
        <v>3526</v>
      </c>
      <c r="D2482" t="s">
        <v>8</v>
      </c>
      <c r="E2482" s="6">
        <v>15</v>
      </c>
    </row>
    <row r="2483" spans="1:5">
      <c r="A2483" t="s">
        <v>5</v>
      </c>
      <c r="B2483" t="s">
        <v>3527</v>
      </c>
      <c r="C2483" t="s">
        <v>3528</v>
      </c>
      <c r="D2483" t="s">
        <v>8</v>
      </c>
      <c r="E2483" s="6">
        <v>46</v>
      </c>
    </row>
    <row r="2484" spans="1:5">
      <c r="A2484" t="s">
        <v>5</v>
      </c>
      <c r="B2484" t="s">
        <v>3529</v>
      </c>
      <c r="C2484" t="s">
        <v>3530</v>
      </c>
      <c r="D2484" t="s">
        <v>8</v>
      </c>
      <c r="E2484" s="6">
        <v>101</v>
      </c>
    </row>
    <row r="2485" spans="1:5">
      <c r="A2485" t="s">
        <v>5</v>
      </c>
      <c r="B2485" t="s">
        <v>3531</v>
      </c>
      <c r="C2485" t="s">
        <v>3532</v>
      </c>
      <c r="D2485" t="s">
        <v>8</v>
      </c>
      <c r="E2485" s="6">
        <v>54</v>
      </c>
    </row>
    <row r="2486" spans="1:5">
      <c r="A2486" t="s">
        <v>5</v>
      </c>
      <c r="B2486" t="s">
        <v>3533</v>
      </c>
      <c r="C2486" t="s">
        <v>3534</v>
      </c>
      <c r="D2486" t="s">
        <v>8</v>
      </c>
      <c r="E2486" s="6">
        <v>70</v>
      </c>
    </row>
    <row r="2487" spans="1:5">
      <c r="A2487" t="s">
        <v>5</v>
      </c>
      <c r="B2487" t="s">
        <v>3535</v>
      </c>
      <c r="C2487" t="s">
        <v>3536</v>
      </c>
      <c r="D2487" t="s">
        <v>8</v>
      </c>
      <c r="E2487" s="6">
        <v>121</v>
      </c>
    </row>
    <row r="2488" spans="1:5">
      <c r="A2488" t="s">
        <v>5</v>
      </c>
      <c r="B2488" t="s">
        <v>3537</v>
      </c>
      <c r="C2488" t="s">
        <v>3538</v>
      </c>
      <c r="D2488" t="s">
        <v>8</v>
      </c>
      <c r="E2488" s="6">
        <v>277</v>
      </c>
    </row>
    <row r="2489" spans="1:5">
      <c r="A2489" t="s">
        <v>5</v>
      </c>
      <c r="B2489" t="s">
        <v>3539</v>
      </c>
      <c r="C2489" t="s">
        <v>3540</v>
      </c>
      <c r="D2489" t="s">
        <v>8</v>
      </c>
      <c r="E2489" s="6">
        <v>315</v>
      </c>
    </row>
    <row r="2490" spans="1:5">
      <c r="A2490" t="s">
        <v>5</v>
      </c>
      <c r="B2490" t="s">
        <v>3541</v>
      </c>
      <c r="C2490" t="s">
        <v>3542</v>
      </c>
      <c r="D2490" t="s">
        <v>8</v>
      </c>
      <c r="E2490" s="6">
        <v>123</v>
      </c>
    </row>
    <row r="2491" spans="1:5">
      <c r="A2491" t="s">
        <v>5</v>
      </c>
      <c r="B2491" t="s">
        <v>3543</v>
      </c>
      <c r="C2491" t="s">
        <v>3544</v>
      </c>
      <c r="D2491" t="s">
        <v>8</v>
      </c>
      <c r="E2491" s="6">
        <v>229</v>
      </c>
    </row>
    <row r="2492" spans="1:5">
      <c r="A2492" t="s">
        <v>5</v>
      </c>
      <c r="B2492" t="s">
        <v>3545</v>
      </c>
      <c r="C2492" t="s">
        <v>3546</v>
      </c>
      <c r="D2492" t="s">
        <v>8</v>
      </c>
      <c r="E2492" s="6">
        <v>168</v>
      </c>
    </row>
    <row r="2493" spans="1:5">
      <c r="A2493" t="s">
        <v>5</v>
      </c>
      <c r="B2493" t="s">
        <v>3547</v>
      </c>
      <c r="C2493" t="s">
        <v>3548</v>
      </c>
      <c r="D2493" t="s">
        <v>8</v>
      </c>
      <c r="E2493" s="6">
        <v>857</v>
      </c>
    </row>
    <row r="2494" spans="1:5">
      <c r="A2494" t="s">
        <v>5</v>
      </c>
      <c r="B2494" t="s">
        <v>3549</v>
      </c>
      <c r="C2494" t="s">
        <v>3550</v>
      </c>
      <c r="D2494" t="s">
        <v>8</v>
      </c>
      <c r="E2494" s="6">
        <v>189</v>
      </c>
    </row>
    <row r="2495" spans="1:5">
      <c r="A2495" t="s">
        <v>5</v>
      </c>
      <c r="B2495" t="s">
        <v>3551</v>
      </c>
      <c r="C2495" t="s">
        <v>3552</v>
      </c>
      <c r="D2495" t="s">
        <v>8</v>
      </c>
      <c r="E2495" s="6">
        <v>75</v>
      </c>
    </row>
    <row r="2496" spans="1:5">
      <c r="A2496" t="s">
        <v>5</v>
      </c>
      <c r="B2496" t="s">
        <v>3553</v>
      </c>
      <c r="C2496" t="s">
        <v>3554</v>
      </c>
      <c r="D2496" t="s">
        <v>8</v>
      </c>
      <c r="E2496" s="6">
        <v>44</v>
      </c>
    </row>
    <row r="2497" spans="1:5">
      <c r="A2497" t="s">
        <v>5</v>
      </c>
      <c r="B2497" t="s">
        <v>3555</v>
      </c>
      <c r="C2497" t="s">
        <v>3556</v>
      </c>
      <c r="D2497" t="s">
        <v>8</v>
      </c>
      <c r="E2497" s="6">
        <v>44</v>
      </c>
    </row>
    <row r="2498" spans="1:5">
      <c r="A2498" t="s">
        <v>5</v>
      </c>
      <c r="B2498" t="s">
        <v>3557</v>
      </c>
      <c r="C2498" t="s">
        <v>3558</v>
      </c>
      <c r="D2498" t="s">
        <v>8</v>
      </c>
      <c r="E2498" s="6">
        <v>655</v>
      </c>
    </row>
    <row r="2499" spans="1:5">
      <c r="A2499" t="s">
        <v>5</v>
      </c>
      <c r="B2499" t="s">
        <v>3559</v>
      </c>
      <c r="C2499" t="s">
        <v>3560</v>
      </c>
      <c r="D2499" t="s">
        <v>8</v>
      </c>
      <c r="E2499" s="6">
        <v>214</v>
      </c>
    </row>
    <row r="2500" spans="1:5">
      <c r="A2500" t="s">
        <v>5</v>
      </c>
      <c r="B2500" t="s">
        <v>3561</v>
      </c>
      <c r="C2500" t="s">
        <v>3562</v>
      </c>
      <c r="D2500" t="s">
        <v>8</v>
      </c>
      <c r="E2500" s="6">
        <v>555</v>
      </c>
    </row>
    <row r="2501" spans="1:5">
      <c r="A2501" t="s">
        <v>5</v>
      </c>
      <c r="B2501" t="s">
        <v>3563</v>
      </c>
      <c r="C2501" t="s">
        <v>3564</v>
      </c>
      <c r="D2501" t="s">
        <v>8</v>
      </c>
      <c r="E2501" s="6">
        <v>118</v>
      </c>
    </row>
    <row r="2502" spans="1:5">
      <c r="A2502" t="s">
        <v>5</v>
      </c>
      <c r="B2502" t="s">
        <v>3565</v>
      </c>
      <c r="C2502" t="s">
        <v>3566</v>
      </c>
      <c r="D2502" t="s">
        <v>8</v>
      </c>
      <c r="E2502" s="6">
        <v>36</v>
      </c>
    </row>
    <row r="2503" spans="1:5">
      <c r="A2503" t="s">
        <v>5</v>
      </c>
      <c r="B2503" t="s">
        <v>3567</v>
      </c>
      <c r="C2503" t="s">
        <v>3568</v>
      </c>
      <c r="D2503" t="s">
        <v>8</v>
      </c>
      <c r="E2503" s="6">
        <v>206</v>
      </c>
    </row>
    <row r="2504" spans="1:5">
      <c r="A2504" t="s">
        <v>5</v>
      </c>
      <c r="B2504" t="s">
        <v>3569</v>
      </c>
      <c r="C2504" t="s">
        <v>3570</v>
      </c>
      <c r="D2504" t="s">
        <v>8</v>
      </c>
      <c r="E2504" s="6">
        <v>7</v>
      </c>
    </row>
    <row r="2505" spans="1:5">
      <c r="A2505" t="s">
        <v>5</v>
      </c>
      <c r="B2505" t="s">
        <v>3571</v>
      </c>
      <c r="C2505" t="s">
        <v>3572</v>
      </c>
      <c r="D2505" t="s">
        <v>8</v>
      </c>
      <c r="E2505" s="6">
        <v>7</v>
      </c>
    </row>
    <row r="2506" spans="1:5">
      <c r="A2506" t="s">
        <v>5</v>
      </c>
      <c r="B2506" t="s">
        <v>3573</v>
      </c>
      <c r="C2506" t="s">
        <v>347</v>
      </c>
      <c r="D2506" t="s">
        <v>8</v>
      </c>
      <c r="E2506" s="6">
        <v>103</v>
      </c>
    </row>
    <row r="2507" spans="1:5">
      <c r="A2507" t="s">
        <v>5</v>
      </c>
      <c r="B2507" t="s">
        <v>3574</v>
      </c>
      <c r="C2507" t="s">
        <v>194</v>
      </c>
      <c r="D2507" t="s">
        <v>8</v>
      </c>
      <c r="E2507" s="6">
        <v>21</v>
      </c>
    </row>
    <row r="2508" spans="1:5">
      <c r="A2508" t="s">
        <v>5</v>
      </c>
      <c r="B2508" t="s">
        <v>3575</v>
      </c>
      <c r="C2508" t="s">
        <v>215</v>
      </c>
      <c r="D2508" t="s">
        <v>8</v>
      </c>
      <c r="E2508" s="6">
        <v>96</v>
      </c>
    </row>
    <row r="2509" spans="1:5">
      <c r="A2509" t="s">
        <v>5</v>
      </c>
      <c r="B2509" t="s">
        <v>3576</v>
      </c>
      <c r="C2509" t="s">
        <v>339</v>
      </c>
      <c r="D2509" t="s">
        <v>8</v>
      </c>
      <c r="E2509" s="6">
        <v>258</v>
      </c>
    </row>
    <row r="2510" spans="1:5">
      <c r="A2510" t="s">
        <v>5</v>
      </c>
      <c r="B2510" t="s">
        <v>3577</v>
      </c>
      <c r="C2510" t="s">
        <v>3578</v>
      </c>
      <c r="D2510" t="s">
        <v>8</v>
      </c>
      <c r="E2510" s="6">
        <v>15</v>
      </c>
    </row>
    <row r="2511" spans="1:5">
      <c r="A2511" t="s">
        <v>5</v>
      </c>
      <c r="B2511" t="s">
        <v>3579</v>
      </c>
      <c r="C2511" t="s">
        <v>3580</v>
      </c>
      <c r="D2511" t="s">
        <v>8</v>
      </c>
      <c r="E2511" s="6">
        <v>241</v>
      </c>
    </row>
    <row r="2512" spans="1:5">
      <c r="A2512" t="s">
        <v>5</v>
      </c>
      <c r="B2512" t="s">
        <v>3581</v>
      </c>
      <c r="C2512" t="s">
        <v>3582</v>
      </c>
      <c r="D2512" t="s">
        <v>8</v>
      </c>
      <c r="E2512" s="6">
        <v>76</v>
      </c>
    </row>
    <row r="2513" spans="1:5">
      <c r="A2513" t="s">
        <v>5</v>
      </c>
      <c r="B2513" t="s">
        <v>3583</v>
      </c>
      <c r="C2513" t="s">
        <v>3584</v>
      </c>
      <c r="D2513" t="s">
        <v>8</v>
      </c>
      <c r="E2513" s="6">
        <v>44</v>
      </c>
    </row>
    <row r="2514" spans="1:5">
      <c r="A2514" t="s">
        <v>5</v>
      </c>
      <c r="B2514" t="s">
        <v>3585</v>
      </c>
      <c r="C2514" t="s">
        <v>3586</v>
      </c>
      <c r="D2514" t="s">
        <v>8</v>
      </c>
      <c r="E2514" s="6">
        <v>1547</v>
      </c>
    </row>
    <row r="2515" spans="1:5">
      <c r="A2515" t="s">
        <v>5</v>
      </c>
      <c r="B2515" t="s">
        <v>3587</v>
      </c>
      <c r="C2515" t="s">
        <v>3588</v>
      </c>
      <c r="D2515" t="s">
        <v>8</v>
      </c>
      <c r="E2515" s="6">
        <v>566</v>
      </c>
    </row>
    <row r="2516" spans="1:5">
      <c r="A2516" t="s">
        <v>5</v>
      </c>
      <c r="B2516" t="s">
        <v>3589</v>
      </c>
      <c r="C2516" t="s">
        <v>3590</v>
      </c>
      <c r="D2516" t="s">
        <v>8</v>
      </c>
      <c r="E2516" s="6">
        <v>3</v>
      </c>
    </row>
    <row r="2517" spans="1:5">
      <c r="A2517" t="s">
        <v>5</v>
      </c>
      <c r="B2517" t="s">
        <v>3591</v>
      </c>
      <c r="C2517" t="s">
        <v>3592</v>
      </c>
      <c r="D2517" t="s">
        <v>8</v>
      </c>
      <c r="E2517" s="6">
        <v>572</v>
      </c>
    </row>
    <row r="2518" spans="1:5">
      <c r="A2518" t="s">
        <v>5</v>
      </c>
      <c r="B2518" t="s">
        <v>3593</v>
      </c>
      <c r="C2518" t="s">
        <v>3594</v>
      </c>
      <c r="D2518" t="s">
        <v>8</v>
      </c>
      <c r="E2518" s="6">
        <v>431</v>
      </c>
    </row>
    <row r="2519" spans="1:5">
      <c r="A2519" t="s">
        <v>5</v>
      </c>
      <c r="B2519" t="s">
        <v>3595</v>
      </c>
      <c r="C2519" t="s">
        <v>3596</v>
      </c>
      <c r="D2519" t="s">
        <v>8</v>
      </c>
      <c r="E2519" s="6">
        <v>7</v>
      </c>
    </row>
    <row r="2520" spans="1:5">
      <c r="A2520" t="s">
        <v>5</v>
      </c>
      <c r="B2520" t="s">
        <v>3597</v>
      </c>
      <c r="C2520" t="s">
        <v>3598</v>
      </c>
      <c r="D2520" t="s">
        <v>8</v>
      </c>
      <c r="E2520" s="6">
        <v>41</v>
      </c>
    </row>
    <row r="2521" spans="1:5">
      <c r="A2521" t="s">
        <v>5</v>
      </c>
      <c r="B2521" t="s">
        <v>3599</v>
      </c>
      <c r="C2521" t="s">
        <v>3600</v>
      </c>
      <c r="D2521" t="s">
        <v>8</v>
      </c>
      <c r="E2521" s="6">
        <v>133</v>
      </c>
    </row>
    <row r="2522" spans="1:5">
      <c r="A2522" t="s">
        <v>5</v>
      </c>
      <c r="B2522" t="s">
        <v>3601</v>
      </c>
      <c r="C2522" t="s">
        <v>3602</v>
      </c>
      <c r="D2522" t="s">
        <v>8</v>
      </c>
      <c r="E2522" s="6">
        <v>698</v>
      </c>
    </row>
    <row r="2523" spans="1:5">
      <c r="A2523" t="s">
        <v>5</v>
      </c>
      <c r="B2523" t="s">
        <v>3603</v>
      </c>
      <c r="C2523" t="s">
        <v>196</v>
      </c>
      <c r="D2523" t="s">
        <v>8</v>
      </c>
      <c r="E2523" s="6">
        <v>30</v>
      </c>
    </row>
    <row r="2524" spans="1:5">
      <c r="A2524" t="s">
        <v>5</v>
      </c>
      <c r="B2524" t="s">
        <v>3604</v>
      </c>
      <c r="C2524" t="s">
        <v>3605</v>
      </c>
      <c r="D2524" t="s">
        <v>8</v>
      </c>
      <c r="E2524" s="6">
        <v>132</v>
      </c>
    </row>
    <row r="2525" spans="1:5">
      <c r="A2525" t="s">
        <v>5</v>
      </c>
      <c r="B2525" t="s">
        <v>3606</v>
      </c>
      <c r="C2525" t="s">
        <v>3607</v>
      </c>
      <c r="D2525" t="s">
        <v>8</v>
      </c>
      <c r="E2525" s="6">
        <v>411</v>
      </c>
    </row>
    <row r="2526" spans="1:5">
      <c r="A2526" t="s">
        <v>5</v>
      </c>
      <c r="B2526" t="s">
        <v>3608</v>
      </c>
      <c r="C2526" t="s">
        <v>3609</v>
      </c>
      <c r="D2526" t="s">
        <v>8</v>
      </c>
      <c r="E2526" s="6">
        <v>85</v>
      </c>
    </row>
    <row r="2527" spans="1:5">
      <c r="A2527" t="s">
        <v>5</v>
      </c>
      <c r="B2527" t="s">
        <v>3610</v>
      </c>
      <c r="C2527" t="s">
        <v>3611</v>
      </c>
      <c r="D2527" t="s">
        <v>8</v>
      </c>
      <c r="E2527" s="6">
        <v>3</v>
      </c>
    </row>
    <row r="2528" spans="1:5">
      <c r="A2528" t="s">
        <v>5</v>
      </c>
      <c r="B2528" t="s">
        <v>3612</v>
      </c>
      <c r="C2528" t="s">
        <v>3613</v>
      </c>
      <c r="D2528" t="s">
        <v>8</v>
      </c>
      <c r="E2528" s="6">
        <v>460</v>
      </c>
    </row>
    <row r="2529" spans="1:5">
      <c r="A2529" t="s">
        <v>5</v>
      </c>
      <c r="B2529" t="s">
        <v>3614</v>
      </c>
      <c r="C2529" t="s">
        <v>3615</v>
      </c>
      <c r="D2529" t="s">
        <v>8</v>
      </c>
      <c r="E2529" s="6">
        <v>204</v>
      </c>
    </row>
    <row r="2530" spans="1:5">
      <c r="A2530" t="s">
        <v>5</v>
      </c>
      <c r="B2530" t="s">
        <v>3616</v>
      </c>
      <c r="C2530" t="s">
        <v>181</v>
      </c>
      <c r="D2530" t="s">
        <v>8</v>
      </c>
      <c r="E2530" s="6">
        <v>11</v>
      </c>
    </row>
    <row r="2531" spans="1:5">
      <c r="A2531" t="s">
        <v>5</v>
      </c>
      <c r="B2531" t="s">
        <v>3617</v>
      </c>
      <c r="C2531" t="s">
        <v>160</v>
      </c>
      <c r="D2531" t="s">
        <v>8</v>
      </c>
      <c r="E2531" s="6">
        <v>44</v>
      </c>
    </row>
    <row r="2532" spans="1:5">
      <c r="A2532" t="s">
        <v>5</v>
      </c>
      <c r="B2532" t="s">
        <v>3618</v>
      </c>
      <c r="C2532" t="s">
        <v>3619</v>
      </c>
      <c r="D2532" t="s">
        <v>8</v>
      </c>
      <c r="E2532" s="6">
        <v>712</v>
      </c>
    </row>
    <row r="2533" spans="1:5">
      <c r="A2533" t="s">
        <v>5</v>
      </c>
      <c r="B2533" t="s">
        <v>3620</v>
      </c>
      <c r="C2533" t="s">
        <v>3621</v>
      </c>
      <c r="D2533" t="s">
        <v>8</v>
      </c>
      <c r="E2533" s="6">
        <v>31</v>
      </c>
    </row>
    <row r="2534" spans="1:5">
      <c r="A2534" t="s">
        <v>5</v>
      </c>
      <c r="B2534" t="s">
        <v>3622</v>
      </c>
      <c r="C2534" t="s">
        <v>3623</v>
      </c>
      <c r="D2534" t="s">
        <v>8</v>
      </c>
      <c r="E2534" s="6">
        <v>28</v>
      </c>
    </row>
    <row r="2535" spans="1:5">
      <c r="A2535" t="s">
        <v>5</v>
      </c>
      <c r="B2535" t="s">
        <v>3624</v>
      </c>
      <c r="C2535" t="s">
        <v>3625</v>
      </c>
      <c r="D2535" t="s">
        <v>8</v>
      </c>
      <c r="E2535" s="6">
        <v>129</v>
      </c>
    </row>
    <row r="2536" spans="1:5">
      <c r="A2536" t="s">
        <v>5</v>
      </c>
      <c r="B2536" t="s">
        <v>3626</v>
      </c>
      <c r="C2536" t="s">
        <v>3627</v>
      </c>
      <c r="D2536" t="s">
        <v>8</v>
      </c>
      <c r="E2536" s="6">
        <v>104</v>
      </c>
    </row>
    <row r="2537" spans="1:5">
      <c r="A2537" t="s">
        <v>5</v>
      </c>
      <c r="B2537" t="s">
        <v>3628</v>
      </c>
      <c r="C2537" t="s">
        <v>3629</v>
      </c>
      <c r="D2537" t="s">
        <v>8</v>
      </c>
      <c r="E2537" s="6">
        <v>39</v>
      </c>
    </row>
    <row r="2538" spans="1:5">
      <c r="A2538" t="s">
        <v>5</v>
      </c>
      <c r="B2538" t="s">
        <v>3630</v>
      </c>
      <c r="C2538" t="s">
        <v>3631</v>
      </c>
      <c r="D2538" t="s">
        <v>8</v>
      </c>
      <c r="E2538" s="6">
        <v>109</v>
      </c>
    </row>
    <row r="2539" spans="1:5">
      <c r="A2539" t="s">
        <v>5</v>
      </c>
      <c r="B2539" t="s">
        <v>3632</v>
      </c>
      <c r="C2539" t="s">
        <v>3633</v>
      </c>
      <c r="D2539" t="s">
        <v>8</v>
      </c>
      <c r="E2539" s="6">
        <v>257</v>
      </c>
    </row>
    <row r="2540" spans="1:5">
      <c r="A2540" t="s">
        <v>5</v>
      </c>
      <c r="B2540" t="s">
        <v>3634</v>
      </c>
      <c r="C2540" t="s">
        <v>3635</v>
      </c>
      <c r="D2540" t="s">
        <v>8</v>
      </c>
      <c r="E2540" s="6">
        <v>10</v>
      </c>
    </row>
    <row r="2541" spans="1:5">
      <c r="A2541" t="s">
        <v>5</v>
      </c>
      <c r="B2541" t="s">
        <v>3636</v>
      </c>
      <c r="C2541" t="s">
        <v>3637</v>
      </c>
      <c r="D2541" t="s">
        <v>8</v>
      </c>
      <c r="E2541" s="6">
        <v>93</v>
      </c>
    </row>
    <row r="2542" spans="1:5">
      <c r="A2542" t="s">
        <v>5</v>
      </c>
      <c r="B2542" t="s">
        <v>3638</v>
      </c>
      <c r="C2542" t="s">
        <v>3639</v>
      </c>
      <c r="D2542" t="s">
        <v>8</v>
      </c>
      <c r="E2542" s="6">
        <v>825</v>
      </c>
    </row>
    <row r="2543" spans="1:5">
      <c r="A2543" t="s">
        <v>5</v>
      </c>
      <c r="B2543" t="s">
        <v>3640</v>
      </c>
      <c r="C2543" t="s">
        <v>3641</v>
      </c>
      <c r="D2543" t="s">
        <v>8</v>
      </c>
      <c r="E2543" s="6">
        <v>105</v>
      </c>
    </row>
    <row r="2544" spans="1:5">
      <c r="A2544" t="s">
        <v>5</v>
      </c>
      <c r="B2544" t="s">
        <v>3642</v>
      </c>
      <c r="C2544" t="s">
        <v>3643</v>
      </c>
      <c r="D2544" t="s">
        <v>8</v>
      </c>
      <c r="E2544" s="6">
        <v>2</v>
      </c>
    </row>
    <row r="2545" spans="1:5">
      <c r="A2545" t="s">
        <v>5</v>
      </c>
      <c r="B2545" t="s">
        <v>3644</v>
      </c>
      <c r="C2545" t="s">
        <v>3645</v>
      </c>
      <c r="D2545" t="s">
        <v>8</v>
      </c>
      <c r="E2545" s="6">
        <v>178</v>
      </c>
    </row>
    <row r="2546" spans="1:5">
      <c r="A2546" t="s">
        <v>5</v>
      </c>
      <c r="B2546" t="s">
        <v>3646</v>
      </c>
      <c r="C2546" t="s">
        <v>3647</v>
      </c>
      <c r="D2546" t="s">
        <v>8</v>
      </c>
      <c r="E2546" s="6">
        <v>1038</v>
      </c>
    </row>
    <row r="2547" spans="1:5">
      <c r="A2547" t="s">
        <v>5</v>
      </c>
      <c r="B2547" t="s">
        <v>3648</v>
      </c>
      <c r="C2547" t="s">
        <v>3649</v>
      </c>
      <c r="D2547" t="s">
        <v>8</v>
      </c>
      <c r="E2547" s="6">
        <v>605</v>
      </c>
    </row>
    <row r="2548" spans="1:5">
      <c r="A2548" t="s">
        <v>5</v>
      </c>
      <c r="B2548" t="s">
        <v>3650</v>
      </c>
      <c r="C2548" t="s">
        <v>3651</v>
      </c>
      <c r="D2548" t="s">
        <v>8</v>
      </c>
      <c r="E2548" s="6">
        <v>781</v>
      </c>
    </row>
    <row r="2549" spans="1:5">
      <c r="A2549" t="s">
        <v>5</v>
      </c>
      <c r="B2549" t="s">
        <v>3652</v>
      </c>
      <c r="C2549" t="s">
        <v>3653</v>
      </c>
      <c r="D2549" t="s">
        <v>8</v>
      </c>
      <c r="E2549" s="6">
        <v>64</v>
      </c>
    </row>
    <row r="2550" spans="1:5">
      <c r="A2550" t="s">
        <v>5</v>
      </c>
      <c r="B2550" t="s">
        <v>3654</v>
      </c>
      <c r="C2550" t="s">
        <v>3655</v>
      </c>
      <c r="D2550" t="s">
        <v>8</v>
      </c>
      <c r="E2550" s="6">
        <v>66</v>
      </c>
    </row>
    <row r="2551" spans="1:5">
      <c r="A2551" t="s">
        <v>5</v>
      </c>
      <c r="B2551" t="s">
        <v>3656</v>
      </c>
      <c r="C2551" t="s">
        <v>3657</v>
      </c>
      <c r="D2551" t="s">
        <v>8</v>
      </c>
      <c r="E2551" s="6">
        <v>27</v>
      </c>
    </row>
    <row r="2552" spans="1:5">
      <c r="A2552" t="s">
        <v>5</v>
      </c>
      <c r="B2552" t="s">
        <v>3658</v>
      </c>
      <c r="C2552" t="s">
        <v>3659</v>
      </c>
      <c r="D2552" t="s">
        <v>8</v>
      </c>
      <c r="E2552" s="6">
        <v>337</v>
      </c>
    </row>
    <row r="2553" spans="1:5">
      <c r="A2553" t="s">
        <v>5</v>
      </c>
      <c r="B2553" t="s">
        <v>3660</v>
      </c>
      <c r="C2553" t="s">
        <v>3661</v>
      </c>
      <c r="D2553" t="s">
        <v>8</v>
      </c>
      <c r="E2553" s="6">
        <v>335</v>
      </c>
    </row>
    <row r="2554" spans="1:5">
      <c r="A2554" t="s">
        <v>5</v>
      </c>
      <c r="B2554" t="s">
        <v>3662</v>
      </c>
      <c r="C2554" t="s">
        <v>3663</v>
      </c>
      <c r="D2554" t="s">
        <v>8</v>
      </c>
      <c r="E2554" s="6">
        <v>107</v>
      </c>
    </row>
    <row r="2555" spans="1:5">
      <c r="A2555" t="s">
        <v>5</v>
      </c>
      <c r="B2555" t="s">
        <v>3664</v>
      </c>
      <c r="C2555" t="s">
        <v>3665</v>
      </c>
      <c r="D2555" t="s">
        <v>8</v>
      </c>
      <c r="E2555" s="6">
        <v>102</v>
      </c>
    </row>
    <row r="2556" spans="1:5">
      <c r="A2556" t="s">
        <v>5</v>
      </c>
      <c r="B2556" t="s">
        <v>3666</v>
      </c>
      <c r="C2556" t="s">
        <v>3667</v>
      </c>
      <c r="D2556" t="s">
        <v>8</v>
      </c>
      <c r="E2556" s="6">
        <v>80</v>
      </c>
    </row>
    <row r="2557" spans="1:5">
      <c r="A2557" t="s">
        <v>5</v>
      </c>
      <c r="B2557" t="s">
        <v>3668</v>
      </c>
      <c r="C2557" t="s">
        <v>3669</v>
      </c>
      <c r="D2557" t="s">
        <v>8</v>
      </c>
      <c r="E2557" s="6">
        <v>24</v>
      </c>
    </row>
    <row r="2558" spans="1:5">
      <c r="A2558" t="s">
        <v>5</v>
      </c>
      <c r="B2558" t="s">
        <v>3670</v>
      </c>
      <c r="C2558" t="s">
        <v>3671</v>
      </c>
      <c r="D2558" t="s">
        <v>8</v>
      </c>
      <c r="E2558" s="6">
        <v>88</v>
      </c>
    </row>
    <row r="2559" spans="1:5">
      <c r="A2559" t="s">
        <v>5</v>
      </c>
      <c r="B2559" t="s">
        <v>3672</v>
      </c>
      <c r="C2559" t="s">
        <v>3673</v>
      </c>
      <c r="D2559" t="s">
        <v>8</v>
      </c>
      <c r="E2559" s="6">
        <v>230</v>
      </c>
    </row>
    <row r="2560" spans="1:5">
      <c r="A2560" t="s">
        <v>5</v>
      </c>
      <c r="B2560" t="s">
        <v>3674</v>
      </c>
      <c r="C2560" t="s">
        <v>3675</v>
      </c>
      <c r="D2560" t="s">
        <v>8</v>
      </c>
      <c r="E2560" s="6">
        <v>226</v>
      </c>
    </row>
    <row r="2561" spans="1:5">
      <c r="A2561" t="s">
        <v>5</v>
      </c>
      <c r="B2561" t="s">
        <v>3676</v>
      </c>
      <c r="C2561" t="s">
        <v>3677</v>
      </c>
      <c r="D2561" t="s">
        <v>8</v>
      </c>
      <c r="E2561" s="6">
        <v>723</v>
      </c>
    </row>
    <row r="2562" spans="1:5">
      <c r="A2562" t="s">
        <v>5</v>
      </c>
      <c r="B2562" t="s">
        <v>3678</v>
      </c>
      <c r="C2562" t="s">
        <v>3679</v>
      </c>
      <c r="D2562" t="s">
        <v>8</v>
      </c>
      <c r="E2562" s="6">
        <v>4</v>
      </c>
    </row>
    <row r="2563" spans="1:5">
      <c r="A2563" t="s">
        <v>5</v>
      </c>
      <c r="B2563" t="s">
        <v>3680</v>
      </c>
      <c r="C2563" t="s">
        <v>3681</v>
      </c>
      <c r="D2563" t="s">
        <v>8</v>
      </c>
      <c r="E2563" s="6">
        <v>6</v>
      </c>
    </row>
    <row r="2564" spans="1:5">
      <c r="A2564" t="s">
        <v>5</v>
      </c>
      <c r="B2564" t="s">
        <v>3682</v>
      </c>
      <c r="C2564" t="s">
        <v>3683</v>
      </c>
      <c r="D2564" t="s">
        <v>8</v>
      </c>
      <c r="E2564" s="6">
        <v>4</v>
      </c>
    </row>
    <row r="2565" spans="1:5">
      <c r="A2565" t="s">
        <v>5</v>
      </c>
      <c r="B2565" t="s">
        <v>3684</v>
      </c>
      <c r="C2565" t="s">
        <v>3685</v>
      </c>
      <c r="D2565" t="s">
        <v>8</v>
      </c>
      <c r="E2565" s="6">
        <v>2</v>
      </c>
    </row>
    <row r="2566" spans="1:5">
      <c r="A2566" t="s">
        <v>5</v>
      </c>
      <c r="B2566" t="s">
        <v>3686</v>
      </c>
      <c r="C2566" t="s">
        <v>3687</v>
      </c>
      <c r="D2566" t="s">
        <v>8</v>
      </c>
      <c r="E2566" s="6">
        <v>1015</v>
      </c>
    </row>
    <row r="2567" spans="1:5">
      <c r="A2567" t="s">
        <v>5</v>
      </c>
      <c r="B2567" t="s">
        <v>3688</v>
      </c>
      <c r="C2567" t="s">
        <v>3689</v>
      </c>
      <c r="D2567" t="s">
        <v>8</v>
      </c>
      <c r="E2567" s="6">
        <v>241</v>
      </c>
    </row>
    <row r="2568" spans="1:5">
      <c r="A2568" t="s">
        <v>5</v>
      </c>
      <c r="B2568" t="s">
        <v>3690</v>
      </c>
      <c r="C2568" t="s">
        <v>3691</v>
      </c>
      <c r="D2568" t="s">
        <v>8</v>
      </c>
      <c r="E2568" s="6">
        <v>548</v>
      </c>
    </row>
    <row r="2569" spans="1:5">
      <c r="A2569" t="s">
        <v>5</v>
      </c>
      <c r="B2569" t="s">
        <v>3692</v>
      </c>
      <c r="C2569" t="s">
        <v>3693</v>
      </c>
      <c r="D2569" t="s">
        <v>8</v>
      </c>
      <c r="E2569" s="6">
        <v>583</v>
      </c>
    </row>
    <row r="2570" spans="1:5">
      <c r="A2570" t="s">
        <v>5</v>
      </c>
      <c r="B2570" t="s">
        <v>3694</v>
      </c>
      <c r="C2570" t="s">
        <v>3695</v>
      </c>
      <c r="D2570" t="s">
        <v>8</v>
      </c>
      <c r="E2570" s="6">
        <v>216</v>
      </c>
    </row>
    <row r="2571" spans="1:5">
      <c r="A2571" t="s">
        <v>5</v>
      </c>
      <c r="B2571" t="s">
        <v>3696</v>
      </c>
      <c r="C2571" t="s">
        <v>3697</v>
      </c>
      <c r="D2571" t="s">
        <v>8</v>
      </c>
      <c r="E2571" s="6">
        <v>350</v>
      </c>
    </row>
    <row r="2572" spans="1:5">
      <c r="A2572" t="s">
        <v>5</v>
      </c>
      <c r="B2572" t="s">
        <v>3698</v>
      </c>
      <c r="C2572" t="s">
        <v>3699</v>
      </c>
      <c r="D2572" t="s">
        <v>8</v>
      </c>
      <c r="E2572" s="6">
        <v>840</v>
      </c>
    </row>
    <row r="2573" spans="1:5">
      <c r="A2573" t="s">
        <v>5</v>
      </c>
      <c r="B2573" t="s">
        <v>3700</v>
      </c>
      <c r="C2573" t="s">
        <v>3701</v>
      </c>
      <c r="D2573" t="s">
        <v>8</v>
      </c>
      <c r="E2573" s="6">
        <v>4</v>
      </c>
    </row>
    <row r="2574" spans="1:5">
      <c r="A2574" t="s">
        <v>5</v>
      </c>
      <c r="B2574" t="s">
        <v>3702</v>
      </c>
      <c r="C2574" t="s">
        <v>3703</v>
      </c>
      <c r="D2574" t="s">
        <v>8</v>
      </c>
      <c r="E2574" s="6">
        <v>137</v>
      </c>
    </row>
    <row r="2575" spans="1:5">
      <c r="A2575" t="s">
        <v>5</v>
      </c>
      <c r="B2575" t="s">
        <v>3704</v>
      </c>
      <c r="C2575" t="s">
        <v>3705</v>
      </c>
      <c r="D2575" t="s">
        <v>8</v>
      </c>
      <c r="E2575" s="6">
        <v>36</v>
      </c>
    </row>
    <row r="2576" spans="1:5">
      <c r="A2576" t="s">
        <v>3706</v>
      </c>
      <c r="B2576" t="s">
        <v>3707</v>
      </c>
      <c r="C2576" t="s">
        <v>3708</v>
      </c>
      <c r="D2576" t="s">
        <v>8</v>
      </c>
      <c r="E2576" s="6">
        <v>1343</v>
      </c>
    </row>
    <row r="2577" spans="1:5">
      <c r="A2577" t="s">
        <v>3706</v>
      </c>
      <c r="B2577" t="s">
        <v>3709</v>
      </c>
      <c r="C2577" t="s">
        <v>3710</v>
      </c>
      <c r="D2577" t="s">
        <v>8</v>
      </c>
      <c r="E2577" s="6">
        <v>11545</v>
      </c>
    </row>
    <row r="2578" spans="1:5">
      <c r="A2578" t="s">
        <v>3706</v>
      </c>
      <c r="B2578" t="s">
        <v>3711</v>
      </c>
      <c r="C2578" t="s">
        <v>3712</v>
      </c>
      <c r="D2578" t="s">
        <v>8</v>
      </c>
      <c r="E2578" s="6">
        <v>1</v>
      </c>
    </row>
    <row r="2579" spans="1:5">
      <c r="A2579" t="s">
        <v>3706</v>
      </c>
      <c r="B2579" t="s">
        <v>3713</v>
      </c>
      <c r="C2579" t="s">
        <v>3714</v>
      </c>
      <c r="D2579" t="s">
        <v>8</v>
      </c>
      <c r="E2579" s="6">
        <v>187</v>
      </c>
    </row>
    <row r="2580" spans="1:5">
      <c r="A2580" t="s">
        <v>3706</v>
      </c>
      <c r="B2580" t="s">
        <v>3715</v>
      </c>
      <c r="C2580" t="s">
        <v>3716</v>
      </c>
      <c r="D2580" t="s">
        <v>8</v>
      </c>
      <c r="E2580" s="6">
        <v>27770</v>
      </c>
    </row>
    <row r="2581" spans="1:5">
      <c r="A2581" t="s">
        <v>3706</v>
      </c>
      <c r="B2581" t="s">
        <v>3717</v>
      </c>
      <c r="C2581" t="s">
        <v>3718</v>
      </c>
      <c r="D2581" t="s">
        <v>8</v>
      </c>
      <c r="E2581" s="6">
        <v>6417</v>
      </c>
    </row>
    <row r="2582" spans="1:5">
      <c r="A2582" t="s">
        <v>3706</v>
      </c>
      <c r="B2582" t="s">
        <v>3719</v>
      </c>
      <c r="C2582" t="s">
        <v>3720</v>
      </c>
      <c r="D2582" t="s">
        <v>8</v>
      </c>
      <c r="E2582" s="6">
        <v>577</v>
      </c>
    </row>
    <row r="2583" spans="1:5">
      <c r="A2583" t="s">
        <v>3706</v>
      </c>
      <c r="B2583" t="s">
        <v>3721</v>
      </c>
      <c r="C2583" t="s">
        <v>3722</v>
      </c>
      <c r="D2583" t="s">
        <v>8</v>
      </c>
      <c r="E2583" s="6">
        <v>1111</v>
      </c>
    </row>
    <row r="2584" spans="1:5">
      <c r="A2584" t="s">
        <v>3706</v>
      </c>
      <c r="B2584" t="s">
        <v>3723</v>
      </c>
      <c r="C2584" t="s">
        <v>3724</v>
      </c>
      <c r="D2584" t="s">
        <v>8</v>
      </c>
      <c r="E2584" s="6">
        <v>2032</v>
      </c>
    </row>
    <row r="2585" spans="1:5">
      <c r="A2585" t="s">
        <v>3706</v>
      </c>
      <c r="B2585" t="s">
        <v>3725</v>
      </c>
      <c r="C2585" t="s">
        <v>3726</v>
      </c>
      <c r="D2585" t="s">
        <v>8</v>
      </c>
      <c r="E2585" s="6">
        <v>21053</v>
      </c>
    </row>
    <row r="2586" spans="1:5">
      <c r="A2586" t="s">
        <v>3706</v>
      </c>
      <c r="B2586" t="s">
        <v>3727</v>
      </c>
      <c r="C2586" t="s">
        <v>3728</v>
      </c>
      <c r="D2586" t="s">
        <v>8</v>
      </c>
      <c r="E2586" s="6">
        <v>11611</v>
      </c>
    </row>
    <row r="2587" spans="1:5">
      <c r="A2587" t="s">
        <v>3706</v>
      </c>
      <c r="B2587" t="s">
        <v>3729</v>
      </c>
      <c r="C2587" t="s">
        <v>3730</v>
      </c>
      <c r="D2587" t="s">
        <v>8</v>
      </c>
      <c r="E2587" s="6">
        <v>1086</v>
      </c>
    </row>
    <row r="2588" spans="1:5">
      <c r="A2588" t="s">
        <v>3706</v>
      </c>
      <c r="B2588" t="s">
        <v>3731</v>
      </c>
      <c r="C2588" t="s">
        <v>3732</v>
      </c>
      <c r="D2588" t="s">
        <v>8</v>
      </c>
      <c r="E2588" s="6">
        <v>386</v>
      </c>
    </row>
    <row r="2589" spans="1:5">
      <c r="A2589" t="s">
        <v>3706</v>
      </c>
      <c r="B2589" t="s">
        <v>3733</v>
      </c>
      <c r="C2589" t="s">
        <v>3734</v>
      </c>
      <c r="D2589" t="s">
        <v>8</v>
      </c>
      <c r="E2589" s="6">
        <v>3482</v>
      </c>
    </row>
    <row r="2590" spans="1:5">
      <c r="A2590" t="s">
        <v>3706</v>
      </c>
      <c r="B2590" t="s">
        <v>3735</v>
      </c>
      <c r="C2590" t="s">
        <v>3736</v>
      </c>
      <c r="D2590" t="s">
        <v>8</v>
      </c>
      <c r="E2590" s="6">
        <v>769</v>
      </c>
    </row>
    <row r="2591" spans="1:5">
      <c r="A2591" t="s">
        <v>3706</v>
      </c>
      <c r="B2591" t="s">
        <v>3737</v>
      </c>
      <c r="C2591" t="s">
        <v>3738</v>
      </c>
      <c r="D2591" t="s">
        <v>8</v>
      </c>
      <c r="E2591" s="6">
        <v>7418</v>
      </c>
    </row>
    <row r="2592" spans="1:5">
      <c r="A2592" t="s">
        <v>3706</v>
      </c>
      <c r="B2592" t="s">
        <v>3739</v>
      </c>
      <c r="C2592" t="s">
        <v>3740</v>
      </c>
      <c r="D2592" t="s">
        <v>8</v>
      </c>
      <c r="E2592" s="6">
        <v>26</v>
      </c>
    </row>
    <row r="2593" spans="1:5">
      <c r="A2593" t="s">
        <v>3706</v>
      </c>
      <c r="B2593" t="s">
        <v>3741</v>
      </c>
      <c r="C2593" t="s">
        <v>3742</v>
      </c>
      <c r="D2593" t="s">
        <v>8</v>
      </c>
      <c r="E2593" s="6">
        <v>470</v>
      </c>
    </row>
    <row r="2594" spans="1:5">
      <c r="A2594" t="s">
        <v>3706</v>
      </c>
      <c r="B2594" t="s">
        <v>3743</v>
      </c>
      <c r="C2594" t="s">
        <v>3744</v>
      </c>
      <c r="D2594" t="s">
        <v>8</v>
      </c>
      <c r="E2594" s="6">
        <v>489</v>
      </c>
    </row>
    <row r="2595" spans="1:5">
      <c r="A2595" t="s">
        <v>3706</v>
      </c>
      <c r="B2595" t="s">
        <v>3745</v>
      </c>
      <c r="C2595" t="s">
        <v>3746</v>
      </c>
      <c r="D2595" t="s">
        <v>8</v>
      </c>
      <c r="E2595" s="6">
        <v>27</v>
      </c>
    </row>
    <row r="2596" spans="1:5">
      <c r="A2596" t="s">
        <v>3706</v>
      </c>
      <c r="B2596" t="s">
        <v>3747</v>
      </c>
      <c r="C2596" t="s">
        <v>3748</v>
      </c>
      <c r="D2596" t="s">
        <v>8</v>
      </c>
      <c r="E2596" s="6">
        <v>9</v>
      </c>
    </row>
    <row r="2597" spans="1:5">
      <c r="A2597" t="s">
        <v>3706</v>
      </c>
      <c r="B2597" t="s">
        <v>3749</v>
      </c>
      <c r="C2597" t="s">
        <v>3750</v>
      </c>
      <c r="D2597" t="s">
        <v>8</v>
      </c>
      <c r="E2597" s="6">
        <v>518</v>
      </c>
    </row>
    <row r="2598" spans="1:5">
      <c r="A2598" t="s">
        <v>3706</v>
      </c>
      <c r="B2598" t="s">
        <v>3751</v>
      </c>
      <c r="C2598" t="s">
        <v>3752</v>
      </c>
      <c r="D2598" t="s">
        <v>8</v>
      </c>
      <c r="E2598" s="6">
        <v>855</v>
      </c>
    </row>
    <row r="2599" spans="1:5">
      <c r="A2599" t="s">
        <v>3706</v>
      </c>
      <c r="B2599" t="s">
        <v>3753</v>
      </c>
      <c r="C2599" t="s">
        <v>3754</v>
      </c>
      <c r="D2599" t="s">
        <v>8</v>
      </c>
      <c r="E2599" s="6">
        <v>354</v>
      </c>
    </row>
    <row r="2600" spans="1:5">
      <c r="A2600" t="s">
        <v>3706</v>
      </c>
      <c r="B2600" t="s">
        <v>3755</v>
      </c>
      <c r="C2600" t="s">
        <v>3756</v>
      </c>
      <c r="D2600" t="s">
        <v>8</v>
      </c>
      <c r="E2600" s="6">
        <v>653</v>
      </c>
    </row>
    <row r="2601" spans="1:5">
      <c r="A2601" t="s">
        <v>3706</v>
      </c>
      <c r="B2601" t="s">
        <v>3757</v>
      </c>
      <c r="C2601" t="s">
        <v>3758</v>
      </c>
      <c r="D2601" t="s">
        <v>8</v>
      </c>
      <c r="E2601" s="6">
        <v>33</v>
      </c>
    </row>
    <row r="2602" spans="1:5">
      <c r="A2602" t="s">
        <v>3706</v>
      </c>
      <c r="B2602" t="s">
        <v>3759</v>
      </c>
      <c r="C2602" t="s">
        <v>3760</v>
      </c>
      <c r="D2602" t="s">
        <v>8</v>
      </c>
      <c r="E2602" s="6">
        <v>371</v>
      </c>
    </row>
    <row r="2603" spans="1:5">
      <c r="A2603" t="s">
        <v>3706</v>
      </c>
      <c r="B2603" t="s">
        <v>3761</v>
      </c>
      <c r="C2603" t="s">
        <v>3762</v>
      </c>
      <c r="D2603" t="s">
        <v>8</v>
      </c>
      <c r="E2603" s="6">
        <v>301</v>
      </c>
    </row>
    <row r="2604" spans="1:5">
      <c r="A2604" t="s">
        <v>3706</v>
      </c>
      <c r="B2604" t="s">
        <v>3763</v>
      </c>
      <c r="C2604" t="s">
        <v>3764</v>
      </c>
      <c r="D2604" t="s">
        <v>8</v>
      </c>
      <c r="E2604" s="6">
        <v>1238</v>
      </c>
    </row>
    <row r="2605" spans="1:5">
      <c r="A2605" t="s">
        <v>3706</v>
      </c>
      <c r="B2605" t="s">
        <v>3765</v>
      </c>
      <c r="C2605" t="s">
        <v>3766</v>
      </c>
      <c r="D2605" t="s">
        <v>8</v>
      </c>
      <c r="E2605" s="6">
        <v>589</v>
      </c>
    </row>
    <row r="2606" spans="1:5">
      <c r="A2606" t="s">
        <v>3706</v>
      </c>
      <c r="B2606" t="s">
        <v>3767</v>
      </c>
      <c r="C2606" t="s">
        <v>3768</v>
      </c>
      <c r="D2606" t="s">
        <v>8</v>
      </c>
      <c r="E2606" s="6">
        <v>132</v>
      </c>
    </row>
    <row r="2607" spans="1:5">
      <c r="A2607" t="s">
        <v>3706</v>
      </c>
      <c r="B2607" t="s">
        <v>3769</v>
      </c>
      <c r="C2607" t="s">
        <v>3770</v>
      </c>
      <c r="D2607" t="s">
        <v>8</v>
      </c>
      <c r="E2607" s="6">
        <v>4842</v>
      </c>
    </row>
    <row r="2608" spans="1:5">
      <c r="A2608" t="s">
        <v>3706</v>
      </c>
      <c r="B2608" t="s">
        <v>3771</v>
      </c>
      <c r="C2608" t="s">
        <v>3772</v>
      </c>
      <c r="D2608" t="s">
        <v>8</v>
      </c>
      <c r="E2608" s="6">
        <v>1479</v>
      </c>
    </row>
    <row r="2609" spans="1:5">
      <c r="A2609" t="s">
        <v>3706</v>
      </c>
      <c r="B2609" t="s">
        <v>3773</v>
      </c>
      <c r="C2609" t="s">
        <v>3774</v>
      </c>
      <c r="D2609" t="s">
        <v>8</v>
      </c>
      <c r="E2609" s="6">
        <v>2418</v>
      </c>
    </row>
    <row r="2610" spans="1:5">
      <c r="A2610" t="s">
        <v>3706</v>
      </c>
      <c r="B2610" t="s">
        <v>3775</v>
      </c>
      <c r="C2610" t="s">
        <v>3776</v>
      </c>
      <c r="D2610" t="s">
        <v>8</v>
      </c>
      <c r="E2610" s="6">
        <v>115</v>
      </c>
    </row>
    <row r="2611" spans="1:5">
      <c r="A2611" t="s">
        <v>3706</v>
      </c>
      <c r="B2611" t="s">
        <v>3777</v>
      </c>
      <c r="C2611" t="s">
        <v>3778</v>
      </c>
      <c r="D2611" t="s">
        <v>8</v>
      </c>
      <c r="E2611" s="6">
        <v>39</v>
      </c>
    </row>
    <row r="2612" spans="1:5">
      <c r="A2612" t="s">
        <v>3706</v>
      </c>
      <c r="B2612" t="s">
        <v>3779</v>
      </c>
      <c r="C2612" t="s">
        <v>3780</v>
      </c>
      <c r="D2612" t="s">
        <v>8</v>
      </c>
      <c r="E2612" s="6">
        <v>555</v>
      </c>
    </row>
    <row r="2613" spans="1:5">
      <c r="A2613" t="s">
        <v>3706</v>
      </c>
      <c r="B2613" t="s">
        <v>3781</v>
      </c>
      <c r="C2613" t="s">
        <v>3782</v>
      </c>
      <c r="D2613" t="s">
        <v>8</v>
      </c>
      <c r="E2613" s="6">
        <v>185</v>
      </c>
    </row>
    <row r="2614" spans="1:5">
      <c r="A2614" t="s">
        <v>3706</v>
      </c>
      <c r="B2614" t="s">
        <v>3783</v>
      </c>
      <c r="C2614" t="s">
        <v>3784</v>
      </c>
      <c r="D2614" t="s">
        <v>8</v>
      </c>
      <c r="E2614" s="6">
        <v>2104</v>
      </c>
    </row>
    <row r="2615" spans="1:5">
      <c r="A2615" t="s">
        <v>3706</v>
      </c>
      <c r="B2615" t="s">
        <v>3785</v>
      </c>
      <c r="C2615" t="s">
        <v>3786</v>
      </c>
      <c r="D2615" t="s">
        <v>8</v>
      </c>
      <c r="E2615" s="6">
        <v>1586</v>
      </c>
    </row>
    <row r="2616" spans="1:5">
      <c r="A2616" t="s">
        <v>3706</v>
      </c>
      <c r="B2616" t="s">
        <v>3787</v>
      </c>
      <c r="C2616" t="s">
        <v>3788</v>
      </c>
      <c r="D2616" t="s">
        <v>8</v>
      </c>
      <c r="E2616" s="6">
        <v>138</v>
      </c>
    </row>
    <row r="2617" spans="1:5">
      <c r="A2617" t="s">
        <v>3706</v>
      </c>
      <c r="B2617" t="s">
        <v>3789</v>
      </c>
      <c r="C2617" t="s">
        <v>3790</v>
      </c>
      <c r="D2617" t="s">
        <v>8</v>
      </c>
      <c r="E2617" s="6">
        <v>2</v>
      </c>
    </row>
    <row r="2618" spans="1:5">
      <c r="A2618" t="s">
        <v>3706</v>
      </c>
      <c r="B2618" t="s">
        <v>3791</v>
      </c>
      <c r="C2618" t="s">
        <v>3792</v>
      </c>
      <c r="D2618" t="s">
        <v>8</v>
      </c>
      <c r="E2618" s="6">
        <v>405</v>
      </c>
    </row>
    <row r="2619" spans="1:5">
      <c r="A2619" t="s">
        <v>3706</v>
      </c>
      <c r="B2619" t="s">
        <v>3793</v>
      </c>
      <c r="C2619" t="s">
        <v>3794</v>
      </c>
      <c r="D2619" t="s">
        <v>8</v>
      </c>
      <c r="E2619" s="6">
        <v>2</v>
      </c>
    </row>
    <row r="2620" spans="1:5">
      <c r="A2620" t="s">
        <v>3706</v>
      </c>
      <c r="B2620" t="s">
        <v>3795</v>
      </c>
      <c r="C2620" t="s">
        <v>3796</v>
      </c>
      <c r="D2620" t="s">
        <v>8</v>
      </c>
      <c r="E2620" s="6">
        <v>7</v>
      </c>
    </row>
    <row r="2621" spans="1:5">
      <c r="A2621" t="s">
        <v>3706</v>
      </c>
      <c r="B2621" t="s">
        <v>3797</v>
      </c>
      <c r="C2621" t="s">
        <v>3798</v>
      </c>
      <c r="D2621" t="s">
        <v>8</v>
      </c>
      <c r="E2621" s="6">
        <v>164</v>
      </c>
    </row>
    <row r="2622" spans="1:5">
      <c r="A2622" t="s">
        <v>3706</v>
      </c>
      <c r="B2622" t="s">
        <v>3799</v>
      </c>
      <c r="C2622" t="s">
        <v>3800</v>
      </c>
      <c r="D2622" t="s">
        <v>8</v>
      </c>
      <c r="E2622" s="6">
        <v>1556</v>
      </c>
    </row>
    <row r="2623" spans="1:5">
      <c r="A2623" t="s">
        <v>3706</v>
      </c>
      <c r="B2623" t="s">
        <v>3801</v>
      </c>
      <c r="C2623" t="s">
        <v>3802</v>
      </c>
      <c r="D2623" t="s">
        <v>8</v>
      </c>
      <c r="E2623" s="6">
        <v>4</v>
      </c>
    </row>
    <row r="2624" spans="1:5">
      <c r="A2624" t="s">
        <v>3706</v>
      </c>
      <c r="B2624" t="s">
        <v>3803</v>
      </c>
      <c r="C2624" t="s">
        <v>3804</v>
      </c>
      <c r="D2624" t="s">
        <v>8</v>
      </c>
      <c r="E2624" s="6">
        <v>8</v>
      </c>
    </row>
    <row r="2625" spans="1:5">
      <c r="A2625" t="s">
        <v>3706</v>
      </c>
      <c r="B2625" t="s">
        <v>3805</v>
      </c>
      <c r="C2625" t="s">
        <v>3806</v>
      </c>
      <c r="D2625" t="s">
        <v>8</v>
      </c>
      <c r="E2625" s="6">
        <v>46</v>
      </c>
    </row>
    <row r="2626" spans="1:5">
      <c r="A2626" t="s">
        <v>3706</v>
      </c>
      <c r="B2626" t="s">
        <v>3807</v>
      </c>
      <c r="C2626" t="s">
        <v>3808</v>
      </c>
      <c r="D2626" t="s">
        <v>8</v>
      </c>
      <c r="E2626" s="6">
        <v>21</v>
      </c>
    </row>
    <row r="2627" spans="1:5">
      <c r="A2627" t="s">
        <v>3706</v>
      </c>
      <c r="B2627" t="s">
        <v>3809</v>
      </c>
      <c r="C2627" t="s">
        <v>3810</v>
      </c>
      <c r="D2627" t="s">
        <v>8</v>
      </c>
      <c r="E2627" s="6">
        <v>411</v>
      </c>
    </row>
    <row r="2628" spans="1:5">
      <c r="A2628" t="s">
        <v>3706</v>
      </c>
      <c r="B2628" t="s">
        <v>3811</v>
      </c>
      <c r="C2628" t="s">
        <v>3812</v>
      </c>
      <c r="D2628" t="s">
        <v>8</v>
      </c>
      <c r="E2628" s="6">
        <v>60</v>
      </c>
    </row>
    <row r="2629" spans="1:5">
      <c r="A2629" t="s">
        <v>3706</v>
      </c>
      <c r="B2629" t="s">
        <v>3813</v>
      </c>
      <c r="C2629" t="s">
        <v>3814</v>
      </c>
      <c r="D2629" t="s">
        <v>8</v>
      </c>
      <c r="E2629" s="6">
        <v>288</v>
      </c>
    </row>
    <row r="2630" spans="1:5">
      <c r="A2630" t="s">
        <v>3706</v>
      </c>
      <c r="B2630" t="s">
        <v>3815</v>
      </c>
      <c r="C2630" t="s">
        <v>3816</v>
      </c>
      <c r="D2630" t="s">
        <v>8</v>
      </c>
      <c r="E2630" s="6">
        <v>79</v>
      </c>
    </row>
    <row r="2631" spans="1:5">
      <c r="A2631" t="s">
        <v>3706</v>
      </c>
      <c r="B2631" t="s">
        <v>3817</v>
      </c>
      <c r="C2631" t="s">
        <v>3818</v>
      </c>
      <c r="D2631" t="s">
        <v>8</v>
      </c>
      <c r="E2631" s="6">
        <v>28</v>
      </c>
    </row>
    <row r="2632" spans="1:5">
      <c r="A2632" t="s">
        <v>3706</v>
      </c>
      <c r="B2632" t="s">
        <v>3819</v>
      </c>
      <c r="C2632" t="s">
        <v>3820</v>
      </c>
      <c r="D2632" t="s">
        <v>8</v>
      </c>
      <c r="E2632" s="6">
        <v>14</v>
      </c>
    </row>
    <row r="2633" spans="1:5">
      <c r="A2633" t="s">
        <v>3706</v>
      </c>
      <c r="B2633" t="s">
        <v>3821</v>
      </c>
      <c r="C2633" t="s">
        <v>3822</v>
      </c>
      <c r="D2633" t="s">
        <v>8</v>
      </c>
      <c r="E2633" s="6">
        <v>26</v>
      </c>
    </row>
    <row r="2634" spans="1:5">
      <c r="A2634" t="s">
        <v>3706</v>
      </c>
      <c r="B2634" t="s">
        <v>3823</v>
      </c>
      <c r="C2634" t="s">
        <v>3824</v>
      </c>
      <c r="D2634" t="s">
        <v>8</v>
      </c>
      <c r="E2634" s="6">
        <v>698</v>
      </c>
    </row>
    <row r="2635" spans="1:5">
      <c r="A2635" t="s">
        <v>3706</v>
      </c>
      <c r="B2635" t="s">
        <v>3825</v>
      </c>
      <c r="C2635" t="s">
        <v>3826</v>
      </c>
      <c r="D2635" t="s">
        <v>8</v>
      </c>
      <c r="E2635" s="6">
        <v>507</v>
      </c>
    </row>
    <row r="2636" spans="1:5">
      <c r="A2636" t="s">
        <v>3706</v>
      </c>
      <c r="B2636" t="s">
        <v>3827</v>
      </c>
      <c r="C2636" t="s">
        <v>3828</v>
      </c>
      <c r="D2636" t="s">
        <v>8</v>
      </c>
      <c r="E2636" s="6">
        <v>87</v>
      </c>
    </row>
    <row r="2637" spans="1:5">
      <c r="A2637" t="s">
        <v>3706</v>
      </c>
      <c r="B2637" t="s">
        <v>3829</v>
      </c>
      <c r="C2637" t="s">
        <v>3830</v>
      </c>
      <c r="D2637" t="s">
        <v>8</v>
      </c>
      <c r="E2637" s="6">
        <v>84</v>
      </c>
    </row>
    <row r="2638" spans="1:5">
      <c r="A2638" t="s">
        <v>3706</v>
      </c>
      <c r="B2638" t="s">
        <v>3831</v>
      </c>
      <c r="C2638" t="s">
        <v>3832</v>
      </c>
      <c r="D2638" t="s">
        <v>8</v>
      </c>
      <c r="E2638" s="6">
        <v>521</v>
      </c>
    </row>
    <row r="2639" spans="1:5">
      <c r="A2639" t="s">
        <v>3706</v>
      </c>
      <c r="B2639" t="s">
        <v>3833</v>
      </c>
      <c r="C2639" t="s">
        <v>3834</v>
      </c>
      <c r="D2639" t="s">
        <v>8</v>
      </c>
      <c r="E2639" s="6">
        <v>34</v>
      </c>
    </row>
    <row r="2640" spans="1:5">
      <c r="A2640" t="s">
        <v>3706</v>
      </c>
      <c r="B2640" t="s">
        <v>3835</v>
      </c>
      <c r="C2640" t="s">
        <v>3836</v>
      </c>
      <c r="D2640" t="s">
        <v>8</v>
      </c>
      <c r="E2640" s="6">
        <v>65</v>
      </c>
    </row>
    <row r="2641" spans="1:5">
      <c r="A2641" t="s">
        <v>3706</v>
      </c>
      <c r="B2641" t="s">
        <v>3837</v>
      </c>
      <c r="C2641" t="s">
        <v>3838</v>
      </c>
      <c r="D2641" t="s">
        <v>8</v>
      </c>
      <c r="E2641" s="6">
        <v>2</v>
      </c>
    </row>
    <row r="2642" spans="1:5">
      <c r="A2642" t="s">
        <v>3706</v>
      </c>
      <c r="B2642" t="s">
        <v>3839</v>
      </c>
      <c r="C2642" t="s">
        <v>3840</v>
      </c>
      <c r="D2642" t="s">
        <v>8</v>
      </c>
      <c r="E2642" s="6">
        <v>18</v>
      </c>
    </row>
    <row r="2643" spans="1:5">
      <c r="A2643" t="s">
        <v>3706</v>
      </c>
      <c r="B2643" t="s">
        <v>3841</v>
      </c>
      <c r="C2643" t="s">
        <v>3842</v>
      </c>
      <c r="D2643" t="s">
        <v>8</v>
      </c>
      <c r="E2643" s="6">
        <v>40</v>
      </c>
    </row>
    <row r="2644" spans="1:5">
      <c r="A2644" t="s">
        <v>3706</v>
      </c>
      <c r="B2644" t="s">
        <v>3843</v>
      </c>
      <c r="C2644" t="s">
        <v>3844</v>
      </c>
      <c r="D2644" t="s">
        <v>8</v>
      </c>
      <c r="E2644" s="6">
        <v>36</v>
      </c>
    </row>
    <row r="2645" spans="1:5">
      <c r="A2645" t="s">
        <v>3706</v>
      </c>
      <c r="B2645" t="s">
        <v>3845</v>
      </c>
      <c r="C2645" t="s">
        <v>3846</v>
      </c>
      <c r="D2645" t="s">
        <v>8</v>
      </c>
      <c r="E2645" s="6">
        <v>33</v>
      </c>
    </row>
    <row r="2646" spans="1:5">
      <c r="A2646" t="s">
        <v>3706</v>
      </c>
      <c r="B2646" t="s">
        <v>3847</v>
      </c>
      <c r="C2646" t="s">
        <v>3848</v>
      </c>
      <c r="D2646" t="s">
        <v>8</v>
      </c>
      <c r="E2646" s="6">
        <v>53</v>
      </c>
    </row>
    <row r="2647" spans="1:5">
      <c r="A2647" t="s">
        <v>3706</v>
      </c>
      <c r="B2647" t="s">
        <v>3849</v>
      </c>
      <c r="C2647" t="s">
        <v>3850</v>
      </c>
      <c r="D2647" t="s">
        <v>8</v>
      </c>
      <c r="E2647" s="6">
        <v>135</v>
      </c>
    </row>
    <row r="2648" spans="1:5">
      <c r="A2648" t="s">
        <v>3706</v>
      </c>
      <c r="B2648" t="s">
        <v>3851</v>
      </c>
      <c r="C2648" t="s">
        <v>3852</v>
      </c>
      <c r="D2648" t="s">
        <v>8</v>
      </c>
      <c r="E2648" s="6">
        <v>5</v>
      </c>
    </row>
    <row r="2649" spans="1:5">
      <c r="A2649" t="s">
        <v>3706</v>
      </c>
      <c r="B2649" t="s">
        <v>3853</v>
      </c>
      <c r="C2649" t="s">
        <v>3854</v>
      </c>
      <c r="D2649" t="s">
        <v>8</v>
      </c>
      <c r="E2649" s="6">
        <v>62</v>
      </c>
    </row>
    <row r="2650" spans="1:5">
      <c r="A2650" t="s">
        <v>3706</v>
      </c>
      <c r="B2650" t="s">
        <v>3855</v>
      </c>
      <c r="C2650" t="s">
        <v>3856</v>
      </c>
      <c r="D2650" t="s">
        <v>8</v>
      </c>
      <c r="E2650" s="6">
        <v>82</v>
      </c>
    </row>
    <row r="2651" spans="1:5">
      <c r="A2651" t="s">
        <v>3706</v>
      </c>
      <c r="B2651" t="s">
        <v>3857</v>
      </c>
      <c r="C2651" t="s">
        <v>3858</v>
      </c>
      <c r="D2651" t="s">
        <v>8</v>
      </c>
      <c r="E2651" s="6">
        <v>1417</v>
      </c>
    </row>
    <row r="2652" spans="1:5">
      <c r="A2652" t="s">
        <v>3706</v>
      </c>
      <c r="B2652" t="s">
        <v>3859</v>
      </c>
      <c r="C2652" t="s">
        <v>3860</v>
      </c>
      <c r="D2652" t="s">
        <v>8</v>
      </c>
      <c r="E2652" s="6">
        <v>210</v>
      </c>
    </row>
    <row r="2653" spans="1:5">
      <c r="A2653" t="s">
        <v>3706</v>
      </c>
      <c r="B2653" t="s">
        <v>3861</v>
      </c>
      <c r="C2653" t="s">
        <v>3862</v>
      </c>
      <c r="D2653" t="s">
        <v>8</v>
      </c>
      <c r="E2653" s="6">
        <v>133</v>
      </c>
    </row>
    <row r="2654" spans="1:5">
      <c r="A2654" t="s">
        <v>3706</v>
      </c>
      <c r="B2654" t="s">
        <v>3863</v>
      </c>
      <c r="C2654" t="s">
        <v>3864</v>
      </c>
      <c r="D2654" t="s">
        <v>8</v>
      </c>
      <c r="E2654" s="6">
        <v>22</v>
      </c>
    </row>
    <row r="2655" spans="1:5">
      <c r="A2655" t="s">
        <v>3706</v>
      </c>
      <c r="B2655" t="s">
        <v>3865</v>
      </c>
      <c r="C2655" t="s">
        <v>3866</v>
      </c>
      <c r="D2655" t="s">
        <v>8</v>
      </c>
      <c r="E2655" s="6">
        <v>749</v>
      </c>
    </row>
    <row r="2656" spans="1:5">
      <c r="A2656" t="s">
        <v>3706</v>
      </c>
      <c r="B2656" t="s">
        <v>3867</v>
      </c>
      <c r="C2656" t="s">
        <v>3868</v>
      </c>
      <c r="D2656" t="s">
        <v>8</v>
      </c>
      <c r="E2656" s="6">
        <v>551</v>
      </c>
    </row>
    <row r="2657" spans="1:5">
      <c r="A2657" t="s">
        <v>3706</v>
      </c>
      <c r="B2657" t="s">
        <v>3869</v>
      </c>
      <c r="C2657" t="s">
        <v>3870</v>
      </c>
      <c r="D2657" t="s">
        <v>8</v>
      </c>
      <c r="E2657" s="6">
        <v>71</v>
      </c>
    </row>
    <row r="2658" spans="1:5">
      <c r="A2658" t="s">
        <v>3706</v>
      </c>
      <c r="B2658" t="s">
        <v>3871</v>
      </c>
      <c r="C2658" t="s">
        <v>3872</v>
      </c>
      <c r="D2658" t="s">
        <v>8</v>
      </c>
      <c r="E2658" s="6">
        <v>228</v>
      </c>
    </row>
    <row r="2659" spans="1:5">
      <c r="A2659" t="s">
        <v>3706</v>
      </c>
      <c r="B2659" t="s">
        <v>3873</v>
      </c>
      <c r="C2659" t="s">
        <v>3874</v>
      </c>
      <c r="D2659" t="s">
        <v>8</v>
      </c>
      <c r="E2659" s="6">
        <v>125</v>
      </c>
    </row>
    <row r="2660" spans="1:5">
      <c r="A2660" t="s">
        <v>3706</v>
      </c>
      <c r="B2660" t="s">
        <v>3875</v>
      </c>
      <c r="C2660" t="s">
        <v>3876</v>
      </c>
      <c r="D2660" t="s">
        <v>8</v>
      </c>
      <c r="E2660" s="6">
        <v>59</v>
      </c>
    </row>
    <row r="2661" spans="1:5">
      <c r="A2661" t="s">
        <v>3706</v>
      </c>
      <c r="B2661" t="s">
        <v>3877</v>
      </c>
      <c r="C2661" t="s">
        <v>3878</v>
      </c>
      <c r="D2661" t="s">
        <v>8</v>
      </c>
      <c r="E2661" s="6">
        <v>399</v>
      </c>
    </row>
    <row r="2662" spans="1:5">
      <c r="A2662" t="s">
        <v>3706</v>
      </c>
      <c r="B2662" t="s">
        <v>3879</v>
      </c>
      <c r="C2662" t="s">
        <v>3880</v>
      </c>
      <c r="D2662" t="s">
        <v>8</v>
      </c>
      <c r="E2662" s="6">
        <v>331</v>
      </c>
    </row>
    <row r="2663" spans="1:5">
      <c r="A2663" t="s">
        <v>3706</v>
      </c>
      <c r="B2663" t="s">
        <v>3881</v>
      </c>
      <c r="C2663" t="s">
        <v>3882</v>
      </c>
      <c r="D2663" t="s">
        <v>8</v>
      </c>
      <c r="E2663" s="6">
        <v>181</v>
      </c>
    </row>
    <row r="2664" spans="1:5">
      <c r="A2664" t="s">
        <v>3706</v>
      </c>
      <c r="B2664" t="s">
        <v>3883</v>
      </c>
      <c r="C2664" t="s">
        <v>3884</v>
      </c>
      <c r="D2664" t="s">
        <v>8</v>
      </c>
      <c r="E2664" s="6">
        <v>65</v>
      </c>
    </row>
    <row r="2665" spans="1:5">
      <c r="A2665" t="s">
        <v>3706</v>
      </c>
      <c r="B2665" t="s">
        <v>3885</v>
      </c>
      <c r="C2665" t="s">
        <v>3886</v>
      </c>
      <c r="D2665" t="s">
        <v>8</v>
      </c>
      <c r="E2665" s="6">
        <v>88</v>
      </c>
    </row>
    <row r="2666" spans="1:5">
      <c r="A2666" t="s">
        <v>3706</v>
      </c>
      <c r="B2666" t="s">
        <v>3887</v>
      </c>
      <c r="C2666" t="s">
        <v>3888</v>
      </c>
      <c r="D2666" t="s">
        <v>8</v>
      </c>
      <c r="E2666" s="6">
        <v>1111</v>
      </c>
    </row>
    <row r="2667" spans="1:5">
      <c r="A2667" t="s">
        <v>3706</v>
      </c>
      <c r="B2667" t="s">
        <v>3889</v>
      </c>
      <c r="C2667" t="s">
        <v>3890</v>
      </c>
      <c r="D2667" t="s">
        <v>8</v>
      </c>
      <c r="E2667" s="6">
        <v>416</v>
      </c>
    </row>
    <row r="2668" spans="1:5">
      <c r="A2668" t="s">
        <v>3706</v>
      </c>
      <c r="B2668" t="s">
        <v>3891</v>
      </c>
      <c r="C2668" t="s">
        <v>3892</v>
      </c>
      <c r="D2668" t="s">
        <v>8</v>
      </c>
      <c r="E2668" s="6">
        <v>1039</v>
      </c>
    </row>
    <row r="2669" spans="1:5">
      <c r="A2669" t="s">
        <v>3706</v>
      </c>
      <c r="B2669" t="s">
        <v>3893</v>
      </c>
      <c r="C2669" t="s">
        <v>3894</v>
      </c>
      <c r="D2669" t="s">
        <v>8</v>
      </c>
      <c r="E2669" s="6">
        <v>634</v>
      </c>
    </row>
    <row r="2670" spans="1:5">
      <c r="A2670" t="s">
        <v>3706</v>
      </c>
      <c r="B2670" t="s">
        <v>3895</v>
      </c>
      <c r="C2670" t="s">
        <v>3896</v>
      </c>
      <c r="D2670" t="s">
        <v>8</v>
      </c>
      <c r="E2670" s="6">
        <v>938</v>
      </c>
    </row>
    <row r="2671" spans="1:5">
      <c r="A2671" t="s">
        <v>3706</v>
      </c>
      <c r="B2671" t="s">
        <v>3897</v>
      </c>
      <c r="C2671" t="s">
        <v>3898</v>
      </c>
      <c r="D2671" t="s">
        <v>8</v>
      </c>
      <c r="E2671" s="6">
        <v>1275</v>
      </c>
    </row>
    <row r="2672" spans="1:5">
      <c r="A2672" t="s">
        <v>3706</v>
      </c>
      <c r="B2672" t="s">
        <v>3899</v>
      </c>
      <c r="C2672" t="s">
        <v>3900</v>
      </c>
      <c r="D2672" t="s">
        <v>8</v>
      </c>
      <c r="E2672" s="6">
        <v>343</v>
      </c>
    </row>
    <row r="2673" spans="1:5">
      <c r="A2673" t="s">
        <v>3706</v>
      </c>
      <c r="B2673" t="s">
        <v>3901</v>
      </c>
      <c r="C2673" t="s">
        <v>3902</v>
      </c>
      <c r="D2673" t="s">
        <v>8</v>
      </c>
      <c r="E2673" s="6">
        <v>303</v>
      </c>
    </row>
    <row r="2674" spans="1:5">
      <c r="A2674" t="s">
        <v>3706</v>
      </c>
      <c r="B2674" t="s">
        <v>3903</v>
      </c>
      <c r="C2674" t="s">
        <v>3904</v>
      </c>
      <c r="D2674" t="s">
        <v>8</v>
      </c>
      <c r="E2674" s="6">
        <v>1524</v>
      </c>
    </row>
    <row r="2675" spans="1:5">
      <c r="A2675" t="s">
        <v>3706</v>
      </c>
      <c r="B2675" t="s">
        <v>3905</v>
      </c>
      <c r="C2675" t="s">
        <v>3906</v>
      </c>
      <c r="D2675" t="s">
        <v>8</v>
      </c>
      <c r="E2675" s="6">
        <v>70</v>
      </c>
    </row>
    <row r="2676" spans="1:5">
      <c r="A2676" t="s">
        <v>3706</v>
      </c>
      <c r="B2676" t="s">
        <v>3907</v>
      </c>
      <c r="C2676" t="s">
        <v>3908</v>
      </c>
      <c r="D2676" t="s">
        <v>8</v>
      </c>
      <c r="E2676" s="6">
        <v>231</v>
      </c>
    </row>
    <row r="2677" spans="1:5">
      <c r="A2677" t="s">
        <v>3706</v>
      </c>
      <c r="B2677" t="s">
        <v>3909</v>
      </c>
      <c r="C2677" t="s">
        <v>3910</v>
      </c>
      <c r="D2677" t="s">
        <v>8</v>
      </c>
      <c r="E2677" s="6">
        <v>86</v>
      </c>
    </row>
    <row r="2678" spans="1:5">
      <c r="A2678" t="s">
        <v>3706</v>
      </c>
      <c r="B2678" t="s">
        <v>3911</v>
      </c>
      <c r="C2678" t="s">
        <v>3912</v>
      </c>
      <c r="D2678" t="s">
        <v>8</v>
      </c>
      <c r="E2678" s="6">
        <v>442</v>
      </c>
    </row>
    <row r="2679" spans="1:5">
      <c r="A2679" t="s">
        <v>3706</v>
      </c>
      <c r="B2679" t="s">
        <v>3913</v>
      </c>
      <c r="C2679" t="s">
        <v>3914</v>
      </c>
      <c r="D2679" t="s">
        <v>8</v>
      </c>
      <c r="E2679" s="6">
        <v>411</v>
      </c>
    </row>
    <row r="2680" spans="1:5">
      <c r="A2680" t="s">
        <v>3706</v>
      </c>
      <c r="B2680" t="s">
        <v>3915</v>
      </c>
      <c r="C2680" t="s">
        <v>3916</v>
      </c>
      <c r="D2680" t="s">
        <v>8</v>
      </c>
      <c r="E2680" s="6">
        <v>1362</v>
      </c>
    </row>
    <row r="2681" spans="1:5">
      <c r="A2681" t="s">
        <v>3706</v>
      </c>
      <c r="B2681" t="s">
        <v>3917</v>
      </c>
      <c r="C2681" t="s">
        <v>3918</v>
      </c>
      <c r="D2681" t="s">
        <v>8</v>
      </c>
      <c r="E2681" s="6">
        <v>35</v>
      </c>
    </row>
    <row r="2682" spans="1:5">
      <c r="A2682" t="s">
        <v>3706</v>
      </c>
      <c r="B2682" t="s">
        <v>3919</v>
      </c>
      <c r="C2682" t="s">
        <v>3920</v>
      </c>
      <c r="D2682" t="s">
        <v>8</v>
      </c>
      <c r="E2682" s="6">
        <v>970</v>
      </c>
    </row>
    <row r="2683" spans="1:5">
      <c r="A2683" t="s">
        <v>3706</v>
      </c>
      <c r="B2683" t="s">
        <v>3921</v>
      </c>
      <c r="C2683" t="s">
        <v>3922</v>
      </c>
      <c r="D2683" t="s">
        <v>8</v>
      </c>
      <c r="E2683" s="6">
        <v>365</v>
      </c>
    </row>
    <row r="2684" spans="1:5">
      <c r="A2684" t="s">
        <v>3706</v>
      </c>
      <c r="B2684" t="s">
        <v>3923</v>
      </c>
      <c r="C2684" t="s">
        <v>3924</v>
      </c>
      <c r="D2684" t="s">
        <v>8</v>
      </c>
      <c r="E2684" s="6">
        <v>255</v>
      </c>
    </row>
    <row r="2685" spans="1:5">
      <c r="A2685" t="s">
        <v>3706</v>
      </c>
      <c r="B2685" t="s">
        <v>3925</v>
      </c>
      <c r="C2685" t="s">
        <v>3926</v>
      </c>
      <c r="D2685" t="s">
        <v>8</v>
      </c>
      <c r="E2685" s="6">
        <v>294</v>
      </c>
    </row>
    <row r="2686" spans="1:5">
      <c r="A2686" t="s">
        <v>3706</v>
      </c>
      <c r="B2686" t="s">
        <v>3927</v>
      </c>
      <c r="C2686" t="s">
        <v>3928</v>
      </c>
      <c r="D2686" t="s">
        <v>8</v>
      </c>
      <c r="E2686" s="6">
        <v>297</v>
      </c>
    </row>
    <row r="2687" spans="1:5">
      <c r="A2687" t="s">
        <v>3706</v>
      </c>
      <c r="B2687" t="s">
        <v>3929</v>
      </c>
      <c r="C2687" t="s">
        <v>3930</v>
      </c>
      <c r="D2687" t="s">
        <v>8</v>
      </c>
      <c r="E2687" s="6">
        <v>1779</v>
      </c>
    </row>
    <row r="2688" spans="1:5">
      <c r="A2688" t="s">
        <v>3706</v>
      </c>
      <c r="B2688" t="s">
        <v>3931</v>
      </c>
      <c r="C2688" t="s">
        <v>3932</v>
      </c>
      <c r="D2688" t="s">
        <v>8</v>
      </c>
      <c r="E2688" s="6">
        <v>427</v>
      </c>
    </row>
    <row r="2689" spans="1:5">
      <c r="A2689" t="s">
        <v>3706</v>
      </c>
      <c r="B2689" t="s">
        <v>3933</v>
      </c>
      <c r="C2689" t="s">
        <v>3934</v>
      </c>
      <c r="D2689" t="s">
        <v>8</v>
      </c>
      <c r="E2689" s="6">
        <v>72</v>
      </c>
    </row>
    <row r="2690" spans="1:5">
      <c r="A2690" t="s">
        <v>3706</v>
      </c>
      <c r="B2690" t="s">
        <v>3935</v>
      </c>
      <c r="C2690" t="s">
        <v>3936</v>
      </c>
      <c r="D2690" t="s">
        <v>8</v>
      </c>
      <c r="E2690" s="6">
        <v>4106</v>
      </c>
    </row>
    <row r="2691" spans="1:5">
      <c r="A2691" t="s">
        <v>3706</v>
      </c>
      <c r="B2691" t="s">
        <v>3937</v>
      </c>
      <c r="C2691" t="s">
        <v>3938</v>
      </c>
      <c r="D2691" t="s">
        <v>8</v>
      </c>
      <c r="E2691" s="6">
        <v>365</v>
      </c>
    </row>
    <row r="2692" spans="1:5">
      <c r="A2692" t="s">
        <v>3706</v>
      </c>
      <c r="B2692" t="s">
        <v>3939</v>
      </c>
      <c r="C2692" t="s">
        <v>3940</v>
      </c>
      <c r="D2692" t="s">
        <v>8</v>
      </c>
      <c r="E2692" s="6">
        <v>149</v>
      </c>
    </row>
    <row r="2693" spans="1:5">
      <c r="A2693" t="s">
        <v>3706</v>
      </c>
      <c r="B2693" t="s">
        <v>3941</v>
      </c>
      <c r="C2693" t="s">
        <v>3942</v>
      </c>
      <c r="D2693" t="s">
        <v>8</v>
      </c>
      <c r="E2693" s="6">
        <v>17</v>
      </c>
    </row>
    <row r="2694" spans="1:5">
      <c r="A2694" t="s">
        <v>3706</v>
      </c>
      <c r="B2694" t="s">
        <v>3943</v>
      </c>
      <c r="C2694" t="s">
        <v>3944</v>
      </c>
      <c r="D2694" t="s">
        <v>8</v>
      </c>
      <c r="E2694" s="6">
        <v>386</v>
      </c>
    </row>
    <row r="2695" spans="1:5">
      <c r="A2695" t="s">
        <v>3706</v>
      </c>
      <c r="B2695" t="s">
        <v>3945</v>
      </c>
      <c r="C2695" t="s">
        <v>3946</v>
      </c>
      <c r="D2695" t="s">
        <v>8</v>
      </c>
      <c r="E2695" s="6">
        <v>354</v>
      </c>
    </row>
    <row r="2696" spans="1:5">
      <c r="A2696" t="s">
        <v>3706</v>
      </c>
      <c r="B2696" t="s">
        <v>3947</v>
      </c>
      <c r="C2696" t="s">
        <v>3948</v>
      </c>
      <c r="D2696" t="s">
        <v>8</v>
      </c>
      <c r="E2696" s="6">
        <v>191</v>
      </c>
    </row>
    <row r="2697" spans="1:5">
      <c r="A2697" t="s">
        <v>3706</v>
      </c>
      <c r="B2697" t="s">
        <v>3949</v>
      </c>
      <c r="C2697" t="s">
        <v>3950</v>
      </c>
      <c r="D2697" t="s">
        <v>8</v>
      </c>
      <c r="E2697" s="6">
        <v>473</v>
      </c>
    </row>
    <row r="2698" spans="1:5">
      <c r="A2698" t="s">
        <v>3706</v>
      </c>
      <c r="B2698" t="s">
        <v>3951</v>
      </c>
      <c r="C2698" t="s">
        <v>3952</v>
      </c>
      <c r="D2698" t="s">
        <v>8</v>
      </c>
      <c r="E2698" s="6">
        <v>286</v>
      </c>
    </row>
    <row r="2699" spans="1:5">
      <c r="A2699" t="s">
        <v>3706</v>
      </c>
      <c r="B2699" t="s">
        <v>3953</v>
      </c>
      <c r="C2699" t="s">
        <v>3954</v>
      </c>
      <c r="D2699" t="s">
        <v>8</v>
      </c>
      <c r="E2699" s="6">
        <v>53</v>
      </c>
    </row>
    <row r="2700" spans="1:5">
      <c r="A2700" t="s">
        <v>3706</v>
      </c>
      <c r="B2700" t="s">
        <v>3955</v>
      </c>
      <c r="C2700" t="s">
        <v>3956</v>
      </c>
      <c r="D2700" t="s">
        <v>3</v>
      </c>
      <c r="E2700" s="6">
        <v>7</v>
      </c>
    </row>
    <row r="2701" spans="1:5">
      <c r="A2701" t="s">
        <v>3706</v>
      </c>
      <c r="B2701" t="s">
        <v>3957</v>
      </c>
      <c r="C2701" t="s">
        <v>3958</v>
      </c>
      <c r="D2701" t="s">
        <v>8</v>
      </c>
      <c r="E2701" s="6">
        <v>390</v>
      </c>
    </row>
    <row r="2702" spans="1:5">
      <c r="A2702" t="s">
        <v>3706</v>
      </c>
      <c r="B2702" t="s">
        <v>3959</v>
      </c>
      <c r="C2702" t="s">
        <v>3960</v>
      </c>
      <c r="D2702" t="s">
        <v>8</v>
      </c>
      <c r="E2702" s="6">
        <v>1886</v>
      </c>
    </row>
    <row r="2703" spans="1:5">
      <c r="A2703" t="s">
        <v>3706</v>
      </c>
      <c r="B2703" t="s">
        <v>3961</v>
      </c>
      <c r="C2703" t="s">
        <v>3790</v>
      </c>
      <c r="D2703" t="s">
        <v>8</v>
      </c>
      <c r="E2703" s="6">
        <v>67</v>
      </c>
    </row>
    <row r="2704" spans="1:5">
      <c r="A2704" t="s">
        <v>3706</v>
      </c>
      <c r="B2704" t="s">
        <v>3962</v>
      </c>
      <c r="C2704" t="s">
        <v>3963</v>
      </c>
      <c r="D2704" t="s">
        <v>8</v>
      </c>
      <c r="E2704" s="6">
        <v>3800</v>
      </c>
    </row>
    <row r="2705" spans="1:5">
      <c r="A2705" t="s">
        <v>3706</v>
      </c>
      <c r="B2705" t="s">
        <v>3964</v>
      </c>
      <c r="C2705" t="s">
        <v>3965</v>
      </c>
      <c r="D2705" t="s">
        <v>8</v>
      </c>
      <c r="E2705" s="6">
        <v>9161</v>
      </c>
    </row>
    <row r="2706" spans="1:5">
      <c r="A2706" t="s">
        <v>3706</v>
      </c>
      <c r="B2706" t="s">
        <v>3966</v>
      </c>
      <c r="C2706" t="s">
        <v>3967</v>
      </c>
      <c r="D2706" t="s">
        <v>8</v>
      </c>
      <c r="E2706" s="6">
        <v>48</v>
      </c>
    </row>
    <row r="2707" spans="1:5">
      <c r="A2707" t="s">
        <v>3706</v>
      </c>
      <c r="B2707" t="s">
        <v>3968</v>
      </c>
      <c r="C2707" t="s">
        <v>3969</v>
      </c>
      <c r="D2707" t="s">
        <v>8</v>
      </c>
      <c r="E2707" s="6">
        <v>78</v>
      </c>
    </row>
    <row r="2708" spans="1:5">
      <c r="A2708" t="s">
        <v>3706</v>
      </c>
      <c r="B2708" t="s">
        <v>3970</v>
      </c>
      <c r="C2708" t="s">
        <v>3971</v>
      </c>
      <c r="D2708" t="s">
        <v>8</v>
      </c>
      <c r="E2708" s="6">
        <v>12</v>
      </c>
    </row>
    <row r="2709" spans="1:5">
      <c r="A2709" t="s">
        <v>3706</v>
      </c>
      <c r="B2709" t="s">
        <v>3972</v>
      </c>
      <c r="C2709" t="s">
        <v>3973</v>
      </c>
      <c r="D2709" t="s">
        <v>8</v>
      </c>
      <c r="E2709" s="6">
        <v>12</v>
      </c>
    </row>
    <row r="2710" spans="1:5">
      <c r="A2710" t="s">
        <v>3706</v>
      </c>
      <c r="B2710" t="s">
        <v>3974</v>
      </c>
      <c r="C2710" t="s">
        <v>3975</v>
      </c>
      <c r="D2710" t="s">
        <v>8</v>
      </c>
      <c r="E2710" s="6">
        <v>61</v>
      </c>
    </row>
    <row r="2711" spans="1:5">
      <c r="A2711" t="s">
        <v>3706</v>
      </c>
      <c r="B2711" t="s">
        <v>3976</v>
      </c>
      <c r="C2711" t="s">
        <v>3977</v>
      </c>
      <c r="D2711" t="s">
        <v>8</v>
      </c>
      <c r="E2711" s="6">
        <v>20</v>
      </c>
    </row>
    <row r="2712" spans="1:5">
      <c r="A2712" t="s">
        <v>3706</v>
      </c>
      <c r="B2712" t="s">
        <v>3978</v>
      </c>
      <c r="C2712" t="s">
        <v>3979</v>
      </c>
      <c r="D2712" t="s">
        <v>8</v>
      </c>
      <c r="E2712" s="6">
        <v>52</v>
      </c>
    </row>
    <row r="2713" spans="1:5">
      <c r="A2713" t="s">
        <v>3706</v>
      </c>
      <c r="B2713" t="s">
        <v>3980</v>
      </c>
      <c r="C2713" t="s">
        <v>3981</v>
      </c>
      <c r="D2713" t="s">
        <v>8</v>
      </c>
      <c r="E2713" s="6">
        <v>99</v>
      </c>
    </row>
    <row r="2714" spans="1:5">
      <c r="A2714" t="s">
        <v>3706</v>
      </c>
      <c r="B2714" t="s">
        <v>3982</v>
      </c>
      <c r="C2714" t="s">
        <v>3983</v>
      </c>
      <c r="D2714" t="s">
        <v>8</v>
      </c>
      <c r="E2714" s="6">
        <v>53</v>
      </c>
    </row>
    <row r="2715" spans="1:5">
      <c r="A2715" t="s">
        <v>3706</v>
      </c>
      <c r="B2715" t="s">
        <v>3984</v>
      </c>
      <c r="C2715" t="s">
        <v>3985</v>
      </c>
      <c r="D2715" t="s">
        <v>8</v>
      </c>
      <c r="E2715" s="6">
        <v>93</v>
      </c>
    </row>
    <row r="2716" spans="1:5">
      <c r="A2716" t="s">
        <v>3706</v>
      </c>
      <c r="B2716" t="s">
        <v>3986</v>
      </c>
      <c r="C2716" t="s">
        <v>3987</v>
      </c>
      <c r="D2716" t="s">
        <v>8</v>
      </c>
      <c r="E2716" s="6">
        <v>49</v>
      </c>
    </row>
    <row r="2717" spans="1:5">
      <c r="A2717" t="s">
        <v>3706</v>
      </c>
      <c r="B2717" t="s">
        <v>3988</v>
      </c>
      <c r="C2717" t="s">
        <v>3989</v>
      </c>
      <c r="D2717" t="s">
        <v>8</v>
      </c>
      <c r="E2717" s="6">
        <v>2</v>
      </c>
    </row>
    <row r="2718" spans="1:5">
      <c r="A2718" t="s">
        <v>3706</v>
      </c>
      <c r="B2718" t="s">
        <v>3990</v>
      </c>
      <c r="C2718" t="s">
        <v>3991</v>
      </c>
      <c r="D2718" t="s">
        <v>8</v>
      </c>
      <c r="E2718" s="6">
        <v>546</v>
      </c>
    </row>
    <row r="2719" spans="1:5">
      <c r="A2719" t="s">
        <v>3706</v>
      </c>
      <c r="B2719" t="s">
        <v>3992</v>
      </c>
      <c r="C2719" t="s">
        <v>3993</v>
      </c>
      <c r="D2719" t="s">
        <v>8</v>
      </c>
      <c r="E2719" s="6">
        <v>51</v>
      </c>
    </row>
    <row r="2720" spans="1:5">
      <c r="A2720" t="s">
        <v>3706</v>
      </c>
      <c r="B2720" t="s">
        <v>3994</v>
      </c>
      <c r="C2720" t="s">
        <v>3995</v>
      </c>
      <c r="D2720" t="s">
        <v>8</v>
      </c>
      <c r="E2720" s="6">
        <v>79</v>
      </c>
    </row>
    <row r="2721" spans="1:5">
      <c r="A2721" t="s">
        <v>3706</v>
      </c>
      <c r="B2721" t="s">
        <v>3996</v>
      </c>
      <c r="C2721" t="s">
        <v>3997</v>
      </c>
      <c r="D2721" t="s">
        <v>8</v>
      </c>
      <c r="E2721" s="6">
        <v>47</v>
      </c>
    </row>
    <row r="2722" spans="1:5">
      <c r="A2722" t="s">
        <v>3706</v>
      </c>
      <c r="B2722" t="s">
        <v>3998</v>
      </c>
      <c r="C2722" t="s">
        <v>3999</v>
      </c>
      <c r="D2722" t="s">
        <v>8</v>
      </c>
      <c r="E2722" s="6">
        <v>17</v>
      </c>
    </row>
    <row r="2723" spans="1:5">
      <c r="A2723" t="s">
        <v>3706</v>
      </c>
      <c r="B2723" t="s">
        <v>4000</v>
      </c>
      <c r="C2723" t="s">
        <v>4001</v>
      </c>
      <c r="D2723" t="s">
        <v>8</v>
      </c>
      <c r="E2723" s="6">
        <v>153</v>
      </c>
    </row>
    <row r="2724" spans="1:5">
      <c r="A2724" t="s">
        <v>3706</v>
      </c>
      <c r="B2724" t="s">
        <v>4002</v>
      </c>
      <c r="C2724" t="s">
        <v>4003</v>
      </c>
      <c r="D2724" t="s">
        <v>8</v>
      </c>
      <c r="E2724" s="6">
        <v>21</v>
      </c>
    </row>
    <row r="2725" spans="1:5">
      <c r="A2725" t="s">
        <v>3706</v>
      </c>
      <c r="B2725" t="s">
        <v>4004</v>
      </c>
      <c r="C2725" t="s">
        <v>4005</v>
      </c>
      <c r="D2725" t="s">
        <v>8</v>
      </c>
      <c r="E2725" s="6">
        <v>18</v>
      </c>
    </row>
    <row r="2726" spans="1:5">
      <c r="A2726" t="s">
        <v>3706</v>
      </c>
      <c r="B2726" t="s">
        <v>4006</v>
      </c>
      <c r="C2726" t="s">
        <v>4007</v>
      </c>
      <c r="D2726" t="s">
        <v>8</v>
      </c>
      <c r="E2726" s="6">
        <v>27</v>
      </c>
    </row>
    <row r="2727" spans="1:5">
      <c r="A2727" t="s">
        <v>3706</v>
      </c>
      <c r="B2727" t="s">
        <v>4008</v>
      </c>
      <c r="C2727" t="s">
        <v>4009</v>
      </c>
      <c r="D2727" t="s">
        <v>8</v>
      </c>
      <c r="E2727" s="6">
        <v>164</v>
      </c>
    </row>
    <row r="2728" spans="1:5">
      <c r="A2728" t="s">
        <v>3706</v>
      </c>
      <c r="B2728" t="s">
        <v>4010</v>
      </c>
      <c r="C2728" t="s">
        <v>4011</v>
      </c>
      <c r="D2728" t="s">
        <v>8</v>
      </c>
      <c r="E2728" s="6">
        <v>2</v>
      </c>
    </row>
    <row r="2729" spans="1:5">
      <c r="A2729" t="s">
        <v>3706</v>
      </c>
      <c r="B2729" t="s">
        <v>4012</v>
      </c>
      <c r="C2729" t="s">
        <v>4013</v>
      </c>
      <c r="D2729" t="s">
        <v>8</v>
      </c>
      <c r="E2729" s="6">
        <v>1</v>
      </c>
    </row>
    <row r="2730" spans="1:5">
      <c r="A2730" t="s">
        <v>3706</v>
      </c>
      <c r="B2730" t="s">
        <v>4014</v>
      </c>
      <c r="C2730" t="s">
        <v>4015</v>
      </c>
      <c r="D2730" t="s">
        <v>8</v>
      </c>
      <c r="E2730" s="6">
        <v>3</v>
      </c>
    </row>
    <row r="2731" spans="1:5">
      <c r="A2731" t="s">
        <v>3706</v>
      </c>
      <c r="B2731" t="s">
        <v>4016</v>
      </c>
      <c r="C2731" t="s">
        <v>4017</v>
      </c>
      <c r="D2731" t="s">
        <v>8</v>
      </c>
      <c r="E2731" s="6">
        <v>1</v>
      </c>
    </row>
    <row r="2732" spans="1:5">
      <c r="A2732" t="s">
        <v>3706</v>
      </c>
      <c r="B2732" t="s">
        <v>4018</v>
      </c>
      <c r="C2732" t="s">
        <v>4019</v>
      </c>
      <c r="D2732" t="s">
        <v>8</v>
      </c>
      <c r="E2732" s="6">
        <v>8</v>
      </c>
    </row>
    <row r="2733" spans="1:5">
      <c r="A2733" t="s">
        <v>3706</v>
      </c>
      <c r="B2733" t="s">
        <v>4020</v>
      </c>
      <c r="C2733" t="s">
        <v>4021</v>
      </c>
      <c r="D2733" t="s">
        <v>8</v>
      </c>
      <c r="E2733" s="6">
        <v>2</v>
      </c>
    </row>
    <row r="2734" spans="1:5">
      <c r="A2734" t="s">
        <v>3706</v>
      </c>
      <c r="B2734" t="s">
        <v>4022</v>
      </c>
      <c r="C2734" t="s">
        <v>4023</v>
      </c>
      <c r="D2734" t="s">
        <v>8</v>
      </c>
      <c r="E2734" s="6">
        <v>4</v>
      </c>
    </row>
    <row r="2735" spans="1:5">
      <c r="A2735" t="s">
        <v>3706</v>
      </c>
      <c r="B2735" t="s">
        <v>4024</v>
      </c>
      <c r="C2735" t="s">
        <v>4025</v>
      </c>
      <c r="D2735" t="s">
        <v>8</v>
      </c>
      <c r="E2735" s="6">
        <v>6</v>
      </c>
    </row>
    <row r="2736" spans="1:5">
      <c r="A2736" t="s">
        <v>3706</v>
      </c>
      <c r="B2736" t="s">
        <v>4026</v>
      </c>
      <c r="C2736" t="s">
        <v>4027</v>
      </c>
      <c r="D2736" t="s">
        <v>8</v>
      </c>
      <c r="E2736" s="6">
        <v>5</v>
      </c>
    </row>
    <row r="2737" spans="1:5">
      <c r="A2737" t="s">
        <v>3706</v>
      </c>
      <c r="B2737" t="s">
        <v>4028</v>
      </c>
      <c r="C2737" t="s">
        <v>4029</v>
      </c>
      <c r="D2737" t="s">
        <v>8</v>
      </c>
      <c r="E2737" s="6">
        <v>52</v>
      </c>
    </row>
    <row r="2738" spans="1:5">
      <c r="A2738" t="s">
        <v>3706</v>
      </c>
      <c r="B2738" t="s">
        <v>4030</v>
      </c>
      <c r="C2738" t="s">
        <v>4031</v>
      </c>
      <c r="D2738" t="s">
        <v>8</v>
      </c>
      <c r="E2738" s="6">
        <v>122</v>
      </c>
    </row>
    <row r="2739" spans="1:5">
      <c r="A2739" t="s">
        <v>3706</v>
      </c>
      <c r="B2739" t="s">
        <v>4032</v>
      </c>
      <c r="C2739" t="s">
        <v>4033</v>
      </c>
      <c r="D2739" t="s">
        <v>8</v>
      </c>
      <c r="E2739" s="6">
        <v>66</v>
      </c>
    </row>
    <row r="2740" spans="1:5">
      <c r="A2740" t="s">
        <v>3706</v>
      </c>
      <c r="B2740" t="s">
        <v>4034</v>
      </c>
      <c r="C2740" t="s">
        <v>4035</v>
      </c>
      <c r="D2740" t="s">
        <v>8</v>
      </c>
      <c r="E2740" s="6">
        <v>1</v>
      </c>
    </row>
    <row r="2741" spans="1:5">
      <c r="A2741" t="s">
        <v>3706</v>
      </c>
      <c r="B2741" t="s">
        <v>4036</v>
      </c>
      <c r="C2741" t="s">
        <v>4037</v>
      </c>
      <c r="D2741" t="s">
        <v>8</v>
      </c>
      <c r="E2741" s="6">
        <v>86</v>
      </c>
    </row>
    <row r="2742" spans="1:5">
      <c r="A2742" t="s">
        <v>3706</v>
      </c>
      <c r="B2742" t="s">
        <v>4038</v>
      </c>
      <c r="C2742" t="s">
        <v>4039</v>
      </c>
      <c r="D2742" t="s">
        <v>8</v>
      </c>
      <c r="E2742" s="6">
        <v>4</v>
      </c>
    </row>
    <row r="2743" spans="1:5">
      <c r="A2743" t="s">
        <v>3706</v>
      </c>
      <c r="B2743" t="s">
        <v>4040</v>
      </c>
      <c r="C2743" t="s">
        <v>4041</v>
      </c>
      <c r="D2743" t="s">
        <v>8</v>
      </c>
      <c r="E2743" s="6">
        <v>1</v>
      </c>
    </row>
    <row r="2744" spans="1:5">
      <c r="A2744" t="s">
        <v>3706</v>
      </c>
      <c r="B2744" t="s">
        <v>4042</v>
      </c>
      <c r="C2744" t="s">
        <v>4043</v>
      </c>
      <c r="D2744" t="s">
        <v>8</v>
      </c>
      <c r="E2744" s="6">
        <v>3</v>
      </c>
    </row>
    <row r="2745" spans="1:5">
      <c r="A2745" t="s">
        <v>3706</v>
      </c>
      <c r="B2745" t="s">
        <v>4044</v>
      </c>
      <c r="C2745" t="s">
        <v>4045</v>
      </c>
      <c r="D2745" t="s">
        <v>8</v>
      </c>
      <c r="E2745" s="6">
        <v>7</v>
      </c>
    </row>
    <row r="2746" spans="1:5">
      <c r="A2746" t="s">
        <v>3706</v>
      </c>
      <c r="B2746" t="s">
        <v>4046</v>
      </c>
      <c r="C2746" t="s">
        <v>4047</v>
      </c>
      <c r="D2746" t="s">
        <v>8</v>
      </c>
      <c r="E2746" s="6">
        <v>65</v>
      </c>
    </row>
    <row r="2747" spans="1:5">
      <c r="A2747" t="s">
        <v>3706</v>
      </c>
      <c r="B2747" t="s">
        <v>4048</v>
      </c>
      <c r="C2747" t="s">
        <v>4049</v>
      </c>
      <c r="D2747" t="s">
        <v>8</v>
      </c>
      <c r="E2747" s="6">
        <v>52</v>
      </c>
    </row>
    <row r="2748" spans="1:5">
      <c r="A2748" t="s">
        <v>3706</v>
      </c>
      <c r="B2748" t="s">
        <v>4050</v>
      </c>
      <c r="C2748" t="s">
        <v>4051</v>
      </c>
      <c r="D2748" t="s">
        <v>8</v>
      </c>
      <c r="E2748" s="6">
        <v>5</v>
      </c>
    </row>
    <row r="2749" spans="1:5">
      <c r="A2749" t="s">
        <v>3706</v>
      </c>
      <c r="B2749" t="s">
        <v>4052</v>
      </c>
      <c r="C2749" t="s">
        <v>4053</v>
      </c>
      <c r="D2749" t="s">
        <v>8</v>
      </c>
      <c r="E2749" s="6">
        <v>9</v>
      </c>
    </row>
    <row r="2750" spans="1:5">
      <c r="A2750" t="s">
        <v>3706</v>
      </c>
      <c r="B2750" t="s">
        <v>4054</v>
      </c>
      <c r="C2750" t="s">
        <v>4055</v>
      </c>
      <c r="D2750" t="s">
        <v>8</v>
      </c>
      <c r="E2750" s="6">
        <v>1</v>
      </c>
    </row>
    <row r="2751" spans="1:5">
      <c r="A2751" t="s">
        <v>3706</v>
      </c>
      <c r="B2751" t="s">
        <v>4056</v>
      </c>
      <c r="C2751" t="s">
        <v>4057</v>
      </c>
      <c r="D2751" t="s">
        <v>8</v>
      </c>
      <c r="E2751" s="6">
        <v>2</v>
      </c>
    </row>
    <row r="2752" spans="1:5">
      <c r="A2752" t="s">
        <v>3706</v>
      </c>
      <c r="B2752" t="s">
        <v>4058</v>
      </c>
      <c r="C2752" t="s">
        <v>4059</v>
      </c>
      <c r="D2752" t="s">
        <v>8</v>
      </c>
      <c r="E2752" s="6">
        <v>4</v>
      </c>
    </row>
    <row r="2753" spans="1:5">
      <c r="A2753" t="s">
        <v>3706</v>
      </c>
      <c r="B2753" t="s">
        <v>4060</v>
      </c>
      <c r="C2753" t="s">
        <v>4061</v>
      </c>
      <c r="D2753" t="s">
        <v>8</v>
      </c>
      <c r="E2753" s="6">
        <v>8</v>
      </c>
    </row>
    <row r="2754" spans="1:5">
      <c r="A2754" t="s">
        <v>3706</v>
      </c>
      <c r="B2754" t="s">
        <v>4062</v>
      </c>
      <c r="C2754" t="s">
        <v>4063</v>
      </c>
      <c r="D2754" t="s">
        <v>8</v>
      </c>
      <c r="E2754" s="6">
        <v>4</v>
      </c>
    </row>
    <row r="2755" spans="1:5">
      <c r="A2755" t="s">
        <v>3706</v>
      </c>
      <c r="B2755" t="s">
        <v>4064</v>
      </c>
      <c r="C2755" t="s">
        <v>4065</v>
      </c>
      <c r="D2755" t="s">
        <v>8</v>
      </c>
      <c r="E2755" s="6">
        <v>10</v>
      </c>
    </row>
    <row r="2756" spans="1:5">
      <c r="A2756" t="s">
        <v>3706</v>
      </c>
      <c r="B2756" t="s">
        <v>4066</v>
      </c>
      <c r="C2756" t="s">
        <v>4067</v>
      </c>
      <c r="D2756" t="s">
        <v>8</v>
      </c>
      <c r="E2756" s="6">
        <v>11</v>
      </c>
    </row>
    <row r="2757" spans="1:5">
      <c r="A2757" t="s">
        <v>3706</v>
      </c>
      <c r="B2757" t="s">
        <v>4068</v>
      </c>
      <c r="C2757" t="s">
        <v>4069</v>
      </c>
      <c r="D2757" t="s">
        <v>8</v>
      </c>
      <c r="E2757" s="6">
        <v>3</v>
      </c>
    </row>
    <row r="2758" spans="1:5">
      <c r="A2758" t="s">
        <v>3706</v>
      </c>
      <c r="B2758" t="s">
        <v>4070</v>
      </c>
      <c r="C2758" t="s">
        <v>4071</v>
      </c>
      <c r="D2758" t="s">
        <v>8</v>
      </c>
      <c r="E2758" s="6">
        <v>10</v>
      </c>
    </row>
    <row r="2759" spans="1:5">
      <c r="A2759" t="s">
        <v>3706</v>
      </c>
      <c r="B2759" t="s">
        <v>4072</v>
      </c>
      <c r="C2759" t="s">
        <v>4073</v>
      </c>
      <c r="D2759" t="s">
        <v>8</v>
      </c>
      <c r="E2759" s="6">
        <v>3</v>
      </c>
    </row>
    <row r="2760" spans="1:5">
      <c r="A2760" t="s">
        <v>3706</v>
      </c>
      <c r="B2760" t="s">
        <v>4074</v>
      </c>
      <c r="C2760" t="s">
        <v>4075</v>
      </c>
      <c r="D2760" t="s">
        <v>8</v>
      </c>
      <c r="E2760" s="6">
        <v>5</v>
      </c>
    </row>
    <row r="2761" spans="1:5">
      <c r="A2761" t="s">
        <v>3706</v>
      </c>
      <c r="B2761" t="s">
        <v>4076</v>
      </c>
      <c r="C2761" t="s">
        <v>4077</v>
      </c>
      <c r="D2761" t="s">
        <v>8</v>
      </c>
      <c r="E2761" s="6">
        <v>36</v>
      </c>
    </row>
    <row r="2762" spans="1:5">
      <c r="A2762" t="s">
        <v>3706</v>
      </c>
      <c r="B2762" t="s">
        <v>4078</v>
      </c>
      <c r="C2762" t="s">
        <v>4079</v>
      </c>
      <c r="D2762" t="s">
        <v>8</v>
      </c>
      <c r="E2762" s="6">
        <v>26</v>
      </c>
    </row>
    <row r="2763" spans="1:5">
      <c r="A2763" t="s">
        <v>3706</v>
      </c>
      <c r="B2763" t="s">
        <v>4080</v>
      </c>
      <c r="C2763" t="s">
        <v>4081</v>
      </c>
      <c r="D2763" t="s">
        <v>8</v>
      </c>
      <c r="E2763" s="6">
        <v>71</v>
      </c>
    </row>
    <row r="2764" spans="1:5">
      <c r="A2764" t="s">
        <v>3706</v>
      </c>
      <c r="B2764" t="s">
        <v>4082</v>
      </c>
      <c r="C2764" t="s">
        <v>4083</v>
      </c>
      <c r="D2764" t="s">
        <v>8</v>
      </c>
      <c r="E2764" s="6">
        <v>12</v>
      </c>
    </row>
    <row r="2765" spans="1:5">
      <c r="A2765" t="s">
        <v>3706</v>
      </c>
      <c r="B2765" t="s">
        <v>4084</v>
      </c>
      <c r="C2765" t="s">
        <v>4085</v>
      </c>
      <c r="D2765" t="s">
        <v>8</v>
      </c>
      <c r="E2765" s="6">
        <v>28</v>
      </c>
    </row>
    <row r="2766" spans="1:5">
      <c r="A2766" t="s">
        <v>3706</v>
      </c>
      <c r="B2766" t="s">
        <v>4086</v>
      </c>
      <c r="C2766" t="s">
        <v>4087</v>
      </c>
      <c r="D2766" t="s">
        <v>8</v>
      </c>
      <c r="E2766" s="6">
        <v>8</v>
      </c>
    </row>
    <row r="2767" spans="1:5">
      <c r="A2767" t="s">
        <v>3706</v>
      </c>
      <c r="B2767" t="s">
        <v>4088</v>
      </c>
      <c r="C2767" t="s">
        <v>4089</v>
      </c>
      <c r="D2767" t="s">
        <v>8</v>
      </c>
      <c r="E2767" s="6">
        <v>2</v>
      </c>
    </row>
    <row r="2768" spans="1:5">
      <c r="A2768" t="s">
        <v>3706</v>
      </c>
      <c r="B2768" t="s">
        <v>4090</v>
      </c>
      <c r="C2768" t="s">
        <v>4091</v>
      </c>
      <c r="D2768" t="s">
        <v>8</v>
      </c>
      <c r="E2768" s="6">
        <v>18</v>
      </c>
    </row>
    <row r="2769" spans="1:5">
      <c r="A2769" t="s">
        <v>3706</v>
      </c>
      <c r="B2769" t="s">
        <v>4092</v>
      </c>
      <c r="C2769" t="s">
        <v>4093</v>
      </c>
      <c r="D2769" t="s">
        <v>8</v>
      </c>
      <c r="E2769" s="6">
        <v>3</v>
      </c>
    </row>
    <row r="2770" spans="1:5">
      <c r="A2770" t="s">
        <v>3706</v>
      </c>
      <c r="B2770" t="s">
        <v>4094</v>
      </c>
      <c r="C2770" t="s">
        <v>4095</v>
      </c>
      <c r="D2770" t="s">
        <v>8</v>
      </c>
      <c r="E2770" s="6">
        <v>3</v>
      </c>
    </row>
    <row r="2771" spans="1:5">
      <c r="A2771" t="s">
        <v>3706</v>
      </c>
      <c r="B2771" t="s">
        <v>4096</v>
      </c>
      <c r="C2771" t="s">
        <v>4097</v>
      </c>
      <c r="D2771" t="s">
        <v>8</v>
      </c>
      <c r="E2771" s="6">
        <v>2</v>
      </c>
    </row>
    <row r="2772" spans="1:5">
      <c r="A2772" t="s">
        <v>3706</v>
      </c>
      <c r="B2772" t="s">
        <v>4098</v>
      </c>
      <c r="C2772" t="s">
        <v>4099</v>
      </c>
      <c r="D2772" t="s">
        <v>8</v>
      </c>
      <c r="E2772" s="6">
        <v>7</v>
      </c>
    </row>
    <row r="2773" spans="1:5">
      <c r="A2773" t="s">
        <v>3706</v>
      </c>
      <c r="B2773" t="s">
        <v>4100</v>
      </c>
      <c r="C2773" t="s">
        <v>4101</v>
      </c>
      <c r="D2773" t="s">
        <v>8</v>
      </c>
      <c r="E2773" s="6">
        <v>20</v>
      </c>
    </row>
    <row r="2774" spans="1:5">
      <c r="A2774" t="s">
        <v>3706</v>
      </c>
      <c r="B2774" t="s">
        <v>4102</v>
      </c>
      <c r="C2774" t="s">
        <v>4103</v>
      </c>
      <c r="D2774" t="s">
        <v>8</v>
      </c>
      <c r="E2774" s="6">
        <v>10</v>
      </c>
    </row>
    <row r="2775" spans="1:5">
      <c r="A2775" t="s">
        <v>3706</v>
      </c>
      <c r="B2775" t="s">
        <v>4104</v>
      </c>
      <c r="C2775" t="s">
        <v>4105</v>
      </c>
      <c r="D2775" t="s">
        <v>8</v>
      </c>
      <c r="E2775" s="6">
        <v>2</v>
      </c>
    </row>
    <row r="2776" spans="1:5">
      <c r="A2776" t="s">
        <v>3706</v>
      </c>
      <c r="B2776" t="s">
        <v>4106</v>
      </c>
      <c r="C2776" t="s">
        <v>4107</v>
      </c>
      <c r="D2776" t="s">
        <v>8</v>
      </c>
      <c r="E2776" s="6">
        <v>9</v>
      </c>
    </row>
    <row r="2777" spans="1:5">
      <c r="A2777" t="s">
        <v>3706</v>
      </c>
      <c r="B2777" t="s">
        <v>4108</v>
      </c>
      <c r="C2777" t="s">
        <v>4109</v>
      </c>
      <c r="D2777" t="s">
        <v>8</v>
      </c>
      <c r="E2777" s="6">
        <v>4</v>
      </c>
    </row>
    <row r="2778" spans="1:5">
      <c r="A2778" t="s">
        <v>3706</v>
      </c>
      <c r="B2778" t="s">
        <v>4110</v>
      </c>
      <c r="C2778" t="s">
        <v>4111</v>
      </c>
      <c r="D2778" t="s">
        <v>8</v>
      </c>
      <c r="E2778" s="6">
        <v>2</v>
      </c>
    </row>
    <row r="2779" spans="1:5">
      <c r="A2779" t="s">
        <v>3706</v>
      </c>
      <c r="B2779" t="s">
        <v>4112</v>
      </c>
      <c r="C2779" t="s">
        <v>4113</v>
      </c>
      <c r="D2779" t="s">
        <v>8</v>
      </c>
      <c r="E2779" s="6">
        <v>3</v>
      </c>
    </row>
    <row r="2780" spans="1:5">
      <c r="A2780" t="s">
        <v>3706</v>
      </c>
      <c r="B2780" t="s">
        <v>4114</v>
      </c>
      <c r="C2780" t="s">
        <v>4115</v>
      </c>
      <c r="D2780" t="s">
        <v>8</v>
      </c>
      <c r="E2780" s="6">
        <v>7</v>
      </c>
    </row>
    <row r="2781" spans="1:5">
      <c r="A2781" t="s">
        <v>3706</v>
      </c>
      <c r="B2781" t="s">
        <v>4116</v>
      </c>
      <c r="C2781" t="s">
        <v>4117</v>
      </c>
      <c r="D2781" t="s">
        <v>8</v>
      </c>
      <c r="E2781" s="6">
        <v>210</v>
      </c>
    </row>
    <row r="2782" spans="1:5">
      <c r="A2782" t="s">
        <v>3706</v>
      </c>
      <c r="B2782" t="s">
        <v>4118</v>
      </c>
      <c r="C2782" t="s">
        <v>4119</v>
      </c>
      <c r="D2782" t="s">
        <v>8</v>
      </c>
      <c r="E2782" s="6">
        <v>73</v>
      </c>
    </row>
    <row r="2783" spans="1:5">
      <c r="A2783" t="s">
        <v>3706</v>
      </c>
      <c r="B2783" t="s">
        <v>4120</v>
      </c>
      <c r="C2783" t="s">
        <v>4121</v>
      </c>
      <c r="D2783" t="s">
        <v>8</v>
      </c>
      <c r="E2783" s="6">
        <v>4</v>
      </c>
    </row>
    <row r="2784" spans="1:5">
      <c r="A2784" t="s">
        <v>3706</v>
      </c>
      <c r="B2784" t="s">
        <v>4122</v>
      </c>
      <c r="C2784" t="s">
        <v>4123</v>
      </c>
      <c r="D2784" t="s">
        <v>8</v>
      </c>
      <c r="E2784" s="6">
        <v>3</v>
      </c>
    </row>
    <row r="2785" spans="1:5">
      <c r="A2785" t="s">
        <v>3706</v>
      </c>
      <c r="B2785" t="s">
        <v>4124</v>
      </c>
      <c r="C2785" t="s">
        <v>4125</v>
      </c>
      <c r="D2785" t="s">
        <v>8</v>
      </c>
      <c r="E2785" s="6">
        <v>2</v>
      </c>
    </row>
    <row r="2786" spans="1:5">
      <c r="A2786" t="s">
        <v>3706</v>
      </c>
      <c r="B2786" t="s">
        <v>4126</v>
      </c>
      <c r="C2786" t="s">
        <v>4127</v>
      </c>
      <c r="D2786" t="s">
        <v>8</v>
      </c>
      <c r="E2786" s="6">
        <v>13</v>
      </c>
    </row>
    <row r="2787" spans="1:5">
      <c r="A2787" t="s">
        <v>3706</v>
      </c>
      <c r="B2787" t="s">
        <v>4128</v>
      </c>
      <c r="C2787" t="s">
        <v>4129</v>
      </c>
      <c r="D2787" t="s">
        <v>8</v>
      </c>
      <c r="E2787" s="6">
        <v>10</v>
      </c>
    </row>
    <row r="2788" spans="1:5">
      <c r="A2788" t="s">
        <v>3706</v>
      </c>
      <c r="B2788" t="s">
        <v>4130</v>
      </c>
      <c r="C2788" t="s">
        <v>4131</v>
      </c>
      <c r="D2788" t="s">
        <v>8</v>
      </c>
      <c r="E2788" s="6">
        <v>11</v>
      </c>
    </row>
    <row r="2789" spans="1:5">
      <c r="A2789" t="s">
        <v>3706</v>
      </c>
      <c r="B2789" t="s">
        <v>4132</v>
      </c>
      <c r="C2789" t="s">
        <v>4133</v>
      </c>
      <c r="D2789" t="s">
        <v>8</v>
      </c>
      <c r="E2789" s="6">
        <v>1</v>
      </c>
    </row>
    <row r="2790" spans="1:5">
      <c r="A2790" t="s">
        <v>3706</v>
      </c>
      <c r="B2790" t="s">
        <v>4134</v>
      </c>
      <c r="C2790" t="s">
        <v>4135</v>
      </c>
      <c r="D2790" t="s">
        <v>8</v>
      </c>
      <c r="E2790" s="6">
        <v>8</v>
      </c>
    </row>
    <row r="2791" spans="1:5">
      <c r="A2791" t="s">
        <v>3706</v>
      </c>
      <c r="B2791" t="s">
        <v>4136</v>
      </c>
      <c r="C2791" t="s">
        <v>4137</v>
      </c>
      <c r="D2791" t="s">
        <v>8</v>
      </c>
      <c r="E2791" s="6">
        <v>27</v>
      </c>
    </row>
    <row r="2792" spans="1:5">
      <c r="A2792" t="s">
        <v>3706</v>
      </c>
      <c r="B2792" t="s">
        <v>4138</v>
      </c>
      <c r="C2792" t="s">
        <v>4139</v>
      </c>
      <c r="D2792" t="s">
        <v>8</v>
      </c>
      <c r="E2792" s="6">
        <v>11</v>
      </c>
    </row>
    <row r="2793" spans="1:5">
      <c r="A2793" t="s">
        <v>3706</v>
      </c>
      <c r="B2793" t="s">
        <v>4140</v>
      </c>
      <c r="C2793" t="s">
        <v>4141</v>
      </c>
      <c r="D2793" t="s">
        <v>8</v>
      </c>
      <c r="E2793" s="6">
        <v>40</v>
      </c>
    </row>
    <row r="2794" spans="1:5">
      <c r="A2794" t="s">
        <v>3706</v>
      </c>
      <c r="B2794" t="s">
        <v>4142</v>
      </c>
      <c r="C2794" t="s">
        <v>4143</v>
      </c>
      <c r="D2794" t="s">
        <v>8</v>
      </c>
      <c r="E2794" s="6">
        <v>40</v>
      </c>
    </row>
    <row r="2795" spans="1:5">
      <c r="A2795" t="s">
        <v>3706</v>
      </c>
      <c r="B2795" t="s">
        <v>4144</v>
      </c>
      <c r="C2795" t="s">
        <v>4145</v>
      </c>
      <c r="D2795" t="s">
        <v>8</v>
      </c>
      <c r="E2795" s="6">
        <v>7</v>
      </c>
    </row>
    <row r="2796" spans="1:5">
      <c r="A2796" t="s">
        <v>3706</v>
      </c>
      <c r="B2796" t="s">
        <v>4146</v>
      </c>
      <c r="C2796" t="s">
        <v>4147</v>
      </c>
      <c r="D2796" t="s">
        <v>8</v>
      </c>
      <c r="E2796" s="6">
        <v>1</v>
      </c>
    </row>
    <row r="2797" spans="1:5">
      <c r="A2797" t="s">
        <v>3706</v>
      </c>
      <c r="B2797" t="s">
        <v>4148</v>
      </c>
      <c r="C2797" t="s">
        <v>4149</v>
      </c>
      <c r="D2797" t="s">
        <v>8</v>
      </c>
      <c r="E2797" s="6">
        <v>7</v>
      </c>
    </row>
    <row r="2798" spans="1:5">
      <c r="A2798" t="s">
        <v>3706</v>
      </c>
      <c r="B2798" t="s">
        <v>4150</v>
      </c>
      <c r="C2798" t="s">
        <v>4151</v>
      </c>
      <c r="D2798" t="s">
        <v>8</v>
      </c>
      <c r="E2798" s="6">
        <v>2</v>
      </c>
    </row>
    <row r="2799" spans="1:5">
      <c r="A2799" t="s">
        <v>3706</v>
      </c>
      <c r="B2799" t="s">
        <v>4152</v>
      </c>
      <c r="C2799" t="s">
        <v>4153</v>
      </c>
      <c r="D2799" t="s">
        <v>8</v>
      </c>
      <c r="E2799" s="6">
        <v>5</v>
      </c>
    </row>
    <row r="2800" spans="1:5">
      <c r="A2800" t="s">
        <v>3706</v>
      </c>
      <c r="B2800" t="s">
        <v>4154</v>
      </c>
      <c r="C2800" t="s">
        <v>4155</v>
      </c>
      <c r="D2800" t="s">
        <v>8</v>
      </c>
      <c r="E2800" s="6">
        <v>2</v>
      </c>
    </row>
    <row r="2801" spans="1:5">
      <c r="A2801" t="s">
        <v>3706</v>
      </c>
      <c r="B2801" t="s">
        <v>4156</v>
      </c>
      <c r="C2801" t="s">
        <v>4157</v>
      </c>
      <c r="D2801" t="s">
        <v>8</v>
      </c>
      <c r="E2801" s="6">
        <v>39</v>
      </c>
    </row>
    <row r="2802" spans="1:5">
      <c r="A2802" t="s">
        <v>3706</v>
      </c>
      <c r="B2802" t="s">
        <v>4158</v>
      </c>
      <c r="C2802" t="s">
        <v>4159</v>
      </c>
      <c r="D2802" t="s">
        <v>8</v>
      </c>
      <c r="E2802" s="6">
        <v>5</v>
      </c>
    </row>
    <row r="2803" spans="1:5">
      <c r="A2803" t="s">
        <v>3706</v>
      </c>
      <c r="B2803" t="s">
        <v>4160</v>
      </c>
      <c r="C2803" t="s">
        <v>4161</v>
      </c>
      <c r="D2803" t="s">
        <v>8</v>
      </c>
      <c r="E2803" s="6">
        <v>152</v>
      </c>
    </row>
    <row r="2804" spans="1:5">
      <c r="A2804" t="s">
        <v>3706</v>
      </c>
      <c r="B2804" t="s">
        <v>4162</v>
      </c>
      <c r="C2804" t="s">
        <v>4163</v>
      </c>
      <c r="D2804" t="s">
        <v>8</v>
      </c>
      <c r="E2804" s="6">
        <v>114</v>
      </c>
    </row>
    <row r="2805" spans="1:5">
      <c r="A2805" t="s">
        <v>3706</v>
      </c>
      <c r="B2805" t="s">
        <v>4164</v>
      </c>
      <c r="C2805" t="s">
        <v>4165</v>
      </c>
      <c r="D2805" t="s">
        <v>8</v>
      </c>
      <c r="E2805" s="6">
        <v>5</v>
      </c>
    </row>
    <row r="2806" spans="1:5">
      <c r="A2806" t="s">
        <v>3706</v>
      </c>
      <c r="B2806" t="s">
        <v>4166</v>
      </c>
      <c r="C2806" t="s">
        <v>4167</v>
      </c>
      <c r="D2806" t="s">
        <v>3</v>
      </c>
      <c r="E2806" s="6">
        <v>1839</v>
      </c>
    </row>
    <row r="2807" spans="1:5">
      <c r="A2807" t="s">
        <v>3706</v>
      </c>
      <c r="B2807" t="s">
        <v>4168</v>
      </c>
      <c r="C2807" t="s">
        <v>4169</v>
      </c>
      <c r="D2807" t="s">
        <v>3</v>
      </c>
      <c r="E2807" s="6">
        <v>2666</v>
      </c>
    </row>
    <row r="2808" spans="1:5">
      <c r="A2808" t="s">
        <v>3706</v>
      </c>
      <c r="B2808" t="s">
        <v>4170</v>
      </c>
      <c r="C2808" t="s">
        <v>4171</v>
      </c>
      <c r="D2808" t="s">
        <v>3</v>
      </c>
      <c r="E2808" s="6">
        <v>724</v>
      </c>
    </row>
    <row r="2809" spans="1:5">
      <c r="A2809" t="s">
        <v>3706</v>
      </c>
      <c r="B2809" t="s">
        <v>4172</v>
      </c>
      <c r="C2809" t="s">
        <v>4173</v>
      </c>
      <c r="D2809" t="s">
        <v>3</v>
      </c>
      <c r="E2809" s="6">
        <v>464</v>
      </c>
    </row>
    <row r="2810" spans="1:5">
      <c r="A2810" t="s">
        <v>3706</v>
      </c>
      <c r="B2810" t="s">
        <v>4174</v>
      </c>
      <c r="C2810" t="s">
        <v>4175</v>
      </c>
      <c r="D2810" t="s">
        <v>8</v>
      </c>
      <c r="E2810" s="6">
        <v>5</v>
      </c>
    </row>
    <row r="2811" spans="1:5">
      <c r="A2811" t="s">
        <v>3706</v>
      </c>
      <c r="B2811" t="s">
        <v>4176</v>
      </c>
      <c r="C2811" t="s">
        <v>4177</v>
      </c>
      <c r="D2811" t="s">
        <v>8</v>
      </c>
      <c r="E2811" s="6">
        <v>11</v>
      </c>
    </row>
    <row r="2812" spans="1:5">
      <c r="A2812" t="s">
        <v>3706</v>
      </c>
      <c r="B2812" t="s">
        <v>4178</v>
      </c>
      <c r="C2812" t="s">
        <v>4179</v>
      </c>
      <c r="D2812" t="s">
        <v>8</v>
      </c>
      <c r="E2812" s="6">
        <v>82</v>
      </c>
    </row>
    <row r="2813" spans="1:5">
      <c r="A2813" t="s">
        <v>3706</v>
      </c>
      <c r="B2813" t="s">
        <v>4180</v>
      </c>
      <c r="C2813" t="s">
        <v>4181</v>
      </c>
      <c r="D2813" t="s">
        <v>8</v>
      </c>
      <c r="E2813" s="6">
        <v>48</v>
      </c>
    </row>
    <row r="2814" spans="1:5">
      <c r="A2814" t="s">
        <v>3706</v>
      </c>
      <c r="B2814" t="s">
        <v>4182</v>
      </c>
      <c r="C2814" t="s">
        <v>4183</v>
      </c>
      <c r="D2814" t="s">
        <v>8</v>
      </c>
      <c r="E2814" s="6">
        <v>2</v>
      </c>
    </row>
    <row r="2815" spans="1:5">
      <c r="A2815" t="s">
        <v>3706</v>
      </c>
      <c r="B2815" t="s">
        <v>4184</v>
      </c>
      <c r="C2815" t="s">
        <v>4185</v>
      </c>
      <c r="D2815" t="s">
        <v>8</v>
      </c>
      <c r="E2815" s="6">
        <v>5</v>
      </c>
    </row>
    <row r="2816" spans="1:5">
      <c r="A2816" t="s">
        <v>3706</v>
      </c>
      <c r="B2816" t="s">
        <v>4186</v>
      </c>
      <c r="C2816" t="s">
        <v>4187</v>
      </c>
      <c r="D2816" t="s">
        <v>8</v>
      </c>
      <c r="E2816" s="6">
        <v>17</v>
      </c>
    </row>
    <row r="2817" spans="1:5">
      <c r="A2817" t="s">
        <v>3706</v>
      </c>
      <c r="B2817" t="s">
        <v>4188</v>
      </c>
      <c r="C2817" t="s">
        <v>4189</v>
      </c>
      <c r="D2817" t="s">
        <v>8</v>
      </c>
      <c r="E2817" s="6">
        <v>13</v>
      </c>
    </row>
    <row r="2818" spans="1:5">
      <c r="A2818" t="s">
        <v>3706</v>
      </c>
      <c r="B2818" t="s">
        <v>4190</v>
      </c>
      <c r="C2818" t="s">
        <v>4191</v>
      </c>
      <c r="D2818" t="s">
        <v>3</v>
      </c>
      <c r="E2818" s="6">
        <v>1107</v>
      </c>
    </row>
    <row r="2819" spans="1:5">
      <c r="A2819" t="s">
        <v>3706</v>
      </c>
      <c r="B2819" t="s">
        <v>4192</v>
      </c>
      <c r="C2819" t="s">
        <v>4193</v>
      </c>
      <c r="D2819" t="s">
        <v>3</v>
      </c>
      <c r="E2819" s="6">
        <v>1893</v>
      </c>
    </row>
    <row r="2820" spans="1:5">
      <c r="A2820" t="s">
        <v>3706</v>
      </c>
      <c r="B2820" t="s">
        <v>4194</v>
      </c>
      <c r="C2820" t="s">
        <v>4195</v>
      </c>
      <c r="D2820" t="s">
        <v>8</v>
      </c>
      <c r="E2820" s="6">
        <v>1</v>
      </c>
    </row>
    <row r="2821" spans="1:5">
      <c r="A2821" t="s">
        <v>3706</v>
      </c>
      <c r="B2821" t="s">
        <v>4196</v>
      </c>
      <c r="C2821" t="s">
        <v>4197</v>
      </c>
      <c r="D2821" t="s">
        <v>8</v>
      </c>
      <c r="E2821" s="6">
        <v>1</v>
      </c>
    </row>
    <row r="2822" spans="1:5">
      <c r="A2822" t="s">
        <v>3706</v>
      </c>
      <c r="B2822" t="s">
        <v>4198</v>
      </c>
      <c r="C2822" t="s">
        <v>4199</v>
      </c>
      <c r="D2822" t="s">
        <v>8</v>
      </c>
      <c r="E2822" s="6">
        <v>10</v>
      </c>
    </row>
    <row r="2823" spans="1:5">
      <c r="A2823" t="s">
        <v>3706</v>
      </c>
      <c r="B2823" t="s">
        <v>4200</v>
      </c>
      <c r="C2823" t="s">
        <v>4201</v>
      </c>
      <c r="D2823" t="s">
        <v>8</v>
      </c>
      <c r="E2823" s="6">
        <v>112</v>
      </c>
    </row>
    <row r="2824" spans="1:5">
      <c r="A2824" t="s">
        <v>3706</v>
      </c>
      <c r="B2824" t="s">
        <v>4202</v>
      </c>
      <c r="C2824" t="s">
        <v>4203</v>
      </c>
      <c r="D2824" t="s">
        <v>8</v>
      </c>
      <c r="E2824" s="6">
        <v>154</v>
      </c>
    </row>
    <row r="2825" spans="1:5">
      <c r="A2825" t="s">
        <v>3706</v>
      </c>
      <c r="B2825" t="s">
        <v>4204</v>
      </c>
      <c r="C2825" t="s">
        <v>4205</v>
      </c>
      <c r="D2825" t="s">
        <v>8</v>
      </c>
      <c r="E2825" s="6">
        <v>96</v>
      </c>
    </row>
    <row r="2826" spans="1:5">
      <c r="A2826" t="s">
        <v>3706</v>
      </c>
      <c r="B2826" t="s">
        <v>4206</v>
      </c>
      <c r="C2826" t="s">
        <v>4207</v>
      </c>
      <c r="D2826" t="s">
        <v>8</v>
      </c>
      <c r="E2826" s="6">
        <v>65</v>
      </c>
    </row>
    <row r="2827" spans="1:5">
      <c r="A2827" t="s">
        <v>3706</v>
      </c>
      <c r="B2827" t="s">
        <v>4208</v>
      </c>
      <c r="C2827" t="s">
        <v>4209</v>
      </c>
      <c r="D2827" t="s">
        <v>8</v>
      </c>
      <c r="E2827" s="6">
        <v>179</v>
      </c>
    </row>
    <row r="2828" spans="1:5">
      <c r="A2828" t="s">
        <v>3706</v>
      </c>
      <c r="B2828" t="s">
        <v>4210</v>
      </c>
      <c r="C2828" t="s">
        <v>4211</v>
      </c>
      <c r="D2828" t="s">
        <v>8</v>
      </c>
      <c r="E2828" s="6">
        <v>16</v>
      </c>
    </row>
    <row r="2829" spans="1:5">
      <c r="A2829" t="s">
        <v>3706</v>
      </c>
      <c r="B2829" t="s">
        <v>4212</v>
      </c>
      <c r="C2829" t="s">
        <v>4213</v>
      </c>
      <c r="D2829" t="s">
        <v>8</v>
      </c>
      <c r="E2829" s="6">
        <v>47</v>
      </c>
    </row>
    <row r="2830" spans="1:5">
      <c r="A2830" t="s">
        <v>3706</v>
      </c>
      <c r="B2830" t="s">
        <v>4214</v>
      </c>
      <c r="C2830" t="s">
        <v>4215</v>
      </c>
      <c r="D2830" t="s">
        <v>8</v>
      </c>
      <c r="E2830" s="6">
        <v>68</v>
      </c>
    </row>
    <row r="2831" spans="1:5">
      <c r="A2831" t="s">
        <v>3706</v>
      </c>
      <c r="B2831" t="s">
        <v>4216</v>
      </c>
      <c r="C2831" t="s">
        <v>4217</v>
      </c>
      <c r="D2831" t="s">
        <v>8</v>
      </c>
      <c r="E2831" s="6">
        <v>7</v>
      </c>
    </row>
    <row r="2832" spans="1:5">
      <c r="A2832" t="s">
        <v>3706</v>
      </c>
      <c r="B2832" t="s">
        <v>4218</v>
      </c>
      <c r="C2832" t="s">
        <v>4219</v>
      </c>
      <c r="D2832" t="s">
        <v>8</v>
      </c>
      <c r="E2832" s="6">
        <v>7</v>
      </c>
    </row>
    <row r="2833" spans="1:5">
      <c r="A2833" t="s">
        <v>3706</v>
      </c>
      <c r="B2833" t="s">
        <v>4220</v>
      </c>
      <c r="C2833" t="s">
        <v>4221</v>
      </c>
      <c r="D2833" t="s">
        <v>8</v>
      </c>
      <c r="E2833" s="6">
        <v>51</v>
      </c>
    </row>
    <row r="2834" spans="1:5">
      <c r="A2834" t="s">
        <v>3706</v>
      </c>
      <c r="B2834" t="s">
        <v>4222</v>
      </c>
      <c r="C2834" t="s">
        <v>4223</v>
      </c>
      <c r="D2834" t="s">
        <v>8</v>
      </c>
      <c r="E2834" s="6">
        <v>13</v>
      </c>
    </row>
    <row r="2835" spans="1:5">
      <c r="A2835" t="s">
        <v>3706</v>
      </c>
      <c r="B2835" t="s">
        <v>4224</v>
      </c>
      <c r="C2835" t="s">
        <v>4225</v>
      </c>
      <c r="D2835" t="s">
        <v>3</v>
      </c>
      <c r="E2835" s="6">
        <v>840</v>
      </c>
    </row>
    <row r="2836" spans="1:5">
      <c r="A2836" t="s">
        <v>3706</v>
      </c>
      <c r="B2836" t="s">
        <v>4226</v>
      </c>
      <c r="C2836" t="s">
        <v>4227</v>
      </c>
      <c r="D2836" t="s">
        <v>3</v>
      </c>
      <c r="E2836" s="6">
        <v>966</v>
      </c>
    </row>
    <row r="2837" spans="1:5">
      <c r="A2837" t="s">
        <v>3706</v>
      </c>
      <c r="B2837" t="s">
        <v>4228</v>
      </c>
      <c r="C2837" t="s">
        <v>4229</v>
      </c>
      <c r="D2837" t="s">
        <v>8</v>
      </c>
      <c r="E2837" s="6">
        <v>840</v>
      </c>
    </row>
    <row r="2838" spans="1:5">
      <c r="A2838" t="s">
        <v>3706</v>
      </c>
      <c r="B2838" t="s">
        <v>4230</v>
      </c>
      <c r="C2838" t="s">
        <v>4231</v>
      </c>
      <c r="D2838" t="s">
        <v>8</v>
      </c>
      <c r="E2838" s="6">
        <v>690</v>
      </c>
    </row>
    <row r="2839" spans="1:5">
      <c r="A2839" t="s">
        <v>3706</v>
      </c>
      <c r="B2839" t="s">
        <v>4232</v>
      </c>
      <c r="C2839" t="s">
        <v>4233</v>
      </c>
      <c r="D2839" t="s">
        <v>8</v>
      </c>
      <c r="E2839" s="6">
        <v>391</v>
      </c>
    </row>
    <row r="2840" spans="1:5">
      <c r="A2840" t="s">
        <v>3706</v>
      </c>
      <c r="B2840" t="s">
        <v>4234</v>
      </c>
      <c r="C2840" t="s">
        <v>4235</v>
      </c>
      <c r="D2840" t="s">
        <v>8</v>
      </c>
      <c r="E2840" s="6">
        <v>133</v>
      </c>
    </row>
    <row r="2841" spans="1:5">
      <c r="A2841" t="s">
        <v>3706</v>
      </c>
      <c r="B2841" t="s">
        <v>4236</v>
      </c>
      <c r="C2841" t="s">
        <v>4237</v>
      </c>
      <c r="D2841" t="s">
        <v>8</v>
      </c>
      <c r="E2841" s="6">
        <v>902</v>
      </c>
    </row>
    <row r="2842" spans="1:5">
      <c r="A2842" t="s">
        <v>3706</v>
      </c>
      <c r="B2842" t="s">
        <v>4238</v>
      </c>
      <c r="C2842" t="s">
        <v>4239</v>
      </c>
      <c r="D2842" t="s">
        <v>8</v>
      </c>
      <c r="E2842" s="6">
        <v>55</v>
      </c>
    </row>
    <row r="2843" spans="1:5">
      <c r="A2843" t="s">
        <v>3706</v>
      </c>
      <c r="B2843" t="s">
        <v>4240</v>
      </c>
      <c r="C2843" t="s">
        <v>4241</v>
      </c>
      <c r="D2843" t="s">
        <v>8</v>
      </c>
      <c r="E2843" s="6">
        <v>106</v>
      </c>
    </row>
    <row r="2844" spans="1:5">
      <c r="A2844" t="s">
        <v>3706</v>
      </c>
      <c r="B2844" t="s">
        <v>4242</v>
      </c>
      <c r="C2844" t="s">
        <v>4243</v>
      </c>
      <c r="D2844" t="s">
        <v>8</v>
      </c>
      <c r="E2844" s="6">
        <v>1</v>
      </c>
    </row>
    <row r="2845" spans="1:5">
      <c r="A2845" t="s">
        <v>3706</v>
      </c>
      <c r="B2845" t="s">
        <v>4244</v>
      </c>
      <c r="C2845" t="s">
        <v>4245</v>
      </c>
      <c r="D2845" t="s">
        <v>8</v>
      </c>
      <c r="E2845" s="6">
        <v>66</v>
      </c>
    </row>
    <row r="2846" spans="1:5">
      <c r="A2846" t="s">
        <v>3706</v>
      </c>
      <c r="B2846" t="s">
        <v>4246</v>
      </c>
      <c r="C2846" t="s">
        <v>4247</v>
      </c>
      <c r="D2846" t="s">
        <v>8</v>
      </c>
      <c r="E2846" s="6">
        <v>17</v>
      </c>
    </row>
    <row r="2847" spans="1:5">
      <c r="A2847" t="s">
        <v>3706</v>
      </c>
      <c r="B2847" t="s">
        <v>4248</v>
      </c>
      <c r="C2847" t="s">
        <v>4249</v>
      </c>
      <c r="D2847" t="s">
        <v>3</v>
      </c>
      <c r="E2847" s="6">
        <v>2145</v>
      </c>
    </row>
    <row r="2848" spans="1:5">
      <c r="A2848" t="s">
        <v>3706</v>
      </c>
      <c r="B2848" t="s">
        <v>4250</v>
      </c>
      <c r="C2848" t="s">
        <v>4251</v>
      </c>
      <c r="D2848" t="s">
        <v>8</v>
      </c>
      <c r="E2848" s="6">
        <v>505</v>
      </c>
    </row>
    <row r="2849" spans="1:5">
      <c r="A2849" t="s">
        <v>3706</v>
      </c>
      <c r="B2849" t="s">
        <v>4252</v>
      </c>
      <c r="C2849" t="s">
        <v>4253</v>
      </c>
      <c r="D2849" t="s">
        <v>8</v>
      </c>
      <c r="E2849" s="6">
        <v>616</v>
      </c>
    </row>
    <row r="2850" spans="1:5">
      <c r="A2850" t="s">
        <v>3706</v>
      </c>
      <c r="B2850" t="s">
        <v>4254</v>
      </c>
      <c r="C2850" t="s">
        <v>4255</v>
      </c>
      <c r="D2850" t="s">
        <v>8</v>
      </c>
      <c r="E2850" s="6">
        <v>165</v>
      </c>
    </row>
    <row r="2851" spans="1:5">
      <c r="A2851" t="s">
        <v>3706</v>
      </c>
      <c r="B2851" t="s">
        <v>4256</v>
      </c>
      <c r="C2851" t="s">
        <v>4257</v>
      </c>
      <c r="D2851" t="s">
        <v>8</v>
      </c>
      <c r="E2851" s="6">
        <v>215</v>
      </c>
    </row>
    <row r="2852" spans="1:5">
      <c r="A2852" t="s">
        <v>3706</v>
      </c>
      <c r="B2852" t="s">
        <v>4258</v>
      </c>
      <c r="C2852" t="s">
        <v>4259</v>
      </c>
      <c r="D2852" t="s">
        <v>8</v>
      </c>
      <c r="E2852" s="6">
        <v>762</v>
      </c>
    </row>
    <row r="2853" spans="1:5">
      <c r="A2853" t="s">
        <v>3706</v>
      </c>
      <c r="B2853" t="s">
        <v>4260</v>
      </c>
      <c r="C2853" t="s">
        <v>4261</v>
      </c>
      <c r="D2853" t="s">
        <v>8</v>
      </c>
      <c r="E2853" s="6">
        <v>318</v>
      </c>
    </row>
    <row r="2854" spans="1:5">
      <c r="A2854" t="s">
        <v>3706</v>
      </c>
      <c r="B2854" t="s">
        <v>4262</v>
      </c>
      <c r="C2854" t="s">
        <v>4263</v>
      </c>
      <c r="D2854" t="s">
        <v>8</v>
      </c>
      <c r="E2854" s="6">
        <v>109</v>
      </c>
    </row>
    <row r="2855" spans="1:5">
      <c r="A2855" t="s">
        <v>3706</v>
      </c>
      <c r="B2855" t="s">
        <v>4264</v>
      </c>
      <c r="C2855" t="s">
        <v>4265</v>
      </c>
      <c r="D2855" t="s">
        <v>8</v>
      </c>
      <c r="E2855" s="6">
        <v>154</v>
      </c>
    </row>
    <row r="2856" spans="1:5">
      <c r="A2856" t="s">
        <v>3706</v>
      </c>
      <c r="B2856" t="s">
        <v>4266</v>
      </c>
      <c r="C2856" t="s">
        <v>4267</v>
      </c>
      <c r="D2856" t="s">
        <v>8</v>
      </c>
      <c r="E2856" s="6">
        <v>19</v>
      </c>
    </row>
    <row r="2857" spans="1:5">
      <c r="A2857" t="s">
        <v>3706</v>
      </c>
      <c r="B2857" t="s">
        <v>4268</v>
      </c>
      <c r="C2857" t="s">
        <v>4269</v>
      </c>
      <c r="D2857" t="s">
        <v>8</v>
      </c>
      <c r="E2857" s="6">
        <v>15</v>
      </c>
    </row>
    <row r="2858" spans="1:5">
      <c r="A2858" t="s">
        <v>3706</v>
      </c>
      <c r="B2858" t="s">
        <v>4270</v>
      </c>
      <c r="C2858" t="s">
        <v>4271</v>
      </c>
      <c r="D2858" t="s">
        <v>8</v>
      </c>
      <c r="E2858" s="6">
        <v>42</v>
      </c>
    </row>
    <row r="2859" spans="1:5">
      <c r="A2859" t="s">
        <v>3706</v>
      </c>
      <c r="B2859" t="s">
        <v>4272</v>
      </c>
      <c r="C2859" t="s">
        <v>4273</v>
      </c>
      <c r="D2859" t="s">
        <v>8</v>
      </c>
      <c r="E2859" s="6">
        <v>37</v>
      </c>
    </row>
    <row r="2860" spans="1:5">
      <c r="A2860" t="s">
        <v>3706</v>
      </c>
      <c r="B2860" t="s">
        <v>4274</v>
      </c>
      <c r="C2860" t="s">
        <v>4275</v>
      </c>
      <c r="D2860" t="s">
        <v>8</v>
      </c>
      <c r="E2860" s="6">
        <v>29</v>
      </c>
    </row>
    <row r="2861" spans="1:5">
      <c r="A2861" t="s">
        <v>3706</v>
      </c>
      <c r="B2861" t="s">
        <v>4276</v>
      </c>
      <c r="C2861" t="s">
        <v>4277</v>
      </c>
      <c r="D2861" t="s">
        <v>8</v>
      </c>
      <c r="E2861" s="6">
        <v>17</v>
      </c>
    </row>
    <row r="2862" spans="1:5">
      <c r="A2862" t="s">
        <v>3706</v>
      </c>
      <c r="B2862" t="s">
        <v>4278</v>
      </c>
      <c r="C2862" t="s">
        <v>4279</v>
      </c>
      <c r="D2862" t="s">
        <v>8</v>
      </c>
      <c r="E2862" s="6">
        <v>14</v>
      </c>
    </row>
    <row r="2863" spans="1:5">
      <c r="A2863" t="s">
        <v>3706</v>
      </c>
      <c r="B2863" t="s">
        <v>4280</v>
      </c>
      <c r="C2863" t="s">
        <v>4281</v>
      </c>
      <c r="D2863" t="s">
        <v>8</v>
      </c>
      <c r="E2863" s="6">
        <v>102</v>
      </c>
    </row>
    <row r="2864" spans="1:5">
      <c r="A2864" t="s">
        <v>3706</v>
      </c>
      <c r="B2864" t="s">
        <v>4282</v>
      </c>
      <c r="C2864" t="s">
        <v>4283</v>
      </c>
      <c r="D2864" t="s">
        <v>8</v>
      </c>
      <c r="E2864" s="6">
        <v>237</v>
      </c>
    </row>
    <row r="2865" spans="1:5">
      <c r="A2865" t="s">
        <v>3706</v>
      </c>
      <c r="B2865" t="s">
        <v>4284</v>
      </c>
      <c r="C2865" t="s">
        <v>4285</v>
      </c>
      <c r="D2865" t="s">
        <v>8</v>
      </c>
      <c r="E2865" s="6">
        <v>212</v>
      </c>
    </row>
    <row r="2866" spans="1:5">
      <c r="A2866" t="s">
        <v>3706</v>
      </c>
      <c r="B2866" t="s">
        <v>4286</v>
      </c>
      <c r="C2866" t="s">
        <v>4287</v>
      </c>
      <c r="D2866" t="s">
        <v>8</v>
      </c>
      <c r="E2866" s="6">
        <v>541</v>
      </c>
    </row>
    <row r="2867" spans="1:5">
      <c r="A2867" t="s">
        <v>3706</v>
      </c>
      <c r="B2867" t="s">
        <v>4288</v>
      </c>
      <c r="C2867" t="s">
        <v>4289</v>
      </c>
      <c r="D2867" t="s">
        <v>8</v>
      </c>
      <c r="E2867" s="6">
        <v>176</v>
      </c>
    </row>
    <row r="2868" spans="1:5">
      <c r="A2868" t="s">
        <v>3706</v>
      </c>
      <c r="B2868" t="s">
        <v>4290</v>
      </c>
      <c r="C2868" t="s">
        <v>4291</v>
      </c>
      <c r="D2868" t="s">
        <v>8</v>
      </c>
      <c r="E2868" s="6">
        <v>126</v>
      </c>
    </row>
    <row r="2869" spans="1:5">
      <c r="A2869" t="s">
        <v>3706</v>
      </c>
      <c r="B2869" t="s">
        <v>4292</v>
      </c>
      <c r="C2869" t="s">
        <v>4293</v>
      </c>
      <c r="D2869" t="s">
        <v>8</v>
      </c>
      <c r="E2869" s="6">
        <v>56</v>
      </c>
    </row>
    <row r="2870" spans="1:5">
      <c r="A2870" t="s">
        <v>3706</v>
      </c>
      <c r="B2870" t="s">
        <v>4294</v>
      </c>
      <c r="C2870" t="s">
        <v>4295</v>
      </c>
      <c r="D2870" t="s">
        <v>8</v>
      </c>
      <c r="E2870" s="6">
        <v>39</v>
      </c>
    </row>
    <row r="2871" spans="1:5">
      <c r="A2871" t="s">
        <v>3706</v>
      </c>
      <c r="B2871" t="s">
        <v>4296</v>
      </c>
      <c r="C2871" t="s">
        <v>4297</v>
      </c>
      <c r="D2871" t="s">
        <v>8</v>
      </c>
      <c r="E2871" s="6">
        <v>106</v>
      </c>
    </row>
    <row r="2872" spans="1:5">
      <c r="A2872" t="s">
        <v>3706</v>
      </c>
      <c r="B2872" t="s">
        <v>4298</v>
      </c>
      <c r="C2872" t="s">
        <v>4299</v>
      </c>
      <c r="D2872" t="s">
        <v>8</v>
      </c>
      <c r="E2872" s="6">
        <v>18</v>
      </c>
    </row>
    <row r="2873" spans="1:5">
      <c r="A2873" t="s">
        <v>3706</v>
      </c>
      <c r="B2873" t="s">
        <v>4300</v>
      </c>
      <c r="C2873" t="s">
        <v>4301</v>
      </c>
      <c r="D2873" t="s">
        <v>8</v>
      </c>
      <c r="E2873" s="6">
        <v>56</v>
      </c>
    </row>
    <row r="2874" spans="1:5">
      <c r="A2874" t="s">
        <v>3706</v>
      </c>
      <c r="B2874" t="s">
        <v>4302</v>
      </c>
      <c r="C2874" t="s">
        <v>4303</v>
      </c>
      <c r="D2874" t="s">
        <v>8</v>
      </c>
      <c r="E2874" s="6">
        <v>2</v>
      </c>
    </row>
    <row r="2875" spans="1:5">
      <c r="A2875" t="s">
        <v>3706</v>
      </c>
      <c r="B2875" t="s">
        <v>4304</v>
      </c>
      <c r="C2875" t="s">
        <v>4305</v>
      </c>
      <c r="D2875" t="s">
        <v>8</v>
      </c>
      <c r="E2875" s="6">
        <v>20</v>
      </c>
    </row>
    <row r="2876" spans="1:5">
      <c r="A2876" t="s">
        <v>3706</v>
      </c>
      <c r="B2876" t="s">
        <v>4306</v>
      </c>
      <c r="C2876" t="s">
        <v>4307</v>
      </c>
      <c r="D2876" t="s">
        <v>8</v>
      </c>
      <c r="E2876" s="6">
        <v>6</v>
      </c>
    </row>
    <row r="2877" spans="1:5">
      <c r="A2877" t="s">
        <v>3706</v>
      </c>
      <c r="B2877" t="s">
        <v>4308</v>
      </c>
      <c r="C2877" t="s">
        <v>4309</v>
      </c>
      <c r="D2877" t="s">
        <v>8</v>
      </c>
      <c r="E2877" s="6">
        <v>25</v>
      </c>
    </row>
    <row r="2878" spans="1:5">
      <c r="A2878" t="s">
        <v>3706</v>
      </c>
      <c r="B2878" t="s">
        <v>4310</v>
      </c>
      <c r="C2878" t="s">
        <v>4311</v>
      </c>
      <c r="D2878" t="s">
        <v>8</v>
      </c>
      <c r="E2878" s="6">
        <v>1</v>
      </c>
    </row>
    <row r="2879" spans="1:5">
      <c r="A2879" t="s">
        <v>3706</v>
      </c>
      <c r="B2879" t="s">
        <v>4312</v>
      </c>
      <c r="C2879" t="s">
        <v>4313</v>
      </c>
      <c r="D2879" t="s">
        <v>8</v>
      </c>
      <c r="E2879" s="6">
        <v>32</v>
      </c>
    </row>
    <row r="2880" spans="1:5">
      <c r="A2880" t="s">
        <v>3706</v>
      </c>
      <c r="B2880" t="s">
        <v>4314</v>
      </c>
      <c r="C2880" t="s">
        <v>4315</v>
      </c>
      <c r="D2880" t="s">
        <v>8</v>
      </c>
      <c r="E2880" s="6">
        <v>3</v>
      </c>
    </row>
    <row r="2881" spans="1:5">
      <c r="A2881" t="s">
        <v>3706</v>
      </c>
      <c r="B2881" t="s">
        <v>4316</v>
      </c>
      <c r="C2881" t="s">
        <v>4317</v>
      </c>
      <c r="D2881" t="s">
        <v>8</v>
      </c>
      <c r="E2881" s="6">
        <v>4</v>
      </c>
    </row>
    <row r="2882" spans="1:5">
      <c r="A2882" t="s">
        <v>3706</v>
      </c>
      <c r="B2882" t="s">
        <v>4318</v>
      </c>
      <c r="C2882" t="s">
        <v>4319</v>
      </c>
      <c r="D2882" t="s">
        <v>8</v>
      </c>
      <c r="E2882" s="6">
        <v>53</v>
      </c>
    </row>
    <row r="2883" spans="1:5">
      <c r="A2883" t="s">
        <v>3706</v>
      </c>
      <c r="B2883" t="s">
        <v>4320</v>
      </c>
      <c r="C2883" t="s">
        <v>4321</v>
      </c>
      <c r="D2883" t="s">
        <v>8</v>
      </c>
      <c r="E2883" s="6">
        <v>1138</v>
      </c>
    </row>
    <row r="2884" spans="1:5">
      <c r="A2884" t="s">
        <v>3706</v>
      </c>
      <c r="B2884" t="s">
        <v>4322</v>
      </c>
      <c r="C2884" t="s">
        <v>4323</v>
      </c>
      <c r="D2884" t="s">
        <v>8</v>
      </c>
      <c r="E2884" s="6">
        <v>1745</v>
      </c>
    </row>
    <row r="2885" spans="1:5">
      <c r="A2885" t="s">
        <v>3706</v>
      </c>
      <c r="B2885" t="s">
        <v>4324</v>
      </c>
      <c r="C2885" t="s">
        <v>4325</v>
      </c>
      <c r="D2885" t="s">
        <v>8</v>
      </c>
      <c r="E2885" s="6">
        <v>1124</v>
      </c>
    </row>
    <row r="2886" spans="1:5">
      <c r="A2886" t="s">
        <v>3706</v>
      </c>
      <c r="B2886" t="s">
        <v>4326</v>
      </c>
      <c r="C2886" t="s">
        <v>4327</v>
      </c>
      <c r="D2886" t="s">
        <v>8</v>
      </c>
      <c r="E2886" s="6">
        <v>875</v>
      </c>
    </row>
    <row r="2887" spans="1:5">
      <c r="A2887" t="s">
        <v>3706</v>
      </c>
      <c r="B2887" t="s">
        <v>4328</v>
      </c>
      <c r="C2887" t="s">
        <v>4329</v>
      </c>
      <c r="D2887" t="s">
        <v>8</v>
      </c>
      <c r="E2887" s="6">
        <v>492</v>
      </c>
    </row>
    <row r="2888" spans="1:5">
      <c r="A2888" t="s">
        <v>3706</v>
      </c>
      <c r="B2888" t="s">
        <v>4330</v>
      </c>
      <c r="C2888" t="s">
        <v>4331</v>
      </c>
      <c r="D2888" t="s">
        <v>8</v>
      </c>
      <c r="E2888" s="6">
        <v>724</v>
      </c>
    </row>
    <row r="2889" spans="1:5">
      <c r="A2889" t="s">
        <v>3706</v>
      </c>
      <c r="B2889" t="s">
        <v>4332</v>
      </c>
      <c r="C2889" t="s">
        <v>4333</v>
      </c>
      <c r="D2889" t="s">
        <v>8</v>
      </c>
      <c r="E2889" s="6">
        <v>1471</v>
      </c>
    </row>
    <row r="2890" spans="1:5">
      <c r="A2890" t="s">
        <v>3706</v>
      </c>
      <c r="B2890" t="s">
        <v>4334</v>
      </c>
      <c r="C2890" t="s">
        <v>4335</v>
      </c>
      <c r="D2890" t="s">
        <v>8</v>
      </c>
      <c r="E2890" s="6">
        <v>558</v>
      </c>
    </row>
    <row r="2891" spans="1:5">
      <c r="A2891" t="s">
        <v>3706</v>
      </c>
      <c r="B2891" t="s">
        <v>4336</v>
      </c>
      <c r="C2891" t="s">
        <v>4337</v>
      </c>
      <c r="D2891" t="s">
        <v>8</v>
      </c>
      <c r="E2891" s="6">
        <v>199</v>
      </c>
    </row>
    <row r="2892" spans="1:5">
      <c r="A2892" t="s">
        <v>3706</v>
      </c>
      <c r="B2892" t="s">
        <v>4338</v>
      </c>
      <c r="C2892" t="s">
        <v>4339</v>
      </c>
      <c r="D2892" t="s">
        <v>8</v>
      </c>
      <c r="E2892" s="6">
        <v>151</v>
      </c>
    </row>
    <row r="2893" spans="1:5">
      <c r="A2893" t="s">
        <v>3706</v>
      </c>
      <c r="B2893" t="s">
        <v>4340</v>
      </c>
      <c r="C2893" t="s">
        <v>4341</v>
      </c>
      <c r="D2893" t="s">
        <v>8</v>
      </c>
      <c r="E2893" s="6">
        <v>2</v>
      </c>
    </row>
    <row r="2894" spans="1:5">
      <c r="A2894" t="s">
        <v>3706</v>
      </c>
      <c r="B2894" t="s">
        <v>4342</v>
      </c>
      <c r="C2894" t="s">
        <v>4343</v>
      </c>
      <c r="D2894" t="s">
        <v>8</v>
      </c>
      <c r="E2894" s="6">
        <v>9</v>
      </c>
    </row>
    <row r="2895" spans="1:5">
      <c r="A2895" t="s">
        <v>3706</v>
      </c>
      <c r="B2895" t="s">
        <v>4344</v>
      </c>
      <c r="C2895" t="s">
        <v>4345</v>
      </c>
      <c r="D2895" t="s">
        <v>8</v>
      </c>
      <c r="E2895" s="6">
        <v>531</v>
      </c>
    </row>
    <row r="2896" spans="1:5">
      <c r="A2896" t="s">
        <v>3706</v>
      </c>
      <c r="B2896" t="s">
        <v>4346</v>
      </c>
      <c r="C2896" t="s">
        <v>4347</v>
      </c>
      <c r="D2896" t="s">
        <v>8</v>
      </c>
      <c r="E2896" s="6">
        <v>291</v>
      </c>
    </row>
    <row r="2897" spans="1:5">
      <c r="A2897" t="s">
        <v>3706</v>
      </c>
      <c r="B2897" t="s">
        <v>4348</v>
      </c>
      <c r="C2897" t="s">
        <v>4349</v>
      </c>
      <c r="D2897" t="s">
        <v>8</v>
      </c>
      <c r="E2897" s="6">
        <v>26</v>
      </c>
    </row>
    <row r="2898" spans="1:5">
      <c r="A2898" t="s">
        <v>3706</v>
      </c>
      <c r="B2898" t="s">
        <v>4350</v>
      </c>
      <c r="C2898" t="s">
        <v>4351</v>
      </c>
      <c r="D2898" t="s">
        <v>8</v>
      </c>
      <c r="E2898" s="6">
        <v>100</v>
      </c>
    </row>
    <row r="2899" spans="1:5">
      <c r="A2899" t="s">
        <v>3706</v>
      </c>
      <c r="B2899" t="s">
        <v>4352</v>
      </c>
      <c r="C2899" t="s">
        <v>4353</v>
      </c>
      <c r="D2899" t="s">
        <v>8</v>
      </c>
      <c r="E2899" s="6">
        <v>596</v>
      </c>
    </row>
    <row r="2900" spans="1:5">
      <c r="A2900" t="s">
        <v>3706</v>
      </c>
      <c r="B2900" t="s">
        <v>4354</v>
      </c>
      <c r="C2900" t="s">
        <v>4355</v>
      </c>
      <c r="D2900" t="s">
        <v>8</v>
      </c>
      <c r="E2900" s="6">
        <v>392</v>
      </c>
    </row>
    <row r="2901" spans="1:5">
      <c r="A2901" t="s">
        <v>3706</v>
      </c>
      <c r="B2901" t="s">
        <v>4356</v>
      </c>
      <c r="C2901" t="s">
        <v>4357</v>
      </c>
      <c r="D2901" t="s">
        <v>8</v>
      </c>
      <c r="E2901" s="6">
        <v>89</v>
      </c>
    </row>
    <row r="2902" spans="1:5">
      <c r="A2902" t="s">
        <v>3706</v>
      </c>
      <c r="B2902" t="s">
        <v>4358</v>
      </c>
      <c r="C2902" t="s">
        <v>4359</v>
      </c>
      <c r="D2902" t="s">
        <v>8</v>
      </c>
      <c r="E2902" s="6">
        <v>40</v>
      </c>
    </row>
    <row r="2903" spans="1:5">
      <c r="A2903" t="s">
        <v>3706</v>
      </c>
      <c r="B2903" t="s">
        <v>4360</v>
      </c>
      <c r="C2903" t="s">
        <v>4361</v>
      </c>
      <c r="D2903" t="s">
        <v>8</v>
      </c>
      <c r="E2903" s="6">
        <v>5</v>
      </c>
    </row>
    <row r="2904" spans="1:5">
      <c r="A2904" t="s">
        <v>3706</v>
      </c>
      <c r="B2904" t="s">
        <v>4362</v>
      </c>
      <c r="C2904" t="s">
        <v>4363</v>
      </c>
      <c r="D2904" t="s">
        <v>8</v>
      </c>
      <c r="E2904" s="6">
        <v>9</v>
      </c>
    </row>
    <row r="2905" spans="1:5">
      <c r="A2905" t="s">
        <v>3706</v>
      </c>
      <c r="B2905" t="s">
        <v>4364</v>
      </c>
      <c r="C2905" t="s">
        <v>4365</v>
      </c>
      <c r="D2905" t="s">
        <v>8</v>
      </c>
      <c r="E2905" s="6">
        <v>1867</v>
      </c>
    </row>
    <row r="2906" spans="1:5">
      <c r="A2906" t="s">
        <v>3706</v>
      </c>
      <c r="B2906" t="s">
        <v>4366</v>
      </c>
      <c r="C2906" t="s">
        <v>4367</v>
      </c>
      <c r="D2906" t="s">
        <v>8</v>
      </c>
      <c r="E2906" s="6">
        <v>814</v>
      </c>
    </row>
    <row r="2907" spans="1:5">
      <c r="A2907" t="s">
        <v>3706</v>
      </c>
      <c r="B2907" t="s">
        <v>4368</v>
      </c>
      <c r="C2907" t="s">
        <v>4369</v>
      </c>
      <c r="D2907" t="s">
        <v>8</v>
      </c>
      <c r="E2907" s="6">
        <v>664</v>
      </c>
    </row>
    <row r="2908" spans="1:5">
      <c r="A2908" t="s">
        <v>3706</v>
      </c>
      <c r="B2908" t="s">
        <v>4370</v>
      </c>
      <c r="C2908" t="s">
        <v>4371</v>
      </c>
      <c r="D2908" t="s">
        <v>8</v>
      </c>
      <c r="E2908" s="6">
        <v>78</v>
      </c>
    </row>
    <row r="2909" spans="1:5">
      <c r="A2909" t="s">
        <v>3706</v>
      </c>
      <c r="B2909" t="s">
        <v>4372</v>
      </c>
      <c r="C2909" t="s">
        <v>4373</v>
      </c>
      <c r="D2909" t="s">
        <v>8</v>
      </c>
      <c r="E2909" s="6">
        <v>141</v>
      </c>
    </row>
    <row r="2910" spans="1:5">
      <c r="A2910" t="s">
        <v>3706</v>
      </c>
      <c r="B2910" t="s">
        <v>4374</v>
      </c>
      <c r="C2910" t="s">
        <v>4375</v>
      </c>
      <c r="D2910" t="s">
        <v>8</v>
      </c>
      <c r="E2910" s="6">
        <v>138</v>
      </c>
    </row>
    <row r="2911" spans="1:5">
      <c r="A2911" t="s">
        <v>3706</v>
      </c>
      <c r="B2911" t="s">
        <v>4376</v>
      </c>
      <c r="C2911" t="s">
        <v>4377</v>
      </c>
      <c r="D2911" t="s">
        <v>8</v>
      </c>
      <c r="E2911" s="6">
        <v>81</v>
      </c>
    </row>
    <row r="2912" spans="1:5">
      <c r="A2912" t="s">
        <v>3706</v>
      </c>
      <c r="B2912" t="s">
        <v>4378</v>
      </c>
      <c r="C2912" t="s">
        <v>4379</v>
      </c>
      <c r="D2912" t="s">
        <v>8</v>
      </c>
      <c r="E2912" s="6">
        <v>13</v>
      </c>
    </row>
    <row r="2913" spans="1:5">
      <c r="A2913" t="s">
        <v>3706</v>
      </c>
      <c r="B2913" t="s">
        <v>4380</v>
      </c>
      <c r="C2913" t="s">
        <v>4381</v>
      </c>
      <c r="D2913" t="s">
        <v>8</v>
      </c>
      <c r="E2913" s="6">
        <v>1239</v>
      </c>
    </row>
    <row r="2914" spans="1:5">
      <c r="A2914" t="s">
        <v>3706</v>
      </c>
      <c r="B2914" t="s">
        <v>4382</v>
      </c>
      <c r="C2914" t="s">
        <v>4383</v>
      </c>
      <c r="D2914" t="s">
        <v>8</v>
      </c>
      <c r="E2914" s="6">
        <v>988</v>
      </c>
    </row>
    <row r="2915" spans="1:5">
      <c r="A2915" t="s">
        <v>3706</v>
      </c>
      <c r="B2915" t="s">
        <v>4384</v>
      </c>
      <c r="C2915" t="s">
        <v>4385</v>
      </c>
      <c r="D2915" t="s">
        <v>8</v>
      </c>
      <c r="E2915" s="6">
        <v>254</v>
      </c>
    </row>
    <row r="2916" spans="1:5">
      <c r="A2916" t="s">
        <v>3706</v>
      </c>
      <c r="B2916" t="s">
        <v>4386</v>
      </c>
      <c r="C2916" t="s">
        <v>4387</v>
      </c>
      <c r="D2916" t="s">
        <v>8</v>
      </c>
      <c r="E2916" s="6">
        <v>318</v>
      </c>
    </row>
    <row r="2917" spans="1:5">
      <c r="A2917" t="s">
        <v>3706</v>
      </c>
      <c r="B2917" t="s">
        <v>4388</v>
      </c>
      <c r="C2917" t="s">
        <v>4389</v>
      </c>
      <c r="D2917" t="s">
        <v>8</v>
      </c>
      <c r="E2917" s="6">
        <v>611</v>
      </c>
    </row>
    <row r="2918" spans="1:5">
      <c r="A2918" t="s">
        <v>3706</v>
      </c>
      <c r="B2918" t="s">
        <v>4390</v>
      </c>
      <c r="C2918" t="s">
        <v>4391</v>
      </c>
      <c r="D2918" t="s">
        <v>8</v>
      </c>
      <c r="E2918" s="6">
        <v>1275</v>
      </c>
    </row>
    <row r="2919" spans="1:5">
      <c r="A2919" t="s">
        <v>3706</v>
      </c>
      <c r="B2919" t="s">
        <v>4392</v>
      </c>
      <c r="C2919" t="s">
        <v>4393</v>
      </c>
      <c r="D2919" t="s">
        <v>8</v>
      </c>
      <c r="E2919" s="6">
        <v>1075</v>
      </c>
    </row>
    <row r="2920" spans="1:5">
      <c r="A2920" t="s">
        <v>3706</v>
      </c>
      <c r="B2920" t="s">
        <v>4394</v>
      </c>
      <c r="C2920" t="s">
        <v>4395</v>
      </c>
      <c r="D2920" t="s">
        <v>8</v>
      </c>
      <c r="E2920" s="6">
        <v>854</v>
      </c>
    </row>
    <row r="2921" spans="1:5">
      <c r="A2921" t="s">
        <v>3706</v>
      </c>
      <c r="B2921" t="s">
        <v>4396</v>
      </c>
      <c r="C2921" t="s">
        <v>4397</v>
      </c>
      <c r="D2921" t="s">
        <v>8</v>
      </c>
      <c r="E2921" s="6">
        <v>672</v>
      </c>
    </row>
    <row r="2922" spans="1:5">
      <c r="A2922" t="s">
        <v>3706</v>
      </c>
      <c r="B2922" t="s">
        <v>4398</v>
      </c>
      <c r="C2922" t="s">
        <v>4399</v>
      </c>
      <c r="D2922" t="s">
        <v>8</v>
      </c>
      <c r="E2922" s="6">
        <v>456</v>
      </c>
    </row>
    <row r="2923" spans="1:5">
      <c r="A2923" t="s">
        <v>3706</v>
      </c>
      <c r="B2923" t="s">
        <v>4400</v>
      </c>
      <c r="C2923" t="s">
        <v>4401</v>
      </c>
      <c r="D2923" t="s">
        <v>8</v>
      </c>
      <c r="E2923" s="6">
        <v>2374</v>
      </c>
    </row>
    <row r="2924" spans="1:5">
      <c r="A2924" t="s">
        <v>3706</v>
      </c>
      <c r="B2924" t="s">
        <v>4402</v>
      </c>
      <c r="C2924" t="s">
        <v>4403</v>
      </c>
      <c r="D2924" t="s">
        <v>8</v>
      </c>
      <c r="E2924" s="6">
        <v>148</v>
      </c>
    </row>
    <row r="2925" spans="1:5">
      <c r="A2925" t="s">
        <v>3706</v>
      </c>
      <c r="B2925" t="s">
        <v>4404</v>
      </c>
      <c r="C2925" t="s">
        <v>4405</v>
      </c>
      <c r="D2925" t="s">
        <v>8</v>
      </c>
      <c r="E2925" s="6">
        <v>449</v>
      </c>
    </row>
    <row r="2926" spans="1:5">
      <c r="A2926" t="s">
        <v>3706</v>
      </c>
      <c r="B2926" t="s">
        <v>4406</v>
      </c>
      <c r="C2926" t="s">
        <v>4407</v>
      </c>
      <c r="D2926" t="s">
        <v>8</v>
      </c>
      <c r="E2926" s="6">
        <v>544</v>
      </c>
    </row>
    <row r="2927" spans="1:5">
      <c r="A2927" t="s">
        <v>3706</v>
      </c>
      <c r="B2927" t="s">
        <v>4408</v>
      </c>
      <c r="C2927" t="s">
        <v>4409</v>
      </c>
      <c r="D2927" t="s">
        <v>8</v>
      </c>
      <c r="E2927" s="6">
        <v>653</v>
      </c>
    </row>
    <row r="2928" spans="1:5">
      <c r="A2928" t="s">
        <v>3706</v>
      </c>
      <c r="B2928" t="s">
        <v>4410</v>
      </c>
      <c r="C2928" t="s">
        <v>4411</v>
      </c>
      <c r="D2928" t="s">
        <v>8</v>
      </c>
      <c r="E2928" s="6">
        <v>348</v>
      </c>
    </row>
    <row r="2929" spans="1:5">
      <c r="A2929" t="s">
        <v>3706</v>
      </c>
      <c r="B2929" t="s">
        <v>4412</v>
      </c>
      <c r="C2929" t="s">
        <v>4413</v>
      </c>
      <c r="D2929" t="s">
        <v>8</v>
      </c>
      <c r="E2929" s="6">
        <v>253</v>
      </c>
    </row>
    <row r="2930" spans="1:5">
      <c r="A2930" t="s">
        <v>3706</v>
      </c>
      <c r="B2930" t="s">
        <v>4414</v>
      </c>
      <c r="C2930" t="s">
        <v>4415</v>
      </c>
      <c r="D2930" t="s">
        <v>8</v>
      </c>
      <c r="E2930" s="6">
        <v>849</v>
      </c>
    </row>
    <row r="2931" spans="1:5">
      <c r="A2931" t="s">
        <v>3706</v>
      </c>
      <c r="B2931" t="s">
        <v>4416</v>
      </c>
      <c r="C2931" t="s">
        <v>4417</v>
      </c>
      <c r="D2931" t="s">
        <v>8</v>
      </c>
      <c r="E2931" s="6">
        <v>1578</v>
      </c>
    </row>
    <row r="2932" spans="1:5">
      <c r="A2932" t="s">
        <v>3706</v>
      </c>
      <c r="B2932" t="s">
        <v>4418</v>
      </c>
      <c r="C2932" t="s">
        <v>4419</v>
      </c>
      <c r="D2932" t="s">
        <v>8</v>
      </c>
      <c r="E2932" s="6">
        <v>2012</v>
      </c>
    </row>
    <row r="2933" spans="1:5">
      <c r="A2933" t="s">
        <v>3706</v>
      </c>
      <c r="B2933" t="s">
        <v>4420</v>
      </c>
      <c r="C2933" t="s">
        <v>4421</v>
      </c>
      <c r="D2933" t="s">
        <v>8</v>
      </c>
      <c r="E2933" s="6">
        <v>1713</v>
      </c>
    </row>
    <row r="2934" spans="1:5">
      <c r="A2934" t="s">
        <v>3706</v>
      </c>
      <c r="B2934" t="s">
        <v>4422</v>
      </c>
      <c r="C2934" t="s">
        <v>4423</v>
      </c>
      <c r="D2934" t="s">
        <v>8</v>
      </c>
      <c r="E2934" s="6">
        <v>2833</v>
      </c>
    </row>
    <row r="2935" spans="1:5">
      <c r="A2935" t="s">
        <v>3706</v>
      </c>
      <c r="B2935" t="s">
        <v>4424</v>
      </c>
      <c r="C2935" t="s">
        <v>4425</v>
      </c>
      <c r="D2935" t="s">
        <v>8</v>
      </c>
      <c r="E2935" s="6">
        <v>2108</v>
      </c>
    </row>
    <row r="2936" spans="1:5">
      <c r="A2936" t="s">
        <v>3706</v>
      </c>
      <c r="B2936" t="s">
        <v>4426</v>
      </c>
      <c r="C2936" t="s">
        <v>4427</v>
      </c>
      <c r="D2936" t="s">
        <v>8</v>
      </c>
      <c r="E2936" s="6">
        <v>798</v>
      </c>
    </row>
    <row r="2937" spans="1:5">
      <c r="A2937" t="s">
        <v>3706</v>
      </c>
      <c r="B2937" t="s">
        <v>4428</v>
      </c>
      <c r="C2937" t="s">
        <v>4429</v>
      </c>
      <c r="D2937" t="s">
        <v>8</v>
      </c>
      <c r="E2937" s="6">
        <v>1221</v>
      </c>
    </row>
    <row r="2938" spans="1:5">
      <c r="A2938" t="s">
        <v>3706</v>
      </c>
      <c r="B2938" t="s">
        <v>4430</v>
      </c>
      <c r="C2938" t="s">
        <v>4431</v>
      </c>
      <c r="D2938" t="s">
        <v>8</v>
      </c>
      <c r="E2938" s="6">
        <v>401</v>
      </c>
    </row>
    <row r="2939" spans="1:5">
      <c r="A2939" t="s">
        <v>3706</v>
      </c>
      <c r="B2939" t="s">
        <v>4432</v>
      </c>
      <c r="C2939" t="s">
        <v>4433</v>
      </c>
      <c r="D2939" t="s">
        <v>8</v>
      </c>
      <c r="E2939" s="6">
        <v>502</v>
      </c>
    </row>
    <row r="2940" spans="1:5">
      <c r="A2940" t="s">
        <v>3706</v>
      </c>
      <c r="B2940" t="s">
        <v>4434</v>
      </c>
      <c r="C2940" t="s">
        <v>4435</v>
      </c>
      <c r="D2940" t="s">
        <v>8</v>
      </c>
      <c r="E2940" s="6">
        <v>1238</v>
      </c>
    </row>
    <row r="2941" spans="1:5">
      <c r="A2941" t="s">
        <v>3706</v>
      </c>
      <c r="B2941" t="s">
        <v>4436</v>
      </c>
      <c r="C2941" t="s">
        <v>4437</v>
      </c>
      <c r="D2941" t="s">
        <v>8</v>
      </c>
      <c r="E2941" s="6">
        <v>265</v>
      </c>
    </row>
    <row r="2942" spans="1:5">
      <c r="A2942" t="s">
        <v>3706</v>
      </c>
      <c r="B2942" t="s">
        <v>4438</v>
      </c>
      <c r="C2942" t="s">
        <v>4439</v>
      </c>
      <c r="D2942" t="s">
        <v>8</v>
      </c>
      <c r="E2942" s="6">
        <v>5481</v>
      </c>
    </row>
    <row r="2943" spans="1:5">
      <c r="A2943" t="s">
        <v>3706</v>
      </c>
      <c r="B2943" t="s">
        <v>4440</v>
      </c>
      <c r="C2943" t="s">
        <v>4441</v>
      </c>
      <c r="D2943" t="s">
        <v>8</v>
      </c>
      <c r="E2943" s="6">
        <v>363</v>
      </c>
    </row>
    <row r="2944" spans="1:5">
      <c r="A2944" t="s">
        <v>3706</v>
      </c>
      <c r="B2944" t="s">
        <v>4442</v>
      </c>
      <c r="C2944" t="s">
        <v>4443</v>
      </c>
      <c r="D2944" t="s">
        <v>8</v>
      </c>
      <c r="E2944" s="6">
        <v>1919</v>
      </c>
    </row>
    <row r="2945" spans="1:5">
      <c r="A2945" t="s">
        <v>3706</v>
      </c>
      <c r="B2945" t="s">
        <v>4444</v>
      </c>
      <c r="C2945" t="s">
        <v>4445</v>
      </c>
      <c r="D2945" t="s">
        <v>8</v>
      </c>
      <c r="E2945" s="6">
        <v>1841</v>
      </c>
    </row>
    <row r="2946" spans="1:5">
      <c r="A2946" t="s">
        <v>3706</v>
      </c>
      <c r="B2946" t="s">
        <v>4446</v>
      </c>
      <c r="C2946" t="s">
        <v>4447</v>
      </c>
      <c r="D2946" t="s">
        <v>8</v>
      </c>
      <c r="E2946" s="6">
        <v>111</v>
      </c>
    </row>
    <row r="2947" spans="1:5">
      <c r="A2947" t="s">
        <v>3706</v>
      </c>
      <c r="B2947" t="s">
        <v>4448</v>
      </c>
      <c r="C2947" t="s">
        <v>4449</v>
      </c>
      <c r="D2947" t="s">
        <v>8</v>
      </c>
      <c r="E2947" s="6">
        <v>41</v>
      </c>
    </row>
    <row r="2948" spans="1:5">
      <c r="A2948" t="s">
        <v>3706</v>
      </c>
      <c r="B2948" t="s">
        <v>4450</v>
      </c>
      <c r="C2948" t="s">
        <v>4451</v>
      </c>
      <c r="D2948" t="s">
        <v>8</v>
      </c>
      <c r="E2948" s="6">
        <v>724</v>
      </c>
    </row>
    <row r="2949" spans="1:5">
      <c r="A2949" t="s">
        <v>3706</v>
      </c>
      <c r="B2949" t="s">
        <v>4452</v>
      </c>
      <c r="C2949" t="s">
        <v>4453</v>
      </c>
      <c r="D2949" t="s">
        <v>8</v>
      </c>
      <c r="E2949" s="6">
        <v>599</v>
      </c>
    </row>
    <row r="2950" spans="1:5">
      <c r="A2950" t="s">
        <v>3706</v>
      </c>
      <c r="B2950" t="s">
        <v>4454</v>
      </c>
      <c r="C2950" t="s">
        <v>4455</v>
      </c>
      <c r="D2950" t="s">
        <v>8</v>
      </c>
      <c r="E2950" s="6">
        <v>43</v>
      </c>
    </row>
    <row r="2951" spans="1:5">
      <c r="A2951" t="s">
        <v>3706</v>
      </c>
      <c r="B2951" t="s">
        <v>4456</v>
      </c>
      <c r="C2951" t="s">
        <v>4457</v>
      </c>
      <c r="D2951" t="s">
        <v>8</v>
      </c>
      <c r="E2951" s="6">
        <v>940</v>
      </c>
    </row>
    <row r="2952" spans="1:5">
      <c r="A2952" t="s">
        <v>3706</v>
      </c>
      <c r="B2952" t="s">
        <v>4458</v>
      </c>
      <c r="C2952" t="s">
        <v>4459</v>
      </c>
      <c r="D2952" t="s">
        <v>8</v>
      </c>
      <c r="E2952" s="6">
        <v>56</v>
      </c>
    </row>
    <row r="2953" spans="1:5">
      <c r="A2953" t="s">
        <v>3706</v>
      </c>
      <c r="B2953" t="s">
        <v>4460</v>
      </c>
      <c r="C2953" t="s">
        <v>4461</v>
      </c>
      <c r="D2953" t="s">
        <v>8</v>
      </c>
      <c r="E2953" s="6">
        <v>24</v>
      </c>
    </row>
    <row r="2954" spans="1:5">
      <c r="A2954" t="s">
        <v>3706</v>
      </c>
      <c r="B2954" t="s">
        <v>4462</v>
      </c>
      <c r="C2954" t="s">
        <v>4463</v>
      </c>
      <c r="D2954" t="s">
        <v>8</v>
      </c>
      <c r="E2954" s="6">
        <v>472</v>
      </c>
    </row>
    <row r="2955" spans="1:5">
      <c r="A2955" t="s">
        <v>3706</v>
      </c>
      <c r="B2955" t="s">
        <v>4464</v>
      </c>
      <c r="C2955" t="s">
        <v>4465</v>
      </c>
      <c r="D2955" t="s">
        <v>8</v>
      </c>
      <c r="E2955" s="6">
        <v>19</v>
      </c>
    </row>
    <row r="2956" spans="1:5">
      <c r="A2956" t="s">
        <v>3706</v>
      </c>
      <c r="B2956" t="s">
        <v>4466</v>
      </c>
      <c r="C2956" t="s">
        <v>4467</v>
      </c>
      <c r="D2956" t="s">
        <v>8</v>
      </c>
      <c r="E2956" s="6">
        <v>10</v>
      </c>
    </row>
    <row r="2957" spans="1:5">
      <c r="A2957" t="s">
        <v>3706</v>
      </c>
      <c r="B2957" t="s">
        <v>4468</v>
      </c>
      <c r="C2957" t="s">
        <v>4469</v>
      </c>
      <c r="D2957" t="s">
        <v>8</v>
      </c>
      <c r="E2957" s="6">
        <v>349</v>
      </c>
    </row>
    <row r="2958" spans="1:5">
      <c r="A2958" t="s">
        <v>3706</v>
      </c>
      <c r="B2958" t="s">
        <v>4470</v>
      </c>
      <c r="C2958" t="s">
        <v>4471</v>
      </c>
      <c r="D2958" t="s">
        <v>8</v>
      </c>
      <c r="E2958" s="6">
        <v>34</v>
      </c>
    </row>
    <row r="2959" spans="1:5">
      <c r="A2959" t="s">
        <v>3706</v>
      </c>
      <c r="B2959" t="s">
        <v>4472</v>
      </c>
      <c r="C2959" t="s">
        <v>4473</v>
      </c>
      <c r="D2959" t="s">
        <v>8</v>
      </c>
      <c r="E2959" s="6">
        <v>1</v>
      </c>
    </row>
    <row r="2960" spans="1:5">
      <c r="A2960" t="s">
        <v>3706</v>
      </c>
      <c r="B2960" t="s">
        <v>4474</v>
      </c>
      <c r="C2960" t="s">
        <v>4475</v>
      </c>
      <c r="D2960" t="s">
        <v>8</v>
      </c>
      <c r="E2960" s="6">
        <v>4</v>
      </c>
    </row>
    <row r="2961" spans="1:5">
      <c r="A2961" t="s">
        <v>3706</v>
      </c>
      <c r="B2961" t="s">
        <v>4476</v>
      </c>
      <c r="C2961" t="s">
        <v>4477</v>
      </c>
      <c r="D2961" t="s">
        <v>8</v>
      </c>
      <c r="E2961" s="6">
        <v>48</v>
      </c>
    </row>
    <row r="2962" spans="1:5">
      <c r="A2962" t="s">
        <v>3706</v>
      </c>
      <c r="B2962" t="s">
        <v>4478</v>
      </c>
      <c r="C2962" t="s">
        <v>4479</v>
      </c>
      <c r="D2962" t="s">
        <v>8</v>
      </c>
      <c r="E2962" s="6">
        <v>140</v>
      </c>
    </row>
    <row r="2963" spans="1:5">
      <c r="A2963" t="s">
        <v>3706</v>
      </c>
      <c r="B2963" t="s">
        <v>4480</v>
      </c>
      <c r="C2963" t="s">
        <v>4481</v>
      </c>
      <c r="D2963" t="s">
        <v>8</v>
      </c>
      <c r="E2963" s="6">
        <v>4</v>
      </c>
    </row>
    <row r="2964" spans="1:5">
      <c r="A2964" t="s">
        <v>3706</v>
      </c>
      <c r="B2964" t="s">
        <v>4482</v>
      </c>
      <c r="C2964" t="s">
        <v>4483</v>
      </c>
      <c r="D2964" t="s">
        <v>8</v>
      </c>
      <c r="E2964" s="6">
        <v>24</v>
      </c>
    </row>
    <row r="2965" spans="1:5">
      <c r="A2965" t="s">
        <v>3706</v>
      </c>
      <c r="B2965" t="s">
        <v>4484</v>
      </c>
      <c r="C2965" t="s">
        <v>4485</v>
      </c>
      <c r="D2965" t="s">
        <v>8</v>
      </c>
      <c r="E2965" s="6">
        <v>252</v>
      </c>
    </row>
    <row r="2966" spans="1:5">
      <c r="A2966" t="s">
        <v>3706</v>
      </c>
      <c r="B2966" t="s">
        <v>4486</v>
      </c>
      <c r="C2966" t="s">
        <v>4487</v>
      </c>
      <c r="D2966" t="s">
        <v>8</v>
      </c>
      <c r="E2966" s="6">
        <v>667</v>
      </c>
    </row>
    <row r="2967" spans="1:5">
      <c r="A2967" t="s">
        <v>3706</v>
      </c>
      <c r="B2967" t="s">
        <v>4488</v>
      </c>
      <c r="C2967" t="s">
        <v>4489</v>
      </c>
      <c r="D2967" t="s">
        <v>8</v>
      </c>
      <c r="E2967" s="6">
        <v>5</v>
      </c>
    </row>
    <row r="2968" spans="1:5">
      <c r="A2968" t="s">
        <v>3706</v>
      </c>
      <c r="B2968" t="s">
        <v>4490</v>
      </c>
      <c r="C2968" t="s">
        <v>4491</v>
      </c>
      <c r="D2968" t="s">
        <v>8</v>
      </c>
      <c r="E2968" s="6">
        <v>123</v>
      </c>
    </row>
    <row r="2969" spans="1:5">
      <c r="A2969" t="s">
        <v>3706</v>
      </c>
      <c r="B2969" t="s">
        <v>4492</v>
      </c>
      <c r="C2969" t="s">
        <v>4493</v>
      </c>
      <c r="D2969" t="s">
        <v>8</v>
      </c>
      <c r="E2969" s="6">
        <v>243</v>
      </c>
    </row>
    <row r="2970" spans="1:5">
      <c r="A2970" t="s">
        <v>3706</v>
      </c>
      <c r="B2970" t="s">
        <v>4494</v>
      </c>
      <c r="C2970" t="s">
        <v>4495</v>
      </c>
      <c r="D2970" t="s">
        <v>8</v>
      </c>
      <c r="E2970" s="6">
        <v>76</v>
      </c>
    </row>
    <row r="2971" spans="1:5">
      <c r="A2971" t="s">
        <v>3706</v>
      </c>
      <c r="B2971" t="s">
        <v>4496</v>
      </c>
      <c r="C2971" t="s">
        <v>4497</v>
      </c>
      <c r="D2971" t="s">
        <v>8</v>
      </c>
      <c r="E2971" s="6">
        <v>71</v>
      </c>
    </row>
    <row r="2972" spans="1:5">
      <c r="A2972" t="s">
        <v>3706</v>
      </c>
      <c r="B2972" t="s">
        <v>4498</v>
      </c>
      <c r="C2972" t="s">
        <v>4499</v>
      </c>
      <c r="D2972" t="s">
        <v>8</v>
      </c>
      <c r="E2972" s="6">
        <v>129</v>
      </c>
    </row>
    <row r="2973" spans="1:5">
      <c r="A2973" t="s">
        <v>3706</v>
      </c>
      <c r="B2973" t="s">
        <v>4500</v>
      </c>
      <c r="C2973" t="s">
        <v>4501</v>
      </c>
      <c r="D2973" t="s">
        <v>8</v>
      </c>
      <c r="E2973" s="6">
        <v>50</v>
      </c>
    </row>
    <row r="2974" spans="1:5">
      <c r="A2974" t="s">
        <v>3706</v>
      </c>
      <c r="B2974" t="s">
        <v>4502</v>
      </c>
      <c r="C2974" t="s">
        <v>4503</v>
      </c>
      <c r="D2974" t="s">
        <v>8</v>
      </c>
      <c r="E2974" s="6">
        <v>47</v>
      </c>
    </row>
    <row r="2975" spans="1:5">
      <c r="A2975" t="s">
        <v>3706</v>
      </c>
      <c r="B2975" t="s">
        <v>4504</v>
      </c>
      <c r="C2975" t="s">
        <v>4505</v>
      </c>
      <c r="D2975" t="s">
        <v>8</v>
      </c>
      <c r="E2975" s="6">
        <v>1287</v>
      </c>
    </row>
    <row r="2976" spans="1:5">
      <c r="A2976" t="s">
        <v>3706</v>
      </c>
      <c r="B2976" t="s">
        <v>4506</v>
      </c>
      <c r="C2976" t="s">
        <v>4507</v>
      </c>
      <c r="D2976" t="s">
        <v>8</v>
      </c>
      <c r="E2976" s="6">
        <v>1306</v>
      </c>
    </row>
    <row r="2977" spans="1:5">
      <c r="A2977" t="s">
        <v>3706</v>
      </c>
      <c r="B2977" t="s">
        <v>4508</v>
      </c>
      <c r="C2977" t="s">
        <v>4509</v>
      </c>
      <c r="D2977" t="s">
        <v>8</v>
      </c>
      <c r="E2977" s="6">
        <v>174</v>
      </c>
    </row>
    <row r="2978" spans="1:5">
      <c r="A2978" t="s">
        <v>3706</v>
      </c>
      <c r="B2978" t="s">
        <v>4510</v>
      </c>
      <c r="C2978" t="s">
        <v>4511</v>
      </c>
      <c r="D2978" t="s">
        <v>8</v>
      </c>
      <c r="E2978" s="6">
        <v>98</v>
      </c>
    </row>
    <row r="2979" spans="1:5">
      <c r="A2979" t="s">
        <v>3706</v>
      </c>
      <c r="B2979" t="s">
        <v>4512</v>
      </c>
      <c r="C2979" t="s">
        <v>4513</v>
      </c>
      <c r="D2979" t="s">
        <v>8</v>
      </c>
      <c r="E2979" s="6">
        <v>105</v>
      </c>
    </row>
    <row r="2980" spans="1:5">
      <c r="A2980" t="s">
        <v>3706</v>
      </c>
      <c r="B2980" t="s">
        <v>4514</v>
      </c>
      <c r="C2980" t="s">
        <v>4515</v>
      </c>
      <c r="D2980" t="s">
        <v>8</v>
      </c>
      <c r="E2980" s="6">
        <v>3</v>
      </c>
    </row>
    <row r="2981" spans="1:5">
      <c r="A2981" t="s">
        <v>3706</v>
      </c>
      <c r="B2981" t="s">
        <v>4516</v>
      </c>
      <c r="C2981" t="s">
        <v>4517</v>
      </c>
      <c r="D2981" t="s">
        <v>8</v>
      </c>
      <c r="E2981" s="6">
        <v>10407</v>
      </c>
    </row>
    <row r="2982" spans="1:5">
      <c r="A2982" t="s">
        <v>3706</v>
      </c>
      <c r="B2982" t="s">
        <v>4518</v>
      </c>
      <c r="C2982" t="s">
        <v>4519</v>
      </c>
      <c r="D2982" t="s">
        <v>8</v>
      </c>
      <c r="E2982" s="6">
        <v>598</v>
      </c>
    </row>
    <row r="2983" spans="1:5">
      <c r="A2983" t="s">
        <v>3706</v>
      </c>
      <c r="B2983" t="s">
        <v>4520</v>
      </c>
      <c r="C2983" t="s">
        <v>4521</v>
      </c>
      <c r="D2983" t="s">
        <v>8</v>
      </c>
      <c r="E2983" s="6">
        <v>1546</v>
      </c>
    </row>
    <row r="2984" spans="1:5">
      <c r="A2984" t="s">
        <v>3706</v>
      </c>
      <c r="B2984" t="s">
        <v>4522</v>
      </c>
      <c r="C2984" t="s">
        <v>4523</v>
      </c>
      <c r="D2984" t="s">
        <v>8</v>
      </c>
      <c r="E2984" s="6">
        <v>232</v>
      </c>
    </row>
    <row r="2985" spans="1:5">
      <c r="A2985" t="s">
        <v>3706</v>
      </c>
      <c r="B2985" t="s">
        <v>4524</v>
      </c>
      <c r="C2985" t="s">
        <v>4525</v>
      </c>
      <c r="D2985" t="s">
        <v>8</v>
      </c>
      <c r="E2985" s="6">
        <v>5100</v>
      </c>
    </row>
    <row r="2986" spans="1:5">
      <c r="A2986" t="s">
        <v>3706</v>
      </c>
      <c r="B2986" t="s">
        <v>4526</v>
      </c>
      <c r="C2986" t="s">
        <v>4527</v>
      </c>
      <c r="D2986" t="s">
        <v>8</v>
      </c>
      <c r="E2986" s="6">
        <v>43</v>
      </c>
    </row>
    <row r="2987" spans="1:5">
      <c r="A2987" t="s">
        <v>3706</v>
      </c>
      <c r="B2987" t="s">
        <v>4528</v>
      </c>
      <c r="C2987" t="s">
        <v>4529</v>
      </c>
      <c r="D2987" t="s">
        <v>3</v>
      </c>
      <c r="E2987" s="6">
        <v>9050</v>
      </c>
    </row>
    <row r="2988" spans="1:5">
      <c r="A2988" t="s">
        <v>3706</v>
      </c>
      <c r="B2988" t="s">
        <v>4530</v>
      </c>
      <c r="C2988" t="s">
        <v>4531</v>
      </c>
      <c r="D2988" t="s">
        <v>3</v>
      </c>
      <c r="E2988" s="6">
        <v>2032</v>
      </c>
    </row>
    <row r="2989" spans="1:5">
      <c r="A2989" t="s">
        <v>3706</v>
      </c>
      <c r="B2989" t="s">
        <v>4532</v>
      </c>
      <c r="C2989" t="s">
        <v>4533</v>
      </c>
      <c r="D2989" t="s">
        <v>3</v>
      </c>
      <c r="E2989" s="6">
        <v>41726</v>
      </c>
    </row>
    <row r="2990" spans="1:5">
      <c r="A2990" t="s">
        <v>3706</v>
      </c>
      <c r="B2990" t="s">
        <v>4534</v>
      </c>
      <c r="C2990" t="s">
        <v>4535</v>
      </c>
      <c r="D2990" t="s">
        <v>3</v>
      </c>
      <c r="E2990" s="6">
        <v>1708</v>
      </c>
    </row>
    <row r="2991" spans="1:5">
      <c r="A2991" t="s">
        <v>3706</v>
      </c>
      <c r="B2991" t="s">
        <v>4536</v>
      </c>
      <c r="C2991" t="s">
        <v>4537</v>
      </c>
      <c r="D2991" t="s">
        <v>3</v>
      </c>
      <c r="E2991" s="6">
        <v>194</v>
      </c>
    </row>
    <row r="2992" spans="1:5">
      <c r="A2992" t="s">
        <v>3706</v>
      </c>
      <c r="B2992" t="s">
        <v>4538</v>
      </c>
      <c r="C2992" t="s">
        <v>4539</v>
      </c>
      <c r="D2992" t="s">
        <v>3</v>
      </c>
      <c r="E2992" s="6">
        <v>5014</v>
      </c>
    </row>
    <row r="2993" spans="1:5">
      <c r="A2993" t="s">
        <v>3706</v>
      </c>
      <c r="B2993" t="s">
        <v>4540</v>
      </c>
      <c r="C2993" t="s">
        <v>4541</v>
      </c>
      <c r="D2993" t="s">
        <v>3</v>
      </c>
      <c r="E2993" s="6">
        <v>1561</v>
      </c>
    </row>
    <row r="2994" spans="1:5">
      <c r="A2994" t="s">
        <v>3706</v>
      </c>
      <c r="B2994" t="s">
        <v>4542</v>
      </c>
      <c r="C2994" t="s">
        <v>4543</v>
      </c>
      <c r="D2994" t="s">
        <v>8</v>
      </c>
      <c r="E2994" s="6">
        <v>192</v>
      </c>
    </row>
    <row r="2995" spans="1:5">
      <c r="A2995" t="s">
        <v>3706</v>
      </c>
      <c r="B2995" t="s">
        <v>4544</v>
      </c>
      <c r="C2995" t="s">
        <v>4545</v>
      </c>
      <c r="D2995" t="s">
        <v>8</v>
      </c>
      <c r="E2995" s="6">
        <v>1686</v>
      </c>
    </row>
    <row r="2996" spans="1:5">
      <c r="A2996" t="s">
        <v>3706</v>
      </c>
      <c r="B2996" t="s">
        <v>4546</v>
      </c>
      <c r="C2996" t="s">
        <v>4547</v>
      </c>
      <c r="D2996" t="s">
        <v>8</v>
      </c>
      <c r="E2996" s="6">
        <v>22</v>
      </c>
    </row>
    <row r="2997" spans="1:5">
      <c r="A2997" t="s">
        <v>3706</v>
      </c>
      <c r="B2997" t="s">
        <v>4548</v>
      </c>
      <c r="C2997" t="s">
        <v>4549</v>
      </c>
      <c r="D2997" t="s">
        <v>8</v>
      </c>
      <c r="E2997" s="6">
        <v>358</v>
      </c>
    </row>
    <row r="2998" spans="1:5">
      <c r="A2998" t="s">
        <v>3706</v>
      </c>
      <c r="B2998" t="s">
        <v>4550</v>
      </c>
      <c r="C2998" t="s">
        <v>4551</v>
      </c>
      <c r="D2998" t="s">
        <v>8</v>
      </c>
      <c r="E2998" s="6">
        <v>3874</v>
      </c>
    </row>
    <row r="2999" spans="1:5">
      <c r="A2999" t="s">
        <v>3706</v>
      </c>
      <c r="B2999" t="s">
        <v>4552</v>
      </c>
      <c r="C2999" t="s">
        <v>4553</v>
      </c>
      <c r="D2999" t="s">
        <v>8</v>
      </c>
      <c r="E2999" s="6">
        <v>5</v>
      </c>
    </row>
    <row r="3000" spans="1:5">
      <c r="A3000" t="s">
        <v>3706</v>
      </c>
      <c r="B3000" t="s">
        <v>4554</v>
      </c>
      <c r="C3000" t="s">
        <v>4555</v>
      </c>
      <c r="D3000" t="s">
        <v>8</v>
      </c>
      <c r="E3000" s="6">
        <v>35</v>
      </c>
    </row>
    <row r="3001" spans="1:5">
      <c r="A3001" t="s">
        <v>3706</v>
      </c>
      <c r="B3001" t="s">
        <v>4556</v>
      </c>
      <c r="C3001" t="s">
        <v>4557</v>
      </c>
      <c r="D3001" t="s">
        <v>8</v>
      </c>
      <c r="E3001" s="6">
        <v>477</v>
      </c>
    </row>
    <row r="3002" spans="1:5">
      <c r="A3002" t="s">
        <v>3706</v>
      </c>
      <c r="B3002" t="s">
        <v>4558</v>
      </c>
      <c r="C3002" t="s">
        <v>4559</v>
      </c>
      <c r="D3002" t="s">
        <v>8</v>
      </c>
      <c r="E3002" s="6">
        <v>3</v>
      </c>
    </row>
    <row r="3003" spans="1:5">
      <c r="A3003" t="s">
        <v>3706</v>
      </c>
      <c r="B3003" t="s">
        <v>4560</v>
      </c>
      <c r="C3003" t="s">
        <v>4561</v>
      </c>
      <c r="D3003" t="s">
        <v>8</v>
      </c>
      <c r="E3003" s="6">
        <v>250</v>
      </c>
    </row>
    <row r="3004" spans="1:5">
      <c r="A3004" t="s">
        <v>3706</v>
      </c>
      <c r="B3004" t="s">
        <v>4562</v>
      </c>
      <c r="C3004" t="s">
        <v>4563</v>
      </c>
      <c r="D3004" t="s">
        <v>8</v>
      </c>
      <c r="E3004" s="6">
        <v>958</v>
      </c>
    </row>
    <row r="3005" spans="1:5">
      <c r="A3005" t="s">
        <v>3706</v>
      </c>
      <c r="B3005" t="s">
        <v>4564</v>
      </c>
      <c r="C3005" t="s">
        <v>4565</v>
      </c>
      <c r="D3005" t="s">
        <v>8</v>
      </c>
      <c r="E3005" s="6">
        <v>1367</v>
      </c>
    </row>
    <row r="3006" spans="1:5">
      <c r="A3006" t="s">
        <v>3706</v>
      </c>
      <c r="B3006" t="s">
        <v>4566</v>
      </c>
      <c r="C3006" t="s">
        <v>4567</v>
      </c>
      <c r="D3006" t="s">
        <v>8</v>
      </c>
      <c r="E3006" s="6">
        <v>699</v>
      </c>
    </row>
    <row r="3007" spans="1:5">
      <c r="A3007" t="s">
        <v>3706</v>
      </c>
      <c r="B3007" t="s">
        <v>4568</v>
      </c>
      <c r="C3007" t="s">
        <v>4569</v>
      </c>
      <c r="D3007" t="s">
        <v>8</v>
      </c>
      <c r="E3007" s="6">
        <v>125</v>
      </c>
    </row>
    <row r="3008" spans="1:5">
      <c r="A3008" t="s">
        <v>3706</v>
      </c>
      <c r="B3008" t="s">
        <v>4570</v>
      </c>
      <c r="C3008" t="s">
        <v>4571</v>
      </c>
      <c r="D3008" t="s">
        <v>8</v>
      </c>
      <c r="E3008" s="6">
        <v>32</v>
      </c>
    </row>
    <row r="3009" spans="1:5">
      <c r="A3009" t="s">
        <v>3706</v>
      </c>
      <c r="B3009" t="s">
        <v>4572</v>
      </c>
      <c r="C3009" t="s">
        <v>4573</v>
      </c>
      <c r="D3009" t="s">
        <v>8</v>
      </c>
      <c r="E3009" s="6">
        <v>316</v>
      </c>
    </row>
    <row r="3010" spans="1:5">
      <c r="A3010" t="s">
        <v>3706</v>
      </c>
      <c r="B3010" t="s">
        <v>4574</v>
      </c>
      <c r="C3010" t="s">
        <v>4575</v>
      </c>
      <c r="D3010" t="s">
        <v>8</v>
      </c>
      <c r="E3010" s="6">
        <v>1115</v>
      </c>
    </row>
    <row r="3011" spans="1:5">
      <c r="A3011" t="s">
        <v>3706</v>
      </c>
      <c r="B3011" t="s">
        <v>4576</v>
      </c>
      <c r="C3011" t="s">
        <v>4577</v>
      </c>
      <c r="D3011" t="s">
        <v>8</v>
      </c>
      <c r="E3011" s="6">
        <v>567</v>
      </c>
    </row>
    <row r="3012" spans="1:5">
      <c r="A3012" t="s">
        <v>3706</v>
      </c>
      <c r="B3012" t="s">
        <v>4578</v>
      </c>
      <c r="C3012" t="s">
        <v>4579</v>
      </c>
      <c r="D3012" t="s">
        <v>8</v>
      </c>
      <c r="E3012" s="6">
        <v>51</v>
      </c>
    </row>
    <row r="3013" spans="1:5">
      <c r="A3013" t="s">
        <v>3706</v>
      </c>
      <c r="B3013" t="s">
        <v>4580</v>
      </c>
      <c r="C3013" t="s">
        <v>4581</v>
      </c>
      <c r="D3013" t="s">
        <v>8</v>
      </c>
      <c r="E3013" s="6">
        <v>15</v>
      </c>
    </row>
    <row r="3014" spans="1:5">
      <c r="A3014" t="s">
        <v>3706</v>
      </c>
      <c r="B3014" t="s">
        <v>4582</v>
      </c>
      <c r="C3014" t="s">
        <v>4583</v>
      </c>
      <c r="D3014" t="s">
        <v>8</v>
      </c>
      <c r="E3014" s="6">
        <v>272</v>
      </c>
    </row>
    <row r="3015" spans="1:5">
      <c r="A3015" t="s">
        <v>3706</v>
      </c>
      <c r="B3015" t="s">
        <v>4584</v>
      </c>
      <c r="C3015" t="s">
        <v>4585</v>
      </c>
      <c r="D3015" t="s">
        <v>8</v>
      </c>
      <c r="E3015" s="6">
        <v>271</v>
      </c>
    </row>
    <row r="3016" spans="1:5">
      <c r="A3016" t="s">
        <v>3706</v>
      </c>
      <c r="B3016" t="s">
        <v>4586</v>
      </c>
      <c r="C3016" t="s">
        <v>4587</v>
      </c>
      <c r="D3016" t="s">
        <v>8</v>
      </c>
      <c r="E3016" s="6">
        <v>443</v>
      </c>
    </row>
    <row r="3017" spans="1:5">
      <c r="A3017" t="s">
        <v>3706</v>
      </c>
      <c r="B3017" t="s">
        <v>4588</v>
      </c>
      <c r="C3017" t="s">
        <v>4589</v>
      </c>
      <c r="D3017" t="s">
        <v>8</v>
      </c>
      <c r="E3017" s="6">
        <v>871</v>
      </c>
    </row>
    <row r="3018" spans="1:5">
      <c r="A3018" t="s">
        <v>3706</v>
      </c>
      <c r="B3018" t="s">
        <v>4590</v>
      </c>
      <c r="C3018" t="s">
        <v>4591</v>
      </c>
      <c r="D3018" t="s">
        <v>8</v>
      </c>
      <c r="E3018" s="6">
        <v>22</v>
      </c>
    </row>
    <row r="3019" spans="1:5">
      <c r="A3019" t="s">
        <v>3706</v>
      </c>
      <c r="B3019" t="s">
        <v>4592</v>
      </c>
      <c r="C3019" t="s">
        <v>4593</v>
      </c>
      <c r="D3019" t="s">
        <v>8</v>
      </c>
      <c r="E3019" s="6">
        <v>171</v>
      </c>
    </row>
    <row r="3020" spans="1:5">
      <c r="A3020" t="s">
        <v>3706</v>
      </c>
      <c r="B3020" t="s">
        <v>4594</v>
      </c>
      <c r="C3020" t="s">
        <v>4595</v>
      </c>
      <c r="D3020" t="s">
        <v>8</v>
      </c>
      <c r="E3020" s="6">
        <v>1307</v>
      </c>
    </row>
    <row r="3021" spans="1:5">
      <c r="A3021" t="s">
        <v>3706</v>
      </c>
      <c r="B3021" t="s">
        <v>4596</v>
      </c>
      <c r="C3021" t="s">
        <v>4597</v>
      </c>
      <c r="D3021" t="s">
        <v>8</v>
      </c>
      <c r="E3021" s="6">
        <v>12</v>
      </c>
    </row>
    <row r="3022" spans="1:5">
      <c r="A3022" t="s">
        <v>3706</v>
      </c>
      <c r="B3022" t="s">
        <v>4598</v>
      </c>
      <c r="C3022" t="s">
        <v>4599</v>
      </c>
      <c r="D3022" t="s">
        <v>8</v>
      </c>
      <c r="E3022" s="6">
        <v>3185</v>
      </c>
    </row>
    <row r="3023" spans="1:5">
      <c r="A3023" t="s">
        <v>3706</v>
      </c>
      <c r="B3023" t="s">
        <v>4600</v>
      </c>
      <c r="C3023" t="s">
        <v>4601</v>
      </c>
      <c r="D3023" t="s">
        <v>8</v>
      </c>
      <c r="E3023" s="6">
        <v>839</v>
      </c>
    </row>
    <row r="3024" spans="1:5">
      <c r="A3024" t="s">
        <v>3706</v>
      </c>
      <c r="B3024" t="s">
        <v>4602</v>
      </c>
      <c r="C3024" t="s">
        <v>4603</v>
      </c>
      <c r="D3024" t="s">
        <v>8</v>
      </c>
      <c r="E3024" s="6">
        <v>311</v>
      </c>
    </row>
    <row r="3025" spans="1:5">
      <c r="A3025" t="s">
        <v>3706</v>
      </c>
      <c r="B3025" t="s">
        <v>4604</v>
      </c>
      <c r="C3025" t="s">
        <v>4605</v>
      </c>
      <c r="D3025" t="s">
        <v>8</v>
      </c>
      <c r="E3025" s="6">
        <v>1070</v>
      </c>
    </row>
    <row r="3026" spans="1:5">
      <c r="A3026" t="s">
        <v>3706</v>
      </c>
      <c r="B3026" t="s">
        <v>4606</v>
      </c>
      <c r="C3026" t="s">
        <v>4607</v>
      </c>
      <c r="D3026" t="s">
        <v>8</v>
      </c>
      <c r="E3026" s="6">
        <v>1892</v>
      </c>
    </row>
    <row r="3027" spans="1:5">
      <c r="A3027" t="s">
        <v>3706</v>
      </c>
      <c r="B3027" t="s">
        <v>4608</v>
      </c>
      <c r="C3027" t="s">
        <v>4609</v>
      </c>
      <c r="D3027" t="s">
        <v>8</v>
      </c>
      <c r="E3027" s="6">
        <v>3103</v>
      </c>
    </row>
    <row r="3028" spans="1:5">
      <c r="A3028" t="s">
        <v>3706</v>
      </c>
      <c r="B3028" t="s">
        <v>4610</v>
      </c>
      <c r="C3028" t="s">
        <v>4611</v>
      </c>
      <c r="D3028" t="s">
        <v>8</v>
      </c>
      <c r="E3028" s="6">
        <v>630</v>
      </c>
    </row>
    <row r="3029" spans="1:5">
      <c r="A3029" t="s">
        <v>3706</v>
      </c>
      <c r="B3029" t="s">
        <v>4612</v>
      </c>
      <c r="C3029" t="s">
        <v>4613</v>
      </c>
      <c r="D3029" t="s">
        <v>8</v>
      </c>
      <c r="E3029" s="6">
        <v>1004</v>
      </c>
    </row>
    <row r="3030" spans="1:5">
      <c r="A3030" t="s">
        <v>3706</v>
      </c>
      <c r="B3030" t="s">
        <v>4614</v>
      </c>
      <c r="C3030" t="s">
        <v>4615</v>
      </c>
      <c r="D3030" t="s">
        <v>8</v>
      </c>
      <c r="E3030" s="6">
        <v>367</v>
      </c>
    </row>
    <row r="3031" spans="1:5">
      <c r="A3031" t="s">
        <v>3706</v>
      </c>
      <c r="B3031" t="s">
        <v>4616</v>
      </c>
      <c r="C3031" t="s">
        <v>4617</v>
      </c>
      <c r="D3031" t="s">
        <v>8</v>
      </c>
      <c r="E3031" s="6">
        <v>696</v>
      </c>
    </row>
    <row r="3032" spans="1:5">
      <c r="A3032" t="s">
        <v>3706</v>
      </c>
      <c r="B3032" t="s">
        <v>4618</v>
      </c>
      <c r="C3032" t="s">
        <v>4619</v>
      </c>
      <c r="D3032" t="s">
        <v>8</v>
      </c>
      <c r="E3032" s="6">
        <v>1341</v>
      </c>
    </row>
    <row r="3033" spans="1:5">
      <c r="A3033" t="s">
        <v>3706</v>
      </c>
      <c r="B3033" t="s">
        <v>4620</v>
      </c>
      <c r="C3033" t="s">
        <v>4621</v>
      </c>
      <c r="D3033" t="s">
        <v>8</v>
      </c>
      <c r="E3033" s="6">
        <v>880</v>
      </c>
    </row>
    <row r="3034" spans="1:5">
      <c r="A3034" t="s">
        <v>3706</v>
      </c>
      <c r="B3034" t="s">
        <v>4622</v>
      </c>
      <c r="C3034" t="s">
        <v>4623</v>
      </c>
      <c r="D3034" t="s">
        <v>8</v>
      </c>
      <c r="E3034" s="6">
        <v>6144</v>
      </c>
    </row>
    <row r="3035" spans="1:5">
      <c r="A3035" t="s">
        <v>3706</v>
      </c>
      <c r="B3035" t="s">
        <v>4624</v>
      </c>
      <c r="C3035" t="s">
        <v>4625</v>
      </c>
      <c r="D3035" t="s">
        <v>8</v>
      </c>
      <c r="E3035" s="6">
        <v>2063</v>
      </c>
    </row>
    <row r="3036" spans="1:5">
      <c r="A3036" t="s">
        <v>3706</v>
      </c>
      <c r="B3036" t="s">
        <v>4626</v>
      </c>
      <c r="C3036" t="s">
        <v>4627</v>
      </c>
      <c r="D3036" t="s">
        <v>8</v>
      </c>
      <c r="E3036" s="6">
        <v>275</v>
      </c>
    </row>
    <row r="3037" spans="1:5">
      <c r="A3037" t="s">
        <v>3706</v>
      </c>
      <c r="B3037" t="s">
        <v>4628</v>
      </c>
      <c r="C3037" t="s">
        <v>4629</v>
      </c>
      <c r="D3037" t="s">
        <v>8</v>
      </c>
      <c r="E3037" s="6">
        <v>594</v>
      </c>
    </row>
    <row r="3038" spans="1:5">
      <c r="A3038" t="s">
        <v>3706</v>
      </c>
      <c r="B3038" t="s">
        <v>4630</v>
      </c>
      <c r="C3038" t="s">
        <v>4631</v>
      </c>
      <c r="D3038" t="s">
        <v>8</v>
      </c>
      <c r="E3038" s="6">
        <v>403</v>
      </c>
    </row>
    <row r="3039" spans="1:5">
      <c r="A3039" t="s">
        <v>3706</v>
      </c>
      <c r="B3039" t="s">
        <v>4632</v>
      </c>
      <c r="C3039" t="s">
        <v>4633</v>
      </c>
      <c r="D3039" t="s">
        <v>8</v>
      </c>
      <c r="E3039" s="6">
        <v>789</v>
      </c>
    </row>
    <row r="3040" spans="1:5">
      <c r="A3040" t="s">
        <v>3706</v>
      </c>
      <c r="B3040" t="s">
        <v>4634</v>
      </c>
      <c r="C3040" t="s">
        <v>4635</v>
      </c>
      <c r="D3040" t="s">
        <v>8</v>
      </c>
      <c r="E3040" s="6">
        <v>1503</v>
      </c>
    </row>
    <row r="3041" spans="1:5">
      <c r="A3041" t="s">
        <v>3706</v>
      </c>
      <c r="B3041" t="s">
        <v>4636</v>
      </c>
      <c r="C3041" t="s">
        <v>4637</v>
      </c>
      <c r="D3041" t="s">
        <v>8</v>
      </c>
      <c r="E3041" s="6">
        <v>74</v>
      </c>
    </row>
    <row r="3042" spans="1:5">
      <c r="A3042" t="s">
        <v>3706</v>
      </c>
      <c r="B3042" t="s">
        <v>4638</v>
      </c>
      <c r="C3042" t="s">
        <v>4639</v>
      </c>
      <c r="D3042" t="s">
        <v>8</v>
      </c>
      <c r="E3042" s="6">
        <v>1387</v>
      </c>
    </row>
    <row r="3043" spans="1:5">
      <c r="A3043" t="s">
        <v>3706</v>
      </c>
      <c r="B3043" t="s">
        <v>4640</v>
      </c>
      <c r="C3043" t="s">
        <v>4641</v>
      </c>
      <c r="D3043" t="s">
        <v>8</v>
      </c>
      <c r="E3043" s="6">
        <v>1317</v>
      </c>
    </row>
    <row r="3044" spans="1:5">
      <c r="A3044" t="s">
        <v>3706</v>
      </c>
      <c r="B3044" t="s">
        <v>4642</v>
      </c>
      <c r="C3044" t="s">
        <v>4643</v>
      </c>
      <c r="D3044" t="s">
        <v>8</v>
      </c>
      <c r="E3044" s="6">
        <v>23</v>
      </c>
    </row>
    <row r="3045" spans="1:5">
      <c r="A3045" t="s">
        <v>3706</v>
      </c>
      <c r="B3045" t="s">
        <v>4644</v>
      </c>
      <c r="C3045" t="s">
        <v>4645</v>
      </c>
      <c r="D3045" t="s">
        <v>8</v>
      </c>
      <c r="E3045" s="6">
        <v>77</v>
      </c>
    </row>
    <row r="3046" spans="1:5">
      <c r="A3046" t="s">
        <v>3706</v>
      </c>
      <c r="B3046" t="s">
        <v>4646</v>
      </c>
      <c r="C3046" t="s">
        <v>4647</v>
      </c>
      <c r="D3046" t="s">
        <v>8</v>
      </c>
      <c r="E3046" s="6">
        <v>1361</v>
      </c>
    </row>
    <row r="3047" spans="1:5">
      <c r="A3047" t="s">
        <v>3706</v>
      </c>
      <c r="B3047" t="s">
        <v>4648</v>
      </c>
      <c r="C3047" t="s">
        <v>4649</v>
      </c>
      <c r="D3047" t="s">
        <v>8</v>
      </c>
      <c r="E3047" s="6">
        <v>47</v>
      </c>
    </row>
    <row r="3048" spans="1:5">
      <c r="A3048" t="s">
        <v>3706</v>
      </c>
      <c r="B3048" t="s">
        <v>4650</v>
      </c>
      <c r="C3048" t="s">
        <v>4651</v>
      </c>
      <c r="D3048" t="s">
        <v>8</v>
      </c>
      <c r="E3048" s="6">
        <v>646</v>
      </c>
    </row>
    <row r="3049" spans="1:5">
      <c r="A3049" t="s">
        <v>3706</v>
      </c>
      <c r="B3049" t="s">
        <v>4652</v>
      </c>
      <c r="C3049" t="s">
        <v>4653</v>
      </c>
      <c r="D3049" t="s">
        <v>8</v>
      </c>
      <c r="E3049" s="6">
        <v>88</v>
      </c>
    </row>
    <row r="3050" spans="1:5">
      <c r="A3050" t="s">
        <v>3706</v>
      </c>
      <c r="B3050" t="s">
        <v>4654</v>
      </c>
      <c r="C3050" t="s">
        <v>4655</v>
      </c>
      <c r="D3050" t="s">
        <v>8</v>
      </c>
      <c r="E3050" s="6">
        <v>537</v>
      </c>
    </row>
    <row r="3051" spans="1:5">
      <c r="A3051" t="s">
        <v>3706</v>
      </c>
      <c r="B3051" t="s">
        <v>4656</v>
      </c>
      <c r="C3051" t="s">
        <v>4657</v>
      </c>
      <c r="D3051" t="s">
        <v>8</v>
      </c>
      <c r="E3051" s="6">
        <v>644</v>
      </c>
    </row>
    <row r="3052" spans="1:5">
      <c r="A3052" t="s">
        <v>3706</v>
      </c>
      <c r="B3052" t="s">
        <v>4658</v>
      </c>
      <c r="C3052" t="s">
        <v>4659</v>
      </c>
      <c r="D3052" t="s">
        <v>8</v>
      </c>
      <c r="E3052" s="6">
        <v>51</v>
      </c>
    </row>
    <row r="3053" spans="1:5">
      <c r="A3053" t="s">
        <v>3706</v>
      </c>
      <c r="B3053" t="s">
        <v>4660</v>
      </c>
      <c r="C3053" t="s">
        <v>4661</v>
      </c>
      <c r="D3053" t="s">
        <v>8</v>
      </c>
      <c r="E3053" s="6">
        <v>9</v>
      </c>
    </row>
    <row r="3054" spans="1:5">
      <c r="A3054" t="s">
        <v>3706</v>
      </c>
      <c r="B3054" t="s">
        <v>4662</v>
      </c>
      <c r="C3054" t="s">
        <v>4663</v>
      </c>
      <c r="D3054" t="s">
        <v>8</v>
      </c>
      <c r="E3054" s="6">
        <v>1</v>
      </c>
    </row>
    <row r="3055" spans="1:5">
      <c r="A3055" t="s">
        <v>3706</v>
      </c>
      <c r="B3055" t="s">
        <v>4664</v>
      </c>
      <c r="C3055" t="s">
        <v>4665</v>
      </c>
      <c r="D3055" t="s">
        <v>3</v>
      </c>
      <c r="E3055" s="6">
        <v>324</v>
      </c>
    </row>
    <row r="3056" spans="1:5">
      <c r="A3056" t="s">
        <v>3706</v>
      </c>
      <c r="B3056" t="s">
        <v>4666</v>
      </c>
      <c r="C3056" t="s">
        <v>4667</v>
      </c>
      <c r="D3056" t="s">
        <v>3</v>
      </c>
      <c r="E3056" s="6">
        <v>1559</v>
      </c>
    </row>
    <row r="3057" spans="1:5">
      <c r="A3057" t="s">
        <v>3706</v>
      </c>
      <c r="B3057" t="s">
        <v>4668</v>
      </c>
      <c r="C3057" t="s">
        <v>3956</v>
      </c>
      <c r="D3057" t="s">
        <v>3</v>
      </c>
      <c r="E3057" s="6">
        <v>1576</v>
      </c>
    </row>
    <row r="3058" spans="1:5">
      <c r="A3058" t="s">
        <v>3706</v>
      </c>
      <c r="B3058" t="s">
        <v>4669</v>
      </c>
      <c r="C3058" t="s">
        <v>4670</v>
      </c>
      <c r="D3058" t="s">
        <v>3</v>
      </c>
      <c r="E3058" s="6">
        <v>713</v>
      </c>
    </row>
    <row r="3059" spans="1:5">
      <c r="A3059" t="s">
        <v>3706</v>
      </c>
      <c r="B3059" t="s">
        <v>4671</v>
      </c>
      <c r="C3059" t="s">
        <v>4672</v>
      </c>
      <c r="D3059" t="s">
        <v>3</v>
      </c>
      <c r="E3059" s="6">
        <v>186</v>
      </c>
    </row>
    <row r="3060" spans="1:5">
      <c r="A3060" t="s">
        <v>3706</v>
      </c>
      <c r="B3060" t="s">
        <v>4673</v>
      </c>
      <c r="C3060" t="s">
        <v>4674</v>
      </c>
      <c r="D3060" t="s">
        <v>3</v>
      </c>
      <c r="E3060" s="6">
        <v>286</v>
      </c>
    </row>
    <row r="3061" spans="1:5">
      <c r="A3061" t="s">
        <v>3706</v>
      </c>
      <c r="B3061" t="s">
        <v>4675</v>
      </c>
      <c r="C3061" t="s">
        <v>4676</v>
      </c>
      <c r="D3061" t="s">
        <v>3</v>
      </c>
      <c r="E3061" s="6">
        <v>51</v>
      </c>
    </row>
    <row r="3062" spans="1:5">
      <c r="A3062" t="s">
        <v>3706</v>
      </c>
      <c r="B3062" t="s">
        <v>4677</v>
      </c>
      <c r="C3062" t="s">
        <v>4678</v>
      </c>
      <c r="D3062" t="s">
        <v>3</v>
      </c>
      <c r="E3062" s="6">
        <v>81</v>
      </c>
    </row>
    <row r="3063" spans="1:5">
      <c r="A3063" t="s">
        <v>3706</v>
      </c>
      <c r="B3063" t="s">
        <v>4679</v>
      </c>
      <c r="C3063" t="s">
        <v>4680</v>
      </c>
      <c r="D3063" t="s">
        <v>3</v>
      </c>
      <c r="E3063" s="6">
        <v>6194</v>
      </c>
    </row>
    <row r="3064" spans="1:5">
      <c r="A3064" t="s">
        <v>3706</v>
      </c>
      <c r="B3064" t="s">
        <v>4681</v>
      </c>
      <c r="C3064" t="s">
        <v>4682</v>
      </c>
      <c r="D3064" t="s">
        <v>3</v>
      </c>
      <c r="E3064" s="6">
        <v>3961</v>
      </c>
    </row>
    <row r="3065" spans="1:5">
      <c r="A3065" t="s">
        <v>3706</v>
      </c>
      <c r="B3065" t="s">
        <v>4683</v>
      </c>
      <c r="C3065" t="s">
        <v>4684</v>
      </c>
      <c r="D3065" t="s">
        <v>3</v>
      </c>
      <c r="E3065" s="6">
        <v>788</v>
      </c>
    </row>
    <row r="3066" spans="1:5">
      <c r="A3066" t="s">
        <v>3706</v>
      </c>
      <c r="B3066" t="s">
        <v>4685</v>
      </c>
      <c r="C3066" t="s">
        <v>4686</v>
      </c>
      <c r="D3066" t="s">
        <v>3</v>
      </c>
      <c r="E3066" s="6">
        <v>142</v>
      </c>
    </row>
    <row r="3067" spans="1:5">
      <c r="A3067" t="s">
        <v>3706</v>
      </c>
      <c r="B3067" t="s">
        <v>4687</v>
      </c>
      <c r="C3067" t="s">
        <v>4688</v>
      </c>
      <c r="D3067" t="s">
        <v>3</v>
      </c>
      <c r="E3067" s="6">
        <v>1002</v>
      </c>
    </row>
    <row r="3068" spans="1:5">
      <c r="A3068" t="s">
        <v>3706</v>
      </c>
      <c r="B3068" t="s">
        <v>4689</v>
      </c>
      <c r="C3068" t="s">
        <v>4690</v>
      </c>
      <c r="D3068" t="s">
        <v>8</v>
      </c>
      <c r="E3068" s="6">
        <v>2327</v>
      </c>
    </row>
    <row r="3069" spans="1:5">
      <c r="A3069" t="s">
        <v>3706</v>
      </c>
      <c r="B3069" t="s">
        <v>4691</v>
      </c>
      <c r="C3069" t="s">
        <v>4692</v>
      </c>
      <c r="D3069" t="s">
        <v>8</v>
      </c>
      <c r="E3069" s="6">
        <v>493</v>
      </c>
    </row>
    <row r="3070" spans="1:5">
      <c r="A3070" t="s">
        <v>3706</v>
      </c>
      <c r="B3070" t="s">
        <v>4693</v>
      </c>
      <c r="C3070" t="s">
        <v>4694</v>
      </c>
      <c r="D3070" t="s">
        <v>3</v>
      </c>
      <c r="E3070" s="6">
        <v>918</v>
      </c>
    </row>
    <row r="3071" spans="1:5">
      <c r="A3071" t="s">
        <v>3706</v>
      </c>
      <c r="B3071" t="s">
        <v>4695</v>
      </c>
      <c r="C3071" t="s">
        <v>4696</v>
      </c>
      <c r="D3071" t="s">
        <v>8</v>
      </c>
      <c r="E3071" s="6">
        <v>169</v>
      </c>
    </row>
    <row r="3072" spans="1:5">
      <c r="A3072" t="s">
        <v>3706</v>
      </c>
      <c r="B3072" t="s">
        <v>4697</v>
      </c>
      <c r="C3072" t="s">
        <v>4698</v>
      </c>
      <c r="D3072" t="s">
        <v>8</v>
      </c>
      <c r="E3072" s="6">
        <v>111</v>
      </c>
    </row>
    <row r="3073" spans="1:5">
      <c r="A3073" t="s">
        <v>3706</v>
      </c>
      <c r="B3073" t="s">
        <v>4699</v>
      </c>
      <c r="C3073" t="s">
        <v>4700</v>
      </c>
      <c r="D3073" t="s">
        <v>3</v>
      </c>
      <c r="E3073" s="6">
        <v>280</v>
      </c>
    </row>
    <row r="3074" spans="1:5">
      <c r="A3074" t="s">
        <v>3706</v>
      </c>
      <c r="B3074" t="s">
        <v>4701</v>
      </c>
      <c r="C3074" t="s">
        <v>4702</v>
      </c>
      <c r="D3074" t="s">
        <v>3</v>
      </c>
      <c r="E3074" s="6">
        <v>2441</v>
      </c>
    </row>
    <row r="3075" spans="1:5">
      <c r="A3075" t="s">
        <v>3706</v>
      </c>
      <c r="B3075" t="s">
        <v>4703</v>
      </c>
      <c r="C3075" t="s">
        <v>4704</v>
      </c>
      <c r="D3075" t="s">
        <v>3</v>
      </c>
      <c r="E3075" s="6">
        <v>1</v>
      </c>
    </row>
    <row r="3076" spans="1:5">
      <c r="A3076" t="s">
        <v>3706</v>
      </c>
      <c r="B3076" t="s">
        <v>4705</v>
      </c>
      <c r="C3076" t="s">
        <v>4706</v>
      </c>
      <c r="D3076" t="s">
        <v>3</v>
      </c>
      <c r="E3076" s="6">
        <v>883</v>
      </c>
    </row>
    <row r="3077" spans="1:5">
      <c r="A3077" t="s">
        <v>3706</v>
      </c>
      <c r="B3077" t="s">
        <v>4707</v>
      </c>
      <c r="C3077" t="s">
        <v>4708</v>
      </c>
      <c r="D3077" t="s">
        <v>3</v>
      </c>
      <c r="E3077" s="6">
        <v>229</v>
      </c>
    </row>
    <row r="3078" spans="1:5">
      <c r="A3078" t="s">
        <v>3706</v>
      </c>
      <c r="B3078" t="s">
        <v>4709</v>
      </c>
      <c r="C3078" t="s">
        <v>4710</v>
      </c>
      <c r="D3078" t="s">
        <v>8</v>
      </c>
      <c r="E3078" s="6">
        <v>19888</v>
      </c>
    </row>
    <row r="3079" spans="1:5">
      <c r="A3079" t="s">
        <v>3706</v>
      </c>
      <c r="B3079" t="s">
        <v>4711</v>
      </c>
      <c r="C3079" t="s">
        <v>4712</v>
      </c>
      <c r="D3079" t="s">
        <v>8</v>
      </c>
      <c r="E3079" s="6">
        <v>9998</v>
      </c>
    </row>
    <row r="3080" spans="1:5">
      <c r="A3080" t="s">
        <v>3706</v>
      </c>
      <c r="B3080" t="s">
        <v>4713</v>
      </c>
      <c r="C3080" t="s">
        <v>4714</v>
      </c>
      <c r="D3080" t="s">
        <v>3</v>
      </c>
      <c r="E3080" s="6">
        <v>8</v>
      </c>
    </row>
    <row r="3081" spans="1:5">
      <c r="A3081" t="s">
        <v>3706</v>
      </c>
      <c r="B3081" t="s">
        <v>4715</v>
      </c>
      <c r="C3081" t="s">
        <v>4716</v>
      </c>
      <c r="D3081" t="s">
        <v>3</v>
      </c>
      <c r="E3081" s="6">
        <v>6</v>
      </c>
    </row>
    <row r="3082" spans="1:5">
      <c r="A3082" t="s">
        <v>3706</v>
      </c>
      <c r="B3082" t="s">
        <v>4717</v>
      </c>
      <c r="C3082" t="s">
        <v>4718</v>
      </c>
      <c r="D3082" t="s">
        <v>3</v>
      </c>
      <c r="E3082" s="6">
        <v>1923</v>
      </c>
    </row>
    <row r="3083" spans="1:5">
      <c r="A3083" t="s">
        <v>3706</v>
      </c>
      <c r="B3083" t="s">
        <v>4719</v>
      </c>
      <c r="C3083" t="s">
        <v>4720</v>
      </c>
      <c r="D3083" t="s">
        <v>3</v>
      </c>
      <c r="E3083" s="6">
        <v>3082</v>
      </c>
    </row>
    <row r="3084" spans="1:5">
      <c r="A3084" t="s">
        <v>3706</v>
      </c>
      <c r="B3084" t="s">
        <v>4721</v>
      </c>
      <c r="C3084" t="s">
        <v>4722</v>
      </c>
      <c r="D3084" t="s">
        <v>3</v>
      </c>
      <c r="E3084" s="6">
        <v>476</v>
      </c>
    </row>
    <row r="3085" spans="1:5">
      <c r="A3085" t="s">
        <v>3706</v>
      </c>
      <c r="B3085" t="s">
        <v>4723</v>
      </c>
      <c r="C3085" t="s">
        <v>4724</v>
      </c>
      <c r="D3085" t="s">
        <v>3</v>
      </c>
      <c r="E3085" s="6">
        <v>2776</v>
      </c>
    </row>
    <row r="3086" spans="1:5">
      <c r="A3086" t="s">
        <v>3706</v>
      </c>
      <c r="B3086" t="s">
        <v>4725</v>
      </c>
      <c r="C3086" t="s">
        <v>4726</v>
      </c>
      <c r="D3086" t="s">
        <v>3</v>
      </c>
      <c r="E3086" s="6">
        <v>5</v>
      </c>
    </row>
    <row r="3087" spans="1:5">
      <c r="A3087" t="s">
        <v>3706</v>
      </c>
      <c r="B3087" t="s">
        <v>4727</v>
      </c>
      <c r="C3087" t="s">
        <v>4728</v>
      </c>
      <c r="D3087" t="s">
        <v>3</v>
      </c>
      <c r="E3087" s="6">
        <v>44</v>
      </c>
    </row>
    <row r="3088" spans="1:5">
      <c r="A3088" t="s">
        <v>3706</v>
      </c>
      <c r="B3088" t="s">
        <v>4729</v>
      </c>
      <c r="C3088" t="s">
        <v>4730</v>
      </c>
      <c r="D3088" t="s">
        <v>3</v>
      </c>
      <c r="E3088" s="6">
        <v>54</v>
      </c>
    </row>
    <row r="3089" spans="1:5">
      <c r="A3089" t="s">
        <v>3706</v>
      </c>
      <c r="B3089" t="s">
        <v>4731</v>
      </c>
      <c r="C3089" t="s">
        <v>4732</v>
      </c>
      <c r="D3089" t="s">
        <v>3</v>
      </c>
      <c r="E3089" s="6">
        <v>75</v>
      </c>
    </row>
    <row r="3090" spans="1:5">
      <c r="A3090" t="s">
        <v>3706</v>
      </c>
      <c r="B3090" t="s">
        <v>4733</v>
      </c>
      <c r="C3090" t="s">
        <v>4734</v>
      </c>
      <c r="D3090" t="s">
        <v>3</v>
      </c>
      <c r="E3090" s="6">
        <v>45</v>
      </c>
    </row>
    <row r="3091" spans="1:5">
      <c r="A3091" t="s">
        <v>3706</v>
      </c>
      <c r="B3091" t="s">
        <v>4735</v>
      </c>
      <c r="C3091" t="s">
        <v>4736</v>
      </c>
      <c r="D3091" t="s">
        <v>3</v>
      </c>
      <c r="E3091" s="6">
        <v>8750</v>
      </c>
    </row>
    <row r="3092" spans="1:5">
      <c r="A3092" t="s">
        <v>3706</v>
      </c>
      <c r="B3092" t="s">
        <v>4737</v>
      </c>
      <c r="C3092" t="s">
        <v>4738</v>
      </c>
      <c r="D3092" t="s">
        <v>3</v>
      </c>
      <c r="E3092" s="6">
        <v>7433</v>
      </c>
    </row>
    <row r="3093" spans="1:5">
      <c r="A3093" t="s">
        <v>3706</v>
      </c>
      <c r="B3093" t="s">
        <v>4739</v>
      </c>
      <c r="C3093" t="s">
        <v>4740</v>
      </c>
      <c r="D3093" t="s">
        <v>3</v>
      </c>
      <c r="E3093" s="6">
        <v>10268</v>
      </c>
    </row>
    <row r="3094" spans="1:5">
      <c r="A3094" t="s">
        <v>3706</v>
      </c>
      <c r="B3094" t="s">
        <v>4741</v>
      </c>
      <c r="C3094" t="s">
        <v>4742</v>
      </c>
      <c r="D3094" t="s">
        <v>3</v>
      </c>
      <c r="E3094" s="6">
        <v>7975</v>
      </c>
    </row>
    <row r="3095" spans="1:5">
      <c r="A3095" t="s">
        <v>3706</v>
      </c>
      <c r="B3095" t="s">
        <v>4743</v>
      </c>
      <c r="C3095" t="s">
        <v>4744</v>
      </c>
      <c r="D3095" t="s">
        <v>3</v>
      </c>
      <c r="E3095" s="6">
        <v>3609</v>
      </c>
    </row>
    <row r="3096" spans="1:5">
      <c r="A3096" t="s">
        <v>3706</v>
      </c>
      <c r="B3096" t="s">
        <v>4745</v>
      </c>
      <c r="C3096" t="s">
        <v>4746</v>
      </c>
      <c r="D3096" t="s">
        <v>3</v>
      </c>
      <c r="E3096" s="6">
        <v>41</v>
      </c>
    </row>
    <row r="3097" spans="1:5">
      <c r="A3097" t="s">
        <v>3706</v>
      </c>
      <c r="B3097" t="s">
        <v>4747</v>
      </c>
      <c r="C3097" t="s">
        <v>4748</v>
      </c>
      <c r="D3097" t="s">
        <v>3</v>
      </c>
      <c r="E3097" s="6">
        <v>7745</v>
      </c>
    </row>
    <row r="3098" spans="1:5">
      <c r="A3098" t="s">
        <v>3706</v>
      </c>
      <c r="B3098" t="s">
        <v>4749</v>
      </c>
      <c r="C3098" t="s">
        <v>4750</v>
      </c>
      <c r="D3098" t="s">
        <v>3</v>
      </c>
      <c r="E3098" s="6">
        <v>35</v>
      </c>
    </row>
    <row r="3099" spans="1:5">
      <c r="A3099" t="s">
        <v>3706</v>
      </c>
      <c r="B3099" t="s">
        <v>4751</v>
      </c>
      <c r="C3099" t="s">
        <v>4752</v>
      </c>
      <c r="D3099" t="s">
        <v>3</v>
      </c>
      <c r="E3099" s="6">
        <v>1543</v>
      </c>
    </row>
    <row r="3100" spans="1:5">
      <c r="A3100" t="s">
        <v>3706</v>
      </c>
      <c r="B3100" t="s">
        <v>4753</v>
      </c>
      <c r="C3100" t="s">
        <v>4754</v>
      </c>
      <c r="D3100" t="s">
        <v>3</v>
      </c>
      <c r="E3100" s="6">
        <v>3</v>
      </c>
    </row>
    <row r="3101" spans="1:5">
      <c r="A3101" t="s">
        <v>3706</v>
      </c>
      <c r="B3101" t="s">
        <v>4755</v>
      </c>
      <c r="C3101" t="s">
        <v>4756</v>
      </c>
      <c r="D3101" t="s">
        <v>3</v>
      </c>
      <c r="E3101" s="6">
        <v>1164</v>
      </c>
    </row>
    <row r="3102" spans="1:5">
      <c r="A3102" t="s">
        <v>3706</v>
      </c>
      <c r="B3102" t="s">
        <v>4757</v>
      </c>
      <c r="C3102" t="s">
        <v>4758</v>
      </c>
      <c r="D3102" t="s">
        <v>3</v>
      </c>
      <c r="E3102" s="6">
        <v>11</v>
      </c>
    </row>
    <row r="3103" spans="1:5">
      <c r="A3103" t="s">
        <v>3706</v>
      </c>
      <c r="B3103" t="s">
        <v>4759</v>
      </c>
      <c r="C3103" t="s">
        <v>4760</v>
      </c>
      <c r="D3103" t="s">
        <v>3</v>
      </c>
      <c r="E3103" s="6">
        <v>733</v>
      </c>
    </row>
    <row r="3104" spans="1:5">
      <c r="A3104" t="s">
        <v>3706</v>
      </c>
      <c r="B3104" t="s">
        <v>4761</v>
      </c>
      <c r="C3104" t="s">
        <v>4762</v>
      </c>
      <c r="D3104" t="s">
        <v>3</v>
      </c>
      <c r="E3104" s="6">
        <v>464</v>
      </c>
    </row>
    <row r="3105" spans="1:5">
      <c r="A3105" t="s">
        <v>3706</v>
      </c>
      <c r="B3105" t="s">
        <v>4763</v>
      </c>
      <c r="C3105" t="s">
        <v>4764</v>
      </c>
      <c r="D3105" t="s">
        <v>3</v>
      </c>
      <c r="E3105" s="6">
        <v>71</v>
      </c>
    </row>
    <row r="3106" spans="1:5">
      <c r="A3106" t="s">
        <v>3706</v>
      </c>
      <c r="B3106" t="s">
        <v>4765</v>
      </c>
      <c r="C3106" t="s">
        <v>4766</v>
      </c>
      <c r="D3106" t="s">
        <v>3</v>
      </c>
      <c r="E3106" s="6">
        <v>2219</v>
      </c>
    </row>
    <row r="3107" spans="1:5">
      <c r="A3107" t="s">
        <v>3706</v>
      </c>
      <c r="B3107" t="s">
        <v>4767</v>
      </c>
      <c r="C3107" t="s">
        <v>4768</v>
      </c>
      <c r="D3107" t="s">
        <v>3</v>
      </c>
      <c r="E3107" s="6">
        <v>26</v>
      </c>
    </row>
    <row r="3108" spans="1:5">
      <c r="A3108" t="s">
        <v>3706</v>
      </c>
      <c r="B3108" t="s">
        <v>4769</v>
      </c>
      <c r="C3108" t="s">
        <v>4770</v>
      </c>
      <c r="D3108" t="s">
        <v>3</v>
      </c>
      <c r="E3108" s="6">
        <v>3372</v>
      </c>
    </row>
    <row r="3109" spans="1:5">
      <c r="A3109" t="s">
        <v>3706</v>
      </c>
      <c r="B3109" t="s">
        <v>4771</v>
      </c>
      <c r="C3109" t="s">
        <v>4772</v>
      </c>
      <c r="D3109" t="s">
        <v>3</v>
      </c>
      <c r="E3109" s="6">
        <v>15</v>
      </c>
    </row>
    <row r="3110" spans="1:5">
      <c r="A3110" t="s">
        <v>3706</v>
      </c>
      <c r="B3110" t="s">
        <v>4773</v>
      </c>
      <c r="C3110" t="s">
        <v>4774</v>
      </c>
      <c r="D3110" t="s">
        <v>3</v>
      </c>
      <c r="E3110" s="6">
        <v>159</v>
      </c>
    </row>
    <row r="3111" spans="1:5">
      <c r="A3111" t="s">
        <v>3706</v>
      </c>
      <c r="B3111" t="s">
        <v>4775</v>
      </c>
      <c r="C3111" t="s">
        <v>4776</v>
      </c>
      <c r="D3111" t="s">
        <v>8</v>
      </c>
      <c r="E3111" s="6">
        <v>17</v>
      </c>
    </row>
    <row r="3112" spans="1:5">
      <c r="A3112" t="s">
        <v>3706</v>
      </c>
      <c r="B3112" t="s">
        <v>4777</v>
      </c>
      <c r="C3112" t="s">
        <v>4778</v>
      </c>
      <c r="D3112" t="s">
        <v>8</v>
      </c>
      <c r="E3112" s="6">
        <v>7</v>
      </c>
    </row>
    <row r="3113" spans="1:5">
      <c r="A3113" t="s">
        <v>3706</v>
      </c>
      <c r="B3113" t="s">
        <v>4779</v>
      </c>
      <c r="C3113" t="s">
        <v>4780</v>
      </c>
      <c r="D3113" t="s">
        <v>8</v>
      </c>
      <c r="E3113" s="6">
        <v>2</v>
      </c>
    </row>
    <row r="3114" spans="1:5">
      <c r="A3114" t="s">
        <v>3706</v>
      </c>
      <c r="B3114" t="s">
        <v>4781</v>
      </c>
      <c r="C3114" t="s">
        <v>4782</v>
      </c>
      <c r="D3114" t="s">
        <v>8</v>
      </c>
      <c r="E3114" s="6">
        <v>31</v>
      </c>
    </row>
    <row r="3115" spans="1:5">
      <c r="A3115" t="s">
        <v>3706</v>
      </c>
      <c r="B3115" t="s">
        <v>4783</v>
      </c>
      <c r="C3115" t="s">
        <v>4784</v>
      </c>
      <c r="D3115" t="s">
        <v>3</v>
      </c>
      <c r="E3115" s="6">
        <v>598</v>
      </c>
    </row>
    <row r="3116" spans="1:5">
      <c r="A3116" t="s">
        <v>3706</v>
      </c>
      <c r="B3116" t="s">
        <v>4785</v>
      </c>
      <c r="C3116" t="s">
        <v>4786</v>
      </c>
      <c r="D3116" t="s">
        <v>3</v>
      </c>
      <c r="E3116" s="6">
        <v>109</v>
      </c>
    </row>
    <row r="3117" spans="1:5">
      <c r="A3117" t="s">
        <v>3706</v>
      </c>
      <c r="B3117" t="s">
        <v>4787</v>
      </c>
      <c r="C3117" t="s">
        <v>4788</v>
      </c>
      <c r="D3117" t="s">
        <v>3</v>
      </c>
      <c r="E3117" s="6">
        <v>72</v>
      </c>
    </row>
    <row r="3118" spans="1:5">
      <c r="A3118" t="s">
        <v>3706</v>
      </c>
      <c r="B3118" t="s">
        <v>4789</v>
      </c>
      <c r="C3118" t="s">
        <v>4790</v>
      </c>
      <c r="D3118" t="s">
        <v>3</v>
      </c>
      <c r="E3118" s="6">
        <v>110</v>
      </c>
    </row>
    <row r="3119" spans="1:5">
      <c r="A3119" t="s">
        <v>3706</v>
      </c>
      <c r="B3119" t="s">
        <v>4791</v>
      </c>
      <c r="C3119" t="s">
        <v>4792</v>
      </c>
      <c r="D3119" t="s">
        <v>3</v>
      </c>
      <c r="E3119" s="6">
        <v>19</v>
      </c>
    </row>
    <row r="3120" spans="1:5">
      <c r="A3120" t="s">
        <v>3706</v>
      </c>
      <c r="B3120" t="s">
        <v>4793</v>
      </c>
      <c r="C3120" t="s">
        <v>227</v>
      </c>
      <c r="D3120" t="s">
        <v>8</v>
      </c>
      <c r="E3120" s="6">
        <v>77</v>
      </c>
    </row>
    <row r="3121" spans="1:5">
      <c r="A3121" t="s">
        <v>3706</v>
      </c>
      <c r="B3121" t="s">
        <v>4794</v>
      </c>
      <c r="C3121" t="s">
        <v>1000</v>
      </c>
      <c r="D3121" t="s">
        <v>8</v>
      </c>
      <c r="E3121" s="6">
        <v>4</v>
      </c>
    </row>
    <row r="3122" spans="1:5">
      <c r="A3122" t="s">
        <v>3706</v>
      </c>
      <c r="B3122" t="s">
        <v>4795</v>
      </c>
      <c r="C3122" t="s">
        <v>998</v>
      </c>
      <c r="D3122" t="s">
        <v>8</v>
      </c>
      <c r="E3122" s="6">
        <v>12</v>
      </c>
    </row>
    <row r="3123" spans="1:5">
      <c r="A3123" t="s">
        <v>3706</v>
      </c>
      <c r="B3123" t="s">
        <v>4796</v>
      </c>
      <c r="C3123" t="s">
        <v>4797</v>
      </c>
      <c r="D3123" t="s">
        <v>8</v>
      </c>
      <c r="E3123" s="6">
        <v>8</v>
      </c>
    </row>
    <row r="3124" spans="1:5">
      <c r="A3124" t="s">
        <v>3706</v>
      </c>
      <c r="B3124" t="s">
        <v>4798</v>
      </c>
      <c r="C3124" t="s">
        <v>4799</v>
      </c>
      <c r="D3124" t="s">
        <v>3</v>
      </c>
      <c r="E3124" s="6">
        <v>30657</v>
      </c>
    </row>
    <row r="3125" spans="1:5">
      <c r="A3125" t="s">
        <v>3706</v>
      </c>
      <c r="B3125" t="s">
        <v>4800</v>
      </c>
      <c r="C3125" t="s">
        <v>4801</v>
      </c>
      <c r="D3125" t="s">
        <v>3</v>
      </c>
      <c r="E3125" s="6">
        <v>7</v>
      </c>
    </row>
    <row r="3126" spans="1:5">
      <c r="A3126" t="s">
        <v>3706</v>
      </c>
      <c r="B3126" t="s">
        <v>4802</v>
      </c>
      <c r="C3126" t="s">
        <v>4803</v>
      </c>
      <c r="D3126" t="s">
        <v>8</v>
      </c>
      <c r="E3126" s="6">
        <v>5471</v>
      </c>
    </row>
    <row r="3127" spans="1:5">
      <c r="A3127" t="s">
        <v>3706</v>
      </c>
      <c r="B3127" t="s">
        <v>4804</v>
      </c>
      <c r="C3127" t="s">
        <v>4805</v>
      </c>
      <c r="D3127" t="s">
        <v>8</v>
      </c>
      <c r="E3127" s="6">
        <v>16</v>
      </c>
    </row>
    <row r="3128" spans="1:5">
      <c r="A3128" t="s">
        <v>3706</v>
      </c>
      <c r="B3128" t="s">
        <v>4806</v>
      </c>
      <c r="C3128" t="s">
        <v>4807</v>
      </c>
      <c r="D3128" t="s">
        <v>8</v>
      </c>
      <c r="E3128" s="6">
        <v>9</v>
      </c>
    </row>
    <row r="3129" spans="1:5">
      <c r="A3129" t="s">
        <v>3706</v>
      </c>
      <c r="B3129" t="s">
        <v>4808</v>
      </c>
      <c r="C3129" t="s">
        <v>4809</v>
      </c>
      <c r="D3129" t="s">
        <v>8</v>
      </c>
      <c r="E3129" s="6">
        <v>28</v>
      </c>
    </row>
    <row r="3130" spans="1:5">
      <c r="A3130" t="s">
        <v>3706</v>
      </c>
      <c r="B3130" t="s">
        <v>4810</v>
      </c>
      <c r="C3130" t="s">
        <v>4811</v>
      </c>
      <c r="D3130" t="s">
        <v>8</v>
      </c>
      <c r="E3130" s="6">
        <v>4</v>
      </c>
    </row>
    <row r="3131" spans="1:5">
      <c r="A3131" t="s">
        <v>3706</v>
      </c>
      <c r="B3131" t="s">
        <v>4812</v>
      </c>
      <c r="C3131" t="s">
        <v>4813</v>
      </c>
      <c r="D3131" t="s">
        <v>8</v>
      </c>
      <c r="E3131" s="6">
        <v>282</v>
      </c>
    </row>
    <row r="3132" spans="1:5">
      <c r="A3132" t="s">
        <v>3706</v>
      </c>
      <c r="B3132" t="s">
        <v>4814</v>
      </c>
      <c r="C3132" t="s">
        <v>4815</v>
      </c>
      <c r="D3132" t="s">
        <v>8</v>
      </c>
      <c r="E3132" s="6">
        <v>610</v>
      </c>
    </row>
    <row r="3133" spans="1:5">
      <c r="A3133" t="s">
        <v>3706</v>
      </c>
      <c r="B3133" t="s">
        <v>4816</v>
      </c>
      <c r="C3133" t="s">
        <v>4817</v>
      </c>
      <c r="D3133" t="s">
        <v>8</v>
      </c>
      <c r="E3133" s="6">
        <v>856</v>
      </c>
    </row>
    <row r="3134" spans="1:5">
      <c r="A3134" t="s">
        <v>3706</v>
      </c>
      <c r="B3134" t="s">
        <v>4818</v>
      </c>
      <c r="C3134" t="s">
        <v>4819</v>
      </c>
      <c r="D3134" t="s">
        <v>8</v>
      </c>
      <c r="E3134" s="6">
        <v>282</v>
      </c>
    </row>
    <row r="3135" spans="1:5">
      <c r="A3135" t="s">
        <v>3706</v>
      </c>
      <c r="B3135" t="s">
        <v>4820</v>
      </c>
      <c r="C3135" t="s">
        <v>4821</v>
      </c>
      <c r="D3135" t="s">
        <v>8</v>
      </c>
      <c r="E3135" s="6">
        <v>196</v>
      </c>
    </row>
    <row r="3136" spans="1:5">
      <c r="A3136" t="s">
        <v>3706</v>
      </c>
      <c r="B3136" t="s">
        <v>4822</v>
      </c>
      <c r="C3136" t="s">
        <v>4823</v>
      </c>
      <c r="D3136" t="s">
        <v>8</v>
      </c>
      <c r="E3136" s="6">
        <v>387</v>
      </c>
    </row>
    <row r="3137" spans="1:5">
      <c r="A3137" t="s">
        <v>3706</v>
      </c>
      <c r="B3137" t="s">
        <v>4824</v>
      </c>
      <c r="C3137" t="s">
        <v>4825</v>
      </c>
      <c r="D3137" t="s">
        <v>8</v>
      </c>
      <c r="E3137" s="6">
        <v>286</v>
      </c>
    </row>
    <row r="3138" spans="1:5">
      <c r="A3138" t="s">
        <v>3706</v>
      </c>
      <c r="B3138" t="s">
        <v>4826</v>
      </c>
      <c r="C3138" t="s">
        <v>4827</v>
      </c>
      <c r="D3138" t="s">
        <v>8</v>
      </c>
      <c r="E3138" s="6">
        <v>1238</v>
      </c>
    </row>
    <row r="3139" spans="1:5">
      <c r="A3139" t="s">
        <v>3706</v>
      </c>
      <c r="B3139" t="s">
        <v>4828</v>
      </c>
      <c r="C3139" t="s">
        <v>4829</v>
      </c>
      <c r="D3139" t="s">
        <v>8</v>
      </c>
      <c r="E3139" s="6">
        <v>1232</v>
      </c>
    </row>
    <row r="3140" spans="1:5">
      <c r="A3140" t="s">
        <v>3706</v>
      </c>
      <c r="B3140" t="s">
        <v>4830</v>
      </c>
      <c r="C3140" t="s">
        <v>4831</v>
      </c>
      <c r="D3140" t="s">
        <v>8</v>
      </c>
      <c r="E3140" s="6">
        <v>222</v>
      </c>
    </row>
    <row r="3141" spans="1:5">
      <c r="A3141" t="s">
        <v>3706</v>
      </c>
      <c r="B3141" t="s">
        <v>4832</v>
      </c>
      <c r="C3141" t="s">
        <v>4833</v>
      </c>
      <c r="D3141" t="s">
        <v>8</v>
      </c>
      <c r="E3141" s="6">
        <v>1</v>
      </c>
    </row>
    <row r="3142" spans="1:5">
      <c r="A3142" t="s">
        <v>3706</v>
      </c>
      <c r="B3142" t="s">
        <v>4834</v>
      </c>
      <c r="C3142" t="s">
        <v>4835</v>
      </c>
      <c r="D3142" t="s">
        <v>8</v>
      </c>
      <c r="E3142" s="6">
        <v>54</v>
      </c>
    </row>
    <row r="3143" spans="1:5">
      <c r="A3143" t="s">
        <v>3706</v>
      </c>
      <c r="B3143" t="s">
        <v>4836</v>
      </c>
      <c r="C3143" t="s">
        <v>4837</v>
      </c>
      <c r="D3143" t="s">
        <v>8</v>
      </c>
      <c r="E3143" s="6">
        <v>179</v>
      </c>
    </row>
    <row r="3144" spans="1:5">
      <c r="A3144" t="s">
        <v>3706</v>
      </c>
      <c r="B3144" t="s">
        <v>4838</v>
      </c>
      <c r="C3144" t="s">
        <v>4839</v>
      </c>
      <c r="D3144" t="s">
        <v>8</v>
      </c>
      <c r="E3144" s="6">
        <v>34</v>
      </c>
    </row>
    <row r="3145" spans="1:5">
      <c r="A3145" t="s">
        <v>3706</v>
      </c>
      <c r="B3145" t="s">
        <v>4840</v>
      </c>
      <c r="C3145" t="s">
        <v>4841</v>
      </c>
      <c r="D3145" t="s">
        <v>8</v>
      </c>
      <c r="E3145" s="6">
        <v>185</v>
      </c>
    </row>
    <row r="3146" spans="1:5">
      <c r="A3146" t="s">
        <v>3706</v>
      </c>
      <c r="B3146" t="s">
        <v>4842</v>
      </c>
      <c r="C3146" t="s">
        <v>4843</v>
      </c>
      <c r="D3146" t="s">
        <v>8</v>
      </c>
      <c r="E3146" s="6">
        <v>846</v>
      </c>
    </row>
    <row r="3147" spans="1:5">
      <c r="A3147" t="s">
        <v>3706</v>
      </c>
      <c r="B3147" t="s">
        <v>4844</v>
      </c>
      <c r="C3147" t="s">
        <v>4845</v>
      </c>
      <c r="D3147" t="s">
        <v>8</v>
      </c>
      <c r="E3147" s="6">
        <v>1</v>
      </c>
    </row>
    <row r="3148" spans="1:5">
      <c r="A3148" t="s">
        <v>3706</v>
      </c>
      <c r="B3148" t="s">
        <v>4846</v>
      </c>
      <c r="C3148" t="s">
        <v>4847</v>
      </c>
      <c r="D3148" t="s">
        <v>8</v>
      </c>
      <c r="E3148" s="6">
        <v>5</v>
      </c>
    </row>
    <row r="3149" spans="1:5">
      <c r="A3149" t="s">
        <v>3706</v>
      </c>
      <c r="B3149" t="s">
        <v>4848</v>
      </c>
      <c r="C3149" t="s">
        <v>4849</v>
      </c>
      <c r="D3149" t="s">
        <v>3</v>
      </c>
      <c r="E3149" s="6">
        <v>8384</v>
      </c>
    </row>
    <row r="3150" spans="1:5">
      <c r="A3150" t="s">
        <v>3706</v>
      </c>
      <c r="B3150" t="s">
        <v>4850</v>
      </c>
      <c r="C3150" t="s">
        <v>4851</v>
      </c>
      <c r="D3150" t="s">
        <v>3</v>
      </c>
      <c r="E3150" s="6">
        <v>401</v>
      </c>
    </row>
    <row r="3151" spans="1:5">
      <c r="A3151" t="s">
        <v>3706</v>
      </c>
      <c r="B3151" t="s">
        <v>4852</v>
      </c>
      <c r="C3151" t="s">
        <v>4853</v>
      </c>
      <c r="D3151" t="s">
        <v>8</v>
      </c>
      <c r="E3151" s="6">
        <v>4008</v>
      </c>
    </row>
    <row r="3152" spans="1:5">
      <c r="A3152" t="s">
        <v>3706</v>
      </c>
      <c r="B3152" t="s">
        <v>4854</v>
      </c>
      <c r="C3152" t="s">
        <v>4855</v>
      </c>
      <c r="D3152" t="s">
        <v>8</v>
      </c>
      <c r="E3152" s="6">
        <v>4</v>
      </c>
    </row>
    <row r="3153" spans="1:5">
      <c r="A3153" t="s">
        <v>3706</v>
      </c>
      <c r="B3153" t="s">
        <v>4856</v>
      </c>
      <c r="C3153" t="s">
        <v>4857</v>
      </c>
      <c r="D3153" t="s">
        <v>3</v>
      </c>
      <c r="E3153" s="6">
        <v>184</v>
      </c>
    </row>
    <row r="3154" spans="1:5">
      <c r="A3154" t="s">
        <v>3706</v>
      </c>
      <c r="B3154" t="s">
        <v>4858</v>
      </c>
      <c r="C3154" t="s">
        <v>4859</v>
      </c>
      <c r="D3154" t="s">
        <v>3</v>
      </c>
      <c r="E3154" s="6">
        <v>17118</v>
      </c>
    </row>
    <row r="3155" spans="1:5">
      <c r="A3155" t="s">
        <v>3706</v>
      </c>
      <c r="B3155" t="s">
        <v>4860</v>
      </c>
      <c r="C3155" t="s">
        <v>4861</v>
      </c>
      <c r="D3155" t="s">
        <v>3</v>
      </c>
      <c r="E3155" s="6">
        <v>6251</v>
      </c>
    </row>
    <row r="3156" spans="1:5">
      <c r="A3156" t="s">
        <v>3706</v>
      </c>
      <c r="B3156" t="s">
        <v>4862</v>
      </c>
      <c r="C3156" t="s">
        <v>4863</v>
      </c>
      <c r="D3156" t="s">
        <v>3</v>
      </c>
      <c r="E3156" s="6">
        <v>6707</v>
      </c>
    </row>
    <row r="3157" spans="1:5">
      <c r="A3157" t="s">
        <v>3706</v>
      </c>
      <c r="B3157" t="s">
        <v>4864</v>
      </c>
      <c r="C3157" t="s">
        <v>4865</v>
      </c>
      <c r="D3157" t="s">
        <v>3</v>
      </c>
      <c r="E3157" s="6">
        <v>5826</v>
      </c>
    </row>
    <row r="3158" spans="1:5">
      <c r="A3158" t="s">
        <v>3706</v>
      </c>
      <c r="B3158" t="s">
        <v>4866</v>
      </c>
      <c r="C3158" t="s">
        <v>4867</v>
      </c>
      <c r="D3158" t="s">
        <v>3</v>
      </c>
      <c r="E3158" s="6">
        <v>11661</v>
      </c>
    </row>
    <row r="3159" spans="1:5">
      <c r="A3159" t="s">
        <v>3706</v>
      </c>
      <c r="B3159" t="s">
        <v>4868</v>
      </c>
      <c r="C3159" t="s">
        <v>4869</v>
      </c>
      <c r="D3159" t="s">
        <v>3</v>
      </c>
      <c r="E3159" s="6">
        <v>449</v>
      </c>
    </row>
    <row r="3160" spans="1:5">
      <c r="A3160" t="s">
        <v>3706</v>
      </c>
      <c r="B3160" t="s">
        <v>4870</v>
      </c>
      <c r="C3160" t="s">
        <v>4871</v>
      </c>
      <c r="D3160" t="s">
        <v>3</v>
      </c>
      <c r="E3160" s="6">
        <v>684</v>
      </c>
    </row>
    <row r="3161" spans="1:5">
      <c r="A3161" t="s">
        <v>3706</v>
      </c>
      <c r="B3161" t="s">
        <v>4872</v>
      </c>
      <c r="C3161" t="s">
        <v>4873</v>
      </c>
      <c r="D3161" t="s">
        <v>8</v>
      </c>
      <c r="E3161" s="6">
        <v>112</v>
      </c>
    </row>
    <row r="3162" spans="1:5">
      <c r="A3162" t="s">
        <v>3706</v>
      </c>
      <c r="B3162" t="s">
        <v>4874</v>
      </c>
      <c r="C3162" t="s">
        <v>4875</v>
      </c>
      <c r="D3162" t="s">
        <v>8</v>
      </c>
      <c r="E3162" s="6">
        <v>24</v>
      </c>
    </row>
    <row r="3163" spans="1:5">
      <c r="A3163" t="s">
        <v>3706</v>
      </c>
      <c r="B3163" t="s">
        <v>4876</v>
      </c>
      <c r="C3163" t="s">
        <v>4877</v>
      </c>
      <c r="D3163" t="s">
        <v>8</v>
      </c>
      <c r="E3163" s="6">
        <v>713</v>
      </c>
    </row>
    <row r="3164" spans="1:5">
      <c r="A3164" t="s">
        <v>3706</v>
      </c>
      <c r="B3164" t="s">
        <v>4878</v>
      </c>
      <c r="C3164" t="s">
        <v>4879</v>
      </c>
      <c r="D3164" t="s">
        <v>8</v>
      </c>
      <c r="E3164" s="6">
        <v>13</v>
      </c>
    </row>
    <row r="3165" spans="1:5">
      <c r="A3165" t="s">
        <v>3706</v>
      </c>
      <c r="B3165" t="s">
        <v>4880</v>
      </c>
      <c r="C3165" t="s">
        <v>4881</v>
      </c>
      <c r="D3165" t="s">
        <v>8</v>
      </c>
      <c r="E3165" s="6">
        <v>8</v>
      </c>
    </row>
    <row r="3166" spans="1:5">
      <c r="A3166" t="s">
        <v>3706</v>
      </c>
      <c r="B3166" t="s">
        <v>4882</v>
      </c>
      <c r="C3166" t="s">
        <v>4883</v>
      </c>
      <c r="D3166" t="s">
        <v>8</v>
      </c>
      <c r="E3166" s="6">
        <v>37</v>
      </c>
    </row>
    <row r="3167" spans="1:5">
      <c r="A3167" t="s">
        <v>3706</v>
      </c>
      <c r="B3167" t="s">
        <v>4884</v>
      </c>
      <c r="C3167" t="s">
        <v>4885</v>
      </c>
      <c r="D3167" t="s">
        <v>3</v>
      </c>
      <c r="E3167" s="6">
        <v>92</v>
      </c>
    </row>
    <row r="3168" spans="1:5">
      <c r="A3168" t="s">
        <v>3706</v>
      </c>
      <c r="B3168" t="s">
        <v>4886</v>
      </c>
      <c r="C3168" t="s">
        <v>4887</v>
      </c>
      <c r="D3168" t="s">
        <v>3</v>
      </c>
      <c r="E3168" s="6">
        <v>232</v>
      </c>
    </row>
    <row r="3169" spans="1:5">
      <c r="A3169" t="s">
        <v>3706</v>
      </c>
      <c r="B3169" t="s">
        <v>4888</v>
      </c>
      <c r="C3169" t="s">
        <v>4889</v>
      </c>
      <c r="D3169" t="s">
        <v>3</v>
      </c>
      <c r="E3169" s="6">
        <v>9</v>
      </c>
    </row>
    <row r="3170" spans="1:5">
      <c r="A3170" t="s">
        <v>3706</v>
      </c>
      <c r="B3170" t="s">
        <v>4890</v>
      </c>
      <c r="C3170" t="s">
        <v>4891</v>
      </c>
      <c r="D3170" t="s">
        <v>3</v>
      </c>
      <c r="E3170" s="6">
        <v>8</v>
      </c>
    </row>
    <row r="3171" spans="1:5">
      <c r="A3171" t="s">
        <v>3706</v>
      </c>
      <c r="B3171" t="s">
        <v>4892</v>
      </c>
      <c r="C3171" t="s">
        <v>4893</v>
      </c>
      <c r="D3171" t="s">
        <v>3</v>
      </c>
      <c r="E3171" s="6">
        <v>24</v>
      </c>
    </row>
    <row r="3172" spans="1:5">
      <c r="A3172" t="s">
        <v>3706</v>
      </c>
      <c r="B3172" t="s">
        <v>4894</v>
      </c>
      <c r="C3172" t="s">
        <v>4895</v>
      </c>
      <c r="D3172" t="s">
        <v>3</v>
      </c>
      <c r="E3172" s="6">
        <v>8</v>
      </c>
    </row>
    <row r="3173" spans="1:5">
      <c r="A3173" t="s">
        <v>3706</v>
      </c>
      <c r="B3173" t="s">
        <v>4896</v>
      </c>
      <c r="C3173" t="s">
        <v>4897</v>
      </c>
      <c r="D3173" t="s">
        <v>3</v>
      </c>
      <c r="E3173" s="6">
        <v>75</v>
      </c>
    </row>
    <row r="3174" spans="1:5">
      <c r="A3174" t="s">
        <v>3706</v>
      </c>
      <c r="B3174" t="s">
        <v>4898</v>
      </c>
      <c r="C3174" t="s">
        <v>4899</v>
      </c>
      <c r="D3174" t="s">
        <v>3</v>
      </c>
      <c r="E3174" s="6">
        <v>258</v>
      </c>
    </row>
    <row r="3175" spans="1:5">
      <c r="A3175" t="s">
        <v>3706</v>
      </c>
      <c r="B3175" t="s">
        <v>4900</v>
      </c>
      <c r="C3175" t="s">
        <v>4901</v>
      </c>
      <c r="D3175" t="s">
        <v>3</v>
      </c>
      <c r="E3175" s="6">
        <v>20</v>
      </c>
    </row>
    <row r="3176" spans="1:5">
      <c r="A3176" t="s">
        <v>3706</v>
      </c>
      <c r="B3176" t="s">
        <v>4902</v>
      </c>
      <c r="C3176" t="s">
        <v>4903</v>
      </c>
      <c r="D3176" t="s">
        <v>3</v>
      </c>
      <c r="E3176" s="6">
        <v>34</v>
      </c>
    </row>
    <row r="3177" spans="1:5">
      <c r="A3177" t="s">
        <v>3706</v>
      </c>
      <c r="B3177" t="s">
        <v>4904</v>
      </c>
      <c r="C3177" t="s">
        <v>4905</v>
      </c>
      <c r="D3177" t="s">
        <v>3</v>
      </c>
      <c r="E3177" s="6">
        <v>56</v>
      </c>
    </row>
    <row r="3178" spans="1:5">
      <c r="A3178" t="s">
        <v>3706</v>
      </c>
      <c r="B3178" t="s">
        <v>4906</v>
      </c>
      <c r="C3178" t="s">
        <v>4907</v>
      </c>
      <c r="D3178" t="s">
        <v>3</v>
      </c>
      <c r="E3178" s="6">
        <v>14</v>
      </c>
    </row>
    <row r="3179" spans="1:5">
      <c r="A3179" t="s">
        <v>3706</v>
      </c>
      <c r="B3179" t="s">
        <v>4908</v>
      </c>
      <c r="C3179" t="s">
        <v>4909</v>
      </c>
      <c r="D3179" t="s">
        <v>8</v>
      </c>
      <c r="E3179" s="6">
        <v>115</v>
      </c>
    </row>
    <row r="3180" spans="1:5">
      <c r="A3180" t="s">
        <v>3706</v>
      </c>
      <c r="B3180" t="s">
        <v>4910</v>
      </c>
      <c r="C3180" t="s">
        <v>4911</v>
      </c>
      <c r="D3180" t="s">
        <v>8</v>
      </c>
      <c r="E3180" s="6">
        <v>1</v>
      </c>
    </row>
    <row r="3181" spans="1:5">
      <c r="A3181" t="s">
        <v>3706</v>
      </c>
      <c r="B3181" t="s">
        <v>4912</v>
      </c>
      <c r="C3181" t="s">
        <v>4913</v>
      </c>
      <c r="D3181" t="s">
        <v>8</v>
      </c>
      <c r="E3181" s="6">
        <v>1</v>
      </c>
    </row>
    <row r="3182" spans="1:5">
      <c r="A3182" t="s">
        <v>3706</v>
      </c>
      <c r="B3182" t="s">
        <v>4914</v>
      </c>
      <c r="C3182" t="s">
        <v>4915</v>
      </c>
      <c r="D3182" t="s">
        <v>8</v>
      </c>
      <c r="E3182" s="6">
        <v>13</v>
      </c>
    </row>
    <row r="3183" spans="1:5">
      <c r="A3183" t="s">
        <v>3706</v>
      </c>
      <c r="B3183" t="s">
        <v>4916</v>
      </c>
      <c r="C3183" t="s">
        <v>4917</v>
      </c>
      <c r="D3183" t="s">
        <v>8</v>
      </c>
      <c r="E3183" s="6">
        <v>10395</v>
      </c>
    </row>
    <row r="3184" spans="1:5">
      <c r="A3184" t="s">
        <v>3706</v>
      </c>
      <c r="B3184" t="s">
        <v>4918</v>
      </c>
      <c r="C3184" t="s">
        <v>4919</v>
      </c>
      <c r="D3184" t="s">
        <v>8</v>
      </c>
      <c r="E3184" s="6">
        <v>5522</v>
      </c>
    </row>
    <row r="3185" spans="1:5">
      <c r="A3185" t="s">
        <v>3706</v>
      </c>
      <c r="B3185" t="s">
        <v>4920</v>
      </c>
      <c r="C3185" t="s">
        <v>4921</v>
      </c>
      <c r="D3185" t="s">
        <v>8</v>
      </c>
      <c r="E3185" s="6">
        <v>1906</v>
      </c>
    </row>
    <row r="3186" spans="1:5">
      <c r="A3186" t="s">
        <v>3706</v>
      </c>
      <c r="B3186" t="s">
        <v>4922</v>
      </c>
      <c r="C3186" t="s">
        <v>4923</v>
      </c>
      <c r="D3186" t="s">
        <v>8</v>
      </c>
      <c r="E3186" s="6">
        <v>22033</v>
      </c>
    </row>
    <row r="3187" spans="1:5">
      <c r="A3187" t="s">
        <v>3706</v>
      </c>
      <c r="B3187" t="s">
        <v>4924</v>
      </c>
      <c r="C3187" t="s">
        <v>4925</v>
      </c>
      <c r="D3187" t="s">
        <v>8</v>
      </c>
      <c r="E3187" s="6">
        <v>8826</v>
      </c>
    </row>
    <row r="3188" spans="1:5">
      <c r="A3188" t="s">
        <v>3706</v>
      </c>
      <c r="B3188" t="s">
        <v>4926</v>
      </c>
      <c r="C3188" t="s">
        <v>4927</v>
      </c>
      <c r="D3188" t="s">
        <v>8</v>
      </c>
      <c r="E3188" s="6">
        <v>1</v>
      </c>
    </row>
    <row r="3189" spans="1:5">
      <c r="A3189" t="s">
        <v>3706</v>
      </c>
      <c r="B3189" t="s">
        <v>4928</v>
      </c>
      <c r="C3189" t="s">
        <v>4929</v>
      </c>
      <c r="D3189" t="s">
        <v>8</v>
      </c>
      <c r="E3189" s="6">
        <v>4879</v>
      </c>
    </row>
    <row r="3190" spans="1:5">
      <c r="A3190" t="s">
        <v>3706</v>
      </c>
      <c r="B3190" t="s">
        <v>4930</v>
      </c>
      <c r="C3190" t="s">
        <v>4931</v>
      </c>
      <c r="D3190" t="s">
        <v>8</v>
      </c>
      <c r="E3190" s="6">
        <v>282</v>
      </c>
    </row>
    <row r="3191" spans="1:5">
      <c r="A3191" t="s">
        <v>3706</v>
      </c>
      <c r="B3191" t="s">
        <v>4932</v>
      </c>
      <c r="C3191" t="s">
        <v>4933</v>
      </c>
      <c r="D3191" t="s">
        <v>8</v>
      </c>
      <c r="E3191" s="6">
        <v>51</v>
      </c>
    </row>
    <row r="3192" spans="1:5">
      <c r="A3192" t="s">
        <v>3706</v>
      </c>
      <c r="B3192" t="s">
        <v>4934</v>
      </c>
      <c r="C3192" t="s">
        <v>4935</v>
      </c>
      <c r="D3192" t="s">
        <v>8</v>
      </c>
      <c r="E3192" s="6">
        <v>136</v>
      </c>
    </row>
    <row r="3193" spans="1:5">
      <c r="A3193" t="s">
        <v>3706</v>
      </c>
      <c r="B3193" t="s">
        <v>4936</v>
      </c>
      <c r="C3193" t="s">
        <v>4937</v>
      </c>
      <c r="D3193" t="s">
        <v>8</v>
      </c>
      <c r="E3193" s="6">
        <v>24</v>
      </c>
    </row>
    <row r="3194" spans="1:5">
      <c r="A3194" t="s">
        <v>3706</v>
      </c>
      <c r="B3194" t="s">
        <v>4938</v>
      </c>
      <c r="C3194" t="s">
        <v>4939</v>
      </c>
      <c r="D3194" t="s">
        <v>8</v>
      </c>
      <c r="E3194" s="6">
        <v>124</v>
      </c>
    </row>
    <row r="3195" spans="1:5">
      <c r="A3195" t="s">
        <v>3706</v>
      </c>
      <c r="B3195" t="s">
        <v>4940</v>
      </c>
      <c r="C3195" t="s">
        <v>4941</v>
      </c>
      <c r="D3195" t="s">
        <v>8</v>
      </c>
      <c r="E3195" s="6">
        <v>5808</v>
      </c>
    </row>
    <row r="3196" spans="1:5">
      <c r="A3196" t="s">
        <v>3706</v>
      </c>
      <c r="B3196" t="s">
        <v>4942</v>
      </c>
      <c r="C3196" t="s">
        <v>4943</v>
      </c>
      <c r="D3196" t="s">
        <v>8</v>
      </c>
      <c r="E3196" s="6">
        <v>4028</v>
      </c>
    </row>
    <row r="3197" spans="1:5">
      <c r="A3197" t="s">
        <v>3706</v>
      </c>
      <c r="B3197" t="s">
        <v>4944</v>
      </c>
      <c r="C3197" t="s">
        <v>4945</v>
      </c>
      <c r="D3197" t="s">
        <v>8</v>
      </c>
      <c r="E3197" s="6">
        <v>257</v>
      </c>
    </row>
    <row r="3198" spans="1:5">
      <c r="A3198" t="s">
        <v>3706</v>
      </c>
      <c r="B3198" t="s">
        <v>4946</v>
      </c>
      <c r="C3198" t="s">
        <v>4947</v>
      </c>
      <c r="D3198" t="s">
        <v>8</v>
      </c>
      <c r="E3198" s="6">
        <v>7</v>
      </c>
    </row>
    <row r="3199" spans="1:5">
      <c r="A3199" t="s">
        <v>3706</v>
      </c>
      <c r="B3199" t="s">
        <v>4948</v>
      </c>
      <c r="C3199" t="s">
        <v>4949</v>
      </c>
      <c r="D3199" t="s">
        <v>3</v>
      </c>
      <c r="E3199" s="6">
        <v>5183</v>
      </c>
    </row>
    <row r="3200" spans="1:5">
      <c r="A3200" t="s">
        <v>3706</v>
      </c>
      <c r="B3200" t="s">
        <v>4950</v>
      </c>
      <c r="C3200" t="s">
        <v>4951</v>
      </c>
      <c r="D3200" t="s">
        <v>3</v>
      </c>
      <c r="E3200" s="6">
        <v>1392</v>
      </c>
    </row>
    <row r="3201" spans="1:5">
      <c r="A3201" t="s">
        <v>3706</v>
      </c>
      <c r="B3201" t="s">
        <v>4952</v>
      </c>
      <c r="C3201" t="s">
        <v>4953</v>
      </c>
      <c r="D3201" t="s">
        <v>3</v>
      </c>
      <c r="E3201" s="6">
        <v>769</v>
      </c>
    </row>
    <row r="3202" spans="1:5">
      <c r="A3202" t="s">
        <v>3706</v>
      </c>
      <c r="B3202" t="s">
        <v>4954</v>
      </c>
      <c r="C3202" t="s">
        <v>4955</v>
      </c>
      <c r="D3202" t="s">
        <v>3</v>
      </c>
      <c r="E3202" s="6">
        <v>94</v>
      </c>
    </row>
    <row r="3203" spans="1:5">
      <c r="A3203" t="s">
        <v>3706</v>
      </c>
      <c r="B3203" t="s">
        <v>4956</v>
      </c>
      <c r="C3203" t="s">
        <v>4957</v>
      </c>
      <c r="D3203" t="s">
        <v>3</v>
      </c>
      <c r="E3203" s="6">
        <v>73</v>
      </c>
    </row>
    <row r="3204" spans="1:5">
      <c r="A3204" t="s">
        <v>3706</v>
      </c>
      <c r="B3204" t="s">
        <v>4958</v>
      </c>
      <c r="C3204" t="s">
        <v>4959</v>
      </c>
      <c r="D3204" t="s">
        <v>3</v>
      </c>
      <c r="E3204" s="6">
        <v>35</v>
      </c>
    </row>
    <row r="3205" spans="1:5">
      <c r="A3205" t="s">
        <v>3706</v>
      </c>
      <c r="B3205" t="s">
        <v>4960</v>
      </c>
      <c r="C3205" t="s">
        <v>4961</v>
      </c>
      <c r="D3205" t="s">
        <v>8</v>
      </c>
      <c r="E3205" s="6">
        <v>5912</v>
      </c>
    </row>
    <row r="3206" spans="1:5">
      <c r="A3206" t="s">
        <v>3706</v>
      </c>
      <c r="B3206" t="s">
        <v>4962</v>
      </c>
      <c r="C3206" t="s">
        <v>4963</v>
      </c>
      <c r="D3206" t="s">
        <v>8</v>
      </c>
      <c r="E3206" s="6">
        <v>3404</v>
      </c>
    </row>
    <row r="3207" spans="1:5">
      <c r="A3207" t="s">
        <v>3706</v>
      </c>
      <c r="B3207" t="s">
        <v>4964</v>
      </c>
      <c r="C3207" t="s">
        <v>4965</v>
      </c>
      <c r="D3207" t="s">
        <v>8</v>
      </c>
      <c r="E3207" s="6">
        <v>1198</v>
      </c>
    </row>
    <row r="3208" spans="1:5">
      <c r="A3208" t="s">
        <v>3706</v>
      </c>
      <c r="B3208" t="s">
        <v>4966</v>
      </c>
      <c r="C3208" t="s">
        <v>4967</v>
      </c>
      <c r="D3208" t="s">
        <v>3</v>
      </c>
      <c r="E3208" s="6">
        <v>460</v>
      </c>
    </row>
    <row r="3209" spans="1:5">
      <c r="A3209" t="s">
        <v>3706</v>
      </c>
      <c r="B3209" t="s">
        <v>4968</v>
      </c>
      <c r="C3209" t="s">
        <v>4969</v>
      </c>
      <c r="D3209" t="s">
        <v>3</v>
      </c>
      <c r="E3209" s="6">
        <v>204</v>
      </c>
    </row>
    <row r="3210" spans="1:5">
      <c r="A3210" t="s">
        <v>3706</v>
      </c>
      <c r="B3210" t="s">
        <v>4970</v>
      </c>
      <c r="C3210" t="s">
        <v>4971</v>
      </c>
      <c r="D3210" t="s">
        <v>3</v>
      </c>
      <c r="E3210" s="6">
        <v>431</v>
      </c>
    </row>
    <row r="3211" spans="1:5">
      <c r="A3211" t="s">
        <v>3706</v>
      </c>
      <c r="B3211" t="s">
        <v>4972</v>
      </c>
      <c r="C3211" t="s">
        <v>4973</v>
      </c>
      <c r="D3211" t="s">
        <v>3</v>
      </c>
      <c r="E3211" s="6">
        <v>1989</v>
      </c>
    </row>
    <row r="3212" spans="1:5">
      <c r="A3212" t="s">
        <v>3706</v>
      </c>
      <c r="B3212" t="s">
        <v>4974</v>
      </c>
      <c r="C3212" t="s">
        <v>4975</v>
      </c>
      <c r="D3212" t="s">
        <v>3</v>
      </c>
      <c r="E3212" s="6">
        <v>2922</v>
      </c>
    </row>
    <row r="3213" spans="1:5">
      <c r="A3213" t="s">
        <v>3706</v>
      </c>
      <c r="B3213" t="s">
        <v>4976</v>
      </c>
      <c r="C3213" t="s">
        <v>4977</v>
      </c>
      <c r="D3213" t="s">
        <v>3</v>
      </c>
      <c r="E3213" s="6">
        <v>451</v>
      </c>
    </row>
    <row r="3214" spans="1:5">
      <c r="A3214" t="s">
        <v>3706</v>
      </c>
      <c r="B3214" t="s">
        <v>4978</v>
      </c>
      <c r="C3214" t="s">
        <v>4979</v>
      </c>
      <c r="D3214" t="s">
        <v>8</v>
      </c>
      <c r="E3214" s="6">
        <v>152</v>
      </c>
    </row>
    <row r="3215" spans="1:5">
      <c r="A3215" t="s">
        <v>3706</v>
      </c>
      <c r="B3215" t="s">
        <v>4980</v>
      </c>
      <c r="C3215" t="s">
        <v>4981</v>
      </c>
      <c r="D3215" t="s">
        <v>8</v>
      </c>
      <c r="E3215" s="6">
        <v>523</v>
      </c>
    </row>
    <row r="3216" spans="1:5">
      <c r="A3216" t="s">
        <v>3706</v>
      </c>
      <c r="B3216" t="s">
        <v>4982</v>
      </c>
      <c r="C3216" t="s">
        <v>4983</v>
      </c>
      <c r="D3216" t="s">
        <v>8</v>
      </c>
      <c r="E3216" s="6">
        <v>127</v>
      </c>
    </row>
    <row r="3217" spans="1:5">
      <c r="A3217" t="s">
        <v>3706</v>
      </c>
      <c r="B3217" t="s">
        <v>4984</v>
      </c>
      <c r="C3217" t="s">
        <v>4985</v>
      </c>
      <c r="D3217" t="s">
        <v>8</v>
      </c>
      <c r="E3217" s="6">
        <v>10</v>
      </c>
    </row>
    <row r="3218" spans="1:5">
      <c r="A3218" t="s">
        <v>3706</v>
      </c>
      <c r="B3218" t="s">
        <v>4986</v>
      </c>
      <c r="C3218" t="s">
        <v>4987</v>
      </c>
      <c r="D3218" t="s">
        <v>8</v>
      </c>
      <c r="E3218" s="6">
        <v>4469</v>
      </c>
    </row>
    <row r="3219" spans="1:5">
      <c r="A3219" t="s">
        <v>3706</v>
      </c>
      <c r="B3219" t="s">
        <v>4988</v>
      </c>
      <c r="C3219" t="s">
        <v>4989</v>
      </c>
      <c r="D3219" t="s">
        <v>8</v>
      </c>
      <c r="E3219" s="6">
        <v>1512</v>
      </c>
    </row>
    <row r="3220" spans="1:5">
      <c r="A3220" t="s">
        <v>3706</v>
      </c>
      <c r="B3220" t="s">
        <v>4990</v>
      </c>
      <c r="C3220" t="s">
        <v>4991</v>
      </c>
      <c r="D3220" t="s">
        <v>8</v>
      </c>
      <c r="E3220" s="6">
        <v>619</v>
      </c>
    </row>
    <row r="3221" spans="1:5">
      <c r="A3221" t="s">
        <v>3706</v>
      </c>
      <c r="B3221" t="s">
        <v>4992</v>
      </c>
      <c r="C3221" t="s">
        <v>4993</v>
      </c>
      <c r="D3221" t="s">
        <v>8</v>
      </c>
      <c r="E3221" s="6">
        <v>51722</v>
      </c>
    </row>
    <row r="3222" spans="1:5">
      <c r="A3222" t="s">
        <v>3706</v>
      </c>
      <c r="B3222" t="s">
        <v>4994</v>
      </c>
      <c r="C3222" t="s">
        <v>4995</v>
      </c>
      <c r="D3222" t="s">
        <v>8</v>
      </c>
      <c r="E3222" s="6">
        <v>35039</v>
      </c>
    </row>
    <row r="3223" spans="1:5">
      <c r="A3223" t="s">
        <v>3706</v>
      </c>
      <c r="B3223" t="s">
        <v>4996</v>
      </c>
      <c r="C3223" t="s">
        <v>4997</v>
      </c>
      <c r="D3223" t="s">
        <v>8</v>
      </c>
      <c r="E3223" s="6">
        <v>543</v>
      </c>
    </row>
    <row r="3224" spans="1:5">
      <c r="A3224" t="s">
        <v>3706</v>
      </c>
      <c r="B3224" t="s">
        <v>4998</v>
      </c>
      <c r="C3224" t="s">
        <v>4999</v>
      </c>
      <c r="D3224" t="s">
        <v>8</v>
      </c>
      <c r="E3224" s="6">
        <v>366</v>
      </c>
    </row>
    <row r="3225" spans="1:5">
      <c r="A3225" t="s">
        <v>3706</v>
      </c>
      <c r="B3225" t="s">
        <v>5000</v>
      </c>
      <c r="C3225" t="s">
        <v>5001</v>
      </c>
      <c r="D3225" t="s">
        <v>8</v>
      </c>
      <c r="E3225" s="6">
        <v>2402</v>
      </c>
    </row>
    <row r="3226" spans="1:5">
      <c r="A3226" t="s">
        <v>3706</v>
      </c>
      <c r="B3226" t="s">
        <v>5002</v>
      </c>
      <c r="C3226" t="s">
        <v>5003</v>
      </c>
      <c r="D3226" t="s">
        <v>8</v>
      </c>
      <c r="E3226" s="6">
        <v>1704</v>
      </c>
    </row>
    <row r="3227" spans="1:5">
      <c r="A3227" t="s">
        <v>3706</v>
      </c>
      <c r="B3227" t="s">
        <v>5004</v>
      </c>
      <c r="C3227" t="s">
        <v>5005</v>
      </c>
      <c r="D3227" t="s">
        <v>8</v>
      </c>
      <c r="E3227" s="6">
        <v>682</v>
      </c>
    </row>
    <row r="3228" spans="1:5">
      <c r="A3228" t="s">
        <v>3706</v>
      </c>
      <c r="B3228" t="s">
        <v>5006</v>
      </c>
      <c r="C3228" t="s">
        <v>5007</v>
      </c>
      <c r="D3228" t="s">
        <v>8</v>
      </c>
      <c r="E3228" s="6">
        <v>2654</v>
      </c>
    </row>
    <row r="3229" spans="1:5">
      <c r="A3229" t="s">
        <v>3706</v>
      </c>
      <c r="B3229" t="s">
        <v>5008</v>
      </c>
      <c r="C3229" t="s">
        <v>5009</v>
      </c>
      <c r="D3229" t="s">
        <v>8</v>
      </c>
      <c r="E3229" s="6">
        <v>118</v>
      </c>
    </row>
    <row r="3230" spans="1:5">
      <c r="A3230" t="s">
        <v>3706</v>
      </c>
      <c r="B3230" t="s">
        <v>5010</v>
      </c>
      <c r="C3230" t="s">
        <v>5011</v>
      </c>
      <c r="D3230" t="s">
        <v>8</v>
      </c>
      <c r="E3230" s="6">
        <v>284</v>
      </c>
    </row>
    <row r="3231" spans="1:5">
      <c r="A3231" t="s">
        <v>3706</v>
      </c>
      <c r="B3231" t="s">
        <v>5012</v>
      </c>
      <c r="C3231" t="s">
        <v>5013</v>
      </c>
      <c r="D3231" t="s">
        <v>8</v>
      </c>
      <c r="E3231" s="6">
        <v>442</v>
      </c>
    </row>
    <row r="3232" spans="1:5">
      <c r="A3232" t="s">
        <v>3706</v>
      </c>
      <c r="B3232" t="s">
        <v>5014</v>
      </c>
      <c r="C3232" t="s">
        <v>5015</v>
      </c>
      <c r="D3232" t="s">
        <v>8</v>
      </c>
      <c r="E3232" s="6">
        <v>10</v>
      </c>
    </row>
    <row r="3233" spans="1:5">
      <c r="A3233" t="s">
        <v>3706</v>
      </c>
      <c r="B3233" t="s">
        <v>5016</v>
      </c>
      <c r="C3233" t="s">
        <v>5017</v>
      </c>
      <c r="D3233" t="s">
        <v>8</v>
      </c>
      <c r="E3233" s="6">
        <v>60</v>
      </c>
    </row>
    <row r="3234" spans="1:5">
      <c r="A3234" t="s">
        <v>3706</v>
      </c>
      <c r="B3234" t="s">
        <v>5018</v>
      </c>
      <c r="C3234" t="s">
        <v>5019</v>
      </c>
      <c r="D3234" t="s">
        <v>8</v>
      </c>
      <c r="E3234" s="6">
        <v>20</v>
      </c>
    </row>
    <row r="3235" spans="1:5">
      <c r="A3235" t="s">
        <v>3706</v>
      </c>
      <c r="B3235" t="s">
        <v>5020</v>
      </c>
      <c r="C3235" t="s">
        <v>5021</v>
      </c>
      <c r="D3235" t="s">
        <v>8</v>
      </c>
      <c r="E3235" s="6">
        <v>57</v>
      </c>
    </row>
    <row r="3236" spans="1:5">
      <c r="A3236" t="s">
        <v>3706</v>
      </c>
      <c r="B3236" t="s">
        <v>5022</v>
      </c>
      <c r="C3236" t="s">
        <v>5023</v>
      </c>
      <c r="D3236" t="s">
        <v>3</v>
      </c>
      <c r="E3236" s="6">
        <v>10</v>
      </c>
    </row>
    <row r="3237" spans="1:5">
      <c r="A3237" t="s">
        <v>3706</v>
      </c>
      <c r="B3237" t="s">
        <v>5024</v>
      </c>
      <c r="C3237" t="s">
        <v>5025</v>
      </c>
      <c r="D3237" t="s">
        <v>3</v>
      </c>
      <c r="E3237" s="6">
        <v>67</v>
      </c>
    </row>
    <row r="3238" spans="1:5">
      <c r="A3238" t="s">
        <v>3706</v>
      </c>
      <c r="B3238" t="s">
        <v>5026</v>
      </c>
      <c r="C3238" t="s">
        <v>5027</v>
      </c>
      <c r="D3238" t="s">
        <v>8</v>
      </c>
      <c r="E3238" s="6">
        <v>190</v>
      </c>
    </row>
    <row r="3239" spans="1:5">
      <c r="A3239" t="s">
        <v>3706</v>
      </c>
      <c r="B3239" t="s">
        <v>5028</v>
      </c>
      <c r="C3239" t="s">
        <v>5029</v>
      </c>
      <c r="D3239" t="s">
        <v>8</v>
      </c>
      <c r="E3239" s="6">
        <v>198</v>
      </c>
    </row>
    <row r="3240" spans="1:5">
      <c r="A3240" t="s">
        <v>3706</v>
      </c>
      <c r="B3240" t="s">
        <v>5030</v>
      </c>
      <c r="C3240" t="s">
        <v>5031</v>
      </c>
      <c r="D3240" t="s">
        <v>8</v>
      </c>
      <c r="E3240" s="6">
        <v>124</v>
      </c>
    </row>
    <row r="3241" spans="1:5">
      <c r="A3241" t="s">
        <v>3706</v>
      </c>
      <c r="B3241" t="s">
        <v>5032</v>
      </c>
      <c r="C3241" t="s">
        <v>5033</v>
      </c>
      <c r="D3241" t="s">
        <v>8</v>
      </c>
      <c r="E3241" s="6">
        <v>16</v>
      </c>
    </row>
    <row r="3242" spans="1:5">
      <c r="A3242" t="s">
        <v>3706</v>
      </c>
      <c r="B3242" t="s">
        <v>5034</v>
      </c>
      <c r="C3242" t="s">
        <v>5035</v>
      </c>
      <c r="D3242" t="s">
        <v>8</v>
      </c>
      <c r="E3242" s="6">
        <v>429</v>
      </c>
    </row>
    <row r="3243" spans="1:5">
      <c r="A3243" t="s">
        <v>3706</v>
      </c>
      <c r="B3243" t="s">
        <v>5036</v>
      </c>
      <c r="C3243" t="s">
        <v>5037</v>
      </c>
      <c r="D3243" t="s">
        <v>3</v>
      </c>
      <c r="E3243" s="6">
        <v>245</v>
      </c>
    </row>
    <row r="3244" spans="1:5">
      <c r="A3244" t="s">
        <v>3706</v>
      </c>
      <c r="B3244" t="s">
        <v>5038</v>
      </c>
      <c r="C3244" t="s">
        <v>5039</v>
      </c>
      <c r="D3244" t="s">
        <v>3</v>
      </c>
      <c r="E3244" s="6">
        <v>1</v>
      </c>
    </row>
    <row r="3245" spans="1:5">
      <c r="A3245" t="s">
        <v>3706</v>
      </c>
      <c r="B3245" t="s">
        <v>5040</v>
      </c>
      <c r="C3245" t="s">
        <v>5041</v>
      </c>
      <c r="D3245" t="s">
        <v>8</v>
      </c>
      <c r="E3245" s="6">
        <v>105</v>
      </c>
    </row>
    <row r="3246" spans="1:5">
      <c r="A3246" t="s">
        <v>3706</v>
      </c>
      <c r="B3246" t="s">
        <v>5042</v>
      </c>
      <c r="C3246" t="s">
        <v>5043</v>
      </c>
      <c r="D3246" t="s">
        <v>8</v>
      </c>
      <c r="E3246" s="6">
        <v>5</v>
      </c>
    </row>
    <row r="3247" spans="1:5">
      <c r="A3247" t="s">
        <v>3706</v>
      </c>
      <c r="B3247" t="s">
        <v>5044</v>
      </c>
      <c r="C3247" t="s">
        <v>5045</v>
      </c>
      <c r="D3247" t="s">
        <v>3</v>
      </c>
      <c r="E3247" s="6">
        <v>1512</v>
      </c>
    </row>
    <row r="3248" spans="1:5">
      <c r="A3248" t="s">
        <v>3706</v>
      </c>
      <c r="B3248" t="s">
        <v>5046</v>
      </c>
      <c r="C3248" t="s">
        <v>5047</v>
      </c>
      <c r="D3248" t="s">
        <v>8</v>
      </c>
      <c r="E3248" s="6">
        <v>1985</v>
      </c>
    </row>
    <row r="3249" spans="1:5">
      <c r="A3249" t="s">
        <v>3706</v>
      </c>
      <c r="B3249" t="s">
        <v>5048</v>
      </c>
      <c r="C3249" t="s">
        <v>5049</v>
      </c>
      <c r="D3249" t="s">
        <v>8</v>
      </c>
      <c r="E3249" s="6">
        <v>1108</v>
      </c>
    </row>
    <row r="3250" spans="1:5">
      <c r="A3250" t="s">
        <v>3706</v>
      </c>
      <c r="B3250" t="s">
        <v>5050</v>
      </c>
      <c r="C3250" t="s">
        <v>5051</v>
      </c>
      <c r="D3250" t="s">
        <v>8</v>
      </c>
      <c r="E3250" s="6">
        <v>112</v>
      </c>
    </row>
    <row r="3251" spans="1:5">
      <c r="A3251" t="s">
        <v>3706</v>
      </c>
      <c r="B3251" t="s">
        <v>5052</v>
      </c>
      <c r="C3251" t="s">
        <v>5053</v>
      </c>
      <c r="D3251" t="s">
        <v>8</v>
      </c>
      <c r="E3251" s="6">
        <v>97</v>
      </c>
    </row>
    <row r="3252" spans="1:5">
      <c r="A3252" t="s">
        <v>3706</v>
      </c>
      <c r="B3252" t="s">
        <v>5054</v>
      </c>
      <c r="C3252" t="s">
        <v>5055</v>
      </c>
      <c r="D3252" t="s">
        <v>8</v>
      </c>
      <c r="E3252" s="6">
        <v>79</v>
      </c>
    </row>
    <row r="3253" spans="1:5">
      <c r="A3253" t="s">
        <v>3706</v>
      </c>
      <c r="B3253" t="s">
        <v>5056</v>
      </c>
      <c r="C3253" t="s">
        <v>5057</v>
      </c>
      <c r="D3253" t="s">
        <v>3</v>
      </c>
      <c r="E3253" s="6">
        <v>393</v>
      </c>
    </row>
    <row r="3254" spans="1:5">
      <c r="A3254" t="s">
        <v>3706</v>
      </c>
      <c r="B3254" t="s">
        <v>5058</v>
      </c>
      <c r="C3254" t="s">
        <v>5059</v>
      </c>
      <c r="D3254" t="s">
        <v>3</v>
      </c>
      <c r="E3254" s="6">
        <v>222</v>
      </c>
    </row>
    <row r="3255" spans="1:5">
      <c r="A3255" t="s">
        <v>3706</v>
      </c>
      <c r="B3255" t="s">
        <v>5060</v>
      </c>
      <c r="C3255" t="s">
        <v>5061</v>
      </c>
      <c r="D3255" t="s">
        <v>8</v>
      </c>
      <c r="E3255" s="6">
        <v>100</v>
      </c>
    </row>
    <row r="3256" spans="1:5">
      <c r="A3256" t="s">
        <v>3706</v>
      </c>
      <c r="B3256" t="s">
        <v>5062</v>
      </c>
      <c r="C3256" t="s">
        <v>5063</v>
      </c>
      <c r="D3256" t="s">
        <v>8</v>
      </c>
      <c r="E3256" s="6">
        <v>10</v>
      </c>
    </row>
    <row r="3257" spans="1:5">
      <c r="A3257" t="s">
        <v>3706</v>
      </c>
      <c r="B3257" t="s">
        <v>5064</v>
      </c>
      <c r="C3257" t="s">
        <v>5065</v>
      </c>
      <c r="D3257" t="s">
        <v>8</v>
      </c>
      <c r="E3257" s="6">
        <v>72</v>
      </c>
    </row>
    <row r="3258" spans="1:5">
      <c r="A3258" t="s">
        <v>3706</v>
      </c>
      <c r="B3258" t="s">
        <v>5066</v>
      </c>
      <c r="C3258" t="s">
        <v>5067</v>
      </c>
      <c r="D3258" t="s">
        <v>8</v>
      </c>
      <c r="E3258" s="6">
        <v>8</v>
      </c>
    </row>
    <row r="3259" spans="1:5">
      <c r="A3259" t="s">
        <v>3706</v>
      </c>
      <c r="B3259" t="s">
        <v>5068</v>
      </c>
      <c r="C3259" t="s">
        <v>5069</v>
      </c>
      <c r="D3259" t="s">
        <v>8</v>
      </c>
      <c r="E3259" s="6">
        <v>462</v>
      </c>
    </row>
    <row r="3260" spans="1:5">
      <c r="A3260" t="s">
        <v>3706</v>
      </c>
      <c r="B3260" t="s">
        <v>5070</v>
      </c>
      <c r="C3260" t="s">
        <v>5071</v>
      </c>
      <c r="D3260" t="s">
        <v>8</v>
      </c>
      <c r="E3260" s="6">
        <v>1160</v>
      </c>
    </row>
    <row r="3261" spans="1:5">
      <c r="A3261" t="s">
        <v>3706</v>
      </c>
      <c r="B3261" t="s">
        <v>5072</v>
      </c>
      <c r="C3261" t="s">
        <v>5073</v>
      </c>
      <c r="D3261" t="s">
        <v>8</v>
      </c>
      <c r="E3261" s="6">
        <v>970</v>
      </c>
    </row>
    <row r="3262" spans="1:5">
      <c r="A3262" t="s">
        <v>3706</v>
      </c>
      <c r="B3262" t="s">
        <v>5074</v>
      </c>
      <c r="C3262" t="s">
        <v>5075</v>
      </c>
      <c r="D3262" t="s">
        <v>8</v>
      </c>
      <c r="E3262" s="6">
        <v>1664</v>
      </c>
    </row>
    <row r="3263" spans="1:5">
      <c r="A3263" t="s">
        <v>3706</v>
      </c>
      <c r="B3263" t="s">
        <v>5076</v>
      </c>
      <c r="C3263" t="s">
        <v>5077</v>
      </c>
      <c r="D3263" t="s">
        <v>8</v>
      </c>
      <c r="E3263" s="6">
        <v>118</v>
      </c>
    </row>
    <row r="3264" spans="1:5">
      <c r="A3264" t="s">
        <v>3706</v>
      </c>
      <c r="B3264" t="s">
        <v>5078</v>
      </c>
      <c r="C3264" t="s">
        <v>5079</v>
      </c>
      <c r="D3264" t="s">
        <v>8</v>
      </c>
      <c r="E3264" s="6">
        <v>880</v>
      </c>
    </row>
    <row r="3265" spans="1:5">
      <c r="A3265" t="s">
        <v>3706</v>
      </c>
      <c r="B3265" t="s">
        <v>5080</v>
      </c>
      <c r="C3265" t="s">
        <v>5081</v>
      </c>
      <c r="D3265" t="s">
        <v>8</v>
      </c>
      <c r="E3265" s="6">
        <v>95</v>
      </c>
    </row>
    <row r="3266" spans="1:5">
      <c r="A3266" t="s">
        <v>3706</v>
      </c>
      <c r="B3266" t="s">
        <v>5082</v>
      </c>
      <c r="C3266" t="s">
        <v>5083</v>
      </c>
      <c r="D3266" t="s">
        <v>8</v>
      </c>
      <c r="E3266" s="6">
        <v>142</v>
      </c>
    </row>
    <row r="3267" spans="1:5">
      <c r="A3267" t="s">
        <v>3706</v>
      </c>
      <c r="B3267" t="s">
        <v>5084</v>
      </c>
      <c r="C3267" t="s">
        <v>5085</v>
      </c>
      <c r="D3267" t="s">
        <v>8</v>
      </c>
      <c r="E3267" s="6">
        <v>27</v>
      </c>
    </row>
    <row r="3268" spans="1:5">
      <c r="A3268" t="s">
        <v>3706</v>
      </c>
      <c r="B3268" t="s">
        <v>5086</v>
      </c>
      <c r="C3268" t="s">
        <v>5087</v>
      </c>
      <c r="D3268" t="s">
        <v>8</v>
      </c>
      <c r="E3268" s="6">
        <v>20</v>
      </c>
    </row>
    <row r="3269" spans="1:5">
      <c r="A3269" t="s">
        <v>3706</v>
      </c>
      <c r="B3269" t="s">
        <v>5088</v>
      </c>
      <c r="C3269" t="s">
        <v>5089</v>
      </c>
      <c r="D3269" t="s">
        <v>8</v>
      </c>
      <c r="E3269" s="6">
        <v>1</v>
      </c>
    </row>
    <row r="3270" spans="1:5">
      <c r="A3270" t="s">
        <v>3706</v>
      </c>
      <c r="B3270" t="s">
        <v>5090</v>
      </c>
      <c r="C3270" t="s">
        <v>5091</v>
      </c>
      <c r="D3270" t="s">
        <v>8</v>
      </c>
      <c r="E3270" s="6">
        <v>5</v>
      </c>
    </row>
    <row r="3271" spans="1:5">
      <c r="A3271" t="s">
        <v>3706</v>
      </c>
      <c r="B3271" t="s">
        <v>5092</v>
      </c>
      <c r="C3271" t="s">
        <v>5093</v>
      </c>
      <c r="D3271" t="s">
        <v>3</v>
      </c>
      <c r="E3271" s="6">
        <v>64</v>
      </c>
    </row>
    <row r="3272" spans="1:5">
      <c r="A3272" t="s">
        <v>3706</v>
      </c>
      <c r="B3272" t="s">
        <v>5094</v>
      </c>
      <c r="C3272" t="s">
        <v>5095</v>
      </c>
      <c r="D3272" t="s">
        <v>3</v>
      </c>
      <c r="E3272" s="6">
        <v>31</v>
      </c>
    </row>
    <row r="3273" spans="1:5">
      <c r="A3273" t="s">
        <v>3706</v>
      </c>
      <c r="B3273" t="s">
        <v>5096</v>
      </c>
      <c r="C3273" t="s">
        <v>5097</v>
      </c>
      <c r="D3273" t="s">
        <v>8</v>
      </c>
      <c r="E3273" s="6">
        <v>31</v>
      </c>
    </row>
    <row r="3274" spans="1:5">
      <c r="A3274" t="s">
        <v>3706</v>
      </c>
      <c r="B3274" t="s">
        <v>5098</v>
      </c>
      <c r="C3274" t="s">
        <v>5099</v>
      </c>
      <c r="D3274" t="s">
        <v>8</v>
      </c>
      <c r="E3274" s="6">
        <v>2</v>
      </c>
    </row>
    <row r="3275" spans="1:5">
      <c r="A3275" t="s">
        <v>3706</v>
      </c>
      <c r="B3275" t="s">
        <v>5100</v>
      </c>
      <c r="C3275" t="s">
        <v>5101</v>
      </c>
      <c r="D3275" t="s">
        <v>8</v>
      </c>
      <c r="E3275" s="6">
        <v>120</v>
      </c>
    </row>
    <row r="3276" spans="1:5">
      <c r="A3276" t="s">
        <v>3706</v>
      </c>
      <c r="B3276" t="s">
        <v>5102</v>
      </c>
      <c r="C3276" t="s">
        <v>5103</v>
      </c>
      <c r="D3276" t="s">
        <v>8</v>
      </c>
      <c r="E3276" s="6">
        <v>332</v>
      </c>
    </row>
    <row r="3277" spans="1:5">
      <c r="A3277" t="s">
        <v>3706</v>
      </c>
      <c r="B3277" t="s">
        <v>5104</v>
      </c>
      <c r="C3277" t="s">
        <v>5105</v>
      </c>
      <c r="D3277" t="s">
        <v>8</v>
      </c>
      <c r="E3277" s="6">
        <v>5</v>
      </c>
    </row>
    <row r="3278" spans="1:5">
      <c r="A3278" t="s">
        <v>3706</v>
      </c>
      <c r="B3278" t="s">
        <v>5106</v>
      </c>
      <c r="C3278" t="s">
        <v>5107</v>
      </c>
      <c r="D3278" t="s">
        <v>8</v>
      </c>
      <c r="E3278" s="6">
        <v>39</v>
      </c>
    </row>
    <row r="3279" spans="1:5">
      <c r="A3279" t="s">
        <v>3706</v>
      </c>
      <c r="B3279" t="s">
        <v>5108</v>
      </c>
      <c r="C3279" t="s">
        <v>5109</v>
      </c>
      <c r="D3279" t="s">
        <v>8</v>
      </c>
      <c r="E3279" s="6">
        <v>76</v>
      </c>
    </row>
    <row r="3280" spans="1:5">
      <c r="A3280" t="s">
        <v>3706</v>
      </c>
      <c r="B3280" t="s">
        <v>5110</v>
      </c>
      <c r="C3280" t="s">
        <v>5111</v>
      </c>
      <c r="D3280" t="s">
        <v>8</v>
      </c>
      <c r="E3280" s="6">
        <v>351</v>
      </c>
    </row>
    <row r="3281" spans="1:5">
      <c r="A3281" t="s">
        <v>3706</v>
      </c>
      <c r="B3281" t="s">
        <v>5112</v>
      </c>
      <c r="C3281" t="s">
        <v>5113</v>
      </c>
      <c r="D3281" t="s">
        <v>3</v>
      </c>
      <c r="E3281" s="6">
        <v>4007</v>
      </c>
    </row>
    <row r="3282" spans="1:5">
      <c r="A3282" t="s">
        <v>3706</v>
      </c>
      <c r="B3282" t="s">
        <v>5114</v>
      </c>
      <c r="C3282" t="s">
        <v>5115</v>
      </c>
      <c r="D3282" t="s">
        <v>8</v>
      </c>
      <c r="E3282" s="6">
        <v>1235</v>
      </c>
    </row>
    <row r="3283" spans="1:5">
      <c r="A3283" t="s">
        <v>3706</v>
      </c>
      <c r="B3283" t="s">
        <v>5116</v>
      </c>
      <c r="C3283" t="s">
        <v>5117</v>
      </c>
      <c r="D3283" t="s">
        <v>8</v>
      </c>
      <c r="E3283" s="6">
        <v>168</v>
      </c>
    </row>
    <row r="3284" spans="1:5">
      <c r="A3284" t="s">
        <v>3706</v>
      </c>
      <c r="B3284" t="s">
        <v>5118</v>
      </c>
      <c r="C3284" t="s">
        <v>5119</v>
      </c>
      <c r="D3284" t="s">
        <v>8</v>
      </c>
      <c r="E3284" s="6">
        <v>28</v>
      </c>
    </row>
    <row r="3285" spans="1:5">
      <c r="A3285" t="s">
        <v>3706</v>
      </c>
      <c r="B3285" t="s">
        <v>5120</v>
      </c>
      <c r="C3285" t="s">
        <v>5121</v>
      </c>
      <c r="D3285" t="s">
        <v>8</v>
      </c>
      <c r="E3285" s="6">
        <v>578</v>
      </c>
    </row>
    <row r="3286" spans="1:5">
      <c r="A3286" t="s">
        <v>3706</v>
      </c>
      <c r="B3286" t="s">
        <v>5122</v>
      </c>
      <c r="C3286" t="s">
        <v>5123</v>
      </c>
      <c r="D3286" t="s">
        <v>8</v>
      </c>
      <c r="E3286" s="6">
        <v>4634</v>
      </c>
    </row>
    <row r="3287" spans="1:5">
      <c r="A3287" t="s">
        <v>3706</v>
      </c>
      <c r="B3287" t="s">
        <v>5124</v>
      </c>
      <c r="C3287" t="s">
        <v>5125</v>
      </c>
      <c r="D3287" t="s">
        <v>3</v>
      </c>
      <c r="E3287" s="6">
        <v>114</v>
      </c>
    </row>
    <row r="3288" spans="1:5">
      <c r="A3288" t="s">
        <v>3706</v>
      </c>
      <c r="B3288" t="s">
        <v>5126</v>
      </c>
      <c r="C3288" t="s">
        <v>5127</v>
      </c>
      <c r="D3288" t="s">
        <v>3</v>
      </c>
      <c r="E3288" s="6">
        <v>271</v>
      </c>
    </row>
    <row r="3289" spans="1:5">
      <c r="A3289" t="s">
        <v>3706</v>
      </c>
      <c r="B3289" t="s">
        <v>5128</v>
      </c>
      <c r="C3289" t="s">
        <v>5129</v>
      </c>
      <c r="D3289" t="s">
        <v>8</v>
      </c>
      <c r="E3289" s="6">
        <v>886</v>
      </c>
    </row>
    <row r="3290" spans="1:5">
      <c r="A3290" t="s">
        <v>3706</v>
      </c>
      <c r="B3290" t="s">
        <v>5130</v>
      </c>
      <c r="C3290" t="s">
        <v>5131</v>
      </c>
      <c r="D3290" t="s">
        <v>8</v>
      </c>
      <c r="E3290" s="6">
        <v>1034</v>
      </c>
    </row>
    <row r="3291" spans="1:5">
      <c r="A3291" t="s">
        <v>3706</v>
      </c>
      <c r="B3291" t="s">
        <v>5132</v>
      </c>
      <c r="C3291" t="s">
        <v>5133</v>
      </c>
      <c r="D3291" t="s">
        <v>8</v>
      </c>
      <c r="E3291" s="6">
        <v>282</v>
      </c>
    </row>
    <row r="3292" spans="1:5">
      <c r="A3292" t="s">
        <v>3706</v>
      </c>
      <c r="B3292" t="s">
        <v>5134</v>
      </c>
      <c r="C3292" t="s">
        <v>5135</v>
      </c>
      <c r="D3292" t="s">
        <v>8</v>
      </c>
      <c r="E3292" s="6">
        <v>266</v>
      </c>
    </row>
    <row r="3293" spans="1:5">
      <c r="A3293" t="s">
        <v>3706</v>
      </c>
      <c r="B3293" t="s">
        <v>5136</v>
      </c>
      <c r="C3293" t="s">
        <v>5137</v>
      </c>
      <c r="D3293" t="s">
        <v>8</v>
      </c>
      <c r="E3293" s="6">
        <v>18</v>
      </c>
    </row>
    <row r="3294" spans="1:5">
      <c r="A3294" t="s">
        <v>3706</v>
      </c>
      <c r="B3294" t="s">
        <v>5138</v>
      </c>
      <c r="C3294" t="s">
        <v>5139</v>
      </c>
      <c r="D3294" t="s">
        <v>8</v>
      </c>
      <c r="E3294" s="6">
        <v>29</v>
      </c>
    </row>
    <row r="3295" spans="1:5">
      <c r="A3295" t="s">
        <v>3706</v>
      </c>
      <c r="B3295" t="s">
        <v>5140</v>
      </c>
      <c r="C3295" t="s">
        <v>5141</v>
      </c>
      <c r="D3295" t="s">
        <v>8</v>
      </c>
      <c r="E3295" s="6">
        <v>130</v>
      </c>
    </row>
    <row r="3296" spans="1:5">
      <c r="A3296" t="s">
        <v>3706</v>
      </c>
      <c r="B3296" t="s">
        <v>5142</v>
      </c>
      <c r="C3296" t="s">
        <v>5143</v>
      </c>
      <c r="D3296" t="s">
        <v>8</v>
      </c>
      <c r="E3296" s="6">
        <v>12</v>
      </c>
    </row>
    <row r="3297" spans="1:5">
      <c r="A3297" t="s">
        <v>3706</v>
      </c>
      <c r="B3297" t="s">
        <v>5144</v>
      </c>
      <c r="C3297" t="s">
        <v>5145</v>
      </c>
      <c r="D3297" t="s">
        <v>8</v>
      </c>
      <c r="E3297" s="6">
        <v>20</v>
      </c>
    </row>
    <row r="3298" spans="1:5">
      <c r="A3298" t="s">
        <v>3706</v>
      </c>
      <c r="B3298" t="s">
        <v>5146</v>
      </c>
      <c r="C3298" t="s">
        <v>5147</v>
      </c>
      <c r="D3298" t="s">
        <v>8</v>
      </c>
      <c r="E3298" s="6">
        <v>61</v>
      </c>
    </row>
    <row r="3299" spans="1:5">
      <c r="A3299" t="s">
        <v>3706</v>
      </c>
      <c r="B3299" t="s">
        <v>5148</v>
      </c>
      <c r="C3299" t="s">
        <v>5149</v>
      </c>
      <c r="D3299" t="s">
        <v>8</v>
      </c>
      <c r="E3299" s="6">
        <v>51</v>
      </c>
    </row>
    <row r="3300" spans="1:5">
      <c r="A3300" t="s">
        <v>3706</v>
      </c>
      <c r="B3300" t="s">
        <v>5150</v>
      </c>
      <c r="C3300" t="s">
        <v>5151</v>
      </c>
      <c r="D3300" t="s">
        <v>8</v>
      </c>
      <c r="E3300" s="6">
        <v>112</v>
      </c>
    </row>
    <row r="3301" spans="1:5">
      <c r="A3301" t="s">
        <v>3706</v>
      </c>
      <c r="B3301" t="s">
        <v>5152</v>
      </c>
      <c r="C3301" t="s">
        <v>5153</v>
      </c>
      <c r="D3301" t="s">
        <v>8</v>
      </c>
      <c r="E3301" s="6">
        <v>819</v>
      </c>
    </row>
    <row r="3302" spans="1:5">
      <c r="A3302" t="s">
        <v>3706</v>
      </c>
      <c r="B3302" t="s">
        <v>5154</v>
      </c>
      <c r="C3302" t="s">
        <v>5155</v>
      </c>
      <c r="D3302" t="s">
        <v>8</v>
      </c>
      <c r="E3302" s="6">
        <v>51</v>
      </c>
    </row>
    <row r="3303" spans="1:5">
      <c r="A3303" t="s">
        <v>3706</v>
      </c>
      <c r="B3303" t="s">
        <v>5156</v>
      </c>
      <c r="C3303" t="s">
        <v>5157</v>
      </c>
      <c r="D3303" t="s">
        <v>8</v>
      </c>
      <c r="E3303" s="6">
        <v>85</v>
      </c>
    </row>
    <row r="3304" spans="1:5">
      <c r="A3304" t="s">
        <v>3706</v>
      </c>
      <c r="B3304" t="s">
        <v>5158</v>
      </c>
      <c r="C3304" t="s">
        <v>5159</v>
      </c>
      <c r="D3304" t="s">
        <v>8</v>
      </c>
      <c r="E3304" s="6">
        <v>149</v>
      </c>
    </row>
    <row r="3305" spans="1:5">
      <c r="A3305" t="s">
        <v>3706</v>
      </c>
      <c r="B3305" t="s">
        <v>5160</v>
      </c>
      <c r="C3305" t="s">
        <v>5161</v>
      </c>
      <c r="D3305" t="s">
        <v>8</v>
      </c>
      <c r="E3305" s="6">
        <v>12</v>
      </c>
    </row>
    <row r="3306" spans="1:5">
      <c r="A3306" t="s">
        <v>3706</v>
      </c>
      <c r="B3306" t="s">
        <v>5162</v>
      </c>
      <c r="C3306" t="s">
        <v>5163</v>
      </c>
      <c r="D3306" t="s">
        <v>8</v>
      </c>
      <c r="E3306" s="6">
        <v>12</v>
      </c>
    </row>
    <row r="3307" spans="1:5">
      <c r="A3307" t="s">
        <v>3706</v>
      </c>
      <c r="B3307" t="s">
        <v>5164</v>
      </c>
      <c r="C3307" t="s">
        <v>5165</v>
      </c>
      <c r="D3307" t="s">
        <v>8</v>
      </c>
      <c r="E3307" s="6">
        <v>63</v>
      </c>
    </row>
    <row r="3308" spans="1:5">
      <c r="A3308" t="s">
        <v>3706</v>
      </c>
      <c r="B3308" t="s">
        <v>5166</v>
      </c>
      <c r="C3308" t="s">
        <v>5167</v>
      </c>
      <c r="D3308" t="s">
        <v>8</v>
      </c>
      <c r="E3308" s="6">
        <v>50</v>
      </c>
    </row>
    <row r="3309" spans="1:5">
      <c r="A3309" t="s">
        <v>3706</v>
      </c>
      <c r="B3309" t="s">
        <v>5168</v>
      </c>
      <c r="C3309" t="s">
        <v>5169</v>
      </c>
      <c r="D3309" t="s">
        <v>8</v>
      </c>
      <c r="E3309" s="6">
        <v>597</v>
      </c>
    </row>
    <row r="3310" spans="1:5">
      <c r="A3310" t="s">
        <v>3706</v>
      </c>
      <c r="B3310" t="s">
        <v>5170</v>
      </c>
      <c r="C3310" t="s">
        <v>5171</v>
      </c>
      <c r="D3310" t="s">
        <v>8</v>
      </c>
      <c r="E3310" s="6">
        <v>60</v>
      </c>
    </row>
    <row r="3311" spans="1:5">
      <c r="A3311" t="s">
        <v>3706</v>
      </c>
      <c r="B3311" t="s">
        <v>5172</v>
      </c>
      <c r="C3311" t="s">
        <v>5173</v>
      </c>
      <c r="D3311" t="s">
        <v>8</v>
      </c>
      <c r="E3311" s="6">
        <v>6</v>
      </c>
    </row>
    <row r="3312" spans="1:5">
      <c r="A3312" t="s">
        <v>3706</v>
      </c>
      <c r="B3312" t="s">
        <v>5174</v>
      </c>
      <c r="C3312" t="s">
        <v>5175</v>
      </c>
      <c r="D3312" t="s">
        <v>8</v>
      </c>
      <c r="E3312" s="6">
        <v>20371</v>
      </c>
    </row>
    <row r="3313" spans="1:5">
      <c r="A3313" t="s">
        <v>3706</v>
      </c>
      <c r="B3313" t="s">
        <v>5176</v>
      </c>
      <c r="C3313" t="s">
        <v>5177</v>
      </c>
      <c r="D3313" t="s">
        <v>8</v>
      </c>
      <c r="E3313" s="6">
        <v>2916</v>
      </c>
    </row>
    <row r="3314" spans="1:5">
      <c r="A3314" t="s">
        <v>3706</v>
      </c>
      <c r="B3314" t="s">
        <v>5178</v>
      </c>
      <c r="C3314" t="s">
        <v>5179</v>
      </c>
      <c r="D3314" t="s">
        <v>8</v>
      </c>
      <c r="E3314" s="6">
        <v>190</v>
      </c>
    </row>
    <row r="3315" spans="1:5">
      <c r="A3315" t="s">
        <v>3706</v>
      </c>
      <c r="B3315" t="s">
        <v>5180</v>
      </c>
      <c r="C3315" t="s">
        <v>5181</v>
      </c>
      <c r="D3315" t="s">
        <v>8</v>
      </c>
      <c r="E3315" s="6">
        <v>2</v>
      </c>
    </row>
    <row r="3316" spans="1:5">
      <c r="A3316" t="s">
        <v>3706</v>
      </c>
      <c r="B3316" t="s">
        <v>5182</v>
      </c>
      <c r="C3316" t="s">
        <v>5183</v>
      </c>
      <c r="D3316" t="s">
        <v>8</v>
      </c>
      <c r="E3316" s="6">
        <v>240</v>
      </c>
    </row>
    <row r="3317" spans="1:5">
      <c r="A3317" t="s">
        <v>3706</v>
      </c>
      <c r="B3317" t="s">
        <v>5184</v>
      </c>
      <c r="C3317" t="s">
        <v>5185</v>
      </c>
      <c r="D3317" t="s">
        <v>8</v>
      </c>
      <c r="E3317" s="6">
        <v>726</v>
      </c>
    </row>
    <row r="3318" spans="1:5">
      <c r="A3318" t="s">
        <v>3706</v>
      </c>
      <c r="B3318" t="s">
        <v>5186</v>
      </c>
      <c r="C3318" t="s">
        <v>5187</v>
      </c>
      <c r="D3318" t="s">
        <v>8</v>
      </c>
      <c r="E3318" s="6">
        <v>286</v>
      </c>
    </row>
    <row r="3319" spans="1:5">
      <c r="A3319" t="s">
        <v>3706</v>
      </c>
      <c r="B3319" t="s">
        <v>5188</v>
      </c>
      <c r="C3319" t="s">
        <v>5189</v>
      </c>
      <c r="D3319" t="s">
        <v>8</v>
      </c>
      <c r="E3319" s="6">
        <v>118</v>
      </c>
    </row>
    <row r="3320" spans="1:5">
      <c r="A3320" t="s">
        <v>3706</v>
      </c>
      <c r="B3320" t="s">
        <v>5190</v>
      </c>
      <c r="C3320" t="s">
        <v>5191</v>
      </c>
      <c r="D3320" t="s">
        <v>8</v>
      </c>
      <c r="E3320" s="6">
        <v>628</v>
      </c>
    </row>
    <row r="3321" spans="1:5">
      <c r="A3321" t="s">
        <v>3706</v>
      </c>
      <c r="B3321" t="s">
        <v>5192</v>
      </c>
      <c r="C3321" t="s">
        <v>5193</v>
      </c>
      <c r="D3321" t="s">
        <v>8</v>
      </c>
      <c r="E3321" s="6">
        <v>1339</v>
      </c>
    </row>
    <row r="3322" spans="1:5">
      <c r="A3322" t="s">
        <v>3706</v>
      </c>
      <c r="B3322" t="s">
        <v>5194</v>
      </c>
      <c r="C3322" t="s">
        <v>5195</v>
      </c>
      <c r="D3322" t="s">
        <v>8</v>
      </c>
      <c r="E3322" s="6">
        <v>2454</v>
      </c>
    </row>
    <row r="3323" spans="1:5">
      <c r="A3323" t="s">
        <v>3706</v>
      </c>
      <c r="B3323" t="s">
        <v>5196</v>
      </c>
      <c r="C3323" t="s">
        <v>5197</v>
      </c>
      <c r="D3323" t="s">
        <v>8</v>
      </c>
      <c r="E3323" s="6">
        <v>156</v>
      </c>
    </row>
    <row r="3324" spans="1:5">
      <c r="A3324" t="s">
        <v>3706</v>
      </c>
      <c r="B3324" t="s">
        <v>5198</v>
      </c>
      <c r="C3324" t="s">
        <v>5199</v>
      </c>
      <c r="D3324" t="s">
        <v>8</v>
      </c>
      <c r="E3324" s="6">
        <v>399</v>
      </c>
    </row>
    <row r="3325" spans="1:5">
      <c r="A3325" t="s">
        <v>3706</v>
      </c>
      <c r="B3325" t="s">
        <v>5200</v>
      </c>
      <c r="C3325" t="s">
        <v>5201</v>
      </c>
      <c r="D3325" t="s">
        <v>8</v>
      </c>
      <c r="E3325" s="6">
        <v>225</v>
      </c>
    </row>
    <row r="3326" spans="1:5">
      <c r="A3326" t="s">
        <v>3706</v>
      </c>
      <c r="B3326" t="s">
        <v>5202</v>
      </c>
      <c r="C3326" t="s">
        <v>5203</v>
      </c>
      <c r="D3326" t="s">
        <v>8</v>
      </c>
      <c r="E3326" s="6">
        <v>695</v>
      </c>
    </row>
    <row r="3327" spans="1:5">
      <c r="A3327" t="s">
        <v>3706</v>
      </c>
      <c r="B3327" t="s">
        <v>5204</v>
      </c>
      <c r="C3327" t="s">
        <v>5205</v>
      </c>
      <c r="D3327" t="s">
        <v>8</v>
      </c>
      <c r="E3327" s="6">
        <v>272</v>
      </c>
    </row>
    <row r="3328" spans="1:5">
      <c r="A3328" t="s">
        <v>3706</v>
      </c>
      <c r="B3328" t="s">
        <v>5206</v>
      </c>
      <c r="C3328" t="s">
        <v>5207</v>
      </c>
      <c r="D3328" t="s">
        <v>3</v>
      </c>
      <c r="E3328" s="6">
        <v>955</v>
      </c>
    </row>
    <row r="3329" spans="1:5">
      <c r="A3329" t="s">
        <v>3706</v>
      </c>
      <c r="B3329" t="s">
        <v>5208</v>
      </c>
      <c r="C3329" t="s">
        <v>5209</v>
      </c>
      <c r="D3329" t="s">
        <v>3</v>
      </c>
      <c r="E3329" s="6">
        <v>975</v>
      </c>
    </row>
    <row r="3330" spans="1:5">
      <c r="A3330" t="s">
        <v>3706</v>
      </c>
      <c r="B3330" t="s">
        <v>5210</v>
      </c>
      <c r="C3330" t="s">
        <v>5211</v>
      </c>
      <c r="D3330" t="s">
        <v>3</v>
      </c>
      <c r="E3330" s="6">
        <v>42</v>
      </c>
    </row>
    <row r="3331" spans="1:5">
      <c r="A3331" t="s">
        <v>3706</v>
      </c>
      <c r="B3331" t="s">
        <v>5212</v>
      </c>
      <c r="C3331" t="s">
        <v>5213</v>
      </c>
      <c r="D3331" t="s">
        <v>3</v>
      </c>
      <c r="E3331" s="6">
        <v>364</v>
      </c>
    </row>
    <row r="3332" spans="1:5">
      <c r="A3332" t="s">
        <v>3706</v>
      </c>
      <c r="B3332" t="s">
        <v>5214</v>
      </c>
      <c r="C3332" t="s">
        <v>5215</v>
      </c>
      <c r="D3332" t="s">
        <v>3</v>
      </c>
      <c r="E3332" s="6">
        <v>53</v>
      </c>
    </row>
    <row r="3333" spans="1:5">
      <c r="A3333" t="s">
        <v>3706</v>
      </c>
      <c r="B3333" t="s">
        <v>5216</v>
      </c>
      <c r="C3333" t="s">
        <v>5217</v>
      </c>
      <c r="D3333" t="s">
        <v>3</v>
      </c>
      <c r="E3333" s="6">
        <v>36</v>
      </c>
    </row>
    <row r="3334" spans="1:5">
      <c r="A3334" t="s">
        <v>3706</v>
      </c>
      <c r="B3334" t="s">
        <v>5218</v>
      </c>
      <c r="C3334" t="s">
        <v>5219</v>
      </c>
      <c r="D3334" t="s">
        <v>3</v>
      </c>
      <c r="E3334" s="6">
        <v>69</v>
      </c>
    </row>
    <row r="3335" spans="1:5">
      <c r="A3335" t="s">
        <v>3706</v>
      </c>
      <c r="B3335" t="s">
        <v>5220</v>
      </c>
      <c r="C3335" t="s">
        <v>5221</v>
      </c>
      <c r="D3335" t="s">
        <v>3</v>
      </c>
      <c r="E3335" s="6">
        <v>108</v>
      </c>
    </row>
    <row r="3336" spans="1:5">
      <c r="A3336" t="s">
        <v>3706</v>
      </c>
      <c r="B3336" t="s">
        <v>5222</v>
      </c>
      <c r="C3336" t="s">
        <v>5223</v>
      </c>
      <c r="D3336" t="s">
        <v>3</v>
      </c>
      <c r="E3336" s="6">
        <v>41</v>
      </c>
    </row>
    <row r="3337" spans="1:5">
      <c r="A3337" t="s">
        <v>3706</v>
      </c>
      <c r="B3337" t="s">
        <v>5224</v>
      </c>
      <c r="C3337" t="s">
        <v>5225</v>
      </c>
      <c r="D3337" t="s">
        <v>3</v>
      </c>
      <c r="E3337" s="6">
        <v>50</v>
      </c>
    </row>
    <row r="3338" spans="1:5">
      <c r="A3338" t="s">
        <v>3706</v>
      </c>
      <c r="B3338" t="s">
        <v>5226</v>
      </c>
      <c r="C3338" t="s">
        <v>5227</v>
      </c>
      <c r="D3338" t="s">
        <v>3</v>
      </c>
      <c r="E3338" s="6">
        <v>3</v>
      </c>
    </row>
    <row r="3339" spans="1:5">
      <c r="A3339" t="s">
        <v>3706</v>
      </c>
      <c r="B3339" t="s">
        <v>5228</v>
      </c>
      <c r="C3339" t="s">
        <v>5229</v>
      </c>
      <c r="D3339" t="s">
        <v>3</v>
      </c>
      <c r="E3339" s="6">
        <v>166</v>
      </c>
    </row>
    <row r="3340" spans="1:5">
      <c r="A3340" t="s">
        <v>3706</v>
      </c>
      <c r="B3340" t="s">
        <v>5230</v>
      </c>
      <c r="C3340" t="s">
        <v>5231</v>
      </c>
      <c r="D3340" t="s">
        <v>3</v>
      </c>
      <c r="E3340" s="6">
        <v>168</v>
      </c>
    </row>
    <row r="3341" spans="1:5">
      <c r="A3341" t="s">
        <v>3706</v>
      </c>
      <c r="B3341" t="s">
        <v>5232</v>
      </c>
      <c r="C3341" t="s">
        <v>5233</v>
      </c>
      <c r="D3341" t="s">
        <v>3</v>
      </c>
      <c r="E3341" s="6">
        <v>2</v>
      </c>
    </row>
    <row r="3342" spans="1:5">
      <c r="A3342" t="s">
        <v>3706</v>
      </c>
      <c r="B3342" t="s">
        <v>5234</v>
      </c>
      <c r="C3342" t="s">
        <v>5235</v>
      </c>
      <c r="D3342" t="s">
        <v>8</v>
      </c>
      <c r="E3342" s="6">
        <v>307</v>
      </c>
    </row>
    <row r="3343" spans="1:5">
      <c r="A3343" t="s">
        <v>3706</v>
      </c>
      <c r="B3343" t="s">
        <v>5236</v>
      </c>
      <c r="C3343" t="s">
        <v>5237</v>
      </c>
      <c r="D3343" t="s">
        <v>3</v>
      </c>
      <c r="E3343" s="6">
        <v>2</v>
      </c>
    </row>
    <row r="3344" spans="1:5">
      <c r="A3344" t="s">
        <v>3706</v>
      </c>
      <c r="B3344" t="s">
        <v>5238</v>
      </c>
      <c r="C3344" t="s">
        <v>5239</v>
      </c>
      <c r="D3344" t="s">
        <v>3</v>
      </c>
      <c r="E3344" s="6">
        <v>27</v>
      </c>
    </row>
    <row r="3345" spans="1:5">
      <c r="A3345" t="s">
        <v>3706</v>
      </c>
      <c r="B3345" t="s">
        <v>5240</v>
      </c>
      <c r="C3345" t="s">
        <v>5241</v>
      </c>
      <c r="D3345" t="s">
        <v>3</v>
      </c>
      <c r="E3345" s="6">
        <v>421</v>
      </c>
    </row>
    <row r="3346" spans="1:5">
      <c r="A3346" t="s">
        <v>3706</v>
      </c>
      <c r="B3346" t="s">
        <v>5242</v>
      </c>
      <c r="C3346" t="s">
        <v>5243</v>
      </c>
      <c r="D3346" t="s">
        <v>3</v>
      </c>
      <c r="E3346" s="6">
        <v>3</v>
      </c>
    </row>
    <row r="3347" spans="1:5">
      <c r="A3347" t="s">
        <v>3706</v>
      </c>
      <c r="B3347" t="s">
        <v>5244</v>
      </c>
      <c r="C3347" t="s">
        <v>5245</v>
      </c>
      <c r="D3347" t="s">
        <v>3</v>
      </c>
      <c r="E3347" s="6">
        <v>73</v>
      </c>
    </row>
    <row r="3348" spans="1:5">
      <c r="A3348" t="s">
        <v>3706</v>
      </c>
      <c r="B3348" t="s">
        <v>5246</v>
      </c>
      <c r="C3348" t="s">
        <v>5247</v>
      </c>
      <c r="D3348" t="s">
        <v>8</v>
      </c>
      <c r="E3348" s="6">
        <v>621</v>
      </c>
    </row>
    <row r="3349" spans="1:5">
      <c r="A3349" t="s">
        <v>3706</v>
      </c>
      <c r="B3349" t="s">
        <v>5248</v>
      </c>
      <c r="C3349" t="s">
        <v>5249</v>
      </c>
      <c r="D3349" t="s">
        <v>8</v>
      </c>
      <c r="E3349" s="6">
        <v>119</v>
      </c>
    </row>
    <row r="3350" spans="1:5">
      <c r="A3350" t="s">
        <v>3706</v>
      </c>
      <c r="B3350" t="s">
        <v>5250</v>
      </c>
      <c r="C3350" t="s">
        <v>5251</v>
      </c>
      <c r="D3350" t="s">
        <v>8</v>
      </c>
      <c r="E3350" s="6">
        <v>936</v>
      </c>
    </row>
    <row r="3351" spans="1:5">
      <c r="A3351" t="s">
        <v>3706</v>
      </c>
      <c r="B3351" t="s">
        <v>5252</v>
      </c>
      <c r="C3351" t="s">
        <v>5253</v>
      </c>
      <c r="D3351" t="s">
        <v>8</v>
      </c>
      <c r="E3351" s="6">
        <v>482</v>
      </c>
    </row>
    <row r="3352" spans="1:5">
      <c r="A3352" t="s">
        <v>3706</v>
      </c>
      <c r="B3352" t="s">
        <v>5254</v>
      </c>
      <c r="C3352" t="s">
        <v>5255</v>
      </c>
      <c r="D3352" t="s">
        <v>8</v>
      </c>
      <c r="E3352" s="6">
        <v>152</v>
      </c>
    </row>
    <row r="3353" spans="1:5">
      <c r="A3353" t="s">
        <v>3706</v>
      </c>
      <c r="B3353" t="s">
        <v>5256</v>
      </c>
      <c r="C3353" t="s">
        <v>5257</v>
      </c>
      <c r="D3353" t="s">
        <v>8</v>
      </c>
      <c r="E3353" s="6">
        <v>28</v>
      </c>
    </row>
    <row r="3354" spans="1:5">
      <c r="A3354" t="s">
        <v>3706</v>
      </c>
      <c r="B3354" t="s">
        <v>5258</v>
      </c>
      <c r="C3354" t="s">
        <v>5259</v>
      </c>
      <c r="D3354" t="s">
        <v>8</v>
      </c>
      <c r="E3354" s="6">
        <v>5</v>
      </c>
    </row>
    <row r="3355" spans="1:5">
      <c r="A3355" t="s">
        <v>3706</v>
      </c>
      <c r="B3355" t="s">
        <v>5260</v>
      </c>
      <c r="C3355" t="s">
        <v>5261</v>
      </c>
      <c r="D3355" t="s">
        <v>8</v>
      </c>
      <c r="E3355" s="6">
        <v>5936</v>
      </c>
    </row>
    <row r="3356" spans="1:5">
      <c r="A3356" t="s">
        <v>3706</v>
      </c>
      <c r="B3356" t="s">
        <v>5262</v>
      </c>
      <c r="C3356" t="s">
        <v>5263</v>
      </c>
      <c r="D3356" t="s">
        <v>8</v>
      </c>
      <c r="E3356" s="6">
        <v>11065</v>
      </c>
    </row>
    <row r="3357" spans="1:5">
      <c r="A3357" t="s">
        <v>3706</v>
      </c>
      <c r="B3357" t="s">
        <v>5264</v>
      </c>
      <c r="C3357" t="s">
        <v>5265</v>
      </c>
      <c r="D3357" t="s">
        <v>8</v>
      </c>
      <c r="E3357" s="6">
        <v>1694</v>
      </c>
    </row>
    <row r="3358" spans="1:5">
      <c r="A3358" t="s">
        <v>3706</v>
      </c>
      <c r="B3358" t="s">
        <v>5266</v>
      </c>
      <c r="C3358" t="s">
        <v>5267</v>
      </c>
      <c r="D3358" t="s">
        <v>8</v>
      </c>
      <c r="E3358" s="6">
        <v>12883</v>
      </c>
    </row>
    <row r="3359" spans="1:5">
      <c r="A3359" t="s">
        <v>3706</v>
      </c>
      <c r="B3359" t="s">
        <v>5268</v>
      </c>
      <c r="C3359" t="s">
        <v>5269</v>
      </c>
      <c r="D3359" t="s">
        <v>8</v>
      </c>
      <c r="E3359" s="6">
        <v>4223</v>
      </c>
    </row>
    <row r="3360" spans="1:5">
      <c r="A3360" t="s">
        <v>3706</v>
      </c>
      <c r="B3360" t="s">
        <v>5270</v>
      </c>
      <c r="C3360" t="s">
        <v>5271</v>
      </c>
      <c r="D3360" t="s">
        <v>8</v>
      </c>
      <c r="E3360" s="6">
        <v>2050</v>
      </c>
    </row>
    <row r="3361" spans="1:5">
      <c r="A3361" t="s">
        <v>3706</v>
      </c>
      <c r="B3361" t="s">
        <v>5272</v>
      </c>
      <c r="C3361" t="s">
        <v>5273</v>
      </c>
      <c r="D3361" t="s">
        <v>8</v>
      </c>
      <c r="E3361" s="6">
        <v>106</v>
      </c>
    </row>
    <row r="3362" spans="1:5">
      <c r="A3362" t="s">
        <v>3706</v>
      </c>
      <c r="B3362" t="s">
        <v>5274</v>
      </c>
      <c r="C3362" t="s">
        <v>5275</v>
      </c>
      <c r="D3362" t="s">
        <v>8</v>
      </c>
      <c r="E3362" s="6">
        <v>574</v>
      </c>
    </row>
    <row r="3363" spans="1:5">
      <c r="A3363" t="s">
        <v>3706</v>
      </c>
      <c r="B3363" t="s">
        <v>5276</v>
      </c>
      <c r="C3363" t="s">
        <v>5277</v>
      </c>
      <c r="D3363" t="s">
        <v>8</v>
      </c>
      <c r="E3363" s="6">
        <v>1249</v>
      </c>
    </row>
    <row r="3364" spans="1:5">
      <c r="A3364" t="s">
        <v>3706</v>
      </c>
      <c r="B3364" t="s">
        <v>5278</v>
      </c>
      <c r="C3364" t="s">
        <v>5279</v>
      </c>
      <c r="D3364" t="s">
        <v>8</v>
      </c>
      <c r="E3364" s="6">
        <v>557</v>
      </c>
    </row>
    <row r="3365" spans="1:5">
      <c r="A3365" t="s">
        <v>3706</v>
      </c>
      <c r="B3365" t="s">
        <v>5280</v>
      </c>
      <c r="C3365" t="s">
        <v>5281</v>
      </c>
      <c r="D3365" t="s">
        <v>3</v>
      </c>
      <c r="E3365" s="6">
        <v>5</v>
      </c>
    </row>
    <row r="3366" spans="1:5">
      <c r="A3366" t="s">
        <v>3706</v>
      </c>
      <c r="B3366" t="s">
        <v>5282</v>
      </c>
      <c r="C3366" t="s">
        <v>5283</v>
      </c>
      <c r="D3366" t="s">
        <v>3</v>
      </c>
      <c r="E3366" s="6">
        <v>37</v>
      </c>
    </row>
    <row r="3367" spans="1:5">
      <c r="A3367" t="s">
        <v>3706</v>
      </c>
      <c r="B3367" t="s">
        <v>5284</v>
      </c>
      <c r="C3367" t="s">
        <v>5285</v>
      </c>
      <c r="D3367" t="s">
        <v>3</v>
      </c>
      <c r="E3367" s="6">
        <v>29</v>
      </c>
    </row>
    <row r="3368" spans="1:5">
      <c r="A3368" t="s">
        <v>3706</v>
      </c>
      <c r="B3368" t="s">
        <v>5286</v>
      </c>
      <c r="C3368" t="s">
        <v>5287</v>
      </c>
      <c r="D3368" t="s">
        <v>8</v>
      </c>
      <c r="E3368" s="6">
        <v>3907</v>
      </c>
    </row>
    <row r="3369" spans="1:5">
      <c r="A3369" t="s">
        <v>3706</v>
      </c>
      <c r="B3369" t="s">
        <v>5288</v>
      </c>
      <c r="C3369" t="s">
        <v>5289</v>
      </c>
      <c r="D3369" t="s">
        <v>8</v>
      </c>
      <c r="E3369" s="6">
        <v>1497</v>
      </c>
    </row>
    <row r="3370" spans="1:5">
      <c r="A3370" t="s">
        <v>3706</v>
      </c>
      <c r="B3370" t="s">
        <v>5290</v>
      </c>
      <c r="C3370" t="s">
        <v>5291</v>
      </c>
      <c r="D3370" t="s">
        <v>8</v>
      </c>
      <c r="E3370" s="6">
        <v>4898</v>
      </c>
    </row>
    <row r="3371" spans="1:5">
      <c r="A3371" t="s">
        <v>3706</v>
      </c>
      <c r="B3371" t="s">
        <v>5292</v>
      </c>
      <c r="C3371" t="s">
        <v>5293</v>
      </c>
      <c r="D3371" t="s">
        <v>3</v>
      </c>
      <c r="E3371" s="6">
        <v>415</v>
      </c>
    </row>
    <row r="3372" spans="1:5">
      <c r="A3372" t="s">
        <v>3706</v>
      </c>
      <c r="B3372" t="s">
        <v>5294</v>
      </c>
      <c r="C3372" t="s">
        <v>5295</v>
      </c>
      <c r="D3372" t="s">
        <v>3</v>
      </c>
      <c r="E3372" s="6">
        <v>768</v>
      </c>
    </row>
    <row r="3373" spans="1:5">
      <c r="A3373" t="s">
        <v>3706</v>
      </c>
      <c r="B3373" t="s">
        <v>5296</v>
      </c>
      <c r="C3373" t="s">
        <v>5297</v>
      </c>
      <c r="D3373" t="s">
        <v>3</v>
      </c>
      <c r="E3373" s="6">
        <v>2</v>
      </c>
    </row>
    <row r="3374" spans="1:5">
      <c r="A3374" t="s">
        <v>3706</v>
      </c>
      <c r="B3374" t="s">
        <v>5298</v>
      </c>
      <c r="C3374" t="s">
        <v>5299</v>
      </c>
      <c r="D3374" t="s">
        <v>3</v>
      </c>
      <c r="E3374" s="6">
        <v>448</v>
      </c>
    </row>
    <row r="3375" spans="1:5">
      <c r="A3375" t="s">
        <v>3706</v>
      </c>
      <c r="B3375" t="s">
        <v>5300</v>
      </c>
      <c r="C3375" t="s">
        <v>5301</v>
      </c>
      <c r="D3375" t="s">
        <v>3</v>
      </c>
      <c r="E3375" s="6">
        <v>100</v>
      </c>
    </row>
    <row r="3376" spans="1:5">
      <c r="A3376" t="s">
        <v>3706</v>
      </c>
      <c r="B3376" t="s">
        <v>5302</v>
      </c>
      <c r="C3376" t="s">
        <v>5303</v>
      </c>
      <c r="D3376" t="s">
        <v>8</v>
      </c>
      <c r="E3376" s="6">
        <v>1043</v>
      </c>
    </row>
    <row r="3377" spans="1:5">
      <c r="A3377" t="s">
        <v>3706</v>
      </c>
      <c r="B3377" t="s">
        <v>5304</v>
      </c>
      <c r="C3377" t="s">
        <v>5305</v>
      </c>
      <c r="D3377" t="s">
        <v>8</v>
      </c>
      <c r="E3377" s="6">
        <v>395</v>
      </c>
    </row>
    <row r="3378" spans="1:5">
      <c r="A3378" t="s">
        <v>3706</v>
      </c>
      <c r="B3378" t="s">
        <v>5306</v>
      </c>
      <c r="C3378" t="s">
        <v>5307</v>
      </c>
      <c r="D3378" t="s">
        <v>8</v>
      </c>
      <c r="E3378" s="6">
        <v>2305</v>
      </c>
    </row>
    <row r="3379" spans="1:5">
      <c r="A3379" t="s">
        <v>3706</v>
      </c>
      <c r="B3379" t="s">
        <v>5308</v>
      </c>
      <c r="C3379" t="s">
        <v>5309</v>
      </c>
      <c r="D3379" t="s">
        <v>8</v>
      </c>
      <c r="E3379" s="6">
        <v>622</v>
      </c>
    </row>
    <row r="3380" spans="1:5">
      <c r="A3380" t="s">
        <v>3706</v>
      </c>
      <c r="B3380" t="s">
        <v>5310</v>
      </c>
      <c r="C3380" t="s">
        <v>5311</v>
      </c>
      <c r="D3380" t="s">
        <v>8</v>
      </c>
      <c r="E3380" s="6">
        <v>1748</v>
      </c>
    </row>
    <row r="3381" spans="1:5">
      <c r="A3381" t="s">
        <v>3706</v>
      </c>
      <c r="B3381" t="s">
        <v>5312</v>
      </c>
      <c r="C3381" t="s">
        <v>5313</v>
      </c>
      <c r="D3381" t="s">
        <v>8</v>
      </c>
      <c r="E3381" s="6">
        <v>24</v>
      </c>
    </row>
    <row r="3382" spans="1:5">
      <c r="A3382" t="s">
        <v>3706</v>
      </c>
      <c r="B3382" t="s">
        <v>5314</v>
      </c>
      <c r="C3382" t="s">
        <v>5315</v>
      </c>
      <c r="D3382" t="s">
        <v>8</v>
      </c>
      <c r="E3382" s="6">
        <v>908</v>
      </c>
    </row>
    <row r="3383" spans="1:5">
      <c r="A3383" t="s">
        <v>3706</v>
      </c>
      <c r="B3383" t="s">
        <v>5316</v>
      </c>
      <c r="C3383" t="s">
        <v>5317</v>
      </c>
      <c r="D3383" t="s">
        <v>8</v>
      </c>
      <c r="E3383" s="6">
        <v>1</v>
      </c>
    </row>
    <row r="3384" spans="1:5">
      <c r="A3384" t="s">
        <v>3706</v>
      </c>
      <c r="B3384" t="s">
        <v>5318</v>
      </c>
      <c r="C3384" t="s">
        <v>5319</v>
      </c>
      <c r="D3384" t="s">
        <v>3</v>
      </c>
      <c r="E3384" s="6">
        <v>26</v>
      </c>
    </row>
    <row r="3385" spans="1:5">
      <c r="A3385" t="s">
        <v>3706</v>
      </c>
      <c r="B3385" t="s">
        <v>5320</v>
      </c>
      <c r="C3385" t="s">
        <v>5321</v>
      </c>
      <c r="D3385" t="s">
        <v>3</v>
      </c>
      <c r="E3385" s="6">
        <v>92</v>
      </c>
    </row>
    <row r="3386" spans="1:5">
      <c r="A3386" t="s">
        <v>3706</v>
      </c>
      <c r="B3386" t="s">
        <v>5322</v>
      </c>
      <c r="C3386" t="s">
        <v>5323</v>
      </c>
      <c r="D3386" t="s">
        <v>3</v>
      </c>
      <c r="E3386" s="6">
        <v>24</v>
      </c>
    </row>
    <row r="3387" spans="1:5">
      <c r="A3387" t="s">
        <v>3706</v>
      </c>
      <c r="B3387" t="s">
        <v>5324</v>
      </c>
      <c r="C3387" t="s">
        <v>5325</v>
      </c>
      <c r="D3387" t="s">
        <v>3</v>
      </c>
      <c r="E3387" s="6">
        <v>1</v>
      </c>
    </row>
    <row r="3388" spans="1:5">
      <c r="A3388" t="s">
        <v>3706</v>
      </c>
      <c r="B3388" t="s">
        <v>5326</v>
      </c>
      <c r="C3388" t="s">
        <v>5327</v>
      </c>
      <c r="D3388" t="s">
        <v>3</v>
      </c>
      <c r="E3388" s="6">
        <v>16</v>
      </c>
    </row>
    <row r="3389" spans="1:5">
      <c r="A3389" t="s">
        <v>3706</v>
      </c>
      <c r="B3389" t="s">
        <v>5328</v>
      </c>
      <c r="C3389" t="s">
        <v>5329</v>
      </c>
      <c r="D3389" t="s">
        <v>3</v>
      </c>
      <c r="E3389" s="6">
        <v>11</v>
      </c>
    </row>
    <row r="3390" spans="1:5">
      <c r="A3390" t="s">
        <v>3706</v>
      </c>
      <c r="B3390" t="s">
        <v>5330</v>
      </c>
      <c r="C3390" t="s">
        <v>5331</v>
      </c>
      <c r="D3390" t="s">
        <v>3</v>
      </c>
      <c r="E3390" s="6">
        <v>1</v>
      </c>
    </row>
    <row r="3391" spans="1:5">
      <c r="A3391" t="s">
        <v>3706</v>
      </c>
      <c r="B3391" t="s">
        <v>5332</v>
      </c>
      <c r="C3391" t="s">
        <v>5333</v>
      </c>
      <c r="D3391" t="s">
        <v>3</v>
      </c>
      <c r="E3391" s="6">
        <v>63</v>
      </c>
    </row>
    <row r="3392" spans="1:5">
      <c r="A3392" t="s">
        <v>3706</v>
      </c>
      <c r="B3392" t="s">
        <v>5334</v>
      </c>
      <c r="C3392" t="s">
        <v>5335</v>
      </c>
      <c r="D3392" t="s">
        <v>8</v>
      </c>
      <c r="E3392" s="6">
        <v>99</v>
      </c>
    </row>
    <row r="3393" spans="1:5">
      <c r="A3393" t="s">
        <v>3706</v>
      </c>
      <c r="B3393" t="s">
        <v>5336</v>
      </c>
      <c r="C3393" t="s">
        <v>5337</v>
      </c>
      <c r="D3393" t="s">
        <v>8</v>
      </c>
      <c r="E3393" s="6">
        <v>463</v>
      </c>
    </row>
    <row r="3394" spans="1:5">
      <c r="A3394" t="s">
        <v>3706</v>
      </c>
      <c r="B3394" t="s">
        <v>5338</v>
      </c>
      <c r="C3394" t="s">
        <v>5339</v>
      </c>
      <c r="D3394" t="s">
        <v>8</v>
      </c>
      <c r="E3394" s="6">
        <v>33</v>
      </c>
    </row>
    <row r="3395" spans="1:5">
      <c r="A3395" t="s">
        <v>3706</v>
      </c>
      <c r="B3395" t="s">
        <v>5340</v>
      </c>
      <c r="C3395" t="s">
        <v>5341</v>
      </c>
      <c r="D3395" t="s">
        <v>8</v>
      </c>
      <c r="E3395" s="6">
        <v>2</v>
      </c>
    </row>
    <row r="3396" spans="1:5">
      <c r="A3396" t="s">
        <v>3706</v>
      </c>
      <c r="B3396" t="s">
        <v>5342</v>
      </c>
      <c r="C3396" t="s">
        <v>5343</v>
      </c>
      <c r="D3396" t="s">
        <v>8</v>
      </c>
      <c r="E3396" s="6">
        <v>3</v>
      </c>
    </row>
    <row r="3397" spans="1:5">
      <c r="A3397" t="s">
        <v>3706</v>
      </c>
      <c r="B3397" t="s">
        <v>5344</v>
      </c>
      <c r="C3397" t="s">
        <v>5345</v>
      </c>
      <c r="D3397" t="s">
        <v>8</v>
      </c>
      <c r="E3397" s="6">
        <v>7</v>
      </c>
    </row>
    <row r="3398" spans="1:5">
      <c r="A3398" t="s">
        <v>3706</v>
      </c>
      <c r="B3398" t="s">
        <v>5346</v>
      </c>
      <c r="C3398" t="s">
        <v>5347</v>
      </c>
      <c r="D3398" t="s">
        <v>8</v>
      </c>
      <c r="E3398" s="6">
        <v>11</v>
      </c>
    </row>
    <row r="3399" spans="1:5">
      <c r="A3399" t="s">
        <v>3706</v>
      </c>
      <c r="B3399" t="s">
        <v>5348</v>
      </c>
      <c r="C3399" t="s">
        <v>5349</v>
      </c>
      <c r="D3399" t="s">
        <v>8</v>
      </c>
      <c r="E3399" s="6">
        <v>6</v>
      </c>
    </row>
    <row r="3400" spans="1:5">
      <c r="A3400" t="s">
        <v>3706</v>
      </c>
      <c r="B3400" t="s">
        <v>5350</v>
      </c>
      <c r="C3400" t="s">
        <v>5351</v>
      </c>
      <c r="D3400" t="s">
        <v>8</v>
      </c>
      <c r="E3400" s="6">
        <v>5</v>
      </c>
    </row>
    <row r="3401" spans="1:5">
      <c r="A3401" t="s">
        <v>3706</v>
      </c>
      <c r="B3401" t="s">
        <v>5352</v>
      </c>
      <c r="C3401" t="s">
        <v>5353</v>
      </c>
      <c r="D3401" t="s">
        <v>3</v>
      </c>
      <c r="E3401" s="6">
        <v>71</v>
      </c>
    </row>
    <row r="3402" spans="1:5">
      <c r="A3402" t="s">
        <v>3706</v>
      </c>
      <c r="B3402" t="s">
        <v>5354</v>
      </c>
      <c r="C3402" t="s">
        <v>5355</v>
      </c>
      <c r="D3402" t="s">
        <v>8</v>
      </c>
      <c r="E3402" s="6">
        <v>1578</v>
      </c>
    </row>
    <row r="3403" spans="1:5">
      <c r="A3403" t="s">
        <v>3706</v>
      </c>
      <c r="B3403" t="s">
        <v>5356</v>
      </c>
      <c r="C3403" t="s">
        <v>5357</v>
      </c>
      <c r="D3403" t="s">
        <v>8</v>
      </c>
      <c r="E3403" s="6">
        <v>10</v>
      </c>
    </row>
    <row r="3404" spans="1:5">
      <c r="A3404" t="s">
        <v>3706</v>
      </c>
      <c r="B3404" t="s">
        <v>5358</v>
      </c>
      <c r="C3404" t="s">
        <v>5359</v>
      </c>
      <c r="D3404" t="s">
        <v>8</v>
      </c>
      <c r="E3404" s="6">
        <v>2367</v>
      </c>
    </row>
    <row r="3405" spans="1:5">
      <c r="A3405" t="s">
        <v>3706</v>
      </c>
      <c r="B3405" t="s">
        <v>5360</v>
      </c>
      <c r="C3405" t="s">
        <v>5361</v>
      </c>
      <c r="D3405" t="s">
        <v>8</v>
      </c>
      <c r="E3405" s="6">
        <v>18</v>
      </c>
    </row>
    <row r="3406" spans="1:5">
      <c r="A3406" t="s">
        <v>3706</v>
      </c>
      <c r="B3406" t="s">
        <v>5362</v>
      </c>
      <c r="C3406" t="s">
        <v>5363</v>
      </c>
      <c r="D3406" t="s">
        <v>8</v>
      </c>
      <c r="E3406" s="6">
        <v>363</v>
      </c>
    </row>
    <row r="3407" spans="1:5">
      <c r="A3407" t="s">
        <v>3706</v>
      </c>
      <c r="B3407" t="s">
        <v>5364</v>
      </c>
      <c r="C3407" t="s">
        <v>5365</v>
      </c>
      <c r="D3407" t="s">
        <v>8</v>
      </c>
      <c r="E3407" s="6">
        <v>6367</v>
      </c>
    </row>
    <row r="3408" spans="1:5">
      <c r="A3408" t="s">
        <v>3706</v>
      </c>
      <c r="B3408" t="s">
        <v>5366</v>
      </c>
      <c r="C3408" t="s">
        <v>5367</v>
      </c>
      <c r="D3408" t="s">
        <v>8</v>
      </c>
      <c r="E3408" s="6">
        <v>29</v>
      </c>
    </row>
    <row r="3409" spans="1:5">
      <c r="A3409" t="s">
        <v>3706</v>
      </c>
      <c r="B3409" t="s">
        <v>5368</v>
      </c>
      <c r="C3409" t="s">
        <v>5369</v>
      </c>
      <c r="D3409" t="s">
        <v>3</v>
      </c>
      <c r="E3409" s="6">
        <v>2804</v>
      </c>
    </row>
    <row r="3410" spans="1:5">
      <c r="A3410" t="s">
        <v>3706</v>
      </c>
      <c r="B3410" t="s">
        <v>5370</v>
      </c>
      <c r="C3410" t="s">
        <v>5371</v>
      </c>
      <c r="D3410" t="s">
        <v>3</v>
      </c>
      <c r="E3410" s="6">
        <v>6262</v>
      </c>
    </row>
    <row r="3411" spans="1:5">
      <c r="A3411" t="s">
        <v>3706</v>
      </c>
      <c r="B3411" t="s">
        <v>5372</v>
      </c>
      <c r="C3411" t="s">
        <v>5373</v>
      </c>
      <c r="D3411" t="s">
        <v>8</v>
      </c>
      <c r="E3411" s="6">
        <v>402</v>
      </c>
    </row>
    <row r="3412" spans="1:5">
      <c r="A3412" t="s">
        <v>3706</v>
      </c>
      <c r="B3412" t="s">
        <v>5374</v>
      </c>
      <c r="C3412" t="s">
        <v>5375</v>
      </c>
      <c r="D3412" t="s">
        <v>8</v>
      </c>
      <c r="E3412" s="6">
        <v>4773</v>
      </c>
    </row>
    <row r="3413" spans="1:5">
      <c r="A3413" t="s">
        <v>3706</v>
      </c>
      <c r="B3413" t="s">
        <v>5376</v>
      </c>
      <c r="C3413" t="s">
        <v>5377</v>
      </c>
      <c r="D3413" t="s">
        <v>8</v>
      </c>
      <c r="E3413" s="6">
        <v>105</v>
      </c>
    </row>
    <row r="3414" spans="1:5">
      <c r="A3414" t="s">
        <v>3706</v>
      </c>
      <c r="B3414" t="s">
        <v>5378</v>
      </c>
      <c r="C3414" t="s">
        <v>5379</v>
      </c>
      <c r="D3414" t="s">
        <v>8</v>
      </c>
      <c r="E3414" s="6">
        <v>1227</v>
      </c>
    </row>
    <row r="3415" spans="1:5">
      <c r="A3415" t="s">
        <v>3706</v>
      </c>
      <c r="B3415" t="s">
        <v>5380</v>
      </c>
      <c r="C3415" t="s">
        <v>5381</v>
      </c>
      <c r="D3415" t="s">
        <v>8</v>
      </c>
      <c r="E3415" s="6">
        <v>164</v>
      </c>
    </row>
    <row r="3416" spans="1:5">
      <c r="A3416" t="s">
        <v>3706</v>
      </c>
      <c r="B3416" t="s">
        <v>5382</v>
      </c>
      <c r="C3416" t="s">
        <v>5383</v>
      </c>
      <c r="D3416" t="s">
        <v>8</v>
      </c>
      <c r="E3416" s="6">
        <v>31</v>
      </c>
    </row>
    <row r="3417" spans="1:5">
      <c r="A3417" t="s">
        <v>3706</v>
      </c>
      <c r="B3417" t="s">
        <v>5384</v>
      </c>
      <c r="C3417" t="s">
        <v>5385</v>
      </c>
      <c r="D3417" t="s">
        <v>8</v>
      </c>
      <c r="E3417" s="6">
        <v>4599</v>
      </c>
    </row>
    <row r="3418" spans="1:5">
      <c r="A3418" t="s">
        <v>3706</v>
      </c>
      <c r="B3418" t="s">
        <v>5386</v>
      </c>
      <c r="C3418" t="s">
        <v>5387</v>
      </c>
      <c r="D3418" t="s">
        <v>8</v>
      </c>
      <c r="E3418" s="6">
        <v>279</v>
      </c>
    </row>
    <row r="3419" spans="1:5">
      <c r="A3419" t="s">
        <v>3706</v>
      </c>
      <c r="B3419" t="s">
        <v>5388</v>
      </c>
      <c r="C3419" t="s">
        <v>5389</v>
      </c>
      <c r="D3419" t="s">
        <v>8</v>
      </c>
      <c r="E3419" s="6">
        <v>40</v>
      </c>
    </row>
    <row r="3420" spans="1:5">
      <c r="A3420" t="s">
        <v>3706</v>
      </c>
      <c r="B3420" t="s">
        <v>5390</v>
      </c>
      <c r="C3420" t="s">
        <v>5391</v>
      </c>
      <c r="D3420" t="s">
        <v>8</v>
      </c>
      <c r="E3420" s="6">
        <v>12</v>
      </c>
    </row>
    <row r="3421" spans="1:5">
      <c r="A3421" t="s">
        <v>3706</v>
      </c>
      <c r="B3421" t="s">
        <v>5392</v>
      </c>
      <c r="C3421" t="s">
        <v>5393</v>
      </c>
      <c r="D3421" t="s">
        <v>8</v>
      </c>
      <c r="E3421" s="6">
        <v>24</v>
      </c>
    </row>
    <row r="3422" spans="1:5">
      <c r="A3422" t="s">
        <v>3706</v>
      </c>
      <c r="B3422" t="s">
        <v>5394</v>
      </c>
      <c r="C3422" t="s">
        <v>5395</v>
      </c>
      <c r="D3422" t="s">
        <v>8</v>
      </c>
      <c r="E3422" s="6">
        <v>305</v>
      </c>
    </row>
    <row r="3423" spans="1:5">
      <c r="A3423" t="s">
        <v>3706</v>
      </c>
      <c r="B3423" t="s">
        <v>5396</v>
      </c>
      <c r="C3423" t="s">
        <v>5397</v>
      </c>
      <c r="D3423" t="s">
        <v>8</v>
      </c>
      <c r="E3423" s="6">
        <v>29</v>
      </c>
    </row>
    <row r="3424" spans="1:5">
      <c r="A3424" t="s">
        <v>3706</v>
      </c>
      <c r="B3424" t="s">
        <v>5398</v>
      </c>
      <c r="C3424" t="s">
        <v>5399</v>
      </c>
      <c r="D3424" t="s">
        <v>8</v>
      </c>
      <c r="E3424" s="6">
        <v>81</v>
      </c>
    </row>
    <row r="3425" spans="1:5">
      <c r="A3425" t="s">
        <v>3706</v>
      </c>
      <c r="B3425" t="s">
        <v>5400</v>
      </c>
      <c r="C3425" t="s">
        <v>5401</v>
      </c>
      <c r="D3425" t="s">
        <v>8</v>
      </c>
      <c r="E3425" s="6">
        <v>2</v>
      </c>
    </row>
    <row r="3426" spans="1:5">
      <c r="A3426" t="s">
        <v>3706</v>
      </c>
      <c r="B3426" t="s">
        <v>5402</v>
      </c>
      <c r="C3426" t="s">
        <v>5403</v>
      </c>
      <c r="D3426" t="s">
        <v>8</v>
      </c>
      <c r="E3426" s="6">
        <v>5</v>
      </c>
    </row>
    <row r="3427" spans="1:5">
      <c r="A3427" t="s">
        <v>3706</v>
      </c>
      <c r="B3427" t="s">
        <v>5404</v>
      </c>
      <c r="C3427" t="s">
        <v>5405</v>
      </c>
      <c r="D3427" t="s">
        <v>8</v>
      </c>
      <c r="E3427" s="6">
        <v>224</v>
      </c>
    </row>
    <row r="3428" spans="1:5">
      <c r="A3428" t="s">
        <v>3706</v>
      </c>
      <c r="B3428" t="s">
        <v>5406</v>
      </c>
      <c r="C3428" t="s">
        <v>5407</v>
      </c>
      <c r="D3428" t="s">
        <v>8</v>
      </c>
      <c r="E3428" s="6">
        <v>8</v>
      </c>
    </row>
    <row r="3429" spans="1:5">
      <c r="A3429" t="s">
        <v>3706</v>
      </c>
      <c r="B3429" t="s">
        <v>5408</v>
      </c>
      <c r="C3429" t="s">
        <v>5409</v>
      </c>
      <c r="D3429" t="s">
        <v>8</v>
      </c>
      <c r="E3429" s="6">
        <v>2</v>
      </c>
    </row>
    <row r="3430" spans="1:5">
      <c r="A3430" t="s">
        <v>3706</v>
      </c>
      <c r="B3430" t="s">
        <v>5410</v>
      </c>
      <c r="C3430" t="s">
        <v>5411</v>
      </c>
      <c r="D3430" t="s">
        <v>8</v>
      </c>
      <c r="E3430" s="6">
        <v>1042</v>
      </c>
    </row>
    <row r="3431" spans="1:5">
      <c r="A3431" t="s">
        <v>3706</v>
      </c>
      <c r="B3431" t="s">
        <v>5412</v>
      </c>
      <c r="C3431" t="s">
        <v>5413</v>
      </c>
      <c r="D3431" t="s">
        <v>8</v>
      </c>
      <c r="E3431" s="6">
        <v>1084</v>
      </c>
    </row>
    <row r="3432" spans="1:5">
      <c r="A3432" t="s">
        <v>3706</v>
      </c>
      <c r="B3432" t="s">
        <v>5414</v>
      </c>
      <c r="C3432" t="s">
        <v>5415</v>
      </c>
      <c r="D3432" t="s">
        <v>8</v>
      </c>
      <c r="E3432" s="6">
        <v>989</v>
      </c>
    </row>
    <row r="3433" spans="1:5">
      <c r="A3433" t="s">
        <v>3706</v>
      </c>
      <c r="B3433" t="s">
        <v>5416</v>
      </c>
      <c r="C3433" t="s">
        <v>5417</v>
      </c>
      <c r="D3433" t="s">
        <v>8</v>
      </c>
      <c r="E3433" s="6">
        <v>971</v>
      </c>
    </row>
    <row r="3434" spans="1:5">
      <c r="A3434" t="s">
        <v>3706</v>
      </c>
      <c r="B3434" t="s">
        <v>5418</v>
      </c>
      <c r="C3434" t="s">
        <v>5419</v>
      </c>
      <c r="D3434" t="s">
        <v>8</v>
      </c>
      <c r="E3434" s="6">
        <v>261</v>
      </c>
    </row>
    <row r="3435" spans="1:5">
      <c r="A3435" t="s">
        <v>3706</v>
      </c>
      <c r="B3435" t="s">
        <v>5420</v>
      </c>
      <c r="C3435" t="s">
        <v>5421</v>
      </c>
      <c r="D3435" t="s">
        <v>8</v>
      </c>
      <c r="E3435" s="6">
        <v>709</v>
      </c>
    </row>
    <row r="3436" spans="1:5">
      <c r="A3436" t="s">
        <v>3706</v>
      </c>
      <c r="B3436" t="s">
        <v>5422</v>
      </c>
      <c r="C3436" t="s">
        <v>5423</v>
      </c>
      <c r="D3436" t="s">
        <v>8</v>
      </c>
      <c r="E3436" s="6">
        <v>1691</v>
      </c>
    </row>
    <row r="3437" spans="1:5">
      <c r="A3437" t="s">
        <v>3706</v>
      </c>
      <c r="B3437" t="s">
        <v>5424</v>
      </c>
      <c r="C3437" t="s">
        <v>5425</v>
      </c>
      <c r="D3437" t="s">
        <v>8</v>
      </c>
      <c r="E3437" s="6">
        <v>4148</v>
      </c>
    </row>
    <row r="3438" spans="1:5">
      <c r="A3438" t="s">
        <v>3706</v>
      </c>
      <c r="B3438" t="s">
        <v>5426</v>
      </c>
      <c r="C3438" t="s">
        <v>5427</v>
      </c>
      <c r="D3438" t="s">
        <v>8</v>
      </c>
      <c r="E3438" s="6">
        <v>3321</v>
      </c>
    </row>
    <row r="3439" spans="1:5">
      <c r="A3439" t="s">
        <v>3706</v>
      </c>
      <c r="B3439" t="s">
        <v>5428</v>
      </c>
      <c r="C3439" t="s">
        <v>5429</v>
      </c>
      <c r="D3439" t="s">
        <v>8</v>
      </c>
      <c r="E3439" s="6">
        <v>910</v>
      </c>
    </row>
    <row r="3440" spans="1:5">
      <c r="A3440" t="s">
        <v>3706</v>
      </c>
      <c r="B3440" t="s">
        <v>5430</v>
      </c>
      <c r="C3440" t="s">
        <v>5431</v>
      </c>
      <c r="D3440" t="s">
        <v>8</v>
      </c>
      <c r="E3440" s="6">
        <v>1570</v>
      </c>
    </row>
    <row r="3441" spans="1:5">
      <c r="A3441" t="s">
        <v>3706</v>
      </c>
      <c r="B3441" t="s">
        <v>5432</v>
      </c>
      <c r="C3441" t="s">
        <v>5433</v>
      </c>
      <c r="D3441" t="s">
        <v>8</v>
      </c>
      <c r="E3441" s="6">
        <v>1441</v>
      </c>
    </row>
    <row r="3442" spans="1:5">
      <c r="A3442" t="s">
        <v>3706</v>
      </c>
      <c r="B3442" t="s">
        <v>5434</v>
      </c>
      <c r="C3442" t="s">
        <v>5435</v>
      </c>
      <c r="D3442" t="s">
        <v>8</v>
      </c>
      <c r="E3442" s="6">
        <v>168</v>
      </c>
    </row>
    <row r="3443" spans="1:5">
      <c r="A3443" t="s">
        <v>3706</v>
      </c>
      <c r="B3443" t="s">
        <v>5436</v>
      </c>
      <c r="C3443" t="s">
        <v>5437</v>
      </c>
      <c r="D3443" t="s">
        <v>8</v>
      </c>
      <c r="E3443" s="6">
        <v>1820</v>
      </c>
    </row>
    <row r="3444" spans="1:5">
      <c r="A3444" t="s">
        <v>3706</v>
      </c>
      <c r="B3444" t="s">
        <v>5438</v>
      </c>
      <c r="C3444" t="s">
        <v>5439</v>
      </c>
      <c r="D3444" t="s">
        <v>8</v>
      </c>
      <c r="E3444" s="6">
        <v>1124</v>
      </c>
    </row>
    <row r="3445" spans="1:5">
      <c r="A3445" t="s">
        <v>3706</v>
      </c>
      <c r="B3445" t="s">
        <v>5440</v>
      </c>
      <c r="C3445" t="s">
        <v>5441</v>
      </c>
      <c r="D3445" t="s">
        <v>8</v>
      </c>
      <c r="E3445" s="6">
        <v>210</v>
      </c>
    </row>
    <row r="3446" spans="1:5">
      <c r="A3446" t="s">
        <v>3706</v>
      </c>
      <c r="B3446" t="s">
        <v>5442</v>
      </c>
      <c r="C3446" t="s">
        <v>5443</v>
      </c>
      <c r="D3446" t="s">
        <v>8</v>
      </c>
      <c r="E3446" s="6">
        <v>3225</v>
      </c>
    </row>
    <row r="3447" spans="1:5">
      <c r="A3447" t="s">
        <v>3706</v>
      </c>
      <c r="B3447" t="s">
        <v>5444</v>
      </c>
      <c r="C3447" t="s">
        <v>5445</v>
      </c>
      <c r="D3447" t="s">
        <v>8</v>
      </c>
      <c r="E3447" s="6">
        <v>1026</v>
      </c>
    </row>
    <row r="3448" spans="1:5">
      <c r="A3448" t="s">
        <v>3706</v>
      </c>
      <c r="B3448" t="s">
        <v>5446</v>
      </c>
      <c r="C3448" t="s">
        <v>5447</v>
      </c>
      <c r="D3448" t="s">
        <v>8</v>
      </c>
      <c r="E3448" s="6">
        <v>3009</v>
      </c>
    </row>
    <row r="3449" spans="1:5">
      <c r="A3449" t="s">
        <v>3706</v>
      </c>
      <c r="B3449" t="s">
        <v>5448</v>
      </c>
      <c r="C3449" t="s">
        <v>5449</v>
      </c>
      <c r="D3449" t="s">
        <v>3</v>
      </c>
      <c r="E3449" s="6">
        <v>20</v>
      </c>
    </row>
    <row r="3450" spans="1:5">
      <c r="A3450" t="s">
        <v>3706</v>
      </c>
      <c r="B3450" t="s">
        <v>5450</v>
      </c>
      <c r="C3450" t="s">
        <v>5451</v>
      </c>
      <c r="D3450" t="s">
        <v>8</v>
      </c>
      <c r="E3450" s="6">
        <v>44</v>
      </c>
    </row>
    <row r="3451" spans="1:5">
      <c r="A3451" t="s">
        <v>3706</v>
      </c>
      <c r="B3451" t="s">
        <v>5452</v>
      </c>
      <c r="C3451" t="s">
        <v>5453</v>
      </c>
      <c r="D3451" t="s">
        <v>8</v>
      </c>
      <c r="E3451" s="6">
        <v>13</v>
      </c>
    </row>
    <row r="3452" spans="1:5">
      <c r="A3452" t="s">
        <v>3706</v>
      </c>
      <c r="B3452" t="s">
        <v>5454</v>
      </c>
      <c r="C3452" t="s">
        <v>5455</v>
      </c>
      <c r="D3452" t="s">
        <v>8</v>
      </c>
      <c r="E3452" s="6">
        <v>16</v>
      </c>
    </row>
    <row r="3453" spans="1:5">
      <c r="A3453" t="s">
        <v>3706</v>
      </c>
      <c r="B3453" t="s">
        <v>5456</v>
      </c>
      <c r="C3453" t="s">
        <v>5457</v>
      </c>
      <c r="D3453" t="s">
        <v>8</v>
      </c>
      <c r="E3453" s="6">
        <v>2</v>
      </c>
    </row>
    <row r="3454" spans="1:5">
      <c r="A3454" t="s">
        <v>3706</v>
      </c>
      <c r="B3454" t="s">
        <v>5458</v>
      </c>
      <c r="C3454" t="s">
        <v>5459</v>
      </c>
      <c r="D3454" t="s">
        <v>8</v>
      </c>
      <c r="E3454" s="6">
        <v>6</v>
      </c>
    </row>
    <row r="3455" spans="1:5">
      <c r="A3455" t="s">
        <v>3706</v>
      </c>
      <c r="B3455" t="s">
        <v>5460</v>
      </c>
      <c r="C3455" t="s">
        <v>5461</v>
      </c>
      <c r="D3455" t="s">
        <v>8</v>
      </c>
      <c r="E3455" s="6">
        <v>2526</v>
      </c>
    </row>
    <row r="3456" spans="1:5">
      <c r="A3456" t="s">
        <v>3706</v>
      </c>
      <c r="B3456" t="s">
        <v>5462</v>
      </c>
      <c r="C3456" t="s">
        <v>5463</v>
      </c>
      <c r="D3456" t="s">
        <v>8</v>
      </c>
      <c r="E3456" s="6">
        <v>263</v>
      </c>
    </row>
    <row r="3457" spans="1:5">
      <c r="A3457" t="s">
        <v>3706</v>
      </c>
      <c r="B3457" t="s">
        <v>5464</v>
      </c>
      <c r="C3457" t="s">
        <v>5465</v>
      </c>
      <c r="D3457" t="s">
        <v>8</v>
      </c>
      <c r="E3457" s="6">
        <v>77</v>
      </c>
    </row>
    <row r="3458" spans="1:5">
      <c r="A3458" t="s">
        <v>3706</v>
      </c>
      <c r="B3458" t="s">
        <v>5466</v>
      </c>
      <c r="C3458" t="s">
        <v>5467</v>
      </c>
      <c r="D3458" t="s">
        <v>3</v>
      </c>
      <c r="E3458" s="6">
        <v>20</v>
      </c>
    </row>
    <row r="3459" spans="1:5">
      <c r="A3459" t="s">
        <v>3706</v>
      </c>
      <c r="B3459" t="s">
        <v>5468</v>
      </c>
      <c r="C3459" t="s">
        <v>5469</v>
      </c>
      <c r="D3459" t="s">
        <v>8</v>
      </c>
      <c r="E3459" s="6">
        <v>6</v>
      </c>
    </row>
    <row r="3460" spans="1:5">
      <c r="A3460" t="s">
        <v>3706</v>
      </c>
      <c r="B3460" t="s">
        <v>5470</v>
      </c>
      <c r="C3460" t="s">
        <v>5471</v>
      </c>
      <c r="D3460" t="s">
        <v>8</v>
      </c>
      <c r="E3460" s="6">
        <v>4</v>
      </c>
    </row>
    <row r="3461" spans="1:5">
      <c r="A3461" t="s">
        <v>3706</v>
      </c>
      <c r="B3461" t="s">
        <v>5472</v>
      </c>
      <c r="C3461" t="s">
        <v>5473</v>
      </c>
      <c r="D3461" t="s">
        <v>8</v>
      </c>
      <c r="E3461" s="6">
        <v>1</v>
      </c>
    </row>
    <row r="3462" spans="1:5">
      <c r="A3462" t="s">
        <v>3706</v>
      </c>
      <c r="B3462" t="s">
        <v>5474</v>
      </c>
      <c r="C3462" t="s">
        <v>5475</v>
      </c>
      <c r="D3462" t="s">
        <v>8</v>
      </c>
      <c r="E3462" s="6">
        <v>2</v>
      </c>
    </row>
    <row r="3463" spans="1:5">
      <c r="A3463" t="s">
        <v>3706</v>
      </c>
      <c r="B3463" t="s">
        <v>5476</v>
      </c>
      <c r="C3463" t="s">
        <v>5477</v>
      </c>
      <c r="D3463" t="s">
        <v>8</v>
      </c>
      <c r="E3463" s="6">
        <v>16</v>
      </c>
    </row>
    <row r="3464" spans="1:5">
      <c r="A3464" t="s">
        <v>3706</v>
      </c>
      <c r="B3464" t="s">
        <v>5478</v>
      </c>
      <c r="C3464" t="s">
        <v>5479</v>
      </c>
      <c r="D3464" t="s">
        <v>8</v>
      </c>
      <c r="E3464" s="6">
        <v>9273</v>
      </c>
    </row>
    <row r="3465" spans="1:5">
      <c r="A3465" t="s">
        <v>3706</v>
      </c>
      <c r="B3465" t="s">
        <v>5480</v>
      </c>
      <c r="C3465" t="s">
        <v>5481</v>
      </c>
      <c r="D3465" t="s">
        <v>8</v>
      </c>
      <c r="E3465" s="6">
        <v>2699</v>
      </c>
    </row>
    <row r="3466" spans="1:5">
      <c r="A3466" t="s">
        <v>3706</v>
      </c>
      <c r="B3466" t="s">
        <v>5482</v>
      </c>
      <c r="C3466" t="s">
        <v>5483</v>
      </c>
      <c r="D3466" t="s">
        <v>8</v>
      </c>
      <c r="E3466" s="6">
        <v>1419</v>
      </c>
    </row>
    <row r="3467" spans="1:5">
      <c r="A3467" t="s">
        <v>3706</v>
      </c>
      <c r="B3467" t="s">
        <v>5484</v>
      </c>
      <c r="C3467" t="s">
        <v>5485</v>
      </c>
      <c r="D3467" t="s">
        <v>8</v>
      </c>
      <c r="E3467" s="6">
        <v>1</v>
      </c>
    </row>
    <row r="3468" spans="1:5">
      <c r="A3468" t="s">
        <v>3706</v>
      </c>
      <c r="B3468" t="s">
        <v>5486</v>
      </c>
      <c r="C3468" t="s">
        <v>5487</v>
      </c>
      <c r="D3468" t="s">
        <v>8</v>
      </c>
      <c r="E3468" s="6">
        <v>10</v>
      </c>
    </row>
    <row r="3469" spans="1:5">
      <c r="A3469" t="s">
        <v>3706</v>
      </c>
      <c r="B3469" t="s">
        <v>5488</v>
      </c>
      <c r="C3469" t="s">
        <v>5489</v>
      </c>
      <c r="D3469" t="s">
        <v>8</v>
      </c>
      <c r="E3469" s="6">
        <v>173</v>
      </c>
    </row>
    <row r="3470" spans="1:5">
      <c r="A3470" t="s">
        <v>3706</v>
      </c>
      <c r="B3470" t="s">
        <v>5490</v>
      </c>
      <c r="C3470" t="s">
        <v>5491</v>
      </c>
      <c r="D3470" t="s">
        <v>8</v>
      </c>
      <c r="E3470" s="6">
        <v>6163</v>
      </c>
    </row>
    <row r="3471" spans="1:5">
      <c r="A3471" t="s">
        <v>3706</v>
      </c>
      <c r="B3471" t="s">
        <v>5492</v>
      </c>
      <c r="C3471" t="s">
        <v>5493</v>
      </c>
      <c r="D3471" t="s">
        <v>8</v>
      </c>
      <c r="E3471" s="6">
        <v>1430</v>
      </c>
    </row>
    <row r="3472" spans="1:5">
      <c r="A3472" t="s">
        <v>3706</v>
      </c>
      <c r="B3472" t="s">
        <v>5494</v>
      </c>
      <c r="C3472" t="s">
        <v>5495</v>
      </c>
      <c r="D3472" t="s">
        <v>8</v>
      </c>
      <c r="E3472" s="6">
        <v>517</v>
      </c>
    </row>
    <row r="3473" spans="1:5">
      <c r="A3473" t="s">
        <v>3706</v>
      </c>
      <c r="B3473" t="s">
        <v>5496</v>
      </c>
      <c r="C3473" t="s">
        <v>5497</v>
      </c>
      <c r="D3473" t="s">
        <v>8</v>
      </c>
      <c r="E3473" s="6">
        <v>256</v>
      </c>
    </row>
    <row r="3474" spans="1:5">
      <c r="A3474" t="s">
        <v>3706</v>
      </c>
      <c r="B3474" t="s">
        <v>5498</v>
      </c>
      <c r="C3474" t="s">
        <v>5499</v>
      </c>
      <c r="D3474" t="s">
        <v>8</v>
      </c>
      <c r="E3474" s="6">
        <v>448</v>
      </c>
    </row>
    <row r="3475" spans="1:5">
      <c r="A3475" t="s">
        <v>3706</v>
      </c>
      <c r="B3475" t="s">
        <v>5500</v>
      </c>
      <c r="C3475" t="s">
        <v>5501</v>
      </c>
      <c r="D3475" t="s">
        <v>8</v>
      </c>
      <c r="E3475" s="6">
        <v>5745</v>
      </c>
    </row>
    <row r="3476" spans="1:5">
      <c r="A3476" t="s">
        <v>3706</v>
      </c>
      <c r="B3476" t="s">
        <v>5502</v>
      </c>
      <c r="C3476" t="s">
        <v>5503</v>
      </c>
      <c r="D3476" t="s">
        <v>8</v>
      </c>
      <c r="E3476" s="6">
        <v>1228</v>
      </c>
    </row>
    <row r="3477" spans="1:5">
      <c r="A3477" t="s">
        <v>3706</v>
      </c>
      <c r="B3477" t="s">
        <v>5504</v>
      </c>
      <c r="C3477" t="s">
        <v>5505</v>
      </c>
      <c r="D3477" t="s">
        <v>3</v>
      </c>
      <c r="E3477" s="6">
        <v>94</v>
      </c>
    </row>
    <row r="3478" spans="1:5">
      <c r="A3478" t="s">
        <v>3706</v>
      </c>
      <c r="B3478" t="s">
        <v>5506</v>
      </c>
      <c r="C3478" t="s">
        <v>5507</v>
      </c>
      <c r="D3478" t="s">
        <v>3</v>
      </c>
      <c r="E3478" s="6">
        <v>88</v>
      </c>
    </row>
    <row r="3479" spans="1:5">
      <c r="A3479" t="s">
        <v>3706</v>
      </c>
      <c r="B3479" t="s">
        <v>5508</v>
      </c>
      <c r="C3479" t="s">
        <v>5509</v>
      </c>
      <c r="D3479" t="s">
        <v>3</v>
      </c>
      <c r="E3479" s="6">
        <v>56</v>
      </c>
    </row>
    <row r="3480" spans="1:5">
      <c r="A3480" t="s">
        <v>3706</v>
      </c>
      <c r="B3480" t="s">
        <v>5510</v>
      </c>
      <c r="C3480" t="s">
        <v>5511</v>
      </c>
      <c r="D3480" t="s">
        <v>3</v>
      </c>
      <c r="E3480" s="6">
        <v>1</v>
      </c>
    </row>
    <row r="3481" spans="1:5">
      <c r="A3481" t="s">
        <v>3706</v>
      </c>
      <c r="B3481" t="s">
        <v>5512</v>
      </c>
      <c r="C3481" t="s">
        <v>5513</v>
      </c>
      <c r="D3481" t="s">
        <v>8</v>
      </c>
      <c r="E3481" s="6">
        <v>14</v>
      </c>
    </row>
    <row r="3482" spans="1:5">
      <c r="A3482" t="s">
        <v>3706</v>
      </c>
      <c r="B3482" t="s">
        <v>5514</v>
      </c>
      <c r="C3482" t="s">
        <v>5515</v>
      </c>
      <c r="D3482" t="s">
        <v>8</v>
      </c>
      <c r="E3482" s="6">
        <v>37</v>
      </c>
    </row>
    <row r="3483" spans="1:5">
      <c r="A3483" t="s">
        <v>3706</v>
      </c>
      <c r="B3483" t="s">
        <v>5516</v>
      </c>
      <c r="C3483" t="s">
        <v>5517</v>
      </c>
      <c r="D3483" t="s">
        <v>8</v>
      </c>
      <c r="E3483" s="6">
        <v>189</v>
      </c>
    </row>
    <row r="3484" spans="1:5">
      <c r="A3484" t="s">
        <v>3706</v>
      </c>
      <c r="B3484" t="s">
        <v>5518</v>
      </c>
      <c r="C3484" t="s">
        <v>5519</v>
      </c>
      <c r="D3484" t="s">
        <v>8</v>
      </c>
      <c r="E3484" s="6">
        <v>135</v>
      </c>
    </row>
    <row r="3485" spans="1:5">
      <c r="A3485" t="s">
        <v>3706</v>
      </c>
      <c r="B3485" t="s">
        <v>5520</v>
      </c>
      <c r="C3485" t="s">
        <v>5521</v>
      </c>
      <c r="D3485" t="s">
        <v>8</v>
      </c>
      <c r="E3485" s="6">
        <v>4</v>
      </c>
    </row>
    <row r="3486" spans="1:5">
      <c r="A3486" t="s">
        <v>3706</v>
      </c>
      <c r="B3486" t="s">
        <v>5522</v>
      </c>
      <c r="C3486" t="s">
        <v>5523</v>
      </c>
      <c r="D3486" t="s">
        <v>8</v>
      </c>
      <c r="E3486" s="6">
        <v>171</v>
      </c>
    </row>
    <row r="3487" spans="1:5">
      <c r="A3487" t="s">
        <v>3706</v>
      </c>
      <c r="B3487" t="s">
        <v>5524</v>
      </c>
      <c r="C3487" t="s">
        <v>5525</v>
      </c>
      <c r="D3487" t="s">
        <v>8</v>
      </c>
      <c r="E3487" s="6">
        <v>1602</v>
      </c>
    </row>
    <row r="3488" spans="1:5">
      <c r="A3488" t="s">
        <v>3706</v>
      </c>
      <c r="B3488" t="s">
        <v>5526</v>
      </c>
      <c r="C3488" t="s">
        <v>5527</v>
      </c>
      <c r="D3488" t="s">
        <v>8</v>
      </c>
      <c r="E3488" s="6">
        <v>126</v>
      </c>
    </row>
    <row r="3489" spans="1:5">
      <c r="A3489" t="s">
        <v>3706</v>
      </c>
      <c r="B3489" t="s">
        <v>5528</v>
      </c>
      <c r="C3489" t="s">
        <v>5529</v>
      </c>
      <c r="D3489" t="s">
        <v>8</v>
      </c>
      <c r="E3489" s="6">
        <v>260</v>
      </c>
    </row>
    <row r="3490" spans="1:5">
      <c r="A3490" t="s">
        <v>3706</v>
      </c>
      <c r="B3490" t="s">
        <v>5530</v>
      </c>
      <c r="C3490" t="s">
        <v>5531</v>
      </c>
      <c r="D3490" t="s">
        <v>8</v>
      </c>
      <c r="E3490" s="6">
        <v>58</v>
      </c>
    </row>
    <row r="3491" spans="1:5">
      <c r="A3491" t="s">
        <v>3706</v>
      </c>
      <c r="B3491" t="s">
        <v>5532</v>
      </c>
      <c r="C3491" t="s">
        <v>5533</v>
      </c>
      <c r="D3491" t="s">
        <v>8</v>
      </c>
      <c r="E3491" s="6">
        <v>195</v>
      </c>
    </row>
    <row r="3492" spans="1:5">
      <c r="A3492" t="s">
        <v>3706</v>
      </c>
      <c r="B3492" t="s">
        <v>5534</v>
      </c>
      <c r="C3492" t="s">
        <v>5535</v>
      </c>
      <c r="D3492" t="s">
        <v>8</v>
      </c>
      <c r="E3492" s="6">
        <v>11</v>
      </c>
    </row>
    <row r="3493" spans="1:5">
      <c r="A3493" t="s">
        <v>3706</v>
      </c>
      <c r="B3493" t="s">
        <v>5536</v>
      </c>
      <c r="C3493" t="s">
        <v>5537</v>
      </c>
      <c r="D3493" t="s">
        <v>8</v>
      </c>
      <c r="E3493" s="6">
        <v>564</v>
      </c>
    </row>
    <row r="3494" spans="1:5">
      <c r="A3494" t="s">
        <v>3706</v>
      </c>
      <c r="B3494" t="s">
        <v>5538</v>
      </c>
      <c r="C3494" t="s">
        <v>5539</v>
      </c>
      <c r="D3494" t="s">
        <v>8</v>
      </c>
      <c r="E3494" s="6">
        <v>986</v>
      </c>
    </row>
    <row r="3495" spans="1:5">
      <c r="A3495" t="s">
        <v>3706</v>
      </c>
      <c r="B3495" t="s">
        <v>5540</v>
      </c>
      <c r="C3495" t="s">
        <v>5541</v>
      </c>
      <c r="D3495" t="s">
        <v>8</v>
      </c>
      <c r="E3495" s="6">
        <v>76</v>
      </c>
    </row>
    <row r="3496" spans="1:5">
      <c r="A3496" t="s">
        <v>3706</v>
      </c>
      <c r="B3496" t="s">
        <v>5542</v>
      </c>
      <c r="C3496" t="s">
        <v>5543</v>
      </c>
      <c r="D3496" t="s">
        <v>8</v>
      </c>
      <c r="E3496" s="6">
        <v>87</v>
      </c>
    </row>
    <row r="3497" spans="1:5">
      <c r="A3497" t="s">
        <v>3706</v>
      </c>
      <c r="B3497" t="s">
        <v>5544</v>
      </c>
      <c r="C3497" t="s">
        <v>5545</v>
      </c>
      <c r="D3497" t="s">
        <v>8</v>
      </c>
      <c r="E3497" s="6">
        <v>967</v>
      </c>
    </row>
    <row r="3498" spans="1:5">
      <c r="A3498" t="s">
        <v>3706</v>
      </c>
      <c r="B3498" t="s">
        <v>5546</v>
      </c>
      <c r="C3498" t="s">
        <v>5547</v>
      </c>
      <c r="D3498" t="s">
        <v>8</v>
      </c>
      <c r="E3498" s="6">
        <v>47</v>
      </c>
    </row>
    <row r="3499" spans="1:5">
      <c r="A3499" t="s">
        <v>3706</v>
      </c>
      <c r="B3499" t="s">
        <v>5548</v>
      </c>
      <c r="C3499" t="s">
        <v>5549</v>
      </c>
      <c r="D3499" t="s">
        <v>8</v>
      </c>
      <c r="E3499" s="6">
        <v>141</v>
      </c>
    </row>
    <row r="3500" spans="1:5">
      <c r="A3500" t="s">
        <v>3706</v>
      </c>
      <c r="B3500" t="s">
        <v>5550</v>
      </c>
      <c r="C3500" t="s">
        <v>5551</v>
      </c>
      <c r="D3500" t="s">
        <v>8</v>
      </c>
      <c r="E3500" s="6">
        <v>150</v>
      </c>
    </row>
    <row r="3501" spans="1:5">
      <c r="A3501" t="s">
        <v>3706</v>
      </c>
      <c r="B3501" t="s">
        <v>5552</v>
      </c>
      <c r="C3501" t="s">
        <v>5553</v>
      </c>
      <c r="D3501" t="s">
        <v>8</v>
      </c>
      <c r="E3501" s="6">
        <v>13</v>
      </c>
    </row>
    <row r="3502" spans="1:5">
      <c r="A3502" t="s">
        <v>3706</v>
      </c>
      <c r="B3502" t="s">
        <v>5554</v>
      </c>
      <c r="C3502" t="s">
        <v>5555</v>
      </c>
      <c r="D3502" t="s">
        <v>8</v>
      </c>
      <c r="E3502" s="6">
        <v>303</v>
      </c>
    </row>
    <row r="3503" spans="1:5">
      <c r="A3503" t="s">
        <v>3706</v>
      </c>
      <c r="B3503" t="s">
        <v>5556</v>
      </c>
      <c r="C3503" t="s">
        <v>5557</v>
      </c>
      <c r="D3503" t="s">
        <v>8</v>
      </c>
      <c r="E3503" s="6">
        <v>32</v>
      </c>
    </row>
    <row r="3504" spans="1:5">
      <c r="A3504" t="s">
        <v>3706</v>
      </c>
      <c r="B3504" t="s">
        <v>5558</v>
      </c>
      <c r="C3504" t="s">
        <v>5559</v>
      </c>
      <c r="D3504" t="s">
        <v>8</v>
      </c>
      <c r="E3504" s="6">
        <v>24</v>
      </c>
    </row>
    <row r="3505" spans="1:5">
      <c r="A3505" t="s">
        <v>3706</v>
      </c>
      <c r="B3505" t="s">
        <v>5560</v>
      </c>
      <c r="C3505" t="s">
        <v>5561</v>
      </c>
      <c r="D3505" t="s">
        <v>8</v>
      </c>
      <c r="E3505" s="6">
        <v>88</v>
      </c>
    </row>
    <row r="3506" spans="1:5">
      <c r="A3506" t="s">
        <v>3706</v>
      </c>
      <c r="B3506" t="s">
        <v>5562</v>
      </c>
      <c r="C3506" t="s">
        <v>5563</v>
      </c>
      <c r="D3506" t="s">
        <v>8</v>
      </c>
      <c r="E3506" s="6">
        <v>673</v>
      </c>
    </row>
    <row r="3507" spans="1:5">
      <c r="A3507" t="s">
        <v>3706</v>
      </c>
      <c r="B3507" t="s">
        <v>5564</v>
      </c>
      <c r="C3507" t="s">
        <v>5565</v>
      </c>
      <c r="D3507" t="s">
        <v>8</v>
      </c>
      <c r="E3507" s="6">
        <v>406</v>
      </c>
    </row>
    <row r="3508" spans="1:5">
      <c r="A3508" t="s">
        <v>3706</v>
      </c>
      <c r="B3508" t="s">
        <v>5566</v>
      </c>
      <c r="C3508" t="s">
        <v>5567</v>
      </c>
      <c r="D3508" t="s">
        <v>8</v>
      </c>
      <c r="E3508" s="6">
        <v>737</v>
      </c>
    </row>
    <row r="3509" spans="1:5">
      <c r="A3509" t="s">
        <v>3706</v>
      </c>
      <c r="B3509" t="s">
        <v>5568</v>
      </c>
      <c r="C3509" t="s">
        <v>5569</v>
      </c>
      <c r="D3509" t="s">
        <v>8</v>
      </c>
      <c r="E3509" s="6">
        <v>181</v>
      </c>
    </row>
    <row r="3510" spans="1:5">
      <c r="A3510" t="s">
        <v>3706</v>
      </c>
      <c r="B3510" t="s">
        <v>5570</v>
      </c>
      <c r="C3510" t="s">
        <v>5571</v>
      </c>
      <c r="D3510" t="s">
        <v>8</v>
      </c>
      <c r="E3510" s="6">
        <v>582</v>
      </c>
    </row>
    <row r="3511" spans="1:5">
      <c r="A3511" t="s">
        <v>3706</v>
      </c>
      <c r="B3511" t="s">
        <v>5572</v>
      </c>
      <c r="C3511" t="s">
        <v>5573</v>
      </c>
      <c r="D3511" t="s">
        <v>8</v>
      </c>
      <c r="E3511" s="6">
        <v>185</v>
      </c>
    </row>
    <row r="3512" spans="1:5">
      <c r="A3512" t="s">
        <v>3706</v>
      </c>
      <c r="B3512" t="s">
        <v>5574</v>
      </c>
      <c r="C3512" t="s">
        <v>5575</v>
      </c>
      <c r="D3512" t="s">
        <v>8</v>
      </c>
      <c r="E3512" s="6">
        <v>123</v>
      </c>
    </row>
    <row r="3513" spans="1:5">
      <c r="A3513" t="s">
        <v>3706</v>
      </c>
      <c r="B3513" t="s">
        <v>5576</v>
      </c>
      <c r="C3513" t="s">
        <v>5577</v>
      </c>
      <c r="D3513" t="s">
        <v>8</v>
      </c>
      <c r="E3513" s="6">
        <v>357</v>
      </c>
    </row>
    <row r="3514" spans="1:5">
      <c r="A3514" t="s">
        <v>3706</v>
      </c>
      <c r="B3514" t="s">
        <v>5578</v>
      </c>
      <c r="C3514" t="s">
        <v>5579</v>
      </c>
      <c r="D3514" t="s">
        <v>8</v>
      </c>
      <c r="E3514" s="6">
        <v>238</v>
      </c>
    </row>
    <row r="3515" spans="1:5">
      <c r="A3515" t="s">
        <v>3706</v>
      </c>
      <c r="B3515" t="s">
        <v>5580</v>
      </c>
      <c r="C3515" t="s">
        <v>5581</v>
      </c>
      <c r="D3515" t="s">
        <v>8</v>
      </c>
      <c r="E3515" s="6">
        <v>300</v>
      </c>
    </row>
    <row r="3516" spans="1:5">
      <c r="A3516" t="s">
        <v>3706</v>
      </c>
      <c r="B3516" t="s">
        <v>5582</v>
      </c>
      <c r="C3516" t="s">
        <v>5583</v>
      </c>
      <c r="D3516" t="s">
        <v>8</v>
      </c>
      <c r="E3516" s="6">
        <v>135</v>
      </c>
    </row>
    <row r="3517" spans="1:5">
      <c r="A3517" t="s">
        <v>3706</v>
      </c>
      <c r="B3517" t="s">
        <v>5584</v>
      </c>
      <c r="C3517" t="s">
        <v>5585</v>
      </c>
      <c r="D3517" t="s">
        <v>8</v>
      </c>
      <c r="E3517" s="6">
        <v>962</v>
      </c>
    </row>
    <row r="3518" spans="1:5">
      <c r="A3518" t="s">
        <v>3706</v>
      </c>
      <c r="B3518" t="s">
        <v>5586</v>
      </c>
      <c r="C3518" t="s">
        <v>5587</v>
      </c>
      <c r="D3518" t="s">
        <v>8</v>
      </c>
      <c r="E3518" s="6">
        <v>1787</v>
      </c>
    </row>
    <row r="3519" spans="1:5">
      <c r="A3519" t="s">
        <v>3706</v>
      </c>
      <c r="B3519" t="s">
        <v>5588</v>
      </c>
      <c r="C3519" t="s">
        <v>5589</v>
      </c>
      <c r="D3519" t="s">
        <v>8</v>
      </c>
      <c r="E3519" s="6">
        <v>434</v>
      </c>
    </row>
    <row r="3520" spans="1:5">
      <c r="A3520" t="s">
        <v>3706</v>
      </c>
      <c r="B3520" t="s">
        <v>5590</v>
      </c>
      <c r="C3520" t="s">
        <v>5591</v>
      </c>
      <c r="D3520" t="s">
        <v>8</v>
      </c>
      <c r="E3520" s="6">
        <v>20</v>
      </c>
    </row>
    <row r="3521" spans="1:5">
      <c r="A3521" t="s">
        <v>3706</v>
      </c>
      <c r="B3521" t="s">
        <v>5592</v>
      </c>
      <c r="C3521" t="s">
        <v>5593</v>
      </c>
      <c r="D3521" t="s">
        <v>8</v>
      </c>
      <c r="E3521" s="6">
        <v>17</v>
      </c>
    </row>
    <row r="3522" spans="1:5">
      <c r="A3522" t="s">
        <v>3706</v>
      </c>
      <c r="B3522" t="s">
        <v>5594</v>
      </c>
      <c r="C3522" t="s">
        <v>5595</v>
      </c>
      <c r="D3522" t="s">
        <v>8</v>
      </c>
      <c r="E3522" s="6">
        <v>276</v>
      </c>
    </row>
    <row r="3523" spans="1:5">
      <c r="A3523" t="s">
        <v>3706</v>
      </c>
      <c r="B3523" t="s">
        <v>5596</v>
      </c>
      <c r="C3523" t="s">
        <v>5597</v>
      </c>
      <c r="D3523" t="s">
        <v>8</v>
      </c>
      <c r="E3523" s="6">
        <v>218</v>
      </c>
    </row>
    <row r="3524" spans="1:5">
      <c r="A3524" t="s">
        <v>3706</v>
      </c>
      <c r="B3524" t="s">
        <v>5598</v>
      </c>
      <c r="C3524" t="s">
        <v>5599</v>
      </c>
      <c r="D3524" t="s">
        <v>8</v>
      </c>
      <c r="E3524" s="6">
        <v>132</v>
      </c>
    </row>
    <row r="3525" spans="1:5">
      <c r="A3525" t="s">
        <v>3706</v>
      </c>
      <c r="B3525" t="s">
        <v>5600</v>
      </c>
      <c r="C3525" t="s">
        <v>5601</v>
      </c>
      <c r="D3525" t="s">
        <v>8</v>
      </c>
      <c r="E3525" s="6">
        <v>3</v>
      </c>
    </row>
    <row r="3526" spans="1:5">
      <c r="A3526" t="s">
        <v>3706</v>
      </c>
      <c r="B3526" t="s">
        <v>5602</v>
      </c>
      <c r="C3526" t="s">
        <v>5603</v>
      </c>
      <c r="D3526" t="s">
        <v>8</v>
      </c>
      <c r="E3526" s="6">
        <v>30</v>
      </c>
    </row>
    <row r="3527" spans="1:5">
      <c r="A3527" t="s">
        <v>3706</v>
      </c>
      <c r="B3527" t="s">
        <v>5604</v>
      </c>
      <c r="C3527" t="s">
        <v>5605</v>
      </c>
      <c r="D3527" t="s">
        <v>8</v>
      </c>
      <c r="E3527" s="6">
        <v>6619</v>
      </c>
    </row>
    <row r="3528" spans="1:5">
      <c r="A3528" t="s">
        <v>3706</v>
      </c>
      <c r="B3528" t="s">
        <v>5606</v>
      </c>
      <c r="C3528" t="s">
        <v>5607</v>
      </c>
      <c r="D3528" t="s">
        <v>8</v>
      </c>
      <c r="E3528" s="6">
        <v>4</v>
      </c>
    </row>
    <row r="3529" spans="1:5">
      <c r="A3529" t="s">
        <v>3706</v>
      </c>
      <c r="B3529" t="s">
        <v>5608</v>
      </c>
      <c r="C3529" t="s">
        <v>5609</v>
      </c>
      <c r="D3529" t="s">
        <v>8</v>
      </c>
      <c r="E3529" s="6">
        <v>1</v>
      </c>
    </row>
    <row r="3530" spans="1:5">
      <c r="A3530" t="s">
        <v>3706</v>
      </c>
      <c r="B3530" t="s">
        <v>5610</v>
      </c>
      <c r="C3530" t="s">
        <v>5611</v>
      </c>
      <c r="D3530" t="s">
        <v>8</v>
      </c>
      <c r="E3530" s="6">
        <v>3051</v>
      </c>
    </row>
    <row r="3531" spans="1:5">
      <c r="A3531" t="s">
        <v>3706</v>
      </c>
      <c r="B3531" t="s">
        <v>5612</v>
      </c>
      <c r="C3531" t="s">
        <v>5613</v>
      </c>
      <c r="D3531" t="s">
        <v>8</v>
      </c>
      <c r="E3531" s="6">
        <v>15342</v>
      </c>
    </row>
    <row r="3532" spans="1:5">
      <c r="A3532" t="s">
        <v>3706</v>
      </c>
      <c r="B3532" t="s">
        <v>5614</v>
      </c>
      <c r="C3532" t="s">
        <v>5615</v>
      </c>
      <c r="D3532" t="s">
        <v>8</v>
      </c>
      <c r="E3532" s="6">
        <v>208</v>
      </c>
    </row>
    <row r="3533" spans="1:5">
      <c r="A3533" t="s">
        <v>3706</v>
      </c>
      <c r="B3533" t="s">
        <v>5616</v>
      </c>
      <c r="C3533" t="s">
        <v>5617</v>
      </c>
      <c r="D3533" t="s">
        <v>8</v>
      </c>
      <c r="E3533" s="6">
        <v>3556</v>
      </c>
    </row>
    <row r="3534" spans="1:5">
      <c r="A3534" t="s">
        <v>3706</v>
      </c>
      <c r="B3534" t="s">
        <v>5618</v>
      </c>
      <c r="C3534" t="s">
        <v>5619</v>
      </c>
      <c r="D3534" t="s">
        <v>8</v>
      </c>
      <c r="E3534" s="6">
        <v>3920</v>
      </c>
    </row>
    <row r="3535" spans="1:5">
      <c r="A3535" t="s">
        <v>3706</v>
      </c>
      <c r="B3535" t="s">
        <v>5620</v>
      </c>
      <c r="C3535" t="s">
        <v>5621</v>
      </c>
      <c r="D3535" t="s">
        <v>8</v>
      </c>
      <c r="E3535" s="6">
        <v>1821</v>
      </c>
    </row>
    <row r="3536" spans="1:5">
      <c r="A3536" t="s">
        <v>3706</v>
      </c>
      <c r="B3536" t="s">
        <v>5622</v>
      </c>
      <c r="C3536" t="s">
        <v>5623</v>
      </c>
      <c r="D3536" t="s">
        <v>8</v>
      </c>
      <c r="E3536" s="6">
        <v>231</v>
      </c>
    </row>
    <row r="3537" spans="1:5">
      <c r="A3537" t="s">
        <v>3706</v>
      </c>
      <c r="B3537" t="s">
        <v>5624</v>
      </c>
      <c r="C3537" t="s">
        <v>5625</v>
      </c>
      <c r="D3537" t="s">
        <v>8</v>
      </c>
      <c r="E3537" s="6">
        <v>9</v>
      </c>
    </row>
    <row r="3538" spans="1:5">
      <c r="A3538" t="s">
        <v>3706</v>
      </c>
      <c r="B3538" t="s">
        <v>5626</v>
      </c>
      <c r="C3538" t="s">
        <v>5627</v>
      </c>
      <c r="D3538" t="s">
        <v>8</v>
      </c>
      <c r="E3538" s="6">
        <v>160</v>
      </c>
    </row>
    <row r="3539" spans="1:5">
      <c r="A3539" t="s">
        <v>3706</v>
      </c>
      <c r="B3539" t="s">
        <v>5628</v>
      </c>
      <c r="C3539" t="s">
        <v>5629</v>
      </c>
      <c r="D3539" t="s">
        <v>8</v>
      </c>
      <c r="E3539" s="6">
        <v>1156</v>
      </c>
    </row>
    <row r="3540" spans="1:5">
      <c r="A3540" t="s">
        <v>3706</v>
      </c>
      <c r="B3540" t="s">
        <v>5630</v>
      </c>
      <c r="C3540" t="s">
        <v>5631</v>
      </c>
      <c r="D3540" t="s">
        <v>8</v>
      </c>
      <c r="E3540" s="6">
        <v>151</v>
      </c>
    </row>
    <row r="3541" spans="1:5">
      <c r="A3541" t="s">
        <v>3706</v>
      </c>
      <c r="B3541" t="s">
        <v>5632</v>
      </c>
      <c r="C3541" t="s">
        <v>5633</v>
      </c>
      <c r="D3541" t="s">
        <v>8</v>
      </c>
      <c r="E3541" s="6">
        <v>349</v>
      </c>
    </row>
    <row r="3542" spans="1:5">
      <c r="A3542" t="s">
        <v>3706</v>
      </c>
      <c r="B3542" t="s">
        <v>5634</v>
      </c>
      <c r="C3542" t="s">
        <v>5635</v>
      </c>
      <c r="D3542" t="s">
        <v>8</v>
      </c>
      <c r="E3542" s="6">
        <v>118</v>
      </c>
    </row>
    <row r="3543" spans="1:5">
      <c r="A3543" t="s">
        <v>3706</v>
      </c>
      <c r="B3543" t="s">
        <v>5636</v>
      </c>
      <c r="C3543" t="s">
        <v>5637</v>
      </c>
      <c r="D3543" t="s">
        <v>8</v>
      </c>
      <c r="E3543" s="6">
        <v>4</v>
      </c>
    </row>
    <row r="3544" spans="1:5">
      <c r="A3544" t="s">
        <v>3706</v>
      </c>
      <c r="B3544" t="s">
        <v>5638</v>
      </c>
      <c r="C3544" t="s">
        <v>5639</v>
      </c>
      <c r="D3544" t="s">
        <v>8</v>
      </c>
      <c r="E3544" s="6">
        <v>9284</v>
      </c>
    </row>
    <row r="3545" spans="1:5">
      <c r="A3545" t="s">
        <v>3706</v>
      </c>
      <c r="B3545" t="s">
        <v>5640</v>
      </c>
      <c r="C3545" t="s">
        <v>5641</v>
      </c>
      <c r="D3545" t="s">
        <v>8</v>
      </c>
      <c r="E3545" s="6">
        <v>4278</v>
      </c>
    </row>
    <row r="3546" spans="1:5">
      <c r="A3546" t="s">
        <v>3706</v>
      </c>
      <c r="B3546" t="s">
        <v>5642</v>
      </c>
      <c r="C3546" t="s">
        <v>5643</v>
      </c>
      <c r="D3546" t="s">
        <v>8</v>
      </c>
      <c r="E3546" s="6">
        <v>4422</v>
      </c>
    </row>
    <row r="3547" spans="1:5">
      <c r="A3547" t="s">
        <v>3706</v>
      </c>
      <c r="B3547" t="s">
        <v>5644</v>
      </c>
      <c r="C3547" t="s">
        <v>5645</v>
      </c>
      <c r="D3547" t="s">
        <v>8</v>
      </c>
      <c r="E3547" s="6">
        <v>2071</v>
      </c>
    </row>
    <row r="3548" spans="1:5">
      <c r="A3548" t="s">
        <v>3706</v>
      </c>
      <c r="B3548" t="s">
        <v>5646</v>
      </c>
      <c r="C3548" t="s">
        <v>5647</v>
      </c>
      <c r="D3548" t="s">
        <v>8</v>
      </c>
      <c r="E3548" s="6">
        <v>8</v>
      </c>
    </row>
    <row r="3549" spans="1:5">
      <c r="A3549" t="s">
        <v>3706</v>
      </c>
      <c r="B3549" t="s">
        <v>5648</v>
      </c>
      <c r="C3549" t="s">
        <v>5649</v>
      </c>
      <c r="D3549" t="s">
        <v>8</v>
      </c>
      <c r="E3549" s="6">
        <v>8</v>
      </c>
    </row>
    <row r="3550" spans="1:5">
      <c r="A3550" t="s">
        <v>3706</v>
      </c>
      <c r="B3550" t="s">
        <v>5650</v>
      </c>
      <c r="C3550" t="s">
        <v>5651</v>
      </c>
      <c r="D3550" t="s">
        <v>8</v>
      </c>
      <c r="E3550" s="6">
        <v>5</v>
      </c>
    </row>
    <row r="3551" spans="1:5">
      <c r="A3551" t="s">
        <v>3706</v>
      </c>
      <c r="B3551" t="s">
        <v>5652</v>
      </c>
      <c r="C3551" t="s">
        <v>5653</v>
      </c>
      <c r="D3551" t="s">
        <v>8</v>
      </c>
      <c r="E3551" s="6">
        <v>12</v>
      </c>
    </row>
    <row r="3552" spans="1:5">
      <c r="A3552" t="s">
        <v>3706</v>
      </c>
      <c r="B3552" t="s">
        <v>5654</v>
      </c>
      <c r="C3552" t="s">
        <v>5655</v>
      </c>
      <c r="D3552" t="s">
        <v>8</v>
      </c>
      <c r="E3552" s="6">
        <v>1</v>
      </c>
    </row>
    <row r="3553" spans="1:5">
      <c r="A3553" t="s">
        <v>3706</v>
      </c>
      <c r="B3553" t="s">
        <v>5656</v>
      </c>
      <c r="C3553" t="s">
        <v>5657</v>
      </c>
      <c r="D3553" t="s">
        <v>8</v>
      </c>
      <c r="E3553" s="6">
        <v>5</v>
      </c>
    </row>
    <row r="3554" spans="1:5">
      <c r="A3554" t="s">
        <v>3706</v>
      </c>
      <c r="B3554" t="s">
        <v>5658</v>
      </c>
      <c r="C3554" t="s">
        <v>5659</v>
      </c>
      <c r="D3554" t="s">
        <v>8</v>
      </c>
      <c r="E3554" s="6">
        <v>2</v>
      </c>
    </row>
    <row r="3555" spans="1:5">
      <c r="A3555" t="s">
        <v>3706</v>
      </c>
      <c r="B3555" t="s">
        <v>5660</v>
      </c>
      <c r="C3555" t="s">
        <v>160</v>
      </c>
      <c r="D3555" t="s">
        <v>8</v>
      </c>
      <c r="E3555" s="6">
        <v>80</v>
      </c>
    </row>
    <row r="3556" spans="1:5">
      <c r="A3556" t="s">
        <v>3706</v>
      </c>
      <c r="B3556" t="s">
        <v>5661</v>
      </c>
      <c r="C3556" t="s">
        <v>5662</v>
      </c>
      <c r="D3556" t="s">
        <v>8</v>
      </c>
      <c r="E3556" s="6">
        <v>5630</v>
      </c>
    </row>
    <row r="3557" spans="1:5">
      <c r="A3557" t="s">
        <v>3706</v>
      </c>
      <c r="B3557" t="s">
        <v>5663</v>
      </c>
      <c r="C3557" t="s">
        <v>5664</v>
      </c>
      <c r="D3557" t="s">
        <v>8</v>
      </c>
      <c r="E3557" s="6">
        <v>2912</v>
      </c>
    </row>
    <row r="3558" spans="1:5">
      <c r="A3558" t="s">
        <v>3706</v>
      </c>
      <c r="B3558" t="s">
        <v>5665</v>
      </c>
      <c r="C3558" t="s">
        <v>5666</v>
      </c>
      <c r="D3558" t="s">
        <v>8</v>
      </c>
      <c r="E3558" s="6">
        <v>424</v>
      </c>
    </row>
    <row r="3559" spans="1:5">
      <c r="A3559" t="s">
        <v>3706</v>
      </c>
      <c r="B3559" t="s">
        <v>5667</v>
      </c>
      <c r="C3559" t="s">
        <v>5668</v>
      </c>
      <c r="D3559" t="s">
        <v>8</v>
      </c>
      <c r="E3559" s="6">
        <v>186</v>
      </c>
    </row>
    <row r="3560" spans="1:5">
      <c r="A3560" t="s">
        <v>3706</v>
      </c>
      <c r="B3560" t="s">
        <v>5669</v>
      </c>
      <c r="C3560" t="s">
        <v>5670</v>
      </c>
      <c r="D3560" t="s">
        <v>8</v>
      </c>
      <c r="E3560" s="6">
        <v>1930</v>
      </c>
    </row>
    <row r="3561" spans="1:5">
      <c r="A3561" t="s">
        <v>3706</v>
      </c>
      <c r="B3561" t="s">
        <v>5671</v>
      </c>
      <c r="C3561" t="s">
        <v>5672</v>
      </c>
      <c r="D3561" t="s">
        <v>8</v>
      </c>
      <c r="E3561" s="6">
        <v>160</v>
      </c>
    </row>
    <row r="3562" spans="1:5">
      <c r="A3562" t="s">
        <v>3706</v>
      </c>
      <c r="B3562" t="s">
        <v>5673</v>
      </c>
      <c r="C3562" t="s">
        <v>5674</v>
      </c>
      <c r="D3562" t="s">
        <v>8</v>
      </c>
      <c r="E3562" s="6">
        <v>6154</v>
      </c>
    </row>
    <row r="3563" spans="1:5">
      <c r="A3563" t="s">
        <v>3706</v>
      </c>
      <c r="B3563" t="s">
        <v>5675</v>
      </c>
      <c r="C3563" t="s">
        <v>5676</v>
      </c>
      <c r="D3563" t="s">
        <v>8</v>
      </c>
      <c r="E3563" s="6">
        <v>702</v>
      </c>
    </row>
    <row r="3564" spans="1:5">
      <c r="A3564" t="s">
        <v>3706</v>
      </c>
      <c r="B3564" t="s">
        <v>5677</v>
      </c>
      <c r="C3564" t="s">
        <v>5678</v>
      </c>
      <c r="D3564" t="s">
        <v>8</v>
      </c>
      <c r="E3564" s="6">
        <v>535</v>
      </c>
    </row>
    <row r="3565" spans="1:5">
      <c r="A3565" t="s">
        <v>3706</v>
      </c>
      <c r="B3565" t="s">
        <v>5679</v>
      </c>
      <c r="C3565" t="s">
        <v>5680</v>
      </c>
      <c r="D3565" t="s">
        <v>8</v>
      </c>
      <c r="E3565" s="6">
        <v>6442</v>
      </c>
    </row>
    <row r="3566" spans="1:5">
      <c r="A3566" t="s">
        <v>3706</v>
      </c>
      <c r="B3566" t="s">
        <v>5681</v>
      </c>
      <c r="C3566" t="s">
        <v>5682</v>
      </c>
      <c r="D3566" t="s">
        <v>8</v>
      </c>
      <c r="E3566" s="6">
        <v>684</v>
      </c>
    </row>
    <row r="3567" spans="1:5">
      <c r="A3567" t="s">
        <v>3706</v>
      </c>
      <c r="B3567" t="s">
        <v>5683</v>
      </c>
      <c r="C3567" t="s">
        <v>5684</v>
      </c>
      <c r="D3567" t="s">
        <v>8</v>
      </c>
      <c r="E3567" s="6">
        <v>56</v>
      </c>
    </row>
    <row r="3568" spans="1:5">
      <c r="A3568" t="s">
        <v>3706</v>
      </c>
      <c r="B3568" t="s">
        <v>5685</v>
      </c>
      <c r="C3568" t="s">
        <v>5686</v>
      </c>
      <c r="D3568" t="s">
        <v>8</v>
      </c>
      <c r="E3568" s="6">
        <v>189</v>
      </c>
    </row>
    <row r="3569" spans="1:5">
      <c r="A3569" t="s">
        <v>3706</v>
      </c>
      <c r="B3569" t="s">
        <v>5687</v>
      </c>
      <c r="C3569" t="s">
        <v>5688</v>
      </c>
      <c r="D3569" t="s">
        <v>8</v>
      </c>
      <c r="E3569" s="6">
        <v>381</v>
      </c>
    </row>
    <row r="3570" spans="1:5">
      <c r="A3570" t="s">
        <v>3706</v>
      </c>
      <c r="B3570" t="s">
        <v>5689</v>
      </c>
      <c r="C3570" t="s">
        <v>5690</v>
      </c>
      <c r="D3570" t="s">
        <v>8</v>
      </c>
      <c r="E3570" s="6">
        <v>536</v>
      </c>
    </row>
    <row r="3571" spans="1:5">
      <c r="A3571" t="s">
        <v>3706</v>
      </c>
      <c r="B3571" t="s">
        <v>5691</v>
      </c>
      <c r="C3571" t="s">
        <v>171</v>
      </c>
      <c r="D3571" t="s">
        <v>8</v>
      </c>
      <c r="E3571" s="6">
        <v>44</v>
      </c>
    </row>
    <row r="3572" spans="1:5">
      <c r="A3572" t="s">
        <v>3706</v>
      </c>
      <c r="B3572" t="s">
        <v>5692</v>
      </c>
      <c r="C3572" t="s">
        <v>210</v>
      </c>
      <c r="D3572" t="s">
        <v>8</v>
      </c>
      <c r="E3572" s="6">
        <v>77</v>
      </c>
    </row>
    <row r="3573" spans="1:5">
      <c r="A3573" t="s">
        <v>3706</v>
      </c>
      <c r="B3573" t="s">
        <v>5693</v>
      </c>
      <c r="C3573" t="s">
        <v>5694</v>
      </c>
      <c r="D3573" t="s">
        <v>8</v>
      </c>
      <c r="E3573" s="6">
        <v>2</v>
      </c>
    </row>
    <row r="3574" spans="1:5">
      <c r="A3574" t="s">
        <v>3706</v>
      </c>
      <c r="B3574" t="s">
        <v>5695</v>
      </c>
      <c r="C3574" t="s">
        <v>5696</v>
      </c>
      <c r="D3574" t="s">
        <v>8</v>
      </c>
      <c r="E3574" s="6">
        <v>3</v>
      </c>
    </row>
    <row r="3575" spans="1:5">
      <c r="A3575" t="s">
        <v>3706</v>
      </c>
      <c r="B3575" t="s">
        <v>5697</v>
      </c>
      <c r="C3575" t="s">
        <v>5698</v>
      </c>
      <c r="D3575" t="s">
        <v>8</v>
      </c>
      <c r="E3575" s="6">
        <v>6</v>
      </c>
    </row>
    <row r="3576" spans="1:5">
      <c r="A3576" t="s">
        <v>3706</v>
      </c>
      <c r="B3576" t="s">
        <v>5699</v>
      </c>
      <c r="C3576" t="s">
        <v>5700</v>
      </c>
      <c r="D3576" t="s">
        <v>8</v>
      </c>
      <c r="E3576" s="6">
        <v>1</v>
      </c>
    </row>
    <row r="3577" spans="1:5">
      <c r="A3577" t="s">
        <v>3706</v>
      </c>
      <c r="B3577" t="s">
        <v>5701</v>
      </c>
      <c r="C3577" t="s">
        <v>5702</v>
      </c>
      <c r="D3577" t="s">
        <v>8</v>
      </c>
      <c r="E3577" s="6">
        <v>6</v>
      </c>
    </row>
    <row r="3578" spans="1:5">
      <c r="A3578" t="s">
        <v>3706</v>
      </c>
      <c r="B3578" t="s">
        <v>5703</v>
      </c>
      <c r="C3578" t="s">
        <v>5704</v>
      </c>
      <c r="D3578" t="s">
        <v>8</v>
      </c>
      <c r="E3578" s="6">
        <v>16</v>
      </c>
    </row>
    <row r="3579" spans="1:5">
      <c r="A3579" t="s">
        <v>3706</v>
      </c>
      <c r="B3579" t="s">
        <v>5705</v>
      </c>
      <c r="C3579" t="s">
        <v>5706</v>
      </c>
      <c r="D3579" t="s">
        <v>8</v>
      </c>
      <c r="E3579" s="6">
        <v>6</v>
      </c>
    </row>
    <row r="3580" spans="1:5">
      <c r="A3580" t="s">
        <v>3706</v>
      </c>
      <c r="B3580" t="s">
        <v>5707</v>
      </c>
      <c r="C3580" t="s">
        <v>5708</v>
      </c>
      <c r="D3580" t="s">
        <v>8</v>
      </c>
      <c r="E3580" s="6">
        <v>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1F8A0-1237-4897-9ED8-1EC08D4E80ED}">
  <dimension ref="A2:N3581"/>
  <sheetViews>
    <sheetView topLeftCell="B102" zoomScale="120" zoomScaleNormal="120" workbookViewId="0">
      <selection activeCell="A59" sqref="A59:XFD69"/>
    </sheetView>
  </sheetViews>
  <sheetFormatPr defaultRowHeight="12.95"/>
  <cols>
    <col min="1" max="1" width="10.28515625" bestFit="1" customWidth="1"/>
    <col min="2" max="2" width="9.7109375" bestFit="1" customWidth="1"/>
    <col min="3" max="3" width="84.42578125" customWidth="1"/>
    <col min="4" max="4" width="16.85546875" customWidth="1"/>
    <col min="5" max="5" width="14.140625" style="6" customWidth="1"/>
    <col min="6" max="6" width="18.42578125" customWidth="1"/>
    <col min="7" max="7" width="20.42578125" customWidth="1"/>
    <col min="8" max="8" width="20.140625" customWidth="1"/>
    <col min="9" max="9" width="26.42578125" customWidth="1"/>
  </cols>
  <sheetData>
    <row r="2" spans="1:14"/>
    <row r="3" spans="1:14" s="4" customFormat="1">
      <c r="A3" s="4" t="s">
        <v>0</v>
      </c>
      <c r="B3" s="4" t="s">
        <v>1</v>
      </c>
      <c r="C3" s="4" t="s">
        <v>2</v>
      </c>
      <c r="D3" s="4" t="s">
        <v>5709</v>
      </c>
      <c r="E3" s="8" t="s">
        <v>4</v>
      </c>
      <c r="F3" s="12" t="s">
        <v>5710</v>
      </c>
      <c r="G3" s="12" t="s">
        <v>5711</v>
      </c>
      <c r="H3" s="12" t="s">
        <v>5712</v>
      </c>
      <c r="I3" s="4" t="s">
        <v>5713</v>
      </c>
      <c r="M3" s="4" t="s">
        <v>5714</v>
      </c>
      <c r="N3" s="4">
        <f>SUMIF(D:D,"portfolio",E:E)</f>
        <v>204384</v>
      </c>
    </row>
    <row r="4" spans="1:14">
      <c r="A4" t="s">
        <v>5</v>
      </c>
      <c r="B4" t="s">
        <v>2410</v>
      </c>
      <c r="C4" t="s">
        <v>2411</v>
      </c>
      <c r="D4" t="s">
        <v>8</v>
      </c>
      <c r="E4" s="6">
        <v>1094</v>
      </c>
      <c r="F4" t="s">
        <v>5715</v>
      </c>
      <c r="M4" t="s">
        <v>5716</v>
      </c>
      <c r="N4" s="6">
        <f>SUMIF(H:H,"shared adv",E:E)</f>
        <v>437419</v>
      </c>
    </row>
    <row r="5" spans="1:14">
      <c r="A5" t="s">
        <v>3706</v>
      </c>
      <c r="B5" t="s">
        <v>4400</v>
      </c>
      <c r="C5" t="s">
        <v>4401</v>
      </c>
      <c r="D5" t="s">
        <v>8</v>
      </c>
      <c r="E5" s="6">
        <v>2374</v>
      </c>
      <c r="F5" t="s">
        <v>5715</v>
      </c>
      <c r="M5" t="s">
        <v>5717</v>
      </c>
      <c r="N5" s="6">
        <f>SUM(E:E)</f>
        <v>1666985</v>
      </c>
    </row>
    <row r="6" spans="1:14">
      <c r="A6" t="s">
        <v>3706</v>
      </c>
      <c r="B6" t="s">
        <v>4446</v>
      </c>
      <c r="C6" t="s">
        <v>4447</v>
      </c>
      <c r="D6" t="s">
        <v>8</v>
      </c>
      <c r="E6" s="6">
        <v>111</v>
      </c>
      <c r="F6" t="s">
        <v>5718</v>
      </c>
      <c r="M6" t="s">
        <v>5719</v>
      </c>
      <c r="N6" s="6">
        <f>N5-N4</f>
        <v>1229566</v>
      </c>
    </row>
    <row r="7" spans="1:14">
      <c r="A7" t="s">
        <v>3706</v>
      </c>
      <c r="B7" t="s">
        <v>4404</v>
      </c>
      <c r="C7" t="s">
        <v>4405</v>
      </c>
      <c r="D7" t="s">
        <v>8</v>
      </c>
      <c r="E7" s="6">
        <v>449</v>
      </c>
      <c r="M7" t="s">
        <v>5720</v>
      </c>
      <c r="N7">
        <f>N3/N6</f>
        <v>0.16622450523192736</v>
      </c>
    </row>
    <row r="8" spans="1:14">
      <c r="A8" t="s">
        <v>3706</v>
      </c>
      <c r="B8" t="s">
        <v>4402</v>
      </c>
      <c r="C8" t="s">
        <v>4403</v>
      </c>
      <c r="D8" t="s">
        <v>8</v>
      </c>
      <c r="E8" s="6">
        <v>148</v>
      </c>
    </row>
    <row r="9" spans="1:14">
      <c r="A9" t="s">
        <v>3706</v>
      </c>
      <c r="B9" t="s">
        <v>4408</v>
      </c>
      <c r="C9" t="s">
        <v>4409</v>
      </c>
      <c r="D9" t="s">
        <v>8</v>
      </c>
      <c r="E9" s="6">
        <v>653</v>
      </c>
    </row>
    <row r="10" spans="1:14">
      <c r="A10" t="s">
        <v>3706</v>
      </c>
      <c r="B10" t="s">
        <v>4406</v>
      </c>
      <c r="C10" t="s">
        <v>4407</v>
      </c>
      <c r="D10" t="s">
        <v>8</v>
      </c>
      <c r="E10" s="6">
        <v>544</v>
      </c>
    </row>
    <row r="11" spans="1:14">
      <c r="A11" t="s">
        <v>3706</v>
      </c>
      <c r="B11" t="s">
        <v>4410</v>
      </c>
      <c r="C11" t="s">
        <v>4411</v>
      </c>
      <c r="D11" t="s">
        <v>8</v>
      </c>
      <c r="E11" s="6">
        <v>348</v>
      </c>
    </row>
    <row r="12" spans="1:14">
      <c r="A12" t="s">
        <v>3706</v>
      </c>
      <c r="B12" t="s">
        <v>4412</v>
      </c>
      <c r="C12" t="s">
        <v>4413</v>
      </c>
      <c r="D12" t="s">
        <v>8</v>
      </c>
      <c r="E12" s="6">
        <v>253</v>
      </c>
    </row>
    <row r="13" spans="1:14">
      <c r="A13" t="s">
        <v>3706</v>
      </c>
      <c r="B13" t="s">
        <v>4414</v>
      </c>
      <c r="C13" t="s">
        <v>4415</v>
      </c>
      <c r="D13" t="s">
        <v>8</v>
      </c>
      <c r="E13" s="6">
        <v>849</v>
      </c>
    </row>
    <row r="14" spans="1:14">
      <c r="A14" t="s">
        <v>3706</v>
      </c>
      <c r="B14" t="s">
        <v>4416</v>
      </c>
      <c r="C14" t="s">
        <v>4417</v>
      </c>
      <c r="D14" t="s">
        <v>8</v>
      </c>
      <c r="E14" s="6">
        <v>1578</v>
      </c>
      <c r="F14" t="s">
        <v>5715</v>
      </c>
    </row>
    <row r="15" spans="1:14">
      <c r="A15" t="s">
        <v>3706</v>
      </c>
      <c r="B15" t="s">
        <v>4418</v>
      </c>
      <c r="C15" t="s">
        <v>4419</v>
      </c>
      <c r="D15" t="s">
        <v>8</v>
      </c>
      <c r="E15" s="6">
        <v>2012</v>
      </c>
      <c r="F15" t="s">
        <v>5715</v>
      </c>
    </row>
    <row r="16" spans="1:14">
      <c r="A16" t="s">
        <v>3706</v>
      </c>
      <c r="B16" t="s">
        <v>4420</v>
      </c>
      <c r="C16" t="s">
        <v>4421</v>
      </c>
      <c r="D16" t="s">
        <v>8</v>
      </c>
      <c r="E16" s="6">
        <v>1713</v>
      </c>
      <c r="F16" t="s">
        <v>5715</v>
      </c>
    </row>
    <row r="17" spans="1:6">
      <c r="A17" t="s">
        <v>3706</v>
      </c>
      <c r="B17" t="s">
        <v>4422</v>
      </c>
      <c r="C17" t="s">
        <v>4423</v>
      </c>
      <c r="D17" t="s">
        <v>8</v>
      </c>
      <c r="E17" s="6">
        <v>2833</v>
      </c>
      <c r="F17" t="s">
        <v>5715</v>
      </c>
    </row>
    <row r="18" spans="1:6">
      <c r="A18" t="s">
        <v>3706</v>
      </c>
      <c r="B18" t="s">
        <v>4424</v>
      </c>
      <c r="C18" t="s">
        <v>4425</v>
      </c>
      <c r="D18" t="s">
        <v>8</v>
      </c>
      <c r="E18" s="6">
        <v>2108</v>
      </c>
      <c r="F18" t="s">
        <v>5715</v>
      </c>
    </row>
    <row r="19" spans="1:6">
      <c r="A19" t="s">
        <v>3706</v>
      </c>
      <c r="B19" t="s">
        <v>4426</v>
      </c>
      <c r="C19" t="s">
        <v>4427</v>
      </c>
      <c r="D19" t="s">
        <v>8</v>
      </c>
      <c r="E19" s="6">
        <v>798</v>
      </c>
      <c r="F19" t="s">
        <v>5715</v>
      </c>
    </row>
    <row r="20" spans="1:6">
      <c r="A20" t="s">
        <v>3706</v>
      </c>
      <c r="B20" t="s">
        <v>4428</v>
      </c>
      <c r="C20" t="s">
        <v>4429</v>
      </c>
      <c r="D20" t="s">
        <v>8</v>
      </c>
      <c r="E20" s="6">
        <v>1221</v>
      </c>
      <c r="F20" t="s">
        <v>5715</v>
      </c>
    </row>
    <row r="21" spans="1:6">
      <c r="A21" t="s">
        <v>3706</v>
      </c>
      <c r="B21" t="s">
        <v>4432</v>
      </c>
      <c r="C21" t="s">
        <v>4433</v>
      </c>
      <c r="D21" t="s">
        <v>8</v>
      </c>
      <c r="E21" s="6">
        <v>502</v>
      </c>
    </row>
    <row r="22" spans="1:6">
      <c r="A22" t="s">
        <v>3706</v>
      </c>
      <c r="B22" t="s">
        <v>4430</v>
      </c>
      <c r="C22" t="s">
        <v>4431</v>
      </c>
      <c r="D22" t="s">
        <v>8</v>
      </c>
      <c r="E22" s="6">
        <v>401</v>
      </c>
    </row>
    <row r="23" spans="1:6">
      <c r="A23" t="s">
        <v>3706</v>
      </c>
      <c r="B23" t="s">
        <v>4434</v>
      </c>
      <c r="C23" t="s">
        <v>4435</v>
      </c>
      <c r="D23" t="s">
        <v>8</v>
      </c>
      <c r="E23" s="6">
        <v>1238</v>
      </c>
      <c r="F23" t="s">
        <v>5718</v>
      </c>
    </row>
    <row r="24" spans="1:6">
      <c r="A24" t="s">
        <v>3706</v>
      </c>
      <c r="B24" t="s">
        <v>4436</v>
      </c>
      <c r="C24" t="s">
        <v>4437</v>
      </c>
      <c r="D24" t="s">
        <v>8</v>
      </c>
      <c r="E24" s="6">
        <v>265</v>
      </c>
      <c r="F24" t="s">
        <v>5718</v>
      </c>
    </row>
    <row r="25" spans="1:6">
      <c r="A25" t="s">
        <v>3706</v>
      </c>
      <c r="B25" t="s">
        <v>4438</v>
      </c>
      <c r="C25" t="s">
        <v>4439</v>
      </c>
      <c r="D25" t="s">
        <v>8</v>
      </c>
      <c r="E25" s="6">
        <v>5481</v>
      </c>
      <c r="F25" t="s">
        <v>5718</v>
      </c>
    </row>
    <row r="26" spans="1:6">
      <c r="A26" t="s">
        <v>3706</v>
      </c>
      <c r="B26" t="s">
        <v>4440</v>
      </c>
      <c r="C26" t="s">
        <v>4441</v>
      </c>
      <c r="D26" t="s">
        <v>8</v>
      </c>
      <c r="E26" s="6">
        <v>363</v>
      </c>
      <c r="F26" t="s">
        <v>5718</v>
      </c>
    </row>
    <row r="27" spans="1:6">
      <c r="A27" t="s">
        <v>3706</v>
      </c>
      <c r="B27" t="s">
        <v>4442</v>
      </c>
      <c r="C27" t="s">
        <v>4443</v>
      </c>
      <c r="D27" t="s">
        <v>8</v>
      </c>
      <c r="E27" s="6">
        <v>1919</v>
      </c>
      <c r="F27" t="s">
        <v>5718</v>
      </c>
    </row>
    <row r="28" spans="1:6">
      <c r="A28" t="s">
        <v>3706</v>
      </c>
      <c r="B28" t="s">
        <v>4468</v>
      </c>
      <c r="C28" t="s">
        <v>4469</v>
      </c>
      <c r="D28" t="s">
        <v>8</v>
      </c>
      <c r="E28" s="6">
        <v>349</v>
      </c>
      <c r="F28" t="s">
        <v>5718</v>
      </c>
    </row>
    <row r="29" spans="1:6">
      <c r="A29" t="s">
        <v>3706</v>
      </c>
      <c r="B29" t="s">
        <v>4444</v>
      </c>
      <c r="C29" t="s">
        <v>4445</v>
      </c>
      <c r="D29" t="s">
        <v>8</v>
      </c>
      <c r="E29" s="6">
        <v>1841</v>
      </c>
      <c r="F29" t="s">
        <v>5715</v>
      </c>
    </row>
    <row r="30" spans="1:6">
      <c r="A30" t="s">
        <v>3706</v>
      </c>
      <c r="B30" t="s">
        <v>4452</v>
      </c>
      <c r="C30" t="s">
        <v>4453</v>
      </c>
      <c r="D30" t="s">
        <v>8</v>
      </c>
      <c r="E30" s="6">
        <v>599</v>
      </c>
      <c r="F30" t="s">
        <v>5715</v>
      </c>
    </row>
    <row r="31" spans="1:6">
      <c r="A31" t="s">
        <v>3706</v>
      </c>
      <c r="B31" t="s">
        <v>4450</v>
      </c>
      <c r="C31" t="s">
        <v>4451</v>
      </c>
      <c r="D31" t="s">
        <v>8</v>
      </c>
      <c r="E31" s="6">
        <v>724</v>
      </c>
      <c r="F31" t="s">
        <v>5715</v>
      </c>
    </row>
    <row r="32" spans="1:6">
      <c r="A32" t="s">
        <v>3706</v>
      </c>
      <c r="B32" t="s">
        <v>4462</v>
      </c>
      <c r="C32" t="s">
        <v>4463</v>
      </c>
      <c r="D32" t="s">
        <v>8</v>
      </c>
      <c r="E32" s="6">
        <v>472</v>
      </c>
      <c r="F32" t="s">
        <v>5718</v>
      </c>
    </row>
    <row r="33" spans="1:8">
      <c r="A33" t="s">
        <v>3706</v>
      </c>
      <c r="B33" t="s">
        <v>4454</v>
      </c>
      <c r="C33" t="s">
        <v>4455</v>
      </c>
      <c r="D33" t="s">
        <v>8</v>
      </c>
      <c r="E33" s="6">
        <v>43</v>
      </c>
      <c r="F33" t="s">
        <v>5718</v>
      </c>
    </row>
    <row r="34" spans="1:8">
      <c r="A34" t="s">
        <v>3706</v>
      </c>
      <c r="B34" t="s">
        <v>4448</v>
      </c>
      <c r="C34" t="s">
        <v>4449</v>
      </c>
      <c r="D34" t="s">
        <v>8</v>
      </c>
      <c r="E34" s="6">
        <v>41</v>
      </c>
      <c r="F34" t="s">
        <v>5718</v>
      </c>
    </row>
    <row r="35" spans="1:8">
      <c r="A35" t="s">
        <v>3706</v>
      </c>
      <c r="B35" t="s">
        <v>4456</v>
      </c>
      <c r="C35" t="s">
        <v>4457</v>
      </c>
      <c r="D35" t="s">
        <v>8</v>
      </c>
      <c r="E35" s="6">
        <v>940</v>
      </c>
      <c r="F35" t="s">
        <v>5718</v>
      </c>
    </row>
    <row r="36" spans="1:8">
      <c r="A36" t="s">
        <v>3706</v>
      </c>
      <c r="B36" t="s">
        <v>4458</v>
      </c>
      <c r="C36" t="s">
        <v>4459</v>
      </c>
      <c r="D36" t="s">
        <v>8</v>
      </c>
      <c r="E36" s="6">
        <v>56</v>
      </c>
      <c r="F36" t="s">
        <v>5718</v>
      </c>
    </row>
    <row r="37" spans="1:8">
      <c r="A37" t="s">
        <v>3706</v>
      </c>
      <c r="B37" t="s">
        <v>4460</v>
      </c>
      <c r="C37" t="s">
        <v>4461</v>
      </c>
      <c r="D37" t="s">
        <v>8</v>
      </c>
      <c r="E37" s="6">
        <v>24</v>
      </c>
      <c r="F37" t="s">
        <v>5718</v>
      </c>
    </row>
    <row r="38" spans="1:8">
      <c r="A38" t="s">
        <v>3706</v>
      </c>
      <c r="B38" t="s">
        <v>4470</v>
      </c>
      <c r="C38" t="s">
        <v>4471</v>
      </c>
      <c r="D38" t="s">
        <v>8</v>
      </c>
      <c r="E38" s="6">
        <v>34</v>
      </c>
      <c r="F38" t="s">
        <v>5718</v>
      </c>
    </row>
    <row r="39" spans="1:8">
      <c r="A39" t="s">
        <v>3706</v>
      </c>
      <c r="B39" t="s">
        <v>4466</v>
      </c>
      <c r="C39" t="s">
        <v>4467</v>
      </c>
      <c r="D39" t="s">
        <v>8</v>
      </c>
      <c r="E39" s="6">
        <v>10</v>
      </c>
      <c r="F39" t="s">
        <v>5718</v>
      </c>
    </row>
    <row r="40" spans="1:8">
      <c r="A40" t="s">
        <v>3706</v>
      </c>
      <c r="B40" t="s">
        <v>4464</v>
      </c>
      <c r="C40" t="s">
        <v>4465</v>
      </c>
      <c r="D40" t="s">
        <v>8</v>
      </c>
      <c r="E40" s="6">
        <v>19</v>
      </c>
      <c r="F40" t="s">
        <v>5718</v>
      </c>
    </row>
    <row r="41" spans="1:8">
      <c r="A41" t="s">
        <v>3706</v>
      </c>
      <c r="B41" t="s">
        <v>5000</v>
      </c>
      <c r="C41" t="s">
        <v>5001</v>
      </c>
      <c r="D41" t="s">
        <v>8</v>
      </c>
      <c r="E41" s="6">
        <v>2402</v>
      </c>
      <c r="F41" t="s">
        <v>5715</v>
      </c>
      <c r="H41" t="s">
        <v>5721</v>
      </c>
    </row>
    <row r="42" spans="1:8">
      <c r="A42" t="s">
        <v>3706</v>
      </c>
      <c r="B42" t="s">
        <v>4998</v>
      </c>
      <c r="C42" t="s">
        <v>4999</v>
      </c>
      <c r="D42" t="s">
        <v>8</v>
      </c>
      <c r="E42" s="6">
        <v>366</v>
      </c>
      <c r="F42" t="s">
        <v>5715</v>
      </c>
      <c r="H42" t="s">
        <v>5721</v>
      </c>
    </row>
    <row r="43" spans="1:8">
      <c r="A43" t="s">
        <v>3706</v>
      </c>
      <c r="B43" t="s">
        <v>5002</v>
      </c>
      <c r="C43" t="s">
        <v>5003</v>
      </c>
      <c r="D43" t="s">
        <v>8</v>
      </c>
      <c r="E43" s="6">
        <v>1704</v>
      </c>
      <c r="F43" t="s">
        <v>5722</v>
      </c>
      <c r="H43" t="s">
        <v>5721</v>
      </c>
    </row>
    <row r="44" spans="1:8">
      <c r="A44" t="s">
        <v>3706</v>
      </c>
      <c r="B44" t="s">
        <v>5004</v>
      </c>
      <c r="C44" t="s">
        <v>5005</v>
      </c>
      <c r="D44" t="s">
        <v>8</v>
      </c>
      <c r="E44" s="6">
        <v>682</v>
      </c>
      <c r="F44" t="s">
        <v>5722</v>
      </c>
      <c r="H44" t="s">
        <v>5721</v>
      </c>
    </row>
    <row r="45" spans="1:8">
      <c r="A45" t="s">
        <v>3706</v>
      </c>
      <c r="B45" t="s">
        <v>4236</v>
      </c>
      <c r="C45" t="s">
        <v>4237</v>
      </c>
      <c r="D45" t="s">
        <v>8</v>
      </c>
      <c r="E45" s="6">
        <v>902</v>
      </c>
      <c r="F45" t="s">
        <v>5723</v>
      </c>
    </row>
    <row r="46" spans="1:8">
      <c r="A46" t="s">
        <v>3706</v>
      </c>
      <c r="B46" t="s">
        <v>4228</v>
      </c>
      <c r="C46" t="s">
        <v>4229</v>
      </c>
      <c r="D46" t="s">
        <v>8</v>
      </c>
      <c r="E46" s="6">
        <v>840</v>
      </c>
      <c r="F46" t="s">
        <v>5723</v>
      </c>
    </row>
    <row r="47" spans="1:8">
      <c r="A47" t="s">
        <v>3706</v>
      </c>
      <c r="B47" t="s">
        <v>4238</v>
      </c>
      <c r="C47" t="s">
        <v>4239</v>
      </c>
      <c r="D47" t="s">
        <v>8</v>
      </c>
      <c r="E47" s="6">
        <v>55</v>
      </c>
      <c r="F47" t="s">
        <v>5715</v>
      </c>
    </row>
    <row r="48" spans="1:8">
      <c r="A48" t="s">
        <v>3706</v>
      </c>
      <c r="B48" t="s">
        <v>4232</v>
      </c>
      <c r="C48" t="s">
        <v>4233</v>
      </c>
      <c r="D48" t="s">
        <v>8</v>
      </c>
      <c r="E48" s="6">
        <v>391</v>
      </c>
      <c r="F48" t="s">
        <v>5723</v>
      </c>
    </row>
    <row r="49" spans="1:8">
      <c r="A49" t="s">
        <v>3706</v>
      </c>
      <c r="B49" t="s">
        <v>4240</v>
      </c>
      <c r="C49" t="s">
        <v>4241</v>
      </c>
      <c r="D49" t="s">
        <v>8</v>
      </c>
      <c r="E49" s="6">
        <v>106</v>
      </c>
      <c r="F49" t="s">
        <v>5715</v>
      </c>
    </row>
    <row r="50" spans="1:8">
      <c r="A50" t="s">
        <v>3706</v>
      </c>
      <c r="B50" t="s">
        <v>4230</v>
      </c>
      <c r="C50" t="s">
        <v>4231</v>
      </c>
      <c r="D50" t="s">
        <v>8</v>
      </c>
      <c r="E50" s="6">
        <v>690</v>
      </c>
      <c r="F50" t="s">
        <v>5723</v>
      </c>
    </row>
    <row r="51" spans="1:8">
      <c r="A51" t="s">
        <v>3706</v>
      </c>
      <c r="B51" t="s">
        <v>4242</v>
      </c>
      <c r="C51" t="s">
        <v>4243</v>
      </c>
      <c r="D51" t="s">
        <v>8</v>
      </c>
      <c r="E51" s="6">
        <v>1</v>
      </c>
      <c r="F51" t="s">
        <v>5715</v>
      </c>
    </row>
    <row r="52" spans="1:8">
      <c r="A52" t="s">
        <v>3706</v>
      </c>
      <c r="B52" t="s">
        <v>4234</v>
      </c>
      <c r="C52" t="s">
        <v>4235</v>
      </c>
      <c r="D52" t="s">
        <v>8</v>
      </c>
      <c r="E52" s="6">
        <v>133</v>
      </c>
      <c r="F52" t="s">
        <v>5723</v>
      </c>
    </row>
    <row r="53" spans="1:8">
      <c r="A53" t="s">
        <v>5</v>
      </c>
      <c r="B53" t="s">
        <v>1996</v>
      </c>
      <c r="C53" t="s">
        <v>1997</v>
      </c>
      <c r="D53" t="s">
        <v>3</v>
      </c>
      <c r="E53" s="6">
        <v>23</v>
      </c>
      <c r="F53" t="s">
        <v>5723</v>
      </c>
    </row>
    <row r="54" spans="1:8">
      <c r="A54" t="s">
        <v>5</v>
      </c>
      <c r="B54" t="s">
        <v>1994</v>
      </c>
      <c r="C54" t="s">
        <v>1995</v>
      </c>
      <c r="D54" t="s">
        <v>3</v>
      </c>
      <c r="E54" s="6">
        <v>209</v>
      </c>
      <c r="F54" t="s">
        <v>5723</v>
      </c>
    </row>
    <row r="55" spans="1:8">
      <c r="A55" t="s">
        <v>5</v>
      </c>
      <c r="B55" t="s">
        <v>1992</v>
      </c>
      <c r="C55" t="s">
        <v>1993</v>
      </c>
      <c r="D55" t="s">
        <v>3</v>
      </c>
      <c r="E55" s="6">
        <v>864</v>
      </c>
      <c r="F55" t="s">
        <v>5724</v>
      </c>
    </row>
    <row r="56" spans="1:8">
      <c r="A56" t="s">
        <v>5</v>
      </c>
      <c r="B56" t="s">
        <v>3506</v>
      </c>
      <c r="C56" t="s">
        <v>3507</v>
      </c>
      <c r="D56" t="s">
        <v>8</v>
      </c>
      <c r="E56" s="6">
        <v>117</v>
      </c>
      <c r="F56" t="s">
        <v>5718</v>
      </c>
      <c r="H56" t="s">
        <v>5725</v>
      </c>
    </row>
    <row r="57" spans="1:8">
      <c r="A57" t="s">
        <v>5</v>
      </c>
      <c r="B57" t="s">
        <v>3510</v>
      </c>
      <c r="C57" t="s">
        <v>3511</v>
      </c>
      <c r="D57" t="s">
        <v>8</v>
      </c>
      <c r="E57" s="6">
        <v>4</v>
      </c>
      <c r="H57" t="s">
        <v>5725</v>
      </c>
    </row>
    <row r="58" spans="1:8">
      <c r="A58" t="s">
        <v>5</v>
      </c>
      <c r="B58" t="s">
        <v>3508</v>
      </c>
      <c r="C58" t="s">
        <v>3509</v>
      </c>
      <c r="D58" t="s">
        <v>8</v>
      </c>
      <c r="E58" s="6">
        <v>23</v>
      </c>
      <c r="H58" t="s">
        <v>5725</v>
      </c>
    </row>
    <row r="59" spans="1:8">
      <c r="A59" t="s">
        <v>5</v>
      </c>
      <c r="B59" t="s">
        <v>286</v>
      </c>
      <c r="C59" s="9" t="s">
        <v>287</v>
      </c>
      <c r="D59" t="s">
        <v>5714</v>
      </c>
      <c r="E59" s="6">
        <v>116</v>
      </c>
      <c r="F59" t="s">
        <v>5723</v>
      </c>
    </row>
    <row r="60" spans="1:8">
      <c r="A60" t="s">
        <v>5</v>
      </c>
      <c r="B60" t="s">
        <v>922</v>
      </c>
      <c r="C60" s="9" t="s">
        <v>287</v>
      </c>
      <c r="D60" t="s">
        <v>5714</v>
      </c>
      <c r="E60" s="6">
        <v>16</v>
      </c>
      <c r="F60" t="s">
        <v>5723</v>
      </c>
    </row>
    <row r="61" spans="1:8">
      <c r="A61" t="s">
        <v>5</v>
      </c>
      <c r="B61" t="s">
        <v>1861</v>
      </c>
      <c r="C61" s="9" t="s">
        <v>287</v>
      </c>
      <c r="D61" t="s">
        <v>5714</v>
      </c>
      <c r="E61" s="6">
        <v>35</v>
      </c>
      <c r="F61" t="s">
        <v>5723</v>
      </c>
    </row>
    <row r="62" spans="1:8">
      <c r="A62" t="s">
        <v>5</v>
      </c>
      <c r="B62" t="s">
        <v>2367</v>
      </c>
      <c r="C62" s="9" t="s">
        <v>287</v>
      </c>
      <c r="D62" t="s">
        <v>5714</v>
      </c>
      <c r="E62" s="6">
        <v>35</v>
      </c>
      <c r="F62" t="s">
        <v>5723</v>
      </c>
    </row>
    <row r="63" spans="1:8">
      <c r="A63" t="s">
        <v>5</v>
      </c>
      <c r="B63" t="s">
        <v>307</v>
      </c>
      <c r="C63" s="9" t="s">
        <v>308</v>
      </c>
      <c r="D63" t="s">
        <v>5714</v>
      </c>
      <c r="E63" s="6">
        <v>68</v>
      </c>
      <c r="F63" t="s">
        <v>5723</v>
      </c>
    </row>
    <row r="64" spans="1:8">
      <c r="A64" t="s">
        <v>5</v>
      </c>
      <c r="B64" t="s">
        <v>309</v>
      </c>
      <c r="C64" s="9" t="s">
        <v>308</v>
      </c>
      <c r="D64" t="s">
        <v>5714</v>
      </c>
      <c r="E64" s="6">
        <v>9</v>
      </c>
      <c r="F64" t="s">
        <v>5723</v>
      </c>
    </row>
    <row r="65" spans="1:6">
      <c r="A65" t="s">
        <v>5</v>
      </c>
      <c r="B65" t="s">
        <v>400</v>
      </c>
      <c r="C65" s="9" t="s">
        <v>308</v>
      </c>
      <c r="D65" t="s">
        <v>5714</v>
      </c>
      <c r="E65" s="6">
        <v>10</v>
      </c>
      <c r="F65" t="s">
        <v>5723</v>
      </c>
    </row>
    <row r="66" spans="1:6">
      <c r="A66" t="s">
        <v>5</v>
      </c>
      <c r="B66" t="s">
        <v>641</v>
      </c>
      <c r="C66" s="9" t="s">
        <v>308</v>
      </c>
      <c r="D66" t="s">
        <v>5714</v>
      </c>
      <c r="E66" s="6">
        <v>54</v>
      </c>
      <c r="F66" t="s">
        <v>5723</v>
      </c>
    </row>
    <row r="67" spans="1:6">
      <c r="A67" t="s">
        <v>5</v>
      </c>
      <c r="B67" t="s">
        <v>649</v>
      </c>
      <c r="C67" s="9" t="s">
        <v>308</v>
      </c>
      <c r="D67" t="s">
        <v>5714</v>
      </c>
      <c r="E67" s="6">
        <v>34</v>
      </c>
      <c r="F67" t="s">
        <v>5723</v>
      </c>
    </row>
    <row r="68" spans="1:6">
      <c r="A68" t="s">
        <v>5</v>
      </c>
      <c r="B68" t="s">
        <v>698</v>
      </c>
      <c r="C68" s="9" t="s">
        <v>308</v>
      </c>
      <c r="D68" t="s">
        <v>5714</v>
      </c>
      <c r="E68" s="6">
        <v>27</v>
      </c>
      <c r="F68" t="s">
        <v>5723</v>
      </c>
    </row>
    <row r="69" spans="1:6">
      <c r="A69" t="s">
        <v>5</v>
      </c>
      <c r="B69" t="s">
        <v>767</v>
      </c>
      <c r="C69" s="9" t="s">
        <v>308</v>
      </c>
      <c r="D69" t="s">
        <v>5714</v>
      </c>
      <c r="E69" s="6">
        <v>8</v>
      </c>
      <c r="F69" t="s">
        <v>5723</v>
      </c>
    </row>
    <row r="70" spans="1:6">
      <c r="A70" t="s">
        <v>5</v>
      </c>
      <c r="B70" t="s">
        <v>804</v>
      </c>
      <c r="C70" s="9" t="s">
        <v>308</v>
      </c>
      <c r="D70" t="s">
        <v>5714</v>
      </c>
      <c r="E70" s="6">
        <v>19</v>
      </c>
      <c r="F70" t="s">
        <v>5723</v>
      </c>
    </row>
    <row r="71" spans="1:6">
      <c r="A71" t="s">
        <v>5</v>
      </c>
      <c r="B71" t="s">
        <v>1357</v>
      </c>
      <c r="C71" s="9" t="s">
        <v>308</v>
      </c>
      <c r="D71" t="s">
        <v>5714</v>
      </c>
      <c r="E71" s="6">
        <v>15</v>
      </c>
      <c r="F71" t="s">
        <v>5723</v>
      </c>
    </row>
    <row r="72" spans="1:6">
      <c r="A72" t="s">
        <v>5</v>
      </c>
      <c r="B72" t="s">
        <v>1481</v>
      </c>
      <c r="C72" s="9" t="s">
        <v>308</v>
      </c>
      <c r="D72" t="s">
        <v>5714</v>
      </c>
      <c r="E72" s="6">
        <v>79</v>
      </c>
      <c r="F72" t="s">
        <v>5723</v>
      </c>
    </row>
    <row r="73" spans="1:6">
      <c r="A73" t="s">
        <v>5</v>
      </c>
      <c r="B73" t="s">
        <v>1505</v>
      </c>
      <c r="C73" s="9" t="s">
        <v>308</v>
      </c>
      <c r="D73" t="s">
        <v>5714</v>
      </c>
      <c r="E73" s="6">
        <v>12</v>
      </c>
      <c r="F73" t="s">
        <v>5723</v>
      </c>
    </row>
    <row r="74" spans="1:6">
      <c r="A74" t="s">
        <v>5</v>
      </c>
      <c r="B74" t="s">
        <v>1565</v>
      </c>
      <c r="C74" s="9" t="s">
        <v>308</v>
      </c>
      <c r="D74" t="s">
        <v>5714</v>
      </c>
      <c r="E74" s="6">
        <v>39</v>
      </c>
      <c r="F74" t="s">
        <v>5723</v>
      </c>
    </row>
    <row r="75" spans="1:6">
      <c r="A75" t="s">
        <v>5</v>
      </c>
      <c r="B75" t="s">
        <v>1673</v>
      </c>
      <c r="C75" s="9" t="s">
        <v>308</v>
      </c>
      <c r="D75" t="s">
        <v>5714</v>
      </c>
      <c r="E75" s="6">
        <v>10</v>
      </c>
      <c r="F75" t="s">
        <v>5723</v>
      </c>
    </row>
    <row r="76" spans="1:6">
      <c r="A76" t="s">
        <v>5</v>
      </c>
      <c r="B76" t="s">
        <v>1740</v>
      </c>
      <c r="C76" s="9" t="s">
        <v>308</v>
      </c>
      <c r="D76" t="s">
        <v>5714</v>
      </c>
      <c r="E76" s="6">
        <v>15</v>
      </c>
      <c r="F76" t="s">
        <v>5723</v>
      </c>
    </row>
    <row r="77" spans="1:6">
      <c r="A77" t="s">
        <v>5</v>
      </c>
      <c r="B77" t="s">
        <v>1770</v>
      </c>
      <c r="C77" s="9" t="s">
        <v>308</v>
      </c>
      <c r="D77" t="s">
        <v>5714</v>
      </c>
      <c r="E77" s="6">
        <v>51</v>
      </c>
      <c r="F77" t="s">
        <v>5723</v>
      </c>
    </row>
    <row r="78" spans="1:6">
      <c r="A78" t="s">
        <v>5</v>
      </c>
      <c r="B78" t="s">
        <v>1788</v>
      </c>
      <c r="C78" s="9" t="s">
        <v>308</v>
      </c>
      <c r="D78" t="s">
        <v>5714</v>
      </c>
      <c r="E78" s="6">
        <v>73</v>
      </c>
      <c r="F78" t="s">
        <v>5723</v>
      </c>
    </row>
    <row r="79" spans="1:6">
      <c r="A79" t="s">
        <v>5</v>
      </c>
      <c r="B79" t="s">
        <v>1962</v>
      </c>
      <c r="C79" s="9" t="s">
        <v>308</v>
      </c>
      <c r="D79" t="s">
        <v>5714</v>
      </c>
      <c r="E79" s="6">
        <v>53</v>
      </c>
      <c r="F79" t="s">
        <v>5723</v>
      </c>
    </row>
    <row r="80" spans="1:6">
      <c r="A80" t="s">
        <v>5</v>
      </c>
      <c r="B80" t="s">
        <v>2468</v>
      </c>
      <c r="C80" s="9" t="s">
        <v>308</v>
      </c>
      <c r="D80" t="s">
        <v>5714</v>
      </c>
      <c r="E80" s="6">
        <v>329</v>
      </c>
      <c r="F80" t="s">
        <v>5723</v>
      </c>
    </row>
    <row r="81" spans="1:6">
      <c r="A81" t="s">
        <v>5</v>
      </c>
      <c r="B81" t="s">
        <v>3318</v>
      </c>
      <c r="C81" s="9" t="s">
        <v>308</v>
      </c>
      <c r="D81" t="s">
        <v>5714</v>
      </c>
      <c r="E81" s="6">
        <v>184</v>
      </c>
      <c r="F81" t="s">
        <v>5723</v>
      </c>
    </row>
    <row r="82" spans="1:6">
      <c r="A82" t="s">
        <v>5</v>
      </c>
      <c r="B82" t="s">
        <v>184</v>
      </c>
      <c r="C82" s="9" t="s">
        <v>185</v>
      </c>
      <c r="D82" t="s">
        <v>5714</v>
      </c>
      <c r="E82" s="6">
        <v>26</v>
      </c>
      <c r="F82" t="s">
        <v>5723</v>
      </c>
    </row>
    <row r="83" spans="1:6">
      <c r="A83" t="s">
        <v>5</v>
      </c>
      <c r="B83" t="s">
        <v>282</v>
      </c>
      <c r="C83" s="9" t="s">
        <v>185</v>
      </c>
      <c r="D83" t="s">
        <v>5714</v>
      </c>
      <c r="E83" s="6">
        <v>43</v>
      </c>
      <c r="F83" t="s">
        <v>5723</v>
      </c>
    </row>
    <row r="84" spans="1:6">
      <c r="A84" t="s">
        <v>5</v>
      </c>
      <c r="B84" t="s">
        <v>290</v>
      </c>
      <c r="C84" s="9" t="s">
        <v>185</v>
      </c>
      <c r="D84" t="s">
        <v>5714</v>
      </c>
      <c r="E84" s="6">
        <v>219</v>
      </c>
      <c r="F84" t="s">
        <v>5723</v>
      </c>
    </row>
    <row r="85" spans="1:6">
      <c r="A85" t="s">
        <v>5</v>
      </c>
      <c r="B85" t="s">
        <v>795</v>
      </c>
      <c r="C85" s="9" t="s">
        <v>185</v>
      </c>
      <c r="D85" t="s">
        <v>5714</v>
      </c>
      <c r="E85" s="6">
        <v>55</v>
      </c>
      <c r="F85" t="s">
        <v>5723</v>
      </c>
    </row>
    <row r="86" spans="1:6">
      <c r="A86" t="s">
        <v>5</v>
      </c>
      <c r="B86" t="s">
        <v>1447</v>
      </c>
      <c r="C86" s="9" t="s">
        <v>185</v>
      </c>
      <c r="D86" t="s">
        <v>5714</v>
      </c>
      <c r="E86" s="6">
        <v>134</v>
      </c>
      <c r="F86" t="s">
        <v>5723</v>
      </c>
    </row>
    <row r="87" spans="1:6">
      <c r="A87" t="s">
        <v>5</v>
      </c>
      <c r="B87" t="s">
        <v>1555</v>
      </c>
      <c r="C87" s="9" t="s">
        <v>185</v>
      </c>
      <c r="D87" t="s">
        <v>5714</v>
      </c>
      <c r="E87" s="6">
        <v>14</v>
      </c>
      <c r="F87" t="s">
        <v>5723</v>
      </c>
    </row>
    <row r="88" spans="1:6">
      <c r="A88" t="s">
        <v>5</v>
      </c>
      <c r="B88" t="s">
        <v>1720</v>
      </c>
      <c r="C88" s="9" t="s">
        <v>185</v>
      </c>
      <c r="D88" t="s">
        <v>5714</v>
      </c>
      <c r="E88" s="6">
        <v>31</v>
      </c>
      <c r="F88" t="s">
        <v>5723</v>
      </c>
    </row>
    <row r="89" spans="1:6">
      <c r="A89" t="s">
        <v>5</v>
      </c>
      <c r="B89" t="s">
        <v>1836</v>
      </c>
      <c r="C89" s="9" t="s">
        <v>185</v>
      </c>
      <c r="D89" t="s">
        <v>5714</v>
      </c>
      <c r="E89" s="6">
        <v>196</v>
      </c>
      <c r="F89" t="s">
        <v>5723</v>
      </c>
    </row>
    <row r="90" spans="1:6">
      <c r="A90" t="s">
        <v>5</v>
      </c>
      <c r="B90" t="s">
        <v>1906</v>
      </c>
      <c r="C90" s="9" t="s">
        <v>185</v>
      </c>
      <c r="D90" t="s">
        <v>5714</v>
      </c>
      <c r="E90" s="6">
        <v>33</v>
      </c>
      <c r="F90" t="s">
        <v>5723</v>
      </c>
    </row>
    <row r="91" spans="1:6">
      <c r="A91" t="s">
        <v>5</v>
      </c>
      <c r="B91" t="s">
        <v>2354</v>
      </c>
      <c r="C91" s="9" t="s">
        <v>185</v>
      </c>
      <c r="D91" t="s">
        <v>5714</v>
      </c>
      <c r="E91" s="6">
        <v>56</v>
      </c>
      <c r="F91" t="s">
        <v>5723</v>
      </c>
    </row>
    <row r="92" spans="1:6">
      <c r="A92" t="s">
        <v>5</v>
      </c>
      <c r="B92" t="s">
        <v>2634</v>
      </c>
      <c r="C92" s="9" t="s">
        <v>185</v>
      </c>
      <c r="D92" t="s">
        <v>5714</v>
      </c>
      <c r="E92" s="6">
        <v>77</v>
      </c>
      <c r="F92" t="s">
        <v>5723</v>
      </c>
    </row>
    <row r="93" spans="1:6">
      <c r="A93" t="s">
        <v>5</v>
      </c>
      <c r="B93" t="s">
        <v>180</v>
      </c>
      <c r="C93" s="9" t="s">
        <v>181</v>
      </c>
      <c r="D93" t="s">
        <v>5714</v>
      </c>
      <c r="E93" s="6">
        <v>10</v>
      </c>
      <c r="F93" t="s">
        <v>5723</v>
      </c>
    </row>
    <row r="94" spans="1:6">
      <c r="A94" t="s">
        <v>5</v>
      </c>
      <c r="B94" t="s">
        <v>883</v>
      </c>
      <c r="C94" s="9" t="s">
        <v>181</v>
      </c>
      <c r="D94" t="s">
        <v>5714</v>
      </c>
      <c r="E94" s="6">
        <v>51</v>
      </c>
      <c r="F94" t="s">
        <v>5723</v>
      </c>
    </row>
    <row r="95" spans="1:6">
      <c r="A95" t="s">
        <v>5</v>
      </c>
      <c r="B95" t="s">
        <v>1293</v>
      </c>
      <c r="C95" s="9" t="s">
        <v>181</v>
      </c>
      <c r="D95" t="s">
        <v>5714</v>
      </c>
      <c r="E95" s="6">
        <v>19</v>
      </c>
      <c r="F95" t="s">
        <v>5723</v>
      </c>
    </row>
    <row r="96" spans="1:6">
      <c r="A96" t="s">
        <v>5</v>
      </c>
      <c r="B96" t="s">
        <v>1618</v>
      </c>
      <c r="C96" s="9" t="s">
        <v>181</v>
      </c>
      <c r="D96" t="s">
        <v>5714</v>
      </c>
      <c r="E96" s="6">
        <v>545</v>
      </c>
      <c r="F96" t="s">
        <v>5723</v>
      </c>
    </row>
    <row r="97" spans="1:6">
      <c r="A97" t="s">
        <v>5</v>
      </c>
      <c r="B97" t="s">
        <v>1717</v>
      </c>
      <c r="C97" s="9" t="s">
        <v>181</v>
      </c>
      <c r="D97" t="s">
        <v>5714</v>
      </c>
      <c r="E97" s="6">
        <v>46</v>
      </c>
      <c r="F97" t="s">
        <v>5723</v>
      </c>
    </row>
    <row r="98" spans="1:6">
      <c r="A98" t="s">
        <v>5</v>
      </c>
      <c r="B98" t="s">
        <v>1888</v>
      </c>
      <c r="C98" s="9" t="s">
        <v>181</v>
      </c>
      <c r="D98" t="s">
        <v>5714</v>
      </c>
      <c r="E98" s="6">
        <v>19</v>
      </c>
      <c r="F98" t="s">
        <v>5723</v>
      </c>
    </row>
    <row r="99" spans="1:6">
      <c r="A99" t="s">
        <v>5</v>
      </c>
      <c r="B99" t="s">
        <v>2844</v>
      </c>
      <c r="C99" s="9" t="s">
        <v>181</v>
      </c>
      <c r="D99" t="s">
        <v>5714</v>
      </c>
      <c r="E99" s="6">
        <v>33</v>
      </c>
      <c r="F99" t="s">
        <v>5723</v>
      </c>
    </row>
    <row r="100" spans="1:6">
      <c r="A100" t="s">
        <v>5</v>
      </c>
      <c r="B100" t="s">
        <v>3040</v>
      </c>
      <c r="C100" s="9" t="s">
        <v>181</v>
      </c>
      <c r="D100" t="s">
        <v>5714</v>
      </c>
      <c r="E100" s="6">
        <v>33</v>
      </c>
      <c r="F100" t="s">
        <v>5723</v>
      </c>
    </row>
    <row r="101" spans="1:6">
      <c r="A101" t="s">
        <v>5</v>
      </c>
      <c r="B101" t="s">
        <v>3141</v>
      </c>
      <c r="C101" s="9" t="s">
        <v>181</v>
      </c>
      <c r="D101" t="s">
        <v>5714</v>
      </c>
      <c r="E101" s="6">
        <v>107</v>
      </c>
      <c r="F101" t="s">
        <v>5723</v>
      </c>
    </row>
    <row r="102" spans="1:6">
      <c r="A102" t="s">
        <v>5</v>
      </c>
      <c r="B102" t="s">
        <v>3515</v>
      </c>
      <c r="C102" s="9" t="s">
        <v>181</v>
      </c>
      <c r="D102" t="s">
        <v>5714</v>
      </c>
      <c r="E102" s="6">
        <v>109</v>
      </c>
      <c r="F102" t="s">
        <v>5723</v>
      </c>
    </row>
    <row r="103" spans="1:6">
      <c r="A103" t="s">
        <v>5</v>
      </c>
      <c r="B103" t="s">
        <v>3616</v>
      </c>
      <c r="C103" s="9" t="s">
        <v>181</v>
      </c>
      <c r="D103" t="s">
        <v>5714</v>
      </c>
      <c r="E103" s="6">
        <v>11</v>
      </c>
      <c r="F103" t="s">
        <v>5723</v>
      </c>
    </row>
    <row r="104" spans="1:6">
      <c r="A104" t="s">
        <v>5</v>
      </c>
      <c r="B104" t="s">
        <v>348</v>
      </c>
      <c r="C104" s="9" t="s">
        <v>349</v>
      </c>
      <c r="D104" t="s">
        <v>5714</v>
      </c>
      <c r="E104" s="6">
        <v>125</v>
      </c>
      <c r="F104" t="s">
        <v>5723</v>
      </c>
    </row>
    <row r="105" spans="1:6">
      <c r="A105" t="s">
        <v>5</v>
      </c>
      <c r="B105" t="s">
        <v>395</v>
      </c>
      <c r="C105" s="9" t="s">
        <v>349</v>
      </c>
      <c r="D105" t="s">
        <v>5714</v>
      </c>
      <c r="E105" s="6">
        <v>83</v>
      </c>
      <c r="F105" t="s">
        <v>5723</v>
      </c>
    </row>
    <row r="106" spans="1:6">
      <c r="A106" t="s">
        <v>5</v>
      </c>
      <c r="B106" t="s">
        <v>820</v>
      </c>
      <c r="C106" s="9" t="s">
        <v>349</v>
      </c>
      <c r="D106" t="s">
        <v>5714</v>
      </c>
      <c r="E106" s="6">
        <v>6</v>
      </c>
      <c r="F106" t="s">
        <v>5723</v>
      </c>
    </row>
    <row r="107" spans="1:6">
      <c r="A107" t="s">
        <v>5</v>
      </c>
      <c r="B107" t="s">
        <v>1302</v>
      </c>
      <c r="C107" s="9" t="s">
        <v>349</v>
      </c>
      <c r="D107" t="s">
        <v>5714</v>
      </c>
      <c r="E107" s="6">
        <v>12</v>
      </c>
      <c r="F107" t="s">
        <v>5723</v>
      </c>
    </row>
    <row r="108" spans="1:6">
      <c r="A108" t="s">
        <v>5</v>
      </c>
      <c r="B108" t="s">
        <v>2236</v>
      </c>
      <c r="C108" s="9" t="s">
        <v>349</v>
      </c>
      <c r="D108" t="s">
        <v>5714</v>
      </c>
      <c r="E108" s="6">
        <v>24</v>
      </c>
      <c r="F108" t="s">
        <v>5723</v>
      </c>
    </row>
    <row r="109" spans="1:6">
      <c r="A109" t="s">
        <v>5</v>
      </c>
      <c r="B109" t="s">
        <v>369</v>
      </c>
      <c r="C109" s="9" t="s">
        <v>370</v>
      </c>
      <c r="D109" t="s">
        <v>5714</v>
      </c>
      <c r="E109" s="6">
        <v>24</v>
      </c>
      <c r="F109" t="s">
        <v>5723</v>
      </c>
    </row>
    <row r="110" spans="1:6">
      <c r="A110" t="s">
        <v>5</v>
      </c>
      <c r="B110" t="s">
        <v>379</v>
      </c>
      <c r="C110" s="9" t="s">
        <v>370</v>
      </c>
      <c r="D110" t="s">
        <v>5714</v>
      </c>
      <c r="E110" s="6">
        <v>13</v>
      </c>
      <c r="F110" t="s">
        <v>5723</v>
      </c>
    </row>
    <row r="111" spans="1:6">
      <c r="A111" t="s">
        <v>5</v>
      </c>
      <c r="B111" t="s">
        <v>3492</v>
      </c>
      <c r="C111" s="9" t="s">
        <v>370</v>
      </c>
      <c r="D111" t="s">
        <v>5714</v>
      </c>
      <c r="E111" s="6">
        <v>50</v>
      </c>
      <c r="F111" t="s">
        <v>5723</v>
      </c>
    </row>
    <row r="112" spans="1:6">
      <c r="A112" t="s">
        <v>5</v>
      </c>
      <c r="B112" t="s">
        <v>350</v>
      </c>
      <c r="C112" s="9" t="s">
        <v>351</v>
      </c>
      <c r="D112" t="s">
        <v>5714</v>
      </c>
      <c r="E112" s="6">
        <v>34</v>
      </c>
      <c r="F112" t="s">
        <v>5723</v>
      </c>
    </row>
    <row r="113" spans="1:6">
      <c r="A113" t="s">
        <v>5</v>
      </c>
      <c r="B113" t="s">
        <v>397</v>
      </c>
      <c r="C113" s="9" t="s">
        <v>351</v>
      </c>
      <c r="D113" t="s">
        <v>5714</v>
      </c>
      <c r="E113" s="6">
        <v>7</v>
      </c>
      <c r="F113" t="s">
        <v>5723</v>
      </c>
    </row>
    <row r="114" spans="1:6">
      <c r="A114" t="s">
        <v>5</v>
      </c>
      <c r="B114" t="s">
        <v>491</v>
      </c>
      <c r="C114" s="9" t="s">
        <v>351</v>
      </c>
      <c r="D114" t="s">
        <v>5714</v>
      </c>
      <c r="E114" s="6">
        <v>16</v>
      </c>
      <c r="F114" t="s">
        <v>5723</v>
      </c>
    </row>
    <row r="115" spans="1:6">
      <c r="A115" t="s">
        <v>5</v>
      </c>
      <c r="B115" t="s">
        <v>583</v>
      </c>
      <c r="C115" s="9" t="s">
        <v>351</v>
      </c>
      <c r="D115" t="s">
        <v>5714</v>
      </c>
      <c r="E115" s="6">
        <v>71</v>
      </c>
      <c r="F115" t="s">
        <v>5723</v>
      </c>
    </row>
    <row r="116" spans="1:6">
      <c r="A116" t="s">
        <v>5</v>
      </c>
      <c r="B116" t="s">
        <v>875</v>
      </c>
      <c r="C116" s="9" t="s">
        <v>351</v>
      </c>
      <c r="D116" t="s">
        <v>5714</v>
      </c>
      <c r="E116" s="6">
        <v>13</v>
      </c>
      <c r="F116" t="s">
        <v>5723</v>
      </c>
    </row>
    <row r="117" spans="1:6">
      <c r="A117" t="s">
        <v>5</v>
      </c>
      <c r="B117" t="s">
        <v>1177</v>
      </c>
      <c r="C117" s="9" t="s">
        <v>351</v>
      </c>
      <c r="D117" t="s">
        <v>5714</v>
      </c>
      <c r="E117" s="6">
        <v>176</v>
      </c>
      <c r="F117" t="s">
        <v>5723</v>
      </c>
    </row>
    <row r="118" spans="1:6">
      <c r="A118" t="s">
        <v>5</v>
      </c>
      <c r="B118" t="s">
        <v>1795</v>
      </c>
      <c r="C118" s="9" t="s">
        <v>351</v>
      </c>
      <c r="D118" t="s">
        <v>5714</v>
      </c>
      <c r="E118" s="6">
        <v>35</v>
      </c>
      <c r="F118" t="s">
        <v>5723</v>
      </c>
    </row>
    <row r="119" spans="1:6">
      <c r="A119" t="s">
        <v>5</v>
      </c>
      <c r="B119" t="s">
        <v>1812</v>
      </c>
      <c r="C119" s="9" t="s">
        <v>351</v>
      </c>
      <c r="D119" t="s">
        <v>5714</v>
      </c>
      <c r="E119" s="6">
        <v>58</v>
      </c>
      <c r="F119" t="s">
        <v>5723</v>
      </c>
    </row>
    <row r="120" spans="1:6">
      <c r="A120" t="s">
        <v>5</v>
      </c>
      <c r="B120" t="s">
        <v>1833</v>
      </c>
      <c r="C120" s="9" t="s">
        <v>351</v>
      </c>
      <c r="D120" t="s">
        <v>5714</v>
      </c>
      <c r="E120" s="6">
        <v>56</v>
      </c>
      <c r="F120" t="s">
        <v>5723</v>
      </c>
    </row>
    <row r="121" spans="1:6">
      <c r="A121" t="s">
        <v>5</v>
      </c>
      <c r="B121" t="s">
        <v>1909</v>
      </c>
      <c r="C121" s="9" t="s">
        <v>351</v>
      </c>
      <c r="D121" t="s">
        <v>5714</v>
      </c>
      <c r="E121" s="6">
        <v>88</v>
      </c>
      <c r="F121" t="s">
        <v>5723</v>
      </c>
    </row>
    <row r="122" spans="1:6">
      <c r="A122" t="s">
        <v>5</v>
      </c>
      <c r="B122" t="s">
        <v>2160</v>
      </c>
      <c r="C122" s="9" t="s">
        <v>351</v>
      </c>
      <c r="D122" t="s">
        <v>5714</v>
      </c>
      <c r="E122" s="6">
        <v>179</v>
      </c>
      <c r="F122" t="s">
        <v>5723</v>
      </c>
    </row>
    <row r="123" spans="1:6">
      <c r="A123" t="s">
        <v>5</v>
      </c>
      <c r="B123" t="s">
        <v>2524</v>
      </c>
      <c r="C123" s="9" t="s">
        <v>351</v>
      </c>
      <c r="D123" t="s">
        <v>5714</v>
      </c>
      <c r="E123" s="6">
        <v>24</v>
      </c>
      <c r="F123" t="s">
        <v>5723</v>
      </c>
    </row>
    <row r="124" spans="1:6">
      <c r="A124" t="s">
        <v>5</v>
      </c>
      <c r="B124" t="s">
        <v>2688</v>
      </c>
      <c r="C124" s="9" t="s">
        <v>351</v>
      </c>
      <c r="D124" t="s">
        <v>5714</v>
      </c>
      <c r="E124" s="6">
        <v>11</v>
      </c>
      <c r="F124" t="s">
        <v>5723</v>
      </c>
    </row>
    <row r="125" spans="1:6">
      <c r="A125" t="s">
        <v>5</v>
      </c>
      <c r="B125" t="s">
        <v>3312</v>
      </c>
      <c r="C125" s="9" t="s">
        <v>351</v>
      </c>
      <c r="D125" t="s">
        <v>5714</v>
      </c>
      <c r="E125" s="6">
        <v>52</v>
      </c>
      <c r="F125" t="s">
        <v>5723</v>
      </c>
    </row>
    <row r="126" spans="1:6">
      <c r="A126" t="s">
        <v>5</v>
      </c>
      <c r="B126" t="s">
        <v>615</v>
      </c>
      <c r="C126" s="9" t="s">
        <v>616</v>
      </c>
      <c r="D126" t="s">
        <v>5714</v>
      </c>
      <c r="E126" s="6">
        <v>13</v>
      </c>
      <c r="F126" t="s">
        <v>5723</v>
      </c>
    </row>
    <row r="127" spans="1:6">
      <c r="A127" t="s">
        <v>5</v>
      </c>
      <c r="B127" t="s">
        <v>927</v>
      </c>
      <c r="C127" s="9" t="s">
        <v>616</v>
      </c>
      <c r="D127" t="s">
        <v>5714</v>
      </c>
      <c r="E127" s="6">
        <v>43</v>
      </c>
      <c r="F127" t="s">
        <v>5723</v>
      </c>
    </row>
    <row r="128" spans="1:6">
      <c r="A128" t="s">
        <v>5</v>
      </c>
      <c r="B128" t="s">
        <v>1162</v>
      </c>
      <c r="C128" s="9" t="s">
        <v>616</v>
      </c>
      <c r="D128" t="s">
        <v>5714</v>
      </c>
      <c r="E128" s="6">
        <v>44</v>
      </c>
      <c r="F128" t="s">
        <v>5723</v>
      </c>
    </row>
    <row r="129" spans="1:6">
      <c r="A129" t="s">
        <v>5</v>
      </c>
      <c r="B129" t="s">
        <v>1185</v>
      </c>
      <c r="C129" s="9" t="s">
        <v>616</v>
      </c>
      <c r="D129" t="s">
        <v>5714</v>
      </c>
      <c r="E129" s="6">
        <v>46</v>
      </c>
      <c r="F129" t="s">
        <v>5723</v>
      </c>
    </row>
    <row r="130" spans="1:6">
      <c r="A130" t="s">
        <v>5</v>
      </c>
      <c r="B130" t="s">
        <v>1339</v>
      </c>
      <c r="C130" s="9" t="s">
        <v>616</v>
      </c>
      <c r="D130" t="s">
        <v>5714</v>
      </c>
      <c r="E130" s="6">
        <v>16</v>
      </c>
      <c r="F130" t="s">
        <v>5723</v>
      </c>
    </row>
    <row r="131" spans="1:6">
      <c r="A131" t="s">
        <v>5</v>
      </c>
      <c r="B131" t="s">
        <v>1460</v>
      </c>
      <c r="C131" s="9" t="s">
        <v>616</v>
      </c>
      <c r="D131" t="s">
        <v>5714</v>
      </c>
      <c r="E131" s="6">
        <v>31</v>
      </c>
      <c r="F131" t="s">
        <v>5723</v>
      </c>
    </row>
    <row r="132" spans="1:6">
      <c r="A132" t="s">
        <v>5</v>
      </c>
      <c r="B132" t="s">
        <v>1786</v>
      </c>
      <c r="C132" s="9" t="s">
        <v>616</v>
      </c>
      <c r="D132" t="s">
        <v>5714</v>
      </c>
      <c r="E132" s="6">
        <v>34</v>
      </c>
      <c r="F132" t="s">
        <v>5723</v>
      </c>
    </row>
    <row r="133" spans="1:6">
      <c r="A133" t="s">
        <v>5</v>
      </c>
      <c r="B133" t="s">
        <v>1825</v>
      </c>
      <c r="C133" s="9" t="s">
        <v>616</v>
      </c>
      <c r="D133" t="s">
        <v>5714</v>
      </c>
      <c r="E133" s="6">
        <v>199</v>
      </c>
      <c r="F133" t="s">
        <v>5723</v>
      </c>
    </row>
    <row r="134" spans="1:6">
      <c r="A134" t="s">
        <v>5</v>
      </c>
      <c r="B134" t="s">
        <v>1925</v>
      </c>
      <c r="C134" s="9" t="s">
        <v>616</v>
      </c>
      <c r="D134" t="s">
        <v>5714</v>
      </c>
      <c r="E134" s="6">
        <v>76</v>
      </c>
      <c r="F134" t="s">
        <v>5723</v>
      </c>
    </row>
    <row r="135" spans="1:6">
      <c r="A135" t="s">
        <v>5</v>
      </c>
      <c r="B135" t="s">
        <v>3260</v>
      </c>
      <c r="C135" s="9" t="s">
        <v>616</v>
      </c>
      <c r="D135" t="s">
        <v>5714</v>
      </c>
      <c r="E135" s="6">
        <v>194</v>
      </c>
      <c r="F135" t="s">
        <v>5723</v>
      </c>
    </row>
    <row r="136" spans="1:6">
      <c r="A136" t="s">
        <v>5</v>
      </c>
      <c r="B136" t="s">
        <v>846</v>
      </c>
      <c r="C136" s="9" t="s">
        <v>847</v>
      </c>
      <c r="D136" t="s">
        <v>5714</v>
      </c>
      <c r="E136" s="6">
        <v>69</v>
      </c>
      <c r="F136" t="s">
        <v>5723</v>
      </c>
    </row>
    <row r="137" spans="1:6">
      <c r="A137" t="s">
        <v>5</v>
      </c>
      <c r="B137" t="s">
        <v>918</v>
      </c>
      <c r="C137" s="9" t="s">
        <v>847</v>
      </c>
      <c r="D137" t="s">
        <v>5714</v>
      </c>
      <c r="E137" s="6">
        <v>8</v>
      </c>
      <c r="F137" t="s">
        <v>5723</v>
      </c>
    </row>
    <row r="138" spans="1:6">
      <c r="A138" t="s">
        <v>5</v>
      </c>
      <c r="B138" t="s">
        <v>1287</v>
      </c>
      <c r="C138" s="9" t="s">
        <v>847</v>
      </c>
      <c r="D138" t="s">
        <v>5714</v>
      </c>
      <c r="E138" s="6">
        <v>111</v>
      </c>
      <c r="F138" t="s">
        <v>5723</v>
      </c>
    </row>
    <row r="139" spans="1:6">
      <c r="A139" t="s">
        <v>5</v>
      </c>
      <c r="B139" t="s">
        <v>1545</v>
      </c>
      <c r="C139" s="9" t="s">
        <v>847</v>
      </c>
      <c r="D139" t="s">
        <v>5714</v>
      </c>
      <c r="E139" s="6">
        <v>30</v>
      </c>
      <c r="F139" t="s">
        <v>5723</v>
      </c>
    </row>
    <row r="140" spans="1:6">
      <c r="A140" t="s">
        <v>5</v>
      </c>
      <c r="B140" t="s">
        <v>1872</v>
      </c>
      <c r="C140" s="9" t="s">
        <v>847</v>
      </c>
      <c r="D140" t="s">
        <v>5714</v>
      </c>
      <c r="E140" s="6">
        <v>12</v>
      </c>
      <c r="F140" t="s">
        <v>5723</v>
      </c>
    </row>
    <row r="141" spans="1:6">
      <c r="A141" t="s">
        <v>5</v>
      </c>
      <c r="B141" t="s">
        <v>2972</v>
      </c>
      <c r="C141" s="9" t="s">
        <v>847</v>
      </c>
      <c r="D141" t="s">
        <v>5714</v>
      </c>
      <c r="E141" s="6">
        <v>33</v>
      </c>
      <c r="F141" t="s">
        <v>5723</v>
      </c>
    </row>
    <row r="142" spans="1:6">
      <c r="A142" t="s">
        <v>5</v>
      </c>
      <c r="B142" t="s">
        <v>419</v>
      </c>
      <c r="C142" s="9" t="s">
        <v>420</v>
      </c>
      <c r="D142" t="s">
        <v>5714</v>
      </c>
      <c r="E142" s="6">
        <v>28</v>
      </c>
      <c r="F142" t="s">
        <v>5723</v>
      </c>
    </row>
    <row r="143" spans="1:6">
      <c r="A143" t="s">
        <v>5</v>
      </c>
      <c r="B143" t="s">
        <v>811</v>
      </c>
      <c r="C143" s="9" t="s">
        <v>420</v>
      </c>
      <c r="D143" t="s">
        <v>5714</v>
      </c>
      <c r="E143" s="6">
        <v>8</v>
      </c>
      <c r="F143" t="s">
        <v>5723</v>
      </c>
    </row>
    <row r="144" spans="1:6">
      <c r="A144" t="s">
        <v>5</v>
      </c>
      <c r="B144" t="s">
        <v>841</v>
      </c>
      <c r="C144" s="9" t="s">
        <v>420</v>
      </c>
      <c r="D144" t="s">
        <v>5714</v>
      </c>
      <c r="E144" s="6">
        <v>72</v>
      </c>
      <c r="F144" t="s">
        <v>5723</v>
      </c>
    </row>
    <row r="145" spans="1:6">
      <c r="A145" t="s">
        <v>5</v>
      </c>
      <c r="B145" t="s">
        <v>867</v>
      </c>
      <c r="C145" s="9" t="s">
        <v>420</v>
      </c>
      <c r="D145" t="s">
        <v>5714</v>
      </c>
      <c r="E145" s="6">
        <v>24</v>
      </c>
      <c r="F145" t="s">
        <v>5723</v>
      </c>
    </row>
    <row r="146" spans="1:6">
      <c r="A146" t="s">
        <v>5</v>
      </c>
      <c r="B146" t="s">
        <v>1132</v>
      </c>
      <c r="C146" s="9" t="s">
        <v>420</v>
      </c>
      <c r="D146" t="s">
        <v>5714</v>
      </c>
      <c r="E146" s="6">
        <v>36</v>
      </c>
      <c r="F146" t="s">
        <v>5723</v>
      </c>
    </row>
    <row r="147" spans="1:6">
      <c r="A147" t="s">
        <v>5</v>
      </c>
      <c r="B147" t="s">
        <v>1747</v>
      </c>
      <c r="C147" s="9" t="s">
        <v>420</v>
      </c>
      <c r="D147" t="s">
        <v>5714</v>
      </c>
      <c r="E147" s="6">
        <v>54</v>
      </c>
      <c r="F147" t="s">
        <v>5723</v>
      </c>
    </row>
    <row r="148" spans="1:6">
      <c r="A148" t="s">
        <v>5</v>
      </c>
      <c r="B148" t="s">
        <v>2635</v>
      </c>
      <c r="C148" s="9" t="s">
        <v>420</v>
      </c>
      <c r="D148" t="s">
        <v>5714</v>
      </c>
      <c r="E148" s="6">
        <v>187</v>
      </c>
      <c r="F148" t="s">
        <v>5723</v>
      </c>
    </row>
    <row r="149" spans="1:6">
      <c r="A149" t="s">
        <v>5</v>
      </c>
      <c r="B149" t="s">
        <v>2686</v>
      </c>
      <c r="C149" s="9" t="s">
        <v>420</v>
      </c>
      <c r="D149" t="s">
        <v>5714</v>
      </c>
      <c r="E149" s="6">
        <v>14</v>
      </c>
      <c r="F149" t="s">
        <v>5723</v>
      </c>
    </row>
    <row r="150" spans="1:6">
      <c r="A150" t="s">
        <v>5</v>
      </c>
      <c r="B150" t="s">
        <v>3389</v>
      </c>
      <c r="C150" s="9" t="s">
        <v>420</v>
      </c>
      <c r="D150" t="s">
        <v>5714</v>
      </c>
      <c r="E150" s="6">
        <v>25</v>
      </c>
      <c r="F150" t="s">
        <v>5723</v>
      </c>
    </row>
    <row r="151" spans="1:6">
      <c r="A151" t="s">
        <v>5</v>
      </c>
      <c r="B151" t="s">
        <v>330</v>
      </c>
      <c r="C151" s="9" t="s">
        <v>331</v>
      </c>
      <c r="D151" t="s">
        <v>5714</v>
      </c>
      <c r="E151" s="6">
        <v>121</v>
      </c>
      <c r="F151" t="s">
        <v>5723</v>
      </c>
    </row>
    <row r="152" spans="1:6">
      <c r="A152" t="s">
        <v>5</v>
      </c>
      <c r="B152" t="s">
        <v>381</v>
      </c>
      <c r="C152" s="9" t="s">
        <v>331</v>
      </c>
      <c r="D152" t="s">
        <v>5714</v>
      </c>
      <c r="E152" s="6">
        <v>505</v>
      </c>
      <c r="F152" t="s">
        <v>5723</v>
      </c>
    </row>
    <row r="153" spans="1:6">
      <c r="A153" t="s">
        <v>5</v>
      </c>
      <c r="B153" t="s">
        <v>394</v>
      </c>
      <c r="C153" s="9" t="s">
        <v>331</v>
      </c>
      <c r="D153" t="s">
        <v>5714</v>
      </c>
      <c r="E153" s="6">
        <v>32</v>
      </c>
      <c r="F153" t="s">
        <v>5723</v>
      </c>
    </row>
    <row r="154" spans="1:6">
      <c r="A154" t="s">
        <v>5</v>
      </c>
      <c r="B154" t="s">
        <v>584</v>
      </c>
      <c r="C154" s="9" t="s">
        <v>331</v>
      </c>
      <c r="D154" t="s">
        <v>5714</v>
      </c>
      <c r="E154" s="6">
        <v>102</v>
      </c>
      <c r="F154" t="s">
        <v>5723</v>
      </c>
    </row>
    <row r="155" spans="1:6">
      <c r="A155" t="s">
        <v>5</v>
      </c>
      <c r="B155" t="s">
        <v>614</v>
      </c>
      <c r="C155" s="9" t="s">
        <v>331</v>
      </c>
      <c r="D155" t="s">
        <v>5714</v>
      </c>
      <c r="E155" s="6">
        <v>144</v>
      </c>
      <c r="F155" t="s">
        <v>5723</v>
      </c>
    </row>
    <row r="156" spans="1:6">
      <c r="A156" t="s">
        <v>5</v>
      </c>
      <c r="B156" t="s">
        <v>783</v>
      </c>
      <c r="C156" s="9" t="s">
        <v>331</v>
      </c>
      <c r="D156" t="s">
        <v>5714</v>
      </c>
      <c r="E156" s="6">
        <v>177</v>
      </c>
      <c r="F156" t="s">
        <v>5723</v>
      </c>
    </row>
    <row r="157" spans="1:6">
      <c r="A157" t="s">
        <v>5</v>
      </c>
      <c r="B157" t="s">
        <v>842</v>
      </c>
      <c r="C157" s="9" t="s">
        <v>331</v>
      </c>
      <c r="D157" t="s">
        <v>5714</v>
      </c>
      <c r="E157" s="6">
        <v>23</v>
      </c>
      <c r="F157" t="s">
        <v>5723</v>
      </c>
    </row>
    <row r="158" spans="1:6">
      <c r="A158" t="s">
        <v>5</v>
      </c>
      <c r="B158" t="s">
        <v>849</v>
      </c>
      <c r="C158" s="9" t="s">
        <v>331</v>
      </c>
      <c r="D158" t="s">
        <v>5714</v>
      </c>
      <c r="E158" s="6">
        <v>6</v>
      </c>
      <c r="F158" t="s">
        <v>5723</v>
      </c>
    </row>
    <row r="159" spans="1:6">
      <c r="A159" t="s">
        <v>5</v>
      </c>
      <c r="B159" t="s">
        <v>1172</v>
      </c>
      <c r="C159" s="9" t="s">
        <v>331</v>
      </c>
      <c r="D159" t="s">
        <v>5714</v>
      </c>
      <c r="E159" s="6">
        <v>54</v>
      </c>
      <c r="F159" t="s">
        <v>5723</v>
      </c>
    </row>
    <row r="160" spans="1:6">
      <c r="A160" t="s">
        <v>5</v>
      </c>
      <c r="B160" t="s">
        <v>1332</v>
      </c>
      <c r="C160" s="9" t="s">
        <v>331</v>
      </c>
      <c r="D160" t="s">
        <v>5714</v>
      </c>
      <c r="E160" s="6">
        <v>18</v>
      </c>
      <c r="F160" t="s">
        <v>5723</v>
      </c>
    </row>
    <row r="161" spans="1:6">
      <c r="A161" t="s">
        <v>5</v>
      </c>
      <c r="B161" t="s">
        <v>1801</v>
      </c>
      <c r="C161" s="9" t="s">
        <v>331</v>
      </c>
      <c r="D161" t="s">
        <v>5714</v>
      </c>
      <c r="E161" s="6">
        <v>25</v>
      </c>
      <c r="F161" t="s">
        <v>5723</v>
      </c>
    </row>
    <row r="162" spans="1:6">
      <c r="A162" t="s">
        <v>5</v>
      </c>
      <c r="B162" t="s">
        <v>1834</v>
      </c>
      <c r="C162" s="9" t="s">
        <v>331</v>
      </c>
      <c r="D162" t="s">
        <v>5714</v>
      </c>
      <c r="E162" s="6">
        <v>3</v>
      </c>
      <c r="F162" t="s">
        <v>5723</v>
      </c>
    </row>
    <row r="163" spans="1:6">
      <c r="A163" t="s">
        <v>5</v>
      </c>
      <c r="B163" t="s">
        <v>3041</v>
      </c>
      <c r="C163" s="9" t="s">
        <v>331</v>
      </c>
      <c r="D163" t="s">
        <v>5714</v>
      </c>
      <c r="E163" s="6">
        <v>14</v>
      </c>
      <c r="F163" t="s">
        <v>5723</v>
      </c>
    </row>
    <row r="164" spans="1:6">
      <c r="A164" t="s">
        <v>5</v>
      </c>
      <c r="B164" t="s">
        <v>3145</v>
      </c>
      <c r="C164" s="9" t="s">
        <v>331</v>
      </c>
      <c r="D164" t="s">
        <v>5714</v>
      </c>
      <c r="E164" s="6">
        <v>70</v>
      </c>
      <c r="F164" t="s">
        <v>5723</v>
      </c>
    </row>
    <row r="165" spans="1:6">
      <c r="A165" t="s">
        <v>5</v>
      </c>
      <c r="B165" t="s">
        <v>3504</v>
      </c>
      <c r="C165" s="9" t="s">
        <v>331</v>
      </c>
      <c r="D165" t="s">
        <v>5714</v>
      </c>
      <c r="E165" s="6">
        <v>30</v>
      </c>
      <c r="F165" t="s">
        <v>5723</v>
      </c>
    </row>
    <row r="166" spans="1:6">
      <c r="A166" t="s">
        <v>5</v>
      </c>
      <c r="B166" t="s">
        <v>229</v>
      </c>
      <c r="C166" s="9" t="s">
        <v>230</v>
      </c>
      <c r="D166" t="s">
        <v>5714</v>
      </c>
      <c r="E166" s="6">
        <v>55</v>
      </c>
      <c r="F166" t="s">
        <v>5723</v>
      </c>
    </row>
    <row r="167" spans="1:6">
      <c r="A167" t="s">
        <v>5</v>
      </c>
      <c r="B167" t="s">
        <v>776</v>
      </c>
      <c r="C167" s="9" t="s">
        <v>230</v>
      </c>
      <c r="D167" t="s">
        <v>5714</v>
      </c>
      <c r="E167" s="6">
        <v>71</v>
      </c>
      <c r="F167" t="s">
        <v>5723</v>
      </c>
    </row>
    <row r="168" spans="1:6">
      <c r="A168" t="s">
        <v>5</v>
      </c>
      <c r="B168" t="s">
        <v>800</v>
      </c>
      <c r="C168" s="9" t="s">
        <v>230</v>
      </c>
      <c r="D168" t="s">
        <v>5714</v>
      </c>
      <c r="E168" s="6">
        <v>6</v>
      </c>
      <c r="F168" t="s">
        <v>5723</v>
      </c>
    </row>
    <row r="169" spans="1:6">
      <c r="A169" t="s">
        <v>5</v>
      </c>
      <c r="B169" t="s">
        <v>810</v>
      </c>
      <c r="C169" s="9" t="s">
        <v>230</v>
      </c>
      <c r="D169" t="s">
        <v>5714</v>
      </c>
      <c r="E169" s="6">
        <v>50</v>
      </c>
      <c r="F169" t="s">
        <v>5723</v>
      </c>
    </row>
    <row r="170" spans="1:6">
      <c r="A170" t="s">
        <v>5</v>
      </c>
      <c r="B170" t="s">
        <v>1206</v>
      </c>
      <c r="C170" s="9" t="s">
        <v>230</v>
      </c>
      <c r="D170" t="s">
        <v>5714</v>
      </c>
      <c r="E170" s="6">
        <v>116</v>
      </c>
      <c r="F170" t="s">
        <v>5723</v>
      </c>
    </row>
    <row r="171" spans="1:6">
      <c r="A171" t="s">
        <v>5</v>
      </c>
      <c r="B171" t="s">
        <v>1248</v>
      </c>
      <c r="C171" s="9" t="s">
        <v>230</v>
      </c>
      <c r="D171" t="s">
        <v>5714</v>
      </c>
      <c r="E171" s="6">
        <v>59</v>
      </c>
      <c r="F171" t="s">
        <v>5723</v>
      </c>
    </row>
    <row r="172" spans="1:6">
      <c r="A172" t="s">
        <v>5</v>
      </c>
      <c r="B172" t="s">
        <v>1586</v>
      </c>
      <c r="C172" s="9" t="s">
        <v>230</v>
      </c>
      <c r="D172" t="s">
        <v>5714</v>
      </c>
      <c r="E172" s="6">
        <v>29</v>
      </c>
      <c r="F172" t="s">
        <v>5723</v>
      </c>
    </row>
    <row r="173" spans="1:6">
      <c r="A173" t="s">
        <v>5</v>
      </c>
      <c r="B173" t="s">
        <v>1846</v>
      </c>
      <c r="C173" s="9" t="s">
        <v>230</v>
      </c>
      <c r="D173" t="s">
        <v>5714</v>
      </c>
      <c r="E173" s="6">
        <v>77</v>
      </c>
      <c r="F173" t="s">
        <v>5723</v>
      </c>
    </row>
    <row r="174" spans="1:6">
      <c r="A174" t="s">
        <v>5</v>
      </c>
      <c r="B174" t="s">
        <v>2438</v>
      </c>
      <c r="C174" s="9" t="s">
        <v>230</v>
      </c>
      <c r="D174" t="s">
        <v>5714</v>
      </c>
      <c r="E174" s="6">
        <v>216</v>
      </c>
      <c r="F174" t="s">
        <v>5723</v>
      </c>
    </row>
    <row r="175" spans="1:6">
      <c r="A175" t="s">
        <v>5</v>
      </c>
      <c r="B175" t="s">
        <v>2469</v>
      </c>
      <c r="C175" s="9" t="s">
        <v>230</v>
      </c>
      <c r="D175" t="s">
        <v>5714</v>
      </c>
      <c r="E175" s="6">
        <v>41</v>
      </c>
      <c r="F175" t="s">
        <v>5723</v>
      </c>
    </row>
    <row r="176" spans="1:6">
      <c r="A176" t="s">
        <v>5</v>
      </c>
      <c r="B176" t="s">
        <v>2629</v>
      </c>
      <c r="C176" s="9" t="s">
        <v>230</v>
      </c>
      <c r="D176" t="s">
        <v>5714</v>
      </c>
      <c r="E176" s="6">
        <v>82</v>
      </c>
      <c r="F176" t="s">
        <v>5723</v>
      </c>
    </row>
    <row r="177" spans="1:6">
      <c r="A177" t="s">
        <v>5</v>
      </c>
      <c r="B177" t="s">
        <v>2636</v>
      </c>
      <c r="C177" s="9" t="s">
        <v>230</v>
      </c>
      <c r="D177" t="s">
        <v>5714</v>
      </c>
      <c r="E177" s="6">
        <v>88</v>
      </c>
      <c r="F177" t="s">
        <v>5723</v>
      </c>
    </row>
    <row r="178" spans="1:6">
      <c r="A178" t="s">
        <v>5</v>
      </c>
      <c r="B178" t="s">
        <v>2638</v>
      </c>
      <c r="C178" s="9" t="s">
        <v>230</v>
      </c>
      <c r="D178" t="s">
        <v>5714</v>
      </c>
      <c r="E178" s="6">
        <v>325</v>
      </c>
      <c r="F178" t="s">
        <v>5723</v>
      </c>
    </row>
    <row r="179" spans="1:6">
      <c r="A179" t="s">
        <v>5</v>
      </c>
      <c r="B179" t="s">
        <v>414</v>
      </c>
      <c r="C179" s="9" t="s">
        <v>415</v>
      </c>
      <c r="D179" t="s">
        <v>5714</v>
      </c>
      <c r="E179" s="6">
        <v>93</v>
      </c>
      <c r="F179" t="s">
        <v>5723</v>
      </c>
    </row>
    <row r="180" spans="1:6">
      <c r="A180" t="s">
        <v>5</v>
      </c>
      <c r="B180" t="s">
        <v>625</v>
      </c>
      <c r="C180" s="9" t="s">
        <v>415</v>
      </c>
      <c r="D180" t="s">
        <v>5714</v>
      </c>
      <c r="E180" s="6">
        <v>85</v>
      </c>
      <c r="F180" t="s">
        <v>5723</v>
      </c>
    </row>
    <row r="181" spans="1:6">
      <c r="A181" t="s">
        <v>5</v>
      </c>
      <c r="B181" t="s">
        <v>753</v>
      </c>
      <c r="C181" s="9" t="s">
        <v>415</v>
      </c>
      <c r="D181" t="s">
        <v>5714</v>
      </c>
      <c r="E181" s="6">
        <v>102</v>
      </c>
      <c r="F181" t="s">
        <v>5723</v>
      </c>
    </row>
    <row r="182" spans="1:6">
      <c r="A182" t="s">
        <v>5</v>
      </c>
      <c r="B182" t="s">
        <v>815</v>
      </c>
      <c r="C182" s="9" t="s">
        <v>415</v>
      </c>
      <c r="D182" t="s">
        <v>5714</v>
      </c>
      <c r="E182" s="6">
        <v>20</v>
      </c>
      <c r="F182" t="s">
        <v>5723</v>
      </c>
    </row>
    <row r="183" spans="1:6">
      <c r="A183" t="s">
        <v>5</v>
      </c>
      <c r="B183" t="s">
        <v>817</v>
      </c>
      <c r="C183" s="9" t="s">
        <v>415</v>
      </c>
      <c r="D183" t="s">
        <v>5714</v>
      </c>
      <c r="E183" s="6">
        <v>8</v>
      </c>
      <c r="F183" t="s">
        <v>5723</v>
      </c>
    </row>
    <row r="184" spans="1:6">
      <c r="A184" t="s">
        <v>5</v>
      </c>
      <c r="B184" t="s">
        <v>837</v>
      </c>
      <c r="C184" s="9" t="s">
        <v>415</v>
      </c>
      <c r="D184" t="s">
        <v>5714</v>
      </c>
      <c r="E184" s="6">
        <v>26</v>
      </c>
      <c r="F184" t="s">
        <v>5723</v>
      </c>
    </row>
    <row r="185" spans="1:6">
      <c r="A185" t="s">
        <v>5</v>
      </c>
      <c r="B185" t="s">
        <v>931</v>
      </c>
      <c r="C185" s="9" t="s">
        <v>415</v>
      </c>
      <c r="D185" t="s">
        <v>5714</v>
      </c>
      <c r="E185" s="6">
        <v>71</v>
      </c>
      <c r="F185" t="s">
        <v>5723</v>
      </c>
    </row>
    <row r="186" spans="1:6">
      <c r="A186" t="s">
        <v>5</v>
      </c>
      <c r="B186" t="s">
        <v>1073</v>
      </c>
      <c r="C186" s="9" t="s">
        <v>415</v>
      </c>
      <c r="D186" t="s">
        <v>5714</v>
      </c>
      <c r="E186" s="6">
        <v>16</v>
      </c>
      <c r="F186" t="s">
        <v>5723</v>
      </c>
    </row>
    <row r="187" spans="1:6">
      <c r="A187" t="s">
        <v>5</v>
      </c>
      <c r="B187" t="s">
        <v>1188</v>
      </c>
      <c r="C187" s="9" t="s">
        <v>415</v>
      </c>
      <c r="D187" t="s">
        <v>5714</v>
      </c>
      <c r="E187" s="6">
        <v>1</v>
      </c>
      <c r="F187" t="s">
        <v>5723</v>
      </c>
    </row>
    <row r="188" spans="1:6">
      <c r="A188" t="s">
        <v>5</v>
      </c>
      <c r="B188" t="s">
        <v>1418</v>
      </c>
      <c r="C188" s="9" t="s">
        <v>415</v>
      </c>
      <c r="D188" t="s">
        <v>5714</v>
      </c>
      <c r="E188" s="6">
        <v>4</v>
      </c>
      <c r="F188" t="s">
        <v>5723</v>
      </c>
    </row>
    <row r="189" spans="1:6">
      <c r="A189" t="s">
        <v>5</v>
      </c>
      <c r="B189" t="s">
        <v>1607</v>
      </c>
      <c r="C189" s="9" t="s">
        <v>415</v>
      </c>
      <c r="D189" t="s">
        <v>5714</v>
      </c>
      <c r="E189" s="6">
        <v>26</v>
      </c>
      <c r="F189" t="s">
        <v>5723</v>
      </c>
    </row>
    <row r="190" spans="1:6">
      <c r="A190" t="s">
        <v>5</v>
      </c>
      <c r="B190" t="s">
        <v>1903</v>
      </c>
      <c r="C190" s="9" t="s">
        <v>415</v>
      </c>
      <c r="D190" t="s">
        <v>5714</v>
      </c>
      <c r="E190" s="6">
        <v>27</v>
      </c>
      <c r="F190" t="s">
        <v>5723</v>
      </c>
    </row>
    <row r="191" spans="1:6">
      <c r="A191" t="s">
        <v>5</v>
      </c>
      <c r="B191" t="s">
        <v>2464</v>
      </c>
      <c r="C191" s="9" t="s">
        <v>415</v>
      </c>
      <c r="D191" t="s">
        <v>5714</v>
      </c>
      <c r="E191" s="6">
        <v>11</v>
      </c>
      <c r="F191" t="s">
        <v>5723</v>
      </c>
    </row>
    <row r="192" spans="1:6">
      <c r="A192" t="s">
        <v>5</v>
      </c>
      <c r="B192" t="s">
        <v>2838</v>
      </c>
      <c r="C192" s="9" t="s">
        <v>415</v>
      </c>
      <c r="D192" t="s">
        <v>5714</v>
      </c>
      <c r="E192" s="6">
        <v>3</v>
      </c>
      <c r="F192" t="s">
        <v>5723</v>
      </c>
    </row>
    <row r="193" spans="1:6">
      <c r="A193" t="s">
        <v>5</v>
      </c>
      <c r="B193" t="s">
        <v>3055</v>
      </c>
      <c r="C193" s="9" t="s">
        <v>415</v>
      </c>
      <c r="D193" t="s">
        <v>5714</v>
      </c>
      <c r="E193" s="6">
        <v>55</v>
      </c>
      <c r="F193" t="s">
        <v>5723</v>
      </c>
    </row>
    <row r="194" spans="1:6">
      <c r="A194" t="s">
        <v>5</v>
      </c>
      <c r="B194" t="s">
        <v>338</v>
      </c>
      <c r="C194" s="9" t="s">
        <v>339</v>
      </c>
      <c r="D194" t="s">
        <v>5714</v>
      </c>
      <c r="E194" s="6">
        <v>1</v>
      </c>
      <c r="F194" t="s">
        <v>5723</v>
      </c>
    </row>
    <row r="195" spans="1:6">
      <c r="A195" t="s">
        <v>5</v>
      </c>
      <c r="B195" t="s">
        <v>2306</v>
      </c>
      <c r="C195" s="9" t="s">
        <v>339</v>
      </c>
      <c r="D195" t="s">
        <v>5714</v>
      </c>
      <c r="E195" s="6">
        <v>59</v>
      </c>
      <c r="F195" t="s">
        <v>5723</v>
      </c>
    </row>
    <row r="196" spans="1:6">
      <c r="A196" t="s">
        <v>5</v>
      </c>
      <c r="B196" t="s">
        <v>2637</v>
      </c>
      <c r="C196" s="9" t="s">
        <v>339</v>
      </c>
      <c r="D196" t="s">
        <v>5714</v>
      </c>
      <c r="E196" s="6">
        <v>95</v>
      </c>
      <c r="F196" t="s">
        <v>5723</v>
      </c>
    </row>
    <row r="197" spans="1:6">
      <c r="A197" t="s">
        <v>5</v>
      </c>
      <c r="B197" t="s">
        <v>3064</v>
      </c>
      <c r="C197" s="9" t="s">
        <v>339</v>
      </c>
      <c r="D197" t="s">
        <v>5714</v>
      </c>
      <c r="E197" s="6">
        <v>41</v>
      </c>
      <c r="F197" t="s">
        <v>5723</v>
      </c>
    </row>
    <row r="198" spans="1:6">
      <c r="A198" t="s">
        <v>5</v>
      </c>
      <c r="B198" t="s">
        <v>3576</v>
      </c>
      <c r="C198" s="9" t="s">
        <v>339</v>
      </c>
      <c r="D198" t="s">
        <v>5714</v>
      </c>
      <c r="E198" s="6">
        <v>258</v>
      </c>
      <c r="F198" t="s">
        <v>5723</v>
      </c>
    </row>
    <row r="199" spans="1:6">
      <c r="A199" t="s">
        <v>5</v>
      </c>
      <c r="B199" t="s">
        <v>373</v>
      </c>
      <c r="C199" s="9" t="s">
        <v>374</v>
      </c>
      <c r="D199" t="s">
        <v>5714</v>
      </c>
      <c r="E199" s="6">
        <v>124</v>
      </c>
      <c r="F199" t="s">
        <v>5723</v>
      </c>
    </row>
    <row r="200" spans="1:6">
      <c r="A200" t="s">
        <v>5</v>
      </c>
      <c r="B200" t="s">
        <v>411</v>
      </c>
      <c r="C200" s="9" t="s">
        <v>374</v>
      </c>
      <c r="D200" t="s">
        <v>5714</v>
      </c>
      <c r="E200" s="6">
        <v>6</v>
      </c>
      <c r="F200" t="s">
        <v>5723</v>
      </c>
    </row>
    <row r="201" spans="1:6">
      <c r="A201" t="s">
        <v>5</v>
      </c>
      <c r="B201" t="s">
        <v>677</v>
      </c>
      <c r="C201" s="9" t="s">
        <v>374</v>
      </c>
      <c r="D201" t="s">
        <v>5714</v>
      </c>
      <c r="E201" s="6">
        <v>32</v>
      </c>
      <c r="F201" t="s">
        <v>5723</v>
      </c>
    </row>
    <row r="202" spans="1:6">
      <c r="A202" t="s">
        <v>5</v>
      </c>
      <c r="B202" t="s">
        <v>715</v>
      </c>
      <c r="C202" s="9" t="s">
        <v>374</v>
      </c>
      <c r="D202" t="s">
        <v>5714</v>
      </c>
      <c r="E202" s="6">
        <v>59</v>
      </c>
      <c r="F202" t="s">
        <v>5723</v>
      </c>
    </row>
    <row r="203" spans="1:6">
      <c r="A203" t="s">
        <v>5</v>
      </c>
      <c r="B203" t="s">
        <v>937</v>
      </c>
      <c r="C203" s="9" t="s">
        <v>374</v>
      </c>
      <c r="D203" t="s">
        <v>5714</v>
      </c>
      <c r="E203" s="6">
        <v>46</v>
      </c>
      <c r="F203" t="s">
        <v>5723</v>
      </c>
    </row>
    <row r="204" spans="1:6">
      <c r="A204" t="s">
        <v>5</v>
      </c>
      <c r="B204" t="s">
        <v>1267</v>
      </c>
      <c r="C204" s="9" t="s">
        <v>374</v>
      </c>
      <c r="D204" t="s">
        <v>5714</v>
      </c>
      <c r="E204" s="6">
        <v>30</v>
      </c>
      <c r="F204" t="s">
        <v>5723</v>
      </c>
    </row>
    <row r="205" spans="1:6">
      <c r="A205" t="s">
        <v>5</v>
      </c>
      <c r="B205" t="s">
        <v>1321</v>
      </c>
      <c r="C205" s="9" t="s">
        <v>374</v>
      </c>
      <c r="D205" t="s">
        <v>5714</v>
      </c>
      <c r="E205" s="6">
        <v>27</v>
      </c>
      <c r="F205" t="s">
        <v>5723</v>
      </c>
    </row>
    <row r="206" spans="1:6">
      <c r="A206" t="s">
        <v>5</v>
      </c>
      <c r="B206" t="s">
        <v>1335</v>
      </c>
      <c r="C206" s="9" t="s">
        <v>374</v>
      </c>
      <c r="D206" t="s">
        <v>5714</v>
      </c>
      <c r="E206" s="6">
        <v>6</v>
      </c>
      <c r="F206" t="s">
        <v>5723</v>
      </c>
    </row>
    <row r="207" spans="1:6">
      <c r="A207" t="s">
        <v>5</v>
      </c>
      <c r="B207" t="s">
        <v>1340</v>
      </c>
      <c r="C207" s="9" t="s">
        <v>374</v>
      </c>
      <c r="D207" t="s">
        <v>5714</v>
      </c>
      <c r="E207" s="6">
        <v>362</v>
      </c>
      <c r="F207" t="s">
        <v>5723</v>
      </c>
    </row>
    <row r="208" spans="1:6">
      <c r="A208" t="s">
        <v>5</v>
      </c>
      <c r="B208" t="s">
        <v>1468</v>
      </c>
      <c r="C208" s="9" t="s">
        <v>374</v>
      </c>
      <c r="D208" t="s">
        <v>5714</v>
      </c>
      <c r="E208" s="6">
        <v>34</v>
      </c>
      <c r="F208" t="s">
        <v>5723</v>
      </c>
    </row>
    <row r="209" spans="1:6">
      <c r="A209" t="s">
        <v>5</v>
      </c>
      <c r="B209" t="s">
        <v>1553</v>
      </c>
      <c r="C209" s="9" t="s">
        <v>374</v>
      </c>
      <c r="D209" t="s">
        <v>5714</v>
      </c>
      <c r="E209" s="6">
        <v>31</v>
      </c>
      <c r="F209" t="s">
        <v>5723</v>
      </c>
    </row>
    <row r="210" spans="1:6">
      <c r="A210" t="s">
        <v>5</v>
      </c>
      <c r="B210" t="s">
        <v>1583</v>
      </c>
      <c r="C210" s="9" t="s">
        <v>374</v>
      </c>
      <c r="D210" t="s">
        <v>5714</v>
      </c>
      <c r="E210" s="6">
        <v>119</v>
      </c>
      <c r="F210" t="s">
        <v>5723</v>
      </c>
    </row>
    <row r="211" spans="1:6">
      <c r="A211" t="s">
        <v>5</v>
      </c>
      <c r="B211" t="s">
        <v>1620</v>
      </c>
      <c r="C211" s="9" t="s">
        <v>374</v>
      </c>
      <c r="D211" t="s">
        <v>5714</v>
      </c>
      <c r="E211" s="6">
        <v>171</v>
      </c>
      <c r="F211" t="s">
        <v>5723</v>
      </c>
    </row>
    <row r="212" spans="1:6">
      <c r="A212" t="s">
        <v>5</v>
      </c>
      <c r="B212" t="s">
        <v>1642</v>
      </c>
      <c r="C212" s="9" t="s">
        <v>374</v>
      </c>
      <c r="D212" t="s">
        <v>5714</v>
      </c>
      <c r="E212" s="6">
        <v>128</v>
      </c>
      <c r="F212" t="s">
        <v>5723</v>
      </c>
    </row>
    <row r="213" spans="1:6">
      <c r="A213" t="s">
        <v>5</v>
      </c>
      <c r="B213" t="s">
        <v>1648</v>
      </c>
      <c r="C213" s="9" t="s">
        <v>374</v>
      </c>
      <c r="D213" t="s">
        <v>5714</v>
      </c>
      <c r="E213" s="6">
        <v>81</v>
      </c>
      <c r="F213" t="s">
        <v>5723</v>
      </c>
    </row>
    <row r="214" spans="1:6">
      <c r="A214" t="s">
        <v>5</v>
      </c>
      <c r="B214" t="s">
        <v>1729</v>
      </c>
      <c r="C214" s="9" t="s">
        <v>374</v>
      </c>
      <c r="D214" t="s">
        <v>5714</v>
      </c>
      <c r="E214" s="6">
        <v>56</v>
      </c>
      <c r="F214" t="s">
        <v>5723</v>
      </c>
    </row>
    <row r="215" spans="1:6">
      <c r="A215" t="s">
        <v>5</v>
      </c>
      <c r="B215" t="s">
        <v>1781</v>
      </c>
      <c r="C215" s="9" t="s">
        <v>374</v>
      </c>
      <c r="D215" t="s">
        <v>5714</v>
      </c>
      <c r="E215" s="6">
        <v>112</v>
      </c>
      <c r="F215" t="s">
        <v>5723</v>
      </c>
    </row>
    <row r="216" spans="1:6">
      <c r="A216" t="s">
        <v>5</v>
      </c>
      <c r="B216" t="s">
        <v>1800</v>
      </c>
      <c r="C216" s="9" t="s">
        <v>374</v>
      </c>
      <c r="D216" t="s">
        <v>5714</v>
      </c>
      <c r="E216" s="6">
        <v>111</v>
      </c>
      <c r="F216" t="s">
        <v>5723</v>
      </c>
    </row>
    <row r="217" spans="1:6">
      <c r="A217" t="s">
        <v>5</v>
      </c>
      <c r="B217" t="s">
        <v>1856</v>
      </c>
      <c r="C217" s="9" t="s">
        <v>374</v>
      </c>
      <c r="D217" t="s">
        <v>5714</v>
      </c>
      <c r="E217" s="6">
        <v>533</v>
      </c>
      <c r="F217" t="s">
        <v>5723</v>
      </c>
    </row>
    <row r="218" spans="1:6">
      <c r="A218" t="s">
        <v>5</v>
      </c>
      <c r="B218" t="s">
        <v>3037</v>
      </c>
      <c r="C218" s="9" t="s">
        <v>374</v>
      </c>
      <c r="D218" t="s">
        <v>5714</v>
      </c>
      <c r="E218" s="6">
        <v>125</v>
      </c>
      <c r="F218" t="s">
        <v>5723</v>
      </c>
    </row>
    <row r="219" spans="1:6">
      <c r="A219" t="s">
        <v>5</v>
      </c>
      <c r="B219" t="s">
        <v>164</v>
      </c>
      <c r="C219" s="9" t="s">
        <v>165</v>
      </c>
      <c r="D219" t="s">
        <v>5714</v>
      </c>
      <c r="E219" s="6">
        <v>11</v>
      </c>
      <c r="F219" t="s">
        <v>5723</v>
      </c>
    </row>
    <row r="220" spans="1:6">
      <c r="A220" t="s">
        <v>5</v>
      </c>
      <c r="B220" t="s">
        <v>201</v>
      </c>
      <c r="C220" s="9" t="s">
        <v>165</v>
      </c>
      <c r="D220" t="s">
        <v>5714</v>
      </c>
      <c r="E220" s="6">
        <v>5</v>
      </c>
      <c r="F220" t="s">
        <v>5723</v>
      </c>
    </row>
    <row r="221" spans="1:6">
      <c r="A221" t="s">
        <v>5</v>
      </c>
      <c r="B221" t="s">
        <v>233</v>
      </c>
      <c r="C221" s="9" t="s">
        <v>165</v>
      </c>
      <c r="D221" t="s">
        <v>5714</v>
      </c>
      <c r="E221" s="6">
        <v>2</v>
      </c>
      <c r="F221" t="s">
        <v>5723</v>
      </c>
    </row>
    <row r="222" spans="1:6">
      <c r="A222" t="s">
        <v>5</v>
      </c>
      <c r="B222" t="s">
        <v>237</v>
      </c>
      <c r="C222" s="9" t="s">
        <v>165</v>
      </c>
      <c r="D222" t="s">
        <v>5714</v>
      </c>
      <c r="E222" s="6">
        <v>96</v>
      </c>
      <c r="F222" t="s">
        <v>5723</v>
      </c>
    </row>
    <row r="223" spans="1:6">
      <c r="A223" t="s">
        <v>5</v>
      </c>
      <c r="B223" t="s">
        <v>245</v>
      </c>
      <c r="C223" s="9" t="s">
        <v>165</v>
      </c>
      <c r="D223" t="s">
        <v>5714</v>
      </c>
      <c r="E223" s="6">
        <v>26</v>
      </c>
      <c r="F223" t="s">
        <v>5723</v>
      </c>
    </row>
    <row r="224" spans="1:6">
      <c r="A224" t="s">
        <v>5</v>
      </c>
      <c r="B224" t="s">
        <v>274</v>
      </c>
      <c r="C224" s="9" t="s">
        <v>165</v>
      </c>
      <c r="D224" t="s">
        <v>5714</v>
      </c>
      <c r="E224" s="6">
        <v>378</v>
      </c>
      <c r="F224" t="s">
        <v>5723</v>
      </c>
    </row>
    <row r="225" spans="1:6">
      <c r="A225" t="s">
        <v>5</v>
      </c>
      <c r="B225" t="s">
        <v>310</v>
      </c>
      <c r="C225" s="9" t="s">
        <v>165</v>
      </c>
      <c r="D225" t="s">
        <v>5714</v>
      </c>
      <c r="E225" s="6">
        <v>56</v>
      </c>
      <c r="F225" t="s">
        <v>5723</v>
      </c>
    </row>
    <row r="226" spans="1:6">
      <c r="A226" t="s">
        <v>5</v>
      </c>
      <c r="B226" t="s">
        <v>366</v>
      </c>
      <c r="C226" s="9" t="s">
        <v>165</v>
      </c>
      <c r="D226" t="s">
        <v>5714</v>
      </c>
      <c r="E226" s="6">
        <v>143</v>
      </c>
      <c r="F226" t="s">
        <v>5723</v>
      </c>
    </row>
    <row r="227" spans="1:6">
      <c r="A227" t="s">
        <v>5</v>
      </c>
      <c r="B227" t="s">
        <v>388</v>
      </c>
      <c r="C227" s="9" t="s">
        <v>165</v>
      </c>
      <c r="D227" t="s">
        <v>5714</v>
      </c>
      <c r="E227" s="6">
        <v>36</v>
      </c>
      <c r="F227" t="s">
        <v>5723</v>
      </c>
    </row>
    <row r="228" spans="1:6">
      <c r="A228" t="s">
        <v>5</v>
      </c>
      <c r="B228" t="s">
        <v>418</v>
      </c>
      <c r="C228" s="9" t="s">
        <v>165</v>
      </c>
      <c r="D228" t="s">
        <v>5714</v>
      </c>
      <c r="E228" s="6">
        <v>6</v>
      </c>
      <c r="F228" t="s">
        <v>5723</v>
      </c>
    </row>
    <row r="229" spans="1:6">
      <c r="A229" t="s">
        <v>5</v>
      </c>
      <c r="B229" t="s">
        <v>425</v>
      </c>
      <c r="C229" s="9" t="s">
        <v>165</v>
      </c>
      <c r="D229" t="s">
        <v>5714</v>
      </c>
      <c r="E229" s="6">
        <v>132</v>
      </c>
      <c r="F229" t="s">
        <v>5723</v>
      </c>
    </row>
    <row r="230" spans="1:6">
      <c r="A230" t="s">
        <v>5</v>
      </c>
      <c r="B230" t="s">
        <v>467</v>
      </c>
      <c r="C230" s="9" t="s">
        <v>165</v>
      </c>
      <c r="D230" t="s">
        <v>5714</v>
      </c>
      <c r="E230" s="6">
        <v>40</v>
      </c>
      <c r="F230" t="s">
        <v>5723</v>
      </c>
    </row>
    <row r="231" spans="1:6">
      <c r="A231" t="s">
        <v>5</v>
      </c>
      <c r="B231" t="s">
        <v>492</v>
      </c>
      <c r="C231" s="9" t="s">
        <v>165</v>
      </c>
      <c r="D231" t="s">
        <v>5714</v>
      </c>
      <c r="E231" s="6">
        <v>23</v>
      </c>
      <c r="F231" t="s">
        <v>5723</v>
      </c>
    </row>
    <row r="232" spans="1:6">
      <c r="A232" t="s">
        <v>5</v>
      </c>
      <c r="B232" t="s">
        <v>634</v>
      </c>
      <c r="C232" s="9" t="s">
        <v>165</v>
      </c>
      <c r="D232" t="s">
        <v>5714</v>
      </c>
      <c r="E232" s="6">
        <v>50</v>
      </c>
      <c r="F232" t="s">
        <v>5723</v>
      </c>
    </row>
    <row r="233" spans="1:6">
      <c r="A233" t="s">
        <v>5</v>
      </c>
      <c r="B233" t="s">
        <v>638</v>
      </c>
      <c r="C233" s="9" t="s">
        <v>165</v>
      </c>
      <c r="D233" t="s">
        <v>5714</v>
      </c>
      <c r="E233" s="6">
        <v>459</v>
      </c>
      <c r="F233" t="s">
        <v>5723</v>
      </c>
    </row>
    <row r="234" spans="1:6">
      <c r="A234" t="s">
        <v>5</v>
      </c>
      <c r="B234" t="s">
        <v>643</v>
      </c>
      <c r="C234" s="9" t="s">
        <v>165</v>
      </c>
      <c r="D234" t="s">
        <v>5714</v>
      </c>
      <c r="E234" s="6">
        <v>165</v>
      </c>
      <c r="F234" t="s">
        <v>5723</v>
      </c>
    </row>
    <row r="235" spans="1:6">
      <c r="A235" t="s">
        <v>5</v>
      </c>
      <c r="B235" t="s">
        <v>693</v>
      </c>
      <c r="C235" s="9" t="s">
        <v>165</v>
      </c>
      <c r="D235" t="s">
        <v>5714</v>
      </c>
      <c r="E235" s="6">
        <v>244</v>
      </c>
      <c r="F235" t="s">
        <v>5723</v>
      </c>
    </row>
    <row r="236" spans="1:6">
      <c r="A236" t="s">
        <v>5</v>
      </c>
      <c r="B236" t="s">
        <v>703</v>
      </c>
      <c r="C236" s="9" t="s">
        <v>165</v>
      </c>
      <c r="D236" t="s">
        <v>5714</v>
      </c>
      <c r="E236" s="6">
        <v>15</v>
      </c>
      <c r="F236" t="s">
        <v>5723</v>
      </c>
    </row>
    <row r="237" spans="1:6">
      <c r="A237" t="s">
        <v>5</v>
      </c>
      <c r="B237" t="s">
        <v>720</v>
      </c>
      <c r="C237" s="9" t="s">
        <v>165</v>
      </c>
      <c r="D237" t="s">
        <v>5714</v>
      </c>
      <c r="E237" s="6">
        <v>5</v>
      </c>
      <c r="F237" t="s">
        <v>5723</v>
      </c>
    </row>
    <row r="238" spans="1:6">
      <c r="A238" t="s">
        <v>5</v>
      </c>
      <c r="B238" t="s">
        <v>752</v>
      </c>
      <c r="C238" s="9" t="s">
        <v>165</v>
      </c>
      <c r="D238" t="s">
        <v>5714</v>
      </c>
      <c r="E238" s="6">
        <v>120</v>
      </c>
      <c r="F238" t="s">
        <v>5723</v>
      </c>
    </row>
    <row r="239" spans="1:6">
      <c r="A239" t="s">
        <v>5</v>
      </c>
      <c r="B239" t="s">
        <v>792</v>
      </c>
      <c r="C239" s="9" t="s">
        <v>165</v>
      </c>
      <c r="D239" t="s">
        <v>5714</v>
      </c>
      <c r="E239" s="6">
        <v>116</v>
      </c>
      <c r="F239" t="s">
        <v>5723</v>
      </c>
    </row>
    <row r="240" spans="1:6">
      <c r="A240" t="s">
        <v>5</v>
      </c>
      <c r="B240" t="s">
        <v>896</v>
      </c>
      <c r="C240" s="9" t="s">
        <v>165</v>
      </c>
      <c r="D240" t="s">
        <v>5714</v>
      </c>
      <c r="E240" s="6">
        <v>79</v>
      </c>
      <c r="F240" t="s">
        <v>5723</v>
      </c>
    </row>
    <row r="241" spans="1:6">
      <c r="A241" t="s">
        <v>5</v>
      </c>
      <c r="B241" t="s">
        <v>932</v>
      </c>
      <c r="C241" s="9" t="s">
        <v>165</v>
      </c>
      <c r="D241" t="s">
        <v>5714</v>
      </c>
      <c r="E241" s="6">
        <v>14</v>
      </c>
      <c r="F241" t="s">
        <v>5723</v>
      </c>
    </row>
    <row r="242" spans="1:6">
      <c r="A242" t="s">
        <v>5</v>
      </c>
      <c r="B242" t="s">
        <v>938</v>
      </c>
      <c r="C242" s="9" t="s">
        <v>165</v>
      </c>
      <c r="D242" t="s">
        <v>5714</v>
      </c>
      <c r="E242" s="6">
        <v>99</v>
      </c>
      <c r="F242" t="s">
        <v>5723</v>
      </c>
    </row>
    <row r="243" spans="1:6">
      <c r="A243" t="s">
        <v>5</v>
      </c>
      <c r="B243" t="s">
        <v>1085</v>
      </c>
      <c r="C243" s="9" t="s">
        <v>165</v>
      </c>
      <c r="D243" t="s">
        <v>5714</v>
      </c>
      <c r="E243" s="6">
        <v>8</v>
      </c>
      <c r="F243" t="s">
        <v>5723</v>
      </c>
    </row>
    <row r="244" spans="1:6">
      <c r="A244" t="s">
        <v>5</v>
      </c>
      <c r="B244" t="s">
        <v>1274</v>
      </c>
      <c r="C244" s="9" t="s">
        <v>165</v>
      </c>
      <c r="D244" t="s">
        <v>5714</v>
      </c>
      <c r="E244" s="6">
        <v>272</v>
      </c>
      <c r="F244" t="s">
        <v>5723</v>
      </c>
    </row>
    <row r="245" spans="1:6">
      <c r="A245" t="s">
        <v>5</v>
      </c>
      <c r="B245" t="s">
        <v>1329</v>
      </c>
      <c r="C245" s="9" t="s">
        <v>165</v>
      </c>
      <c r="D245" t="s">
        <v>5714</v>
      </c>
      <c r="E245" s="6">
        <v>12</v>
      </c>
      <c r="F245" t="s">
        <v>5723</v>
      </c>
    </row>
    <row r="246" spans="1:6">
      <c r="A246" t="s">
        <v>5</v>
      </c>
      <c r="B246" t="s">
        <v>1387</v>
      </c>
      <c r="C246" s="9" t="s">
        <v>165</v>
      </c>
      <c r="D246" t="s">
        <v>5714</v>
      </c>
      <c r="E246" s="6">
        <v>38</v>
      </c>
      <c r="F246" t="s">
        <v>5723</v>
      </c>
    </row>
    <row r="247" spans="1:6">
      <c r="A247" t="s">
        <v>5</v>
      </c>
      <c r="B247" t="s">
        <v>1464</v>
      </c>
      <c r="C247" s="9" t="s">
        <v>165</v>
      </c>
      <c r="D247" t="s">
        <v>5714</v>
      </c>
      <c r="E247" s="6">
        <v>254</v>
      </c>
      <c r="F247" t="s">
        <v>5723</v>
      </c>
    </row>
    <row r="248" spans="1:6">
      <c r="A248" t="s">
        <v>5</v>
      </c>
      <c r="B248" t="s">
        <v>1488</v>
      </c>
      <c r="C248" s="9" t="s">
        <v>165</v>
      </c>
      <c r="D248" t="s">
        <v>5714</v>
      </c>
      <c r="E248" s="6">
        <v>524</v>
      </c>
      <c r="F248" t="s">
        <v>5723</v>
      </c>
    </row>
    <row r="249" spans="1:6">
      <c r="A249" t="s">
        <v>5</v>
      </c>
      <c r="B249" t="s">
        <v>1508</v>
      </c>
      <c r="C249" s="9" t="s">
        <v>165</v>
      </c>
      <c r="D249" t="s">
        <v>5714</v>
      </c>
      <c r="E249" s="6">
        <v>293</v>
      </c>
      <c r="F249" t="s">
        <v>5723</v>
      </c>
    </row>
    <row r="250" spans="1:6">
      <c r="A250" t="s">
        <v>5</v>
      </c>
      <c r="B250" t="s">
        <v>1534</v>
      </c>
      <c r="C250" s="9" t="s">
        <v>165</v>
      </c>
      <c r="D250" t="s">
        <v>5714</v>
      </c>
      <c r="E250" s="6">
        <v>125</v>
      </c>
      <c r="F250" t="s">
        <v>5723</v>
      </c>
    </row>
    <row r="251" spans="1:6">
      <c r="A251" t="s">
        <v>5</v>
      </c>
      <c r="B251" t="s">
        <v>1596</v>
      </c>
      <c r="C251" s="9" t="s">
        <v>165</v>
      </c>
      <c r="D251" t="s">
        <v>5714</v>
      </c>
      <c r="E251" s="6">
        <v>67</v>
      </c>
      <c r="F251" t="s">
        <v>5723</v>
      </c>
    </row>
    <row r="252" spans="1:6">
      <c r="A252" t="s">
        <v>5</v>
      </c>
      <c r="B252" t="s">
        <v>1633</v>
      </c>
      <c r="C252" s="9" t="s">
        <v>165</v>
      </c>
      <c r="D252" t="s">
        <v>5714</v>
      </c>
      <c r="E252" s="6">
        <v>21</v>
      </c>
      <c r="F252" t="s">
        <v>5723</v>
      </c>
    </row>
    <row r="253" spans="1:6">
      <c r="A253" t="s">
        <v>5</v>
      </c>
      <c r="B253" t="s">
        <v>1635</v>
      </c>
      <c r="C253" s="9" t="s">
        <v>165</v>
      </c>
      <c r="D253" t="s">
        <v>5714</v>
      </c>
      <c r="E253" s="6">
        <v>80</v>
      </c>
      <c r="F253" t="s">
        <v>5723</v>
      </c>
    </row>
    <row r="254" spans="1:6">
      <c r="A254" t="s">
        <v>5</v>
      </c>
      <c r="B254" t="s">
        <v>1703</v>
      </c>
      <c r="C254" s="9" t="s">
        <v>165</v>
      </c>
      <c r="D254" t="s">
        <v>5714</v>
      </c>
      <c r="E254" s="6">
        <v>14</v>
      </c>
      <c r="F254" t="s">
        <v>5723</v>
      </c>
    </row>
    <row r="255" spans="1:6">
      <c r="A255" t="s">
        <v>5</v>
      </c>
      <c r="B255" t="s">
        <v>1705</v>
      </c>
      <c r="C255" s="9" t="s">
        <v>165</v>
      </c>
      <c r="D255" t="s">
        <v>5714</v>
      </c>
      <c r="E255" s="6">
        <v>18</v>
      </c>
      <c r="F255" t="s">
        <v>5723</v>
      </c>
    </row>
    <row r="256" spans="1:6">
      <c r="A256" t="s">
        <v>5</v>
      </c>
      <c r="B256" t="s">
        <v>1914</v>
      </c>
      <c r="C256" s="9" t="s">
        <v>165</v>
      </c>
      <c r="D256" t="s">
        <v>5714</v>
      </c>
      <c r="E256" s="6">
        <v>26</v>
      </c>
      <c r="F256" t="s">
        <v>5723</v>
      </c>
    </row>
    <row r="257" spans="1:6">
      <c r="A257" t="s">
        <v>5</v>
      </c>
      <c r="B257" t="s">
        <v>1929</v>
      </c>
      <c r="C257" s="9" t="s">
        <v>165</v>
      </c>
      <c r="D257" t="s">
        <v>5714</v>
      </c>
      <c r="E257" s="6">
        <v>90</v>
      </c>
      <c r="F257" t="s">
        <v>5723</v>
      </c>
    </row>
    <row r="258" spans="1:6">
      <c r="A258" t="s">
        <v>5</v>
      </c>
      <c r="B258" t="s">
        <v>1961</v>
      </c>
      <c r="C258" s="9" t="s">
        <v>165</v>
      </c>
      <c r="D258" t="s">
        <v>5714</v>
      </c>
      <c r="E258" s="6">
        <v>149</v>
      </c>
      <c r="F258" t="s">
        <v>5723</v>
      </c>
    </row>
    <row r="259" spans="1:6">
      <c r="A259" t="s">
        <v>5</v>
      </c>
      <c r="B259" t="s">
        <v>2000</v>
      </c>
      <c r="C259" s="9" t="s">
        <v>165</v>
      </c>
      <c r="D259" t="s">
        <v>5714</v>
      </c>
      <c r="E259" s="6">
        <v>274</v>
      </c>
      <c r="F259" t="s">
        <v>5723</v>
      </c>
    </row>
    <row r="260" spans="1:6">
      <c r="A260" t="s">
        <v>5</v>
      </c>
      <c r="B260" t="s">
        <v>2224</v>
      </c>
      <c r="C260" s="9" t="s">
        <v>165</v>
      </c>
      <c r="D260" t="s">
        <v>5714</v>
      </c>
      <c r="E260" s="6">
        <v>14</v>
      </c>
      <c r="F260" t="s">
        <v>5723</v>
      </c>
    </row>
    <row r="261" spans="1:6">
      <c r="A261" t="s">
        <v>5</v>
      </c>
      <c r="B261" t="s">
        <v>2263</v>
      </c>
      <c r="C261" s="9" t="s">
        <v>165</v>
      </c>
      <c r="D261" t="s">
        <v>5714</v>
      </c>
      <c r="E261" s="6">
        <v>45</v>
      </c>
      <c r="F261" t="s">
        <v>5723</v>
      </c>
    </row>
    <row r="262" spans="1:6">
      <c r="A262" t="s">
        <v>5</v>
      </c>
      <c r="B262" t="s">
        <v>2304</v>
      </c>
      <c r="C262" s="9" t="s">
        <v>165</v>
      </c>
      <c r="D262" t="s">
        <v>5714</v>
      </c>
      <c r="E262" s="6">
        <v>210</v>
      </c>
      <c r="F262" t="s">
        <v>5723</v>
      </c>
    </row>
    <row r="263" spans="1:6">
      <c r="A263" t="s">
        <v>5</v>
      </c>
      <c r="B263" t="s">
        <v>2499</v>
      </c>
      <c r="C263" s="9" t="s">
        <v>165</v>
      </c>
      <c r="D263" t="s">
        <v>5714</v>
      </c>
      <c r="E263" s="6">
        <v>67</v>
      </c>
      <c r="F263" t="s">
        <v>5723</v>
      </c>
    </row>
    <row r="264" spans="1:6">
      <c r="A264" t="s">
        <v>5</v>
      </c>
      <c r="B264" t="s">
        <v>3314</v>
      </c>
      <c r="C264" s="9" t="s">
        <v>165</v>
      </c>
      <c r="D264" t="s">
        <v>5714</v>
      </c>
      <c r="E264" s="6">
        <v>203</v>
      </c>
      <c r="F264" t="s">
        <v>5723</v>
      </c>
    </row>
    <row r="265" spans="1:6">
      <c r="A265" t="s">
        <v>5</v>
      </c>
      <c r="B265" t="s">
        <v>53</v>
      </c>
      <c r="C265" s="9" t="s">
        <v>54</v>
      </c>
      <c r="D265" t="s">
        <v>5714</v>
      </c>
      <c r="E265" s="6">
        <v>136</v>
      </c>
      <c r="F265" t="s">
        <v>5723</v>
      </c>
    </row>
    <row r="266" spans="1:6">
      <c r="A266" t="s">
        <v>5</v>
      </c>
      <c r="B266" t="s">
        <v>142</v>
      </c>
      <c r="C266" s="9" t="s">
        <v>54</v>
      </c>
      <c r="D266" t="s">
        <v>5714</v>
      </c>
      <c r="E266" s="6">
        <v>266</v>
      </c>
      <c r="F266" t="s">
        <v>5723</v>
      </c>
    </row>
    <row r="267" spans="1:6">
      <c r="A267" t="s">
        <v>5</v>
      </c>
      <c r="B267" t="s">
        <v>197</v>
      </c>
      <c r="C267" s="9" t="s">
        <v>54</v>
      </c>
      <c r="D267" t="s">
        <v>5714</v>
      </c>
      <c r="E267" s="6">
        <v>64</v>
      </c>
      <c r="F267" t="s">
        <v>5723</v>
      </c>
    </row>
    <row r="268" spans="1:6">
      <c r="A268" t="s">
        <v>5</v>
      </c>
      <c r="B268" t="s">
        <v>218</v>
      </c>
      <c r="C268" s="9" t="s">
        <v>54</v>
      </c>
      <c r="D268" t="s">
        <v>5714</v>
      </c>
      <c r="E268" s="6">
        <v>36</v>
      </c>
      <c r="F268" t="s">
        <v>5723</v>
      </c>
    </row>
    <row r="269" spans="1:6">
      <c r="A269" t="s">
        <v>5</v>
      </c>
      <c r="B269" t="s">
        <v>254</v>
      </c>
      <c r="C269" s="9" t="s">
        <v>54</v>
      </c>
      <c r="D269" t="s">
        <v>5714</v>
      </c>
      <c r="E269" s="6">
        <v>26</v>
      </c>
      <c r="F269" t="s">
        <v>5723</v>
      </c>
    </row>
    <row r="270" spans="1:6">
      <c r="A270" t="s">
        <v>5</v>
      </c>
      <c r="B270" t="s">
        <v>268</v>
      </c>
      <c r="C270" s="9" t="s">
        <v>54</v>
      </c>
      <c r="D270" t="s">
        <v>5714</v>
      </c>
      <c r="E270" s="6">
        <v>49</v>
      </c>
      <c r="F270" t="s">
        <v>5723</v>
      </c>
    </row>
    <row r="271" spans="1:6">
      <c r="A271" t="s">
        <v>5</v>
      </c>
      <c r="B271" t="s">
        <v>281</v>
      </c>
      <c r="C271" s="9" t="s">
        <v>54</v>
      </c>
      <c r="D271" t="s">
        <v>5714</v>
      </c>
      <c r="E271" s="6">
        <v>3</v>
      </c>
      <c r="F271" t="s">
        <v>5723</v>
      </c>
    </row>
    <row r="272" spans="1:6">
      <c r="A272" t="s">
        <v>5</v>
      </c>
      <c r="B272" t="s">
        <v>316</v>
      </c>
      <c r="C272" s="9" t="s">
        <v>54</v>
      </c>
      <c r="D272" t="s">
        <v>5714</v>
      </c>
      <c r="E272" s="6">
        <v>31</v>
      </c>
      <c r="F272" t="s">
        <v>5723</v>
      </c>
    </row>
    <row r="273" spans="1:6">
      <c r="A273" t="s">
        <v>5</v>
      </c>
      <c r="B273" t="s">
        <v>363</v>
      </c>
      <c r="C273" s="9" t="s">
        <v>54</v>
      </c>
      <c r="D273" t="s">
        <v>5714</v>
      </c>
      <c r="E273" s="6">
        <v>15</v>
      </c>
      <c r="F273" t="s">
        <v>5723</v>
      </c>
    </row>
    <row r="274" spans="1:6">
      <c r="A274" t="s">
        <v>5</v>
      </c>
      <c r="B274" t="s">
        <v>390</v>
      </c>
      <c r="C274" s="9" t="s">
        <v>54</v>
      </c>
      <c r="D274" t="s">
        <v>5714</v>
      </c>
      <c r="E274" s="6">
        <v>24</v>
      </c>
      <c r="F274" t="s">
        <v>5723</v>
      </c>
    </row>
    <row r="275" spans="1:6">
      <c r="A275" t="s">
        <v>5</v>
      </c>
      <c r="B275" t="s">
        <v>468</v>
      </c>
      <c r="C275" s="9" t="s">
        <v>54</v>
      </c>
      <c r="D275" t="s">
        <v>5714</v>
      </c>
      <c r="E275" s="6">
        <v>11</v>
      </c>
      <c r="F275" t="s">
        <v>5723</v>
      </c>
    </row>
    <row r="276" spans="1:6">
      <c r="A276" t="s">
        <v>5</v>
      </c>
      <c r="B276" t="s">
        <v>493</v>
      </c>
      <c r="C276" s="9" t="s">
        <v>54</v>
      </c>
      <c r="D276" t="s">
        <v>5714</v>
      </c>
      <c r="E276" s="6">
        <v>123</v>
      </c>
      <c r="F276" t="s">
        <v>5723</v>
      </c>
    </row>
    <row r="277" spans="1:6">
      <c r="A277" t="s">
        <v>5</v>
      </c>
      <c r="B277" t="s">
        <v>629</v>
      </c>
      <c r="C277" s="9" t="s">
        <v>54</v>
      </c>
      <c r="D277" t="s">
        <v>5714</v>
      </c>
      <c r="E277" s="6">
        <v>339</v>
      </c>
      <c r="F277" t="s">
        <v>5723</v>
      </c>
    </row>
    <row r="278" spans="1:6">
      <c r="A278" t="s">
        <v>5</v>
      </c>
      <c r="B278" t="s">
        <v>668</v>
      </c>
      <c r="C278" s="9" t="s">
        <v>54</v>
      </c>
      <c r="D278" t="s">
        <v>5714</v>
      </c>
      <c r="E278" s="6">
        <v>135</v>
      </c>
      <c r="F278" t="s">
        <v>5723</v>
      </c>
    </row>
    <row r="279" spans="1:6">
      <c r="A279" t="s">
        <v>5</v>
      </c>
      <c r="B279" t="s">
        <v>706</v>
      </c>
      <c r="C279" s="9" t="s">
        <v>54</v>
      </c>
      <c r="D279" t="s">
        <v>5714</v>
      </c>
      <c r="E279" s="6">
        <v>195</v>
      </c>
      <c r="F279" t="s">
        <v>5723</v>
      </c>
    </row>
    <row r="280" spans="1:6">
      <c r="A280" t="s">
        <v>5</v>
      </c>
      <c r="B280" t="s">
        <v>717</v>
      </c>
      <c r="C280" s="9" t="s">
        <v>54</v>
      </c>
      <c r="D280" t="s">
        <v>5714</v>
      </c>
      <c r="E280" s="6">
        <v>109</v>
      </c>
      <c r="F280" t="s">
        <v>5723</v>
      </c>
    </row>
    <row r="281" spans="1:6">
      <c r="A281" t="s">
        <v>5</v>
      </c>
      <c r="B281" t="s">
        <v>731</v>
      </c>
      <c r="C281" s="9" t="s">
        <v>54</v>
      </c>
      <c r="D281" t="s">
        <v>5714</v>
      </c>
      <c r="E281" s="6">
        <v>81</v>
      </c>
      <c r="F281" t="s">
        <v>5723</v>
      </c>
    </row>
    <row r="282" spans="1:6">
      <c r="A282" t="s">
        <v>5</v>
      </c>
      <c r="B282" t="s">
        <v>738</v>
      </c>
      <c r="C282" s="9" t="s">
        <v>54</v>
      </c>
      <c r="D282" t="s">
        <v>5714</v>
      </c>
      <c r="E282" s="6">
        <v>37</v>
      </c>
      <c r="F282" t="s">
        <v>5723</v>
      </c>
    </row>
    <row r="283" spans="1:6">
      <c r="A283" t="s">
        <v>5</v>
      </c>
      <c r="B283" t="s">
        <v>785</v>
      </c>
      <c r="C283" s="9" t="s">
        <v>54</v>
      </c>
      <c r="D283" t="s">
        <v>5714</v>
      </c>
      <c r="E283" s="6">
        <v>82</v>
      </c>
      <c r="F283" t="s">
        <v>5723</v>
      </c>
    </row>
    <row r="284" spans="1:6">
      <c r="A284" t="s">
        <v>5</v>
      </c>
      <c r="B284" t="s">
        <v>798</v>
      </c>
      <c r="C284" s="9" t="s">
        <v>54</v>
      </c>
      <c r="D284" t="s">
        <v>5714</v>
      </c>
      <c r="E284" s="6">
        <v>209</v>
      </c>
      <c r="F284" t="s">
        <v>5723</v>
      </c>
    </row>
    <row r="285" spans="1:6">
      <c r="A285" t="s">
        <v>5</v>
      </c>
      <c r="B285" t="s">
        <v>926</v>
      </c>
      <c r="C285" s="9" t="s">
        <v>54</v>
      </c>
      <c r="D285" t="s">
        <v>5714</v>
      </c>
      <c r="E285" s="6">
        <v>54</v>
      </c>
      <c r="F285" t="s">
        <v>5723</v>
      </c>
    </row>
    <row r="286" spans="1:6">
      <c r="A286" t="s">
        <v>5</v>
      </c>
      <c r="B286" t="s">
        <v>939</v>
      </c>
      <c r="C286" s="9" t="s">
        <v>54</v>
      </c>
      <c r="D286" t="s">
        <v>5714</v>
      </c>
      <c r="E286" s="6">
        <v>83</v>
      </c>
      <c r="F286" t="s">
        <v>5723</v>
      </c>
    </row>
    <row r="287" spans="1:6">
      <c r="A287" t="s">
        <v>5</v>
      </c>
      <c r="B287" t="s">
        <v>1171</v>
      </c>
      <c r="C287" s="9" t="s">
        <v>54</v>
      </c>
      <c r="D287" t="s">
        <v>5714</v>
      </c>
      <c r="E287" s="6">
        <v>209</v>
      </c>
      <c r="F287" t="s">
        <v>5723</v>
      </c>
    </row>
    <row r="288" spans="1:6">
      <c r="A288" t="s">
        <v>5</v>
      </c>
      <c r="B288" t="s">
        <v>1235</v>
      </c>
      <c r="C288" s="9" t="s">
        <v>54</v>
      </c>
      <c r="D288" t="s">
        <v>5714</v>
      </c>
      <c r="E288" s="6">
        <v>106</v>
      </c>
      <c r="F288" t="s">
        <v>5723</v>
      </c>
    </row>
    <row r="289" spans="1:6">
      <c r="A289" t="s">
        <v>5</v>
      </c>
      <c r="B289" t="s">
        <v>1255</v>
      </c>
      <c r="C289" s="9" t="s">
        <v>54</v>
      </c>
      <c r="D289" t="s">
        <v>5714</v>
      </c>
      <c r="E289" s="6">
        <v>28</v>
      </c>
      <c r="F289" t="s">
        <v>5723</v>
      </c>
    </row>
    <row r="290" spans="1:6">
      <c r="A290" t="s">
        <v>5</v>
      </c>
      <c r="B290" t="s">
        <v>1343</v>
      </c>
      <c r="C290" s="9" t="s">
        <v>54</v>
      </c>
      <c r="D290" t="s">
        <v>5714</v>
      </c>
      <c r="E290" s="6">
        <v>24</v>
      </c>
      <c r="F290" t="s">
        <v>5723</v>
      </c>
    </row>
    <row r="291" spans="1:6">
      <c r="A291" t="s">
        <v>5</v>
      </c>
      <c r="B291" t="s">
        <v>1346</v>
      </c>
      <c r="C291" s="9" t="s">
        <v>54</v>
      </c>
      <c r="D291" t="s">
        <v>5714</v>
      </c>
      <c r="E291" s="6">
        <v>85</v>
      </c>
      <c r="F291" t="s">
        <v>5723</v>
      </c>
    </row>
    <row r="292" spans="1:6">
      <c r="A292" t="s">
        <v>5</v>
      </c>
      <c r="B292" t="s">
        <v>1375</v>
      </c>
      <c r="C292" s="9" t="s">
        <v>54</v>
      </c>
      <c r="D292" t="s">
        <v>5714</v>
      </c>
      <c r="E292" s="6">
        <v>2</v>
      </c>
      <c r="F292" t="s">
        <v>5723</v>
      </c>
    </row>
    <row r="293" spans="1:6">
      <c r="A293" t="s">
        <v>5</v>
      </c>
      <c r="B293" t="s">
        <v>1435</v>
      </c>
      <c r="C293" s="9" t="s">
        <v>54</v>
      </c>
      <c r="D293" t="s">
        <v>5714</v>
      </c>
      <c r="E293" s="6">
        <v>90</v>
      </c>
      <c r="F293" t="s">
        <v>5723</v>
      </c>
    </row>
    <row r="294" spans="1:6">
      <c r="A294" t="s">
        <v>5</v>
      </c>
      <c r="B294" t="s">
        <v>1454</v>
      </c>
      <c r="C294" s="9" t="s">
        <v>54</v>
      </c>
      <c r="D294" t="s">
        <v>5714</v>
      </c>
      <c r="E294" s="6">
        <v>33</v>
      </c>
      <c r="F294" t="s">
        <v>5723</v>
      </c>
    </row>
    <row r="295" spans="1:6">
      <c r="A295" t="s">
        <v>5</v>
      </c>
      <c r="B295" t="s">
        <v>1515</v>
      </c>
      <c r="C295" s="9" t="s">
        <v>54</v>
      </c>
      <c r="D295" t="s">
        <v>5714</v>
      </c>
      <c r="E295" s="6">
        <v>126</v>
      </c>
      <c r="F295" t="s">
        <v>5723</v>
      </c>
    </row>
    <row r="296" spans="1:6">
      <c r="A296" t="s">
        <v>5</v>
      </c>
      <c r="B296" t="s">
        <v>1532</v>
      </c>
      <c r="C296" s="9" t="s">
        <v>54</v>
      </c>
      <c r="D296" t="s">
        <v>5714</v>
      </c>
      <c r="E296" s="6">
        <v>264</v>
      </c>
      <c r="F296" t="s">
        <v>5723</v>
      </c>
    </row>
    <row r="297" spans="1:6">
      <c r="A297" t="s">
        <v>5</v>
      </c>
      <c r="B297" t="s">
        <v>1547</v>
      </c>
      <c r="C297" s="9" t="s">
        <v>54</v>
      </c>
      <c r="D297" t="s">
        <v>5714</v>
      </c>
      <c r="E297" s="6">
        <v>239</v>
      </c>
      <c r="F297" t="s">
        <v>5723</v>
      </c>
    </row>
    <row r="298" spans="1:6">
      <c r="A298" t="s">
        <v>5</v>
      </c>
      <c r="B298" t="s">
        <v>1645</v>
      </c>
      <c r="C298" s="9" t="s">
        <v>54</v>
      </c>
      <c r="D298" t="s">
        <v>5714</v>
      </c>
      <c r="E298" s="6">
        <v>9</v>
      </c>
      <c r="F298" t="s">
        <v>5723</v>
      </c>
    </row>
    <row r="299" spans="1:6">
      <c r="A299" t="s">
        <v>5</v>
      </c>
      <c r="B299" t="s">
        <v>1654</v>
      </c>
      <c r="C299" s="9" t="s">
        <v>54</v>
      </c>
      <c r="D299" t="s">
        <v>5714</v>
      </c>
      <c r="E299" s="6">
        <v>115</v>
      </c>
      <c r="F299" t="s">
        <v>5723</v>
      </c>
    </row>
    <row r="300" spans="1:6">
      <c r="A300" t="s">
        <v>5</v>
      </c>
      <c r="B300" t="s">
        <v>1676</v>
      </c>
      <c r="C300" s="9" t="s">
        <v>54</v>
      </c>
      <c r="D300" t="s">
        <v>5714</v>
      </c>
      <c r="E300" s="6">
        <v>310</v>
      </c>
      <c r="F300" t="s">
        <v>5723</v>
      </c>
    </row>
    <row r="301" spans="1:6">
      <c r="A301" t="s">
        <v>5</v>
      </c>
      <c r="B301" t="s">
        <v>1712</v>
      </c>
      <c r="C301" s="9" t="s">
        <v>54</v>
      </c>
      <c r="D301" t="s">
        <v>5714</v>
      </c>
      <c r="E301" s="6">
        <v>25</v>
      </c>
      <c r="F301" t="s">
        <v>5723</v>
      </c>
    </row>
    <row r="302" spans="1:6">
      <c r="A302" t="s">
        <v>5</v>
      </c>
      <c r="B302" t="s">
        <v>1764</v>
      </c>
      <c r="C302" s="9" t="s">
        <v>54</v>
      </c>
      <c r="D302" t="s">
        <v>5714</v>
      </c>
      <c r="E302" s="6">
        <v>13</v>
      </c>
      <c r="F302" t="s">
        <v>5723</v>
      </c>
    </row>
    <row r="303" spans="1:6">
      <c r="A303" t="s">
        <v>5</v>
      </c>
      <c r="B303" t="s">
        <v>1799</v>
      </c>
      <c r="C303" s="9" t="s">
        <v>54</v>
      </c>
      <c r="D303" t="s">
        <v>5714</v>
      </c>
      <c r="E303" s="6">
        <v>13</v>
      </c>
      <c r="F303" t="s">
        <v>5723</v>
      </c>
    </row>
    <row r="304" spans="1:6">
      <c r="A304" t="s">
        <v>5</v>
      </c>
      <c r="B304" t="s">
        <v>1898</v>
      </c>
      <c r="C304" s="9" t="s">
        <v>54</v>
      </c>
      <c r="D304" t="s">
        <v>5714</v>
      </c>
      <c r="E304" s="6">
        <v>69</v>
      </c>
      <c r="F304" t="s">
        <v>5723</v>
      </c>
    </row>
    <row r="305" spans="1:6">
      <c r="A305" t="s">
        <v>5</v>
      </c>
      <c r="B305" t="s">
        <v>1930</v>
      </c>
      <c r="C305" s="9" t="s">
        <v>54</v>
      </c>
      <c r="D305" t="s">
        <v>5714</v>
      </c>
      <c r="E305" s="6">
        <v>155</v>
      </c>
      <c r="F305" t="s">
        <v>5723</v>
      </c>
    </row>
    <row r="306" spans="1:6">
      <c r="A306" t="s">
        <v>5</v>
      </c>
      <c r="B306" t="s">
        <v>1938</v>
      </c>
      <c r="C306" s="9" t="s">
        <v>54</v>
      </c>
      <c r="D306" t="s">
        <v>5714</v>
      </c>
      <c r="E306" s="6">
        <v>11</v>
      </c>
      <c r="F306" t="s">
        <v>5723</v>
      </c>
    </row>
    <row r="307" spans="1:6">
      <c r="A307" t="s">
        <v>5</v>
      </c>
      <c r="B307" t="s">
        <v>2365</v>
      </c>
      <c r="C307" s="9" t="s">
        <v>54</v>
      </c>
      <c r="D307" t="s">
        <v>5714</v>
      </c>
      <c r="E307" s="6">
        <v>15</v>
      </c>
      <c r="F307" t="s">
        <v>5723</v>
      </c>
    </row>
    <row r="308" spans="1:6">
      <c r="A308" t="s">
        <v>5</v>
      </c>
      <c r="B308" t="s">
        <v>2918</v>
      </c>
      <c r="C308" s="9" t="s">
        <v>54</v>
      </c>
      <c r="D308" t="s">
        <v>5714</v>
      </c>
      <c r="E308" s="6">
        <v>39</v>
      </c>
      <c r="F308" t="s">
        <v>5723</v>
      </c>
    </row>
    <row r="309" spans="1:6">
      <c r="A309" t="s">
        <v>5</v>
      </c>
      <c r="B309" t="s">
        <v>3047</v>
      </c>
      <c r="C309" s="9" t="s">
        <v>54</v>
      </c>
      <c r="D309" t="s">
        <v>5714</v>
      </c>
      <c r="E309" s="6">
        <v>180</v>
      </c>
      <c r="F309" t="s">
        <v>5723</v>
      </c>
    </row>
    <row r="310" spans="1:6">
      <c r="A310" t="s">
        <v>5</v>
      </c>
      <c r="B310" t="s">
        <v>146</v>
      </c>
      <c r="C310" s="9" t="s">
        <v>147</v>
      </c>
      <c r="D310" t="s">
        <v>5714</v>
      </c>
      <c r="E310" s="6">
        <v>14</v>
      </c>
      <c r="F310" t="s">
        <v>5723</v>
      </c>
    </row>
    <row r="311" spans="1:6">
      <c r="A311" t="s">
        <v>5</v>
      </c>
      <c r="B311" t="s">
        <v>176</v>
      </c>
      <c r="C311" s="9" t="s">
        <v>147</v>
      </c>
      <c r="D311" t="s">
        <v>5714</v>
      </c>
      <c r="E311" s="6">
        <v>103</v>
      </c>
      <c r="F311" t="s">
        <v>5723</v>
      </c>
    </row>
    <row r="312" spans="1:6">
      <c r="A312" t="s">
        <v>5</v>
      </c>
      <c r="B312" t="s">
        <v>217</v>
      </c>
      <c r="C312" s="9" t="s">
        <v>147</v>
      </c>
      <c r="D312" t="s">
        <v>5714</v>
      </c>
      <c r="E312" s="6">
        <v>27</v>
      </c>
      <c r="F312" t="s">
        <v>5723</v>
      </c>
    </row>
    <row r="313" spans="1:6">
      <c r="A313" t="s">
        <v>5</v>
      </c>
      <c r="B313" t="s">
        <v>487</v>
      </c>
      <c r="C313" s="9" t="s">
        <v>147</v>
      </c>
      <c r="D313" t="s">
        <v>5714</v>
      </c>
      <c r="E313" s="6">
        <v>7</v>
      </c>
      <c r="F313" t="s">
        <v>5723</v>
      </c>
    </row>
    <row r="314" spans="1:6">
      <c r="A314" t="s">
        <v>5</v>
      </c>
      <c r="B314" t="s">
        <v>667</v>
      </c>
      <c r="C314" s="9" t="s">
        <v>147</v>
      </c>
      <c r="D314" t="s">
        <v>5714</v>
      </c>
      <c r="E314" s="6">
        <v>111</v>
      </c>
      <c r="F314" t="s">
        <v>5723</v>
      </c>
    </row>
    <row r="315" spans="1:6">
      <c r="A315" t="s">
        <v>5</v>
      </c>
      <c r="B315" t="s">
        <v>690</v>
      </c>
      <c r="C315" s="9" t="s">
        <v>147</v>
      </c>
      <c r="D315" t="s">
        <v>5714</v>
      </c>
      <c r="E315" s="6">
        <v>48</v>
      </c>
      <c r="F315" t="s">
        <v>5723</v>
      </c>
    </row>
    <row r="316" spans="1:6">
      <c r="A316" t="s">
        <v>5</v>
      </c>
      <c r="B316" t="s">
        <v>739</v>
      </c>
      <c r="C316" s="9" t="s">
        <v>147</v>
      </c>
      <c r="D316" t="s">
        <v>5714</v>
      </c>
      <c r="E316" s="6">
        <v>86</v>
      </c>
      <c r="F316" t="s">
        <v>5723</v>
      </c>
    </row>
    <row r="317" spans="1:6">
      <c r="A317" t="s">
        <v>5</v>
      </c>
      <c r="B317" t="s">
        <v>781</v>
      </c>
      <c r="C317" s="9" t="s">
        <v>147</v>
      </c>
      <c r="D317" t="s">
        <v>5714</v>
      </c>
      <c r="E317" s="6">
        <v>268</v>
      </c>
      <c r="F317" t="s">
        <v>5723</v>
      </c>
    </row>
    <row r="318" spans="1:6">
      <c r="A318" t="s">
        <v>5</v>
      </c>
      <c r="B318" t="s">
        <v>805</v>
      </c>
      <c r="C318" s="9" t="s">
        <v>147</v>
      </c>
      <c r="D318" t="s">
        <v>5714</v>
      </c>
      <c r="E318" s="6">
        <v>84</v>
      </c>
      <c r="F318" t="s">
        <v>5723</v>
      </c>
    </row>
    <row r="319" spans="1:6">
      <c r="A319" t="s">
        <v>5</v>
      </c>
      <c r="B319" t="s">
        <v>825</v>
      </c>
      <c r="C319" s="9" t="s">
        <v>147</v>
      </c>
      <c r="D319" t="s">
        <v>5714</v>
      </c>
      <c r="E319" s="6">
        <v>2</v>
      </c>
      <c r="F319" t="s">
        <v>5723</v>
      </c>
    </row>
    <row r="320" spans="1:6">
      <c r="A320" t="s">
        <v>5</v>
      </c>
      <c r="B320" t="s">
        <v>857</v>
      </c>
      <c r="C320" s="9" t="s">
        <v>147</v>
      </c>
      <c r="D320" t="s">
        <v>5714</v>
      </c>
      <c r="E320" s="6">
        <v>15</v>
      </c>
      <c r="F320" t="s">
        <v>5723</v>
      </c>
    </row>
    <row r="321" spans="1:6">
      <c r="A321" t="s">
        <v>5</v>
      </c>
      <c r="B321" t="s">
        <v>886</v>
      </c>
      <c r="C321" s="9" t="s">
        <v>147</v>
      </c>
      <c r="D321" t="s">
        <v>5714</v>
      </c>
      <c r="E321" s="6">
        <v>18</v>
      </c>
      <c r="F321" t="s">
        <v>5723</v>
      </c>
    </row>
    <row r="322" spans="1:6">
      <c r="A322" t="s">
        <v>5</v>
      </c>
      <c r="B322" t="s">
        <v>1141</v>
      </c>
      <c r="C322" s="9" t="s">
        <v>147</v>
      </c>
      <c r="D322" t="s">
        <v>5714</v>
      </c>
      <c r="E322" s="6">
        <v>51</v>
      </c>
      <c r="F322" t="s">
        <v>5723</v>
      </c>
    </row>
    <row r="323" spans="1:6">
      <c r="A323" t="s">
        <v>5</v>
      </c>
      <c r="B323" t="s">
        <v>1175</v>
      </c>
      <c r="C323" s="9" t="s">
        <v>147</v>
      </c>
      <c r="D323" t="s">
        <v>5714</v>
      </c>
      <c r="E323" s="6">
        <v>1</v>
      </c>
      <c r="F323" t="s">
        <v>5723</v>
      </c>
    </row>
    <row r="324" spans="1:6">
      <c r="A324" t="s">
        <v>5</v>
      </c>
      <c r="B324" t="s">
        <v>1327</v>
      </c>
      <c r="C324" s="9" t="s">
        <v>147</v>
      </c>
      <c r="D324" t="s">
        <v>5714</v>
      </c>
      <c r="E324" s="6">
        <v>142</v>
      </c>
      <c r="F324" t="s">
        <v>5723</v>
      </c>
    </row>
    <row r="325" spans="1:6">
      <c r="A325" t="s">
        <v>5</v>
      </c>
      <c r="B325" t="s">
        <v>1381</v>
      </c>
      <c r="C325" s="9" t="s">
        <v>147</v>
      </c>
      <c r="D325" t="s">
        <v>5714</v>
      </c>
      <c r="E325" s="6">
        <v>8</v>
      </c>
      <c r="F325" t="s">
        <v>5723</v>
      </c>
    </row>
    <row r="326" spans="1:6">
      <c r="A326" t="s">
        <v>5</v>
      </c>
      <c r="B326" t="s">
        <v>1451</v>
      </c>
      <c r="C326" s="9" t="s">
        <v>147</v>
      </c>
      <c r="D326" t="s">
        <v>5714</v>
      </c>
      <c r="E326" s="6">
        <v>78</v>
      </c>
      <c r="F326" t="s">
        <v>5723</v>
      </c>
    </row>
    <row r="327" spans="1:6">
      <c r="A327" t="s">
        <v>5</v>
      </c>
      <c r="B327" t="s">
        <v>1509</v>
      </c>
      <c r="C327" s="9" t="s">
        <v>147</v>
      </c>
      <c r="D327" t="s">
        <v>5714</v>
      </c>
      <c r="E327" s="6">
        <v>14</v>
      </c>
      <c r="F327" t="s">
        <v>5723</v>
      </c>
    </row>
    <row r="328" spans="1:6">
      <c r="A328" t="s">
        <v>5</v>
      </c>
      <c r="B328" t="s">
        <v>1569</v>
      </c>
      <c r="C328" s="9" t="s">
        <v>147</v>
      </c>
      <c r="D328" t="s">
        <v>5714</v>
      </c>
      <c r="E328" s="6">
        <v>127</v>
      </c>
      <c r="F328" t="s">
        <v>5723</v>
      </c>
    </row>
    <row r="329" spans="1:6">
      <c r="A329" t="s">
        <v>5</v>
      </c>
      <c r="B329" t="s">
        <v>1589</v>
      </c>
      <c r="C329" s="9" t="s">
        <v>147</v>
      </c>
      <c r="D329" t="s">
        <v>5714</v>
      </c>
      <c r="E329" s="6">
        <v>338</v>
      </c>
      <c r="F329" t="s">
        <v>5723</v>
      </c>
    </row>
    <row r="330" spans="1:6">
      <c r="A330" t="s">
        <v>5</v>
      </c>
      <c r="B330" t="s">
        <v>1592</v>
      </c>
      <c r="C330" s="9" t="s">
        <v>147</v>
      </c>
      <c r="D330" t="s">
        <v>5714</v>
      </c>
      <c r="E330" s="6">
        <v>734</v>
      </c>
      <c r="F330" t="s">
        <v>5723</v>
      </c>
    </row>
    <row r="331" spans="1:6">
      <c r="A331" t="s">
        <v>5</v>
      </c>
      <c r="B331" t="s">
        <v>1678</v>
      </c>
      <c r="C331" s="9" t="s">
        <v>147</v>
      </c>
      <c r="D331" t="s">
        <v>5714</v>
      </c>
      <c r="E331" s="6">
        <v>22</v>
      </c>
      <c r="F331" t="s">
        <v>5723</v>
      </c>
    </row>
    <row r="332" spans="1:6">
      <c r="A332" t="s">
        <v>5</v>
      </c>
      <c r="B332" t="s">
        <v>1696</v>
      </c>
      <c r="C332" s="9" t="s">
        <v>147</v>
      </c>
      <c r="D332" t="s">
        <v>5714</v>
      </c>
      <c r="E332" s="6">
        <v>27</v>
      </c>
      <c r="F332" t="s">
        <v>5723</v>
      </c>
    </row>
    <row r="333" spans="1:6">
      <c r="A333" t="s">
        <v>5</v>
      </c>
      <c r="B333" t="s">
        <v>1853</v>
      </c>
      <c r="C333" s="9" t="s">
        <v>147</v>
      </c>
      <c r="D333" t="s">
        <v>5714</v>
      </c>
      <c r="E333" s="6">
        <v>43</v>
      </c>
      <c r="F333" t="s">
        <v>5723</v>
      </c>
    </row>
    <row r="334" spans="1:6">
      <c r="A334" t="s">
        <v>5</v>
      </c>
      <c r="B334" t="s">
        <v>1896</v>
      </c>
      <c r="C334" s="9" t="s">
        <v>147</v>
      </c>
      <c r="D334" t="s">
        <v>5714</v>
      </c>
      <c r="E334" s="6">
        <v>4</v>
      </c>
      <c r="F334" t="s">
        <v>5723</v>
      </c>
    </row>
    <row r="335" spans="1:6">
      <c r="A335" t="s">
        <v>5</v>
      </c>
      <c r="B335" t="s">
        <v>2657</v>
      </c>
      <c r="C335" s="9" t="s">
        <v>147</v>
      </c>
      <c r="D335" t="s">
        <v>5714</v>
      </c>
      <c r="E335" s="6">
        <v>16</v>
      </c>
      <c r="F335" t="s">
        <v>5723</v>
      </c>
    </row>
    <row r="336" spans="1:6">
      <c r="A336" t="s">
        <v>5</v>
      </c>
      <c r="B336" t="s">
        <v>2744</v>
      </c>
      <c r="C336" s="9" t="s">
        <v>147</v>
      </c>
      <c r="D336" t="s">
        <v>5714</v>
      </c>
      <c r="E336" s="6">
        <v>171</v>
      </c>
      <c r="F336" t="s">
        <v>5723</v>
      </c>
    </row>
    <row r="337" spans="1:6">
      <c r="A337" t="s">
        <v>5</v>
      </c>
      <c r="B337" t="s">
        <v>3137</v>
      </c>
      <c r="C337" s="9" t="s">
        <v>147</v>
      </c>
      <c r="D337" t="s">
        <v>5714</v>
      </c>
      <c r="E337" s="6">
        <v>20</v>
      </c>
      <c r="F337" t="s">
        <v>5723</v>
      </c>
    </row>
    <row r="338" spans="1:6">
      <c r="A338" t="s">
        <v>5</v>
      </c>
      <c r="B338" t="s">
        <v>172</v>
      </c>
      <c r="C338" s="9" t="s">
        <v>173</v>
      </c>
      <c r="D338" t="s">
        <v>5714</v>
      </c>
      <c r="E338" s="6">
        <v>42</v>
      </c>
      <c r="F338" t="s">
        <v>5723</v>
      </c>
    </row>
    <row r="339" spans="1:6">
      <c r="A339" t="s">
        <v>5</v>
      </c>
      <c r="B339" t="s">
        <v>275</v>
      </c>
      <c r="C339" s="9" t="s">
        <v>173</v>
      </c>
      <c r="D339" t="s">
        <v>5714</v>
      </c>
      <c r="E339" s="6">
        <v>4</v>
      </c>
      <c r="F339" t="s">
        <v>5723</v>
      </c>
    </row>
    <row r="340" spans="1:6">
      <c r="A340" t="s">
        <v>5</v>
      </c>
      <c r="B340" t="s">
        <v>578</v>
      </c>
      <c r="C340" s="9" t="s">
        <v>173</v>
      </c>
      <c r="D340" t="s">
        <v>5714</v>
      </c>
      <c r="E340" s="6">
        <v>157</v>
      </c>
      <c r="F340" t="s">
        <v>5723</v>
      </c>
    </row>
    <row r="341" spans="1:6">
      <c r="A341" t="s">
        <v>5</v>
      </c>
      <c r="B341" t="s">
        <v>660</v>
      </c>
      <c r="C341" s="9" t="s">
        <v>173</v>
      </c>
      <c r="D341" t="s">
        <v>5714</v>
      </c>
      <c r="E341" s="6">
        <v>39</v>
      </c>
      <c r="F341" t="s">
        <v>5723</v>
      </c>
    </row>
    <row r="342" spans="1:6">
      <c r="A342" t="s">
        <v>5</v>
      </c>
      <c r="B342" t="s">
        <v>829</v>
      </c>
      <c r="C342" s="9" t="s">
        <v>173</v>
      </c>
      <c r="D342" t="s">
        <v>5714</v>
      </c>
      <c r="E342" s="6">
        <v>97</v>
      </c>
      <c r="F342" t="s">
        <v>5723</v>
      </c>
    </row>
    <row r="343" spans="1:6">
      <c r="A343" t="s">
        <v>5</v>
      </c>
      <c r="B343" t="s">
        <v>899</v>
      </c>
      <c r="C343" s="9" t="s">
        <v>173</v>
      </c>
      <c r="D343" t="s">
        <v>5714</v>
      </c>
      <c r="E343" s="6">
        <v>14</v>
      </c>
      <c r="F343" t="s">
        <v>5723</v>
      </c>
    </row>
    <row r="344" spans="1:6">
      <c r="A344" t="s">
        <v>5</v>
      </c>
      <c r="B344" t="s">
        <v>1168</v>
      </c>
      <c r="C344" s="9" t="s">
        <v>173</v>
      </c>
      <c r="D344" t="s">
        <v>5714</v>
      </c>
      <c r="E344" s="6">
        <v>2</v>
      </c>
      <c r="F344" t="s">
        <v>5723</v>
      </c>
    </row>
    <row r="345" spans="1:6">
      <c r="A345" t="s">
        <v>5</v>
      </c>
      <c r="B345" t="s">
        <v>1372</v>
      </c>
      <c r="C345" s="9" t="s">
        <v>173</v>
      </c>
      <c r="D345" t="s">
        <v>5714</v>
      </c>
      <c r="E345" s="6">
        <v>61</v>
      </c>
      <c r="F345" t="s">
        <v>5723</v>
      </c>
    </row>
    <row r="346" spans="1:6">
      <c r="A346" t="s">
        <v>5</v>
      </c>
      <c r="B346" t="s">
        <v>1423</v>
      </c>
      <c r="C346" s="9" t="s">
        <v>173</v>
      </c>
      <c r="D346" t="s">
        <v>5714</v>
      </c>
      <c r="E346" s="6">
        <v>4</v>
      </c>
      <c r="F346" t="s">
        <v>5723</v>
      </c>
    </row>
    <row r="347" spans="1:6">
      <c r="A347" t="s">
        <v>5</v>
      </c>
      <c r="B347" t="s">
        <v>1490</v>
      </c>
      <c r="C347" s="9" t="s">
        <v>173</v>
      </c>
      <c r="D347" t="s">
        <v>5714</v>
      </c>
      <c r="E347" s="6">
        <v>12</v>
      </c>
      <c r="F347" t="s">
        <v>5723</v>
      </c>
    </row>
    <row r="348" spans="1:6">
      <c r="A348" t="s">
        <v>5</v>
      </c>
      <c r="B348" t="s">
        <v>1492</v>
      </c>
      <c r="C348" s="9" t="s">
        <v>173</v>
      </c>
      <c r="D348" t="s">
        <v>5714</v>
      </c>
      <c r="E348" s="6">
        <v>238</v>
      </c>
      <c r="F348" t="s">
        <v>5723</v>
      </c>
    </row>
    <row r="349" spans="1:6">
      <c r="A349" t="s">
        <v>5</v>
      </c>
      <c r="B349" t="s">
        <v>1576</v>
      </c>
      <c r="C349" s="9" t="s">
        <v>173</v>
      </c>
      <c r="D349" t="s">
        <v>5714</v>
      </c>
      <c r="E349" s="6">
        <v>115</v>
      </c>
      <c r="F349" t="s">
        <v>5723</v>
      </c>
    </row>
    <row r="350" spans="1:6">
      <c r="A350" t="s">
        <v>5</v>
      </c>
      <c r="B350" t="s">
        <v>1630</v>
      </c>
      <c r="C350" s="9" t="s">
        <v>173</v>
      </c>
      <c r="D350" t="s">
        <v>5714</v>
      </c>
      <c r="E350" s="6">
        <v>51</v>
      </c>
      <c r="F350" t="s">
        <v>5723</v>
      </c>
    </row>
    <row r="351" spans="1:6">
      <c r="A351" t="s">
        <v>5</v>
      </c>
      <c r="B351" t="s">
        <v>1639</v>
      </c>
      <c r="C351" s="9" t="s">
        <v>173</v>
      </c>
      <c r="D351" t="s">
        <v>5714</v>
      </c>
      <c r="E351" s="6">
        <v>8</v>
      </c>
      <c r="F351" t="s">
        <v>5723</v>
      </c>
    </row>
    <row r="352" spans="1:6">
      <c r="A352" t="s">
        <v>5</v>
      </c>
      <c r="B352" t="s">
        <v>1761</v>
      </c>
      <c r="C352" s="9" t="s">
        <v>173</v>
      </c>
      <c r="D352" t="s">
        <v>5714</v>
      </c>
      <c r="E352" s="6">
        <v>63</v>
      </c>
      <c r="F352" t="s">
        <v>5723</v>
      </c>
    </row>
    <row r="353" spans="1:6">
      <c r="A353" t="s">
        <v>5</v>
      </c>
      <c r="B353" t="s">
        <v>1826</v>
      </c>
      <c r="C353" s="9" t="s">
        <v>173</v>
      </c>
      <c r="D353" t="s">
        <v>5714</v>
      </c>
      <c r="E353" s="6">
        <v>3</v>
      </c>
      <c r="F353" t="s">
        <v>5723</v>
      </c>
    </row>
    <row r="354" spans="1:6">
      <c r="A354" t="s">
        <v>5</v>
      </c>
      <c r="B354" t="s">
        <v>1912</v>
      </c>
      <c r="C354" s="9" t="s">
        <v>173</v>
      </c>
      <c r="D354" t="s">
        <v>5714</v>
      </c>
      <c r="E354" s="6">
        <v>34</v>
      </c>
      <c r="F354" t="s">
        <v>5723</v>
      </c>
    </row>
    <row r="355" spans="1:6">
      <c r="A355" t="s">
        <v>5</v>
      </c>
      <c r="B355" t="s">
        <v>3062</v>
      </c>
      <c r="C355" s="9" t="s">
        <v>173</v>
      </c>
      <c r="D355" t="s">
        <v>5714</v>
      </c>
      <c r="E355" s="6">
        <v>152</v>
      </c>
      <c r="F355" t="s">
        <v>5723</v>
      </c>
    </row>
    <row r="356" spans="1:6">
      <c r="A356" t="s">
        <v>5</v>
      </c>
      <c r="B356" t="s">
        <v>3203</v>
      </c>
      <c r="C356" s="9" t="s">
        <v>173</v>
      </c>
      <c r="D356" t="s">
        <v>5714</v>
      </c>
      <c r="E356" s="6">
        <v>16</v>
      </c>
      <c r="F356" t="s">
        <v>5723</v>
      </c>
    </row>
    <row r="357" spans="1:6">
      <c r="A357" t="s">
        <v>5</v>
      </c>
      <c r="B357" t="s">
        <v>361</v>
      </c>
      <c r="C357" s="9" t="s">
        <v>362</v>
      </c>
      <c r="D357" t="s">
        <v>5714</v>
      </c>
      <c r="E357" s="6">
        <v>1</v>
      </c>
      <c r="F357" t="s">
        <v>5723</v>
      </c>
    </row>
    <row r="358" spans="1:6">
      <c r="A358" t="s">
        <v>5</v>
      </c>
      <c r="B358" t="s">
        <v>652</v>
      </c>
      <c r="C358" s="9" t="s">
        <v>362</v>
      </c>
      <c r="D358" t="s">
        <v>5714</v>
      </c>
      <c r="E358" s="6">
        <v>172</v>
      </c>
      <c r="F358" t="s">
        <v>5723</v>
      </c>
    </row>
    <row r="359" spans="1:6">
      <c r="A359" t="s">
        <v>5</v>
      </c>
      <c r="B359" t="s">
        <v>1683</v>
      </c>
      <c r="C359" s="9" t="s">
        <v>362</v>
      </c>
      <c r="D359" t="s">
        <v>5714</v>
      </c>
      <c r="E359" s="6">
        <v>11</v>
      </c>
      <c r="F359" t="s">
        <v>5723</v>
      </c>
    </row>
    <row r="360" spans="1:6">
      <c r="A360" t="s">
        <v>5</v>
      </c>
      <c r="B360" t="s">
        <v>320</v>
      </c>
      <c r="C360" s="9" t="s">
        <v>321</v>
      </c>
      <c r="D360" t="s">
        <v>5714</v>
      </c>
      <c r="E360" s="6">
        <v>95</v>
      </c>
      <c r="F360" t="s">
        <v>5723</v>
      </c>
    </row>
    <row r="361" spans="1:6">
      <c r="A361" t="s">
        <v>5</v>
      </c>
      <c r="B361" t="s">
        <v>760</v>
      </c>
      <c r="C361" s="9" t="s">
        <v>321</v>
      </c>
      <c r="D361" t="s">
        <v>5714</v>
      </c>
      <c r="E361" s="6">
        <v>14</v>
      </c>
      <c r="F361" t="s">
        <v>5723</v>
      </c>
    </row>
    <row r="362" spans="1:6">
      <c r="A362" t="s">
        <v>5</v>
      </c>
      <c r="B362" t="s">
        <v>921</v>
      </c>
      <c r="C362" s="9" t="s">
        <v>321</v>
      </c>
      <c r="D362" t="s">
        <v>5714</v>
      </c>
      <c r="E362" s="6">
        <v>37</v>
      </c>
      <c r="F362" t="s">
        <v>5723</v>
      </c>
    </row>
    <row r="363" spans="1:6">
      <c r="A363" t="s">
        <v>5</v>
      </c>
      <c r="B363" t="s">
        <v>1253</v>
      </c>
      <c r="C363" s="9" t="s">
        <v>321</v>
      </c>
      <c r="D363" t="s">
        <v>5714</v>
      </c>
      <c r="E363" s="6">
        <v>13</v>
      </c>
      <c r="F363" t="s">
        <v>5723</v>
      </c>
    </row>
    <row r="364" spans="1:6">
      <c r="A364" t="s">
        <v>5</v>
      </c>
      <c r="B364" t="s">
        <v>1483</v>
      </c>
      <c r="C364" s="9" t="s">
        <v>321</v>
      </c>
      <c r="D364" t="s">
        <v>5714</v>
      </c>
      <c r="E364" s="6">
        <v>90</v>
      </c>
      <c r="F364" t="s">
        <v>5723</v>
      </c>
    </row>
    <row r="365" spans="1:6">
      <c r="A365" t="s">
        <v>5</v>
      </c>
      <c r="B365" t="s">
        <v>1541</v>
      </c>
      <c r="C365" s="9" t="s">
        <v>321</v>
      </c>
      <c r="D365" t="s">
        <v>5714</v>
      </c>
      <c r="E365" s="6">
        <v>93</v>
      </c>
      <c r="F365" t="s">
        <v>5723</v>
      </c>
    </row>
    <row r="366" spans="1:6">
      <c r="A366" t="s">
        <v>5</v>
      </c>
      <c r="B366" t="s">
        <v>1557</v>
      </c>
      <c r="C366" s="9" t="s">
        <v>321</v>
      </c>
      <c r="D366" t="s">
        <v>5714</v>
      </c>
      <c r="E366" s="6">
        <v>28</v>
      </c>
      <c r="F366" t="s">
        <v>5723</v>
      </c>
    </row>
    <row r="367" spans="1:6">
      <c r="A367" t="s">
        <v>5</v>
      </c>
      <c r="B367" t="s">
        <v>1559</v>
      </c>
      <c r="C367" s="9" t="s">
        <v>321</v>
      </c>
      <c r="D367" t="s">
        <v>5714</v>
      </c>
      <c r="E367" s="6">
        <v>31</v>
      </c>
      <c r="F367" t="s">
        <v>5723</v>
      </c>
    </row>
    <row r="368" spans="1:6">
      <c r="A368" t="s">
        <v>5</v>
      </c>
      <c r="B368" t="s">
        <v>2628</v>
      </c>
      <c r="C368" s="9" t="s">
        <v>321</v>
      </c>
      <c r="D368" t="s">
        <v>5714</v>
      </c>
      <c r="E368" s="6">
        <v>29</v>
      </c>
      <c r="F368" t="s">
        <v>5723</v>
      </c>
    </row>
    <row r="369" spans="1:6">
      <c r="A369" t="s">
        <v>5</v>
      </c>
      <c r="B369" t="s">
        <v>2733</v>
      </c>
      <c r="C369" s="9" t="s">
        <v>321</v>
      </c>
      <c r="D369" t="s">
        <v>5714</v>
      </c>
      <c r="E369" s="6">
        <v>57</v>
      </c>
      <c r="F369" t="s">
        <v>5723</v>
      </c>
    </row>
    <row r="370" spans="1:6">
      <c r="A370" t="s">
        <v>5</v>
      </c>
      <c r="B370" t="s">
        <v>1024</v>
      </c>
      <c r="C370" s="9" t="s">
        <v>1025</v>
      </c>
      <c r="D370" t="s">
        <v>5714</v>
      </c>
      <c r="E370" s="6">
        <v>4</v>
      </c>
      <c r="F370" t="s">
        <v>5723</v>
      </c>
    </row>
    <row r="371" spans="1:6">
      <c r="A371" t="s">
        <v>5</v>
      </c>
      <c r="B371" t="s">
        <v>1767</v>
      </c>
      <c r="C371" s="9" t="s">
        <v>1025</v>
      </c>
      <c r="D371" t="s">
        <v>5714</v>
      </c>
      <c r="E371" s="6">
        <v>16</v>
      </c>
      <c r="F371" t="s">
        <v>5723</v>
      </c>
    </row>
    <row r="372" spans="1:6">
      <c r="A372" t="s">
        <v>5</v>
      </c>
      <c r="B372" t="s">
        <v>2715</v>
      </c>
      <c r="C372" s="9" t="s">
        <v>1025</v>
      </c>
      <c r="D372" t="s">
        <v>5714</v>
      </c>
      <c r="E372" s="6">
        <v>116</v>
      </c>
      <c r="F372" t="s">
        <v>5723</v>
      </c>
    </row>
    <row r="373" spans="1:6">
      <c r="A373" t="s">
        <v>5</v>
      </c>
      <c r="B373" t="s">
        <v>198</v>
      </c>
      <c r="C373" s="9" t="s">
        <v>199</v>
      </c>
      <c r="D373" t="s">
        <v>5714</v>
      </c>
      <c r="E373" s="6">
        <v>56</v>
      </c>
      <c r="F373" t="s">
        <v>5723</v>
      </c>
    </row>
    <row r="374" spans="1:6">
      <c r="A374" t="s">
        <v>5</v>
      </c>
      <c r="B374" t="s">
        <v>559</v>
      </c>
      <c r="C374" s="9" t="s">
        <v>199</v>
      </c>
      <c r="D374" t="s">
        <v>5714</v>
      </c>
      <c r="E374" s="6">
        <v>8</v>
      </c>
      <c r="F374" t="s">
        <v>5723</v>
      </c>
    </row>
    <row r="375" spans="1:6">
      <c r="A375" t="s">
        <v>5</v>
      </c>
      <c r="B375" t="s">
        <v>593</v>
      </c>
      <c r="C375" s="9" t="s">
        <v>199</v>
      </c>
      <c r="D375" t="s">
        <v>5714</v>
      </c>
      <c r="E375" s="6">
        <v>9</v>
      </c>
      <c r="F375" t="s">
        <v>5723</v>
      </c>
    </row>
    <row r="376" spans="1:6">
      <c r="A376" t="s">
        <v>5</v>
      </c>
      <c r="B376" t="s">
        <v>735</v>
      </c>
      <c r="C376" s="9" t="s">
        <v>199</v>
      </c>
      <c r="D376" t="s">
        <v>5714</v>
      </c>
      <c r="E376" s="6">
        <v>56</v>
      </c>
      <c r="F376" t="s">
        <v>5723</v>
      </c>
    </row>
    <row r="377" spans="1:6">
      <c r="A377" t="s">
        <v>5</v>
      </c>
      <c r="B377" t="s">
        <v>1243</v>
      </c>
      <c r="C377" s="9" t="s">
        <v>199</v>
      </c>
      <c r="D377" t="s">
        <v>5714</v>
      </c>
      <c r="E377" s="6">
        <v>30</v>
      </c>
      <c r="F377" t="s">
        <v>5723</v>
      </c>
    </row>
    <row r="378" spans="1:6">
      <c r="A378" t="s">
        <v>5</v>
      </c>
      <c r="B378" t="s">
        <v>1290</v>
      </c>
      <c r="C378" s="9" t="s">
        <v>199</v>
      </c>
      <c r="D378" t="s">
        <v>5714</v>
      </c>
      <c r="E378" s="6">
        <v>3</v>
      </c>
      <c r="F378" t="s">
        <v>5723</v>
      </c>
    </row>
    <row r="379" spans="1:6">
      <c r="A379" t="s">
        <v>5</v>
      </c>
      <c r="B379" t="s">
        <v>1549</v>
      </c>
      <c r="C379" s="9" t="s">
        <v>199</v>
      </c>
      <c r="D379" t="s">
        <v>5714</v>
      </c>
      <c r="E379" s="6">
        <v>105</v>
      </c>
      <c r="F379" t="s">
        <v>5723</v>
      </c>
    </row>
    <row r="380" spans="1:6">
      <c r="A380" t="s">
        <v>5</v>
      </c>
      <c r="B380" t="s">
        <v>1726</v>
      </c>
      <c r="C380" s="9" t="s">
        <v>199</v>
      </c>
      <c r="D380" t="s">
        <v>5714</v>
      </c>
      <c r="E380" s="6">
        <v>127</v>
      </c>
      <c r="F380" t="s">
        <v>5723</v>
      </c>
    </row>
    <row r="381" spans="1:6">
      <c r="A381" t="s">
        <v>5</v>
      </c>
      <c r="B381" t="s">
        <v>1774</v>
      </c>
      <c r="C381" s="9" t="s">
        <v>199</v>
      </c>
      <c r="D381" t="s">
        <v>5714</v>
      </c>
      <c r="E381" s="6">
        <v>12</v>
      </c>
      <c r="F381" t="s">
        <v>5723</v>
      </c>
    </row>
    <row r="382" spans="1:6">
      <c r="A382" t="s">
        <v>5</v>
      </c>
      <c r="B382" t="s">
        <v>1935</v>
      </c>
      <c r="C382" s="9" t="s">
        <v>199</v>
      </c>
      <c r="D382" t="s">
        <v>5714</v>
      </c>
      <c r="E382" s="6">
        <v>62</v>
      </c>
      <c r="F382" t="s">
        <v>5723</v>
      </c>
    </row>
    <row r="383" spans="1:6">
      <c r="A383" t="s">
        <v>5</v>
      </c>
      <c r="B383" t="s">
        <v>3043</v>
      </c>
      <c r="C383" s="9" t="s">
        <v>199</v>
      </c>
      <c r="D383" t="s">
        <v>5714</v>
      </c>
      <c r="E383" s="6">
        <v>6</v>
      </c>
      <c r="F383" t="s">
        <v>5723</v>
      </c>
    </row>
    <row r="384" spans="1:6">
      <c r="A384" t="s">
        <v>5</v>
      </c>
      <c r="B384" t="s">
        <v>3046</v>
      </c>
      <c r="C384" s="9" t="s">
        <v>199</v>
      </c>
      <c r="D384" t="s">
        <v>5714</v>
      </c>
      <c r="E384" s="6">
        <v>60</v>
      </c>
      <c r="F384" t="s">
        <v>5723</v>
      </c>
    </row>
    <row r="385" spans="1:6">
      <c r="A385" t="s">
        <v>5</v>
      </c>
      <c r="B385" t="s">
        <v>205</v>
      </c>
      <c r="C385" s="9" t="s">
        <v>206</v>
      </c>
      <c r="D385" t="s">
        <v>5714</v>
      </c>
      <c r="E385" s="6">
        <v>61</v>
      </c>
      <c r="F385" t="s">
        <v>5723</v>
      </c>
    </row>
    <row r="386" spans="1:6">
      <c r="A386" t="s">
        <v>5</v>
      </c>
      <c r="B386" t="s">
        <v>372</v>
      </c>
      <c r="C386" s="9" t="s">
        <v>206</v>
      </c>
      <c r="D386" t="s">
        <v>5714</v>
      </c>
      <c r="E386" s="6">
        <v>39</v>
      </c>
      <c r="F386" t="s">
        <v>5723</v>
      </c>
    </row>
    <row r="387" spans="1:6">
      <c r="A387" t="s">
        <v>5</v>
      </c>
      <c r="B387" t="s">
        <v>438</v>
      </c>
      <c r="C387" s="9" t="s">
        <v>206</v>
      </c>
      <c r="D387" t="s">
        <v>5714</v>
      </c>
      <c r="E387" s="6">
        <v>9</v>
      </c>
      <c r="F387" t="s">
        <v>5723</v>
      </c>
    </row>
    <row r="388" spans="1:6">
      <c r="A388" t="s">
        <v>5</v>
      </c>
      <c r="B388" t="s">
        <v>672</v>
      </c>
      <c r="C388" s="9" t="s">
        <v>206</v>
      </c>
      <c r="D388" t="s">
        <v>5714</v>
      </c>
      <c r="E388" s="6">
        <v>162</v>
      </c>
      <c r="F388" t="s">
        <v>5723</v>
      </c>
    </row>
    <row r="389" spans="1:6">
      <c r="A389" t="s">
        <v>5</v>
      </c>
      <c r="B389" t="s">
        <v>696</v>
      </c>
      <c r="C389" s="9" t="s">
        <v>206</v>
      </c>
      <c r="D389" t="s">
        <v>5714</v>
      </c>
      <c r="E389" s="6">
        <v>13</v>
      </c>
      <c r="F389" t="s">
        <v>5723</v>
      </c>
    </row>
    <row r="390" spans="1:6">
      <c r="A390" t="s">
        <v>5</v>
      </c>
      <c r="B390" t="s">
        <v>906</v>
      </c>
      <c r="C390" s="9" t="s">
        <v>206</v>
      </c>
      <c r="D390" t="s">
        <v>5714</v>
      </c>
      <c r="E390" s="6">
        <v>9</v>
      </c>
      <c r="F390" t="s">
        <v>5723</v>
      </c>
    </row>
    <row r="391" spans="1:6">
      <c r="A391" t="s">
        <v>5</v>
      </c>
      <c r="B391" t="s">
        <v>910</v>
      </c>
      <c r="C391" s="9" t="s">
        <v>206</v>
      </c>
      <c r="D391" t="s">
        <v>5714</v>
      </c>
      <c r="E391" s="6">
        <v>35</v>
      </c>
      <c r="F391" t="s">
        <v>5723</v>
      </c>
    </row>
    <row r="392" spans="1:6">
      <c r="A392" t="s">
        <v>5</v>
      </c>
      <c r="B392" t="s">
        <v>1052</v>
      </c>
      <c r="C392" s="9" t="s">
        <v>206</v>
      </c>
      <c r="D392" t="s">
        <v>5714</v>
      </c>
      <c r="E392" s="6">
        <v>23</v>
      </c>
      <c r="F392" t="s">
        <v>5723</v>
      </c>
    </row>
    <row r="393" spans="1:6">
      <c r="A393" t="s">
        <v>5</v>
      </c>
      <c r="B393" t="s">
        <v>1189</v>
      </c>
      <c r="C393" s="9" t="s">
        <v>206</v>
      </c>
      <c r="D393" t="s">
        <v>5714</v>
      </c>
      <c r="E393" s="6">
        <v>24</v>
      </c>
      <c r="F393" t="s">
        <v>5723</v>
      </c>
    </row>
    <row r="394" spans="1:6">
      <c r="A394" t="s">
        <v>5</v>
      </c>
      <c r="B394" t="s">
        <v>1260</v>
      </c>
      <c r="C394" s="9" t="s">
        <v>206</v>
      </c>
      <c r="D394" t="s">
        <v>5714</v>
      </c>
      <c r="E394" s="6">
        <v>46</v>
      </c>
      <c r="F394" t="s">
        <v>5723</v>
      </c>
    </row>
    <row r="395" spans="1:6">
      <c r="A395" t="s">
        <v>5</v>
      </c>
      <c r="B395" t="s">
        <v>1316</v>
      </c>
      <c r="C395" s="9" t="s">
        <v>206</v>
      </c>
      <c r="D395" t="s">
        <v>5714</v>
      </c>
      <c r="E395" s="6">
        <v>18</v>
      </c>
      <c r="F395" t="s">
        <v>5723</v>
      </c>
    </row>
    <row r="396" spans="1:6">
      <c r="A396" t="s">
        <v>5</v>
      </c>
      <c r="B396" t="s">
        <v>1325</v>
      </c>
      <c r="C396" s="9" t="s">
        <v>206</v>
      </c>
      <c r="D396" t="s">
        <v>5714</v>
      </c>
      <c r="E396" s="6">
        <v>16</v>
      </c>
      <c r="F396" t="s">
        <v>5723</v>
      </c>
    </row>
    <row r="397" spans="1:6">
      <c r="A397" t="s">
        <v>5</v>
      </c>
      <c r="B397" t="s">
        <v>1363</v>
      </c>
      <c r="C397" s="9" t="s">
        <v>206</v>
      </c>
      <c r="D397" t="s">
        <v>5714</v>
      </c>
      <c r="E397" s="6">
        <v>17</v>
      </c>
      <c r="F397" t="s">
        <v>5723</v>
      </c>
    </row>
    <row r="398" spans="1:6">
      <c r="A398" t="s">
        <v>5</v>
      </c>
      <c r="B398" t="s">
        <v>1520</v>
      </c>
      <c r="C398" s="9" t="s">
        <v>206</v>
      </c>
      <c r="D398" t="s">
        <v>5714</v>
      </c>
      <c r="E398" s="6">
        <v>6</v>
      </c>
      <c r="F398" t="s">
        <v>5723</v>
      </c>
    </row>
    <row r="399" spans="1:6">
      <c r="A399" t="s">
        <v>5</v>
      </c>
      <c r="B399" t="s">
        <v>1606</v>
      </c>
      <c r="C399" s="9" t="s">
        <v>206</v>
      </c>
      <c r="D399" t="s">
        <v>5714</v>
      </c>
      <c r="E399" s="6">
        <v>195</v>
      </c>
      <c r="F399" t="s">
        <v>5723</v>
      </c>
    </row>
    <row r="400" spans="1:6">
      <c r="A400" t="s">
        <v>5</v>
      </c>
      <c r="B400" t="s">
        <v>1687</v>
      </c>
      <c r="C400" s="9" t="s">
        <v>206</v>
      </c>
      <c r="D400" t="s">
        <v>5714</v>
      </c>
      <c r="E400" s="6">
        <v>107</v>
      </c>
      <c r="F400" t="s">
        <v>5723</v>
      </c>
    </row>
    <row r="401" spans="1:6">
      <c r="A401" t="s">
        <v>5</v>
      </c>
      <c r="B401" t="s">
        <v>1744</v>
      </c>
      <c r="C401" s="9" t="s">
        <v>206</v>
      </c>
      <c r="D401" t="s">
        <v>5714</v>
      </c>
      <c r="E401" s="6">
        <v>119</v>
      </c>
      <c r="F401" t="s">
        <v>5723</v>
      </c>
    </row>
    <row r="402" spans="1:6">
      <c r="A402" t="s">
        <v>5</v>
      </c>
      <c r="B402" t="s">
        <v>1823</v>
      </c>
      <c r="C402" s="9" t="s">
        <v>206</v>
      </c>
      <c r="D402" t="s">
        <v>5714</v>
      </c>
      <c r="E402" s="6">
        <v>27</v>
      </c>
      <c r="F402" t="s">
        <v>5723</v>
      </c>
    </row>
    <row r="403" spans="1:6">
      <c r="A403" t="s">
        <v>5</v>
      </c>
      <c r="B403" t="s">
        <v>1867</v>
      </c>
      <c r="C403" s="9" t="s">
        <v>206</v>
      </c>
      <c r="D403" t="s">
        <v>5714</v>
      </c>
      <c r="E403" s="6">
        <v>11</v>
      </c>
      <c r="F403" t="s">
        <v>5723</v>
      </c>
    </row>
    <row r="404" spans="1:6">
      <c r="A404" t="s">
        <v>5</v>
      </c>
      <c r="B404" t="s">
        <v>1928</v>
      </c>
      <c r="C404" s="9" t="s">
        <v>206</v>
      </c>
      <c r="D404" t="s">
        <v>5714</v>
      </c>
      <c r="E404" s="6">
        <v>87</v>
      </c>
      <c r="F404" t="s">
        <v>5723</v>
      </c>
    </row>
    <row r="405" spans="1:6">
      <c r="A405" t="s">
        <v>5</v>
      </c>
      <c r="B405" t="s">
        <v>1931</v>
      </c>
      <c r="C405" s="9" t="s">
        <v>206</v>
      </c>
      <c r="D405" t="s">
        <v>5714</v>
      </c>
      <c r="E405" s="6">
        <v>11</v>
      </c>
      <c r="F405" t="s">
        <v>5723</v>
      </c>
    </row>
    <row r="406" spans="1:6">
      <c r="A406" t="s">
        <v>5</v>
      </c>
      <c r="B406" t="s">
        <v>2352</v>
      </c>
      <c r="C406" s="9" t="s">
        <v>206</v>
      </c>
      <c r="D406" t="s">
        <v>5714</v>
      </c>
      <c r="E406" s="6">
        <v>20</v>
      </c>
      <c r="F406" t="s">
        <v>5723</v>
      </c>
    </row>
    <row r="407" spans="1:6">
      <c r="A407" t="s">
        <v>5</v>
      </c>
      <c r="B407" t="s">
        <v>2463</v>
      </c>
      <c r="C407" s="9" t="s">
        <v>206</v>
      </c>
      <c r="D407" t="s">
        <v>5714</v>
      </c>
      <c r="E407" s="6">
        <v>12</v>
      </c>
      <c r="F407" t="s">
        <v>5723</v>
      </c>
    </row>
    <row r="408" spans="1:6">
      <c r="A408" t="s">
        <v>5</v>
      </c>
      <c r="B408" t="s">
        <v>3122</v>
      </c>
      <c r="C408" s="9" t="s">
        <v>206</v>
      </c>
      <c r="D408" t="s">
        <v>5714</v>
      </c>
      <c r="E408" s="6">
        <v>36</v>
      </c>
      <c r="F408" t="s">
        <v>5723</v>
      </c>
    </row>
    <row r="409" spans="1:6">
      <c r="A409" t="s">
        <v>5</v>
      </c>
      <c r="B409" t="s">
        <v>3384</v>
      </c>
      <c r="C409" s="9" t="s">
        <v>206</v>
      </c>
      <c r="D409" t="s">
        <v>5714</v>
      </c>
      <c r="E409" s="6">
        <v>12</v>
      </c>
      <c r="F409" t="s">
        <v>5723</v>
      </c>
    </row>
    <row r="410" spans="1:6">
      <c r="A410" t="s">
        <v>5</v>
      </c>
      <c r="B410" t="s">
        <v>3425</v>
      </c>
      <c r="C410" s="9" t="s">
        <v>206</v>
      </c>
      <c r="D410" t="s">
        <v>5714</v>
      </c>
      <c r="E410" s="6">
        <v>19</v>
      </c>
      <c r="F410" t="s">
        <v>5723</v>
      </c>
    </row>
    <row r="411" spans="1:6">
      <c r="A411" t="s">
        <v>5</v>
      </c>
      <c r="B411" t="s">
        <v>3478</v>
      </c>
      <c r="C411" s="9" t="s">
        <v>206</v>
      </c>
      <c r="D411" t="s">
        <v>5714</v>
      </c>
      <c r="E411" s="6">
        <v>84</v>
      </c>
      <c r="F411" t="s">
        <v>5723</v>
      </c>
    </row>
    <row r="412" spans="1:6">
      <c r="A412" t="s">
        <v>5</v>
      </c>
      <c r="B412" t="s">
        <v>291</v>
      </c>
      <c r="C412" s="9" t="s">
        <v>292</v>
      </c>
      <c r="D412" t="s">
        <v>5714</v>
      </c>
      <c r="E412" s="6">
        <v>68</v>
      </c>
      <c r="F412" t="s">
        <v>5723</v>
      </c>
    </row>
    <row r="413" spans="1:6">
      <c r="A413" t="s">
        <v>5</v>
      </c>
      <c r="B413" t="s">
        <v>435</v>
      </c>
      <c r="C413" s="9" t="s">
        <v>292</v>
      </c>
      <c r="D413" t="s">
        <v>5714</v>
      </c>
      <c r="E413" s="6">
        <v>228</v>
      </c>
      <c r="F413" t="s">
        <v>5723</v>
      </c>
    </row>
    <row r="414" spans="1:6">
      <c r="A414" t="s">
        <v>5</v>
      </c>
      <c r="B414" t="s">
        <v>813</v>
      </c>
      <c r="C414" s="9" t="s">
        <v>292</v>
      </c>
      <c r="D414" t="s">
        <v>5714</v>
      </c>
      <c r="E414" s="6">
        <v>66</v>
      </c>
      <c r="F414" t="s">
        <v>5723</v>
      </c>
    </row>
    <row r="415" spans="1:6">
      <c r="A415" t="s">
        <v>5</v>
      </c>
      <c r="B415" t="s">
        <v>912</v>
      </c>
      <c r="C415" s="9" t="s">
        <v>292</v>
      </c>
      <c r="D415" t="s">
        <v>5714</v>
      </c>
      <c r="E415" s="6">
        <v>26</v>
      </c>
      <c r="F415" t="s">
        <v>5723</v>
      </c>
    </row>
    <row r="416" spans="1:6">
      <c r="A416" t="s">
        <v>5</v>
      </c>
      <c r="B416" t="s">
        <v>1391</v>
      </c>
      <c r="C416" s="9" t="s">
        <v>292</v>
      </c>
      <c r="D416" t="s">
        <v>5714</v>
      </c>
      <c r="E416" s="6">
        <v>15</v>
      </c>
      <c r="F416" t="s">
        <v>5723</v>
      </c>
    </row>
    <row r="417" spans="1:6">
      <c r="A417" t="s">
        <v>5</v>
      </c>
      <c r="B417" t="s">
        <v>1478</v>
      </c>
      <c r="C417" s="9" t="s">
        <v>292</v>
      </c>
      <c r="D417" t="s">
        <v>5714</v>
      </c>
      <c r="E417" s="6">
        <v>68</v>
      </c>
      <c r="F417" t="s">
        <v>5723</v>
      </c>
    </row>
    <row r="418" spans="1:6">
      <c r="A418" t="s">
        <v>5</v>
      </c>
      <c r="B418" t="s">
        <v>1519</v>
      </c>
      <c r="C418" s="9" t="s">
        <v>292</v>
      </c>
      <c r="D418" t="s">
        <v>5714</v>
      </c>
      <c r="E418" s="6">
        <v>198</v>
      </c>
      <c r="F418" t="s">
        <v>5723</v>
      </c>
    </row>
    <row r="419" spans="1:6">
      <c r="A419" t="s">
        <v>5</v>
      </c>
      <c r="B419" t="s">
        <v>1582</v>
      </c>
      <c r="C419" s="9" t="s">
        <v>292</v>
      </c>
      <c r="D419" t="s">
        <v>5714</v>
      </c>
      <c r="E419" s="6">
        <v>27</v>
      </c>
      <c r="F419" t="s">
        <v>5723</v>
      </c>
    </row>
    <row r="420" spans="1:6">
      <c r="A420" t="s">
        <v>5</v>
      </c>
      <c r="B420" t="s">
        <v>1621</v>
      </c>
      <c r="C420" s="9" t="s">
        <v>292</v>
      </c>
      <c r="D420" t="s">
        <v>5714</v>
      </c>
      <c r="E420" s="6">
        <v>61</v>
      </c>
      <c r="F420" t="s">
        <v>5723</v>
      </c>
    </row>
    <row r="421" spans="1:6">
      <c r="A421" t="s">
        <v>5</v>
      </c>
      <c r="B421" t="s">
        <v>1636</v>
      </c>
      <c r="C421" s="9" t="s">
        <v>292</v>
      </c>
      <c r="D421" t="s">
        <v>5714</v>
      </c>
      <c r="E421" s="6">
        <v>93</v>
      </c>
      <c r="F421" t="s">
        <v>5723</v>
      </c>
    </row>
    <row r="422" spans="1:6">
      <c r="A422" t="s">
        <v>5</v>
      </c>
      <c r="B422" t="s">
        <v>1641</v>
      </c>
      <c r="C422" s="9" t="s">
        <v>292</v>
      </c>
      <c r="D422" t="s">
        <v>5714</v>
      </c>
      <c r="E422" s="6">
        <v>3</v>
      </c>
      <c r="F422" t="s">
        <v>5723</v>
      </c>
    </row>
    <row r="423" spans="1:6">
      <c r="A423" t="s">
        <v>5</v>
      </c>
      <c r="B423" t="s">
        <v>1724</v>
      </c>
      <c r="C423" s="9" t="s">
        <v>292</v>
      </c>
      <c r="D423" t="s">
        <v>5714</v>
      </c>
      <c r="E423" s="6">
        <v>26</v>
      </c>
      <c r="F423" t="s">
        <v>5723</v>
      </c>
    </row>
    <row r="424" spans="1:6">
      <c r="A424" t="s">
        <v>5</v>
      </c>
      <c r="B424" t="s">
        <v>1843</v>
      </c>
      <c r="C424" s="9" t="s">
        <v>292</v>
      </c>
      <c r="D424" t="s">
        <v>5714</v>
      </c>
      <c r="E424" s="6">
        <v>100</v>
      </c>
      <c r="F424" t="s">
        <v>5723</v>
      </c>
    </row>
    <row r="425" spans="1:6">
      <c r="A425" t="s">
        <v>5</v>
      </c>
      <c r="B425" t="s">
        <v>1881</v>
      </c>
      <c r="C425" s="9" t="s">
        <v>292</v>
      </c>
      <c r="D425" t="s">
        <v>5714</v>
      </c>
      <c r="E425" s="6">
        <v>6</v>
      </c>
      <c r="F425" t="s">
        <v>5723</v>
      </c>
    </row>
    <row r="426" spans="1:6">
      <c r="A426" t="s">
        <v>5</v>
      </c>
      <c r="B426" t="s">
        <v>1913</v>
      </c>
      <c r="C426" s="9" t="s">
        <v>292</v>
      </c>
      <c r="D426" t="s">
        <v>5714</v>
      </c>
      <c r="E426" s="6">
        <v>259</v>
      </c>
      <c r="F426" t="s">
        <v>5723</v>
      </c>
    </row>
    <row r="427" spans="1:6">
      <c r="A427" t="s">
        <v>5</v>
      </c>
      <c r="B427" t="s">
        <v>1973</v>
      </c>
      <c r="C427" s="9" t="s">
        <v>292</v>
      </c>
      <c r="D427" t="s">
        <v>5714</v>
      </c>
      <c r="E427" s="6">
        <v>164</v>
      </c>
      <c r="F427" t="s">
        <v>5723</v>
      </c>
    </row>
    <row r="428" spans="1:6">
      <c r="A428" t="s">
        <v>5</v>
      </c>
      <c r="B428" t="s">
        <v>2719</v>
      </c>
      <c r="C428" s="9" t="s">
        <v>292</v>
      </c>
      <c r="D428" t="s">
        <v>5714</v>
      </c>
      <c r="E428" s="6">
        <v>356</v>
      </c>
      <c r="F428" t="s">
        <v>5723</v>
      </c>
    </row>
    <row r="429" spans="1:6">
      <c r="A429" t="s">
        <v>5</v>
      </c>
      <c r="B429" t="s">
        <v>3209</v>
      </c>
      <c r="C429" s="9" t="s">
        <v>292</v>
      </c>
      <c r="D429" t="s">
        <v>5714</v>
      </c>
      <c r="E429" s="6">
        <v>48</v>
      </c>
      <c r="F429" t="s">
        <v>5723</v>
      </c>
    </row>
    <row r="430" spans="1:6">
      <c r="A430" t="s">
        <v>5</v>
      </c>
      <c r="B430" t="s">
        <v>3237</v>
      </c>
      <c r="C430" s="9" t="s">
        <v>292</v>
      </c>
      <c r="D430" t="s">
        <v>5714</v>
      </c>
      <c r="E430" s="6">
        <v>57</v>
      </c>
      <c r="F430" t="s">
        <v>5723</v>
      </c>
    </row>
    <row r="431" spans="1:6">
      <c r="A431" t="s">
        <v>5</v>
      </c>
      <c r="B431" t="s">
        <v>1730</v>
      </c>
      <c r="C431" s="9" t="s">
        <v>1731</v>
      </c>
      <c r="D431" t="s">
        <v>5714</v>
      </c>
      <c r="E431" s="6">
        <v>30</v>
      </c>
      <c r="F431" t="s">
        <v>5723</v>
      </c>
    </row>
    <row r="432" spans="1:6">
      <c r="A432" t="s">
        <v>5</v>
      </c>
      <c r="B432" t="s">
        <v>1797</v>
      </c>
      <c r="C432" s="9" t="s">
        <v>1731</v>
      </c>
      <c r="D432" t="s">
        <v>5714</v>
      </c>
      <c r="E432" s="6">
        <v>66</v>
      </c>
      <c r="F432" t="s">
        <v>5723</v>
      </c>
    </row>
    <row r="433" spans="1:6">
      <c r="A433" t="s">
        <v>5</v>
      </c>
      <c r="B433" t="s">
        <v>1951</v>
      </c>
      <c r="C433" s="9" t="s">
        <v>1731</v>
      </c>
      <c r="D433" t="s">
        <v>5714</v>
      </c>
      <c r="E433" s="6">
        <v>41</v>
      </c>
      <c r="F433" t="s">
        <v>5723</v>
      </c>
    </row>
    <row r="434" spans="1:6">
      <c r="A434" t="s">
        <v>5</v>
      </c>
      <c r="B434" t="s">
        <v>2527</v>
      </c>
      <c r="C434" s="9" t="s">
        <v>1731</v>
      </c>
      <c r="D434" t="s">
        <v>5714</v>
      </c>
      <c r="E434" s="6">
        <v>156</v>
      </c>
      <c r="F434" t="s">
        <v>5723</v>
      </c>
    </row>
    <row r="435" spans="1:6">
      <c r="A435" t="s">
        <v>5</v>
      </c>
      <c r="B435" t="s">
        <v>59</v>
      </c>
      <c r="C435" s="9" t="s">
        <v>60</v>
      </c>
      <c r="D435" t="s">
        <v>5714</v>
      </c>
      <c r="E435" s="6">
        <v>84</v>
      </c>
      <c r="F435" t="s">
        <v>5723</v>
      </c>
    </row>
    <row r="436" spans="1:6">
      <c r="A436" t="s">
        <v>5</v>
      </c>
      <c r="B436" t="s">
        <v>251</v>
      </c>
      <c r="C436" s="9" t="s">
        <v>60</v>
      </c>
      <c r="D436" t="s">
        <v>5714</v>
      </c>
      <c r="E436" s="6">
        <v>13</v>
      </c>
      <c r="F436" t="s">
        <v>5723</v>
      </c>
    </row>
    <row r="437" spans="1:6">
      <c r="A437" t="s">
        <v>5</v>
      </c>
      <c r="B437" t="s">
        <v>265</v>
      </c>
      <c r="C437" s="9" t="s">
        <v>60</v>
      </c>
      <c r="D437" t="s">
        <v>5714</v>
      </c>
      <c r="E437" s="6">
        <v>69</v>
      </c>
      <c r="F437" t="s">
        <v>5723</v>
      </c>
    </row>
    <row r="438" spans="1:6">
      <c r="A438" t="s">
        <v>5</v>
      </c>
      <c r="B438" t="s">
        <v>344</v>
      </c>
      <c r="C438" s="9" t="s">
        <v>60</v>
      </c>
      <c r="D438" t="s">
        <v>5714</v>
      </c>
      <c r="E438" s="6">
        <v>16</v>
      </c>
      <c r="F438" t="s">
        <v>5723</v>
      </c>
    </row>
    <row r="439" spans="1:6">
      <c r="A439" t="s">
        <v>5</v>
      </c>
      <c r="B439" t="s">
        <v>360</v>
      </c>
      <c r="C439" s="9" t="s">
        <v>60</v>
      </c>
      <c r="D439" t="s">
        <v>5714</v>
      </c>
      <c r="E439" s="6">
        <v>232</v>
      </c>
      <c r="F439" t="s">
        <v>5723</v>
      </c>
    </row>
    <row r="440" spans="1:6">
      <c r="A440" t="s">
        <v>5</v>
      </c>
      <c r="B440" t="s">
        <v>375</v>
      </c>
      <c r="C440" s="9" t="s">
        <v>60</v>
      </c>
      <c r="D440" t="s">
        <v>5714</v>
      </c>
      <c r="E440" s="6">
        <v>26</v>
      </c>
      <c r="F440" t="s">
        <v>5723</v>
      </c>
    </row>
    <row r="441" spans="1:6">
      <c r="A441" t="s">
        <v>5</v>
      </c>
      <c r="B441" t="s">
        <v>645</v>
      </c>
      <c r="C441" s="9" t="s">
        <v>60</v>
      </c>
      <c r="D441" t="s">
        <v>5714</v>
      </c>
      <c r="E441" s="6">
        <v>71</v>
      </c>
      <c r="F441" t="s">
        <v>5723</v>
      </c>
    </row>
    <row r="442" spans="1:6">
      <c r="A442" t="s">
        <v>5</v>
      </c>
      <c r="B442" t="s">
        <v>726</v>
      </c>
      <c r="C442" s="9" t="s">
        <v>60</v>
      </c>
      <c r="D442" t="s">
        <v>5714</v>
      </c>
      <c r="E442" s="6">
        <v>17</v>
      </c>
      <c r="F442" t="s">
        <v>5723</v>
      </c>
    </row>
    <row r="443" spans="1:6">
      <c r="A443" t="s">
        <v>5</v>
      </c>
      <c r="B443" t="s">
        <v>728</v>
      </c>
      <c r="C443" s="9" t="s">
        <v>60</v>
      </c>
      <c r="D443" t="s">
        <v>5714</v>
      </c>
      <c r="E443" s="6">
        <v>348</v>
      </c>
      <c r="F443" t="s">
        <v>5723</v>
      </c>
    </row>
    <row r="444" spans="1:6">
      <c r="A444" t="s">
        <v>5</v>
      </c>
      <c r="B444" t="s">
        <v>761</v>
      </c>
      <c r="C444" s="9" t="s">
        <v>60</v>
      </c>
      <c r="D444" t="s">
        <v>5714</v>
      </c>
      <c r="E444" s="6">
        <v>66</v>
      </c>
      <c r="F444" t="s">
        <v>5723</v>
      </c>
    </row>
    <row r="445" spans="1:6">
      <c r="A445" t="s">
        <v>5</v>
      </c>
      <c r="B445" t="s">
        <v>891</v>
      </c>
      <c r="C445" s="9" t="s">
        <v>60</v>
      </c>
      <c r="D445" t="s">
        <v>5714</v>
      </c>
      <c r="E445" s="6">
        <v>4</v>
      </c>
      <c r="F445" t="s">
        <v>5723</v>
      </c>
    </row>
    <row r="446" spans="1:6">
      <c r="A446" t="s">
        <v>5</v>
      </c>
      <c r="B446" t="s">
        <v>903</v>
      </c>
      <c r="C446" s="9" t="s">
        <v>60</v>
      </c>
      <c r="D446" t="s">
        <v>5714</v>
      </c>
      <c r="E446" s="6">
        <v>27</v>
      </c>
      <c r="F446" t="s">
        <v>5723</v>
      </c>
    </row>
    <row r="447" spans="1:6">
      <c r="A447" t="s">
        <v>5</v>
      </c>
      <c r="B447" t="s">
        <v>1058</v>
      </c>
      <c r="C447" s="9" t="s">
        <v>60</v>
      </c>
      <c r="D447" t="s">
        <v>5714</v>
      </c>
      <c r="E447" s="6">
        <v>37</v>
      </c>
      <c r="F447" t="s">
        <v>5723</v>
      </c>
    </row>
    <row r="448" spans="1:6">
      <c r="A448" t="s">
        <v>5</v>
      </c>
      <c r="B448" t="s">
        <v>1338</v>
      </c>
      <c r="C448" s="9" t="s">
        <v>60</v>
      </c>
      <c r="D448" t="s">
        <v>5714</v>
      </c>
      <c r="E448" s="6">
        <v>23</v>
      </c>
      <c r="F448" t="s">
        <v>5723</v>
      </c>
    </row>
    <row r="449" spans="1:6">
      <c r="A449" t="s">
        <v>5</v>
      </c>
      <c r="B449" t="s">
        <v>1516</v>
      </c>
      <c r="C449" s="9" t="s">
        <v>60</v>
      </c>
      <c r="D449" t="s">
        <v>5714</v>
      </c>
      <c r="E449" s="6">
        <v>34</v>
      </c>
      <c r="F449" t="s">
        <v>5723</v>
      </c>
    </row>
    <row r="450" spans="1:6">
      <c r="A450" t="s">
        <v>5</v>
      </c>
      <c r="B450" t="s">
        <v>1603</v>
      </c>
      <c r="C450" s="9" t="s">
        <v>60</v>
      </c>
      <c r="D450" t="s">
        <v>5714</v>
      </c>
      <c r="E450" s="6">
        <v>56</v>
      </c>
      <c r="F450" t="s">
        <v>5723</v>
      </c>
    </row>
    <row r="451" spans="1:6">
      <c r="A451" t="s">
        <v>5</v>
      </c>
      <c r="B451" t="s">
        <v>1619</v>
      </c>
      <c r="C451" s="9" t="s">
        <v>60</v>
      </c>
      <c r="D451" t="s">
        <v>5714</v>
      </c>
      <c r="E451" s="6">
        <v>192</v>
      </c>
      <c r="F451" t="s">
        <v>5723</v>
      </c>
    </row>
    <row r="452" spans="1:6">
      <c r="A452" t="s">
        <v>5</v>
      </c>
      <c r="B452" t="s">
        <v>1664</v>
      </c>
      <c r="C452" s="9" t="s">
        <v>60</v>
      </c>
      <c r="D452" t="s">
        <v>5714</v>
      </c>
      <c r="E452" s="6">
        <v>39</v>
      </c>
      <c r="F452" t="s">
        <v>5723</v>
      </c>
    </row>
    <row r="453" spans="1:6">
      <c r="A453" t="s">
        <v>5</v>
      </c>
      <c r="B453" t="s">
        <v>1758</v>
      </c>
      <c r="C453" s="9" t="s">
        <v>60</v>
      </c>
      <c r="D453" t="s">
        <v>5714</v>
      </c>
      <c r="E453" s="6">
        <v>104</v>
      </c>
      <c r="F453" t="s">
        <v>5723</v>
      </c>
    </row>
    <row r="454" spans="1:6">
      <c r="A454" t="s">
        <v>5</v>
      </c>
      <c r="B454" t="s">
        <v>1804</v>
      </c>
      <c r="C454" s="9" t="s">
        <v>60</v>
      </c>
      <c r="D454" t="s">
        <v>5714</v>
      </c>
      <c r="E454" s="6">
        <v>11</v>
      </c>
      <c r="F454" t="s">
        <v>5723</v>
      </c>
    </row>
    <row r="455" spans="1:6">
      <c r="A455" t="s">
        <v>5</v>
      </c>
      <c r="B455" t="s">
        <v>1894</v>
      </c>
      <c r="C455" s="9" t="s">
        <v>60</v>
      </c>
      <c r="D455" t="s">
        <v>5714</v>
      </c>
      <c r="E455" s="6">
        <v>101</v>
      </c>
      <c r="F455" t="s">
        <v>5723</v>
      </c>
    </row>
    <row r="456" spans="1:6">
      <c r="A456" t="s">
        <v>5</v>
      </c>
      <c r="B456" t="s">
        <v>1926</v>
      </c>
      <c r="C456" s="9" t="s">
        <v>60</v>
      </c>
      <c r="D456" t="s">
        <v>5714</v>
      </c>
      <c r="E456" s="6">
        <v>68</v>
      </c>
      <c r="F456" t="s">
        <v>5723</v>
      </c>
    </row>
    <row r="457" spans="1:6">
      <c r="A457" t="s">
        <v>5</v>
      </c>
      <c r="B457" t="s">
        <v>2202</v>
      </c>
      <c r="C457" s="9" t="s">
        <v>60</v>
      </c>
      <c r="D457" t="s">
        <v>5714</v>
      </c>
      <c r="E457" s="6">
        <v>34</v>
      </c>
      <c r="F457" t="s">
        <v>5723</v>
      </c>
    </row>
    <row r="458" spans="1:6">
      <c r="A458" t="s">
        <v>5</v>
      </c>
      <c r="B458" t="s">
        <v>2872</v>
      </c>
      <c r="C458" s="9" t="s">
        <v>60</v>
      </c>
      <c r="D458" t="s">
        <v>5714</v>
      </c>
      <c r="E458" s="6">
        <v>130</v>
      </c>
      <c r="F458" t="s">
        <v>5723</v>
      </c>
    </row>
    <row r="459" spans="1:6">
      <c r="A459" t="s">
        <v>5</v>
      </c>
      <c r="B459" t="s">
        <v>3207</v>
      </c>
      <c r="C459" s="9" t="s">
        <v>60</v>
      </c>
      <c r="D459" t="s">
        <v>5714</v>
      </c>
      <c r="E459" s="6">
        <v>118</v>
      </c>
      <c r="F459" t="s">
        <v>5723</v>
      </c>
    </row>
    <row r="460" spans="1:6">
      <c r="A460" t="s">
        <v>5</v>
      </c>
      <c r="B460" t="s">
        <v>3317</v>
      </c>
      <c r="C460" s="9" t="s">
        <v>60</v>
      </c>
      <c r="D460" t="s">
        <v>5714</v>
      </c>
      <c r="E460" s="6">
        <v>164</v>
      </c>
      <c r="F460" t="s">
        <v>5723</v>
      </c>
    </row>
    <row r="461" spans="1:6">
      <c r="A461" t="s">
        <v>5</v>
      </c>
      <c r="B461" t="s">
        <v>134</v>
      </c>
      <c r="C461" s="9" t="s">
        <v>135</v>
      </c>
      <c r="D461" t="s">
        <v>5714</v>
      </c>
      <c r="E461" s="6">
        <v>27</v>
      </c>
      <c r="F461" t="s">
        <v>5723</v>
      </c>
    </row>
    <row r="462" spans="1:6">
      <c r="A462" t="s">
        <v>5</v>
      </c>
      <c r="B462" t="s">
        <v>211</v>
      </c>
      <c r="C462" s="9" t="s">
        <v>135</v>
      </c>
      <c r="D462" t="s">
        <v>5714</v>
      </c>
      <c r="E462" s="6">
        <v>115</v>
      </c>
      <c r="F462" t="s">
        <v>5723</v>
      </c>
    </row>
    <row r="463" spans="1:6">
      <c r="A463" t="s">
        <v>5</v>
      </c>
      <c r="B463" t="s">
        <v>223</v>
      </c>
      <c r="C463" s="9" t="s">
        <v>135</v>
      </c>
      <c r="D463" t="s">
        <v>5714</v>
      </c>
      <c r="E463" s="6">
        <v>109</v>
      </c>
      <c r="F463" t="s">
        <v>5723</v>
      </c>
    </row>
    <row r="464" spans="1:6">
      <c r="A464" t="s">
        <v>5</v>
      </c>
      <c r="B464" t="s">
        <v>235</v>
      </c>
      <c r="C464" s="9" t="s">
        <v>135</v>
      </c>
      <c r="D464" t="s">
        <v>5714</v>
      </c>
      <c r="E464" s="6">
        <v>44</v>
      </c>
      <c r="F464" t="s">
        <v>5723</v>
      </c>
    </row>
    <row r="465" spans="1:6">
      <c r="A465" t="s">
        <v>5</v>
      </c>
      <c r="B465" t="s">
        <v>313</v>
      </c>
      <c r="C465" s="9" t="s">
        <v>135</v>
      </c>
      <c r="D465" t="s">
        <v>5714</v>
      </c>
      <c r="E465" s="6">
        <v>32</v>
      </c>
      <c r="F465" t="s">
        <v>5723</v>
      </c>
    </row>
    <row r="466" spans="1:6">
      <c r="A466" t="s">
        <v>5</v>
      </c>
      <c r="B466" t="s">
        <v>494</v>
      </c>
      <c r="C466" s="9" t="s">
        <v>135</v>
      </c>
      <c r="D466" t="s">
        <v>5714</v>
      </c>
      <c r="E466" s="6">
        <v>14</v>
      </c>
      <c r="F466" t="s">
        <v>5723</v>
      </c>
    </row>
    <row r="467" spans="1:6">
      <c r="A467" t="s">
        <v>5</v>
      </c>
      <c r="B467" t="s">
        <v>688</v>
      </c>
      <c r="C467" s="9" t="s">
        <v>135</v>
      </c>
      <c r="D467" t="s">
        <v>5714</v>
      </c>
      <c r="E467" s="6">
        <v>30</v>
      </c>
      <c r="F467" t="s">
        <v>5723</v>
      </c>
    </row>
    <row r="468" spans="1:6">
      <c r="A468" t="s">
        <v>5</v>
      </c>
      <c r="B468" t="s">
        <v>747</v>
      </c>
      <c r="C468" s="9" t="s">
        <v>135</v>
      </c>
      <c r="D468" t="s">
        <v>5714</v>
      </c>
      <c r="E468" s="6">
        <v>281</v>
      </c>
      <c r="F468" t="s">
        <v>5723</v>
      </c>
    </row>
    <row r="469" spans="1:6">
      <c r="A469" t="s">
        <v>5</v>
      </c>
      <c r="B469" t="s">
        <v>771</v>
      </c>
      <c r="C469" s="9" t="s">
        <v>135</v>
      </c>
      <c r="D469" t="s">
        <v>5714</v>
      </c>
      <c r="E469" s="6">
        <v>106</v>
      </c>
      <c r="F469" t="s">
        <v>5723</v>
      </c>
    </row>
    <row r="470" spans="1:6">
      <c r="A470" t="s">
        <v>5</v>
      </c>
      <c r="B470" t="s">
        <v>778</v>
      </c>
      <c r="C470" s="9" t="s">
        <v>135</v>
      </c>
      <c r="D470" t="s">
        <v>5714</v>
      </c>
      <c r="E470" s="6">
        <v>70</v>
      </c>
      <c r="F470" t="s">
        <v>5723</v>
      </c>
    </row>
    <row r="471" spans="1:6">
      <c r="A471" t="s">
        <v>5</v>
      </c>
      <c r="B471" t="s">
        <v>793</v>
      </c>
      <c r="C471" s="9" t="s">
        <v>135</v>
      </c>
      <c r="D471" t="s">
        <v>5714</v>
      </c>
      <c r="E471" s="6">
        <v>39</v>
      </c>
      <c r="F471" t="s">
        <v>5723</v>
      </c>
    </row>
    <row r="472" spans="1:6">
      <c r="A472" t="s">
        <v>5</v>
      </c>
      <c r="B472" t="s">
        <v>835</v>
      </c>
      <c r="C472" s="9" t="s">
        <v>135</v>
      </c>
      <c r="D472" t="s">
        <v>5714</v>
      </c>
      <c r="E472" s="6">
        <v>13</v>
      </c>
      <c r="F472" t="s">
        <v>5723</v>
      </c>
    </row>
    <row r="473" spans="1:6">
      <c r="A473" t="s">
        <v>5</v>
      </c>
      <c r="B473" t="s">
        <v>868</v>
      </c>
      <c r="C473" s="9" t="s">
        <v>135</v>
      </c>
      <c r="D473" t="s">
        <v>5714</v>
      </c>
      <c r="E473" s="6">
        <v>40</v>
      </c>
      <c r="F473" t="s">
        <v>5723</v>
      </c>
    </row>
    <row r="474" spans="1:6">
      <c r="A474" t="s">
        <v>5</v>
      </c>
      <c r="B474" t="s">
        <v>888</v>
      </c>
      <c r="C474" s="9" t="s">
        <v>135</v>
      </c>
      <c r="D474" t="s">
        <v>5714</v>
      </c>
      <c r="E474" s="6">
        <v>4</v>
      </c>
      <c r="F474" t="s">
        <v>5723</v>
      </c>
    </row>
    <row r="475" spans="1:6">
      <c r="A475" t="s">
        <v>5</v>
      </c>
      <c r="B475" t="s">
        <v>893</v>
      </c>
      <c r="C475" s="9" t="s">
        <v>135</v>
      </c>
      <c r="D475" t="s">
        <v>5714</v>
      </c>
      <c r="E475" s="6">
        <v>35</v>
      </c>
      <c r="F475" t="s">
        <v>5723</v>
      </c>
    </row>
    <row r="476" spans="1:6">
      <c r="A476" t="s">
        <v>5</v>
      </c>
      <c r="B476" t="s">
        <v>1061</v>
      </c>
      <c r="C476" s="9" t="s">
        <v>135</v>
      </c>
      <c r="D476" t="s">
        <v>5714</v>
      </c>
      <c r="E476" s="6">
        <v>341</v>
      </c>
      <c r="F476" t="s">
        <v>5723</v>
      </c>
    </row>
    <row r="477" spans="1:6">
      <c r="A477" t="s">
        <v>5</v>
      </c>
      <c r="B477" t="s">
        <v>1279</v>
      </c>
      <c r="C477" s="9" t="s">
        <v>135</v>
      </c>
      <c r="D477" t="s">
        <v>5714</v>
      </c>
      <c r="E477" s="6">
        <v>7</v>
      </c>
      <c r="F477" t="s">
        <v>5723</v>
      </c>
    </row>
    <row r="478" spans="1:6">
      <c r="A478" t="s">
        <v>5</v>
      </c>
      <c r="B478" t="s">
        <v>1420</v>
      </c>
      <c r="C478" s="9" t="s">
        <v>135</v>
      </c>
      <c r="D478" t="s">
        <v>5714</v>
      </c>
      <c r="E478" s="6">
        <v>32</v>
      </c>
      <c r="F478" t="s">
        <v>5723</v>
      </c>
    </row>
    <row r="479" spans="1:6">
      <c r="A479" t="s">
        <v>5</v>
      </c>
      <c r="B479" t="s">
        <v>1495</v>
      </c>
      <c r="C479" s="9" t="s">
        <v>135</v>
      </c>
      <c r="D479" t="s">
        <v>5714</v>
      </c>
      <c r="E479" s="6">
        <v>504</v>
      </c>
      <c r="F479" t="s">
        <v>5723</v>
      </c>
    </row>
    <row r="480" spans="1:6">
      <c r="A480" t="s">
        <v>5</v>
      </c>
      <c r="B480" t="s">
        <v>1500</v>
      </c>
      <c r="C480" s="9" t="s">
        <v>135</v>
      </c>
      <c r="D480" t="s">
        <v>5714</v>
      </c>
      <c r="E480" s="6">
        <v>159</v>
      </c>
      <c r="F480" t="s">
        <v>5723</v>
      </c>
    </row>
    <row r="481" spans="1:6">
      <c r="A481" t="s">
        <v>5</v>
      </c>
      <c r="B481" t="s">
        <v>1511</v>
      </c>
      <c r="C481" s="9" t="s">
        <v>135</v>
      </c>
      <c r="D481" t="s">
        <v>5714</v>
      </c>
      <c r="E481" s="6">
        <v>50</v>
      </c>
      <c r="F481" t="s">
        <v>5723</v>
      </c>
    </row>
    <row r="482" spans="1:6">
      <c r="A482" t="s">
        <v>5</v>
      </c>
      <c r="B482" t="s">
        <v>1625</v>
      </c>
      <c r="C482" s="9" t="s">
        <v>135</v>
      </c>
      <c r="D482" t="s">
        <v>5714</v>
      </c>
      <c r="E482" s="6">
        <v>137</v>
      </c>
      <c r="F482" t="s">
        <v>5723</v>
      </c>
    </row>
    <row r="483" spans="1:6">
      <c r="A483" t="s">
        <v>5</v>
      </c>
      <c r="B483" t="s">
        <v>1671</v>
      </c>
      <c r="C483" s="9" t="s">
        <v>135</v>
      </c>
      <c r="D483" t="s">
        <v>5714</v>
      </c>
      <c r="E483" s="6">
        <v>106</v>
      </c>
      <c r="F483" t="s">
        <v>5723</v>
      </c>
    </row>
    <row r="484" spans="1:6">
      <c r="A484" t="s">
        <v>5</v>
      </c>
      <c r="B484" t="s">
        <v>1700</v>
      </c>
      <c r="C484" s="9" t="s">
        <v>135</v>
      </c>
      <c r="D484" t="s">
        <v>5714</v>
      </c>
      <c r="E484" s="6">
        <v>41</v>
      </c>
      <c r="F484" t="s">
        <v>5723</v>
      </c>
    </row>
    <row r="485" spans="1:6">
      <c r="A485" t="s">
        <v>5</v>
      </c>
      <c r="B485" t="s">
        <v>1715</v>
      </c>
      <c r="C485" s="9" t="s">
        <v>135</v>
      </c>
      <c r="D485" t="s">
        <v>5714</v>
      </c>
      <c r="E485" s="6">
        <v>128</v>
      </c>
      <c r="F485" t="s">
        <v>5723</v>
      </c>
    </row>
    <row r="486" spans="1:6">
      <c r="A486" t="s">
        <v>5</v>
      </c>
      <c r="B486" t="s">
        <v>1773</v>
      </c>
      <c r="C486" s="9" t="s">
        <v>135</v>
      </c>
      <c r="D486" t="s">
        <v>5714</v>
      </c>
      <c r="E486" s="6">
        <v>182</v>
      </c>
      <c r="F486" t="s">
        <v>5723</v>
      </c>
    </row>
    <row r="487" spans="1:6">
      <c r="A487" t="s">
        <v>5</v>
      </c>
      <c r="B487" t="s">
        <v>1850</v>
      </c>
      <c r="C487" s="9" t="s">
        <v>135</v>
      </c>
      <c r="D487" t="s">
        <v>5714</v>
      </c>
      <c r="E487" s="6">
        <v>32</v>
      </c>
      <c r="F487" t="s">
        <v>5723</v>
      </c>
    </row>
    <row r="488" spans="1:6">
      <c r="A488" t="s">
        <v>5</v>
      </c>
      <c r="B488" t="s">
        <v>1892</v>
      </c>
      <c r="C488" s="9" t="s">
        <v>135</v>
      </c>
      <c r="D488" t="s">
        <v>5714</v>
      </c>
      <c r="E488" s="6">
        <v>9</v>
      </c>
      <c r="F488" t="s">
        <v>5723</v>
      </c>
    </row>
    <row r="489" spans="1:6">
      <c r="A489" t="s">
        <v>5</v>
      </c>
      <c r="B489" t="s">
        <v>2046</v>
      </c>
      <c r="C489" s="9" t="s">
        <v>135</v>
      </c>
      <c r="D489" t="s">
        <v>5714</v>
      </c>
      <c r="E489" s="6">
        <v>83</v>
      </c>
      <c r="F489" t="s">
        <v>5723</v>
      </c>
    </row>
    <row r="490" spans="1:6">
      <c r="A490" t="s">
        <v>5</v>
      </c>
      <c r="B490" t="s">
        <v>2660</v>
      </c>
      <c r="C490" s="9" t="s">
        <v>135</v>
      </c>
      <c r="D490" t="s">
        <v>5714</v>
      </c>
      <c r="E490" s="6">
        <v>74</v>
      </c>
      <c r="F490" t="s">
        <v>5723</v>
      </c>
    </row>
    <row r="491" spans="1:6">
      <c r="A491" t="s">
        <v>5</v>
      </c>
      <c r="B491" t="s">
        <v>2662</v>
      </c>
      <c r="C491" s="9" t="s">
        <v>135</v>
      </c>
      <c r="D491" t="s">
        <v>5714</v>
      </c>
      <c r="E491" s="6">
        <v>61</v>
      </c>
      <c r="F491" t="s">
        <v>5723</v>
      </c>
    </row>
    <row r="492" spans="1:6">
      <c r="A492" t="s">
        <v>5</v>
      </c>
      <c r="B492" t="s">
        <v>3259</v>
      </c>
      <c r="C492" s="9" t="s">
        <v>135</v>
      </c>
      <c r="D492" t="s">
        <v>5714</v>
      </c>
      <c r="E492" s="6">
        <v>64</v>
      </c>
      <c r="F492" t="s">
        <v>5723</v>
      </c>
    </row>
    <row r="493" spans="1:6">
      <c r="A493" t="s">
        <v>5</v>
      </c>
      <c r="B493" t="s">
        <v>159</v>
      </c>
      <c r="C493" s="9" t="s">
        <v>160</v>
      </c>
      <c r="D493" t="s">
        <v>5714</v>
      </c>
      <c r="E493" s="6">
        <v>139</v>
      </c>
      <c r="F493" t="s">
        <v>5723</v>
      </c>
    </row>
    <row r="494" spans="1:6">
      <c r="A494" t="s">
        <v>5</v>
      </c>
      <c r="B494" t="s">
        <v>694</v>
      </c>
      <c r="C494" s="9" t="s">
        <v>160</v>
      </c>
      <c r="D494" t="s">
        <v>5714</v>
      </c>
      <c r="E494" s="6">
        <v>53</v>
      </c>
      <c r="F494" t="s">
        <v>5723</v>
      </c>
    </row>
    <row r="495" spans="1:6">
      <c r="A495" t="s">
        <v>5</v>
      </c>
      <c r="B495" t="s">
        <v>831</v>
      </c>
      <c r="C495" s="9" t="s">
        <v>160</v>
      </c>
      <c r="D495" t="s">
        <v>5714</v>
      </c>
      <c r="E495" s="6">
        <v>15</v>
      </c>
      <c r="F495" t="s">
        <v>5723</v>
      </c>
    </row>
    <row r="496" spans="1:6">
      <c r="A496" t="s">
        <v>5</v>
      </c>
      <c r="B496" t="s">
        <v>853</v>
      </c>
      <c r="C496" s="9" t="s">
        <v>160</v>
      </c>
      <c r="D496" t="s">
        <v>5714</v>
      </c>
      <c r="E496" s="6">
        <v>46</v>
      </c>
      <c r="F496" t="s">
        <v>5723</v>
      </c>
    </row>
    <row r="497" spans="1:8">
      <c r="A497" t="s">
        <v>5</v>
      </c>
      <c r="B497" t="s">
        <v>861</v>
      </c>
      <c r="C497" s="9" t="s">
        <v>160</v>
      </c>
      <c r="D497" t="s">
        <v>5714</v>
      </c>
      <c r="E497" s="6">
        <v>32</v>
      </c>
      <c r="F497" t="s">
        <v>5723</v>
      </c>
    </row>
    <row r="498" spans="1:8">
      <c r="A498" t="s">
        <v>5</v>
      </c>
      <c r="B498" t="s">
        <v>871</v>
      </c>
      <c r="C498" s="9" t="s">
        <v>160</v>
      </c>
      <c r="D498" t="s">
        <v>5714</v>
      </c>
      <c r="E498" s="6">
        <v>22</v>
      </c>
      <c r="F498" t="s">
        <v>5723</v>
      </c>
    </row>
    <row r="499" spans="1:8">
      <c r="A499" t="s">
        <v>5</v>
      </c>
      <c r="B499" t="s">
        <v>1794</v>
      </c>
      <c r="C499" s="9" t="s">
        <v>160</v>
      </c>
      <c r="D499" t="s">
        <v>5714</v>
      </c>
      <c r="E499" s="6">
        <v>16</v>
      </c>
      <c r="F499" t="s">
        <v>5723</v>
      </c>
    </row>
    <row r="500" spans="1:8">
      <c r="A500" t="s">
        <v>5</v>
      </c>
      <c r="B500" t="s">
        <v>1854</v>
      </c>
      <c r="C500" s="9" t="s">
        <v>160</v>
      </c>
      <c r="D500" t="s">
        <v>5714</v>
      </c>
      <c r="E500" s="6">
        <v>32</v>
      </c>
      <c r="F500" t="s">
        <v>5723</v>
      </c>
    </row>
    <row r="501" spans="1:8">
      <c r="A501" t="s">
        <v>5</v>
      </c>
      <c r="B501" t="s">
        <v>1887</v>
      </c>
      <c r="C501" s="9" t="s">
        <v>160</v>
      </c>
      <c r="D501" t="s">
        <v>5714</v>
      </c>
      <c r="E501" s="6">
        <v>54</v>
      </c>
      <c r="F501" t="s">
        <v>5723</v>
      </c>
    </row>
    <row r="502" spans="1:8">
      <c r="A502" t="s">
        <v>5</v>
      </c>
      <c r="B502" t="s">
        <v>3249</v>
      </c>
      <c r="C502" s="9" t="s">
        <v>160</v>
      </c>
      <c r="D502" t="s">
        <v>5714</v>
      </c>
      <c r="E502" s="6">
        <v>13</v>
      </c>
      <c r="F502" t="s">
        <v>5723</v>
      </c>
    </row>
    <row r="503" spans="1:8">
      <c r="A503" t="s">
        <v>5</v>
      </c>
      <c r="B503" t="s">
        <v>3617</v>
      </c>
      <c r="C503" s="9" t="s">
        <v>160</v>
      </c>
      <c r="D503" t="s">
        <v>5714</v>
      </c>
      <c r="E503" s="6">
        <v>44</v>
      </c>
      <c r="F503" t="s">
        <v>5723</v>
      </c>
    </row>
    <row r="504" spans="1:8">
      <c r="A504" t="s">
        <v>3706</v>
      </c>
      <c r="B504" t="s">
        <v>5660</v>
      </c>
      <c r="C504" s="9" t="s">
        <v>160</v>
      </c>
      <c r="D504" t="s">
        <v>5714</v>
      </c>
      <c r="E504" s="6">
        <v>80</v>
      </c>
      <c r="F504" t="s">
        <v>5723</v>
      </c>
    </row>
    <row r="505" spans="1:8">
      <c r="A505" t="s">
        <v>5</v>
      </c>
      <c r="B505" t="s">
        <v>1370</v>
      </c>
      <c r="C505" t="s">
        <v>1371</v>
      </c>
      <c r="D505" t="s">
        <v>8</v>
      </c>
      <c r="E505" s="6">
        <v>127</v>
      </c>
      <c r="F505" t="s">
        <v>5715</v>
      </c>
      <c r="H505" t="s">
        <v>5721</v>
      </c>
    </row>
    <row r="506" spans="1:8">
      <c r="A506" t="s">
        <v>5</v>
      </c>
      <c r="B506" t="s">
        <v>65</v>
      </c>
      <c r="C506" s="9" t="s">
        <v>66</v>
      </c>
      <c r="D506" t="s">
        <v>5714</v>
      </c>
      <c r="E506" s="6">
        <v>8</v>
      </c>
    </row>
    <row r="507" spans="1:8">
      <c r="A507" t="s">
        <v>5</v>
      </c>
      <c r="B507" t="s">
        <v>441</v>
      </c>
      <c r="C507" s="9" t="s">
        <v>66</v>
      </c>
      <c r="D507" t="s">
        <v>5714</v>
      </c>
      <c r="E507" s="6">
        <v>109</v>
      </c>
    </row>
    <row r="508" spans="1:8">
      <c r="A508" t="s">
        <v>5</v>
      </c>
      <c r="B508" t="s">
        <v>929</v>
      </c>
      <c r="C508" s="9" t="s">
        <v>66</v>
      </c>
      <c r="D508" t="s">
        <v>5714</v>
      </c>
      <c r="E508" s="6">
        <v>55</v>
      </c>
    </row>
    <row r="509" spans="1:8">
      <c r="A509" t="s">
        <v>5</v>
      </c>
      <c r="B509" t="s">
        <v>1695</v>
      </c>
      <c r="C509" s="9" t="s">
        <v>66</v>
      </c>
      <c r="D509" t="s">
        <v>5714</v>
      </c>
      <c r="E509" s="6">
        <v>114</v>
      </c>
    </row>
    <row r="510" spans="1:8">
      <c r="A510" t="s">
        <v>5</v>
      </c>
      <c r="B510" t="s">
        <v>67</v>
      </c>
      <c r="C510" s="9" t="s">
        <v>68</v>
      </c>
      <c r="D510" t="s">
        <v>5714</v>
      </c>
      <c r="E510" s="6">
        <v>35</v>
      </c>
    </row>
    <row r="511" spans="1:8">
      <c r="A511" t="s">
        <v>5</v>
      </c>
      <c r="B511" t="s">
        <v>249</v>
      </c>
      <c r="C511" s="9" t="s">
        <v>68</v>
      </c>
      <c r="D511" t="s">
        <v>5714</v>
      </c>
      <c r="E511" s="6">
        <v>29</v>
      </c>
    </row>
    <row r="512" spans="1:8">
      <c r="A512" t="s">
        <v>5</v>
      </c>
      <c r="B512" t="s">
        <v>440</v>
      </c>
      <c r="C512" s="9" t="s">
        <v>68</v>
      </c>
      <c r="D512" t="s">
        <v>5714</v>
      </c>
      <c r="E512" s="6">
        <v>71</v>
      </c>
    </row>
    <row r="513" spans="1:5">
      <c r="A513" t="s">
        <v>5</v>
      </c>
      <c r="B513" t="s">
        <v>930</v>
      </c>
      <c r="C513" s="9" t="s">
        <v>68</v>
      </c>
      <c r="D513" t="s">
        <v>5714</v>
      </c>
      <c r="E513" s="6">
        <v>108</v>
      </c>
    </row>
    <row r="514" spans="1:5">
      <c r="A514" t="s">
        <v>5</v>
      </c>
      <c r="B514" t="s">
        <v>1694</v>
      </c>
      <c r="C514" s="9" t="s">
        <v>68</v>
      </c>
      <c r="D514" t="s">
        <v>5714</v>
      </c>
      <c r="E514" s="6">
        <v>236</v>
      </c>
    </row>
    <row r="515" spans="1:5">
      <c r="A515" t="s">
        <v>5</v>
      </c>
      <c r="B515" t="s">
        <v>1689</v>
      </c>
      <c r="C515" s="9" t="s">
        <v>1690</v>
      </c>
      <c r="D515" t="s">
        <v>5714</v>
      </c>
      <c r="E515" s="6">
        <v>43</v>
      </c>
    </row>
    <row r="516" spans="1:5">
      <c r="A516" t="s">
        <v>5</v>
      </c>
      <c r="B516" t="s">
        <v>1691</v>
      </c>
      <c r="C516" s="9" t="s">
        <v>1692</v>
      </c>
      <c r="D516" t="s">
        <v>5714</v>
      </c>
      <c r="E516" s="6">
        <v>25</v>
      </c>
    </row>
    <row r="517" spans="1:5">
      <c r="A517" t="s">
        <v>5</v>
      </c>
      <c r="B517" t="s">
        <v>295</v>
      </c>
      <c r="C517" s="9" t="s">
        <v>296</v>
      </c>
      <c r="D517" t="s">
        <v>5714</v>
      </c>
      <c r="E517" s="6">
        <v>40</v>
      </c>
    </row>
    <row r="518" spans="1:5">
      <c r="A518" t="s">
        <v>5</v>
      </c>
      <c r="B518" t="s">
        <v>1286</v>
      </c>
      <c r="C518" s="9" t="s">
        <v>296</v>
      </c>
      <c r="D518" t="s">
        <v>5714</v>
      </c>
      <c r="E518" s="6">
        <v>53</v>
      </c>
    </row>
    <row r="519" spans="1:5">
      <c r="A519" t="s">
        <v>5</v>
      </c>
      <c r="B519" t="s">
        <v>1820</v>
      </c>
      <c r="C519" s="9" t="s">
        <v>296</v>
      </c>
      <c r="D519" t="s">
        <v>5714</v>
      </c>
      <c r="E519" s="6">
        <v>82</v>
      </c>
    </row>
    <row r="520" spans="1:5">
      <c r="A520" t="s">
        <v>5</v>
      </c>
      <c r="B520" t="s">
        <v>297</v>
      </c>
      <c r="C520" s="9" t="s">
        <v>298</v>
      </c>
      <c r="D520" t="s">
        <v>5714</v>
      </c>
      <c r="E520" s="6">
        <v>12</v>
      </c>
    </row>
    <row r="521" spans="1:5">
      <c r="A521" t="s">
        <v>5</v>
      </c>
      <c r="B521" t="s">
        <v>1284</v>
      </c>
      <c r="C521" s="9" t="s">
        <v>298</v>
      </c>
      <c r="D521" t="s">
        <v>5714</v>
      </c>
      <c r="E521" s="6">
        <v>55</v>
      </c>
    </row>
    <row r="522" spans="1:5">
      <c r="A522" t="s">
        <v>5</v>
      </c>
      <c r="B522" t="s">
        <v>1819</v>
      </c>
      <c r="C522" s="9" t="s">
        <v>298</v>
      </c>
      <c r="D522" t="s">
        <v>5714</v>
      </c>
      <c r="E522" s="6">
        <v>52</v>
      </c>
    </row>
    <row r="523" spans="1:5">
      <c r="A523" t="s">
        <v>5</v>
      </c>
      <c r="B523" t="s">
        <v>326</v>
      </c>
      <c r="C523" s="9" t="s">
        <v>327</v>
      </c>
      <c r="D523" t="s">
        <v>5714</v>
      </c>
      <c r="E523" s="6">
        <v>74</v>
      </c>
    </row>
    <row r="524" spans="1:5">
      <c r="A524" t="s">
        <v>5</v>
      </c>
      <c r="B524" t="s">
        <v>1866</v>
      </c>
      <c r="C524" s="9" t="s">
        <v>327</v>
      </c>
      <c r="D524" t="s">
        <v>5714</v>
      </c>
      <c r="E524" s="6">
        <v>53</v>
      </c>
    </row>
    <row r="525" spans="1:5">
      <c r="A525" t="s">
        <v>5</v>
      </c>
      <c r="B525" t="s">
        <v>328</v>
      </c>
      <c r="C525" s="9" t="s">
        <v>329</v>
      </c>
      <c r="D525" t="s">
        <v>5714</v>
      </c>
      <c r="E525" s="6">
        <v>52</v>
      </c>
    </row>
    <row r="526" spans="1:5">
      <c r="A526" t="s">
        <v>5</v>
      </c>
      <c r="B526" t="s">
        <v>1865</v>
      </c>
      <c r="C526" s="9" t="s">
        <v>329</v>
      </c>
      <c r="D526" t="s">
        <v>5714</v>
      </c>
      <c r="E526" s="6">
        <v>124</v>
      </c>
    </row>
    <row r="527" spans="1:5">
      <c r="A527" t="s">
        <v>5</v>
      </c>
      <c r="B527" t="s">
        <v>1218</v>
      </c>
      <c r="C527" s="9" t="s">
        <v>1219</v>
      </c>
      <c r="D527" t="s">
        <v>5714</v>
      </c>
      <c r="E527" s="6">
        <v>141</v>
      </c>
    </row>
    <row r="528" spans="1:5">
      <c r="A528" t="s">
        <v>5</v>
      </c>
      <c r="B528" t="s">
        <v>1216</v>
      </c>
      <c r="C528" s="9" t="s">
        <v>1217</v>
      </c>
      <c r="D528" t="s">
        <v>5714</v>
      </c>
      <c r="E528" s="6">
        <v>95</v>
      </c>
    </row>
    <row r="529" spans="1:8">
      <c r="A529" t="s">
        <v>3706</v>
      </c>
      <c r="B529" t="s">
        <v>5290</v>
      </c>
      <c r="C529" t="s">
        <v>5291</v>
      </c>
      <c r="D529" t="s">
        <v>8</v>
      </c>
      <c r="E529" s="6">
        <v>4898</v>
      </c>
      <c r="H529" t="s">
        <v>5725</v>
      </c>
    </row>
    <row r="530" spans="1:8">
      <c r="A530" t="s">
        <v>3706</v>
      </c>
      <c r="B530" t="s">
        <v>5288</v>
      </c>
      <c r="C530" t="s">
        <v>5289</v>
      </c>
      <c r="D530" t="s">
        <v>8</v>
      </c>
      <c r="E530" s="6">
        <v>1497</v>
      </c>
      <c r="F530" t="s">
        <v>5718</v>
      </c>
      <c r="H530" t="s">
        <v>5725</v>
      </c>
    </row>
    <row r="531" spans="1:8">
      <c r="A531" t="s">
        <v>3706</v>
      </c>
      <c r="B531" t="s">
        <v>5286</v>
      </c>
      <c r="C531" t="s">
        <v>5287</v>
      </c>
      <c r="D531" t="s">
        <v>8</v>
      </c>
      <c r="E531" s="6">
        <v>3907</v>
      </c>
      <c r="F531" t="s">
        <v>5715</v>
      </c>
      <c r="H531" t="s">
        <v>5725</v>
      </c>
    </row>
    <row r="532" spans="1:8">
      <c r="A532" t="s">
        <v>5</v>
      </c>
      <c r="B532" t="s">
        <v>1874</v>
      </c>
      <c r="C532" s="9" t="s">
        <v>1875</v>
      </c>
      <c r="D532" t="s">
        <v>5714</v>
      </c>
      <c r="E532" s="6">
        <v>296</v>
      </c>
      <c r="F532" t="s">
        <v>5726</v>
      </c>
    </row>
    <row r="533" spans="1:8">
      <c r="A533" t="s">
        <v>5</v>
      </c>
      <c r="B533" t="s">
        <v>3345</v>
      </c>
      <c r="C533" t="s">
        <v>3346</v>
      </c>
      <c r="D533" t="s">
        <v>8</v>
      </c>
      <c r="E533" s="6">
        <v>62</v>
      </c>
      <c r="F533" t="s">
        <v>5715</v>
      </c>
      <c r="H533" t="s">
        <v>5725</v>
      </c>
    </row>
    <row r="534" spans="1:8">
      <c r="A534" t="s">
        <v>5</v>
      </c>
      <c r="B534" t="s">
        <v>3347</v>
      </c>
      <c r="C534" t="s">
        <v>3348</v>
      </c>
      <c r="D534" t="s">
        <v>8</v>
      </c>
      <c r="E534" s="6">
        <v>248</v>
      </c>
      <c r="F534" t="s">
        <v>5715</v>
      </c>
      <c r="H534" t="s">
        <v>5725</v>
      </c>
    </row>
    <row r="535" spans="1:8">
      <c r="A535" t="s">
        <v>5</v>
      </c>
      <c r="B535" t="s">
        <v>3362</v>
      </c>
      <c r="C535" t="s">
        <v>3363</v>
      </c>
      <c r="D535" t="s">
        <v>8</v>
      </c>
      <c r="E535" s="6">
        <v>100</v>
      </c>
      <c r="F535" t="s">
        <v>5718</v>
      </c>
    </row>
    <row r="536" spans="1:8">
      <c r="A536" t="s">
        <v>3706</v>
      </c>
      <c r="B536" t="s">
        <v>5424</v>
      </c>
      <c r="C536" t="s">
        <v>5425</v>
      </c>
      <c r="D536" t="s">
        <v>8</v>
      </c>
      <c r="E536" s="6">
        <v>4148</v>
      </c>
      <c r="F536" t="s">
        <v>5718</v>
      </c>
      <c r="H536" t="s">
        <v>5721</v>
      </c>
    </row>
    <row r="537" spans="1:8">
      <c r="A537" t="s">
        <v>3706</v>
      </c>
      <c r="B537" t="s">
        <v>5426</v>
      </c>
      <c r="C537" t="s">
        <v>5427</v>
      </c>
      <c r="D537" t="s">
        <v>8</v>
      </c>
      <c r="E537" s="6">
        <v>3321</v>
      </c>
      <c r="F537" t="s">
        <v>5718</v>
      </c>
      <c r="H537" t="s">
        <v>5721</v>
      </c>
    </row>
    <row r="538" spans="1:8">
      <c r="A538" t="s">
        <v>3706</v>
      </c>
      <c r="B538" t="s">
        <v>5428</v>
      </c>
      <c r="C538" t="s">
        <v>5429</v>
      </c>
      <c r="D538" t="s">
        <v>8</v>
      </c>
      <c r="E538" s="6">
        <v>910</v>
      </c>
      <c r="F538" t="s">
        <v>5718</v>
      </c>
      <c r="H538" t="s">
        <v>5721</v>
      </c>
    </row>
    <row r="539" spans="1:8">
      <c r="A539" t="s">
        <v>3706</v>
      </c>
      <c r="B539" t="s">
        <v>5432</v>
      </c>
      <c r="C539" t="s">
        <v>5433</v>
      </c>
      <c r="D539" t="s">
        <v>8</v>
      </c>
      <c r="E539" s="6">
        <v>1441</v>
      </c>
      <c r="F539" t="s">
        <v>5718</v>
      </c>
      <c r="H539" t="s">
        <v>5721</v>
      </c>
    </row>
    <row r="540" spans="1:8">
      <c r="A540" t="s">
        <v>3706</v>
      </c>
      <c r="B540" t="s">
        <v>5430</v>
      </c>
      <c r="C540" t="s">
        <v>5431</v>
      </c>
      <c r="D540" t="s">
        <v>8</v>
      </c>
      <c r="E540" s="6">
        <v>1570</v>
      </c>
      <c r="F540" t="s">
        <v>5718</v>
      </c>
      <c r="H540" t="s">
        <v>5721</v>
      </c>
    </row>
    <row r="541" spans="1:8">
      <c r="A541" t="s">
        <v>3706</v>
      </c>
      <c r="B541" t="s">
        <v>5434</v>
      </c>
      <c r="C541" t="s">
        <v>5435</v>
      </c>
      <c r="D541" t="s">
        <v>8</v>
      </c>
      <c r="E541" s="6">
        <v>168</v>
      </c>
      <c r="F541" t="s">
        <v>5718</v>
      </c>
      <c r="H541" t="s">
        <v>5721</v>
      </c>
    </row>
    <row r="542" spans="1:8">
      <c r="A542" t="s">
        <v>5</v>
      </c>
      <c r="B542" t="s">
        <v>3245</v>
      </c>
      <c r="C542" t="s">
        <v>3246</v>
      </c>
      <c r="D542" t="s">
        <v>8</v>
      </c>
      <c r="E542" s="6">
        <v>596</v>
      </c>
      <c r="F542" t="s">
        <v>5715</v>
      </c>
      <c r="H542" t="s">
        <v>5721</v>
      </c>
    </row>
    <row r="543" spans="1:8">
      <c r="A543" t="s">
        <v>5</v>
      </c>
      <c r="B543" t="s">
        <v>3247</v>
      </c>
      <c r="C543" t="s">
        <v>3248</v>
      </c>
      <c r="D543" t="s">
        <v>8</v>
      </c>
      <c r="E543" s="6">
        <v>65</v>
      </c>
      <c r="F543" t="s">
        <v>5715</v>
      </c>
      <c r="H543" t="s">
        <v>5721</v>
      </c>
    </row>
    <row r="544" spans="1:8">
      <c r="A544" t="s">
        <v>5</v>
      </c>
      <c r="B544" t="s">
        <v>3243</v>
      </c>
      <c r="C544" t="s">
        <v>3244</v>
      </c>
      <c r="D544" t="s">
        <v>8</v>
      </c>
      <c r="E544" s="6">
        <v>418</v>
      </c>
      <c r="F544" t="s">
        <v>5715</v>
      </c>
      <c r="H544" t="s">
        <v>5721</v>
      </c>
    </row>
    <row r="545" spans="1:8">
      <c r="A545" t="s">
        <v>3706</v>
      </c>
      <c r="B545" t="s">
        <v>4226</v>
      </c>
      <c r="C545" t="s">
        <v>4227</v>
      </c>
      <c r="D545" t="s">
        <v>3</v>
      </c>
      <c r="E545" s="6">
        <v>966</v>
      </c>
    </row>
    <row r="546" spans="1:8">
      <c r="A546" t="s">
        <v>3706</v>
      </c>
      <c r="B546" t="s">
        <v>4988</v>
      </c>
      <c r="C546" t="s">
        <v>4989</v>
      </c>
      <c r="D546" t="s">
        <v>8</v>
      </c>
      <c r="E546" s="6">
        <v>1512</v>
      </c>
      <c r="F546" t="s">
        <v>5715</v>
      </c>
      <c r="H546" t="s">
        <v>5725</v>
      </c>
    </row>
    <row r="547" spans="1:8">
      <c r="A547" t="s">
        <v>3706</v>
      </c>
      <c r="B547" t="s">
        <v>4990</v>
      </c>
      <c r="C547" t="s">
        <v>4991</v>
      </c>
      <c r="D547" t="s">
        <v>8</v>
      </c>
      <c r="E547" s="6">
        <v>619</v>
      </c>
      <c r="F547" t="s">
        <v>5715</v>
      </c>
      <c r="H547" t="s">
        <v>5725</v>
      </c>
    </row>
    <row r="548" spans="1:8">
      <c r="A548" t="s">
        <v>5</v>
      </c>
      <c r="B548" t="s">
        <v>3704</v>
      </c>
      <c r="C548" t="s">
        <v>3705</v>
      </c>
      <c r="D548" t="s">
        <v>8</v>
      </c>
      <c r="E548" s="6">
        <v>36</v>
      </c>
      <c r="H548" t="s">
        <v>5725</v>
      </c>
    </row>
    <row r="549" spans="1:8">
      <c r="A549" t="s">
        <v>5</v>
      </c>
      <c r="B549" t="s">
        <v>3702</v>
      </c>
      <c r="C549" t="s">
        <v>3703</v>
      </c>
      <c r="D549" t="s">
        <v>8</v>
      </c>
      <c r="E549" s="6">
        <v>137</v>
      </c>
      <c r="F549" t="s">
        <v>5715</v>
      </c>
      <c r="H549" t="s">
        <v>5725</v>
      </c>
    </row>
    <row r="550" spans="1:8">
      <c r="A550" t="s">
        <v>5</v>
      </c>
      <c r="B550" t="s">
        <v>2158</v>
      </c>
      <c r="C550" t="s">
        <v>2159</v>
      </c>
      <c r="D550" t="s">
        <v>8</v>
      </c>
      <c r="E550" s="6">
        <v>3844</v>
      </c>
      <c r="F550" t="s">
        <v>5715</v>
      </c>
      <c r="H550" t="s">
        <v>5721</v>
      </c>
    </row>
    <row r="551" spans="1:8">
      <c r="A551" t="s">
        <v>5</v>
      </c>
      <c r="B551" t="s">
        <v>3674</v>
      </c>
      <c r="C551" t="s">
        <v>3675</v>
      </c>
      <c r="D551" t="s">
        <v>8</v>
      </c>
      <c r="E551" s="6">
        <v>226</v>
      </c>
      <c r="F551" t="s">
        <v>5715</v>
      </c>
      <c r="H551" t="s">
        <v>5725</v>
      </c>
    </row>
    <row r="552" spans="1:8">
      <c r="A552" t="s">
        <v>5</v>
      </c>
      <c r="B552" t="s">
        <v>3670</v>
      </c>
      <c r="C552" t="s">
        <v>3671</v>
      </c>
      <c r="D552" t="s">
        <v>8</v>
      </c>
      <c r="E552" s="6">
        <v>88</v>
      </c>
      <c r="F552" t="s">
        <v>5715</v>
      </c>
      <c r="H552" t="s">
        <v>5725</v>
      </c>
    </row>
    <row r="553" spans="1:8">
      <c r="A553" t="s">
        <v>5</v>
      </c>
      <c r="B553" t="s">
        <v>3684</v>
      </c>
      <c r="C553" t="s">
        <v>3685</v>
      </c>
      <c r="D553" t="s">
        <v>8</v>
      </c>
      <c r="E553" s="6">
        <v>2</v>
      </c>
      <c r="H553" t="s">
        <v>5725</v>
      </c>
    </row>
    <row r="554" spans="1:8">
      <c r="A554" t="s">
        <v>5</v>
      </c>
      <c r="B554" t="s">
        <v>3676</v>
      </c>
      <c r="C554" t="s">
        <v>3677</v>
      </c>
      <c r="D554" t="s">
        <v>8</v>
      </c>
      <c r="E554" s="6">
        <v>723</v>
      </c>
      <c r="H554" t="s">
        <v>5725</v>
      </c>
    </row>
    <row r="555" spans="1:8">
      <c r="A555" t="s">
        <v>5</v>
      </c>
      <c r="B555" t="s">
        <v>3672</v>
      </c>
      <c r="C555" t="s">
        <v>3673</v>
      </c>
      <c r="D555" t="s">
        <v>8</v>
      </c>
      <c r="E555" s="6">
        <v>230</v>
      </c>
      <c r="F555" t="s">
        <v>5715</v>
      </c>
      <c r="H555" t="s">
        <v>5725</v>
      </c>
    </row>
    <row r="556" spans="1:8">
      <c r="A556" t="s">
        <v>5</v>
      </c>
      <c r="B556" t="s">
        <v>41</v>
      </c>
      <c r="C556" t="s">
        <v>42</v>
      </c>
      <c r="D556" t="s">
        <v>8</v>
      </c>
      <c r="E556" s="6">
        <v>1644</v>
      </c>
      <c r="F556" t="s">
        <v>5715</v>
      </c>
      <c r="H556" t="s">
        <v>5725</v>
      </c>
    </row>
    <row r="557" spans="1:8">
      <c r="A557" t="s">
        <v>5</v>
      </c>
      <c r="B557" t="s">
        <v>2997</v>
      </c>
      <c r="C557" t="s">
        <v>2998</v>
      </c>
      <c r="D557" t="s">
        <v>3</v>
      </c>
      <c r="E557" s="6">
        <v>141</v>
      </c>
    </row>
    <row r="558" spans="1:8">
      <c r="A558" t="s">
        <v>5</v>
      </c>
      <c r="B558" t="s">
        <v>2995</v>
      </c>
      <c r="C558" t="s">
        <v>2996</v>
      </c>
      <c r="D558" t="s">
        <v>3</v>
      </c>
      <c r="E558" s="6">
        <v>346</v>
      </c>
    </row>
    <row r="559" spans="1:8">
      <c r="A559" t="s">
        <v>5</v>
      </c>
      <c r="B559" t="s">
        <v>2999</v>
      </c>
      <c r="C559" t="s">
        <v>3000</v>
      </c>
      <c r="D559" t="s">
        <v>3</v>
      </c>
      <c r="E559" s="6">
        <v>396</v>
      </c>
      <c r="F559" t="s">
        <v>5715</v>
      </c>
    </row>
    <row r="560" spans="1:8">
      <c r="A560" t="s">
        <v>5</v>
      </c>
      <c r="B560" t="s">
        <v>2186</v>
      </c>
      <c r="C560" t="s">
        <v>2187</v>
      </c>
      <c r="D560" t="s">
        <v>3</v>
      </c>
      <c r="E560" s="6">
        <v>235</v>
      </c>
      <c r="F560" t="s">
        <v>5715</v>
      </c>
    </row>
    <row r="561" spans="1:8">
      <c r="A561" t="s">
        <v>5</v>
      </c>
      <c r="B561" t="s">
        <v>1116</v>
      </c>
      <c r="C561" t="s">
        <v>1117</v>
      </c>
      <c r="D561" t="s">
        <v>3</v>
      </c>
      <c r="E561" s="6">
        <v>63</v>
      </c>
      <c r="F561" t="s">
        <v>5723</v>
      </c>
    </row>
    <row r="562" spans="1:8">
      <c r="A562" t="s">
        <v>5</v>
      </c>
      <c r="B562" t="s">
        <v>1122</v>
      </c>
      <c r="C562" t="s">
        <v>1123</v>
      </c>
      <c r="D562" t="s">
        <v>3</v>
      </c>
      <c r="E562" s="6">
        <v>114</v>
      </c>
      <c r="F562" t="s">
        <v>5727</v>
      </c>
    </row>
    <row r="563" spans="1:8">
      <c r="A563" t="s">
        <v>5</v>
      </c>
      <c r="B563" t="s">
        <v>1118</v>
      </c>
      <c r="C563" t="s">
        <v>1119</v>
      </c>
      <c r="D563" t="s">
        <v>3</v>
      </c>
      <c r="E563" s="6">
        <v>41</v>
      </c>
      <c r="F563" t="s">
        <v>5715</v>
      </c>
    </row>
    <row r="564" spans="1:8">
      <c r="A564" t="s">
        <v>5</v>
      </c>
      <c r="B564" t="s">
        <v>1120</v>
      </c>
      <c r="C564" t="s">
        <v>1121</v>
      </c>
      <c r="D564" t="s">
        <v>3</v>
      </c>
      <c r="E564" s="6">
        <v>52</v>
      </c>
      <c r="F564" t="s">
        <v>5715</v>
      </c>
    </row>
    <row r="565" spans="1:8">
      <c r="A565" t="s">
        <v>5</v>
      </c>
      <c r="B565" t="s">
        <v>1114</v>
      </c>
      <c r="C565" t="s">
        <v>1115</v>
      </c>
      <c r="D565" t="s">
        <v>3</v>
      </c>
      <c r="E565" s="6">
        <v>262</v>
      </c>
      <c r="F565" t="s">
        <v>5724</v>
      </c>
    </row>
    <row r="566" spans="1:8">
      <c r="A566" t="s">
        <v>3706</v>
      </c>
      <c r="B566" t="s">
        <v>5490</v>
      </c>
      <c r="C566" t="s">
        <v>5491</v>
      </c>
      <c r="D566" t="s">
        <v>8</v>
      </c>
      <c r="E566" s="6">
        <v>6163</v>
      </c>
    </row>
    <row r="567" spans="1:8">
      <c r="A567" t="s">
        <v>3706</v>
      </c>
      <c r="B567" t="s">
        <v>5492</v>
      </c>
      <c r="C567" t="s">
        <v>5493</v>
      </c>
      <c r="D567" t="s">
        <v>8</v>
      </c>
      <c r="E567" s="6">
        <v>1430</v>
      </c>
    </row>
    <row r="568" spans="1:8">
      <c r="A568" t="s">
        <v>3706</v>
      </c>
      <c r="B568" t="s">
        <v>5494</v>
      </c>
      <c r="C568" t="s">
        <v>5495</v>
      </c>
      <c r="D568" t="s">
        <v>8</v>
      </c>
      <c r="E568" s="6">
        <v>517</v>
      </c>
      <c r="F568" t="s">
        <v>5715</v>
      </c>
    </row>
    <row r="569" spans="1:8">
      <c r="A569" t="s">
        <v>3706</v>
      </c>
      <c r="B569" t="s">
        <v>5498</v>
      </c>
      <c r="C569" t="s">
        <v>5499</v>
      </c>
      <c r="D569" t="s">
        <v>8</v>
      </c>
      <c r="E569" s="6">
        <v>448</v>
      </c>
      <c r="F569" t="s">
        <v>5727</v>
      </c>
    </row>
    <row r="570" spans="1:8">
      <c r="A570" t="s">
        <v>3706</v>
      </c>
      <c r="B570" t="s">
        <v>5496</v>
      </c>
      <c r="C570" t="s">
        <v>5497</v>
      </c>
      <c r="D570" t="s">
        <v>8</v>
      </c>
      <c r="E570" s="6">
        <v>256</v>
      </c>
      <c r="F570" t="s">
        <v>5727</v>
      </c>
    </row>
    <row r="571" spans="1:8">
      <c r="A571" t="s">
        <v>5</v>
      </c>
      <c r="B571" t="s">
        <v>2090</v>
      </c>
      <c r="C571" t="s">
        <v>2091</v>
      </c>
      <c r="D571" t="s">
        <v>3</v>
      </c>
      <c r="E571" s="6">
        <v>1095</v>
      </c>
      <c r="F571" t="s">
        <v>5715</v>
      </c>
    </row>
    <row r="572" spans="1:8">
      <c r="A572" t="s">
        <v>5</v>
      </c>
      <c r="B572" t="s">
        <v>2094</v>
      </c>
      <c r="C572" t="s">
        <v>2095</v>
      </c>
      <c r="D572" t="s">
        <v>3</v>
      </c>
      <c r="E572" s="6">
        <v>646</v>
      </c>
      <c r="F572" t="s">
        <v>5727</v>
      </c>
    </row>
    <row r="573" spans="1:8">
      <c r="A573" t="s">
        <v>5</v>
      </c>
      <c r="B573" t="s">
        <v>2092</v>
      </c>
      <c r="C573" t="s">
        <v>2093</v>
      </c>
      <c r="D573" t="s">
        <v>3</v>
      </c>
      <c r="E573" s="6">
        <v>200</v>
      </c>
      <c r="F573" t="s">
        <v>5727</v>
      </c>
    </row>
    <row r="574" spans="1:8">
      <c r="A574" t="s">
        <v>5</v>
      </c>
      <c r="B574" t="s">
        <v>3587</v>
      </c>
      <c r="C574" t="s">
        <v>3588</v>
      </c>
      <c r="D574" t="s">
        <v>8</v>
      </c>
      <c r="E574" s="6">
        <v>566</v>
      </c>
      <c r="F574" t="s">
        <v>5715</v>
      </c>
    </row>
    <row r="575" spans="1:8">
      <c r="A575" t="s">
        <v>3706</v>
      </c>
      <c r="B575" t="s">
        <v>5366</v>
      </c>
      <c r="C575" t="s">
        <v>5367</v>
      </c>
      <c r="D575" t="s">
        <v>8</v>
      </c>
      <c r="E575" s="6">
        <v>29</v>
      </c>
      <c r="F575" t="s">
        <v>5718</v>
      </c>
      <c r="H575" t="s">
        <v>5725</v>
      </c>
    </row>
    <row r="576" spans="1:8">
      <c r="A576" t="s">
        <v>3706</v>
      </c>
      <c r="B576" t="s">
        <v>5482</v>
      </c>
      <c r="C576" t="s">
        <v>5483</v>
      </c>
      <c r="D576" t="s">
        <v>8</v>
      </c>
      <c r="E576" s="6">
        <v>1419</v>
      </c>
      <c r="F576" t="s">
        <v>5715</v>
      </c>
      <c r="H576" t="s">
        <v>5725</v>
      </c>
    </row>
    <row r="577" spans="1:8">
      <c r="A577" t="s">
        <v>3706</v>
      </c>
      <c r="B577" t="s">
        <v>5480</v>
      </c>
      <c r="C577" t="s">
        <v>5481</v>
      </c>
      <c r="D577" t="s">
        <v>8</v>
      </c>
      <c r="E577" s="6">
        <v>2699</v>
      </c>
      <c r="H577" t="s">
        <v>5725</v>
      </c>
    </row>
    <row r="578" spans="1:8">
      <c r="A578" t="s">
        <v>3706</v>
      </c>
      <c r="B578" t="s">
        <v>5478</v>
      </c>
      <c r="C578" t="s">
        <v>5479</v>
      </c>
      <c r="D578" t="s">
        <v>8</v>
      </c>
      <c r="E578" s="6">
        <v>9273</v>
      </c>
      <c r="F578" t="s">
        <v>5715</v>
      </c>
      <c r="H578" t="s">
        <v>5725</v>
      </c>
    </row>
    <row r="579" spans="1:8">
      <c r="A579" t="s">
        <v>5</v>
      </c>
      <c r="B579" t="s">
        <v>2545</v>
      </c>
      <c r="C579" t="s">
        <v>2546</v>
      </c>
      <c r="D579" t="s">
        <v>3</v>
      </c>
      <c r="E579" s="6">
        <v>2658</v>
      </c>
      <c r="F579" t="s">
        <v>5715</v>
      </c>
    </row>
    <row r="580" spans="1:8">
      <c r="A580" t="s">
        <v>5</v>
      </c>
      <c r="B580" t="s">
        <v>2549</v>
      </c>
      <c r="C580" t="s">
        <v>2550</v>
      </c>
      <c r="D580" t="s">
        <v>3</v>
      </c>
      <c r="E580" s="6">
        <v>14</v>
      </c>
      <c r="F580" t="s">
        <v>5727</v>
      </c>
    </row>
    <row r="581" spans="1:8">
      <c r="A581" t="s">
        <v>5</v>
      </c>
      <c r="B581" t="s">
        <v>2547</v>
      </c>
      <c r="C581" t="s">
        <v>2548</v>
      </c>
      <c r="D581" t="s">
        <v>3</v>
      </c>
      <c r="E581" s="6">
        <v>1641</v>
      </c>
      <c r="F581" t="s">
        <v>5727</v>
      </c>
    </row>
    <row r="582" spans="1:8">
      <c r="A582" t="s">
        <v>5</v>
      </c>
      <c r="B582" t="s">
        <v>2793</v>
      </c>
      <c r="C582" t="s">
        <v>2794</v>
      </c>
      <c r="D582" t="s">
        <v>8</v>
      </c>
      <c r="E582" s="6">
        <v>90</v>
      </c>
      <c r="F582" t="s">
        <v>5723</v>
      </c>
    </row>
    <row r="583" spans="1:8">
      <c r="A583" t="s">
        <v>5</v>
      </c>
      <c r="B583" t="s">
        <v>2795</v>
      </c>
      <c r="C583" t="s">
        <v>2796</v>
      </c>
      <c r="D583" t="s">
        <v>8</v>
      </c>
      <c r="E583" s="6">
        <v>748</v>
      </c>
      <c r="F583" t="s">
        <v>5715</v>
      </c>
    </row>
    <row r="584" spans="1:8">
      <c r="A584" t="s">
        <v>5</v>
      </c>
      <c r="B584" t="s">
        <v>2799</v>
      </c>
      <c r="C584" t="s">
        <v>2800</v>
      </c>
      <c r="D584" t="s">
        <v>8</v>
      </c>
      <c r="E584" s="6">
        <v>232</v>
      </c>
      <c r="F584" t="s">
        <v>5727</v>
      </c>
    </row>
    <row r="585" spans="1:8">
      <c r="A585" t="s">
        <v>5</v>
      </c>
      <c r="B585" t="s">
        <v>2797</v>
      </c>
      <c r="C585" t="s">
        <v>2798</v>
      </c>
      <c r="D585" t="s">
        <v>8</v>
      </c>
      <c r="E585" s="6">
        <v>67</v>
      </c>
      <c r="F585" t="s">
        <v>5727</v>
      </c>
    </row>
    <row r="586" spans="1:8">
      <c r="A586" t="s">
        <v>5</v>
      </c>
      <c r="B586" t="s">
        <v>2803</v>
      </c>
      <c r="C586" t="s">
        <v>2804</v>
      </c>
      <c r="D586" t="s">
        <v>8</v>
      </c>
      <c r="E586" s="6">
        <v>50</v>
      </c>
      <c r="F586" t="s">
        <v>5727</v>
      </c>
    </row>
    <row r="587" spans="1:8">
      <c r="A587" t="s">
        <v>5</v>
      </c>
      <c r="B587" t="s">
        <v>2801</v>
      </c>
      <c r="C587" t="s">
        <v>2802</v>
      </c>
      <c r="D587" t="s">
        <v>8</v>
      </c>
      <c r="E587" s="6">
        <v>45</v>
      </c>
      <c r="F587" t="s">
        <v>5727</v>
      </c>
    </row>
    <row r="588" spans="1:8">
      <c r="A588" t="s">
        <v>5</v>
      </c>
      <c r="B588" t="s">
        <v>3257</v>
      </c>
      <c r="C588" t="s">
        <v>3258</v>
      </c>
      <c r="D588" t="s">
        <v>8</v>
      </c>
      <c r="E588" s="6">
        <v>2369</v>
      </c>
      <c r="F588" t="s">
        <v>5727</v>
      </c>
      <c r="H588" t="s">
        <v>5721</v>
      </c>
    </row>
    <row r="589" spans="1:8">
      <c r="A589" t="s">
        <v>5</v>
      </c>
      <c r="B589" t="s">
        <v>3255</v>
      </c>
      <c r="C589" t="s">
        <v>3256</v>
      </c>
      <c r="D589" t="s">
        <v>8</v>
      </c>
      <c r="E589" s="6">
        <v>358</v>
      </c>
      <c r="F589" t="s">
        <v>5727</v>
      </c>
      <c r="H589" t="s">
        <v>5721</v>
      </c>
    </row>
    <row r="590" spans="1:8">
      <c r="A590" t="s">
        <v>5</v>
      </c>
      <c r="B590" t="s">
        <v>3251</v>
      </c>
      <c r="C590" t="s">
        <v>3252</v>
      </c>
      <c r="D590" t="s">
        <v>8</v>
      </c>
      <c r="E590" s="6">
        <v>295</v>
      </c>
      <c r="F590" t="s">
        <v>5715</v>
      </c>
      <c r="H590" t="s">
        <v>5721</v>
      </c>
    </row>
    <row r="591" spans="1:8">
      <c r="A591" t="s">
        <v>5</v>
      </c>
      <c r="B591" t="s">
        <v>3253</v>
      </c>
      <c r="C591" t="s">
        <v>3254</v>
      </c>
      <c r="D591" t="s">
        <v>8</v>
      </c>
      <c r="E591" s="6">
        <v>1595</v>
      </c>
      <c r="F591" t="s">
        <v>5715</v>
      </c>
      <c r="H591" t="s">
        <v>5721</v>
      </c>
    </row>
    <row r="592" spans="1:8">
      <c r="A592" t="s">
        <v>5</v>
      </c>
      <c r="B592" t="s">
        <v>2575</v>
      </c>
      <c r="C592" t="s">
        <v>2576</v>
      </c>
      <c r="D592" t="s">
        <v>8</v>
      </c>
      <c r="E592" s="6">
        <v>2266</v>
      </c>
      <c r="H592" t="s">
        <v>5725</v>
      </c>
    </row>
    <row r="593" spans="1:8">
      <c r="A593" t="s">
        <v>5</v>
      </c>
      <c r="B593" t="s">
        <v>2573</v>
      </c>
      <c r="C593" t="s">
        <v>2574</v>
      </c>
      <c r="D593" t="s">
        <v>8</v>
      </c>
      <c r="E593" s="6">
        <v>2538</v>
      </c>
      <c r="F593" t="s">
        <v>5715</v>
      </c>
      <c r="H593" t="s">
        <v>5725</v>
      </c>
    </row>
    <row r="594" spans="1:8">
      <c r="A594" t="s">
        <v>5</v>
      </c>
      <c r="B594" t="s">
        <v>2338</v>
      </c>
      <c r="C594" t="s">
        <v>2339</v>
      </c>
      <c r="D594" t="s">
        <v>8</v>
      </c>
      <c r="E594" s="6">
        <v>202</v>
      </c>
      <c r="F594" t="s">
        <v>5723</v>
      </c>
    </row>
    <row r="595" spans="1:8">
      <c r="A595" t="s">
        <v>5</v>
      </c>
      <c r="B595" t="s">
        <v>2340</v>
      </c>
      <c r="C595" t="s">
        <v>2341</v>
      </c>
      <c r="D595" t="s">
        <v>8</v>
      </c>
      <c r="E595" s="6">
        <v>322</v>
      </c>
      <c r="F595" t="s">
        <v>5723</v>
      </c>
    </row>
    <row r="596" spans="1:8">
      <c r="A596" t="s">
        <v>5</v>
      </c>
      <c r="B596" t="s">
        <v>2342</v>
      </c>
      <c r="C596" t="s">
        <v>2343</v>
      </c>
      <c r="D596" t="s">
        <v>8</v>
      </c>
      <c r="E596" s="6">
        <v>119</v>
      </c>
      <c r="F596" t="s">
        <v>5715</v>
      </c>
    </row>
    <row r="597" spans="1:8">
      <c r="A597" t="s">
        <v>5</v>
      </c>
      <c r="B597" t="s">
        <v>2344</v>
      </c>
      <c r="C597" t="s">
        <v>2345</v>
      </c>
      <c r="D597" t="s">
        <v>8</v>
      </c>
      <c r="E597" s="6">
        <v>51</v>
      </c>
      <c r="F597" t="s">
        <v>5715</v>
      </c>
    </row>
    <row r="598" spans="1:8">
      <c r="A598" t="s">
        <v>5</v>
      </c>
      <c r="B598" t="s">
        <v>3149</v>
      </c>
      <c r="C598" t="s">
        <v>3150</v>
      </c>
      <c r="D598" t="s">
        <v>8</v>
      </c>
      <c r="E598" s="6">
        <v>176</v>
      </c>
      <c r="F598" t="s">
        <v>5718</v>
      </c>
      <c r="H598" t="s">
        <v>5721</v>
      </c>
    </row>
    <row r="599" spans="1:8">
      <c r="A599" t="s">
        <v>5</v>
      </c>
      <c r="B599" t="s">
        <v>3155</v>
      </c>
      <c r="C599" t="s">
        <v>3156</v>
      </c>
      <c r="D599" t="s">
        <v>8</v>
      </c>
      <c r="E599" s="6">
        <v>271</v>
      </c>
      <c r="F599" t="s">
        <v>5727</v>
      </c>
      <c r="H599" t="s">
        <v>5721</v>
      </c>
    </row>
    <row r="600" spans="1:8">
      <c r="A600" t="s">
        <v>5</v>
      </c>
      <c r="B600" t="s">
        <v>3153</v>
      </c>
      <c r="C600" t="s">
        <v>3154</v>
      </c>
      <c r="D600" t="s">
        <v>8</v>
      </c>
      <c r="E600" s="6">
        <v>244</v>
      </c>
      <c r="F600" t="s">
        <v>5727</v>
      </c>
      <c r="H600" t="s">
        <v>5721</v>
      </c>
    </row>
    <row r="601" spans="1:8">
      <c r="A601" t="s">
        <v>5</v>
      </c>
      <c r="B601" t="s">
        <v>3151</v>
      </c>
      <c r="C601" t="s">
        <v>3152</v>
      </c>
      <c r="D601" t="s">
        <v>8</v>
      </c>
      <c r="E601" s="6">
        <v>964</v>
      </c>
      <c r="F601" t="s">
        <v>5715</v>
      </c>
      <c r="H601" t="s">
        <v>5721</v>
      </c>
    </row>
    <row r="602" spans="1:8">
      <c r="A602" t="s">
        <v>5</v>
      </c>
      <c r="B602" t="s">
        <v>3177</v>
      </c>
      <c r="C602" t="s">
        <v>3178</v>
      </c>
      <c r="D602" t="s">
        <v>8</v>
      </c>
      <c r="E602" s="6">
        <v>233</v>
      </c>
      <c r="H602" t="s">
        <v>5721</v>
      </c>
    </row>
    <row r="603" spans="1:8">
      <c r="A603" t="s">
        <v>5</v>
      </c>
      <c r="B603" t="s">
        <v>3175</v>
      </c>
      <c r="C603" t="s">
        <v>3176</v>
      </c>
      <c r="D603" t="s">
        <v>8</v>
      </c>
      <c r="E603" s="6">
        <v>84</v>
      </c>
      <c r="F603" t="s">
        <v>5715</v>
      </c>
      <c r="H603" t="s">
        <v>5721</v>
      </c>
    </row>
    <row r="604" spans="1:8">
      <c r="A604" t="s">
        <v>5</v>
      </c>
      <c r="B604" t="s">
        <v>3179</v>
      </c>
      <c r="C604" t="s">
        <v>3180</v>
      </c>
      <c r="D604" t="s">
        <v>8</v>
      </c>
      <c r="E604" s="6">
        <v>377</v>
      </c>
      <c r="H604" t="s">
        <v>5721</v>
      </c>
    </row>
    <row r="605" spans="1:8">
      <c r="A605" t="s">
        <v>5</v>
      </c>
      <c r="B605" t="s">
        <v>3173</v>
      </c>
      <c r="C605" t="s">
        <v>3174</v>
      </c>
      <c r="D605" t="s">
        <v>8</v>
      </c>
      <c r="E605" s="6">
        <v>238</v>
      </c>
      <c r="H605" t="s">
        <v>5721</v>
      </c>
    </row>
    <row r="606" spans="1:8">
      <c r="A606" t="s">
        <v>5</v>
      </c>
      <c r="B606" t="s">
        <v>1394</v>
      </c>
      <c r="C606" t="s">
        <v>1395</v>
      </c>
      <c r="D606" t="s">
        <v>8</v>
      </c>
      <c r="E606" s="6">
        <v>158</v>
      </c>
      <c r="F606" t="s">
        <v>5723</v>
      </c>
    </row>
    <row r="607" spans="1:8">
      <c r="A607" t="s">
        <v>5</v>
      </c>
      <c r="B607" t="s">
        <v>1396</v>
      </c>
      <c r="C607" t="s">
        <v>1397</v>
      </c>
      <c r="D607" t="s">
        <v>8</v>
      </c>
      <c r="E607" s="6">
        <v>654</v>
      </c>
      <c r="F607" t="s">
        <v>5718</v>
      </c>
    </row>
    <row r="608" spans="1:8">
      <c r="A608" t="s">
        <v>5</v>
      </c>
      <c r="B608" t="s">
        <v>1398</v>
      </c>
      <c r="C608" t="s">
        <v>1399</v>
      </c>
      <c r="D608" t="s">
        <v>8</v>
      </c>
      <c r="E608" s="6">
        <v>64</v>
      </c>
      <c r="F608" t="s">
        <v>5715</v>
      </c>
    </row>
    <row r="609" spans="1:6">
      <c r="A609" t="s">
        <v>5</v>
      </c>
      <c r="B609" t="s">
        <v>1402</v>
      </c>
      <c r="C609" t="s">
        <v>1403</v>
      </c>
      <c r="D609" t="s">
        <v>8</v>
      </c>
      <c r="E609" s="6">
        <v>62</v>
      </c>
      <c r="F609" t="s">
        <v>5722</v>
      </c>
    </row>
    <row r="610" spans="1:6">
      <c r="A610" t="s">
        <v>5</v>
      </c>
      <c r="B610" t="s">
        <v>1400</v>
      </c>
      <c r="C610" t="s">
        <v>1401</v>
      </c>
      <c r="D610" t="s">
        <v>8</v>
      </c>
      <c r="E610" s="6">
        <v>49</v>
      </c>
      <c r="F610" t="s">
        <v>5722</v>
      </c>
    </row>
    <row r="611" spans="1:6">
      <c r="A611" t="s">
        <v>5</v>
      </c>
      <c r="B611" t="s">
        <v>1056</v>
      </c>
      <c r="C611" t="s">
        <v>1057</v>
      </c>
      <c r="D611" t="s">
        <v>3</v>
      </c>
      <c r="E611" s="6">
        <v>219</v>
      </c>
    </row>
    <row r="612" spans="1:6">
      <c r="A612" t="s">
        <v>5</v>
      </c>
      <c r="B612" t="s">
        <v>1054</v>
      </c>
      <c r="C612" t="s">
        <v>1055</v>
      </c>
      <c r="D612" t="s">
        <v>3</v>
      </c>
      <c r="E612" s="6">
        <v>272</v>
      </c>
      <c r="F612" t="s">
        <v>5724</v>
      </c>
    </row>
    <row r="613" spans="1:6">
      <c r="A613" t="s">
        <v>5</v>
      </c>
      <c r="B613" t="s">
        <v>2771</v>
      </c>
      <c r="C613" t="s">
        <v>2772</v>
      </c>
      <c r="D613" t="s">
        <v>3</v>
      </c>
      <c r="E613" s="6">
        <v>356</v>
      </c>
    </row>
    <row r="614" spans="1:6">
      <c r="A614" t="s">
        <v>5</v>
      </c>
      <c r="B614" t="s">
        <v>2769</v>
      </c>
      <c r="C614" t="s">
        <v>2770</v>
      </c>
      <c r="D614" t="s">
        <v>3</v>
      </c>
      <c r="E614" s="6">
        <v>186</v>
      </c>
    </row>
    <row r="615" spans="1:6">
      <c r="A615" t="s">
        <v>5</v>
      </c>
      <c r="B615" t="s">
        <v>2767</v>
      </c>
      <c r="C615" t="s">
        <v>2768</v>
      </c>
      <c r="D615" t="s">
        <v>3</v>
      </c>
      <c r="E615" s="6">
        <v>737</v>
      </c>
      <c r="F615" t="s">
        <v>5715</v>
      </c>
    </row>
    <row r="616" spans="1:6">
      <c r="A616" t="s">
        <v>5</v>
      </c>
      <c r="B616" t="s">
        <v>2309</v>
      </c>
      <c r="C616" t="s">
        <v>2310</v>
      </c>
      <c r="D616" t="s">
        <v>3</v>
      </c>
      <c r="E616" s="6">
        <v>262</v>
      </c>
      <c r="F616" t="s">
        <v>5723</v>
      </c>
    </row>
    <row r="617" spans="1:6">
      <c r="A617" t="s">
        <v>5</v>
      </c>
      <c r="B617" t="s">
        <v>2311</v>
      </c>
      <c r="C617" t="s">
        <v>2312</v>
      </c>
      <c r="D617" t="s">
        <v>3</v>
      </c>
      <c r="E617" s="6">
        <v>176</v>
      </c>
      <c r="F617" t="s">
        <v>5723</v>
      </c>
    </row>
    <row r="618" spans="1:6">
      <c r="A618" t="s">
        <v>5</v>
      </c>
      <c r="B618" t="s">
        <v>2313</v>
      </c>
      <c r="C618" t="s">
        <v>2314</v>
      </c>
      <c r="D618" t="s">
        <v>3</v>
      </c>
      <c r="E618" s="6">
        <v>39</v>
      </c>
      <c r="F618" t="s">
        <v>5726</v>
      </c>
    </row>
    <row r="619" spans="1:6">
      <c r="A619" t="s">
        <v>5</v>
      </c>
      <c r="B619" t="s">
        <v>3229</v>
      </c>
      <c r="C619" t="s">
        <v>3230</v>
      </c>
      <c r="D619" t="s">
        <v>3</v>
      </c>
      <c r="E619" s="6">
        <v>243</v>
      </c>
      <c r="F619" t="s">
        <v>5718</v>
      </c>
    </row>
    <row r="620" spans="1:6">
      <c r="A620" t="s">
        <v>5</v>
      </c>
      <c r="B620" t="s">
        <v>3235</v>
      </c>
      <c r="C620" t="s">
        <v>3236</v>
      </c>
      <c r="D620" t="s">
        <v>3</v>
      </c>
      <c r="E620" s="6">
        <v>1206</v>
      </c>
    </row>
    <row r="621" spans="1:6">
      <c r="A621" t="s">
        <v>5</v>
      </c>
      <c r="B621" t="s">
        <v>3227</v>
      </c>
      <c r="C621" t="s">
        <v>3228</v>
      </c>
      <c r="D621" t="s">
        <v>3</v>
      </c>
      <c r="E621" s="6">
        <v>196</v>
      </c>
    </row>
    <row r="622" spans="1:6">
      <c r="A622" t="s">
        <v>5</v>
      </c>
      <c r="B622" t="s">
        <v>3225</v>
      </c>
      <c r="C622" t="s">
        <v>3226</v>
      </c>
      <c r="D622" t="s">
        <v>3</v>
      </c>
      <c r="E622" s="6">
        <v>1076</v>
      </c>
    </row>
    <row r="623" spans="1:6">
      <c r="A623" t="s">
        <v>5</v>
      </c>
      <c r="B623" t="s">
        <v>3231</v>
      </c>
      <c r="C623" t="s">
        <v>3232</v>
      </c>
      <c r="D623" t="s">
        <v>3</v>
      </c>
      <c r="E623" s="6">
        <v>118</v>
      </c>
      <c r="F623" t="s">
        <v>5715</v>
      </c>
    </row>
    <row r="624" spans="1:6">
      <c r="A624" t="s">
        <v>5</v>
      </c>
      <c r="B624" t="s">
        <v>3233</v>
      </c>
      <c r="C624" t="s">
        <v>3234</v>
      </c>
      <c r="D624" t="s">
        <v>3</v>
      </c>
      <c r="E624" s="6">
        <v>243</v>
      </c>
      <c r="F624" t="s">
        <v>5715</v>
      </c>
    </row>
    <row r="625" spans="1:8">
      <c r="A625" t="s">
        <v>5</v>
      </c>
      <c r="B625" t="s">
        <v>2100</v>
      </c>
      <c r="C625" t="s">
        <v>2101</v>
      </c>
      <c r="D625" t="s">
        <v>8</v>
      </c>
      <c r="E625" s="6">
        <v>43</v>
      </c>
      <c r="H625" t="s">
        <v>5725</v>
      </c>
    </row>
    <row r="626" spans="1:8">
      <c r="A626" t="s">
        <v>5</v>
      </c>
      <c r="B626" t="s">
        <v>2106</v>
      </c>
      <c r="C626" t="s">
        <v>2107</v>
      </c>
      <c r="D626" t="s">
        <v>8</v>
      </c>
      <c r="E626" s="6">
        <v>6</v>
      </c>
      <c r="H626" t="s">
        <v>5725</v>
      </c>
    </row>
    <row r="627" spans="1:8">
      <c r="A627" t="s">
        <v>5</v>
      </c>
      <c r="B627" t="s">
        <v>2098</v>
      </c>
      <c r="C627" t="s">
        <v>2099</v>
      </c>
      <c r="D627" t="s">
        <v>8</v>
      </c>
      <c r="E627" s="6">
        <v>17</v>
      </c>
      <c r="F627" t="s">
        <v>5715</v>
      </c>
      <c r="H627" t="s">
        <v>5725</v>
      </c>
    </row>
    <row r="628" spans="1:8">
      <c r="A628" t="s">
        <v>5</v>
      </c>
      <c r="B628" t="s">
        <v>2104</v>
      </c>
      <c r="C628" t="s">
        <v>2105</v>
      </c>
      <c r="D628" t="s">
        <v>8</v>
      </c>
      <c r="E628" s="6">
        <v>6</v>
      </c>
      <c r="F628" t="s">
        <v>5715</v>
      </c>
      <c r="H628" t="s">
        <v>5725</v>
      </c>
    </row>
    <row r="629" spans="1:8">
      <c r="A629" t="s">
        <v>5</v>
      </c>
      <c r="B629" t="s">
        <v>2096</v>
      </c>
      <c r="C629" t="s">
        <v>2097</v>
      </c>
      <c r="D629" t="s">
        <v>8</v>
      </c>
      <c r="E629" s="6">
        <v>156</v>
      </c>
      <c r="F629" t="s">
        <v>5715</v>
      </c>
      <c r="H629" t="s">
        <v>5725</v>
      </c>
    </row>
    <row r="630" spans="1:8">
      <c r="A630" t="s">
        <v>5</v>
      </c>
      <c r="B630" t="s">
        <v>2102</v>
      </c>
      <c r="C630" t="s">
        <v>2103</v>
      </c>
      <c r="D630" t="s">
        <v>8</v>
      </c>
      <c r="E630" s="6">
        <v>14</v>
      </c>
      <c r="F630" t="s">
        <v>5715</v>
      </c>
      <c r="H630" t="s">
        <v>5725</v>
      </c>
    </row>
    <row r="631" spans="1:8">
      <c r="A631" t="s">
        <v>5</v>
      </c>
      <c r="B631" t="s">
        <v>3585</v>
      </c>
      <c r="C631" t="s">
        <v>3586</v>
      </c>
      <c r="D631" t="s">
        <v>8</v>
      </c>
      <c r="E631" s="6">
        <v>1547</v>
      </c>
      <c r="F631" t="s">
        <v>5718</v>
      </c>
      <c r="H631" t="s">
        <v>5721</v>
      </c>
    </row>
    <row r="632" spans="1:8">
      <c r="A632" t="s">
        <v>5</v>
      </c>
      <c r="B632" t="s">
        <v>3583</v>
      </c>
      <c r="C632" t="s">
        <v>3584</v>
      </c>
      <c r="D632" t="s">
        <v>8</v>
      </c>
      <c r="E632" s="6">
        <v>44</v>
      </c>
      <c r="F632" t="s">
        <v>5715</v>
      </c>
      <c r="H632" t="s">
        <v>5721</v>
      </c>
    </row>
    <row r="633" spans="1:8">
      <c r="A633" t="s">
        <v>5</v>
      </c>
      <c r="B633" t="s">
        <v>3104</v>
      </c>
      <c r="C633" t="s">
        <v>3105</v>
      </c>
      <c r="D633" t="s">
        <v>8</v>
      </c>
      <c r="E633" s="6">
        <v>262</v>
      </c>
      <c r="H633" t="s">
        <v>5725</v>
      </c>
    </row>
    <row r="634" spans="1:8">
      <c r="A634" t="s">
        <v>5</v>
      </c>
      <c r="B634" t="s">
        <v>3102</v>
      </c>
      <c r="C634" t="s">
        <v>3103</v>
      </c>
      <c r="D634" t="s">
        <v>8</v>
      </c>
      <c r="E634" s="6">
        <v>67</v>
      </c>
      <c r="F634" t="s">
        <v>5715</v>
      </c>
      <c r="H634" t="s">
        <v>5725</v>
      </c>
    </row>
    <row r="635" spans="1:8">
      <c r="A635" t="s">
        <v>5</v>
      </c>
      <c r="B635" t="s">
        <v>444</v>
      </c>
      <c r="C635" t="s">
        <v>445</v>
      </c>
      <c r="D635" t="s">
        <v>3</v>
      </c>
      <c r="E635" s="6">
        <v>142</v>
      </c>
      <c r="F635" t="s">
        <v>5723</v>
      </c>
    </row>
    <row r="636" spans="1:8">
      <c r="A636" t="s">
        <v>5</v>
      </c>
      <c r="B636" t="s">
        <v>450</v>
      </c>
      <c r="C636" t="s">
        <v>451</v>
      </c>
      <c r="D636" t="s">
        <v>3</v>
      </c>
      <c r="E636" s="6">
        <v>176</v>
      </c>
      <c r="F636" t="s">
        <v>5715</v>
      </c>
    </row>
    <row r="637" spans="1:8">
      <c r="A637" t="s">
        <v>5</v>
      </c>
      <c r="B637" t="s">
        <v>448</v>
      </c>
      <c r="C637" t="s">
        <v>449</v>
      </c>
      <c r="D637" t="s">
        <v>3</v>
      </c>
      <c r="E637" s="6">
        <v>234</v>
      </c>
      <c r="F637" t="s">
        <v>5715</v>
      </c>
    </row>
    <row r="638" spans="1:8">
      <c r="A638" t="s">
        <v>5</v>
      </c>
      <c r="B638" t="s">
        <v>454</v>
      </c>
      <c r="C638" t="s">
        <v>455</v>
      </c>
      <c r="D638" t="s">
        <v>3</v>
      </c>
      <c r="E638" s="6">
        <v>52</v>
      </c>
      <c r="F638" t="s">
        <v>5727</v>
      </c>
    </row>
    <row r="639" spans="1:8">
      <c r="A639" t="s">
        <v>5</v>
      </c>
      <c r="B639" t="s">
        <v>452</v>
      </c>
      <c r="C639" t="s">
        <v>453</v>
      </c>
      <c r="D639" t="s">
        <v>3</v>
      </c>
      <c r="E639" s="6">
        <v>67</v>
      </c>
      <c r="F639" t="s">
        <v>5727</v>
      </c>
    </row>
    <row r="640" spans="1:8">
      <c r="A640" t="s">
        <v>5</v>
      </c>
      <c r="B640" t="s">
        <v>446</v>
      </c>
      <c r="C640" t="s">
        <v>447</v>
      </c>
      <c r="D640" t="s">
        <v>3</v>
      </c>
      <c r="E640" s="6">
        <v>122</v>
      </c>
      <c r="F640" t="s">
        <v>5724</v>
      </c>
    </row>
    <row r="641" spans="1:8">
      <c r="A641" t="s">
        <v>5</v>
      </c>
      <c r="B641" t="s">
        <v>2330</v>
      </c>
      <c r="C641" t="s">
        <v>2331</v>
      </c>
      <c r="D641" t="s">
        <v>8</v>
      </c>
      <c r="E641" s="6">
        <v>147</v>
      </c>
      <c r="F641" t="s">
        <v>5723</v>
      </c>
    </row>
    <row r="642" spans="1:8">
      <c r="A642" t="s">
        <v>5</v>
      </c>
      <c r="B642" t="s">
        <v>2332</v>
      </c>
      <c r="C642" t="s">
        <v>2333</v>
      </c>
      <c r="D642" t="s">
        <v>8</v>
      </c>
      <c r="E642" s="6">
        <v>737</v>
      </c>
      <c r="F642" t="s">
        <v>5715</v>
      </c>
    </row>
    <row r="643" spans="1:8">
      <c r="A643" t="s">
        <v>5</v>
      </c>
      <c r="B643" t="s">
        <v>2336</v>
      </c>
      <c r="C643" t="s">
        <v>2337</v>
      </c>
      <c r="D643" t="s">
        <v>8</v>
      </c>
      <c r="E643" s="6">
        <v>1004</v>
      </c>
      <c r="F643" t="s">
        <v>5727</v>
      </c>
    </row>
    <row r="644" spans="1:8">
      <c r="A644" t="s">
        <v>5</v>
      </c>
      <c r="B644" t="s">
        <v>2334</v>
      </c>
      <c r="C644" t="s">
        <v>2335</v>
      </c>
      <c r="D644" t="s">
        <v>8</v>
      </c>
      <c r="E644" s="6">
        <v>216</v>
      </c>
      <c r="F644" t="s">
        <v>5727</v>
      </c>
    </row>
    <row r="645" spans="1:8">
      <c r="A645" t="s">
        <v>5</v>
      </c>
      <c r="B645" t="s">
        <v>2513</v>
      </c>
      <c r="C645" t="s">
        <v>2514</v>
      </c>
      <c r="D645" t="s">
        <v>3</v>
      </c>
      <c r="E645" s="6">
        <v>149</v>
      </c>
      <c r="F645" t="s">
        <v>5727</v>
      </c>
    </row>
    <row r="646" spans="1:8">
      <c r="A646" t="s">
        <v>5</v>
      </c>
      <c r="B646" t="s">
        <v>2511</v>
      </c>
      <c r="C646" t="s">
        <v>2512</v>
      </c>
      <c r="D646" t="s">
        <v>3</v>
      </c>
      <c r="E646" s="6">
        <v>62</v>
      </c>
      <c r="F646" t="s">
        <v>5727</v>
      </c>
    </row>
    <row r="647" spans="1:8">
      <c r="A647" t="s">
        <v>5</v>
      </c>
      <c r="B647" t="s">
        <v>2515</v>
      </c>
      <c r="C647" t="s">
        <v>2516</v>
      </c>
      <c r="D647" t="s">
        <v>3</v>
      </c>
      <c r="E647" s="6">
        <v>399</v>
      </c>
      <c r="F647" t="s">
        <v>5715</v>
      </c>
    </row>
    <row r="648" spans="1:8">
      <c r="A648" t="s">
        <v>3706</v>
      </c>
      <c r="B648" t="s">
        <v>5376</v>
      </c>
      <c r="C648" t="s">
        <v>5377</v>
      </c>
      <c r="D648" t="s">
        <v>8</v>
      </c>
      <c r="E648" s="6">
        <v>105</v>
      </c>
      <c r="F648" t="s">
        <v>5715</v>
      </c>
      <c r="H648" t="s">
        <v>5721</v>
      </c>
    </row>
    <row r="649" spans="1:8">
      <c r="A649" t="s">
        <v>3706</v>
      </c>
      <c r="B649" t="s">
        <v>5374</v>
      </c>
      <c r="C649" t="s">
        <v>5375</v>
      </c>
      <c r="D649" t="s">
        <v>8</v>
      </c>
      <c r="E649" s="6">
        <v>4773</v>
      </c>
      <c r="F649" t="s">
        <v>5727</v>
      </c>
      <c r="G649" t="s">
        <v>5728</v>
      </c>
      <c r="H649" t="s">
        <v>5721</v>
      </c>
    </row>
    <row r="650" spans="1:8">
      <c r="A650" t="s">
        <v>3706</v>
      </c>
      <c r="B650" t="s">
        <v>5368</v>
      </c>
      <c r="C650" t="s">
        <v>5369</v>
      </c>
      <c r="D650" t="s">
        <v>3</v>
      </c>
      <c r="E650" s="6">
        <v>2804</v>
      </c>
      <c r="F650" t="s">
        <v>5723</v>
      </c>
    </row>
    <row r="651" spans="1:8">
      <c r="A651" t="s">
        <v>3706</v>
      </c>
      <c r="B651" t="s">
        <v>5370</v>
      </c>
      <c r="C651" t="s">
        <v>5371</v>
      </c>
      <c r="D651" t="s">
        <v>3</v>
      </c>
      <c r="E651" s="6">
        <v>6262</v>
      </c>
      <c r="F651" t="s">
        <v>5724</v>
      </c>
    </row>
    <row r="652" spans="1:8">
      <c r="A652" t="s">
        <v>3706</v>
      </c>
      <c r="B652" t="s">
        <v>5378</v>
      </c>
      <c r="C652" t="s">
        <v>5379</v>
      </c>
      <c r="D652" t="s">
        <v>8</v>
      </c>
      <c r="E652" s="6">
        <v>1227</v>
      </c>
      <c r="F652" t="s">
        <v>5715</v>
      </c>
    </row>
    <row r="653" spans="1:8">
      <c r="A653" t="s">
        <v>3706</v>
      </c>
      <c r="B653" t="s">
        <v>5372</v>
      </c>
      <c r="C653" t="s">
        <v>5373</v>
      </c>
      <c r="D653" t="s">
        <v>8</v>
      </c>
      <c r="E653" s="6">
        <v>402</v>
      </c>
      <c r="F653" t="s">
        <v>5715</v>
      </c>
      <c r="H653" t="s">
        <v>5721</v>
      </c>
    </row>
    <row r="654" spans="1:8">
      <c r="A654" t="s">
        <v>5</v>
      </c>
      <c r="B654" t="s">
        <v>2608</v>
      </c>
      <c r="C654" t="s">
        <v>2609</v>
      </c>
      <c r="D654" t="s">
        <v>8</v>
      </c>
      <c r="E654" s="6">
        <v>483</v>
      </c>
      <c r="F654" t="s">
        <v>5715</v>
      </c>
      <c r="H654" t="s">
        <v>5725</v>
      </c>
    </row>
    <row r="655" spans="1:8">
      <c r="A655" t="s">
        <v>5</v>
      </c>
      <c r="B655" t="s">
        <v>2606</v>
      </c>
      <c r="C655" t="s">
        <v>2607</v>
      </c>
      <c r="D655" t="s">
        <v>8</v>
      </c>
      <c r="E655" s="6">
        <v>618</v>
      </c>
      <c r="F655" t="s">
        <v>5715</v>
      </c>
      <c r="H655" t="s">
        <v>5725</v>
      </c>
    </row>
    <row r="656" spans="1:8">
      <c r="A656" t="s">
        <v>5</v>
      </c>
      <c r="B656" t="s">
        <v>2420</v>
      </c>
      <c r="C656" t="s">
        <v>2421</v>
      </c>
      <c r="D656" t="s">
        <v>8</v>
      </c>
      <c r="E656" s="6">
        <v>779</v>
      </c>
      <c r="F656" t="s">
        <v>5727</v>
      </c>
      <c r="H656" t="s">
        <v>5721</v>
      </c>
    </row>
    <row r="657" spans="1:8">
      <c r="A657" t="s">
        <v>5</v>
      </c>
      <c r="B657" t="s">
        <v>2422</v>
      </c>
      <c r="C657" t="s">
        <v>2423</v>
      </c>
      <c r="D657" t="s">
        <v>8</v>
      </c>
      <c r="E657" s="6">
        <v>1030</v>
      </c>
      <c r="F657" t="s">
        <v>5727</v>
      </c>
      <c r="H657" t="s">
        <v>5721</v>
      </c>
    </row>
    <row r="658" spans="1:8">
      <c r="A658" t="s">
        <v>5</v>
      </c>
      <c r="B658" t="s">
        <v>2424</v>
      </c>
      <c r="C658" t="s">
        <v>2425</v>
      </c>
      <c r="D658" t="s">
        <v>8</v>
      </c>
      <c r="E658" s="6">
        <v>1276</v>
      </c>
      <c r="F658" t="s">
        <v>5715</v>
      </c>
      <c r="H658" t="s">
        <v>5721</v>
      </c>
    </row>
    <row r="659" spans="1:8">
      <c r="A659" t="s">
        <v>5</v>
      </c>
      <c r="B659" t="s">
        <v>1192</v>
      </c>
      <c r="C659" t="s">
        <v>1193</v>
      </c>
      <c r="D659" t="s">
        <v>8</v>
      </c>
      <c r="E659" s="6">
        <v>185</v>
      </c>
    </row>
    <row r="660" spans="1:8">
      <c r="A660" t="s">
        <v>5</v>
      </c>
      <c r="B660" t="s">
        <v>1196</v>
      </c>
      <c r="C660" t="s">
        <v>1197</v>
      </c>
      <c r="D660" t="s">
        <v>8</v>
      </c>
      <c r="E660" s="6">
        <v>54</v>
      </c>
      <c r="F660" t="s">
        <v>5715</v>
      </c>
    </row>
    <row r="661" spans="1:8">
      <c r="A661" t="s">
        <v>5</v>
      </c>
      <c r="B661" t="s">
        <v>1198</v>
      </c>
      <c r="C661" t="s">
        <v>1199</v>
      </c>
      <c r="D661" t="s">
        <v>8</v>
      </c>
      <c r="E661" s="6">
        <v>423</v>
      </c>
      <c r="F661" t="s">
        <v>5715</v>
      </c>
    </row>
    <row r="662" spans="1:8">
      <c r="A662" t="s">
        <v>5</v>
      </c>
      <c r="B662" t="s">
        <v>1194</v>
      </c>
      <c r="C662" t="s">
        <v>1195</v>
      </c>
      <c r="D662" t="s">
        <v>8</v>
      </c>
      <c r="E662" s="6">
        <v>158</v>
      </c>
      <c r="F662" t="s">
        <v>5724</v>
      </c>
    </row>
    <row r="663" spans="1:8">
      <c r="A663" t="s">
        <v>5</v>
      </c>
      <c r="B663" t="s">
        <v>2007</v>
      </c>
      <c r="C663" t="s">
        <v>2008</v>
      </c>
      <c r="D663" t="s">
        <v>8</v>
      </c>
      <c r="E663" s="6">
        <v>160</v>
      </c>
      <c r="F663" t="s">
        <v>5715</v>
      </c>
      <c r="H663" t="s">
        <v>5721</v>
      </c>
    </row>
    <row r="664" spans="1:8">
      <c r="A664" t="s">
        <v>5</v>
      </c>
      <c r="B664" t="s">
        <v>2005</v>
      </c>
      <c r="C664" t="s">
        <v>2006</v>
      </c>
      <c r="D664" t="s">
        <v>8</v>
      </c>
      <c r="E664" s="6">
        <v>320</v>
      </c>
      <c r="H664" t="s">
        <v>5721</v>
      </c>
    </row>
    <row r="665" spans="1:8">
      <c r="A665" t="s">
        <v>5</v>
      </c>
      <c r="B665" t="s">
        <v>2009</v>
      </c>
      <c r="C665" t="s">
        <v>2010</v>
      </c>
      <c r="D665" t="s">
        <v>8</v>
      </c>
      <c r="E665" s="6">
        <v>151</v>
      </c>
      <c r="F665" t="s">
        <v>5727</v>
      </c>
      <c r="H665" t="s">
        <v>5721</v>
      </c>
    </row>
    <row r="666" spans="1:8">
      <c r="A666" t="s">
        <v>5</v>
      </c>
      <c r="B666" t="s">
        <v>2003</v>
      </c>
      <c r="C666" t="s">
        <v>2004</v>
      </c>
      <c r="D666" t="s">
        <v>8</v>
      </c>
      <c r="E666" s="6">
        <v>70</v>
      </c>
      <c r="F666" t="s">
        <v>5727</v>
      </c>
      <c r="H666" t="s">
        <v>5721</v>
      </c>
    </row>
    <row r="667" spans="1:8">
      <c r="A667" t="s">
        <v>3706</v>
      </c>
      <c r="B667" t="s">
        <v>4978</v>
      </c>
      <c r="C667" t="s">
        <v>4979</v>
      </c>
      <c r="D667" t="s">
        <v>8</v>
      </c>
      <c r="E667" s="6">
        <v>152</v>
      </c>
      <c r="F667" t="s">
        <v>5724</v>
      </c>
    </row>
    <row r="668" spans="1:8">
      <c r="A668" t="s">
        <v>5</v>
      </c>
      <c r="B668" t="s">
        <v>572</v>
      </c>
      <c r="C668" t="s">
        <v>573</v>
      </c>
      <c r="D668" t="s">
        <v>8</v>
      </c>
      <c r="E668" s="6">
        <v>4759</v>
      </c>
      <c r="F668" t="s">
        <v>5718</v>
      </c>
      <c r="H668" t="s">
        <v>5725</v>
      </c>
    </row>
    <row r="669" spans="1:8">
      <c r="A669" t="s">
        <v>5</v>
      </c>
      <c r="B669" t="s">
        <v>570</v>
      </c>
      <c r="C669" t="s">
        <v>571</v>
      </c>
      <c r="D669" t="s">
        <v>8</v>
      </c>
      <c r="E669" s="6">
        <v>19</v>
      </c>
      <c r="F669" t="s">
        <v>5715</v>
      </c>
      <c r="H669" t="s">
        <v>5725</v>
      </c>
    </row>
    <row r="670" spans="1:8">
      <c r="A670" t="s">
        <v>5</v>
      </c>
      <c r="B670" t="s">
        <v>3120</v>
      </c>
      <c r="C670" t="s">
        <v>3121</v>
      </c>
      <c r="D670" t="s">
        <v>8</v>
      </c>
      <c r="E670" s="6">
        <v>67</v>
      </c>
      <c r="F670" t="s">
        <v>5715</v>
      </c>
      <c r="H670" t="s">
        <v>5725</v>
      </c>
    </row>
    <row r="671" spans="1:8">
      <c r="A671" t="s">
        <v>5</v>
      </c>
      <c r="B671" t="s">
        <v>3116</v>
      </c>
      <c r="C671" t="s">
        <v>3117</v>
      </c>
      <c r="D671" t="s">
        <v>8</v>
      </c>
      <c r="E671" s="6">
        <v>115</v>
      </c>
      <c r="F671" t="s">
        <v>5715</v>
      </c>
      <c r="H671" t="s">
        <v>5725</v>
      </c>
    </row>
    <row r="672" spans="1:8">
      <c r="A672" t="s">
        <v>5</v>
      </c>
      <c r="B672" t="s">
        <v>3118</v>
      </c>
      <c r="C672" t="s">
        <v>3119</v>
      </c>
      <c r="D672" t="s">
        <v>8</v>
      </c>
      <c r="E672" s="6">
        <v>25</v>
      </c>
      <c r="F672" t="s">
        <v>5715</v>
      </c>
      <c r="H672" t="s">
        <v>5725</v>
      </c>
    </row>
    <row r="673" spans="1:8">
      <c r="A673" t="s">
        <v>5</v>
      </c>
      <c r="B673" t="s">
        <v>19</v>
      </c>
      <c r="C673" t="s">
        <v>20</v>
      </c>
      <c r="D673" t="s">
        <v>8</v>
      </c>
      <c r="E673" s="6">
        <v>60</v>
      </c>
      <c r="F673" t="s">
        <v>5718</v>
      </c>
      <c r="H673" t="s">
        <v>5725</v>
      </c>
    </row>
    <row r="674" spans="1:8">
      <c r="A674" t="s">
        <v>5</v>
      </c>
      <c r="B674" t="s">
        <v>23</v>
      </c>
      <c r="C674" t="s">
        <v>24</v>
      </c>
      <c r="D674" t="s">
        <v>8</v>
      </c>
      <c r="E674" s="6">
        <v>45</v>
      </c>
      <c r="F674" t="s">
        <v>5718</v>
      </c>
      <c r="H674" t="s">
        <v>5725</v>
      </c>
    </row>
    <row r="675" spans="1:8">
      <c r="A675" t="s">
        <v>5</v>
      </c>
      <c r="B675" t="s">
        <v>21</v>
      </c>
      <c r="C675" t="s">
        <v>22</v>
      </c>
      <c r="D675" t="s">
        <v>8</v>
      </c>
      <c r="E675" s="6">
        <v>142</v>
      </c>
      <c r="F675" t="s">
        <v>5715</v>
      </c>
      <c r="H675" t="s">
        <v>5725</v>
      </c>
    </row>
    <row r="676" spans="1:8">
      <c r="A676" t="s">
        <v>5</v>
      </c>
      <c r="B676" t="s">
        <v>3557</v>
      </c>
      <c r="C676" t="s">
        <v>3558</v>
      </c>
      <c r="D676" t="s">
        <v>8</v>
      </c>
      <c r="E676" s="6">
        <v>655</v>
      </c>
      <c r="F676" t="s">
        <v>5718</v>
      </c>
      <c r="H676" t="s">
        <v>5725</v>
      </c>
    </row>
    <row r="677" spans="1:8">
      <c r="A677" t="s">
        <v>5</v>
      </c>
      <c r="B677" t="s">
        <v>3561</v>
      </c>
      <c r="C677" t="s">
        <v>3562</v>
      </c>
      <c r="D677" t="s">
        <v>8</v>
      </c>
      <c r="E677" s="6">
        <v>555</v>
      </c>
      <c r="H677" t="s">
        <v>5725</v>
      </c>
    </row>
    <row r="678" spans="1:8">
      <c r="A678" t="s">
        <v>5</v>
      </c>
      <c r="B678" t="s">
        <v>3559</v>
      </c>
      <c r="C678" t="s">
        <v>3560</v>
      </c>
      <c r="D678" t="s">
        <v>8</v>
      </c>
      <c r="E678" s="6">
        <v>214</v>
      </c>
      <c r="H678" t="s">
        <v>5725</v>
      </c>
    </row>
    <row r="679" spans="1:8">
      <c r="A679" t="s">
        <v>5</v>
      </c>
      <c r="B679" t="s">
        <v>2238</v>
      </c>
      <c r="C679" t="s">
        <v>2239</v>
      </c>
      <c r="D679" t="s">
        <v>3</v>
      </c>
      <c r="E679" s="6">
        <v>1051</v>
      </c>
      <c r="F679" t="s">
        <v>5715</v>
      </c>
    </row>
    <row r="680" spans="1:8">
      <c r="A680" t="s">
        <v>3706</v>
      </c>
      <c r="B680" t="s">
        <v>5504</v>
      </c>
      <c r="C680" t="s">
        <v>5505</v>
      </c>
      <c r="D680" t="s">
        <v>3</v>
      </c>
      <c r="E680" s="6">
        <v>94</v>
      </c>
      <c r="F680" t="s">
        <v>5723</v>
      </c>
    </row>
    <row r="681" spans="1:8">
      <c r="A681" t="s">
        <v>3706</v>
      </c>
      <c r="B681" t="s">
        <v>5506</v>
      </c>
      <c r="C681" t="s">
        <v>5507</v>
      </c>
      <c r="D681" t="s">
        <v>3</v>
      </c>
      <c r="E681" s="6">
        <v>88</v>
      </c>
      <c r="F681" t="s">
        <v>5715</v>
      </c>
    </row>
    <row r="682" spans="1:8">
      <c r="A682" t="s">
        <v>3706</v>
      </c>
      <c r="B682" t="s">
        <v>5508</v>
      </c>
      <c r="C682" t="s">
        <v>5509</v>
      </c>
      <c r="D682" t="s">
        <v>3</v>
      </c>
      <c r="E682" s="6">
        <v>56</v>
      </c>
      <c r="F682" t="s">
        <v>5727</v>
      </c>
    </row>
    <row r="683" spans="1:8">
      <c r="A683" t="s">
        <v>3706</v>
      </c>
      <c r="B683" t="s">
        <v>5510</v>
      </c>
      <c r="C683" t="s">
        <v>5511</v>
      </c>
      <c r="D683" t="s">
        <v>3</v>
      </c>
      <c r="E683" s="6">
        <v>1</v>
      </c>
      <c r="F683" t="s">
        <v>5727</v>
      </c>
    </row>
    <row r="684" spans="1:8">
      <c r="A684" t="s">
        <v>5</v>
      </c>
      <c r="B684" t="s">
        <v>3011</v>
      </c>
      <c r="C684" t="s">
        <v>3012</v>
      </c>
      <c r="D684" t="s">
        <v>8</v>
      </c>
      <c r="E684" s="6">
        <v>147</v>
      </c>
      <c r="F684" t="s">
        <v>5718</v>
      </c>
      <c r="H684" t="s">
        <v>5721</v>
      </c>
    </row>
    <row r="685" spans="1:8">
      <c r="A685" t="s">
        <v>5</v>
      </c>
      <c r="B685" t="s">
        <v>3013</v>
      </c>
      <c r="C685" t="s">
        <v>3014</v>
      </c>
      <c r="D685" t="s">
        <v>8</v>
      </c>
      <c r="E685" s="6">
        <v>88</v>
      </c>
      <c r="F685" t="s">
        <v>5718</v>
      </c>
      <c r="H685" t="s">
        <v>5721</v>
      </c>
    </row>
    <row r="686" spans="1:8">
      <c r="A686" t="s">
        <v>5</v>
      </c>
      <c r="B686" t="s">
        <v>3009</v>
      </c>
      <c r="C686" t="s">
        <v>3010</v>
      </c>
      <c r="D686" t="s">
        <v>8</v>
      </c>
      <c r="E686" s="6">
        <v>114</v>
      </c>
      <c r="F686" t="s">
        <v>5715</v>
      </c>
      <c r="H686" t="s">
        <v>5721</v>
      </c>
    </row>
    <row r="687" spans="1:8">
      <c r="A687" t="s">
        <v>5</v>
      </c>
      <c r="B687" t="s">
        <v>3017</v>
      </c>
      <c r="C687" t="s">
        <v>3018</v>
      </c>
      <c r="D687" t="s">
        <v>8</v>
      </c>
      <c r="E687" s="6">
        <v>43</v>
      </c>
      <c r="F687" t="s">
        <v>5722</v>
      </c>
      <c r="H687" t="s">
        <v>5721</v>
      </c>
    </row>
    <row r="688" spans="1:8">
      <c r="A688" t="s">
        <v>5</v>
      </c>
      <c r="B688" t="s">
        <v>3015</v>
      </c>
      <c r="C688" t="s">
        <v>3016</v>
      </c>
      <c r="D688" t="s">
        <v>8</v>
      </c>
      <c r="E688" s="6">
        <v>61</v>
      </c>
      <c r="F688" t="s">
        <v>5722</v>
      </c>
      <c r="H688" t="s">
        <v>5721</v>
      </c>
    </row>
    <row r="689" spans="1:8">
      <c r="A689" t="s">
        <v>5</v>
      </c>
      <c r="B689" t="s">
        <v>2593</v>
      </c>
      <c r="C689" t="s">
        <v>2594</v>
      </c>
      <c r="D689" t="s">
        <v>8</v>
      </c>
      <c r="E689" s="6">
        <v>30</v>
      </c>
    </row>
    <row r="690" spans="1:8">
      <c r="A690" t="s">
        <v>5</v>
      </c>
      <c r="B690" t="s">
        <v>2597</v>
      </c>
      <c r="C690" t="s">
        <v>2598</v>
      </c>
      <c r="D690" t="s">
        <v>8</v>
      </c>
      <c r="E690" s="6">
        <v>87</v>
      </c>
      <c r="F690" t="s">
        <v>5715</v>
      </c>
    </row>
    <row r="691" spans="1:8">
      <c r="A691" t="s">
        <v>5</v>
      </c>
      <c r="B691" t="s">
        <v>2599</v>
      </c>
      <c r="C691" t="s">
        <v>2600</v>
      </c>
      <c r="D691" t="s">
        <v>8</v>
      </c>
      <c r="E691" s="6">
        <v>118</v>
      </c>
      <c r="F691" t="s">
        <v>5727</v>
      </c>
    </row>
    <row r="692" spans="1:8">
      <c r="A692" t="s">
        <v>5</v>
      </c>
      <c r="B692" t="s">
        <v>2601</v>
      </c>
      <c r="C692" t="s">
        <v>2602</v>
      </c>
      <c r="D692" t="s">
        <v>8</v>
      </c>
      <c r="E692" s="6">
        <v>47</v>
      </c>
      <c r="F692" t="s">
        <v>5727</v>
      </c>
    </row>
    <row r="693" spans="1:8">
      <c r="A693" t="s">
        <v>5</v>
      </c>
      <c r="B693" t="s">
        <v>2595</v>
      </c>
      <c r="C693" t="s">
        <v>2596</v>
      </c>
      <c r="D693" t="s">
        <v>8</v>
      </c>
      <c r="E693" s="6">
        <v>35</v>
      </c>
      <c r="F693" t="s">
        <v>5724</v>
      </c>
    </row>
    <row r="694" spans="1:8">
      <c r="A694" t="s">
        <v>5</v>
      </c>
      <c r="B694" t="s">
        <v>2725</v>
      </c>
      <c r="C694" t="s">
        <v>2726</v>
      </c>
      <c r="D694" t="s">
        <v>8</v>
      </c>
      <c r="E694" s="6">
        <v>389</v>
      </c>
      <c r="H694" t="s">
        <v>5725</v>
      </c>
    </row>
    <row r="695" spans="1:8">
      <c r="A695" t="s">
        <v>5</v>
      </c>
      <c r="B695" t="s">
        <v>2723</v>
      </c>
      <c r="C695" t="s">
        <v>2724</v>
      </c>
      <c r="D695" t="s">
        <v>8</v>
      </c>
      <c r="E695" s="6">
        <v>65</v>
      </c>
      <c r="H695" t="s">
        <v>5725</v>
      </c>
    </row>
    <row r="696" spans="1:8">
      <c r="A696" t="s">
        <v>5</v>
      </c>
      <c r="B696" t="s">
        <v>2721</v>
      </c>
      <c r="C696" t="s">
        <v>2722</v>
      </c>
      <c r="D696" t="s">
        <v>8</v>
      </c>
      <c r="E696" s="6">
        <v>1871</v>
      </c>
      <c r="F696" t="s">
        <v>5715</v>
      </c>
      <c r="H696" t="s">
        <v>5725</v>
      </c>
    </row>
    <row r="697" spans="1:8">
      <c r="A697" t="s">
        <v>3706</v>
      </c>
      <c r="B697" t="s">
        <v>5086</v>
      </c>
      <c r="C697" t="s">
        <v>5087</v>
      </c>
      <c r="D697" t="s">
        <v>8</v>
      </c>
      <c r="E697" s="6">
        <v>20</v>
      </c>
      <c r="F697" t="s">
        <v>5723</v>
      </c>
    </row>
    <row r="698" spans="1:8">
      <c r="A698" t="s">
        <v>3706</v>
      </c>
      <c r="B698" t="s">
        <v>5088</v>
      </c>
      <c r="C698" t="s">
        <v>5089</v>
      </c>
      <c r="D698" t="s">
        <v>8</v>
      </c>
      <c r="E698" s="6">
        <v>1</v>
      </c>
      <c r="F698" t="s">
        <v>5723</v>
      </c>
    </row>
    <row r="699" spans="1:8">
      <c r="A699" t="s">
        <v>3706</v>
      </c>
      <c r="B699" t="s">
        <v>5090</v>
      </c>
      <c r="C699" t="s">
        <v>5091</v>
      </c>
      <c r="D699" t="s">
        <v>8</v>
      </c>
      <c r="E699" s="6">
        <v>5</v>
      </c>
      <c r="F699" t="s">
        <v>5715</v>
      </c>
    </row>
    <row r="700" spans="1:8">
      <c r="A700" t="s">
        <v>3706</v>
      </c>
      <c r="B700" t="s">
        <v>5084</v>
      </c>
      <c r="C700" t="s">
        <v>5085</v>
      </c>
      <c r="D700" t="s">
        <v>8</v>
      </c>
      <c r="E700" s="6">
        <v>27</v>
      </c>
      <c r="F700" t="s">
        <v>5724</v>
      </c>
    </row>
    <row r="701" spans="1:8">
      <c r="A701" t="s">
        <v>3706</v>
      </c>
      <c r="B701" t="s">
        <v>4212</v>
      </c>
      <c r="C701" t="s">
        <v>4213</v>
      </c>
      <c r="D701" t="s">
        <v>8</v>
      </c>
      <c r="E701" s="6">
        <v>47</v>
      </c>
    </row>
    <row r="702" spans="1:8">
      <c r="A702" t="s">
        <v>3706</v>
      </c>
      <c r="B702" t="s">
        <v>4206</v>
      </c>
      <c r="C702" t="s">
        <v>4207</v>
      </c>
      <c r="D702" t="s">
        <v>8</v>
      </c>
      <c r="E702" s="6">
        <v>65</v>
      </c>
    </row>
    <row r="703" spans="1:8">
      <c r="A703" t="s">
        <v>3706</v>
      </c>
      <c r="B703" t="s">
        <v>4208</v>
      </c>
      <c r="C703" t="s">
        <v>4209</v>
      </c>
      <c r="D703" t="s">
        <v>8</v>
      </c>
      <c r="E703" s="6">
        <v>179</v>
      </c>
    </row>
    <row r="704" spans="1:8">
      <c r="A704" t="s">
        <v>3706</v>
      </c>
      <c r="B704" t="s">
        <v>4210</v>
      </c>
      <c r="C704" t="s">
        <v>4211</v>
      </c>
      <c r="D704" t="s">
        <v>8</v>
      </c>
      <c r="E704" s="6">
        <v>16</v>
      </c>
    </row>
    <row r="705" spans="1:8">
      <c r="A705" t="s">
        <v>3706</v>
      </c>
      <c r="B705" t="s">
        <v>4220</v>
      </c>
      <c r="C705" t="s">
        <v>4221</v>
      </c>
      <c r="D705" t="s">
        <v>8</v>
      </c>
      <c r="E705" s="6">
        <v>51</v>
      </c>
      <c r="F705" t="s">
        <v>5727</v>
      </c>
    </row>
    <row r="706" spans="1:8">
      <c r="A706" t="s">
        <v>3706</v>
      </c>
      <c r="B706" t="s">
        <v>4214</v>
      </c>
      <c r="C706" t="s">
        <v>4215</v>
      </c>
      <c r="D706" t="s">
        <v>8</v>
      </c>
      <c r="E706" s="6">
        <v>68</v>
      </c>
      <c r="F706" t="s">
        <v>5715</v>
      </c>
    </row>
    <row r="707" spans="1:8">
      <c r="A707" t="s">
        <v>3706</v>
      </c>
      <c r="B707" t="s">
        <v>4216</v>
      </c>
      <c r="C707" t="s">
        <v>4217</v>
      </c>
      <c r="D707" t="s">
        <v>8</v>
      </c>
      <c r="E707" s="6">
        <v>7</v>
      </c>
      <c r="F707" t="s">
        <v>5715</v>
      </c>
    </row>
    <row r="708" spans="1:8">
      <c r="A708" t="s">
        <v>3706</v>
      </c>
      <c r="B708" t="s">
        <v>4218</v>
      </c>
      <c r="C708" t="s">
        <v>4219</v>
      </c>
      <c r="D708" t="s">
        <v>8</v>
      </c>
      <c r="E708" s="6">
        <v>7</v>
      </c>
      <c r="F708" t="s">
        <v>5715</v>
      </c>
    </row>
    <row r="709" spans="1:8">
      <c r="A709" t="s">
        <v>3706</v>
      </c>
      <c r="B709" t="s">
        <v>4200</v>
      </c>
      <c r="C709" t="s">
        <v>4201</v>
      </c>
      <c r="D709" t="s">
        <v>8</v>
      </c>
      <c r="E709" s="6">
        <v>112</v>
      </c>
      <c r="F709" t="s">
        <v>5724</v>
      </c>
    </row>
    <row r="710" spans="1:8">
      <c r="A710" t="s">
        <v>3706</v>
      </c>
      <c r="B710" t="s">
        <v>4202</v>
      </c>
      <c r="C710" t="s">
        <v>4203</v>
      </c>
      <c r="D710" t="s">
        <v>8</v>
      </c>
      <c r="E710" s="6">
        <v>154</v>
      </c>
      <c r="F710" t="s">
        <v>5724</v>
      </c>
    </row>
    <row r="711" spans="1:8">
      <c r="A711" t="s">
        <v>3706</v>
      </c>
      <c r="B711" t="s">
        <v>4204</v>
      </c>
      <c r="C711" t="s">
        <v>4205</v>
      </c>
      <c r="D711" t="s">
        <v>8</v>
      </c>
      <c r="E711" s="6">
        <v>96</v>
      </c>
      <c r="F711" t="s">
        <v>5724</v>
      </c>
    </row>
    <row r="712" spans="1:8">
      <c r="A712" t="s">
        <v>5</v>
      </c>
      <c r="B712" t="s">
        <v>1200</v>
      </c>
      <c r="C712" t="s">
        <v>1201</v>
      </c>
      <c r="D712" t="s">
        <v>8</v>
      </c>
      <c r="E712" s="6">
        <v>171</v>
      </c>
      <c r="F712" t="s">
        <v>5715</v>
      </c>
    </row>
    <row r="713" spans="1:8">
      <c r="A713" t="s">
        <v>3706</v>
      </c>
      <c r="B713" t="s">
        <v>4836</v>
      </c>
      <c r="C713" t="s">
        <v>4837</v>
      </c>
      <c r="D713" t="s">
        <v>8</v>
      </c>
      <c r="E713" s="6">
        <v>179</v>
      </c>
      <c r="H713" t="s">
        <v>5721</v>
      </c>
    </row>
    <row r="714" spans="1:8">
      <c r="A714" t="s">
        <v>3706</v>
      </c>
      <c r="B714" t="s">
        <v>4834</v>
      </c>
      <c r="C714" t="s">
        <v>4835</v>
      </c>
      <c r="D714" t="s">
        <v>8</v>
      </c>
      <c r="E714" s="6">
        <v>54</v>
      </c>
      <c r="H714" t="s">
        <v>5721</v>
      </c>
    </row>
    <row r="715" spans="1:8">
      <c r="A715" t="s">
        <v>3706</v>
      </c>
      <c r="B715" t="s">
        <v>4840</v>
      </c>
      <c r="C715" t="s">
        <v>4841</v>
      </c>
      <c r="D715" t="s">
        <v>8</v>
      </c>
      <c r="E715" s="6">
        <v>185</v>
      </c>
      <c r="H715" t="s">
        <v>5721</v>
      </c>
    </row>
    <row r="716" spans="1:8">
      <c r="A716" t="s">
        <v>3706</v>
      </c>
      <c r="B716" t="s">
        <v>4838</v>
      </c>
      <c r="C716" t="s">
        <v>4839</v>
      </c>
      <c r="D716" t="s">
        <v>8</v>
      </c>
      <c r="E716" s="6">
        <v>34</v>
      </c>
      <c r="H716" t="s">
        <v>5721</v>
      </c>
    </row>
    <row r="717" spans="1:8">
      <c r="A717" t="s">
        <v>3706</v>
      </c>
      <c r="B717" t="s">
        <v>4846</v>
      </c>
      <c r="C717" t="s">
        <v>4847</v>
      </c>
      <c r="D717" t="s">
        <v>8</v>
      </c>
      <c r="E717" s="6">
        <v>5</v>
      </c>
      <c r="H717" t="s">
        <v>5721</v>
      </c>
    </row>
    <row r="718" spans="1:8">
      <c r="A718" t="s">
        <v>3706</v>
      </c>
      <c r="B718" t="s">
        <v>4844</v>
      </c>
      <c r="C718" t="s">
        <v>4845</v>
      </c>
      <c r="D718" t="s">
        <v>8</v>
      </c>
      <c r="E718" s="6">
        <v>1</v>
      </c>
      <c r="H718" t="s">
        <v>5721</v>
      </c>
    </row>
    <row r="719" spans="1:8">
      <c r="A719" t="s">
        <v>3706</v>
      </c>
      <c r="B719" t="s">
        <v>4832</v>
      </c>
      <c r="C719" t="s">
        <v>4833</v>
      </c>
      <c r="D719" t="s">
        <v>8</v>
      </c>
      <c r="E719" s="6">
        <v>1</v>
      </c>
      <c r="H719" t="s">
        <v>5721</v>
      </c>
    </row>
    <row r="720" spans="1:8">
      <c r="A720" t="s">
        <v>3706</v>
      </c>
      <c r="B720" t="s">
        <v>4842</v>
      </c>
      <c r="C720" t="s">
        <v>4843</v>
      </c>
      <c r="D720" t="s">
        <v>8</v>
      </c>
      <c r="E720" s="6">
        <v>846</v>
      </c>
      <c r="F720" t="s">
        <v>5715</v>
      </c>
      <c r="H720" t="s">
        <v>5721</v>
      </c>
    </row>
    <row r="721" spans="1:8">
      <c r="A721" t="s">
        <v>3706</v>
      </c>
      <c r="B721" t="s">
        <v>4812</v>
      </c>
      <c r="C721" t="s">
        <v>4813</v>
      </c>
      <c r="D721" t="s">
        <v>8</v>
      </c>
      <c r="E721" s="6">
        <v>282</v>
      </c>
      <c r="F721" t="s">
        <v>5715</v>
      </c>
      <c r="H721" t="s">
        <v>5721</v>
      </c>
    </row>
    <row r="722" spans="1:8">
      <c r="A722" t="s">
        <v>3706</v>
      </c>
      <c r="B722" t="s">
        <v>4830</v>
      </c>
      <c r="C722" t="s">
        <v>4831</v>
      </c>
      <c r="D722" t="s">
        <v>8</v>
      </c>
      <c r="E722" s="6">
        <v>222</v>
      </c>
      <c r="F722" t="s">
        <v>5715</v>
      </c>
      <c r="H722" t="s">
        <v>5721</v>
      </c>
    </row>
    <row r="723" spans="1:8">
      <c r="A723" t="s">
        <v>3706</v>
      </c>
      <c r="B723" t="s">
        <v>4814</v>
      </c>
      <c r="C723" t="s">
        <v>4815</v>
      </c>
      <c r="D723" t="s">
        <v>8</v>
      </c>
      <c r="E723" s="6">
        <v>610</v>
      </c>
      <c r="F723" t="s">
        <v>5715</v>
      </c>
      <c r="H723" t="s">
        <v>5721</v>
      </c>
    </row>
    <row r="724" spans="1:8">
      <c r="A724" t="s">
        <v>3706</v>
      </c>
      <c r="B724" t="s">
        <v>4816</v>
      </c>
      <c r="C724" t="s">
        <v>4817</v>
      </c>
      <c r="D724" t="s">
        <v>8</v>
      </c>
      <c r="E724" s="6">
        <v>856</v>
      </c>
      <c r="F724" t="s">
        <v>5715</v>
      </c>
      <c r="H724" t="s">
        <v>5721</v>
      </c>
    </row>
    <row r="725" spans="1:8">
      <c r="A725" t="s">
        <v>3706</v>
      </c>
      <c r="B725" t="s">
        <v>4818</v>
      </c>
      <c r="C725" t="s">
        <v>4819</v>
      </c>
      <c r="D725" t="s">
        <v>8</v>
      </c>
      <c r="E725" s="6">
        <v>282</v>
      </c>
      <c r="F725" t="s">
        <v>5715</v>
      </c>
      <c r="H725" t="s">
        <v>5721</v>
      </c>
    </row>
    <row r="726" spans="1:8">
      <c r="A726" t="s">
        <v>3706</v>
      </c>
      <c r="B726" t="s">
        <v>4820</v>
      </c>
      <c r="C726" t="s">
        <v>4821</v>
      </c>
      <c r="D726" t="s">
        <v>8</v>
      </c>
      <c r="E726" s="6">
        <v>196</v>
      </c>
      <c r="F726" t="s">
        <v>5715</v>
      </c>
      <c r="H726" t="s">
        <v>5721</v>
      </c>
    </row>
    <row r="727" spans="1:8">
      <c r="A727" t="s">
        <v>3706</v>
      </c>
      <c r="B727" t="s">
        <v>4822</v>
      </c>
      <c r="C727" t="s">
        <v>4823</v>
      </c>
      <c r="D727" t="s">
        <v>8</v>
      </c>
      <c r="E727" s="6">
        <v>387</v>
      </c>
      <c r="F727" t="s">
        <v>5715</v>
      </c>
      <c r="H727" t="s">
        <v>5721</v>
      </c>
    </row>
    <row r="728" spans="1:8">
      <c r="A728" t="s">
        <v>3706</v>
      </c>
      <c r="B728" t="s">
        <v>4824</v>
      </c>
      <c r="C728" t="s">
        <v>4825</v>
      </c>
      <c r="D728" t="s">
        <v>8</v>
      </c>
      <c r="E728" s="6">
        <v>286</v>
      </c>
      <c r="F728" t="s">
        <v>5715</v>
      </c>
      <c r="H728" t="s">
        <v>5721</v>
      </c>
    </row>
    <row r="729" spans="1:8">
      <c r="A729" t="s">
        <v>3706</v>
      </c>
      <c r="B729" t="s">
        <v>4826</v>
      </c>
      <c r="C729" t="s">
        <v>4827</v>
      </c>
      <c r="D729" t="s">
        <v>8</v>
      </c>
      <c r="E729" s="6">
        <v>1238</v>
      </c>
      <c r="F729" t="s">
        <v>5715</v>
      </c>
      <c r="H729" t="s">
        <v>5721</v>
      </c>
    </row>
    <row r="730" spans="1:8">
      <c r="A730" t="s">
        <v>3706</v>
      </c>
      <c r="B730" t="s">
        <v>4828</v>
      </c>
      <c r="C730" t="s">
        <v>4829</v>
      </c>
      <c r="D730" t="s">
        <v>8</v>
      </c>
      <c r="E730" s="6">
        <v>1232</v>
      </c>
      <c r="F730" t="s">
        <v>5715</v>
      </c>
      <c r="H730" t="s">
        <v>5721</v>
      </c>
    </row>
    <row r="731" spans="1:8">
      <c r="A731" t="s">
        <v>3706</v>
      </c>
      <c r="B731" t="s">
        <v>4783</v>
      </c>
      <c r="C731" t="s">
        <v>4784</v>
      </c>
      <c r="D731" t="s">
        <v>3</v>
      </c>
      <c r="E731" s="6">
        <v>598</v>
      </c>
    </row>
    <row r="732" spans="1:8">
      <c r="A732" t="s">
        <v>3706</v>
      </c>
      <c r="B732" t="s">
        <v>4785</v>
      </c>
      <c r="C732" t="s">
        <v>4786</v>
      </c>
      <c r="D732" t="s">
        <v>3</v>
      </c>
      <c r="E732" s="6">
        <v>109</v>
      </c>
    </row>
    <row r="733" spans="1:8">
      <c r="A733" t="s">
        <v>3706</v>
      </c>
      <c r="B733" t="s">
        <v>4787</v>
      </c>
      <c r="C733" t="s">
        <v>4788</v>
      </c>
      <c r="D733" t="s">
        <v>3</v>
      </c>
      <c r="E733" s="6">
        <v>72</v>
      </c>
    </row>
    <row r="734" spans="1:8">
      <c r="A734" t="s">
        <v>3706</v>
      </c>
      <c r="B734" t="s">
        <v>4789</v>
      </c>
      <c r="C734" t="s">
        <v>4790</v>
      </c>
      <c r="D734" t="s">
        <v>3</v>
      </c>
      <c r="E734" s="6">
        <v>110</v>
      </c>
      <c r="F734" t="s">
        <v>5724</v>
      </c>
    </row>
    <row r="735" spans="1:8">
      <c r="A735" t="s">
        <v>3706</v>
      </c>
      <c r="B735" t="s">
        <v>4791</v>
      </c>
      <c r="C735" t="s">
        <v>4792</v>
      </c>
      <c r="D735" t="s">
        <v>3</v>
      </c>
      <c r="E735" s="6">
        <v>19</v>
      </c>
      <c r="F735" t="s">
        <v>5724</v>
      </c>
    </row>
    <row r="736" spans="1:8">
      <c r="A736" t="s">
        <v>3706</v>
      </c>
      <c r="B736" t="s">
        <v>4856</v>
      </c>
      <c r="C736" t="s">
        <v>4857</v>
      </c>
      <c r="D736" t="s">
        <v>3</v>
      </c>
      <c r="E736" s="6">
        <v>184</v>
      </c>
      <c r="F736" t="s">
        <v>5726</v>
      </c>
    </row>
    <row r="737" spans="1:8">
      <c r="A737" t="s">
        <v>3706</v>
      </c>
      <c r="B737" t="s">
        <v>4858</v>
      </c>
      <c r="C737" t="s">
        <v>4859</v>
      </c>
      <c r="D737" t="s">
        <v>3</v>
      </c>
      <c r="E737" s="6">
        <v>17118</v>
      </c>
      <c r="F737" t="s">
        <v>5726</v>
      </c>
    </row>
    <row r="738" spans="1:8">
      <c r="A738" t="s">
        <v>5</v>
      </c>
      <c r="B738" t="s">
        <v>3527</v>
      </c>
      <c r="C738" t="s">
        <v>3528</v>
      </c>
      <c r="D738" t="s">
        <v>8</v>
      </c>
      <c r="E738" s="6">
        <v>46</v>
      </c>
      <c r="F738" t="s">
        <v>5718</v>
      </c>
      <c r="H738" t="s">
        <v>5721</v>
      </c>
    </row>
    <row r="739" spans="1:8">
      <c r="A739" t="s">
        <v>5</v>
      </c>
      <c r="B739" t="s">
        <v>3525</v>
      </c>
      <c r="C739" t="s">
        <v>3526</v>
      </c>
      <c r="D739" t="s">
        <v>8</v>
      </c>
      <c r="E739" s="6">
        <v>15</v>
      </c>
      <c r="F739" t="s">
        <v>5715</v>
      </c>
      <c r="H739" t="s">
        <v>5721</v>
      </c>
    </row>
    <row r="740" spans="1:8">
      <c r="A740" t="s">
        <v>5</v>
      </c>
      <c r="B740" t="s">
        <v>3523</v>
      </c>
      <c r="C740" t="s">
        <v>3524</v>
      </c>
      <c r="D740" t="s">
        <v>8</v>
      </c>
      <c r="E740" s="6">
        <v>4</v>
      </c>
      <c r="F740" t="s">
        <v>5715</v>
      </c>
      <c r="H740" t="s">
        <v>5721</v>
      </c>
    </row>
    <row r="741" spans="1:8">
      <c r="A741" t="s">
        <v>5</v>
      </c>
      <c r="B741" t="s">
        <v>3567</v>
      </c>
      <c r="C741" t="s">
        <v>3568</v>
      </c>
      <c r="D741" t="s">
        <v>8</v>
      </c>
      <c r="E741" s="6">
        <v>206</v>
      </c>
      <c r="F741" t="s">
        <v>5718</v>
      </c>
      <c r="H741" t="s">
        <v>5721</v>
      </c>
    </row>
    <row r="742" spans="1:8">
      <c r="A742" t="s">
        <v>5</v>
      </c>
      <c r="B742" t="s">
        <v>3563</v>
      </c>
      <c r="C742" t="s">
        <v>3564</v>
      </c>
      <c r="D742" t="s">
        <v>8</v>
      </c>
      <c r="E742" s="6">
        <v>118</v>
      </c>
      <c r="F742" t="s">
        <v>5715</v>
      </c>
      <c r="H742" t="s">
        <v>5721</v>
      </c>
    </row>
    <row r="743" spans="1:8">
      <c r="A743" t="s">
        <v>5</v>
      </c>
      <c r="B743" t="s">
        <v>3565</v>
      </c>
      <c r="C743" t="s">
        <v>3566</v>
      </c>
      <c r="D743" t="s">
        <v>8</v>
      </c>
      <c r="E743" s="6">
        <v>36</v>
      </c>
      <c r="F743" t="s">
        <v>5715</v>
      </c>
      <c r="H743" t="s">
        <v>5721</v>
      </c>
    </row>
    <row r="744" spans="1:8">
      <c r="A744" t="s">
        <v>5</v>
      </c>
      <c r="B744" t="s">
        <v>3571</v>
      </c>
      <c r="C744" t="s">
        <v>3572</v>
      </c>
      <c r="D744" t="s">
        <v>8</v>
      </c>
      <c r="E744" s="6">
        <v>7</v>
      </c>
      <c r="F744" t="s">
        <v>5727</v>
      </c>
      <c r="H744" t="s">
        <v>5721</v>
      </c>
    </row>
    <row r="745" spans="1:8">
      <c r="A745" t="s">
        <v>5</v>
      </c>
      <c r="B745" t="s">
        <v>3569</v>
      </c>
      <c r="C745" t="s">
        <v>3570</v>
      </c>
      <c r="D745" t="s">
        <v>8</v>
      </c>
      <c r="E745" s="6">
        <v>7</v>
      </c>
      <c r="F745" t="s">
        <v>5727</v>
      </c>
      <c r="H745" t="s">
        <v>5721</v>
      </c>
    </row>
    <row r="746" spans="1:8">
      <c r="A746" t="s">
        <v>5</v>
      </c>
      <c r="B746" t="s">
        <v>1978</v>
      </c>
      <c r="C746" t="s">
        <v>1979</v>
      </c>
      <c r="D746" t="s">
        <v>3</v>
      </c>
      <c r="E746" s="6">
        <v>53</v>
      </c>
      <c r="F746" t="s">
        <v>5718</v>
      </c>
    </row>
    <row r="747" spans="1:8">
      <c r="A747" t="s">
        <v>5</v>
      </c>
      <c r="B747" t="s">
        <v>1982</v>
      </c>
      <c r="C747" t="s">
        <v>1983</v>
      </c>
      <c r="D747" t="s">
        <v>3</v>
      </c>
      <c r="E747" s="6">
        <v>160</v>
      </c>
      <c r="F747" t="s">
        <v>5727</v>
      </c>
    </row>
    <row r="748" spans="1:8">
      <c r="A748" t="s">
        <v>5</v>
      </c>
      <c r="B748" t="s">
        <v>1980</v>
      </c>
      <c r="C748" t="s">
        <v>1981</v>
      </c>
      <c r="D748" t="s">
        <v>3</v>
      </c>
      <c r="E748" s="6">
        <v>62</v>
      </c>
      <c r="F748" t="s">
        <v>5727</v>
      </c>
    </row>
    <row r="749" spans="1:8">
      <c r="A749" t="s">
        <v>5</v>
      </c>
      <c r="B749" t="s">
        <v>1976</v>
      </c>
      <c r="C749" t="s">
        <v>1977</v>
      </c>
      <c r="D749" t="s">
        <v>3</v>
      </c>
      <c r="E749" s="6">
        <v>157</v>
      </c>
      <c r="F749" t="s">
        <v>5715</v>
      </c>
    </row>
    <row r="750" spans="1:8">
      <c r="A750" t="s">
        <v>5</v>
      </c>
      <c r="B750" t="s">
        <v>1065</v>
      </c>
      <c r="C750" t="s">
        <v>1066</v>
      </c>
      <c r="D750" t="s">
        <v>8</v>
      </c>
      <c r="E750" s="6">
        <v>373</v>
      </c>
      <c r="F750" t="s">
        <v>5723</v>
      </c>
    </row>
    <row r="751" spans="1:8">
      <c r="A751" t="s">
        <v>5</v>
      </c>
      <c r="B751" t="s">
        <v>1071</v>
      </c>
      <c r="C751" t="s">
        <v>1072</v>
      </c>
      <c r="D751" t="s">
        <v>8</v>
      </c>
      <c r="E751" s="6">
        <v>119</v>
      </c>
      <c r="F751" t="s">
        <v>5722</v>
      </c>
    </row>
    <row r="752" spans="1:8">
      <c r="A752" t="s">
        <v>5</v>
      </c>
      <c r="B752" t="s">
        <v>1069</v>
      </c>
      <c r="C752" t="s">
        <v>1070</v>
      </c>
      <c r="D752" t="s">
        <v>8</v>
      </c>
      <c r="E752" s="6">
        <v>61</v>
      </c>
      <c r="F752" t="s">
        <v>5722</v>
      </c>
    </row>
    <row r="753" spans="1:8">
      <c r="A753" t="s">
        <v>5</v>
      </c>
      <c r="B753" t="s">
        <v>1067</v>
      </c>
      <c r="C753" t="s">
        <v>1068</v>
      </c>
      <c r="D753" t="s">
        <v>8</v>
      </c>
      <c r="E753" s="6">
        <v>558</v>
      </c>
      <c r="F753" t="s">
        <v>5724</v>
      </c>
    </row>
    <row r="754" spans="1:8">
      <c r="A754" t="s">
        <v>5</v>
      </c>
      <c r="B754" t="s">
        <v>1210</v>
      </c>
      <c r="C754" t="s">
        <v>1211</v>
      </c>
      <c r="D754" t="s">
        <v>8</v>
      </c>
      <c r="E754" s="6">
        <v>222</v>
      </c>
      <c r="F754" t="s">
        <v>5718</v>
      </c>
      <c r="H754" t="s">
        <v>5725</v>
      </c>
    </row>
    <row r="755" spans="1:8">
      <c r="A755" t="s">
        <v>5</v>
      </c>
      <c r="B755" t="s">
        <v>1212</v>
      </c>
      <c r="C755" t="s">
        <v>1213</v>
      </c>
      <c r="D755" t="s">
        <v>8</v>
      </c>
      <c r="E755" s="6">
        <v>8</v>
      </c>
      <c r="F755" t="s">
        <v>5718</v>
      </c>
      <c r="H755" t="s">
        <v>5725</v>
      </c>
    </row>
    <row r="756" spans="1:8">
      <c r="A756" t="s">
        <v>5</v>
      </c>
      <c r="B756" t="s">
        <v>1208</v>
      </c>
      <c r="C756" t="s">
        <v>1209</v>
      </c>
      <c r="D756" t="s">
        <v>8</v>
      </c>
      <c r="E756" s="6">
        <v>10</v>
      </c>
      <c r="F756" t="s">
        <v>5715</v>
      </c>
      <c r="H756" t="s">
        <v>5725</v>
      </c>
    </row>
    <row r="757" spans="1:8">
      <c r="A757" t="s">
        <v>5</v>
      </c>
      <c r="B757" t="s">
        <v>2805</v>
      </c>
      <c r="C757" t="s">
        <v>2806</v>
      </c>
      <c r="D757" t="s">
        <v>8</v>
      </c>
      <c r="E757" s="6">
        <v>101</v>
      </c>
      <c r="F757" t="s">
        <v>5723</v>
      </c>
    </row>
    <row r="758" spans="1:8">
      <c r="A758" t="s">
        <v>5</v>
      </c>
      <c r="B758" t="s">
        <v>2813</v>
      </c>
      <c r="C758" t="s">
        <v>2814</v>
      </c>
      <c r="D758" t="s">
        <v>8</v>
      </c>
      <c r="E758" s="6">
        <v>1</v>
      </c>
      <c r="F758" t="s">
        <v>5727</v>
      </c>
    </row>
    <row r="759" spans="1:8">
      <c r="A759" t="s">
        <v>5</v>
      </c>
      <c r="B759" t="s">
        <v>2807</v>
      </c>
      <c r="C759" t="s">
        <v>2808</v>
      </c>
      <c r="D759" t="s">
        <v>8</v>
      </c>
      <c r="E759" s="6">
        <v>2</v>
      </c>
      <c r="F759" t="s">
        <v>5715</v>
      </c>
    </row>
    <row r="760" spans="1:8">
      <c r="A760" t="s">
        <v>5</v>
      </c>
      <c r="B760" t="s">
        <v>2811</v>
      </c>
      <c r="C760" t="s">
        <v>2812</v>
      </c>
      <c r="D760" t="s">
        <v>8</v>
      </c>
      <c r="E760" s="6">
        <v>403</v>
      </c>
      <c r="F760" t="s">
        <v>5727</v>
      </c>
    </row>
    <row r="761" spans="1:8">
      <c r="A761" t="s">
        <v>5</v>
      </c>
      <c r="B761" t="s">
        <v>2809</v>
      </c>
      <c r="C761" t="s">
        <v>2810</v>
      </c>
      <c r="D761" t="s">
        <v>8</v>
      </c>
      <c r="E761" s="6">
        <v>321</v>
      </c>
      <c r="F761" t="s">
        <v>5715</v>
      </c>
    </row>
    <row r="762" spans="1:8">
      <c r="A762" t="s">
        <v>3706</v>
      </c>
      <c r="B762" t="s">
        <v>4002</v>
      </c>
      <c r="C762" t="s">
        <v>4003</v>
      </c>
      <c r="D762" t="s">
        <v>8</v>
      </c>
      <c r="E762" s="6">
        <v>21</v>
      </c>
      <c r="H762" t="s">
        <v>5725</v>
      </c>
    </row>
    <row r="763" spans="1:8">
      <c r="A763" t="s">
        <v>3706</v>
      </c>
      <c r="B763" t="s">
        <v>4004</v>
      </c>
      <c r="C763" t="s">
        <v>4005</v>
      </c>
      <c r="D763" t="s">
        <v>8</v>
      </c>
      <c r="E763" s="6">
        <v>18</v>
      </c>
      <c r="H763" t="s">
        <v>5725</v>
      </c>
    </row>
    <row r="764" spans="1:8">
      <c r="A764" t="s">
        <v>3706</v>
      </c>
      <c r="B764" t="s">
        <v>4006</v>
      </c>
      <c r="C764" t="s">
        <v>4007</v>
      </c>
      <c r="D764" t="s">
        <v>8</v>
      </c>
      <c r="E764" s="6">
        <v>27</v>
      </c>
      <c r="H764" t="s">
        <v>5725</v>
      </c>
    </row>
    <row r="765" spans="1:8">
      <c r="A765" t="s">
        <v>3706</v>
      </c>
      <c r="B765" t="s">
        <v>5636</v>
      </c>
      <c r="C765" t="s">
        <v>5637</v>
      </c>
      <c r="D765" t="s">
        <v>8</v>
      </c>
      <c r="E765" s="6">
        <v>4</v>
      </c>
      <c r="F765" t="s">
        <v>5718</v>
      </c>
      <c r="H765" t="s">
        <v>5725</v>
      </c>
    </row>
    <row r="766" spans="1:8">
      <c r="A766" t="s">
        <v>3706</v>
      </c>
      <c r="B766" t="s">
        <v>5348</v>
      </c>
      <c r="C766" t="s">
        <v>5349</v>
      </c>
      <c r="D766" t="s">
        <v>8</v>
      </c>
      <c r="E766" s="6">
        <v>6</v>
      </c>
      <c r="H766" t="s">
        <v>5725</v>
      </c>
    </row>
    <row r="767" spans="1:8">
      <c r="A767" t="s">
        <v>3706</v>
      </c>
      <c r="B767" t="s">
        <v>5350</v>
      </c>
      <c r="C767" t="s">
        <v>5351</v>
      </c>
      <c r="D767" t="s">
        <v>8</v>
      </c>
      <c r="E767" s="6">
        <v>5</v>
      </c>
      <c r="H767" t="s">
        <v>5725</v>
      </c>
    </row>
    <row r="768" spans="1:8">
      <c r="A768" t="s">
        <v>3706</v>
      </c>
      <c r="B768" t="s">
        <v>4056</v>
      </c>
      <c r="C768" t="s">
        <v>4057</v>
      </c>
      <c r="D768" t="s">
        <v>8</v>
      </c>
      <c r="E768" s="6">
        <v>2</v>
      </c>
      <c r="F768" t="s">
        <v>5718</v>
      </c>
      <c r="H768" t="s">
        <v>5725</v>
      </c>
    </row>
    <row r="769" spans="1:8">
      <c r="A769" t="s">
        <v>3706</v>
      </c>
      <c r="B769" t="s">
        <v>4054</v>
      </c>
      <c r="C769" t="s">
        <v>4055</v>
      </c>
      <c r="D769" t="s">
        <v>8</v>
      </c>
      <c r="E769" s="6">
        <v>1</v>
      </c>
      <c r="F769" t="s">
        <v>5718</v>
      </c>
      <c r="H769" t="s">
        <v>5725</v>
      </c>
    </row>
    <row r="770" spans="1:8">
      <c r="A770" t="s">
        <v>3706</v>
      </c>
      <c r="B770" t="s">
        <v>4052</v>
      </c>
      <c r="C770" t="s">
        <v>4053</v>
      </c>
      <c r="D770" t="s">
        <v>8</v>
      </c>
      <c r="E770" s="6">
        <v>9</v>
      </c>
      <c r="F770" t="s">
        <v>5718</v>
      </c>
      <c r="H770" t="s">
        <v>5725</v>
      </c>
    </row>
    <row r="771" spans="1:8">
      <c r="A771" t="s">
        <v>3706</v>
      </c>
      <c r="B771" t="s">
        <v>4050</v>
      </c>
      <c r="C771" t="s">
        <v>4051</v>
      </c>
      <c r="D771" t="s">
        <v>8</v>
      </c>
      <c r="E771" s="6">
        <v>5</v>
      </c>
      <c r="F771" t="s">
        <v>5718</v>
      </c>
      <c r="H771" t="s">
        <v>5725</v>
      </c>
    </row>
    <row r="772" spans="1:8">
      <c r="A772" t="s">
        <v>3706</v>
      </c>
      <c r="B772" t="s">
        <v>4134</v>
      </c>
      <c r="C772" t="s">
        <v>4135</v>
      </c>
      <c r="D772" t="s">
        <v>8</v>
      </c>
      <c r="E772" s="6">
        <v>8</v>
      </c>
      <c r="F772" t="s">
        <v>5718</v>
      </c>
      <c r="H772" t="s">
        <v>5725</v>
      </c>
    </row>
    <row r="773" spans="1:8">
      <c r="A773" t="s">
        <v>3706</v>
      </c>
      <c r="B773" t="s">
        <v>4072</v>
      </c>
      <c r="C773" t="s">
        <v>4073</v>
      </c>
      <c r="D773" t="s">
        <v>8</v>
      </c>
      <c r="E773" s="6">
        <v>3</v>
      </c>
    </row>
    <row r="774" spans="1:8">
      <c r="A774" t="s">
        <v>3706</v>
      </c>
      <c r="B774" t="s">
        <v>4146</v>
      </c>
      <c r="C774" t="s">
        <v>4147</v>
      </c>
      <c r="D774" t="s">
        <v>8</v>
      </c>
      <c r="E774" s="6">
        <v>1</v>
      </c>
      <c r="F774" t="s">
        <v>5718</v>
      </c>
      <c r="H774" t="s">
        <v>5725</v>
      </c>
    </row>
    <row r="775" spans="1:8">
      <c r="A775" t="s">
        <v>3706</v>
      </c>
      <c r="B775" t="s">
        <v>4148</v>
      </c>
      <c r="C775" t="s">
        <v>4149</v>
      </c>
      <c r="D775" t="s">
        <v>8</v>
      </c>
      <c r="E775" s="6">
        <v>7</v>
      </c>
      <c r="F775" t="s">
        <v>5718</v>
      </c>
      <c r="H775" t="s">
        <v>5725</v>
      </c>
    </row>
    <row r="776" spans="1:8">
      <c r="A776" t="s">
        <v>3706</v>
      </c>
      <c r="B776" t="s">
        <v>4144</v>
      </c>
      <c r="C776" t="s">
        <v>4145</v>
      </c>
      <c r="D776" t="s">
        <v>8</v>
      </c>
      <c r="E776" s="6">
        <v>7</v>
      </c>
      <c r="H776" t="s">
        <v>5725</v>
      </c>
    </row>
    <row r="777" spans="1:8">
      <c r="A777" t="s">
        <v>3706</v>
      </c>
      <c r="B777" t="s">
        <v>4026</v>
      </c>
      <c r="C777" t="s">
        <v>4027</v>
      </c>
      <c r="D777" t="s">
        <v>8</v>
      </c>
      <c r="E777" s="6">
        <v>5</v>
      </c>
      <c r="F777" t="s">
        <v>5718</v>
      </c>
      <c r="H777" t="s">
        <v>5725</v>
      </c>
    </row>
    <row r="778" spans="1:8">
      <c r="A778" t="s">
        <v>3706</v>
      </c>
      <c r="B778" t="s">
        <v>4028</v>
      </c>
      <c r="C778" t="s">
        <v>4029</v>
      </c>
      <c r="D778" t="s">
        <v>8</v>
      </c>
      <c r="E778" s="6">
        <v>52</v>
      </c>
      <c r="F778" t="s">
        <v>5718</v>
      </c>
      <c r="H778" t="s">
        <v>5725</v>
      </c>
    </row>
    <row r="779" spans="1:8">
      <c r="A779" t="s">
        <v>3706</v>
      </c>
      <c r="B779" t="s">
        <v>4082</v>
      </c>
      <c r="C779" t="s">
        <v>4083</v>
      </c>
      <c r="D779" t="s">
        <v>8</v>
      </c>
      <c r="E779" s="6">
        <v>12</v>
      </c>
      <c r="F779" t="s">
        <v>5718</v>
      </c>
      <c r="H779" t="s">
        <v>5725</v>
      </c>
    </row>
    <row r="780" spans="1:8">
      <c r="A780" t="s">
        <v>3706</v>
      </c>
      <c r="B780" t="s">
        <v>4796</v>
      </c>
      <c r="C780" t="s">
        <v>4797</v>
      </c>
      <c r="D780" t="s">
        <v>8</v>
      </c>
      <c r="E780" s="6">
        <v>8</v>
      </c>
      <c r="F780" t="s">
        <v>5718</v>
      </c>
      <c r="H780" t="s">
        <v>5725</v>
      </c>
    </row>
    <row r="781" spans="1:8">
      <c r="A781" t="s">
        <v>3706</v>
      </c>
      <c r="B781" t="s">
        <v>4084</v>
      </c>
      <c r="C781" t="s">
        <v>4085</v>
      </c>
      <c r="D781" t="s">
        <v>8</v>
      </c>
      <c r="E781" s="6">
        <v>28</v>
      </c>
      <c r="F781" t="s">
        <v>5718</v>
      </c>
      <c r="H781" t="s">
        <v>5725</v>
      </c>
    </row>
    <row r="782" spans="1:8">
      <c r="A782" t="s">
        <v>3706</v>
      </c>
      <c r="B782" t="s">
        <v>4244</v>
      </c>
      <c r="C782" t="s">
        <v>4245</v>
      </c>
      <c r="D782" t="s">
        <v>8</v>
      </c>
      <c r="E782" s="6">
        <v>66</v>
      </c>
      <c r="H782" t="s">
        <v>5725</v>
      </c>
    </row>
    <row r="783" spans="1:8">
      <c r="A783" t="s">
        <v>3706</v>
      </c>
      <c r="B783" t="s">
        <v>4246</v>
      </c>
      <c r="C783" t="s">
        <v>4247</v>
      </c>
      <c r="D783" t="s">
        <v>8</v>
      </c>
      <c r="E783" s="6">
        <v>17</v>
      </c>
      <c r="H783" t="s">
        <v>5725</v>
      </c>
    </row>
    <row r="784" spans="1:8">
      <c r="A784" t="s">
        <v>3706</v>
      </c>
      <c r="B784" t="s">
        <v>3980</v>
      </c>
      <c r="C784" t="s">
        <v>3981</v>
      </c>
      <c r="D784" t="s">
        <v>8</v>
      </c>
      <c r="E784" s="6">
        <v>99</v>
      </c>
      <c r="F784" t="s">
        <v>5718</v>
      </c>
      <c r="H784" t="s">
        <v>5725</v>
      </c>
    </row>
    <row r="785" spans="1:8">
      <c r="A785" t="s">
        <v>3706</v>
      </c>
      <c r="B785" t="s">
        <v>3978</v>
      </c>
      <c r="C785" t="s">
        <v>3979</v>
      </c>
      <c r="D785" t="s">
        <v>8</v>
      </c>
      <c r="E785" s="6">
        <v>52</v>
      </c>
      <c r="F785" t="s">
        <v>5718</v>
      </c>
      <c r="H785" t="s">
        <v>5725</v>
      </c>
    </row>
    <row r="786" spans="1:8">
      <c r="A786" t="s">
        <v>3706</v>
      </c>
      <c r="B786" t="s">
        <v>3982</v>
      </c>
      <c r="C786" t="s">
        <v>3983</v>
      </c>
      <c r="D786" t="s">
        <v>8</v>
      </c>
      <c r="E786" s="6">
        <v>53</v>
      </c>
      <c r="F786" t="s">
        <v>5718</v>
      </c>
      <c r="H786" t="s">
        <v>5725</v>
      </c>
    </row>
    <row r="787" spans="1:8">
      <c r="A787" t="s">
        <v>3706</v>
      </c>
      <c r="B787" t="s">
        <v>3972</v>
      </c>
      <c r="C787" t="s">
        <v>3973</v>
      </c>
      <c r="D787" t="s">
        <v>8</v>
      </c>
      <c r="E787" s="6">
        <v>12</v>
      </c>
      <c r="F787" t="s">
        <v>5718</v>
      </c>
      <c r="H787" t="s">
        <v>5725</v>
      </c>
    </row>
    <row r="788" spans="1:8">
      <c r="A788" t="s">
        <v>3706</v>
      </c>
      <c r="B788" t="s">
        <v>3970</v>
      </c>
      <c r="C788" t="s">
        <v>3971</v>
      </c>
      <c r="D788" t="s">
        <v>8</v>
      </c>
      <c r="E788" s="6">
        <v>12</v>
      </c>
      <c r="F788" t="s">
        <v>5718</v>
      </c>
      <c r="H788" t="s">
        <v>5725</v>
      </c>
    </row>
    <row r="789" spans="1:8">
      <c r="A789" t="s">
        <v>3706</v>
      </c>
      <c r="B789" t="s">
        <v>3966</v>
      </c>
      <c r="C789" t="s">
        <v>3967</v>
      </c>
      <c r="D789" t="s">
        <v>8</v>
      </c>
      <c r="E789" s="6">
        <v>48</v>
      </c>
      <c r="F789" t="s">
        <v>5718</v>
      </c>
      <c r="H789" t="s">
        <v>5725</v>
      </c>
    </row>
    <row r="790" spans="1:8">
      <c r="A790" t="s">
        <v>3706</v>
      </c>
      <c r="B790" t="s">
        <v>3968</v>
      </c>
      <c r="C790" t="s">
        <v>3969</v>
      </c>
      <c r="D790" t="s">
        <v>8</v>
      </c>
      <c r="E790" s="6">
        <v>78</v>
      </c>
      <c r="F790" t="s">
        <v>5718</v>
      </c>
      <c r="H790" t="s">
        <v>5725</v>
      </c>
    </row>
    <row r="791" spans="1:8">
      <c r="A791" t="s">
        <v>3706</v>
      </c>
      <c r="B791" t="s">
        <v>4176</v>
      </c>
      <c r="C791" t="s">
        <v>4177</v>
      </c>
      <c r="D791" t="s">
        <v>8</v>
      </c>
      <c r="E791" s="6">
        <v>11</v>
      </c>
      <c r="H791" t="s">
        <v>5725</v>
      </c>
    </row>
    <row r="792" spans="1:8">
      <c r="A792" t="s">
        <v>3706</v>
      </c>
      <c r="B792" t="s">
        <v>5650</v>
      </c>
      <c r="C792" t="s">
        <v>5651</v>
      </c>
      <c r="D792" t="s">
        <v>8</v>
      </c>
      <c r="E792" s="6">
        <v>5</v>
      </c>
      <c r="F792" t="s">
        <v>5718</v>
      </c>
      <c r="H792" t="s">
        <v>5725</v>
      </c>
    </row>
    <row r="793" spans="1:8">
      <c r="A793" t="s">
        <v>3706</v>
      </c>
      <c r="B793" t="s">
        <v>5652</v>
      </c>
      <c r="C793" t="s">
        <v>5653</v>
      </c>
      <c r="D793" t="s">
        <v>8</v>
      </c>
      <c r="E793" s="6">
        <v>12</v>
      </c>
      <c r="F793" t="s">
        <v>5718</v>
      </c>
      <c r="H793" t="s">
        <v>5725</v>
      </c>
    </row>
    <row r="794" spans="1:8">
      <c r="A794" t="s">
        <v>3706</v>
      </c>
      <c r="B794" t="s">
        <v>5656</v>
      </c>
      <c r="C794" t="s">
        <v>5657</v>
      </c>
      <c r="D794" t="s">
        <v>8</v>
      </c>
      <c r="E794" s="6">
        <v>5</v>
      </c>
      <c r="F794" t="s">
        <v>5718</v>
      </c>
      <c r="H794" t="s">
        <v>5725</v>
      </c>
    </row>
    <row r="795" spans="1:8">
      <c r="A795" t="s">
        <v>3706</v>
      </c>
      <c r="B795" t="s">
        <v>5654</v>
      </c>
      <c r="C795" t="s">
        <v>5655</v>
      </c>
      <c r="D795" t="s">
        <v>8</v>
      </c>
      <c r="E795" s="6">
        <v>1</v>
      </c>
      <c r="F795" t="s">
        <v>5718</v>
      </c>
      <c r="H795" t="s">
        <v>5725</v>
      </c>
    </row>
    <row r="796" spans="1:8">
      <c r="A796" t="s">
        <v>3706</v>
      </c>
      <c r="B796" t="s">
        <v>3986</v>
      </c>
      <c r="C796" t="s">
        <v>3987</v>
      </c>
      <c r="D796" t="s">
        <v>8</v>
      </c>
      <c r="E796" s="6">
        <v>49</v>
      </c>
      <c r="F796" t="s">
        <v>5718</v>
      </c>
      <c r="H796" t="s">
        <v>5725</v>
      </c>
    </row>
    <row r="797" spans="1:8">
      <c r="A797" t="s">
        <v>3706</v>
      </c>
      <c r="B797" t="s">
        <v>3984</v>
      </c>
      <c r="C797" t="s">
        <v>3985</v>
      </c>
      <c r="D797" t="s">
        <v>8</v>
      </c>
      <c r="E797" s="6">
        <v>93</v>
      </c>
      <c r="H797" t="s">
        <v>5725</v>
      </c>
    </row>
    <row r="798" spans="1:8">
      <c r="A798" t="s">
        <v>3706</v>
      </c>
      <c r="B798" t="s">
        <v>4180</v>
      </c>
      <c r="C798" t="s">
        <v>4181</v>
      </c>
      <c r="D798" t="s">
        <v>8</v>
      </c>
      <c r="E798" s="6">
        <v>48</v>
      </c>
      <c r="F798" t="s">
        <v>5718</v>
      </c>
      <c r="H798" t="s">
        <v>5725</v>
      </c>
    </row>
    <row r="799" spans="1:8">
      <c r="A799" t="s">
        <v>3706</v>
      </c>
      <c r="B799" t="s">
        <v>4178</v>
      </c>
      <c r="C799" t="s">
        <v>4179</v>
      </c>
      <c r="D799" t="s">
        <v>8</v>
      </c>
      <c r="E799" s="6">
        <v>82</v>
      </c>
      <c r="F799" t="s">
        <v>5718</v>
      </c>
      <c r="H799" t="s">
        <v>5725</v>
      </c>
    </row>
    <row r="800" spans="1:8">
      <c r="A800" t="s">
        <v>3706</v>
      </c>
      <c r="B800" t="s">
        <v>4008</v>
      </c>
      <c r="C800" t="s">
        <v>4009</v>
      </c>
      <c r="D800" t="s">
        <v>8</v>
      </c>
      <c r="E800" s="6">
        <v>164</v>
      </c>
      <c r="F800" t="s">
        <v>5718</v>
      </c>
      <c r="H800" t="s">
        <v>5725</v>
      </c>
    </row>
    <row r="801" spans="1:8">
      <c r="A801" t="s">
        <v>3706</v>
      </c>
      <c r="B801" t="s">
        <v>4058</v>
      </c>
      <c r="C801" t="s">
        <v>4059</v>
      </c>
      <c r="D801" t="s">
        <v>8</v>
      </c>
      <c r="E801" s="6">
        <v>4</v>
      </c>
      <c r="F801" t="s">
        <v>5718</v>
      </c>
      <c r="H801" t="s">
        <v>5725</v>
      </c>
    </row>
    <row r="802" spans="1:8">
      <c r="A802" t="s">
        <v>3706</v>
      </c>
      <c r="B802" t="s">
        <v>4062</v>
      </c>
      <c r="C802" t="s">
        <v>4063</v>
      </c>
      <c r="D802" t="s">
        <v>8</v>
      </c>
      <c r="E802" s="6">
        <v>4</v>
      </c>
      <c r="F802" t="s">
        <v>5718</v>
      </c>
      <c r="H802" t="s">
        <v>5725</v>
      </c>
    </row>
    <row r="803" spans="1:8">
      <c r="A803" t="s">
        <v>3706</v>
      </c>
      <c r="B803" t="s">
        <v>4060</v>
      </c>
      <c r="C803" t="s">
        <v>4061</v>
      </c>
      <c r="D803" t="s">
        <v>8</v>
      </c>
      <c r="E803" s="6">
        <v>8</v>
      </c>
      <c r="F803" t="s">
        <v>5718</v>
      </c>
      <c r="H803" t="s">
        <v>5725</v>
      </c>
    </row>
    <row r="804" spans="1:8">
      <c r="A804" t="s">
        <v>3706</v>
      </c>
      <c r="B804" t="s">
        <v>3988</v>
      </c>
      <c r="C804" t="s">
        <v>3989</v>
      </c>
      <c r="D804" t="s">
        <v>8</v>
      </c>
      <c r="E804" s="6">
        <v>2</v>
      </c>
      <c r="H804" t="s">
        <v>5725</v>
      </c>
    </row>
    <row r="805" spans="1:8">
      <c r="A805" t="s">
        <v>3706</v>
      </c>
      <c r="B805" t="s">
        <v>3974</v>
      </c>
      <c r="C805" t="s">
        <v>3975</v>
      </c>
      <c r="D805" t="s">
        <v>8</v>
      </c>
      <c r="E805" s="6">
        <v>61</v>
      </c>
      <c r="F805" t="s">
        <v>5718</v>
      </c>
      <c r="H805" t="s">
        <v>5725</v>
      </c>
    </row>
    <row r="806" spans="1:8">
      <c r="A806" t="s">
        <v>3706</v>
      </c>
      <c r="B806" t="s">
        <v>3976</v>
      </c>
      <c r="C806" t="s">
        <v>3977</v>
      </c>
      <c r="D806" t="s">
        <v>8</v>
      </c>
      <c r="E806" s="6">
        <v>20</v>
      </c>
      <c r="F806" t="s">
        <v>5718</v>
      </c>
      <c r="H806" t="s">
        <v>5725</v>
      </c>
    </row>
    <row r="807" spans="1:8">
      <c r="A807" t="s">
        <v>3706</v>
      </c>
      <c r="B807" t="s">
        <v>4854</v>
      </c>
      <c r="C807" t="s">
        <v>4855</v>
      </c>
      <c r="D807" t="s">
        <v>8</v>
      </c>
      <c r="E807" s="6">
        <v>4</v>
      </c>
      <c r="F807" t="s">
        <v>5718</v>
      </c>
      <c r="H807" t="s">
        <v>5725</v>
      </c>
    </row>
    <row r="808" spans="1:8">
      <c r="A808" t="s">
        <v>3706</v>
      </c>
      <c r="B808" t="s">
        <v>4118</v>
      </c>
      <c r="C808" t="s">
        <v>4119</v>
      </c>
      <c r="D808" t="s">
        <v>8</v>
      </c>
      <c r="E808" s="6">
        <v>73</v>
      </c>
      <c r="H808" t="s">
        <v>5725</v>
      </c>
    </row>
    <row r="809" spans="1:8">
      <c r="A809" t="s">
        <v>3706</v>
      </c>
      <c r="B809" t="s">
        <v>4116</v>
      </c>
      <c r="C809" t="s">
        <v>4117</v>
      </c>
      <c r="D809" t="s">
        <v>8</v>
      </c>
      <c r="E809" s="6">
        <v>210</v>
      </c>
      <c r="H809" t="s">
        <v>5725</v>
      </c>
    </row>
    <row r="810" spans="1:8">
      <c r="A810" t="s">
        <v>3706</v>
      </c>
      <c r="B810" t="s">
        <v>4020</v>
      </c>
      <c r="C810" t="s">
        <v>4021</v>
      </c>
      <c r="D810" t="s">
        <v>8</v>
      </c>
      <c r="E810" s="6">
        <v>2</v>
      </c>
      <c r="F810" t="s">
        <v>5718</v>
      </c>
      <c r="H810" t="s">
        <v>5725</v>
      </c>
    </row>
    <row r="811" spans="1:8">
      <c r="A811" t="s">
        <v>3706</v>
      </c>
      <c r="B811" t="s">
        <v>5703</v>
      </c>
      <c r="C811" t="s">
        <v>5704</v>
      </c>
      <c r="D811" t="s">
        <v>8</v>
      </c>
      <c r="E811" s="6">
        <v>16</v>
      </c>
      <c r="F811" t="s">
        <v>5718</v>
      </c>
      <c r="H811" t="s">
        <v>5725</v>
      </c>
    </row>
    <row r="812" spans="1:8">
      <c r="A812" t="s">
        <v>3706</v>
      </c>
      <c r="B812" t="s">
        <v>4016</v>
      </c>
      <c r="C812" t="s">
        <v>4017</v>
      </c>
      <c r="D812" t="s">
        <v>8</v>
      </c>
      <c r="E812" s="6">
        <v>1</v>
      </c>
      <c r="F812" t="s">
        <v>5718</v>
      </c>
      <c r="H812" t="s">
        <v>5725</v>
      </c>
    </row>
    <row r="813" spans="1:8">
      <c r="A813" t="s">
        <v>3706</v>
      </c>
      <c r="B813" t="s">
        <v>4018</v>
      </c>
      <c r="C813" t="s">
        <v>4019</v>
      </c>
      <c r="D813" t="s">
        <v>8</v>
      </c>
      <c r="E813" s="6">
        <v>8</v>
      </c>
      <c r="F813" t="s">
        <v>5718</v>
      </c>
      <c r="H813" t="s">
        <v>5725</v>
      </c>
    </row>
    <row r="814" spans="1:8">
      <c r="A814" t="s">
        <v>3706</v>
      </c>
      <c r="B814" t="s">
        <v>5468</v>
      </c>
      <c r="C814" t="s">
        <v>5469</v>
      </c>
      <c r="D814" t="s">
        <v>8</v>
      </c>
      <c r="E814" s="6">
        <v>6</v>
      </c>
      <c r="F814" t="s">
        <v>5718</v>
      </c>
      <c r="H814" t="s">
        <v>5725</v>
      </c>
    </row>
    <row r="815" spans="1:8">
      <c r="A815" t="s">
        <v>3706</v>
      </c>
      <c r="B815" t="s">
        <v>5470</v>
      </c>
      <c r="C815" t="s">
        <v>5471</v>
      </c>
      <c r="D815" t="s">
        <v>8</v>
      </c>
      <c r="E815" s="6">
        <v>4</v>
      </c>
      <c r="F815" t="s">
        <v>5718</v>
      </c>
      <c r="H815" t="s">
        <v>5725</v>
      </c>
    </row>
    <row r="816" spans="1:8">
      <c r="A816" t="s">
        <v>3706</v>
      </c>
      <c r="B816" t="s">
        <v>4070</v>
      </c>
      <c r="C816" t="s">
        <v>4071</v>
      </c>
      <c r="D816" t="s">
        <v>8</v>
      </c>
      <c r="E816" s="6">
        <v>10</v>
      </c>
      <c r="H816" t="s">
        <v>5725</v>
      </c>
    </row>
    <row r="817" spans="1:8">
      <c r="A817" t="s">
        <v>3706</v>
      </c>
      <c r="B817" t="s">
        <v>4068</v>
      </c>
      <c r="C817" t="s">
        <v>4069</v>
      </c>
      <c r="D817" t="s">
        <v>8</v>
      </c>
      <c r="E817" s="6">
        <v>3</v>
      </c>
      <c r="H817" t="s">
        <v>5725</v>
      </c>
    </row>
    <row r="818" spans="1:8">
      <c r="A818" t="s">
        <v>3706</v>
      </c>
      <c r="B818" t="s">
        <v>4066</v>
      </c>
      <c r="C818" t="s">
        <v>4067</v>
      </c>
      <c r="D818" t="s">
        <v>8</v>
      </c>
      <c r="E818" s="6">
        <v>11</v>
      </c>
      <c r="H818" t="s">
        <v>5725</v>
      </c>
    </row>
    <row r="819" spans="1:8">
      <c r="A819" t="s">
        <v>3706</v>
      </c>
      <c r="B819" t="s">
        <v>4152</v>
      </c>
      <c r="C819" t="s">
        <v>4153</v>
      </c>
      <c r="D819" t="s">
        <v>8</v>
      </c>
      <c r="E819" s="6">
        <v>5</v>
      </c>
      <c r="F819" t="s">
        <v>5718</v>
      </c>
      <c r="H819" t="s">
        <v>5725</v>
      </c>
    </row>
    <row r="820" spans="1:8">
      <c r="A820" t="s">
        <v>3706</v>
      </c>
      <c r="B820" t="s">
        <v>4150</v>
      </c>
      <c r="C820" t="s">
        <v>4151</v>
      </c>
      <c r="D820" t="s">
        <v>8</v>
      </c>
      <c r="E820" s="6">
        <v>2</v>
      </c>
      <c r="F820" t="s">
        <v>5718</v>
      </c>
      <c r="H820" t="s">
        <v>5725</v>
      </c>
    </row>
    <row r="821" spans="1:8">
      <c r="A821" t="s">
        <v>3706</v>
      </c>
      <c r="B821" t="s">
        <v>4154</v>
      </c>
      <c r="C821" t="s">
        <v>4155</v>
      </c>
      <c r="D821" t="s">
        <v>8</v>
      </c>
      <c r="E821" s="6">
        <v>2</v>
      </c>
      <c r="F821" t="s">
        <v>5718</v>
      </c>
      <c r="H821" t="s">
        <v>5725</v>
      </c>
    </row>
    <row r="822" spans="1:8">
      <c r="A822" t="s">
        <v>3706</v>
      </c>
      <c r="B822" t="s">
        <v>5658</v>
      </c>
      <c r="C822" t="s">
        <v>5659</v>
      </c>
      <c r="D822" t="s">
        <v>8</v>
      </c>
      <c r="E822" s="6">
        <v>2</v>
      </c>
      <c r="F822" t="s">
        <v>5718</v>
      </c>
      <c r="H822" t="s">
        <v>5725</v>
      </c>
    </row>
    <row r="823" spans="1:8">
      <c r="A823" t="s">
        <v>3706</v>
      </c>
      <c r="B823" t="s">
        <v>4036</v>
      </c>
      <c r="C823" t="s">
        <v>4037</v>
      </c>
      <c r="D823" t="s">
        <v>8</v>
      </c>
      <c r="E823" s="6">
        <v>86</v>
      </c>
      <c r="F823" t="s">
        <v>5718</v>
      </c>
      <c r="H823" t="s">
        <v>5725</v>
      </c>
    </row>
    <row r="824" spans="1:8">
      <c r="A824" t="s">
        <v>3706</v>
      </c>
      <c r="B824" t="s">
        <v>4038</v>
      </c>
      <c r="C824" t="s">
        <v>4039</v>
      </c>
      <c r="D824" t="s">
        <v>8</v>
      </c>
      <c r="E824" s="6">
        <v>4</v>
      </c>
      <c r="F824" t="s">
        <v>5718</v>
      </c>
      <c r="H824" t="s">
        <v>5725</v>
      </c>
    </row>
    <row r="825" spans="1:8">
      <c r="A825" t="s">
        <v>3706</v>
      </c>
      <c r="B825" t="s">
        <v>4030</v>
      </c>
      <c r="C825" t="s">
        <v>4031</v>
      </c>
      <c r="D825" t="s">
        <v>8</v>
      </c>
      <c r="E825" s="6">
        <v>122</v>
      </c>
      <c r="F825" t="s">
        <v>5718</v>
      </c>
      <c r="H825" t="s">
        <v>5725</v>
      </c>
    </row>
    <row r="826" spans="1:8">
      <c r="A826" t="s">
        <v>3706</v>
      </c>
      <c r="B826" t="s">
        <v>4032</v>
      </c>
      <c r="C826" t="s">
        <v>4033</v>
      </c>
      <c r="D826" t="s">
        <v>8</v>
      </c>
      <c r="E826" s="6">
        <v>66</v>
      </c>
      <c r="F826" t="s">
        <v>5718</v>
      </c>
      <c r="H826" t="s">
        <v>5725</v>
      </c>
    </row>
    <row r="827" spans="1:8">
      <c r="A827" t="s">
        <v>3706</v>
      </c>
      <c r="B827" t="s">
        <v>5474</v>
      </c>
      <c r="C827" t="s">
        <v>5475</v>
      </c>
      <c r="D827" t="s">
        <v>8</v>
      </c>
      <c r="E827" s="6">
        <v>2</v>
      </c>
      <c r="F827" t="s">
        <v>5718</v>
      </c>
      <c r="H827" t="s">
        <v>5725</v>
      </c>
    </row>
    <row r="828" spans="1:8">
      <c r="A828" t="s">
        <v>3706</v>
      </c>
      <c r="B828" t="s">
        <v>5472</v>
      </c>
      <c r="C828" t="s">
        <v>5473</v>
      </c>
      <c r="D828" t="s">
        <v>8</v>
      </c>
      <c r="E828" s="6">
        <v>1</v>
      </c>
      <c r="F828" t="s">
        <v>5718</v>
      </c>
      <c r="H828" t="s">
        <v>5725</v>
      </c>
    </row>
    <row r="829" spans="1:8">
      <c r="A829" t="s">
        <v>3706</v>
      </c>
      <c r="B829" t="s">
        <v>5476</v>
      </c>
      <c r="C829" t="s">
        <v>5477</v>
      </c>
      <c r="D829" t="s">
        <v>8</v>
      </c>
      <c r="E829" s="6">
        <v>16</v>
      </c>
      <c r="F829" t="s">
        <v>5718</v>
      </c>
      <c r="H829" t="s">
        <v>5725</v>
      </c>
    </row>
    <row r="830" spans="1:8">
      <c r="A830" t="s">
        <v>3706</v>
      </c>
      <c r="B830" t="s">
        <v>4090</v>
      </c>
      <c r="C830" t="s">
        <v>4091</v>
      </c>
      <c r="D830" t="s">
        <v>8</v>
      </c>
      <c r="E830" s="6">
        <v>18</v>
      </c>
      <c r="F830" t="s">
        <v>5718</v>
      </c>
      <c r="H830" t="s">
        <v>5725</v>
      </c>
    </row>
    <row r="831" spans="1:8">
      <c r="A831" t="s">
        <v>3706</v>
      </c>
      <c r="B831" t="s">
        <v>4136</v>
      </c>
      <c r="C831" t="s">
        <v>4137</v>
      </c>
      <c r="D831" t="s">
        <v>8</v>
      </c>
      <c r="E831" s="6">
        <v>27</v>
      </c>
      <c r="H831" t="s">
        <v>5725</v>
      </c>
    </row>
    <row r="832" spans="1:8">
      <c r="A832" t="s">
        <v>3706</v>
      </c>
      <c r="B832" t="s">
        <v>4138</v>
      </c>
      <c r="C832" t="s">
        <v>4139</v>
      </c>
      <c r="D832" t="s">
        <v>8</v>
      </c>
      <c r="E832" s="6">
        <v>11</v>
      </c>
      <c r="H832" t="s">
        <v>5725</v>
      </c>
    </row>
    <row r="833" spans="1:8">
      <c r="A833" t="s">
        <v>3706</v>
      </c>
      <c r="B833" t="s">
        <v>3990</v>
      </c>
      <c r="C833" t="s">
        <v>3991</v>
      </c>
      <c r="D833" t="s">
        <v>8</v>
      </c>
      <c r="E833" s="6">
        <v>546</v>
      </c>
      <c r="H833" t="s">
        <v>5725</v>
      </c>
    </row>
    <row r="834" spans="1:8">
      <c r="A834" t="s">
        <v>3706</v>
      </c>
      <c r="B834" t="s">
        <v>4174</v>
      </c>
      <c r="C834" t="s">
        <v>4175</v>
      </c>
      <c r="D834" t="s">
        <v>8</v>
      </c>
      <c r="E834" s="6">
        <v>5</v>
      </c>
      <c r="F834" t="s">
        <v>5718</v>
      </c>
      <c r="H834" t="s">
        <v>5725</v>
      </c>
    </row>
    <row r="835" spans="1:8">
      <c r="A835" t="s">
        <v>3706</v>
      </c>
      <c r="B835" t="s">
        <v>4158</v>
      </c>
      <c r="C835" t="s">
        <v>4159</v>
      </c>
      <c r="D835" t="s">
        <v>8</v>
      </c>
      <c r="E835" s="6">
        <v>5</v>
      </c>
      <c r="H835" t="s">
        <v>5725</v>
      </c>
    </row>
    <row r="836" spans="1:8">
      <c r="A836" t="s">
        <v>3706</v>
      </c>
      <c r="B836" t="s">
        <v>4472</v>
      </c>
      <c r="C836" t="s">
        <v>4473</v>
      </c>
      <c r="D836" t="s">
        <v>8</v>
      </c>
      <c r="E836" s="6">
        <v>1</v>
      </c>
      <c r="H836" t="s">
        <v>5725</v>
      </c>
    </row>
    <row r="837" spans="1:8">
      <c r="A837" t="s">
        <v>3706</v>
      </c>
      <c r="B837" t="s">
        <v>4184</v>
      </c>
      <c r="C837" t="s">
        <v>4185</v>
      </c>
      <c r="D837" t="s">
        <v>8</v>
      </c>
      <c r="E837" s="6">
        <v>5</v>
      </c>
      <c r="F837" t="s">
        <v>5718</v>
      </c>
      <c r="H837" t="s">
        <v>5725</v>
      </c>
    </row>
    <row r="838" spans="1:8">
      <c r="A838" t="s">
        <v>3706</v>
      </c>
      <c r="B838" t="s">
        <v>4086</v>
      </c>
      <c r="C838" t="s">
        <v>4087</v>
      </c>
      <c r="D838" t="s">
        <v>8</v>
      </c>
      <c r="E838" s="6">
        <v>8</v>
      </c>
      <c r="H838" t="s">
        <v>5725</v>
      </c>
    </row>
    <row r="839" spans="1:8">
      <c r="A839" t="s">
        <v>3706</v>
      </c>
      <c r="B839" t="s">
        <v>4810</v>
      </c>
      <c r="C839" t="s">
        <v>4811</v>
      </c>
      <c r="D839" t="s">
        <v>8</v>
      </c>
      <c r="E839" s="6">
        <v>4</v>
      </c>
      <c r="F839" t="s">
        <v>5718</v>
      </c>
      <c r="H839" t="s">
        <v>5725</v>
      </c>
    </row>
    <row r="840" spans="1:8">
      <c r="A840" t="s">
        <v>3706</v>
      </c>
      <c r="B840" t="s">
        <v>4074</v>
      </c>
      <c r="C840" t="s">
        <v>4075</v>
      </c>
      <c r="D840" t="s">
        <v>8</v>
      </c>
      <c r="E840" s="6">
        <v>5</v>
      </c>
      <c r="H840" t="s">
        <v>5725</v>
      </c>
    </row>
    <row r="841" spans="1:8">
      <c r="A841" t="s">
        <v>3706</v>
      </c>
      <c r="B841" t="s">
        <v>3998</v>
      </c>
      <c r="C841" t="s">
        <v>3999</v>
      </c>
      <c r="D841" t="s">
        <v>8</v>
      </c>
      <c r="E841" s="6">
        <v>17</v>
      </c>
      <c r="H841" t="s">
        <v>5725</v>
      </c>
    </row>
    <row r="842" spans="1:8">
      <c r="A842" t="s">
        <v>3706</v>
      </c>
      <c r="B842" t="s">
        <v>4000</v>
      </c>
      <c r="C842" t="s">
        <v>4001</v>
      </c>
      <c r="D842" t="s">
        <v>8</v>
      </c>
      <c r="E842" s="6">
        <v>153</v>
      </c>
      <c r="H842" t="s">
        <v>5725</v>
      </c>
    </row>
    <row r="843" spans="1:8">
      <c r="A843" t="s">
        <v>3706</v>
      </c>
      <c r="B843" t="s">
        <v>3994</v>
      </c>
      <c r="C843" t="s">
        <v>3995</v>
      </c>
      <c r="D843" t="s">
        <v>8</v>
      </c>
      <c r="E843" s="6">
        <v>79</v>
      </c>
      <c r="F843" t="s">
        <v>5718</v>
      </c>
      <c r="H843" t="s">
        <v>5725</v>
      </c>
    </row>
    <row r="844" spans="1:8">
      <c r="A844" t="s">
        <v>3706</v>
      </c>
      <c r="B844" t="s">
        <v>3996</v>
      </c>
      <c r="C844" t="s">
        <v>3997</v>
      </c>
      <c r="D844" t="s">
        <v>8</v>
      </c>
      <c r="E844" s="6">
        <v>47</v>
      </c>
      <c r="F844" t="s">
        <v>5718</v>
      </c>
      <c r="H844" t="s">
        <v>5725</v>
      </c>
    </row>
    <row r="845" spans="1:8">
      <c r="A845" t="s">
        <v>3706</v>
      </c>
      <c r="B845" t="s">
        <v>4806</v>
      </c>
      <c r="C845" t="s">
        <v>4807</v>
      </c>
      <c r="D845" t="s">
        <v>8</v>
      </c>
      <c r="E845" s="6">
        <v>9</v>
      </c>
      <c r="F845" t="s">
        <v>5718</v>
      </c>
      <c r="H845" t="s">
        <v>5725</v>
      </c>
    </row>
    <row r="846" spans="1:8">
      <c r="A846" t="s">
        <v>3706</v>
      </c>
      <c r="B846" t="s">
        <v>4808</v>
      </c>
      <c r="C846" t="s">
        <v>4809</v>
      </c>
      <c r="D846" t="s">
        <v>8</v>
      </c>
      <c r="E846" s="6">
        <v>28</v>
      </c>
      <c r="F846" t="s">
        <v>5718</v>
      </c>
      <c r="H846" t="s">
        <v>5725</v>
      </c>
    </row>
    <row r="847" spans="1:8">
      <c r="A847" t="s">
        <v>3706</v>
      </c>
      <c r="B847" t="s">
        <v>5606</v>
      </c>
      <c r="C847" t="s">
        <v>5607</v>
      </c>
      <c r="D847" t="s">
        <v>8</v>
      </c>
      <c r="E847" s="6">
        <v>4</v>
      </c>
      <c r="H847" t="s">
        <v>5725</v>
      </c>
    </row>
    <row r="848" spans="1:8">
      <c r="A848" t="s">
        <v>3706</v>
      </c>
      <c r="B848" t="s">
        <v>4164</v>
      </c>
      <c r="C848" t="s">
        <v>4165</v>
      </c>
      <c r="D848" t="s">
        <v>8</v>
      </c>
      <c r="E848" s="6">
        <v>5</v>
      </c>
      <c r="F848" t="s">
        <v>5718</v>
      </c>
      <c r="H848" t="s">
        <v>5725</v>
      </c>
    </row>
    <row r="849" spans="1:8">
      <c r="A849" t="s">
        <v>3706</v>
      </c>
      <c r="B849" t="s">
        <v>4078</v>
      </c>
      <c r="C849" t="s">
        <v>4079</v>
      </c>
      <c r="D849" t="s">
        <v>8</v>
      </c>
      <c r="E849" s="6">
        <v>26</v>
      </c>
      <c r="F849" t="s">
        <v>5718</v>
      </c>
      <c r="H849" t="s">
        <v>5725</v>
      </c>
    </row>
    <row r="850" spans="1:8">
      <c r="A850" t="s">
        <v>3706</v>
      </c>
      <c r="B850" t="s">
        <v>4076</v>
      </c>
      <c r="C850" t="s">
        <v>4077</v>
      </c>
      <c r="D850" t="s">
        <v>8</v>
      </c>
      <c r="E850" s="6">
        <v>36</v>
      </c>
      <c r="F850" t="s">
        <v>5718</v>
      </c>
      <c r="H850" t="s">
        <v>5725</v>
      </c>
    </row>
    <row r="851" spans="1:8">
      <c r="A851" t="s">
        <v>3706</v>
      </c>
      <c r="B851" t="s">
        <v>3992</v>
      </c>
      <c r="C851" t="s">
        <v>3993</v>
      </c>
      <c r="D851" t="s">
        <v>8</v>
      </c>
      <c r="E851" s="6">
        <v>51</v>
      </c>
      <c r="H851" t="s">
        <v>5725</v>
      </c>
    </row>
    <row r="852" spans="1:8">
      <c r="A852" t="s">
        <v>3706</v>
      </c>
      <c r="B852" t="s">
        <v>4048</v>
      </c>
      <c r="C852" t="s">
        <v>4049</v>
      </c>
      <c r="D852" t="s">
        <v>8</v>
      </c>
      <c r="E852" s="6">
        <v>52</v>
      </c>
      <c r="F852" t="s">
        <v>5718</v>
      </c>
      <c r="H852" t="s">
        <v>5725</v>
      </c>
    </row>
    <row r="853" spans="1:8">
      <c r="A853" t="s">
        <v>3706</v>
      </c>
      <c r="B853" t="s">
        <v>4046</v>
      </c>
      <c r="C853" t="s">
        <v>4047</v>
      </c>
      <c r="D853" t="s">
        <v>8</v>
      </c>
      <c r="E853" s="6">
        <v>65</v>
      </c>
      <c r="H853" t="s">
        <v>5725</v>
      </c>
    </row>
    <row r="854" spans="1:8">
      <c r="A854" t="s">
        <v>3706</v>
      </c>
      <c r="B854" t="s">
        <v>4014</v>
      </c>
      <c r="C854" t="s">
        <v>4015</v>
      </c>
      <c r="D854" t="s">
        <v>8</v>
      </c>
      <c r="E854" s="6">
        <v>3</v>
      </c>
      <c r="F854" t="s">
        <v>5718</v>
      </c>
      <c r="H854" t="s">
        <v>5725</v>
      </c>
    </row>
    <row r="855" spans="1:8">
      <c r="A855" t="s">
        <v>3706</v>
      </c>
      <c r="B855" t="s">
        <v>4010</v>
      </c>
      <c r="C855" t="s">
        <v>4011</v>
      </c>
      <c r="D855" t="s">
        <v>8</v>
      </c>
      <c r="E855" s="6">
        <v>2</v>
      </c>
      <c r="F855" t="s">
        <v>5718</v>
      </c>
      <c r="H855" t="s">
        <v>5725</v>
      </c>
    </row>
    <row r="856" spans="1:8">
      <c r="A856" t="s">
        <v>3706</v>
      </c>
      <c r="B856" t="s">
        <v>4012</v>
      </c>
      <c r="C856" t="s">
        <v>4013</v>
      </c>
      <c r="D856" t="s">
        <v>8</v>
      </c>
      <c r="E856" s="6">
        <v>1</v>
      </c>
      <c r="F856" t="s">
        <v>5718</v>
      </c>
      <c r="H856" t="s">
        <v>5725</v>
      </c>
    </row>
    <row r="857" spans="1:8">
      <c r="A857" t="s">
        <v>3706</v>
      </c>
      <c r="B857" t="s">
        <v>4114</v>
      </c>
      <c r="C857" t="s">
        <v>4115</v>
      </c>
      <c r="D857" t="s">
        <v>8</v>
      </c>
      <c r="E857" s="6">
        <v>7</v>
      </c>
      <c r="H857" t="s">
        <v>5725</v>
      </c>
    </row>
    <row r="858" spans="1:8">
      <c r="A858" t="s">
        <v>3706</v>
      </c>
      <c r="B858" t="s">
        <v>4112</v>
      </c>
      <c r="C858" t="s">
        <v>4113</v>
      </c>
      <c r="D858" t="s">
        <v>8</v>
      </c>
      <c r="E858" s="6">
        <v>3</v>
      </c>
      <c r="H858" t="s">
        <v>5725</v>
      </c>
    </row>
    <row r="859" spans="1:8">
      <c r="A859" t="s">
        <v>3706</v>
      </c>
      <c r="B859" t="s">
        <v>4098</v>
      </c>
      <c r="C859" t="s">
        <v>4099</v>
      </c>
      <c r="D859" t="s">
        <v>8</v>
      </c>
      <c r="E859" s="6">
        <v>7</v>
      </c>
      <c r="F859" t="s">
        <v>5718</v>
      </c>
      <c r="H859" t="s">
        <v>5725</v>
      </c>
    </row>
    <row r="860" spans="1:8">
      <c r="A860" t="s">
        <v>3706</v>
      </c>
      <c r="B860" t="s">
        <v>4104</v>
      </c>
      <c r="C860" t="s">
        <v>4105</v>
      </c>
      <c r="D860" t="s">
        <v>8</v>
      </c>
      <c r="E860" s="6">
        <v>2</v>
      </c>
      <c r="F860" t="s">
        <v>5718</v>
      </c>
      <c r="H860" t="s">
        <v>5725</v>
      </c>
    </row>
    <row r="861" spans="1:8">
      <c r="A861" t="s">
        <v>3706</v>
      </c>
      <c r="B861" t="s">
        <v>4106</v>
      </c>
      <c r="C861" t="s">
        <v>4107</v>
      </c>
      <c r="D861" t="s">
        <v>8</v>
      </c>
      <c r="E861" s="6">
        <v>9</v>
      </c>
      <c r="F861" t="s">
        <v>5718</v>
      </c>
      <c r="H861" t="s">
        <v>5725</v>
      </c>
    </row>
    <row r="862" spans="1:8">
      <c r="A862" t="s">
        <v>3706</v>
      </c>
      <c r="B862" t="s">
        <v>4108</v>
      </c>
      <c r="C862" t="s">
        <v>4109</v>
      </c>
      <c r="D862" t="s">
        <v>8</v>
      </c>
      <c r="E862" s="6">
        <v>4</v>
      </c>
      <c r="F862" t="s">
        <v>5718</v>
      </c>
      <c r="H862" t="s">
        <v>5725</v>
      </c>
    </row>
    <row r="863" spans="1:8">
      <c r="A863" t="s">
        <v>3706</v>
      </c>
      <c r="B863" t="s">
        <v>5646</v>
      </c>
      <c r="C863" t="s">
        <v>5647</v>
      </c>
      <c r="D863" t="s">
        <v>8</v>
      </c>
      <c r="E863" s="6">
        <v>8</v>
      </c>
      <c r="F863" t="s">
        <v>5718</v>
      </c>
      <c r="H863" t="s">
        <v>5725</v>
      </c>
    </row>
    <row r="864" spans="1:8">
      <c r="A864" t="s">
        <v>3706</v>
      </c>
      <c r="B864" t="s">
        <v>4088</v>
      </c>
      <c r="C864" t="s">
        <v>4089</v>
      </c>
      <c r="D864" t="s">
        <v>8</v>
      </c>
      <c r="E864" s="6">
        <v>2</v>
      </c>
      <c r="F864" t="s">
        <v>5718</v>
      </c>
      <c r="H864" t="s">
        <v>5725</v>
      </c>
    </row>
    <row r="865" spans="1:8">
      <c r="A865" t="s">
        <v>3706</v>
      </c>
      <c r="B865" t="s">
        <v>5602</v>
      </c>
      <c r="C865" t="s">
        <v>5603</v>
      </c>
      <c r="D865" t="s">
        <v>8</v>
      </c>
      <c r="E865" s="6">
        <v>30</v>
      </c>
      <c r="F865" t="s">
        <v>5718</v>
      </c>
      <c r="H865" t="s">
        <v>5725</v>
      </c>
    </row>
    <row r="866" spans="1:8">
      <c r="A866" t="s">
        <v>3706</v>
      </c>
      <c r="B866" t="s">
        <v>5600</v>
      </c>
      <c r="C866" t="s">
        <v>5601</v>
      </c>
      <c r="D866" t="s">
        <v>8</v>
      </c>
      <c r="E866" s="6">
        <v>3</v>
      </c>
      <c r="F866" t="s">
        <v>5718</v>
      </c>
      <c r="H866" t="s">
        <v>5725</v>
      </c>
    </row>
    <row r="867" spans="1:8">
      <c r="A867" t="s">
        <v>3706</v>
      </c>
      <c r="B867" t="s">
        <v>4094</v>
      </c>
      <c r="C867" t="s">
        <v>4095</v>
      </c>
      <c r="D867" t="s">
        <v>8</v>
      </c>
      <c r="E867" s="6">
        <v>3</v>
      </c>
      <c r="F867" t="s">
        <v>5718</v>
      </c>
      <c r="H867" t="s">
        <v>5725</v>
      </c>
    </row>
    <row r="868" spans="1:8">
      <c r="A868" t="s">
        <v>3706</v>
      </c>
      <c r="B868" t="s">
        <v>4096</v>
      </c>
      <c r="C868" t="s">
        <v>4097</v>
      </c>
      <c r="D868" t="s">
        <v>8</v>
      </c>
      <c r="E868" s="6">
        <v>2</v>
      </c>
      <c r="F868" t="s">
        <v>5718</v>
      </c>
      <c r="H868" t="s">
        <v>5725</v>
      </c>
    </row>
    <row r="869" spans="1:8">
      <c r="A869" t="s">
        <v>3706</v>
      </c>
      <c r="B869" t="s">
        <v>4110</v>
      </c>
      <c r="C869" t="s">
        <v>4111</v>
      </c>
      <c r="D869" t="s">
        <v>8</v>
      </c>
      <c r="E869" s="6">
        <v>2</v>
      </c>
      <c r="H869" t="s">
        <v>5725</v>
      </c>
    </row>
    <row r="870" spans="1:8">
      <c r="A870" t="s">
        <v>3706</v>
      </c>
      <c r="B870" t="s">
        <v>5648</v>
      </c>
      <c r="C870" t="s">
        <v>5649</v>
      </c>
      <c r="D870" t="s">
        <v>8</v>
      </c>
      <c r="E870" s="6">
        <v>8</v>
      </c>
      <c r="F870" t="s">
        <v>5718</v>
      </c>
      <c r="H870" t="s">
        <v>5725</v>
      </c>
    </row>
    <row r="871" spans="1:8">
      <c r="A871" t="s">
        <v>3706</v>
      </c>
      <c r="B871" t="s">
        <v>4064</v>
      </c>
      <c r="C871" t="s">
        <v>4065</v>
      </c>
      <c r="D871" t="s">
        <v>8</v>
      </c>
      <c r="E871" s="6">
        <v>10</v>
      </c>
      <c r="F871" t="s">
        <v>5718</v>
      </c>
      <c r="H871" t="s">
        <v>5725</v>
      </c>
    </row>
    <row r="872" spans="1:8">
      <c r="A872" t="s">
        <v>3706</v>
      </c>
      <c r="B872" t="s">
        <v>4186</v>
      </c>
      <c r="C872" t="s">
        <v>4187</v>
      </c>
      <c r="D872" t="s">
        <v>8</v>
      </c>
      <c r="E872" s="6">
        <v>17</v>
      </c>
      <c r="F872" t="s">
        <v>5718</v>
      </c>
      <c r="H872" t="s">
        <v>5725</v>
      </c>
    </row>
    <row r="873" spans="1:8">
      <c r="A873" t="s">
        <v>3706</v>
      </c>
      <c r="B873" t="s">
        <v>4804</v>
      </c>
      <c r="C873" t="s">
        <v>4805</v>
      </c>
      <c r="D873" t="s">
        <v>8</v>
      </c>
      <c r="E873" s="6">
        <v>16</v>
      </c>
      <c r="F873" t="s">
        <v>5718</v>
      </c>
      <c r="H873" t="s">
        <v>5725</v>
      </c>
    </row>
    <row r="874" spans="1:8">
      <c r="A874" t="s">
        <v>3706</v>
      </c>
      <c r="B874" t="s">
        <v>4156</v>
      </c>
      <c r="C874" t="s">
        <v>4157</v>
      </c>
      <c r="D874" t="s">
        <v>8</v>
      </c>
      <c r="E874" s="6">
        <v>39</v>
      </c>
      <c r="H874" t="s">
        <v>5725</v>
      </c>
    </row>
    <row r="875" spans="1:8">
      <c r="A875" t="s">
        <v>3706</v>
      </c>
      <c r="B875" t="s">
        <v>4102</v>
      </c>
      <c r="C875" t="s">
        <v>4103</v>
      </c>
      <c r="D875" t="s">
        <v>8</v>
      </c>
      <c r="E875" s="6">
        <v>10</v>
      </c>
      <c r="F875" t="s">
        <v>5718</v>
      </c>
      <c r="H875" t="s">
        <v>5725</v>
      </c>
    </row>
    <row r="876" spans="1:8">
      <c r="A876" t="s">
        <v>3706</v>
      </c>
      <c r="B876" t="s">
        <v>4130</v>
      </c>
      <c r="C876" t="s">
        <v>4131</v>
      </c>
      <c r="D876" t="s">
        <v>8</v>
      </c>
      <c r="E876" s="6">
        <v>11</v>
      </c>
      <c r="F876" t="s">
        <v>5718</v>
      </c>
      <c r="H876" t="s">
        <v>5725</v>
      </c>
    </row>
    <row r="877" spans="1:8">
      <c r="A877" t="s">
        <v>3706</v>
      </c>
      <c r="B877" t="s">
        <v>4132</v>
      </c>
      <c r="C877" t="s">
        <v>4133</v>
      </c>
      <c r="D877" t="s">
        <v>8</v>
      </c>
      <c r="E877" s="6">
        <v>1</v>
      </c>
      <c r="F877" t="s">
        <v>5718</v>
      </c>
      <c r="H877" t="s">
        <v>5725</v>
      </c>
    </row>
    <row r="878" spans="1:8">
      <c r="A878" t="s">
        <v>3706</v>
      </c>
      <c r="B878" t="s">
        <v>5701</v>
      </c>
      <c r="C878" t="s">
        <v>5702</v>
      </c>
      <c r="D878" t="s">
        <v>8</v>
      </c>
      <c r="E878" s="6">
        <v>6</v>
      </c>
      <c r="F878" t="s">
        <v>5718</v>
      </c>
      <c r="H878" t="s">
        <v>5725</v>
      </c>
    </row>
    <row r="879" spans="1:8">
      <c r="A879" t="s">
        <v>3706</v>
      </c>
      <c r="B879" t="s">
        <v>5693</v>
      </c>
      <c r="C879" t="s">
        <v>5694</v>
      </c>
      <c r="D879" t="s">
        <v>8</v>
      </c>
      <c r="E879" s="6">
        <v>2</v>
      </c>
      <c r="F879" t="s">
        <v>5718</v>
      </c>
      <c r="H879" t="s">
        <v>5725</v>
      </c>
    </row>
    <row r="880" spans="1:8">
      <c r="A880" t="s">
        <v>3706</v>
      </c>
      <c r="B880" t="s">
        <v>4188</v>
      </c>
      <c r="C880" t="s">
        <v>4189</v>
      </c>
      <c r="D880" t="s">
        <v>8</v>
      </c>
      <c r="E880" s="6">
        <v>13</v>
      </c>
      <c r="F880" t="s">
        <v>5718</v>
      </c>
      <c r="H880" t="s">
        <v>5725</v>
      </c>
    </row>
    <row r="881" spans="1:8">
      <c r="A881" t="s">
        <v>3706</v>
      </c>
      <c r="B881" t="s">
        <v>5695</v>
      </c>
      <c r="C881" t="s">
        <v>5696</v>
      </c>
      <c r="D881" t="s">
        <v>8</v>
      </c>
      <c r="E881" s="6">
        <v>3</v>
      </c>
      <c r="F881" t="s">
        <v>5718</v>
      </c>
      <c r="H881" t="s">
        <v>5725</v>
      </c>
    </row>
    <row r="882" spans="1:8">
      <c r="A882" t="s">
        <v>3706</v>
      </c>
      <c r="B882" t="s">
        <v>5699</v>
      </c>
      <c r="C882" t="s">
        <v>5700</v>
      </c>
      <c r="D882" t="s">
        <v>8</v>
      </c>
      <c r="E882" s="6">
        <v>1</v>
      </c>
      <c r="F882" t="s">
        <v>5718</v>
      </c>
      <c r="H882" t="s">
        <v>5725</v>
      </c>
    </row>
    <row r="883" spans="1:8">
      <c r="A883" t="s">
        <v>3706</v>
      </c>
      <c r="B883" t="s">
        <v>5697</v>
      </c>
      <c r="C883" t="s">
        <v>5698</v>
      </c>
      <c r="D883" t="s">
        <v>8</v>
      </c>
      <c r="E883" s="6">
        <v>6</v>
      </c>
      <c r="F883" t="s">
        <v>5718</v>
      </c>
      <c r="H883" t="s">
        <v>5725</v>
      </c>
    </row>
    <row r="884" spans="1:8">
      <c r="A884" t="s">
        <v>3706</v>
      </c>
      <c r="B884" t="s">
        <v>5705</v>
      </c>
      <c r="C884" t="s">
        <v>5706</v>
      </c>
      <c r="D884" t="s">
        <v>8</v>
      </c>
      <c r="E884" s="6">
        <v>6</v>
      </c>
      <c r="F884" t="s">
        <v>5718</v>
      </c>
      <c r="H884" t="s">
        <v>5725</v>
      </c>
    </row>
    <row r="885" spans="1:8">
      <c r="A885" t="s">
        <v>3706</v>
      </c>
      <c r="B885" t="s">
        <v>4198</v>
      </c>
      <c r="C885" t="s">
        <v>4199</v>
      </c>
      <c r="D885" t="s">
        <v>8</v>
      </c>
      <c r="E885" s="6">
        <v>10</v>
      </c>
      <c r="F885" t="s">
        <v>5718</v>
      </c>
      <c r="H885" t="s">
        <v>5725</v>
      </c>
    </row>
    <row r="886" spans="1:8">
      <c r="A886" t="s">
        <v>3706</v>
      </c>
      <c r="B886" t="s">
        <v>4126</v>
      </c>
      <c r="C886" t="s">
        <v>4127</v>
      </c>
      <c r="D886" t="s">
        <v>8</v>
      </c>
      <c r="E886" s="6">
        <v>13</v>
      </c>
      <c r="F886" t="s">
        <v>5718</v>
      </c>
      <c r="H886" t="s">
        <v>5725</v>
      </c>
    </row>
    <row r="887" spans="1:8">
      <c r="A887" t="s">
        <v>3706</v>
      </c>
      <c r="B887" t="s">
        <v>4128</v>
      </c>
      <c r="C887" t="s">
        <v>4129</v>
      </c>
      <c r="D887" t="s">
        <v>8</v>
      </c>
      <c r="E887" s="6">
        <v>10</v>
      </c>
      <c r="F887" t="s">
        <v>5718</v>
      </c>
      <c r="H887" t="s">
        <v>5725</v>
      </c>
    </row>
    <row r="888" spans="1:8">
      <c r="A888" t="s">
        <v>3706</v>
      </c>
      <c r="B888" t="s">
        <v>4222</v>
      </c>
      <c r="C888" t="s">
        <v>4223</v>
      </c>
      <c r="D888" t="s">
        <v>8</v>
      </c>
      <c r="E888" s="6">
        <v>13</v>
      </c>
      <c r="H888" t="s">
        <v>5725</v>
      </c>
    </row>
    <row r="889" spans="1:8">
      <c r="A889" t="s">
        <v>3706</v>
      </c>
      <c r="B889" t="s">
        <v>5707</v>
      </c>
      <c r="C889" t="s">
        <v>5708</v>
      </c>
      <c r="D889" t="s">
        <v>8</v>
      </c>
      <c r="E889" s="6">
        <v>9</v>
      </c>
      <c r="F889" t="s">
        <v>5718</v>
      </c>
      <c r="H889" t="s">
        <v>5725</v>
      </c>
    </row>
    <row r="890" spans="1:8">
      <c r="A890" t="s">
        <v>3706</v>
      </c>
      <c r="B890" t="s">
        <v>4042</v>
      </c>
      <c r="C890" t="s">
        <v>4043</v>
      </c>
      <c r="D890" t="s">
        <v>8</v>
      </c>
      <c r="E890" s="6">
        <v>3</v>
      </c>
      <c r="F890" t="s">
        <v>5718</v>
      </c>
      <c r="H890" t="s">
        <v>5725</v>
      </c>
    </row>
    <row r="891" spans="1:8">
      <c r="A891" t="s">
        <v>3706</v>
      </c>
      <c r="B891" t="s">
        <v>4044</v>
      </c>
      <c r="C891" t="s">
        <v>4045</v>
      </c>
      <c r="D891" t="s">
        <v>8</v>
      </c>
      <c r="E891" s="6">
        <v>7</v>
      </c>
      <c r="F891" t="s">
        <v>5718</v>
      </c>
      <c r="H891" t="s">
        <v>5725</v>
      </c>
    </row>
    <row r="892" spans="1:8">
      <c r="A892" t="s">
        <v>3706</v>
      </c>
      <c r="B892" t="s">
        <v>4040</v>
      </c>
      <c r="C892" t="s">
        <v>4041</v>
      </c>
      <c r="D892" t="s">
        <v>8</v>
      </c>
      <c r="E892" s="6">
        <v>1</v>
      </c>
      <c r="F892" t="s">
        <v>5718</v>
      </c>
      <c r="H892" t="s">
        <v>5725</v>
      </c>
    </row>
    <row r="893" spans="1:8">
      <c r="A893" t="s">
        <v>3706</v>
      </c>
      <c r="B893" t="s">
        <v>4182</v>
      </c>
      <c r="C893" t="s">
        <v>4183</v>
      </c>
      <c r="D893" t="s">
        <v>8</v>
      </c>
      <c r="E893" s="6">
        <v>2</v>
      </c>
      <c r="F893" t="s">
        <v>5718</v>
      </c>
      <c r="H893" t="s">
        <v>5725</v>
      </c>
    </row>
    <row r="894" spans="1:8">
      <c r="A894" t="s">
        <v>3706</v>
      </c>
      <c r="B894" t="s">
        <v>4194</v>
      </c>
      <c r="C894" t="s">
        <v>4195</v>
      </c>
      <c r="D894" t="s">
        <v>8</v>
      </c>
      <c r="E894" s="6">
        <v>1</v>
      </c>
      <c r="H894" t="s">
        <v>5725</v>
      </c>
    </row>
    <row r="895" spans="1:8">
      <c r="A895" t="s">
        <v>3706</v>
      </c>
      <c r="B895" t="s">
        <v>4196</v>
      </c>
      <c r="C895" t="s">
        <v>4197</v>
      </c>
      <c r="D895" t="s">
        <v>8</v>
      </c>
      <c r="E895" s="6">
        <v>1</v>
      </c>
      <c r="H895" t="s">
        <v>5725</v>
      </c>
    </row>
    <row r="896" spans="1:8">
      <c r="A896" t="s">
        <v>3706</v>
      </c>
      <c r="B896" t="s">
        <v>4142</v>
      </c>
      <c r="C896" t="s">
        <v>4143</v>
      </c>
      <c r="D896" t="s">
        <v>8</v>
      </c>
      <c r="E896" s="6">
        <v>40</v>
      </c>
      <c r="F896" t="s">
        <v>5718</v>
      </c>
      <c r="H896" t="s">
        <v>5725</v>
      </c>
    </row>
    <row r="897" spans="1:8">
      <c r="A897" t="s">
        <v>3706</v>
      </c>
      <c r="B897" t="s">
        <v>4946</v>
      </c>
      <c r="C897" t="s">
        <v>4947</v>
      </c>
      <c r="D897" t="s">
        <v>8</v>
      </c>
      <c r="E897" s="6">
        <v>7</v>
      </c>
      <c r="F897" t="s">
        <v>5718</v>
      </c>
      <c r="H897" t="s">
        <v>5725</v>
      </c>
    </row>
    <row r="898" spans="1:8">
      <c r="A898" t="s">
        <v>3706</v>
      </c>
      <c r="B898" t="s">
        <v>4140</v>
      </c>
      <c r="C898" t="s">
        <v>4141</v>
      </c>
      <c r="D898" t="s">
        <v>8</v>
      </c>
      <c r="E898" s="6">
        <v>40</v>
      </c>
      <c r="F898" t="s">
        <v>5718</v>
      </c>
      <c r="H898" t="s">
        <v>5725</v>
      </c>
    </row>
    <row r="899" spans="1:8">
      <c r="A899" t="s">
        <v>3706</v>
      </c>
      <c r="B899" t="s">
        <v>4034</v>
      </c>
      <c r="C899" t="s">
        <v>4035</v>
      </c>
      <c r="D899" t="s">
        <v>8</v>
      </c>
      <c r="E899" s="6">
        <v>1</v>
      </c>
      <c r="F899" t="s">
        <v>5718</v>
      </c>
      <c r="H899" t="s">
        <v>5725</v>
      </c>
    </row>
    <row r="900" spans="1:8">
      <c r="A900" t="s">
        <v>3706</v>
      </c>
      <c r="B900" t="s">
        <v>4120</v>
      </c>
      <c r="C900" t="s">
        <v>4121</v>
      </c>
      <c r="D900" t="s">
        <v>8</v>
      </c>
      <c r="E900" s="6">
        <v>4</v>
      </c>
      <c r="F900" t="s">
        <v>5718</v>
      </c>
      <c r="H900" t="s">
        <v>5725</v>
      </c>
    </row>
    <row r="901" spans="1:8">
      <c r="A901" t="s">
        <v>3706</v>
      </c>
      <c r="B901" t="s">
        <v>4122</v>
      </c>
      <c r="C901" t="s">
        <v>4123</v>
      </c>
      <c r="D901" t="s">
        <v>8</v>
      </c>
      <c r="E901" s="6">
        <v>3</v>
      </c>
      <c r="F901" t="s">
        <v>5718</v>
      </c>
      <c r="H901" t="s">
        <v>5725</v>
      </c>
    </row>
    <row r="902" spans="1:8">
      <c r="A902" t="s">
        <v>3706</v>
      </c>
      <c r="B902" t="s">
        <v>4124</v>
      </c>
      <c r="C902" t="s">
        <v>4125</v>
      </c>
      <c r="D902" t="s">
        <v>8</v>
      </c>
      <c r="E902" s="6">
        <v>2</v>
      </c>
      <c r="F902" t="s">
        <v>5718</v>
      </c>
      <c r="H902" t="s">
        <v>5725</v>
      </c>
    </row>
    <row r="903" spans="1:8">
      <c r="A903" t="s">
        <v>3706</v>
      </c>
      <c r="B903" t="s">
        <v>4092</v>
      </c>
      <c r="C903" t="s">
        <v>4093</v>
      </c>
      <c r="D903" t="s">
        <v>8</v>
      </c>
      <c r="E903" s="6">
        <v>3</v>
      </c>
      <c r="H903" t="s">
        <v>5725</v>
      </c>
    </row>
    <row r="904" spans="1:8">
      <c r="A904" t="s">
        <v>3706</v>
      </c>
      <c r="B904" t="s">
        <v>4100</v>
      </c>
      <c r="C904" t="s">
        <v>4101</v>
      </c>
      <c r="D904" t="s">
        <v>8</v>
      </c>
      <c r="E904" s="6">
        <v>20</v>
      </c>
      <c r="F904" t="s">
        <v>5718</v>
      </c>
      <c r="H904" t="s">
        <v>5725</v>
      </c>
    </row>
    <row r="905" spans="1:8">
      <c r="A905" t="s">
        <v>3706</v>
      </c>
      <c r="B905" t="s">
        <v>4024</v>
      </c>
      <c r="C905" t="s">
        <v>4025</v>
      </c>
      <c r="D905" t="s">
        <v>8</v>
      </c>
      <c r="E905" s="6">
        <v>6</v>
      </c>
      <c r="F905" t="s">
        <v>5718</v>
      </c>
      <c r="H905" t="s">
        <v>5725</v>
      </c>
    </row>
    <row r="906" spans="1:8">
      <c r="A906" t="s">
        <v>3706</v>
      </c>
      <c r="B906" t="s">
        <v>4022</v>
      </c>
      <c r="C906" t="s">
        <v>4023</v>
      </c>
      <c r="D906" t="s">
        <v>8</v>
      </c>
      <c r="E906" s="6">
        <v>4</v>
      </c>
      <c r="F906" t="s">
        <v>5718</v>
      </c>
      <c r="H906" t="s">
        <v>5725</v>
      </c>
    </row>
    <row r="907" spans="1:8">
      <c r="A907" t="s">
        <v>3706</v>
      </c>
      <c r="B907" t="s">
        <v>4798</v>
      </c>
      <c r="C907" t="s">
        <v>4799</v>
      </c>
      <c r="D907" t="s">
        <v>3</v>
      </c>
      <c r="E907" s="6">
        <v>30657</v>
      </c>
      <c r="F907" t="s">
        <v>5718</v>
      </c>
    </row>
    <row r="908" spans="1:8">
      <c r="A908" t="s">
        <v>3706</v>
      </c>
      <c r="B908" t="s">
        <v>4800</v>
      </c>
      <c r="C908" t="s">
        <v>4801</v>
      </c>
      <c r="D908" t="s">
        <v>3</v>
      </c>
      <c r="E908" s="6">
        <v>7</v>
      </c>
      <c r="F908" t="s">
        <v>5718</v>
      </c>
    </row>
    <row r="909" spans="1:8">
      <c r="A909" t="s">
        <v>5</v>
      </c>
      <c r="B909" t="s">
        <v>2275</v>
      </c>
      <c r="C909" t="s">
        <v>2276</v>
      </c>
      <c r="D909" t="s">
        <v>8</v>
      </c>
      <c r="E909" s="6">
        <v>119</v>
      </c>
      <c r="F909" t="s">
        <v>5723</v>
      </c>
    </row>
    <row r="910" spans="1:8">
      <c r="A910" t="s">
        <v>5</v>
      </c>
      <c r="B910" t="s">
        <v>2281</v>
      </c>
      <c r="C910" t="s">
        <v>2282</v>
      </c>
      <c r="D910" t="s">
        <v>8</v>
      </c>
      <c r="E910" s="6">
        <v>198</v>
      </c>
      <c r="F910" t="s">
        <v>5727</v>
      </c>
    </row>
    <row r="911" spans="1:8">
      <c r="A911" t="s">
        <v>5</v>
      </c>
      <c r="B911" t="s">
        <v>2277</v>
      </c>
      <c r="C911" t="s">
        <v>2278</v>
      </c>
      <c r="D911" t="s">
        <v>8</v>
      </c>
      <c r="E911" s="6">
        <v>160</v>
      </c>
      <c r="F911" t="s">
        <v>5715</v>
      </c>
    </row>
    <row r="912" spans="1:8">
      <c r="A912" t="s">
        <v>5</v>
      </c>
      <c r="B912" t="s">
        <v>2279</v>
      </c>
      <c r="C912" t="s">
        <v>2280</v>
      </c>
      <c r="D912" t="s">
        <v>8</v>
      </c>
      <c r="E912" s="6">
        <v>657</v>
      </c>
      <c r="F912" t="s">
        <v>5715</v>
      </c>
    </row>
    <row r="913" spans="1:8">
      <c r="A913" t="s">
        <v>5</v>
      </c>
      <c r="B913" t="s">
        <v>3521</v>
      </c>
      <c r="C913" t="s">
        <v>3522</v>
      </c>
      <c r="D913" t="s">
        <v>8</v>
      </c>
      <c r="E913" s="6">
        <v>281</v>
      </c>
      <c r="F913" t="s">
        <v>5715</v>
      </c>
      <c r="H913" t="s">
        <v>5725</v>
      </c>
    </row>
    <row r="914" spans="1:8">
      <c r="A914" t="s">
        <v>5</v>
      </c>
      <c r="B914" t="s">
        <v>3356</v>
      </c>
      <c r="C914" t="s">
        <v>3357</v>
      </c>
      <c r="D914" t="s">
        <v>8</v>
      </c>
      <c r="E914" s="6">
        <v>761</v>
      </c>
      <c r="F914" t="s">
        <v>5715</v>
      </c>
    </row>
    <row r="915" spans="1:8">
      <c r="A915" t="s">
        <v>5</v>
      </c>
      <c r="B915" t="s">
        <v>3354</v>
      </c>
      <c r="C915" t="s">
        <v>3355</v>
      </c>
      <c r="D915" t="s">
        <v>8</v>
      </c>
      <c r="E915" s="6">
        <v>307</v>
      </c>
      <c r="F915" t="s">
        <v>5718</v>
      </c>
    </row>
    <row r="916" spans="1:8">
      <c r="A916" t="s">
        <v>5</v>
      </c>
      <c r="B916" t="s">
        <v>3352</v>
      </c>
      <c r="C916" t="s">
        <v>3353</v>
      </c>
      <c r="D916" t="s">
        <v>8</v>
      </c>
      <c r="E916" s="6">
        <v>930</v>
      </c>
      <c r="F916" t="s">
        <v>5718</v>
      </c>
    </row>
    <row r="917" spans="1:8">
      <c r="A917" t="s">
        <v>5</v>
      </c>
      <c r="B917" t="s">
        <v>3350</v>
      </c>
      <c r="C917" t="s">
        <v>3351</v>
      </c>
      <c r="D917" t="s">
        <v>8</v>
      </c>
      <c r="E917" s="6">
        <v>25</v>
      </c>
      <c r="F917" t="s">
        <v>5718</v>
      </c>
    </row>
    <row r="918" spans="1:8">
      <c r="A918" t="s">
        <v>5</v>
      </c>
      <c r="B918" t="s">
        <v>3512</v>
      </c>
      <c r="C918" t="s">
        <v>3513</v>
      </c>
      <c r="D918" t="s">
        <v>8</v>
      </c>
      <c r="E918" s="6">
        <v>400</v>
      </c>
      <c r="F918" t="s">
        <v>5715</v>
      </c>
      <c r="H918" t="s">
        <v>5725</v>
      </c>
    </row>
    <row r="919" spans="1:8">
      <c r="A919" t="s">
        <v>5</v>
      </c>
      <c r="B919" t="s">
        <v>1126</v>
      </c>
      <c r="C919" t="s">
        <v>1127</v>
      </c>
      <c r="D919" t="s">
        <v>8</v>
      </c>
      <c r="E919" s="6">
        <v>267</v>
      </c>
      <c r="F919" t="s">
        <v>5718</v>
      </c>
      <c r="H919" t="s">
        <v>5721</v>
      </c>
    </row>
    <row r="920" spans="1:8">
      <c r="A920" t="s">
        <v>5</v>
      </c>
      <c r="B920" t="s">
        <v>1124</v>
      </c>
      <c r="C920" t="s">
        <v>1125</v>
      </c>
      <c r="D920" t="s">
        <v>8</v>
      </c>
      <c r="E920" s="6">
        <v>254</v>
      </c>
      <c r="F920" t="s">
        <v>5715</v>
      </c>
      <c r="H920" t="s">
        <v>5721</v>
      </c>
    </row>
    <row r="921" spans="1:8">
      <c r="A921" t="s">
        <v>5</v>
      </c>
      <c r="B921" t="s">
        <v>1130</v>
      </c>
      <c r="C921" t="s">
        <v>1131</v>
      </c>
      <c r="D921" t="s">
        <v>8</v>
      </c>
      <c r="E921" s="6">
        <v>519</v>
      </c>
      <c r="F921" t="s">
        <v>5715</v>
      </c>
      <c r="H921" t="s">
        <v>5721</v>
      </c>
    </row>
    <row r="922" spans="1:8">
      <c r="A922" t="s">
        <v>5</v>
      </c>
      <c r="B922" t="s">
        <v>1128</v>
      </c>
      <c r="C922" t="s">
        <v>1129</v>
      </c>
      <c r="D922" t="s">
        <v>8</v>
      </c>
      <c r="E922" s="6">
        <v>243</v>
      </c>
      <c r="F922" t="s">
        <v>5715</v>
      </c>
      <c r="H922" t="s">
        <v>5721</v>
      </c>
    </row>
    <row r="923" spans="1:8">
      <c r="A923" t="s">
        <v>5</v>
      </c>
      <c r="B923" t="s">
        <v>2031</v>
      </c>
      <c r="C923" t="s">
        <v>2032</v>
      </c>
      <c r="D923" t="s">
        <v>3</v>
      </c>
      <c r="E923" s="6">
        <v>82</v>
      </c>
      <c r="F923" t="s">
        <v>5715</v>
      </c>
    </row>
    <row r="924" spans="1:8">
      <c r="A924" t="s">
        <v>5</v>
      </c>
      <c r="B924" t="s">
        <v>2618</v>
      </c>
      <c r="C924" t="s">
        <v>2619</v>
      </c>
      <c r="D924" t="s">
        <v>8</v>
      </c>
      <c r="E924" s="6">
        <v>164</v>
      </c>
      <c r="F924" t="s">
        <v>5715</v>
      </c>
    </row>
    <row r="925" spans="1:8">
      <c r="A925" t="s">
        <v>3706</v>
      </c>
      <c r="B925" t="s">
        <v>5208</v>
      </c>
      <c r="C925" t="s">
        <v>5209</v>
      </c>
      <c r="D925" t="s">
        <v>3</v>
      </c>
      <c r="E925" s="6">
        <v>975</v>
      </c>
      <c r="F925" t="s">
        <v>5723</v>
      </c>
    </row>
    <row r="926" spans="1:8">
      <c r="A926" t="s">
        <v>3706</v>
      </c>
      <c r="B926" t="s">
        <v>5210</v>
      </c>
      <c r="C926" t="s">
        <v>5211</v>
      </c>
      <c r="D926" t="s">
        <v>3</v>
      </c>
      <c r="E926" s="6">
        <v>42</v>
      </c>
      <c r="F926" t="s">
        <v>5723</v>
      </c>
    </row>
    <row r="927" spans="1:8">
      <c r="A927" t="s">
        <v>3706</v>
      </c>
      <c r="B927" t="s">
        <v>5220</v>
      </c>
      <c r="C927" t="s">
        <v>5221</v>
      </c>
      <c r="D927" t="s">
        <v>3</v>
      </c>
      <c r="E927" s="6">
        <v>108</v>
      </c>
    </row>
    <row r="928" spans="1:8">
      <c r="A928" t="s">
        <v>3706</v>
      </c>
      <c r="B928" t="s">
        <v>5226</v>
      </c>
      <c r="C928" t="s">
        <v>5227</v>
      </c>
      <c r="D928" t="s">
        <v>3</v>
      </c>
      <c r="E928" s="6">
        <v>3</v>
      </c>
    </row>
    <row r="929" spans="1:8">
      <c r="A929" t="s">
        <v>3706</v>
      </c>
      <c r="B929" t="s">
        <v>5216</v>
      </c>
      <c r="C929" t="s">
        <v>5217</v>
      </c>
      <c r="D929" t="s">
        <v>3</v>
      </c>
      <c r="E929" s="6">
        <v>36</v>
      </c>
      <c r="F929" t="s">
        <v>5715</v>
      </c>
    </row>
    <row r="930" spans="1:8">
      <c r="A930" t="s">
        <v>3706</v>
      </c>
      <c r="B930" t="s">
        <v>5222</v>
      </c>
      <c r="C930" t="s">
        <v>5223</v>
      </c>
      <c r="D930" t="s">
        <v>3</v>
      </c>
      <c r="E930" s="6">
        <v>41</v>
      </c>
      <c r="F930" t="s">
        <v>5715</v>
      </c>
    </row>
    <row r="931" spans="1:8">
      <c r="A931" t="s">
        <v>3706</v>
      </c>
      <c r="B931" t="s">
        <v>5218</v>
      </c>
      <c r="C931" t="s">
        <v>5219</v>
      </c>
      <c r="D931" t="s">
        <v>3</v>
      </c>
      <c r="E931" s="6">
        <v>69</v>
      </c>
      <c r="F931" t="s">
        <v>5715</v>
      </c>
    </row>
    <row r="932" spans="1:8">
      <c r="A932" t="s">
        <v>3706</v>
      </c>
      <c r="B932" t="s">
        <v>5214</v>
      </c>
      <c r="C932" t="s">
        <v>5215</v>
      </c>
      <c r="D932" t="s">
        <v>3</v>
      </c>
      <c r="E932" s="6">
        <v>53</v>
      </c>
      <c r="F932" t="s">
        <v>5727</v>
      </c>
    </row>
    <row r="933" spans="1:8">
      <c r="A933" t="s">
        <v>3706</v>
      </c>
      <c r="B933" t="s">
        <v>5224</v>
      </c>
      <c r="C933" t="s">
        <v>5225</v>
      </c>
      <c r="D933" t="s">
        <v>3</v>
      </c>
      <c r="E933" s="6">
        <v>50</v>
      </c>
      <c r="F933" t="s">
        <v>5727</v>
      </c>
    </row>
    <row r="934" spans="1:8">
      <c r="A934" t="s">
        <v>3706</v>
      </c>
      <c r="B934" t="s">
        <v>5212</v>
      </c>
      <c r="C934" t="s">
        <v>5213</v>
      </c>
      <c r="D934" t="s">
        <v>3</v>
      </c>
      <c r="E934" s="6">
        <v>364</v>
      </c>
      <c r="F934" t="s">
        <v>5715</v>
      </c>
    </row>
    <row r="935" spans="1:8">
      <c r="A935" t="s">
        <v>3706</v>
      </c>
      <c r="B935" t="s">
        <v>5206</v>
      </c>
      <c r="C935" t="s">
        <v>5207</v>
      </c>
      <c r="D935" t="s">
        <v>3</v>
      </c>
      <c r="E935" s="6">
        <v>955</v>
      </c>
      <c r="F935" t="s">
        <v>5724</v>
      </c>
    </row>
    <row r="936" spans="1:8">
      <c r="A936" t="s">
        <v>3706</v>
      </c>
      <c r="B936" t="s">
        <v>4966</v>
      </c>
      <c r="C936" t="s">
        <v>4967</v>
      </c>
      <c r="D936" t="s">
        <v>3</v>
      </c>
      <c r="E936" s="6">
        <v>460</v>
      </c>
      <c r="F936" t="s">
        <v>5723</v>
      </c>
    </row>
    <row r="937" spans="1:8">
      <c r="A937" t="s">
        <v>3706</v>
      </c>
      <c r="B937" t="s">
        <v>4972</v>
      </c>
      <c r="C937" t="s">
        <v>4973</v>
      </c>
      <c r="D937" t="s">
        <v>3</v>
      </c>
      <c r="E937" s="6">
        <v>1989</v>
      </c>
      <c r="F937" t="s">
        <v>5715</v>
      </c>
    </row>
    <row r="938" spans="1:8">
      <c r="A938" t="s">
        <v>3706</v>
      </c>
      <c r="B938" t="s">
        <v>4970</v>
      </c>
      <c r="C938" t="s">
        <v>4971</v>
      </c>
      <c r="D938" t="s">
        <v>3</v>
      </c>
      <c r="E938" s="6">
        <v>431</v>
      </c>
      <c r="F938" t="s">
        <v>5715</v>
      </c>
    </row>
    <row r="939" spans="1:8">
      <c r="A939" t="s">
        <v>3706</v>
      </c>
      <c r="B939" t="s">
        <v>4968</v>
      </c>
      <c r="C939" t="s">
        <v>4969</v>
      </c>
      <c r="D939" t="s">
        <v>3</v>
      </c>
      <c r="E939" s="6">
        <v>204</v>
      </c>
      <c r="F939" t="s">
        <v>5724</v>
      </c>
    </row>
    <row r="940" spans="1:8">
      <c r="A940" t="s">
        <v>5</v>
      </c>
      <c r="B940" t="s">
        <v>1039</v>
      </c>
      <c r="C940" t="s">
        <v>1040</v>
      </c>
      <c r="D940" t="s">
        <v>3</v>
      </c>
      <c r="E940" s="6">
        <v>47</v>
      </c>
    </row>
    <row r="941" spans="1:8">
      <c r="A941" t="s">
        <v>5</v>
      </c>
      <c r="B941" t="s">
        <v>3125</v>
      </c>
      <c r="C941" t="s">
        <v>3126</v>
      </c>
      <c r="D941" t="s">
        <v>8</v>
      </c>
      <c r="E941" s="6">
        <v>83</v>
      </c>
      <c r="F941" t="s">
        <v>5715</v>
      </c>
      <c r="H941" t="s">
        <v>5725</v>
      </c>
    </row>
    <row r="942" spans="1:8">
      <c r="A942" t="s">
        <v>5</v>
      </c>
      <c r="B942" t="s">
        <v>3129</v>
      </c>
      <c r="C942" t="s">
        <v>3130</v>
      </c>
      <c r="D942" t="s">
        <v>8</v>
      </c>
      <c r="E942" s="6">
        <v>426</v>
      </c>
      <c r="F942" t="s">
        <v>5715</v>
      </c>
      <c r="H942" t="s">
        <v>5725</v>
      </c>
    </row>
    <row r="943" spans="1:8">
      <c r="A943" t="s">
        <v>5</v>
      </c>
      <c r="B943" t="s">
        <v>3127</v>
      </c>
      <c r="C943" t="s">
        <v>3128</v>
      </c>
      <c r="D943" t="s">
        <v>8</v>
      </c>
      <c r="E943" s="6">
        <v>36</v>
      </c>
      <c r="F943" t="s">
        <v>5715</v>
      </c>
      <c r="H943" t="s">
        <v>5725</v>
      </c>
    </row>
    <row r="944" spans="1:8">
      <c r="A944" t="s">
        <v>3706</v>
      </c>
      <c r="B944" t="s">
        <v>4944</v>
      </c>
      <c r="C944" t="s">
        <v>4945</v>
      </c>
      <c r="D944" t="s">
        <v>8</v>
      </c>
      <c r="E944" s="6">
        <v>257</v>
      </c>
      <c r="F944" t="s">
        <v>5715</v>
      </c>
    </row>
    <row r="945" spans="1:6">
      <c r="A945" t="s">
        <v>3706</v>
      </c>
      <c r="B945" t="s">
        <v>4942</v>
      </c>
      <c r="C945" t="s">
        <v>4943</v>
      </c>
      <c r="D945" t="s">
        <v>8</v>
      </c>
      <c r="E945" s="6">
        <v>4028</v>
      </c>
      <c r="F945" t="s">
        <v>5715</v>
      </c>
    </row>
    <row r="946" spans="1:6">
      <c r="A946" t="s">
        <v>3706</v>
      </c>
      <c r="B946" t="s">
        <v>4940</v>
      </c>
      <c r="C946" t="s">
        <v>4941</v>
      </c>
      <c r="D946" t="s">
        <v>8</v>
      </c>
      <c r="E946" s="6">
        <v>5808</v>
      </c>
      <c r="F946" t="s">
        <v>5724</v>
      </c>
    </row>
    <row r="947" spans="1:6">
      <c r="A947" t="s">
        <v>5</v>
      </c>
      <c r="B947" t="s">
        <v>1143</v>
      </c>
      <c r="C947" t="s">
        <v>1144</v>
      </c>
      <c r="D947" t="s">
        <v>3</v>
      </c>
      <c r="E947" s="6">
        <v>15</v>
      </c>
    </row>
    <row r="948" spans="1:6">
      <c r="A948" t="s">
        <v>5</v>
      </c>
      <c r="B948" t="s">
        <v>2230</v>
      </c>
      <c r="C948" t="s">
        <v>2231</v>
      </c>
      <c r="D948" t="s">
        <v>3</v>
      </c>
      <c r="E948" s="6">
        <v>31</v>
      </c>
      <c r="F948" t="s">
        <v>5718</v>
      </c>
    </row>
    <row r="949" spans="1:6">
      <c r="A949" t="s">
        <v>5</v>
      </c>
      <c r="B949" t="s">
        <v>2226</v>
      </c>
      <c r="C949" t="s">
        <v>2227</v>
      </c>
      <c r="D949" t="s">
        <v>3</v>
      </c>
      <c r="E949" s="6">
        <v>519</v>
      </c>
      <c r="F949" t="s">
        <v>5715</v>
      </c>
    </row>
    <row r="950" spans="1:6">
      <c r="A950" t="s">
        <v>5</v>
      </c>
      <c r="B950" t="s">
        <v>2228</v>
      </c>
      <c r="C950" t="s">
        <v>2229</v>
      </c>
      <c r="D950" t="s">
        <v>3</v>
      </c>
      <c r="E950" s="6">
        <v>242</v>
      </c>
      <c r="F950" t="s">
        <v>5715</v>
      </c>
    </row>
    <row r="951" spans="1:6">
      <c r="A951" t="s">
        <v>3706</v>
      </c>
      <c r="B951" t="s">
        <v>5292</v>
      </c>
      <c r="C951" t="s">
        <v>5293</v>
      </c>
      <c r="D951" t="s">
        <v>3</v>
      </c>
      <c r="E951" s="6">
        <v>415</v>
      </c>
      <c r="F951" t="s">
        <v>5723</v>
      </c>
    </row>
    <row r="952" spans="1:6">
      <c r="A952" t="s">
        <v>3706</v>
      </c>
      <c r="B952" t="s">
        <v>5294</v>
      </c>
      <c r="C952" t="s">
        <v>5295</v>
      </c>
      <c r="D952" t="s">
        <v>3</v>
      </c>
      <c r="E952" s="6">
        <v>768</v>
      </c>
      <c r="F952" t="s">
        <v>5723</v>
      </c>
    </row>
    <row r="953" spans="1:6">
      <c r="A953" t="s">
        <v>3706</v>
      </c>
      <c r="B953" t="s">
        <v>5296</v>
      </c>
      <c r="C953" t="s">
        <v>5297</v>
      </c>
      <c r="D953" t="s">
        <v>3</v>
      </c>
      <c r="E953" s="6">
        <v>2</v>
      </c>
      <c r="F953" t="s">
        <v>5723</v>
      </c>
    </row>
    <row r="954" spans="1:6">
      <c r="A954" t="s">
        <v>3706</v>
      </c>
      <c r="B954" t="s">
        <v>5300</v>
      </c>
      <c r="C954" t="s">
        <v>5301</v>
      </c>
      <c r="D954" t="s">
        <v>3</v>
      </c>
      <c r="E954" s="6">
        <v>100</v>
      </c>
      <c r="F954" t="s">
        <v>5715</v>
      </c>
    </row>
    <row r="955" spans="1:6">
      <c r="A955" t="s">
        <v>3706</v>
      </c>
      <c r="B955" t="s">
        <v>5298</v>
      </c>
      <c r="C955" t="s">
        <v>5299</v>
      </c>
      <c r="D955" t="s">
        <v>3</v>
      </c>
      <c r="E955" s="6">
        <v>448</v>
      </c>
      <c r="F955" t="s">
        <v>5724</v>
      </c>
    </row>
    <row r="956" spans="1:6">
      <c r="A956" t="s">
        <v>5</v>
      </c>
      <c r="B956" t="s">
        <v>2302</v>
      </c>
      <c r="C956" t="s">
        <v>2303</v>
      </c>
      <c r="D956" t="s">
        <v>8</v>
      </c>
      <c r="E956" s="6">
        <v>9</v>
      </c>
    </row>
    <row r="957" spans="1:6">
      <c r="A957" t="s">
        <v>5</v>
      </c>
      <c r="B957" t="s">
        <v>2116</v>
      </c>
      <c r="C957" t="s">
        <v>2117</v>
      </c>
      <c r="D957" t="s">
        <v>8</v>
      </c>
      <c r="E957" s="6">
        <v>1038</v>
      </c>
      <c r="F957" t="s">
        <v>5723</v>
      </c>
    </row>
    <row r="958" spans="1:6">
      <c r="A958" t="s">
        <v>5</v>
      </c>
      <c r="B958" t="s">
        <v>2118</v>
      </c>
      <c r="C958" t="s">
        <v>2119</v>
      </c>
      <c r="D958" t="s">
        <v>8</v>
      </c>
      <c r="E958" s="6">
        <v>1311</v>
      </c>
      <c r="F958" t="s">
        <v>5715</v>
      </c>
    </row>
    <row r="959" spans="1:6">
      <c r="A959" t="s">
        <v>5</v>
      </c>
      <c r="B959" t="s">
        <v>2122</v>
      </c>
      <c r="C959" t="s">
        <v>2123</v>
      </c>
      <c r="D959" t="s">
        <v>8</v>
      </c>
      <c r="E959" s="6">
        <v>59</v>
      </c>
      <c r="F959" t="s">
        <v>5727</v>
      </c>
    </row>
    <row r="960" spans="1:6">
      <c r="A960" t="s">
        <v>5</v>
      </c>
      <c r="B960" t="s">
        <v>2120</v>
      </c>
      <c r="C960" t="s">
        <v>2121</v>
      </c>
      <c r="D960" t="s">
        <v>8</v>
      </c>
      <c r="E960" s="6">
        <v>9</v>
      </c>
      <c r="F960" t="s">
        <v>5727</v>
      </c>
    </row>
    <row r="961" spans="1:8">
      <c r="A961" t="s">
        <v>5</v>
      </c>
      <c r="B961" t="s">
        <v>2124</v>
      </c>
      <c r="C961" t="s">
        <v>2125</v>
      </c>
      <c r="D961" t="s">
        <v>8</v>
      </c>
      <c r="E961" s="6">
        <v>61</v>
      </c>
    </row>
    <row r="962" spans="1:8">
      <c r="A962" t="s">
        <v>5</v>
      </c>
      <c r="B962" t="s">
        <v>2114</v>
      </c>
      <c r="C962" t="s">
        <v>2115</v>
      </c>
      <c r="D962" t="s">
        <v>8</v>
      </c>
      <c r="E962" s="6">
        <v>156</v>
      </c>
      <c r="F962" t="s">
        <v>5724</v>
      </c>
    </row>
    <row r="963" spans="1:8">
      <c r="A963" t="s">
        <v>5</v>
      </c>
      <c r="B963" t="s">
        <v>3223</v>
      </c>
      <c r="C963" t="s">
        <v>3224</v>
      </c>
      <c r="D963" t="s">
        <v>8</v>
      </c>
      <c r="E963" s="6">
        <v>104</v>
      </c>
      <c r="F963" t="s">
        <v>5718</v>
      </c>
      <c r="H963" t="s">
        <v>5725</v>
      </c>
    </row>
    <row r="964" spans="1:8">
      <c r="A964" t="s">
        <v>5</v>
      </c>
      <c r="B964" t="s">
        <v>3221</v>
      </c>
      <c r="C964" t="s">
        <v>3222</v>
      </c>
      <c r="D964" t="s">
        <v>8</v>
      </c>
      <c r="E964" s="6">
        <v>73</v>
      </c>
      <c r="F964" t="s">
        <v>5718</v>
      </c>
      <c r="H964" t="s">
        <v>5725</v>
      </c>
    </row>
    <row r="965" spans="1:8">
      <c r="A965" t="s">
        <v>5</v>
      </c>
      <c r="B965" t="s">
        <v>3217</v>
      </c>
      <c r="C965" t="s">
        <v>3218</v>
      </c>
      <c r="D965" t="s">
        <v>8</v>
      </c>
      <c r="E965" s="6">
        <v>105</v>
      </c>
      <c r="F965" t="s">
        <v>5715</v>
      </c>
      <c r="H965" t="s">
        <v>5725</v>
      </c>
    </row>
    <row r="966" spans="1:8">
      <c r="A966" t="s">
        <v>5</v>
      </c>
      <c r="B966" t="s">
        <v>3219</v>
      </c>
      <c r="C966" t="s">
        <v>3220</v>
      </c>
      <c r="D966" t="s">
        <v>8</v>
      </c>
      <c r="E966" s="6">
        <v>75</v>
      </c>
      <c r="F966" t="s">
        <v>5715</v>
      </c>
      <c r="H966" t="s">
        <v>5725</v>
      </c>
    </row>
    <row r="967" spans="1:8">
      <c r="A967" t="s">
        <v>5</v>
      </c>
      <c r="B967" t="s">
        <v>1097</v>
      </c>
      <c r="C967" t="s">
        <v>1098</v>
      </c>
      <c r="D967" t="s">
        <v>3</v>
      </c>
      <c r="E967" s="6">
        <v>391</v>
      </c>
      <c r="F967" t="s">
        <v>5723</v>
      </c>
    </row>
    <row r="968" spans="1:8">
      <c r="A968" t="s">
        <v>5</v>
      </c>
      <c r="B968" t="s">
        <v>1103</v>
      </c>
      <c r="C968" t="s">
        <v>1104</v>
      </c>
      <c r="D968" t="s">
        <v>3</v>
      </c>
      <c r="E968" s="6">
        <v>32</v>
      </c>
      <c r="F968" t="s">
        <v>5715</v>
      </c>
    </row>
    <row r="969" spans="1:8">
      <c r="A969" t="s">
        <v>5</v>
      </c>
      <c r="B969" t="s">
        <v>1101</v>
      </c>
      <c r="C969" t="s">
        <v>1102</v>
      </c>
      <c r="D969" t="s">
        <v>3</v>
      </c>
      <c r="E969" s="6">
        <v>47</v>
      </c>
      <c r="F969" t="s">
        <v>5727</v>
      </c>
    </row>
    <row r="970" spans="1:8">
      <c r="A970" t="s">
        <v>5</v>
      </c>
      <c r="B970" t="s">
        <v>1105</v>
      </c>
      <c r="C970" t="s">
        <v>1106</v>
      </c>
      <c r="D970" t="s">
        <v>3</v>
      </c>
      <c r="E970" s="6">
        <v>15</v>
      </c>
      <c r="F970" t="s">
        <v>5727</v>
      </c>
    </row>
    <row r="971" spans="1:8">
      <c r="A971" t="s">
        <v>5</v>
      </c>
      <c r="B971" t="s">
        <v>1099</v>
      </c>
      <c r="C971" t="s">
        <v>1100</v>
      </c>
      <c r="D971" t="s">
        <v>3</v>
      </c>
      <c r="E971" s="6">
        <v>26</v>
      </c>
      <c r="F971" t="s">
        <v>5724</v>
      </c>
    </row>
    <row r="972" spans="1:8">
      <c r="A972" t="s">
        <v>5</v>
      </c>
      <c r="B972" t="s">
        <v>3500</v>
      </c>
      <c r="C972" t="s">
        <v>3501</v>
      </c>
      <c r="D972" t="s">
        <v>8</v>
      </c>
      <c r="E972" s="6">
        <v>60</v>
      </c>
      <c r="F972" t="s">
        <v>5718</v>
      </c>
      <c r="H972" t="s">
        <v>5725</v>
      </c>
    </row>
    <row r="973" spans="1:8">
      <c r="A973" t="s">
        <v>5</v>
      </c>
      <c r="B973" t="s">
        <v>3494</v>
      </c>
      <c r="C973" t="s">
        <v>3495</v>
      </c>
      <c r="D973" t="s">
        <v>8</v>
      </c>
      <c r="E973" s="6">
        <v>407</v>
      </c>
      <c r="F973" t="s">
        <v>5715</v>
      </c>
      <c r="H973" t="s">
        <v>5725</v>
      </c>
    </row>
    <row r="974" spans="1:8">
      <c r="A974" t="s">
        <v>5</v>
      </c>
      <c r="B974" t="s">
        <v>3496</v>
      </c>
      <c r="C974" t="s">
        <v>3497</v>
      </c>
      <c r="D974" t="s">
        <v>8</v>
      </c>
      <c r="E974" s="6">
        <v>202</v>
      </c>
      <c r="F974" t="s">
        <v>5715</v>
      </c>
      <c r="H974" t="s">
        <v>5725</v>
      </c>
    </row>
    <row r="975" spans="1:8">
      <c r="A975" t="s">
        <v>5</v>
      </c>
      <c r="B975" t="s">
        <v>3498</v>
      </c>
      <c r="C975" t="s">
        <v>3499</v>
      </c>
      <c r="D975" t="s">
        <v>8</v>
      </c>
      <c r="E975" s="6">
        <v>200</v>
      </c>
      <c r="F975" t="s">
        <v>5715</v>
      </c>
      <c r="H975" t="s">
        <v>5725</v>
      </c>
    </row>
    <row r="976" spans="1:8">
      <c r="A976" t="s">
        <v>5</v>
      </c>
      <c r="B976" t="s">
        <v>3502</v>
      </c>
      <c r="C976" t="s">
        <v>3503</v>
      </c>
      <c r="D976" t="s">
        <v>8</v>
      </c>
      <c r="E976" s="6">
        <v>24</v>
      </c>
      <c r="F976" t="s">
        <v>5715</v>
      </c>
      <c r="H976" t="s">
        <v>5725</v>
      </c>
    </row>
    <row r="977" spans="1:8">
      <c r="A977" t="s">
        <v>5</v>
      </c>
      <c r="B977" t="s">
        <v>2294</v>
      </c>
      <c r="C977" t="s">
        <v>2295</v>
      </c>
      <c r="D977" t="s">
        <v>3</v>
      </c>
      <c r="E977" s="6">
        <v>196</v>
      </c>
      <c r="F977" t="s">
        <v>5723</v>
      </c>
    </row>
    <row r="978" spans="1:8">
      <c r="A978" t="s">
        <v>5</v>
      </c>
      <c r="B978" t="s">
        <v>2296</v>
      </c>
      <c r="C978" t="s">
        <v>2297</v>
      </c>
      <c r="D978" t="s">
        <v>3</v>
      </c>
      <c r="E978" s="6">
        <v>41</v>
      </c>
      <c r="F978" t="s">
        <v>5715</v>
      </c>
    </row>
    <row r="979" spans="1:8">
      <c r="A979" t="s">
        <v>5</v>
      </c>
      <c r="B979" t="s">
        <v>2300</v>
      </c>
      <c r="C979" t="s">
        <v>2301</v>
      </c>
      <c r="D979" t="s">
        <v>3</v>
      </c>
      <c r="E979" s="6">
        <v>102</v>
      </c>
      <c r="F979" t="s">
        <v>5727</v>
      </c>
    </row>
    <row r="980" spans="1:8">
      <c r="A980" t="s">
        <v>5</v>
      </c>
      <c r="B980" t="s">
        <v>2298</v>
      </c>
      <c r="C980" t="s">
        <v>2299</v>
      </c>
      <c r="D980" t="s">
        <v>3</v>
      </c>
      <c r="E980" s="6">
        <v>75</v>
      </c>
      <c r="F980" t="s">
        <v>5727</v>
      </c>
    </row>
    <row r="981" spans="1:8">
      <c r="A981" t="s">
        <v>5</v>
      </c>
      <c r="B981" t="s">
        <v>2292</v>
      </c>
      <c r="C981" t="s">
        <v>2293</v>
      </c>
      <c r="D981" t="s">
        <v>3</v>
      </c>
      <c r="E981" s="6">
        <v>211</v>
      </c>
      <c r="F981" t="s">
        <v>5724</v>
      </c>
    </row>
    <row r="982" spans="1:8">
      <c r="A982" t="s">
        <v>5</v>
      </c>
      <c r="B982" t="s">
        <v>557</v>
      </c>
      <c r="C982" t="s">
        <v>558</v>
      </c>
      <c r="D982" t="s">
        <v>3</v>
      </c>
      <c r="E982" s="6">
        <v>26</v>
      </c>
      <c r="F982" t="s">
        <v>5727</v>
      </c>
    </row>
    <row r="983" spans="1:8">
      <c r="A983" t="s">
        <v>5</v>
      </c>
      <c r="B983" t="s">
        <v>555</v>
      </c>
      <c r="C983" t="s">
        <v>556</v>
      </c>
      <c r="D983" t="s">
        <v>3</v>
      </c>
      <c r="E983" s="6">
        <v>80</v>
      </c>
      <c r="F983" t="s">
        <v>5715</v>
      </c>
    </row>
    <row r="984" spans="1:8">
      <c r="A984" t="s">
        <v>5</v>
      </c>
      <c r="B984" t="s">
        <v>553</v>
      </c>
      <c r="C984" t="s">
        <v>554</v>
      </c>
      <c r="D984" t="s">
        <v>3</v>
      </c>
      <c r="E984" s="6">
        <v>195</v>
      </c>
      <c r="F984" t="s">
        <v>5715</v>
      </c>
    </row>
    <row r="985" spans="1:8">
      <c r="A985" t="s">
        <v>5</v>
      </c>
      <c r="B985" t="s">
        <v>2571</v>
      </c>
      <c r="C985" t="s">
        <v>2572</v>
      </c>
      <c r="D985" t="s">
        <v>8</v>
      </c>
      <c r="E985" s="6">
        <v>992</v>
      </c>
      <c r="F985" t="s">
        <v>5727</v>
      </c>
      <c r="H985" t="s">
        <v>5721</v>
      </c>
    </row>
    <row r="986" spans="1:8">
      <c r="A986" t="s">
        <v>5</v>
      </c>
      <c r="B986" t="s">
        <v>2563</v>
      </c>
      <c r="C986" t="s">
        <v>2564</v>
      </c>
      <c r="D986" t="s">
        <v>8</v>
      </c>
      <c r="E986" s="6">
        <v>3058</v>
      </c>
      <c r="F986" t="s">
        <v>5715</v>
      </c>
      <c r="H986" t="s">
        <v>5721</v>
      </c>
    </row>
    <row r="987" spans="1:8">
      <c r="A987" t="s">
        <v>5</v>
      </c>
      <c r="B987" t="s">
        <v>2569</v>
      </c>
      <c r="C987" t="s">
        <v>2570</v>
      </c>
      <c r="D987" t="s">
        <v>8</v>
      </c>
      <c r="E987" s="6">
        <v>518</v>
      </c>
      <c r="F987" t="s">
        <v>5715</v>
      </c>
      <c r="H987" t="s">
        <v>5721</v>
      </c>
    </row>
    <row r="988" spans="1:8">
      <c r="A988" t="s">
        <v>5</v>
      </c>
      <c r="B988" t="s">
        <v>2567</v>
      </c>
      <c r="C988" t="s">
        <v>2568</v>
      </c>
      <c r="D988" t="s">
        <v>8</v>
      </c>
      <c r="E988" s="6">
        <v>947</v>
      </c>
      <c r="F988" t="s">
        <v>5722</v>
      </c>
      <c r="H988" t="s">
        <v>5721</v>
      </c>
    </row>
    <row r="989" spans="1:8">
      <c r="A989" t="s">
        <v>5</v>
      </c>
      <c r="B989" t="s">
        <v>2565</v>
      </c>
      <c r="C989" t="s">
        <v>2566</v>
      </c>
      <c r="D989" t="s">
        <v>8</v>
      </c>
      <c r="E989" s="6">
        <v>207</v>
      </c>
      <c r="F989" t="s">
        <v>5722</v>
      </c>
      <c r="H989" t="s">
        <v>5721</v>
      </c>
    </row>
    <row r="990" spans="1:8">
      <c r="A990" t="s">
        <v>5</v>
      </c>
      <c r="B990" t="s">
        <v>1359</v>
      </c>
      <c r="C990" t="s">
        <v>1360</v>
      </c>
      <c r="D990" t="s">
        <v>3</v>
      </c>
      <c r="E990" s="6">
        <v>924</v>
      </c>
      <c r="F990" t="s">
        <v>5723</v>
      </c>
    </row>
    <row r="991" spans="1:8">
      <c r="A991" t="s">
        <v>5</v>
      </c>
      <c r="B991" t="s">
        <v>1361</v>
      </c>
      <c r="C991" t="s">
        <v>1362</v>
      </c>
      <c r="D991" t="s">
        <v>3</v>
      </c>
      <c r="E991" s="6">
        <v>346</v>
      </c>
      <c r="F991" t="s">
        <v>5724</v>
      </c>
    </row>
    <row r="992" spans="1:8">
      <c r="A992" t="s">
        <v>5</v>
      </c>
      <c r="B992" t="s">
        <v>2430</v>
      </c>
      <c r="C992" t="s">
        <v>2431</v>
      </c>
      <c r="D992" t="s">
        <v>8</v>
      </c>
      <c r="E992" s="6">
        <v>52</v>
      </c>
      <c r="H992" t="s">
        <v>5725</v>
      </c>
    </row>
    <row r="993" spans="1:8">
      <c r="A993" t="s">
        <v>5</v>
      </c>
      <c r="B993" t="s">
        <v>2432</v>
      </c>
      <c r="C993" t="s">
        <v>2433</v>
      </c>
      <c r="D993" t="s">
        <v>8</v>
      </c>
      <c r="E993" s="6">
        <v>21</v>
      </c>
      <c r="H993" t="s">
        <v>5725</v>
      </c>
    </row>
    <row r="994" spans="1:8">
      <c r="A994" t="s">
        <v>5</v>
      </c>
      <c r="B994" t="s">
        <v>2426</v>
      </c>
      <c r="C994" t="s">
        <v>2427</v>
      </c>
      <c r="D994" t="s">
        <v>8</v>
      </c>
      <c r="E994" s="6">
        <v>440</v>
      </c>
      <c r="H994" t="s">
        <v>5725</v>
      </c>
    </row>
    <row r="995" spans="1:8">
      <c r="A995" t="s">
        <v>5</v>
      </c>
      <c r="B995" t="s">
        <v>2428</v>
      </c>
      <c r="C995" t="s">
        <v>2429</v>
      </c>
      <c r="D995" t="s">
        <v>8</v>
      </c>
      <c r="E995" s="6">
        <v>699</v>
      </c>
      <c r="H995" t="s">
        <v>5725</v>
      </c>
    </row>
    <row r="996" spans="1:8">
      <c r="A996" t="s">
        <v>5</v>
      </c>
      <c r="B996" t="s">
        <v>2434</v>
      </c>
      <c r="C996" t="s">
        <v>2435</v>
      </c>
      <c r="D996" t="s">
        <v>8</v>
      </c>
      <c r="E996" s="6">
        <v>239</v>
      </c>
      <c r="H996" t="s">
        <v>5725</v>
      </c>
    </row>
    <row r="997" spans="1:8">
      <c r="A997" t="s">
        <v>5</v>
      </c>
      <c r="B997" t="s">
        <v>2436</v>
      </c>
      <c r="C997" t="s">
        <v>2437</v>
      </c>
      <c r="D997" t="s">
        <v>8</v>
      </c>
      <c r="E997" s="6">
        <v>633</v>
      </c>
      <c r="H997" t="s">
        <v>5725</v>
      </c>
    </row>
    <row r="998" spans="1:8">
      <c r="A998" t="s">
        <v>5</v>
      </c>
      <c r="B998" t="s">
        <v>2373</v>
      </c>
      <c r="C998" t="s">
        <v>2374</v>
      </c>
      <c r="D998" t="s">
        <v>8</v>
      </c>
      <c r="E998" s="6">
        <v>262</v>
      </c>
      <c r="F998" t="s">
        <v>5715</v>
      </c>
      <c r="H998" t="s">
        <v>5721</v>
      </c>
    </row>
    <row r="999" spans="1:8">
      <c r="A999" t="s">
        <v>5</v>
      </c>
      <c r="B999" t="s">
        <v>2371</v>
      </c>
      <c r="C999" t="s">
        <v>2372</v>
      </c>
      <c r="D999" t="s">
        <v>8</v>
      </c>
      <c r="E999" s="6">
        <v>282</v>
      </c>
      <c r="F999" t="s">
        <v>5715</v>
      </c>
      <c r="H999" t="s">
        <v>5721</v>
      </c>
    </row>
    <row r="1000" spans="1:8">
      <c r="A1000" t="s">
        <v>5</v>
      </c>
      <c r="B1000" t="s">
        <v>2369</v>
      </c>
      <c r="C1000" t="s">
        <v>2370</v>
      </c>
      <c r="D1000" t="s">
        <v>8</v>
      </c>
      <c r="E1000" s="6">
        <v>765</v>
      </c>
      <c r="F1000" t="s">
        <v>5715</v>
      </c>
      <c r="H1000" t="s">
        <v>5721</v>
      </c>
    </row>
    <row r="1001" spans="1:8">
      <c r="A1001" t="s">
        <v>5</v>
      </c>
      <c r="B1001" t="s">
        <v>600</v>
      </c>
      <c r="C1001" t="s">
        <v>601</v>
      </c>
      <c r="D1001" t="s">
        <v>8</v>
      </c>
      <c r="E1001" s="6">
        <v>112</v>
      </c>
      <c r="F1001" t="s">
        <v>5723</v>
      </c>
    </row>
    <row r="1002" spans="1:8">
      <c r="A1002" t="s">
        <v>5</v>
      </c>
      <c r="B1002" t="s">
        <v>604</v>
      </c>
      <c r="C1002" t="s">
        <v>605</v>
      </c>
      <c r="D1002" t="s">
        <v>8</v>
      </c>
      <c r="E1002" s="6">
        <v>757</v>
      </c>
      <c r="F1002" t="s">
        <v>5715</v>
      </c>
    </row>
    <row r="1003" spans="1:8">
      <c r="A1003" t="s">
        <v>5</v>
      </c>
      <c r="B1003" t="s">
        <v>606</v>
      </c>
      <c r="C1003" t="s">
        <v>607</v>
      </c>
      <c r="D1003" t="s">
        <v>8</v>
      </c>
      <c r="E1003" s="6">
        <v>814</v>
      </c>
      <c r="F1003" t="s">
        <v>5715</v>
      </c>
    </row>
    <row r="1004" spans="1:8">
      <c r="A1004" t="s">
        <v>5</v>
      </c>
      <c r="B1004" t="s">
        <v>610</v>
      </c>
      <c r="C1004" t="s">
        <v>611</v>
      </c>
      <c r="D1004" t="s">
        <v>8</v>
      </c>
      <c r="E1004" s="6">
        <v>147</v>
      </c>
      <c r="F1004" t="s">
        <v>5727</v>
      </c>
    </row>
    <row r="1005" spans="1:8">
      <c r="A1005" t="s">
        <v>5</v>
      </c>
      <c r="B1005" t="s">
        <v>608</v>
      </c>
      <c r="C1005" t="s">
        <v>609</v>
      </c>
      <c r="D1005" t="s">
        <v>8</v>
      </c>
      <c r="E1005" s="6">
        <v>246</v>
      </c>
      <c r="F1005" t="s">
        <v>5727</v>
      </c>
    </row>
    <row r="1006" spans="1:8">
      <c r="A1006" t="s">
        <v>5</v>
      </c>
      <c r="B1006" t="s">
        <v>602</v>
      </c>
      <c r="C1006" t="s">
        <v>603</v>
      </c>
      <c r="D1006" t="s">
        <v>8</v>
      </c>
      <c r="E1006" s="6">
        <v>155</v>
      </c>
      <c r="F1006" t="s">
        <v>5724</v>
      </c>
    </row>
    <row r="1007" spans="1:8">
      <c r="A1007" t="s">
        <v>3706</v>
      </c>
      <c r="B1007" t="s">
        <v>3962</v>
      </c>
      <c r="C1007" t="s">
        <v>3963</v>
      </c>
      <c r="D1007" t="s">
        <v>8</v>
      </c>
      <c r="E1007" s="6">
        <v>3800</v>
      </c>
    </row>
    <row r="1008" spans="1:8">
      <c r="A1008" t="s">
        <v>3706</v>
      </c>
      <c r="B1008" t="s">
        <v>3964</v>
      </c>
      <c r="C1008" t="s">
        <v>3965</v>
      </c>
      <c r="D1008" t="s">
        <v>8</v>
      </c>
      <c r="E1008" s="6">
        <v>9161</v>
      </c>
      <c r="F1008" t="s">
        <v>5718</v>
      </c>
    </row>
    <row r="1009" spans="1:8">
      <c r="A1009" t="s">
        <v>3706</v>
      </c>
      <c r="B1009" t="s">
        <v>3939</v>
      </c>
      <c r="C1009" t="s">
        <v>3940</v>
      </c>
      <c r="D1009" t="s">
        <v>8</v>
      </c>
      <c r="E1009" s="6">
        <v>149</v>
      </c>
      <c r="H1009" t="s">
        <v>5725</v>
      </c>
    </row>
    <row r="1010" spans="1:8">
      <c r="A1010" t="s">
        <v>3706</v>
      </c>
      <c r="B1010" t="s">
        <v>3941</v>
      </c>
      <c r="C1010" t="s">
        <v>3942</v>
      </c>
      <c r="D1010" t="s">
        <v>8</v>
      </c>
      <c r="E1010" s="6">
        <v>17</v>
      </c>
      <c r="H1010" t="s">
        <v>5725</v>
      </c>
    </row>
    <row r="1011" spans="1:8">
      <c r="A1011" t="s">
        <v>3706</v>
      </c>
      <c r="B1011" t="s">
        <v>3935</v>
      </c>
      <c r="C1011" t="s">
        <v>3936</v>
      </c>
      <c r="D1011" t="s">
        <v>8</v>
      </c>
      <c r="E1011" s="6">
        <v>4106</v>
      </c>
      <c r="F1011" t="s">
        <v>5715</v>
      </c>
      <c r="H1011" t="s">
        <v>5725</v>
      </c>
    </row>
    <row r="1012" spans="1:8">
      <c r="A1012" t="s">
        <v>3706</v>
      </c>
      <c r="B1012" t="s">
        <v>3937</v>
      </c>
      <c r="C1012" t="s">
        <v>3938</v>
      </c>
      <c r="D1012" t="s">
        <v>8</v>
      </c>
      <c r="E1012" s="6">
        <v>365</v>
      </c>
      <c r="F1012" t="s">
        <v>5715</v>
      </c>
      <c r="H1012" t="s">
        <v>5725</v>
      </c>
    </row>
    <row r="1013" spans="1:8">
      <c r="A1013" t="s">
        <v>5</v>
      </c>
      <c r="B1013" t="s">
        <v>29</v>
      </c>
      <c r="C1013" t="s">
        <v>30</v>
      </c>
      <c r="D1013" t="s">
        <v>8</v>
      </c>
      <c r="E1013" s="6">
        <v>206</v>
      </c>
      <c r="F1013" t="s">
        <v>5715</v>
      </c>
      <c r="H1013" t="s">
        <v>5725</v>
      </c>
    </row>
    <row r="1014" spans="1:8">
      <c r="A1014" t="s">
        <v>5</v>
      </c>
      <c r="B1014" t="s">
        <v>2537</v>
      </c>
      <c r="C1014" t="s">
        <v>2538</v>
      </c>
      <c r="D1014" t="s">
        <v>8</v>
      </c>
      <c r="E1014" s="6">
        <v>614</v>
      </c>
      <c r="F1014" t="s">
        <v>5723</v>
      </c>
    </row>
    <row r="1015" spans="1:8">
      <c r="A1015" t="s">
        <v>5</v>
      </c>
      <c r="B1015" t="s">
        <v>2539</v>
      </c>
      <c r="C1015" t="s">
        <v>2540</v>
      </c>
      <c r="D1015" t="s">
        <v>8</v>
      </c>
      <c r="E1015" s="6">
        <v>230</v>
      </c>
      <c r="F1015" t="s">
        <v>5715</v>
      </c>
    </row>
    <row r="1016" spans="1:8">
      <c r="A1016" t="s">
        <v>5</v>
      </c>
      <c r="B1016" t="s">
        <v>2541</v>
      </c>
      <c r="C1016" t="s">
        <v>2542</v>
      </c>
      <c r="D1016" t="s">
        <v>8</v>
      </c>
      <c r="E1016" s="6">
        <v>482</v>
      </c>
      <c r="F1016" t="s">
        <v>5715</v>
      </c>
    </row>
    <row r="1017" spans="1:8">
      <c r="A1017" t="s">
        <v>5</v>
      </c>
      <c r="B1017" t="s">
        <v>2543</v>
      </c>
      <c r="C1017" t="s">
        <v>2544</v>
      </c>
      <c r="D1017" t="s">
        <v>8</v>
      </c>
      <c r="E1017" s="6">
        <v>696</v>
      </c>
      <c r="F1017" t="s">
        <v>5715</v>
      </c>
    </row>
    <row r="1018" spans="1:8">
      <c r="A1018" t="s">
        <v>5</v>
      </c>
      <c r="B1018" t="s">
        <v>2829</v>
      </c>
      <c r="C1018" t="s">
        <v>2830</v>
      </c>
      <c r="D1018" t="s">
        <v>8</v>
      </c>
      <c r="E1018" s="6">
        <v>652</v>
      </c>
      <c r="F1018" t="s">
        <v>5718</v>
      </c>
      <c r="H1018" t="s">
        <v>5725</v>
      </c>
    </row>
    <row r="1019" spans="1:8">
      <c r="A1019" t="s">
        <v>5</v>
      </c>
      <c r="B1019" t="s">
        <v>2835</v>
      </c>
      <c r="C1019" t="s">
        <v>2836</v>
      </c>
      <c r="D1019" t="s">
        <v>8</v>
      </c>
      <c r="E1019" s="6">
        <v>1272</v>
      </c>
      <c r="H1019" t="s">
        <v>5725</v>
      </c>
    </row>
    <row r="1020" spans="1:8">
      <c r="A1020" t="s">
        <v>5</v>
      </c>
      <c r="B1020" t="s">
        <v>2833</v>
      </c>
      <c r="C1020" t="s">
        <v>2834</v>
      </c>
      <c r="D1020" t="s">
        <v>8</v>
      </c>
      <c r="E1020" s="6">
        <v>206</v>
      </c>
      <c r="H1020" t="s">
        <v>5725</v>
      </c>
    </row>
    <row r="1021" spans="1:8">
      <c r="A1021" t="s">
        <v>5</v>
      </c>
      <c r="B1021" t="s">
        <v>2831</v>
      </c>
      <c r="C1021" t="s">
        <v>2832</v>
      </c>
      <c r="D1021" t="s">
        <v>8</v>
      </c>
      <c r="E1021" s="6">
        <v>1558</v>
      </c>
      <c r="F1021" t="s">
        <v>5715</v>
      </c>
      <c r="H1021" t="s">
        <v>5725</v>
      </c>
    </row>
    <row r="1022" spans="1:8">
      <c r="A1022" t="s">
        <v>5</v>
      </c>
      <c r="B1022" t="s">
        <v>3682</v>
      </c>
      <c r="C1022" t="s">
        <v>3683</v>
      </c>
      <c r="D1022" t="s">
        <v>8</v>
      </c>
      <c r="E1022" s="6">
        <v>4</v>
      </c>
      <c r="H1022" t="s">
        <v>5725</v>
      </c>
    </row>
    <row r="1023" spans="1:8">
      <c r="A1023" t="s">
        <v>5</v>
      </c>
      <c r="B1023" t="s">
        <v>3678</v>
      </c>
      <c r="C1023" t="s">
        <v>3679</v>
      </c>
      <c r="D1023" t="s">
        <v>8</v>
      </c>
      <c r="E1023" s="6">
        <v>4</v>
      </c>
      <c r="F1023" t="s">
        <v>5715</v>
      </c>
      <c r="H1023" t="s">
        <v>5725</v>
      </c>
    </row>
    <row r="1024" spans="1:8">
      <c r="A1024" t="s">
        <v>5</v>
      </c>
      <c r="B1024" t="s">
        <v>3680</v>
      </c>
      <c r="C1024" t="s">
        <v>3681</v>
      </c>
      <c r="D1024" t="s">
        <v>8</v>
      </c>
      <c r="E1024" s="6">
        <v>6</v>
      </c>
      <c r="F1024" t="s">
        <v>5715</v>
      </c>
      <c r="H1024" t="s">
        <v>5725</v>
      </c>
    </row>
    <row r="1025" spans="1:8">
      <c r="A1025" t="s">
        <v>5</v>
      </c>
      <c r="B1025" t="s">
        <v>1153</v>
      </c>
      <c r="C1025" t="s">
        <v>1154</v>
      </c>
      <c r="D1025" t="s">
        <v>8</v>
      </c>
      <c r="E1025" s="6">
        <v>153</v>
      </c>
      <c r="F1025" t="s">
        <v>5723</v>
      </c>
    </row>
    <row r="1026" spans="1:8">
      <c r="A1026" t="s">
        <v>5</v>
      </c>
      <c r="B1026" t="s">
        <v>1159</v>
      </c>
      <c r="C1026" t="s">
        <v>1160</v>
      </c>
      <c r="D1026" t="s">
        <v>8</v>
      </c>
      <c r="E1026" s="6">
        <v>253</v>
      </c>
      <c r="F1026" t="s">
        <v>5715</v>
      </c>
    </row>
    <row r="1027" spans="1:8">
      <c r="A1027" t="s">
        <v>5</v>
      </c>
      <c r="B1027" t="s">
        <v>1155</v>
      </c>
      <c r="C1027" t="s">
        <v>1156</v>
      </c>
      <c r="D1027" t="s">
        <v>8</v>
      </c>
      <c r="E1027" s="6">
        <v>518</v>
      </c>
      <c r="F1027" t="s">
        <v>5715</v>
      </c>
    </row>
    <row r="1028" spans="1:8">
      <c r="A1028" t="s">
        <v>5</v>
      </c>
      <c r="B1028" t="s">
        <v>1157</v>
      </c>
      <c r="C1028" t="s">
        <v>1158</v>
      </c>
      <c r="D1028" t="s">
        <v>8</v>
      </c>
      <c r="E1028" s="6">
        <v>108</v>
      </c>
      <c r="F1028" t="s">
        <v>5715</v>
      </c>
    </row>
    <row r="1029" spans="1:8">
      <c r="A1029" t="s">
        <v>5</v>
      </c>
      <c r="B1029" t="s">
        <v>1151</v>
      </c>
      <c r="C1029" t="s">
        <v>1152</v>
      </c>
      <c r="D1029" t="s">
        <v>8</v>
      </c>
      <c r="E1029" s="6">
        <v>272</v>
      </c>
      <c r="F1029" t="s">
        <v>5724</v>
      </c>
    </row>
    <row r="1030" spans="1:8">
      <c r="A1030" t="s">
        <v>3706</v>
      </c>
      <c r="B1030" t="s">
        <v>3773</v>
      </c>
      <c r="C1030" t="s">
        <v>3774</v>
      </c>
      <c r="D1030" t="s">
        <v>8</v>
      </c>
      <c r="E1030" s="6">
        <v>2418</v>
      </c>
      <c r="F1030" t="s">
        <v>5715</v>
      </c>
      <c r="H1030" t="s">
        <v>5725</v>
      </c>
    </row>
    <row r="1031" spans="1:8">
      <c r="A1031" t="s">
        <v>3706</v>
      </c>
      <c r="B1031" t="s">
        <v>3769</v>
      </c>
      <c r="C1031" t="s">
        <v>3770</v>
      </c>
      <c r="D1031" t="s">
        <v>8</v>
      </c>
      <c r="E1031" s="6">
        <v>4842</v>
      </c>
      <c r="F1031" t="s">
        <v>5715</v>
      </c>
      <c r="H1031" t="s">
        <v>5725</v>
      </c>
    </row>
    <row r="1032" spans="1:8">
      <c r="A1032" t="s">
        <v>3706</v>
      </c>
      <c r="B1032" t="s">
        <v>3771</v>
      </c>
      <c r="C1032" t="s">
        <v>3772</v>
      </c>
      <c r="D1032" t="s">
        <v>8</v>
      </c>
      <c r="E1032" s="6">
        <v>1479</v>
      </c>
      <c r="F1032" t="s">
        <v>5715</v>
      </c>
      <c r="H1032" t="s">
        <v>5725</v>
      </c>
    </row>
    <row r="1033" spans="1:8">
      <c r="A1033" t="s">
        <v>3706</v>
      </c>
      <c r="B1033" t="s">
        <v>3775</v>
      </c>
      <c r="C1033" t="s">
        <v>3776</v>
      </c>
      <c r="D1033" t="s">
        <v>8</v>
      </c>
      <c r="E1033" s="6">
        <v>115</v>
      </c>
      <c r="F1033" t="s">
        <v>5715</v>
      </c>
      <c r="H1033" t="s">
        <v>5725</v>
      </c>
    </row>
    <row r="1034" spans="1:8">
      <c r="A1034" t="s">
        <v>5</v>
      </c>
      <c r="B1034" t="s">
        <v>3430</v>
      </c>
      <c r="C1034" t="s">
        <v>3431</v>
      </c>
      <c r="D1034" t="s">
        <v>8</v>
      </c>
      <c r="E1034" s="6">
        <v>119</v>
      </c>
      <c r="F1034" t="s">
        <v>5718</v>
      </c>
      <c r="H1034" t="s">
        <v>5725</v>
      </c>
    </row>
    <row r="1035" spans="1:8">
      <c r="A1035" t="s">
        <v>5</v>
      </c>
      <c r="B1035" t="s">
        <v>3436</v>
      </c>
      <c r="C1035" t="s">
        <v>3437</v>
      </c>
      <c r="D1035" t="s">
        <v>8</v>
      </c>
      <c r="E1035" s="6">
        <v>10</v>
      </c>
      <c r="F1035" t="s">
        <v>5718</v>
      </c>
      <c r="H1035" t="s">
        <v>5725</v>
      </c>
    </row>
    <row r="1036" spans="1:8">
      <c r="A1036" t="s">
        <v>5</v>
      </c>
      <c r="B1036" t="s">
        <v>3434</v>
      </c>
      <c r="C1036" t="s">
        <v>3435</v>
      </c>
      <c r="D1036" t="s">
        <v>8</v>
      </c>
      <c r="E1036" s="6">
        <v>99</v>
      </c>
      <c r="F1036" t="s">
        <v>5715</v>
      </c>
      <c r="H1036" t="s">
        <v>5725</v>
      </c>
    </row>
    <row r="1037" spans="1:8">
      <c r="A1037" t="s">
        <v>5</v>
      </c>
      <c r="B1037" t="s">
        <v>3432</v>
      </c>
      <c r="C1037" t="s">
        <v>3433</v>
      </c>
      <c r="D1037" t="s">
        <v>8</v>
      </c>
      <c r="E1037" s="6">
        <v>183</v>
      </c>
      <c r="F1037" t="s">
        <v>5715</v>
      </c>
      <c r="H1037" t="s">
        <v>5725</v>
      </c>
    </row>
    <row r="1038" spans="1:8">
      <c r="A1038" t="s">
        <v>5</v>
      </c>
      <c r="B1038" t="s">
        <v>1202</v>
      </c>
      <c r="C1038" t="s">
        <v>1203</v>
      </c>
      <c r="D1038" t="s">
        <v>8</v>
      </c>
      <c r="E1038" s="6">
        <v>2908</v>
      </c>
      <c r="F1038" t="s">
        <v>5715</v>
      </c>
      <c r="H1038" t="s">
        <v>5725</v>
      </c>
    </row>
    <row r="1039" spans="1:8">
      <c r="A1039" t="s">
        <v>3706</v>
      </c>
      <c r="B1039" t="s">
        <v>5268</v>
      </c>
      <c r="C1039" t="s">
        <v>5269</v>
      </c>
      <c r="D1039" t="s">
        <v>8</v>
      </c>
      <c r="E1039" s="6">
        <v>4223</v>
      </c>
      <c r="F1039" t="s">
        <v>5715</v>
      </c>
      <c r="H1039" t="s">
        <v>5721</v>
      </c>
    </row>
    <row r="1040" spans="1:8">
      <c r="A1040" t="s">
        <v>3706</v>
      </c>
      <c r="B1040" t="s">
        <v>5276</v>
      </c>
      <c r="C1040" t="s">
        <v>5277</v>
      </c>
      <c r="D1040" t="s">
        <v>8</v>
      </c>
      <c r="E1040" s="6">
        <v>1249</v>
      </c>
      <c r="F1040" t="s">
        <v>5715</v>
      </c>
      <c r="H1040" t="s">
        <v>5721</v>
      </c>
    </row>
    <row r="1041" spans="1:8">
      <c r="A1041" t="s">
        <v>3706</v>
      </c>
      <c r="B1041" t="s">
        <v>5272</v>
      </c>
      <c r="C1041" t="s">
        <v>5273</v>
      </c>
      <c r="D1041" t="s">
        <v>8</v>
      </c>
      <c r="E1041" s="6">
        <v>106</v>
      </c>
      <c r="F1041" t="s">
        <v>5715</v>
      </c>
      <c r="H1041" t="s">
        <v>5721</v>
      </c>
    </row>
    <row r="1042" spans="1:8">
      <c r="A1042" t="s">
        <v>3706</v>
      </c>
      <c r="B1042" t="s">
        <v>5270</v>
      </c>
      <c r="C1042" t="s">
        <v>5271</v>
      </c>
      <c r="D1042" t="s">
        <v>8</v>
      </c>
      <c r="E1042" s="6">
        <v>2050</v>
      </c>
      <c r="F1042" t="s">
        <v>5722</v>
      </c>
      <c r="H1042" t="s">
        <v>5721</v>
      </c>
    </row>
    <row r="1043" spans="1:8">
      <c r="A1043" t="s">
        <v>3706</v>
      </c>
      <c r="B1043" t="s">
        <v>5278</v>
      </c>
      <c r="C1043" t="s">
        <v>5279</v>
      </c>
      <c r="D1043" t="s">
        <v>8</v>
      </c>
      <c r="E1043" s="6">
        <v>557</v>
      </c>
      <c r="F1043" t="s">
        <v>5722</v>
      </c>
      <c r="H1043" t="s">
        <v>5721</v>
      </c>
    </row>
    <row r="1044" spans="1:8">
      <c r="A1044" t="s">
        <v>3706</v>
      </c>
      <c r="B1044" t="s">
        <v>5274</v>
      </c>
      <c r="C1044" t="s">
        <v>5275</v>
      </c>
      <c r="D1044" t="s">
        <v>8</v>
      </c>
      <c r="E1044" s="6">
        <v>574</v>
      </c>
      <c r="F1044" t="s">
        <v>5722</v>
      </c>
      <c r="H1044" t="s">
        <v>5721</v>
      </c>
    </row>
    <row r="1045" spans="1:8">
      <c r="A1045" t="s">
        <v>3706</v>
      </c>
      <c r="B1045" t="s">
        <v>4950</v>
      </c>
      <c r="C1045" t="s">
        <v>4951</v>
      </c>
      <c r="D1045" t="s">
        <v>3</v>
      </c>
      <c r="E1045" s="6">
        <v>1392</v>
      </c>
      <c r="F1045" t="s">
        <v>5723</v>
      </c>
    </row>
    <row r="1046" spans="1:8">
      <c r="A1046" t="s">
        <v>3706</v>
      </c>
      <c r="B1046" t="s">
        <v>4952</v>
      </c>
      <c r="C1046" t="s">
        <v>4953</v>
      </c>
      <c r="D1046" t="s">
        <v>3</v>
      </c>
      <c r="E1046" s="6">
        <v>769</v>
      </c>
      <c r="F1046" t="s">
        <v>5727</v>
      </c>
    </row>
    <row r="1047" spans="1:8">
      <c r="A1047" t="s">
        <v>3706</v>
      </c>
      <c r="B1047" t="s">
        <v>4948</v>
      </c>
      <c r="C1047" t="s">
        <v>4949</v>
      </c>
      <c r="D1047" t="s">
        <v>3</v>
      </c>
      <c r="E1047" s="6">
        <v>5183</v>
      </c>
      <c r="F1047" t="s">
        <v>5724</v>
      </c>
    </row>
    <row r="1048" spans="1:8">
      <c r="A1048" t="s">
        <v>3706</v>
      </c>
      <c r="B1048" t="s">
        <v>4956</v>
      </c>
      <c r="C1048" t="s">
        <v>4957</v>
      </c>
      <c r="D1048" t="s">
        <v>3</v>
      </c>
      <c r="E1048" s="6">
        <v>73</v>
      </c>
      <c r="F1048" t="s">
        <v>5723</v>
      </c>
    </row>
    <row r="1049" spans="1:8">
      <c r="A1049" t="s">
        <v>3706</v>
      </c>
      <c r="B1049" t="s">
        <v>4958</v>
      </c>
      <c r="C1049" t="s">
        <v>4959</v>
      </c>
      <c r="D1049" t="s">
        <v>3</v>
      </c>
      <c r="E1049" s="6">
        <v>35</v>
      </c>
      <c r="F1049" t="s">
        <v>5727</v>
      </c>
    </row>
    <row r="1050" spans="1:8">
      <c r="A1050" t="s">
        <v>3706</v>
      </c>
      <c r="B1050" t="s">
        <v>4954</v>
      </c>
      <c r="C1050" t="s">
        <v>4955</v>
      </c>
      <c r="D1050" t="s">
        <v>3</v>
      </c>
      <c r="E1050" s="6">
        <v>94</v>
      </c>
      <c r="F1050" t="s">
        <v>5724</v>
      </c>
    </row>
    <row r="1051" spans="1:8">
      <c r="A1051" t="s">
        <v>5</v>
      </c>
      <c r="B1051" t="s">
        <v>2088</v>
      </c>
      <c r="C1051" t="s">
        <v>2089</v>
      </c>
      <c r="D1051" t="s">
        <v>8</v>
      </c>
      <c r="E1051" s="6">
        <v>480</v>
      </c>
      <c r="F1051" t="s">
        <v>5727</v>
      </c>
      <c r="H1051" t="s">
        <v>5721</v>
      </c>
    </row>
    <row r="1052" spans="1:8">
      <c r="A1052" t="s">
        <v>5</v>
      </c>
      <c r="B1052" t="s">
        <v>2086</v>
      </c>
      <c r="C1052" t="s">
        <v>2087</v>
      </c>
      <c r="D1052" t="s">
        <v>8</v>
      </c>
      <c r="E1052" s="6">
        <v>121</v>
      </c>
      <c r="F1052" t="s">
        <v>5727</v>
      </c>
      <c r="H1052" t="s">
        <v>5721</v>
      </c>
    </row>
    <row r="1053" spans="1:8">
      <c r="A1053" t="s">
        <v>5</v>
      </c>
      <c r="B1053" t="s">
        <v>2084</v>
      </c>
      <c r="C1053" t="s">
        <v>2085</v>
      </c>
      <c r="D1053" t="s">
        <v>8</v>
      </c>
      <c r="E1053" s="6">
        <v>1897</v>
      </c>
      <c r="F1053" t="s">
        <v>5715</v>
      </c>
      <c r="H1053" t="s">
        <v>5721</v>
      </c>
    </row>
    <row r="1054" spans="1:8">
      <c r="A1054" t="s">
        <v>5</v>
      </c>
      <c r="B1054" t="s">
        <v>2478</v>
      </c>
      <c r="C1054" t="s">
        <v>2479</v>
      </c>
      <c r="D1054" t="s">
        <v>8</v>
      </c>
      <c r="E1054" s="6">
        <v>1116</v>
      </c>
      <c r="F1054" t="s">
        <v>5718</v>
      </c>
      <c r="H1054" t="s">
        <v>5725</v>
      </c>
    </row>
    <row r="1055" spans="1:8">
      <c r="A1055" t="s">
        <v>5</v>
      </c>
      <c r="B1055" t="s">
        <v>2480</v>
      </c>
      <c r="C1055" t="s">
        <v>2481</v>
      </c>
      <c r="D1055" t="s">
        <v>8</v>
      </c>
      <c r="E1055" s="6">
        <v>122</v>
      </c>
      <c r="H1055" t="s">
        <v>5725</v>
      </c>
    </row>
    <row r="1056" spans="1:8">
      <c r="A1056" t="s">
        <v>5</v>
      </c>
      <c r="B1056" t="s">
        <v>2476</v>
      </c>
      <c r="C1056" t="s">
        <v>2477</v>
      </c>
      <c r="D1056" t="s">
        <v>8</v>
      </c>
      <c r="E1056" s="6">
        <v>1736</v>
      </c>
      <c r="F1056" t="s">
        <v>5715</v>
      </c>
      <c r="H1056" t="s">
        <v>5725</v>
      </c>
    </row>
    <row r="1057" spans="1:8">
      <c r="A1057" t="s">
        <v>5</v>
      </c>
      <c r="B1057" t="s">
        <v>3264</v>
      </c>
      <c r="C1057" t="s">
        <v>3265</v>
      </c>
      <c r="D1057" t="s">
        <v>8</v>
      </c>
      <c r="E1057" s="6">
        <v>239</v>
      </c>
      <c r="H1057" t="s">
        <v>5725</v>
      </c>
    </row>
    <row r="1058" spans="1:8">
      <c r="A1058" t="s">
        <v>5</v>
      </c>
      <c r="B1058" t="s">
        <v>3262</v>
      </c>
      <c r="C1058" t="s">
        <v>3263</v>
      </c>
      <c r="D1058" t="s">
        <v>8</v>
      </c>
      <c r="E1058" s="6">
        <v>108</v>
      </c>
      <c r="F1058" t="s">
        <v>5715</v>
      </c>
      <c r="H1058" t="s">
        <v>5725</v>
      </c>
    </row>
    <row r="1059" spans="1:8">
      <c r="A1059" t="s">
        <v>3706</v>
      </c>
      <c r="B1059" t="s">
        <v>4370</v>
      </c>
      <c r="C1059" t="s">
        <v>4371</v>
      </c>
      <c r="D1059" t="s">
        <v>8</v>
      </c>
      <c r="E1059" s="6">
        <v>78</v>
      </c>
    </row>
    <row r="1060" spans="1:8">
      <c r="A1060" t="s">
        <v>3706</v>
      </c>
      <c r="B1060" t="s">
        <v>4390</v>
      </c>
      <c r="C1060" t="s">
        <v>4391</v>
      </c>
      <c r="D1060" t="s">
        <v>8</v>
      </c>
      <c r="E1060" s="6">
        <v>1275</v>
      </c>
      <c r="F1060" t="s">
        <v>5723</v>
      </c>
    </row>
    <row r="1061" spans="1:8">
      <c r="A1061" t="s">
        <v>3706</v>
      </c>
      <c r="B1061" t="s">
        <v>4394</v>
      </c>
      <c r="C1061" t="s">
        <v>4395</v>
      </c>
      <c r="D1061" t="s">
        <v>8</v>
      </c>
      <c r="E1061" s="6">
        <v>854</v>
      </c>
      <c r="F1061" t="s">
        <v>5723</v>
      </c>
    </row>
    <row r="1062" spans="1:8">
      <c r="A1062" t="s">
        <v>3706</v>
      </c>
      <c r="B1062" t="s">
        <v>4322</v>
      </c>
      <c r="C1062" t="s">
        <v>4323</v>
      </c>
      <c r="D1062" t="s">
        <v>8</v>
      </c>
      <c r="E1062" s="6">
        <v>1745</v>
      </c>
      <c r="F1062" t="s">
        <v>5723</v>
      </c>
    </row>
    <row r="1063" spans="1:8">
      <c r="A1063" t="s">
        <v>3706</v>
      </c>
      <c r="B1063" t="s">
        <v>4398</v>
      </c>
      <c r="C1063" t="s">
        <v>4399</v>
      </c>
      <c r="D1063" t="s">
        <v>8</v>
      </c>
      <c r="E1063" s="6">
        <v>456</v>
      </c>
      <c r="F1063" t="s">
        <v>5723</v>
      </c>
    </row>
    <row r="1064" spans="1:8">
      <c r="A1064" t="s">
        <v>3706</v>
      </c>
      <c r="B1064" t="s">
        <v>4366</v>
      </c>
      <c r="C1064" t="s">
        <v>4367</v>
      </c>
      <c r="D1064" t="s">
        <v>8</v>
      </c>
      <c r="E1064" s="6">
        <v>814</v>
      </c>
      <c r="F1064" t="s">
        <v>5723</v>
      </c>
    </row>
    <row r="1065" spans="1:8">
      <c r="A1065" t="s">
        <v>3706</v>
      </c>
      <c r="B1065" t="s">
        <v>4332</v>
      </c>
      <c r="C1065" t="s">
        <v>4333</v>
      </c>
      <c r="D1065" t="s">
        <v>8</v>
      </c>
      <c r="E1065" s="6">
        <v>1471</v>
      </c>
      <c r="F1065" t="s">
        <v>5723</v>
      </c>
    </row>
    <row r="1066" spans="1:8">
      <c r="A1066" t="s">
        <v>3706</v>
      </c>
      <c r="B1066" t="s">
        <v>4334</v>
      </c>
      <c r="C1066" t="s">
        <v>4335</v>
      </c>
      <c r="D1066" t="s">
        <v>8</v>
      </c>
      <c r="E1066" s="6">
        <v>558</v>
      </c>
      <c r="F1066" t="s">
        <v>5723</v>
      </c>
    </row>
    <row r="1067" spans="1:8">
      <c r="A1067" t="s">
        <v>3706</v>
      </c>
      <c r="B1067" t="s">
        <v>4350</v>
      </c>
      <c r="C1067" t="s">
        <v>4351</v>
      </c>
      <c r="D1067" t="s">
        <v>8</v>
      </c>
      <c r="E1067" s="6">
        <v>100</v>
      </c>
      <c r="F1067" t="s">
        <v>5723</v>
      </c>
    </row>
    <row r="1068" spans="1:8">
      <c r="A1068" t="s">
        <v>3706</v>
      </c>
      <c r="B1068" t="s">
        <v>4354</v>
      </c>
      <c r="C1068" t="s">
        <v>4355</v>
      </c>
      <c r="D1068" t="s">
        <v>8</v>
      </c>
      <c r="E1068" s="6">
        <v>392</v>
      </c>
      <c r="F1068" t="s">
        <v>5723</v>
      </c>
    </row>
    <row r="1069" spans="1:8">
      <c r="A1069" t="s">
        <v>3706</v>
      </c>
      <c r="B1069" t="s">
        <v>4358</v>
      </c>
      <c r="C1069" t="s">
        <v>4359</v>
      </c>
      <c r="D1069" t="s">
        <v>8</v>
      </c>
      <c r="E1069" s="6">
        <v>40</v>
      </c>
      <c r="F1069" t="s">
        <v>5723</v>
      </c>
    </row>
    <row r="1070" spans="1:8">
      <c r="A1070" t="s">
        <v>3706</v>
      </c>
      <c r="B1070" t="s">
        <v>4336</v>
      </c>
      <c r="C1070" t="s">
        <v>4337</v>
      </c>
      <c r="D1070" t="s">
        <v>8</v>
      </c>
      <c r="E1070" s="6">
        <v>199</v>
      </c>
      <c r="F1070" t="s">
        <v>5723</v>
      </c>
    </row>
    <row r="1071" spans="1:8">
      <c r="A1071" t="s">
        <v>3706</v>
      </c>
      <c r="B1071" t="s">
        <v>4342</v>
      </c>
      <c r="C1071" t="s">
        <v>4343</v>
      </c>
      <c r="D1071" t="s">
        <v>8</v>
      </c>
      <c r="E1071" s="6">
        <v>9</v>
      </c>
      <c r="F1071" t="s">
        <v>5723</v>
      </c>
    </row>
    <row r="1072" spans="1:8">
      <c r="A1072" t="s">
        <v>3706</v>
      </c>
      <c r="B1072" t="s">
        <v>4346</v>
      </c>
      <c r="C1072" t="s">
        <v>4347</v>
      </c>
      <c r="D1072" t="s">
        <v>8</v>
      </c>
      <c r="E1072" s="6">
        <v>291</v>
      </c>
      <c r="F1072" t="s">
        <v>5723</v>
      </c>
    </row>
    <row r="1073" spans="1:8">
      <c r="A1073" t="s">
        <v>3706</v>
      </c>
      <c r="B1073" t="s">
        <v>4382</v>
      </c>
      <c r="C1073" t="s">
        <v>4383</v>
      </c>
      <c r="D1073" t="s">
        <v>8</v>
      </c>
      <c r="E1073" s="6">
        <v>988</v>
      </c>
      <c r="F1073" t="s">
        <v>5723</v>
      </c>
    </row>
    <row r="1074" spans="1:8">
      <c r="A1074" t="s">
        <v>3706</v>
      </c>
      <c r="B1074" t="s">
        <v>4374</v>
      </c>
      <c r="C1074" t="s">
        <v>4375</v>
      </c>
      <c r="D1074" t="s">
        <v>8</v>
      </c>
      <c r="E1074" s="6">
        <v>138</v>
      </c>
      <c r="F1074" t="s">
        <v>5723</v>
      </c>
    </row>
    <row r="1075" spans="1:8">
      <c r="A1075" t="s">
        <v>3706</v>
      </c>
      <c r="B1075" t="s">
        <v>4362</v>
      </c>
      <c r="C1075" t="s">
        <v>4363</v>
      </c>
      <c r="D1075" t="s">
        <v>8</v>
      </c>
      <c r="E1075" s="6">
        <v>9</v>
      </c>
      <c r="F1075" t="s">
        <v>5723</v>
      </c>
    </row>
    <row r="1076" spans="1:8">
      <c r="A1076" t="s">
        <v>3706</v>
      </c>
      <c r="B1076" t="s">
        <v>4338</v>
      </c>
      <c r="C1076" t="s">
        <v>4339</v>
      </c>
      <c r="D1076" t="s">
        <v>8</v>
      </c>
      <c r="E1076" s="6">
        <v>151</v>
      </c>
      <c r="F1076" t="s">
        <v>5723</v>
      </c>
    </row>
    <row r="1077" spans="1:8">
      <c r="A1077" t="s">
        <v>3706</v>
      </c>
      <c r="B1077" t="s">
        <v>4378</v>
      </c>
      <c r="C1077" t="s">
        <v>4379</v>
      </c>
      <c r="D1077" t="s">
        <v>8</v>
      </c>
      <c r="E1077" s="6">
        <v>13</v>
      </c>
      <c r="F1077" t="s">
        <v>5723</v>
      </c>
    </row>
    <row r="1078" spans="1:8">
      <c r="A1078" t="s">
        <v>3706</v>
      </c>
      <c r="B1078" t="s">
        <v>4484</v>
      </c>
      <c r="C1078" t="s">
        <v>4485</v>
      </c>
      <c r="D1078" t="s">
        <v>8</v>
      </c>
      <c r="E1078" s="6">
        <v>252</v>
      </c>
      <c r="F1078" t="s">
        <v>5723</v>
      </c>
    </row>
    <row r="1079" spans="1:8">
      <c r="A1079" t="s">
        <v>3706</v>
      </c>
      <c r="B1079" t="s">
        <v>4386</v>
      </c>
      <c r="C1079" t="s">
        <v>4387</v>
      </c>
      <c r="D1079" t="s">
        <v>8</v>
      </c>
      <c r="E1079" s="6">
        <v>318</v>
      </c>
      <c r="F1079" t="s">
        <v>5723</v>
      </c>
    </row>
    <row r="1080" spans="1:8">
      <c r="A1080" t="s">
        <v>3706</v>
      </c>
      <c r="B1080" t="s">
        <v>4318</v>
      </c>
      <c r="C1080" t="s">
        <v>4319</v>
      </c>
      <c r="D1080" t="s">
        <v>8</v>
      </c>
      <c r="E1080" s="6">
        <v>53</v>
      </c>
      <c r="H1080" t="s">
        <v>5721</v>
      </c>
    </row>
    <row r="1081" spans="1:8">
      <c r="A1081" t="s">
        <v>3706</v>
      </c>
      <c r="B1081" t="s">
        <v>4316</v>
      </c>
      <c r="C1081" t="s">
        <v>4317</v>
      </c>
      <c r="D1081" t="s">
        <v>8</v>
      </c>
      <c r="E1081" s="6">
        <v>4</v>
      </c>
      <c r="H1081" t="s">
        <v>5721</v>
      </c>
    </row>
    <row r="1082" spans="1:8">
      <c r="A1082" t="s">
        <v>3706</v>
      </c>
      <c r="B1082" t="s">
        <v>4264</v>
      </c>
      <c r="C1082" t="s">
        <v>4265</v>
      </c>
      <c r="D1082" t="s">
        <v>8</v>
      </c>
      <c r="E1082" s="6">
        <v>154</v>
      </c>
      <c r="F1082" t="s">
        <v>5727</v>
      </c>
      <c r="H1082" t="s">
        <v>5721</v>
      </c>
    </row>
    <row r="1083" spans="1:8">
      <c r="A1083" t="s">
        <v>3706</v>
      </c>
      <c r="B1083" t="s">
        <v>4260</v>
      </c>
      <c r="C1083" t="s">
        <v>4261</v>
      </c>
      <c r="D1083" t="s">
        <v>8</v>
      </c>
      <c r="E1083" s="6">
        <v>318</v>
      </c>
      <c r="F1083" t="s">
        <v>5715</v>
      </c>
      <c r="H1083" t="s">
        <v>5721</v>
      </c>
    </row>
    <row r="1084" spans="1:8">
      <c r="A1084" t="s">
        <v>3706</v>
      </c>
      <c r="B1084" t="s">
        <v>4288</v>
      </c>
      <c r="C1084" t="s">
        <v>4289</v>
      </c>
      <c r="D1084" t="s">
        <v>8</v>
      </c>
      <c r="E1084" s="6">
        <v>176</v>
      </c>
      <c r="F1084" t="s">
        <v>5715</v>
      </c>
      <c r="H1084" t="s">
        <v>5721</v>
      </c>
    </row>
    <row r="1085" spans="1:8">
      <c r="A1085" t="s">
        <v>3706</v>
      </c>
      <c r="B1085" t="s">
        <v>4284</v>
      </c>
      <c r="C1085" t="s">
        <v>4285</v>
      </c>
      <c r="D1085" t="s">
        <v>8</v>
      </c>
      <c r="E1085" s="6">
        <v>212</v>
      </c>
      <c r="F1085" t="s">
        <v>5715</v>
      </c>
      <c r="H1085" t="s">
        <v>5721</v>
      </c>
    </row>
    <row r="1086" spans="1:8">
      <c r="A1086" t="s">
        <v>3706</v>
      </c>
      <c r="B1086" t="s">
        <v>4286</v>
      </c>
      <c r="C1086" t="s">
        <v>4287</v>
      </c>
      <c r="D1086" t="s">
        <v>8</v>
      </c>
      <c r="E1086" s="6">
        <v>541</v>
      </c>
      <c r="F1086" t="s">
        <v>5715</v>
      </c>
      <c r="H1086" t="s">
        <v>5721</v>
      </c>
    </row>
    <row r="1087" spans="1:8">
      <c r="A1087" t="s">
        <v>3706</v>
      </c>
      <c r="B1087" t="s">
        <v>4290</v>
      </c>
      <c r="C1087" t="s">
        <v>4291</v>
      </c>
      <c r="D1087" t="s">
        <v>8</v>
      </c>
      <c r="E1087" s="6">
        <v>126</v>
      </c>
      <c r="F1087" t="s">
        <v>5715</v>
      </c>
      <c r="H1087" t="s">
        <v>5721</v>
      </c>
    </row>
    <row r="1088" spans="1:8">
      <c r="A1088" t="s">
        <v>3706</v>
      </c>
      <c r="B1088" t="s">
        <v>4292</v>
      </c>
      <c r="C1088" t="s">
        <v>4293</v>
      </c>
      <c r="D1088" t="s">
        <v>8</v>
      </c>
      <c r="E1088" s="6">
        <v>56</v>
      </c>
      <c r="F1088" t="s">
        <v>5715</v>
      </c>
      <c r="H1088" t="s">
        <v>5721</v>
      </c>
    </row>
    <row r="1089" spans="1:8">
      <c r="A1089" t="s">
        <v>3706</v>
      </c>
      <c r="B1089" t="s">
        <v>4294</v>
      </c>
      <c r="C1089" t="s">
        <v>4295</v>
      </c>
      <c r="D1089" t="s">
        <v>8</v>
      </c>
      <c r="E1089" s="6">
        <v>39</v>
      </c>
      <c r="F1089" t="s">
        <v>5715</v>
      </c>
      <c r="H1089" t="s">
        <v>5721</v>
      </c>
    </row>
    <row r="1090" spans="1:8">
      <c r="A1090" t="s">
        <v>3706</v>
      </c>
      <c r="B1090" t="s">
        <v>4296</v>
      </c>
      <c r="C1090" t="s">
        <v>4297</v>
      </c>
      <c r="D1090" t="s">
        <v>8</v>
      </c>
      <c r="E1090" s="6">
        <v>106</v>
      </c>
      <c r="F1090" t="s">
        <v>5715</v>
      </c>
      <c r="H1090" t="s">
        <v>5721</v>
      </c>
    </row>
    <row r="1091" spans="1:8">
      <c r="A1091" t="s">
        <v>3706</v>
      </c>
      <c r="B1091" t="s">
        <v>4262</v>
      </c>
      <c r="C1091" t="s">
        <v>4263</v>
      </c>
      <c r="D1091" t="s">
        <v>8</v>
      </c>
      <c r="E1091" s="6">
        <v>109</v>
      </c>
      <c r="F1091" t="s">
        <v>5715</v>
      </c>
      <c r="H1091" t="s">
        <v>5721</v>
      </c>
    </row>
    <row r="1092" spans="1:8">
      <c r="A1092" t="s">
        <v>3706</v>
      </c>
      <c r="B1092" t="s">
        <v>4478</v>
      </c>
      <c r="C1092" t="s">
        <v>4479</v>
      </c>
      <c r="D1092" t="s">
        <v>8</v>
      </c>
      <c r="E1092" s="6">
        <v>140</v>
      </c>
      <c r="F1092" t="s">
        <v>5727</v>
      </c>
      <c r="H1092" t="s">
        <v>5721</v>
      </c>
    </row>
    <row r="1093" spans="1:8">
      <c r="A1093" t="s">
        <v>3706</v>
      </c>
      <c r="B1093" t="s">
        <v>4476</v>
      </c>
      <c r="C1093" t="s">
        <v>4477</v>
      </c>
      <c r="D1093" t="s">
        <v>8</v>
      </c>
      <c r="E1093" s="6">
        <v>48</v>
      </c>
      <c r="F1093" t="s">
        <v>5727</v>
      </c>
      <c r="H1093" t="s">
        <v>5721</v>
      </c>
    </row>
    <row r="1094" spans="1:8">
      <c r="A1094" t="s">
        <v>3706</v>
      </c>
      <c r="B1094" t="s">
        <v>4282</v>
      </c>
      <c r="C1094" t="s">
        <v>4283</v>
      </c>
      <c r="D1094" t="s">
        <v>8</v>
      </c>
      <c r="E1094" s="6">
        <v>237</v>
      </c>
      <c r="F1094" t="s">
        <v>5727</v>
      </c>
      <c r="H1094" t="s">
        <v>5721</v>
      </c>
    </row>
    <row r="1095" spans="1:8">
      <c r="A1095" t="s">
        <v>3706</v>
      </c>
      <c r="B1095" t="s">
        <v>4280</v>
      </c>
      <c r="C1095" t="s">
        <v>4281</v>
      </c>
      <c r="D1095" t="s">
        <v>8</v>
      </c>
      <c r="E1095" s="6">
        <v>102</v>
      </c>
      <c r="F1095" t="s">
        <v>5727</v>
      </c>
      <c r="H1095" t="s">
        <v>5721</v>
      </c>
    </row>
    <row r="1096" spans="1:8">
      <c r="A1096" t="s">
        <v>3706</v>
      </c>
      <c r="B1096" t="s">
        <v>4474</v>
      </c>
      <c r="C1096" t="s">
        <v>4475</v>
      </c>
      <c r="D1096" t="s">
        <v>8</v>
      </c>
      <c r="E1096" s="6">
        <v>4</v>
      </c>
      <c r="F1096" t="s">
        <v>5715</v>
      </c>
      <c r="H1096" t="s">
        <v>5721</v>
      </c>
    </row>
    <row r="1097" spans="1:8">
      <c r="A1097" t="s">
        <v>3706</v>
      </c>
      <c r="B1097" t="s">
        <v>4274</v>
      </c>
      <c r="C1097" t="s">
        <v>4275</v>
      </c>
      <c r="D1097" t="s">
        <v>8</v>
      </c>
      <c r="E1097" s="6">
        <v>29</v>
      </c>
      <c r="H1097" t="s">
        <v>5721</v>
      </c>
    </row>
    <row r="1098" spans="1:8">
      <c r="A1098" t="s">
        <v>3706</v>
      </c>
      <c r="B1098" t="s">
        <v>4272</v>
      </c>
      <c r="C1098" t="s">
        <v>4273</v>
      </c>
      <c r="D1098" t="s">
        <v>8</v>
      </c>
      <c r="E1098" s="6">
        <v>37</v>
      </c>
      <c r="H1098" t="s">
        <v>5721</v>
      </c>
    </row>
    <row r="1099" spans="1:8">
      <c r="A1099" t="s">
        <v>3706</v>
      </c>
      <c r="B1099" t="s">
        <v>4270</v>
      </c>
      <c r="C1099" t="s">
        <v>4271</v>
      </c>
      <c r="D1099" t="s">
        <v>8</v>
      </c>
      <c r="E1099" s="6">
        <v>42</v>
      </c>
      <c r="F1099" t="s">
        <v>5727</v>
      </c>
      <c r="H1099" t="s">
        <v>5721</v>
      </c>
    </row>
    <row r="1100" spans="1:8">
      <c r="A1100" t="s">
        <v>3706</v>
      </c>
      <c r="B1100" t="s">
        <v>4266</v>
      </c>
      <c r="C1100" t="s">
        <v>4267</v>
      </c>
      <c r="D1100" t="s">
        <v>8</v>
      </c>
      <c r="E1100" s="6">
        <v>19</v>
      </c>
      <c r="F1100" t="s">
        <v>5715</v>
      </c>
      <c r="H1100" t="s">
        <v>5721</v>
      </c>
    </row>
    <row r="1101" spans="1:8">
      <c r="A1101" t="s">
        <v>3706</v>
      </c>
      <c r="B1101" t="s">
        <v>4306</v>
      </c>
      <c r="C1101" t="s">
        <v>4307</v>
      </c>
      <c r="D1101" t="s">
        <v>8</v>
      </c>
      <c r="E1101" s="6">
        <v>6</v>
      </c>
      <c r="F1101" t="s">
        <v>5715</v>
      </c>
      <c r="H1101" t="s">
        <v>5721</v>
      </c>
    </row>
    <row r="1102" spans="1:8">
      <c r="A1102" t="s">
        <v>3706</v>
      </c>
      <c r="B1102" t="s">
        <v>4302</v>
      </c>
      <c r="C1102" t="s">
        <v>4303</v>
      </c>
      <c r="D1102" t="s">
        <v>8</v>
      </c>
      <c r="E1102" s="6">
        <v>2</v>
      </c>
      <c r="F1102" t="s">
        <v>5715</v>
      </c>
      <c r="H1102" t="s">
        <v>5721</v>
      </c>
    </row>
    <row r="1103" spans="1:8">
      <c r="A1103" t="s">
        <v>3706</v>
      </c>
      <c r="B1103" t="s">
        <v>4304</v>
      </c>
      <c r="C1103" t="s">
        <v>4305</v>
      </c>
      <c r="D1103" t="s">
        <v>8</v>
      </c>
      <c r="E1103" s="6">
        <v>20</v>
      </c>
      <c r="F1103" t="s">
        <v>5715</v>
      </c>
      <c r="H1103" t="s">
        <v>5721</v>
      </c>
    </row>
    <row r="1104" spans="1:8">
      <c r="A1104" t="s">
        <v>3706</v>
      </c>
      <c r="B1104" t="s">
        <v>4308</v>
      </c>
      <c r="C1104" t="s">
        <v>4309</v>
      </c>
      <c r="D1104" t="s">
        <v>8</v>
      </c>
      <c r="E1104" s="6">
        <v>25</v>
      </c>
      <c r="F1104" t="s">
        <v>5715</v>
      </c>
      <c r="H1104" t="s">
        <v>5721</v>
      </c>
    </row>
    <row r="1105" spans="1:8">
      <c r="A1105" t="s">
        <v>3706</v>
      </c>
      <c r="B1105" t="s">
        <v>4310</v>
      </c>
      <c r="C1105" t="s">
        <v>4311</v>
      </c>
      <c r="D1105" t="s">
        <v>8</v>
      </c>
      <c r="E1105" s="6">
        <v>1</v>
      </c>
      <c r="F1105" t="s">
        <v>5715</v>
      </c>
      <c r="H1105" t="s">
        <v>5721</v>
      </c>
    </row>
    <row r="1106" spans="1:8">
      <c r="A1106" t="s">
        <v>3706</v>
      </c>
      <c r="B1106" t="s">
        <v>4312</v>
      </c>
      <c r="C1106" t="s">
        <v>4313</v>
      </c>
      <c r="D1106" t="s">
        <v>8</v>
      </c>
      <c r="E1106" s="6">
        <v>32</v>
      </c>
      <c r="F1106" t="s">
        <v>5715</v>
      </c>
      <c r="H1106" t="s">
        <v>5721</v>
      </c>
    </row>
    <row r="1107" spans="1:8">
      <c r="A1107" t="s">
        <v>3706</v>
      </c>
      <c r="B1107" t="s">
        <v>4314</v>
      </c>
      <c r="C1107" t="s">
        <v>4315</v>
      </c>
      <c r="D1107" t="s">
        <v>8</v>
      </c>
      <c r="E1107" s="6">
        <v>3</v>
      </c>
      <c r="F1107" t="s">
        <v>5715</v>
      </c>
      <c r="H1107" t="s">
        <v>5721</v>
      </c>
    </row>
    <row r="1108" spans="1:8">
      <c r="A1108" t="s">
        <v>3706</v>
      </c>
      <c r="B1108" t="s">
        <v>4268</v>
      </c>
      <c r="C1108" t="s">
        <v>4269</v>
      </c>
      <c r="D1108" t="s">
        <v>8</v>
      </c>
      <c r="E1108" s="6">
        <v>15</v>
      </c>
      <c r="F1108" t="s">
        <v>5715</v>
      </c>
      <c r="H1108" t="s">
        <v>5721</v>
      </c>
    </row>
    <row r="1109" spans="1:8">
      <c r="A1109" t="s">
        <v>3706</v>
      </c>
      <c r="B1109" t="s">
        <v>4482</v>
      </c>
      <c r="C1109" t="s">
        <v>4483</v>
      </c>
      <c r="D1109" t="s">
        <v>8</v>
      </c>
      <c r="E1109" s="6">
        <v>24</v>
      </c>
      <c r="F1109" t="s">
        <v>5727</v>
      </c>
      <c r="H1109" t="s">
        <v>5721</v>
      </c>
    </row>
    <row r="1110" spans="1:8">
      <c r="A1110" t="s">
        <v>3706</v>
      </c>
      <c r="B1110" t="s">
        <v>4480</v>
      </c>
      <c r="C1110" t="s">
        <v>4481</v>
      </c>
      <c r="D1110" t="s">
        <v>8</v>
      </c>
      <c r="E1110" s="6">
        <v>4</v>
      </c>
      <c r="F1110" t="s">
        <v>5727</v>
      </c>
      <c r="H1110" t="s">
        <v>5721</v>
      </c>
    </row>
    <row r="1111" spans="1:8">
      <c r="A1111" t="s">
        <v>3706</v>
      </c>
      <c r="B1111" t="s">
        <v>4300</v>
      </c>
      <c r="C1111" t="s">
        <v>4301</v>
      </c>
      <c r="D1111" t="s">
        <v>8</v>
      </c>
      <c r="E1111" s="6">
        <v>56</v>
      </c>
      <c r="F1111" t="s">
        <v>5727</v>
      </c>
      <c r="H1111" t="s">
        <v>5721</v>
      </c>
    </row>
    <row r="1112" spans="1:8">
      <c r="A1112" t="s">
        <v>3706</v>
      </c>
      <c r="B1112" t="s">
        <v>4298</v>
      </c>
      <c r="C1112" t="s">
        <v>4299</v>
      </c>
      <c r="D1112" t="s">
        <v>8</v>
      </c>
      <c r="E1112" s="6">
        <v>18</v>
      </c>
      <c r="F1112" t="s">
        <v>5727</v>
      </c>
      <c r="H1112" t="s">
        <v>5721</v>
      </c>
    </row>
    <row r="1113" spans="1:8">
      <c r="A1113" t="s">
        <v>3706</v>
      </c>
      <c r="B1113" t="s">
        <v>4278</v>
      </c>
      <c r="C1113" t="s">
        <v>4279</v>
      </c>
      <c r="D1113" t="s">
        <v>8</v>
      </c>
      <c r="E1113" s="6">
        <v>14</v>
      </c>
      <c r="H1113" t="s">
        <v>5721</v>
      </c>
    </row>
    <row r="1114" spans="1:8">
      <c r="A1114" t="s">
        <v>3706</v>
      </c>
      <c r="B1114" t="s">
        <v>4276</v>
      </c>
      <c r="C1114" t="s">
        <v>4277</v>
      </c>
      <c r="D1114" t="s">
        <v>8</v>
      </c>
      <c r="E1114" s="6">
        <v>17</v>
      </c>
      <c r="H1114" t="s">
        <v>5721</v>
      </c>
    </row>
    <row r="1115" spans="1:8">
      <c r="A1115" t="s">
        <v>3706</v>
      </c>
      <c r="B1115" t="s">
        <v>4388</v>
      </c>
      <c r="C1115" t="s">
        <v>4389</v>
      </c>
      <c r="D1115" t="s">
        <v>8</v>
      </c>
      <c r="E1115" s="6">
        <v>611</v>
      </c>
      <c r="F1115" t="s">
        <v>5724</v>
      </c>
    </row>
    <row r="1116" spans="1:8">
      <c r="A1116" t="s">
        <v>3706</v>
      </c>
      <c r="B1116" t="s">
        <v>4392</v>
      </c>
      <c r="C1116" t="s">
        <v>4393</v>
      </c>
      <c r="D1116" t="s">
        <v>8</v>
      </c>
      <c r="E1116" s="6">
        <v>1075</v>
      </c>
      <c r="F1116" t="s">
        <v>5724</v>
      </c>
    </row>
    <row r="1117" spans="1:8">
      <c r="A1117" t="s">
        <v>3706</v>
      </c>
      <c r="B1117" t="s">
        <v>4320</v>
      </c>
      <c r="C1117" t="s">
        <v>4321</v>
      </c>
      <c r="D1117" t="s">
        <v>8</v>
      </c>
      <c r="E1117" s="6">
        <v>1138</v>
      </c>
      <c r="F1117" t="s">
        <v>5724</v>
      </c>
    </row>
    <row r="1118" spans="1:8">
      <c r="A1118" t="s">
        <v>3706</v>
      </c>
      <c r="B1118" t="s">
        <v>4396</v>
      </c>
      <c r="C1118" t="s">
        <v>4397</v>
      </c>
      <c r="D1118" t="s">
        <v>8</v>
      </c>
      <c r="E1118" s="6">
        <v>672</v>
      </c>
      <c r="F1118" t="s">
        <v>5724</v>
      </c>
    </row>
    <row r="1119" spans="1:8">
      <c r="A1119" t="s">
        <v>3706</v>
      </c>
      <c r="B1119" t="s">
        <v>4364</v>
      </c>
      <c r="C1119" t="s">
        <v>4365</v>
      </c>
      <c r="D1119" t="s">
        <v>8</v>
      </c>
      <c r="E1119" s="6">
        <v>1867</v>
      </c>
      <c r="F1119" t="s">
        <v>5724</v>
      </c>
    </row>
    <row r="1120" spans="1:8">
      <c r="A1120" t="s">
        <v>3706</v>
      </c>
      <c r="B1120" t="s">
        <v>4324</v>
      </c>
      <c r="C1120" t="s">
        <v>4325</v>
      </c>
      <c r="D1120" t="s">
        <v>8</v>
      </c>
      <c r="E1120" s="6">
        <v>1124</v>
      </c>
      <c r="F1120" t="s">
        <v>5724</v>
      </c>
    </row>
    <row r="1121" spans="1:6">
      <c r="A1121" t="s">
        <v>3706</v>
      </c>
      <c r="B1121" t="s">
        <v>4326</v>
      </c>
      <c r="C1121" t="s">
        <v>4327</v>
      </c>
      <c r="D1121" t="s">
        <v>8</v>
      </c>
      <c r="E1121" s="6">
        <v>875</v>
      </c>
      <c r="F1121" t="s">
        <v>5724</v>
      </c>
    </row>
    <row r="1122" spans="1:6">
      <c r="A1122" t="s">
        <v>3706</v>
      </c>
      <c r="B1122" t="s">
        <v>4348</v>
      </c>
      <c r="C1122" t="s">
        <v>4349</v>
      </c>
      <c r="D1122" t="s">
        <v>8</v>
      </c>
      <c r="E1122" s="6">
        <v>26</v>
      </c>
      <c r="F1122" t="s">
        <v>5724</v>
      </c>
    </row>
    <row r="1123" spans="1:6">
      <c r="A1123" t="s">
        <v>3706</v>
      </c>
      <c r="B1123" t="s">
        <v>4352</v>
      </c>
      <c r="C1123" t="s">
        <v>4353</v>
      </c>
      <c r="D1123" t="s">
        <v>8</v>
      </c>
      <c r="E1123" s="6">
        <v>596</v>
      </c>
      <c r="F1123" t="s">
        <v>5724</v>
      </c>
    </row>
    <row r="1124" spans="1:6">
      <c r="A1124" t="s">
        <v>3706</v>
      </c>
      <c r="B1124" t="s">
        <v>4356</v>
      </c>
      <c r="C1124" t="s">
        <v>4357</v>
      </c>
      <c r="D1124" t="s">
        <v>8</v>
      </c>
      <c r="E1124" s="6">
        <v>89</v>
      </c>
      <c r="F1124" t="s">
        <v>5724</v>
      </c>
    </row>
    <row r="1125" spans="1:6">
      <c r="A1125" t="s">
        <v>3706</v>
      </c>
      <c r="B1125" t="s">
        <v>4368</v>
      </c>
      <c r="C1125" t="s">
        <v>4369</v>
      </c>
      <c r="D1125" t="s">
        <v>8</v>
      </c>
      <c r="E1125" s="6">
        <v>664</v>
      </c>
      <c r="F1125" t="s">
        <v>5724</v>
      </c>
    </row>
    <row r="1126" spans="1:6">
      <c r="A1126" t="s">
        <v>3706</v>
      </c>
      <c r="B1126" t="s">
        <v>4328</v>
      </c>
      <c r="C1126" t="s">
        <v>4329</v>
      </c>
      <c r="D1126" t="s">
        <v>8</v>
      </c>
      <c r="E1126" s="6">
        <v>492</v>
      </c>
      <c r="F1126" t="s">
        <v>5724</v>
      </c>
    </row>
    <row r="1127" spans="1:6">
      <c r="A1127" t="s">
        <v>3706</v>
      </c>
      <c r="B1127" t="s">
        <v>4340</v>
      </c>
      <c r="C1127" t="s">
        <v>4341</v>
      </c>
      <c r="D1127" t="s">
        <v>8</v>
      </c>
      <c r="E1127" s="6">
        <v>2</v>
      </c>
      <c r="F1127" t="s">
        <v>5724</v>
      </c>
    </row>
    <row r="1128" spans="1:6">
      <c r="A1128" t="s">
        <v>3706</v>
      </c>
      <c r="B1128" t="s">
        <v>4344</v>
      </c>
      <c r="C1128" t="s">
        <v>4345</v>
      </c>
      <c r="D1128" t="s">
        <v>8</v>
      </c>
      <c r="E1128" s="6">
        <v>531</v>
      </c>
      <c r="F1128" t="s">
        <v>5724</v>
      </c>
    </row>
    <row r="1129" spans="1:6">
      <c r="A1129" t="s">
        <v>3706</v>
      </c>
      <c r="B1129" t="s">
        <v>4380</v>
      </c>
      <c r="C1129" t="s">
        <v>4381</v>
      </c>
      <c r="D1129" t="s">
        <v>8</v>
      </c>
      <c r="E1129" s="6">
        <v>1239</v>
      </c>
      <c r="F1129" t="s">
        <v>5724</v>
      </c>
    </row>
    <row r="1130" spans="1:6">
      <c r="A1130" t="s">
        <v>3706</v>
      </c>
      <c r="B1130" t="s">
        <v>4372</v>
      </c>
      <c r="C1130" t="s">
        <v>4373</v>
      </c>
      <c r="D1130" t="s">
        <v>8</v>
      </c>
      <c r="E1130" s="6">
        <v>141</v>
      </c>
      <c r="F1130" t="s">
        <v>5724</v>
      </c>
    </row>
    <row r="1131" spans="1:6">
      <c r="A1131" t="s">
        <v>3706</v>
      </c>
      <c r="B1131" t="s">
        <v>4360</v>
      </c>
      <c r="C1131" t="s">
        <v>4361</v>
      </c>
      <c r="D1131" t="s">
        <v>8</v>
      </c>
      <c r="E1131" s="6">
        <v>5</v>
      </c>
      <c r="F1131" t="s">
        <v>5724</v>
      </c>
    </row>
    <row r="1132" spans="1:6">
      <c r="A1132" t="s">
        <v>3706</v>
      </c>
      <c r="B1132" t="s">
        <v>4330</v>
      </c>
      <c r="C1132" t="s">
        <v>4331</v>
      </c>
      <c r="D1132" t="s">
        <v>8</v>
      </c>
      <c r="E1132" s="6">
        <v>724</v>
      </c>
      <c r="F1132" t="s">
        <v>5724</v>
      </c>
    </row>
    <row r="1133" spans="1:6">
      <c r="A1133" t="s">
        <v>3706</v>
      </c>
      <c r="B1133" t="s">
        <v>4376</v>
      </c>
      <c r="C1133" t="s">
        <v>4377</v>
      </c>
      <c r="D1133" t="s">
        <v>8</v>
      </c>
      <c r="E1133" s="6">
        <v>81</v>
      </c>
      <c r="F1133" t="s">
        <v>5724</v>
      </c>
    </row>
    <row r="1134" spans="1:6">
      <c r="A1134" t="s">
        <v>3706</v>
      </c>
      <c r="B1134" t="s">
        <v>4384</v>
      </c>
      <c r="C1134" t="s">
        <v>4385</v>
      </c>
      <c r="D1134" t="s">
        <v>8</v>
      </c>
      <c r="E1134" s="6">
        <v>254</v>
      </c>
      <c r="F1134" t="s">
        <v>5724</v>
      </c>
    </row>
    <row r="1135" spans="1:6">
      <c r="A1135" t="s">
        <v>3706</v>
      </c>
      <c r="B1135" t="s">
        <v>4486</v>
      </c>
      <c r="C1135" t="s">
        <v>4487</v>
      </c>
      <c r="D1135" t="s">
        <v>8</v>
      </c>
      <c r="E1135" s="6">
        <v>667</v>
      </c>
      <c r="F1135" t="s">
        <v>5724</v>
      </c>
    </row>
    <row r="1136" spans="1:6">
      <c r="A1136" t="s">
        <v>5</v>
      </c>
      <c r="B1136" t="s">
        <v>1204</v>
      </c>
      <c r="C1136" t="s">
        <v>1205</v>
      </c>
      <c r="D1136" t="s">
        <v>8</v>
      </c>
      <c r="E1136" s="6">
        <v>643</v>
      </c>
      <c r="F1136" t="s">
        <v>5715</v>
      </c>
    </row>
    <row r="1137" spans="1:8">
      <c r="A1137" t="s">
        <v>5</v>
      </c>
      <c r="B1137" t="s">
        <v>2402</v>
      </c>
      <c r="C1137" t="s">
        <v>2403</v>
      </c>
      <c r="D1137" t="s">
        <v>8</v>
      </c>
      <c r="E1137" s="6">
        <v>400</v>
      </c>
      <c r="F1137" t="s">
        <v>5715</v>
      </c>
    </row>
    <row r="1138" spans="1:8">
      <c r="A1138" t="s">
        <v>5</v>
      </c>
      <c r="B1138" t="s">
        <v>2400</v>
      </c>
      <c r="C1138" t="s">
        <v>2401</v>
      </c>
      <c r="D1138" t="s">
        <v>8</v>
      </c>
      <c r="E1138" s="6">
        <v>27</v>
      </c>
      <c r="F1138" t="s">
        <v>5723</v>
      </c>
    </row>
    <row r="1139" spans="1:8">
      <c r="A1139" t="s">
        <v>5</v>
      </c>
      <c r="B1139" t="s">
        <v>2406</v>
      </c>
      <c r="C1139" t="s">
        <v>2407</v>
      </c>
      <c r="D1139" t="s">
        <v>8</v>
      </c>
      <c r="E1139" s="6">
        <v>227</v>
      </c>
      <c r="F1139" t="s">
        <v>5727</v>
      </c>
    </row>
    <row r="1140" spans="1:8">
      <c r="A1140" t="s">
        <v>5</v>
      </c>
      <c r="B1140" t="s">
        <v>2404</v>
      </c>
      <c r="C1140" t="s">
        <v>2405</v>
      </c>
      <c r="D1140" t="s">
        <v>8</v>
      </c>
      <c r="E1140" s="6">
        <v>87</v>
      </c>
      <c r="F1140" t="s">
        <v>5727</v>
      </c>
    </row>
    <row r="1141" spans="1:8">
      <c r="A1141" t="s">
        <v>5</v>
      </c>
      <c r="B1141" t="s">
        <v>45</v>
      </c>
      <c r="C1141" t="s">
        <v>46</v>
      </c>
      <c r="D1141" t="s">
        <v>8</v>
      </c>
      <c r="E1141" s="6">
        <v>47</v>
      </c>
      <c r="H1141" t="s">
        <v>5725</v>
      </c>
    </row>
    <row r="1142" spans="1:8">
      <c r="A1142" t="s">
        <v>5</v>
      </c>
      <c r="B1142" t="s">
        <v>43</v>
      </c>
      <c r="C1142" t="s">
        <v>44</v>
      </c>
      <c r="D1142" t="s">
        <v>8</v>
      </c>
      <c r="E1142" s="6">
        <v>782</v>
      </c>
      <c r="F1142" t="s">
        <v>5715</v>
      </c>
      <c r="H1142" t="s">
        <v>5725</v>
      </c>
    </row>
    <row r="1143" spans="1:8">
      <c r="A1143" t="s">
        <v>5</v>
      </c>
      <c r="B1143" t="s">
        <v>561</v>
      </c>
      <c r="C1143" t="s">
        <v>562</v>
      </c>
      <c r="D1143" t="s">
        <v>3</v>
      </c>
      <c r="E1143" s="6">
        <v>282</v>
      </c>
      <c r="F1143" t="s">
        <v>5723</v>
      </c>
    </row>
    <row r="1144" spans="1:8">
      <c r="A1144" t="s">
        <v>5</v>
      </c>
      <c r="B1144" t="s">
        <v>565</v>
      </c>
      <c r="C1144" t="s">
        <v>566</v>
      </c>
      <c r="D1144" t="s">
        <v>3</v>
      </c>
      <c r="E1144" s="6">
        <v>101</v>
      </c>
      <c r="F1144" t="s">
        <v>5715</v>
      </c>
    </row>
    <row r="1145" spans="1:8">
      <c r="A1145" t="s">
        <v>5</v>
      </c>
      <c r="B1145" t="s">
        <v>563</v>
      </c>
      <c r="C1145" t="s">
        <v>564</v>
      </c>
      <c r="D1145" t="s">
        <v>3</v>
      </c>
      <c r="E1145" s="6">
        <v>495</v>
      </c>
      <c r="F1145" t="s">
        <v>5724</v>
      </c>
    </row>
    <row r="1146" spans="1:8">
      <c r="A1146" t="s">
        <v>5</v>
      </c>
      <c r="B1146" t="s">
        <v>429</v>
      </c>
      <c r="C1146" t="s">
        <v>430</v>
      </c>
      <c r="D1146" t="s">
        <v>8</v>
      </c>
      <c r="E1146" s="6">
        <v>1649</v>
      </c>
      <c r="F1146" t="s">
        <v>5715</v>
      </c>
      <c r="H1146" t="s">
        <v>5725</v>
      </c>
    </row>
    <row r="1147" spans="1:8">
      <c r="A1147" t="s">
        <v>5</v>
      </c>
      <c r="B1147" t="s">
        <v>3049</v>
      </c>
      <c r="C1147" t="s">
        <v>3050</v>
      </c>
      <c r="D1147" t="s">
        <v>8</v>
      </c>
      <c r="E1147" s="6">
        <v>1389</v>
      </c>
      <c r="F1147" t="s">
        <v>5715</v>
      </c>
      <c r="H1147" t="s">
        <v>5721</v>
      </c>
    </row>
    <row r="1148" spans="1:8">
      <c r="A1148" t="s">
        <v>5</v>
      </c>
      <c r="B1148" t="s">
        <v>3053</v>
      </c>
      <c r="C1148" t="s">
        <v>3054</v>
      </c>
      <c r="D1148" t="s">
        <v>8</v>
      </c>
      <c r="E1148" s="6">
        <v>371</v>
      </c>
      <c r="F1148" t="s">
        <v>5727</v>
      </c>
      <c r="H1148" t="s">
        <v>5721</v>
      </c>
    </row>
    <row r="1149" spans="1:8">
      <c r="A1149" t="s">
        <v>5</v>
      </c>
      <c r="B1149" t="s">
        <v>3051</v>
      </c>
      <c r="C1149" t="s">
        <v>3052</v>
      </c>
      <c r="D1149" t="s">
        <v>8</v>
      </c>
      <c r="E1149" s="6">
        <v>86</v>
      </c>
      <c r="F1149" t="s">
        <v>5727</v>
      </c>
      <c r="H1149" t="s">
        <v>5721</v>
      </c>
    </row>
    <row r="1150" spans="1:8">
      <c r="A1150" t="s">
        <v>5</v>
      </c>
      <c r="B1150" t="s">
        <v>2910</v>
      </c>
      <c r="C1150" t="s">
        <v>2911</v>
      </c>
      <c r="D1150" t="s">
        <v>3</v>
      </c>
      <c r="E1150" s="6">
        <v>269</v>
      </c>
      <c r="F1150" t="s">
        <v>5727</v>
      </c>
    </row>
    <row r="1151" spans="1:8">
      <c r="A1151" t="s">
        <v>5</v>
      </c>
      <c r="B1151" t="s">
        <v>2908</v>
      </c>
      <c r="C1151" t="s">
        <v>2909</v>
      </c>
      <c r="D1151" t="s">
        <v>3</v>
      </c>
      <c r="E1151" s="6">
        <v>115</v>
      </c>
      <c r="F1151" t="s">
        <v>5727</v>
      </c>
    </row>
    <row r="1152" spans="1:8">
      <c r="A1152" t="s">
        <v>5</v>
      </c>
      <c r="B1152" t="s">
        <v>2904</v>
      </c>
      <c r="C1152" t="s">
        <v>2905</v>
      </c>
      <c r="D1152" t="s">
        <v>3</v>
      </c>
      <c r="E1152" s="6">
        <v>215</v>
      </c>
      <c r="F1152" t="s">
        <v>5715</v>
      </c>
    </row>
    <row r="1153" spans="1:8">
      <c r="A1153" t="s">
        <v>5</v>
      </c>
      <c r="B1153" t="s">
        <v>2906</v>
      </c>
      <c r="C1153" t="s">
        <v>2907</v>
      </c>
      <c r="D1153" t="s">
        <v>3</v>
      </c>
      <c r="E1153" s="6">
        <v>417</v>
      </c>
      <c r="F1153" t="s">
        <v>5715</v>
      </c>
    </row>
    <row r="1154" spans="1:8">
      <c r="A1154" t="s">
        <v>3706</v>
      </c>
      <c r="B1154" t="s">
        <v>4848</v>
      </c>
      <c r="C1154" t="s">
        <v>4849</v>
      </c>
      <c r="D1154" t="s">
        <v>3</v>
      </c>
      <c r="E1154" s="6">
        <v>8384</v>
      </c>
      <c r="F1154" t="s">
        <v>5723</v>
      </c>
    </row>
    <row r="1155" spans="1:8">
      <c r="A1155" t="s">
        <v>3706</v>
      </c>
      <c r="B1155" t="s">
        <v>4850</v>
      </c>
      <c r="C1155" t="s">
        <v>4851</v>
      </c>
      <c r="D1155" t="s">
        <v>3</v>
      </c>
      <c r="E1155" s="6">
        <v>401</v>
      </c>
      <c r="F1155" t="s">
        <v>5724</v>
      </c>
    </row>
    <row r="1156" spans="1:8">
      <c r="A1156" t="s">
        <v>5</v>
      </c>
      <c r="B1156" t="s">
        <v>1145</v>
      </c>
      <c r="C1156" t="s">
        <v>1146</v>
      </c>
      <c r="D1156" t="s">
        <v>3</v>
      </c>
      <c r="E1156" s="6">
        <v>42</v>
      </c>
    </row>
    <row r="1157" spans="1:8">
      <c r="A1157" t="s">
        <v>5</v>
      </c>
      <c r="B1157" t="s">
        <v>1147</v>
      </c>
      <c r="C1157" t="s">
        <v>1148</v>
      </c>
      <c r="D1157" t="s">
        <v>3</v>
      </c>
      <c r="E1157" s="6">
        <v>26</v>
      </c>
      <c r="F1157" t="s">
        <v>5724</v>
      </c>
    </row>
    <row r="1158" spans="1:8">
      <c r="A1158" t="s">
        <v>5</v>
      </c>
      <c r="B1158" t="s">
        <v>1149</v>
      </c>
      <c r="C1158" t="s">
        <v>1150</v>
      </c>
      <c r="D1158" t="s">
        <v>8</v>
      </c>
      <c r="E1158" s="6">
        <v>17</v>
      </c>
      <c r="F1158" t="s">
        <v>5715</v>
      </c>
    </row>
    <row r="1159" spans="1:8">
      <c r="A1159" t="s">
        <v>5</v>
      </c>
      <c r="B1159" t="s">
        <v>1249</v>
      </c>
      <c r="C1159" t="s">
        <v>1250</v>
      </c>
      <c r="D1159" t="s">
        <v>8</v>
      </c>
      <c r="E1159" s="6">
        <v>2338</v>
      </c>
      <c r="F1159" t="s">
        <v>5715</v>
      </c>
      <c r="H1159" t="s">
        <v>5721</v>
      </c>
    </row>
    <row r="1160" spans="1:8">
      <c r="A1160" t="s">
        <v>5</v>
      </c>
      <c r="B1160" t="s">
        <v>2699</v>
      </c>
      <c r="C1160" t="s">
        <v>2700</v>
      </c>
      <c r="D1160" t="s">
        <v>8</v>
      </c>
      <c r="E1160" s="6">
        <v>59</v>
      </c>
      <c r="F1160" t="s">
        <v>5723</v>
      </c>
    </row>
    <row r="1161" spans="1:8">
      <c r="A1161" t="s">
        <v>5</v>
      </c>
      <c r="B1161" t="s">
        <v>2701</v>
      </c>
      <c r="C1161" t="s">
        <v>2702</v>
      </c>
      <c r="D1161" t="s">
        <v>8</v>
      </c>
      <c r="E1161" s="6">
        <v>58</v>
      </c>
      <c r="F1161" t="s">
        <v>5723</v>
      </c>
    </row>
    <row r="1162" spans="1:8">
      <c r="A1162" t="s">
        <v>5</v>
      </c>
      <c r="B1162" t="s">
        <v>2703</v>
      </c>
      <c r="C1162" t="s">
        <v>2704</v>
      </c>
      <c r="D1162" t="s">
        <v>8</v>
      </c>
      <c r="E1162" s="6">
        <v>95</v>
      </c>
      <c r="F1162" t="s">
        <v>5715</v>
      </c>
    </row>
    <row r="1163" spans="1:8">
      <c r="A1163" t="s">
        <v>5</v>
      </c>
      <c r="B1163" t="s">
        <v>2922</v>
      </c>
      <c r="C1163" t="s">
        <v>2923</v>
      </c>
      <c r="D1163" t="s">
        <v>8</v>
      </c>
      <c r="E1163" s="6">
        <v>285</v>
      </c>
      <c r="F1163" t="s">
        <v>5718</v>
      </c>
      <c r="H1163" t="s">
        <v>5721</v>
      </c>
    </row>
    <row r="1164" spans="1:8">
      <c r="A1164" t="s">
        <v>5</v>
      </c>
      <c r="B1164" t="s">
        <v>2920</v>
      </c>
      <c r="C1164" t="s">
        <v>2921</v>
      </c>
      <c r="D1164" t="s">
        <v>8</v>
      </c>
      <c r="E1164" s="6">
        <v>453</v>
      </c>
      <c r="F1164" t="s">
        <v>5715</v>
      </c>
      <c r="H1164" t="s">
        <v>5721</v>
      </c>
    </row>
    <row r="1165" spans="1:8">
      <c r="A1165" t="s">
        <v>3706</v>
      </c>
      <c r="B1165" t="s">
        <v>4258</v>
      </c>
      <c r="C1165" t="s">
        <v>4259</v>
      </c>
      <c r="D1165" t="s">
        <v>8</v>
      </c>
      <c r="E1165" s="6">
        <v>762</v>
      </c>
      <c r="F1165" t="s">
        <v>5715</v>
      </c>
      <c r="H1165" t="s">
        <v>5721</v>
      </c>
    </row>
    <row r="1166" spans="1:8">
      <c r="A1166" t="s">
        <v>3706</v>
      </c>
      <c r="B1166" t="s">
        <v>4252</v>
      </c>
      <c r="C1166" t="s">
        <v>4253</v>
      </c>
      <c r="D1166" t="s">
        <v>8</v>
      </c>
      <c r="E1166" s="6">
        <v>616</v>
      </c>
      <c r="F1166" t="s">
        <v>5727</v>
      </c>
      <c r="H1166" t="s">
        <v>5721</v>
      </c>
    </row>
    <row r="1167" spans="1:8">
      <c r="A1167" t="s">
        <v>3706</v>
      </c>
      <c r="B1167" t="s">
        <v>4254</v>
      </c>
      <c r="C1167" t="s">
        <v>4255</v>
      </c>
      <c r="D1167" t="s">
        <v>8</v>
      </c>
      <c r="E1167" s="6">
        <v>165</v>
      </c>
      <c r="F1167" t="s">
        <v>5727</v>
      </c>
      <c r="H1167" t="s">
        <v>5721</v>
      </c>
    </row>
    <row r="1168" spans="1:8">
      <c r="A1168" t="s">
        <v>3706</v>
      </c>
      <c r="B1168" t="s">
        <v>4256</v>
      </c>
      <c r="C1168" t="s">
        <v>4257</v>
      </c>
      <c r="D1168" t="s">
        <v>8</v>
      </c>
      <c r="E1168" s="6">
        <v>215</v>
      </c>
      <c r="F1168" t="s">
        <v>5718</v>
      </c>
      <c r="H1168" t="s">
        <v>5721</v>
      </c>
    </row>
    <row r="1169" spans="1:8">
      <c r="A1169" t="s">
        <v>3706</v>
      </c>
      <c r="B1169" t="s">
        <v>4250</v>
      </c>
      <c r="C1169" t="s">
        <v>4251</v>
      </c>
      <c r="D1169" t="s">
        <v>8</v>
      </c>
      <c r="E1169" s="6">
        <v>505</v>
      </c>
      <c r="F1169" t="s">
        <v>5715</v>
      </c>
    </row>
    <row r="1170" spans="1:8">
      <c r="A1170" t="s">
        <v>3706</v>
      </c>
      <c r="B1170" t="s">
        <v>4248</v>
      </c>
      <c r="C1170" t="s">
        <v>4249</v>
      </c>
      <c r="D1170" t="s">
        <v>3</v>
      </c>
      <c r="E1170" s="6">
        <v>2145</v>
      </c>
    </row>
    <row r="1171" spans="1:8">
      <c r="A1171" t="s">
        <v>5</v>
      </c>
      <c r="B1171" t="s">
        <v>1182</v>
      </c>
      <c r="C1171" t="s">
        <v>1183</v>
      </c>
      <c r="D1171" t="s">
        <v>8</v>
      </c>
      <c r="E1171" s="6">
        <v>181</v>
      </c>
      <c r="F1171" t="s">
        <v>5727</v>
      </c>
      <c r="H1171" t="s">
        <v>5721</v>
      </c>
    </row>
    <row r="1172" spans="1:8">
      <c r="A1172" t="s">
        <v>5</v>
      </c>
      <c r="B1172" t="s">
        <v>1180</v>
      </c>
      <c r="C1172" t="s">
        <v>1181</v>
      </c>
      <c r="D1172" t="s">
        <v>8</v>
      </c>
      <c r="E1172" s="6">
        <v>82</v>
      </c>
      <c r="F1172" t="s">
        <v>5727</v>
      </c>
      <c r="H1172" t="s">
        <v>5721</v>
      </c>
    </row>
    <row r="1173" spans="1:8">
      <c r="A1173" t="s">
        <v>5</v>
      </c>
      <c r="B1173" t="s">
        <v>1178</v>
      </c>
      <c r="C1173" t="s">
        <v>1179</v>
      </c>
      <c r="D1173" t="s">
        <v>8</v>
      </c>
      <c r="E1173" s="6">
        <v>344</v>
      </c>
      <c r="F1173" t="s">
        <v>5715</v>
      </c>
      <c r="H1173" t="s">
        <v>5721</v>
      </c>
    </row>
    <row r="1174" spans="1:8">
      <c r="A1174" t="s">
        <v>5</v>
      </c>
      <c r="B1174" t="s">
        <v>6</v>
      </c>
      <c r="C1174" t="s">
        <v>7</v>
      </c>
      <c r="D1174" t="s">
        <v>8</v>
      </c>
      <c r="E1174" s="6">
        <v>2722</v>
      </c>
      <c r="F1174" t="s">
        <v>5718</v>
      </c>
      <c r="H1174" t="s">
        <v>5725</v>
      </c>
    </row>
    <row r="1175" spans="1:8">
      <c r="A1175" t="s">
        <v>5</v>
      </c>
      <c r="B1175" t="s">
        <v>9</v>
      </c>
      <c r="C1175" t="s">
        <v>10</v>
      </c>
      <c r="D1175" t="s">
        <v>8</v>
      </c>
      <c r="E1175" s="6">
        <v>4</v>
      </c>
      <c r="F1175" t="s">
        <v>5715</v>
      </c>
      <c r="H1175" t="s">
        <v>5725</v>
      </c>
    </row>
    <row r="1176" spans="1:8">
      <c r="A1176" t="s">
        <v>5</v>
      </c>
      <c r="B1176" t="s">
        <v>3320</v>
      </c>
      <c r="C1176" t="s">
        <v>3321</v>
      </c>
      <c r="D1176" t="s">
        <v>8</v>
      </c>
      <c r="E1176" s="6">
        <v>49</v>
      </c>
      <c r="F1176" t="s">
        <v>5715</v>
      </c>
    </row>
    <row r="1177" spans="1:8">
      <c r="A1177" t="s">
        <v>3706</v>
      </c>
      <c r="B1177" t="s">
        <v>5466</v>
      </c>
      <c r="C1177" t="s">
        <v>5467</v>
      </c>
      <c r="D1177" t="s">
        <v>3</v>
      </c>
      <c r="E1177" s="6">
        <v>20</v>
      </c>
      <c r="F1177" t="s">
        <v>5723</v>
      </c>
    </row>
    <row r="1178" spans="1:8">
      <c r="A1178" t="s">
        <v>5</v>
      </c>
      <c r="B1178" t="s">
        <v>3274</v>
      </c>
      <c r="C1178" t="s">
        <v>3275</v>
      </c>
      <c r="D1178" t="s">
        <v>8</v>
      </c>
      <c r="E1178" s="6">
        <v>89</v>
      </c>
      <c r="H1178" t="s">
        <v>5725</v>
      </c>
    </row>
    <row r="1179" spans="1:8">
      <c r="A1179" t="s">
        <v>5</v>
      </c>
      <c r="B1179" t="s">
        <v>3270</v>
      </c>
      <c r="C1179" t="s">
        <v>3271</v>
      </c>
      <c r="D1179" t="s">
        <v>8</v>
      </c>
      <c r="E1179" s="6">
        <v>37</v>
      </c>
      <c r="F1179" t="s">
        <v>5715</v>
      </c>
      <c r="H1179" t="s">
        <v>5725</v>
      </c>
    </row>
    <row r="1180" spans="1:8">
      <c r="A1180" t="s">
        <v>5</v>
      </c>
      <c r="B1180" t="s">
        <v>3272</v>
      </c>
      <c r="C1180" t="s">
        <v>3273</v>
      </c>
      <c r="D1180" t="s">
        <v>8</v>
      </c>
      <c r="E1180" s="6">
        <v>100</v>
      </c>
      <c r="F1180" t="s">
        <v>5715</v>
      </c>
      <c r="H1180" t="s">
        <v>5725</v>
      </c>
    </row>
    <row r="1181" spans="1:8">
      <c r="A1181" t="s">
        <v>5</v>
      </c>
      <c r="B1181" t="s">
        <v>2501</v>
      </c>
      <c r="C1181" t="s">
        <v>2502</v>
      </c>
      <c r="D1181" t="s">
        <v>3</v>
      </c>
      <c r="E1181" s="6">
        <v>549</v>
      </c>
      <c r="F1181" t="s">
        <v>5715</v>
      </c>
    </row>
    <row r="1182" spans="1:8">
      <c r="A1182" t="s">
        <v>3706</v>
      </c>
      <c r="B1182" t="s">
        <v>5604</v>
      </c>
      <c r="C1182" t="s">
        <v>5605</v>
      </c>
      <c r="D1182" t="s">
        <v>8</v>
      </c>
      <c r="E1182" s="6">
        <v>6619</v>
      </c>
      <c r="F1182" t="s">
        <v>5718</v>
      </c>
      <c r="H1182" t="s">
        <v>5725</v>
      </c>
    </row>
    <row r="1183" spans="1:8">
      <c r="A1183" t="s">
        <v>3706</v>
      </c>
      <c r="B1183" t="s">
        <v>5673</v>
      </c>
      <c r="C1183" t="s">
        <v>5674</v>
      </c>
      <c r="D1183" t="s">
        <v>8</v>
      </c>
      <c r="E1183" s="6">
        <v>6154</v>
      </c>
      <c r="H1183" t="s">
        <v>5725</v>
      </c>
    </row>
    <row r="1184" spans="1:8">
      <c r="A1184" t="s">
        <v>3706</v>
      </c>
      <c r="B1184" t="s">
        <v>5661</v>
      </c>
      <c r="C1184" t="s">
        <v>5662</v>
      </c>
      <c r="D1184" t="s">
        <v>8</v>
      </c>
      <c r="E1184" s="6">
        <v>5630</v>
      </c>
      <c r="H1184" t="s">
        <v>5725</v>
      </c>
    </row>
    <row r="1185" spans="1:8">
      <c r="A1185" t="s">
        <v>3706</v>
      </c>
      <c r="B1185" t="s">
        <v>5675</v>
      </c>
      <c r="C1185" t="s">
        <v>5676</v>
      </c>
      <c r="D1185" t="s">
        <v>8</v>
      </c>
      <c r="E1185" s="6">
        <v>702</v>
      </c>
      <c r="H1185" t="s">
        <v>5725</v>
      </c>
    </row>
    <row r="1186" spans="1:8">
      <c r="A1186" t="s">
        <v>3706</v>
      </c>
      <c r="B1186" t="s">
        <v>5665</v>
      </c>
      <c r="C1186" t="s">
        <v>5666</v>
      </c>
      <c r="D1186" t="s">
        <v>8</v>
      </c>
      <c r="E1186" s="6">
        <v>424</v>
      </c>
      <c r="H1186" t="s">
        <v>5725</v>
      </c>
    </row>
    <row r="1187" spans="1:8">
      <c r="A1187" t="s">
        <v>3706</v>
      </c>
      <c r="B1187" t="s">
        <v>5669</v>
      </c>
      <c r="C1187" t="s">
        <v>5670</v>
      </c>
      <c r="D1187" t="s">
        <v>8</v>
      </c>
      <c r="E1187" s="6">
        <v>1930</v>
      </c>
      <c r="F1187" t="s">
        <v>5718</v>
      </c>
      <c r="H1187" t="s">
        <v>5725</v>
      </c>
    </row>
    <row r="1188" spans="1:8">
      <c r="A1188" t="s">
        <v>3706</v>
      </c>
      <c r="B1188" t="s">
        <v>5671</v>
      </c>
      <c r="C1188" t="s">
        <v>5672</v>
      </c>
      <c r="D1188" t="s">
        <v>8</v>
      </c>
      <c r="E1188" s="6">
        <v>160</v>
      </c>
      <c r="F1188" t="s">
        <v>5718</v>
      </c>
      <c r="H1188" t="s">
        <v>5725</v>
      </c>
    </row>
    <row r="1189" spans="1:8">
      <c r="A1189" t="s">
        <v>3706</v>
      </c>
      <c r="B1189" t="s">
        <v>5663</v>
      </c>
      <c r="C1189" t="s">
        <v>5664</v>
      </c>
      <c r="D1189" t="s">
        <v>8</v>
      </c>
      <c r="E1189" s="6">
        <v>2912</v>
      </c>
      <c r="F1189" t="s">
        <v>5718</v>
      </c>
      <c r="H1189" t="s">
        <v>5725</v>
      </c>
    </row>
    <row r="1190" spans="1:8">
      <c r="A1190" t="s">
        <v>3706</v>
      </c>
      <c r="B1190" t="s">
        <v>5667</v>
      </c>
      <c r="C1190" t="s">
        <v>5668</v>
      </c>
      <c r="D1190" t="s">
        <v>8</v>
      </c>
      <c r="E1190" s="6">
        <v>186</v>
      </c>
      <c r="F1190" t="s">
        <v>5718</v>
      </c>
      <c r="H1190" t="s">
        <v>5725</v>
      </c>
    </row>
    <row r="1191" spans="1:8">
      <c r="A1191" t="s">
        <v>5</v>
      </c>
      <c r="B1191" t="s">
        <v>49</v>
      </c>
      <c r="C1191" t="s">
        <v>50</v>
      </c>
      <c r="D1191" t="s">
        <v>8</v>
      </c>
      <c r="E1191" s="6">
        <v>464</v>
      </c>
      <c r="F1191" t="s">
        <v>5718</v>
      </c>
      <c r="H1191" t="s">
        <v>5725</v>
      </c>
    </row>
    <row r="1192" spans="1:8">
      <c r="A1192" t="s">
        <v>5</v>
      </c>
      <c r="B1192" t="s">
        <v>47</v>
      </c>
      <c r="C1192" t="s">
        <v>48</v>
      </c>
      <c r="D1192" t="s">
        <v>8</v>
      </c>
      <c r="E1192" s="6">
        <v>562</v>
      </c>
      <c r="F1192" t="s">
        <v>5715</v>
      </c>
      <c r="H1192" t="s">
        <v>5725</v>
      </c>
    </row>
    <row r="1193" spans="1:8">
      <c r="A1193" t="s">
        <v>5</v>
      </c>
      <c r="B1193" t="s">
        <v>51</v>
      </c>
      <c r="C1193" t="s">
        <v>52</v>
      </c>
      <c r="D1193" t="s">
        <v>8</v>
      </c>
      <c r="E1193" s="6">
        <v>31</v>
      </c>
      <c r="F1193" t="s">
        <v>5722</v>
      </c>
      <c r="H1193" t="s">
        <v>5725</v>
      </c>
    </row>
    <row r="1194" spans="1:8">
      <c r="A1194" t="s">
        <v>5</v>
      </c>
      <c r="B1194" t="s">
        <v>2355</v>
      </c>
      <c r="C1194" t="s">
        <v>2356</v>
      </c>
      <c r="D1194" t="s">
        <v>3</v>
      </c>
      <c r="E1194" s="6">
        <v>990</v>
      </c>
      <c r="F1194" t="s">
        <v>5723</v>
      </c>
    </row>
    <row r="1195" spans="1:8">
      <c r="A1195" t="s">
        <v>5</v>
      </c>
      <c r="B1195" t="s">
        <v>2447</v>
      </c>
      <c r="C1195" t="s">
        <v>2448</v>
      </c>
      <c r="D1195" t="s">
        <v>8</v>
      </c>
      <c r="E1195" s="6">
        <v>257</v>
      </c>
      <c r="F1195" t="s">
        <v>5718</v>
      </c>
      <c r="H1195" t="s">
        <v>5721</v>
      </c>
    </row>
    <row r="1196" spans="1:8">
      <c r="A1196" t="s">
        <v>5</v>
      </c>
      <c r="B1196" t="s">
        <v>2449</v>
      </c>
      <c r="C1196" t="s">
        <v>2450</v>
      </c>
      <c r="D1196" t="s">
        <v>8</v>
      </c>
      <c r="E1196" s="6">
        <v>1825</v>
      </c>
      <c r="F1196" t="s">
        <v>5727</v>
      </c>
      <c r="H1196" t="s">
        <v>5721</v>
      </c>
    </row>
    <row r="1197" spans="1:8">
      <c r="A1197" t="s">
        <v>5</v>
      </c>
      <c r="B1197" t="s">
        <v>2451</v>
      </c>
      <c r="C1197" t="s">
        <v>2452</v>
      </c>
      <c r="D1197" t="s">
        <v>8</v>
      </c>
      <c r="E1197" s="6">
        <v>181</v>
      </c>
      <c r="F1197" t="s">
        <v>5727</v>
      </c>
      <c r="H1197" t="s">
        <v>5721</v>
      </c>
    </row>
    <row r="1198" spans="1:8">
      <c r="A1198" t="s">
        <v>5</v>
      </c>
      <c r="B1198" t="s">
        <v>3100</v>
      </c>
      <c r="C1198" t="s">
        <v>3101</v>
      </c>
      <c r="D1198" t="s">
        <v>8</v>
      </c>
      <c r="E1198" s="6">
        <v>129</v>
      </c>
      <c r="F1198" t="s">
        <v>5718</v>
      </c>
      <c r="H1198" t="s">
        <v>5721</v>
      </c>
    </row>
    <row r="1199" spans="1:8">
      <c r="A1199" t="s">
        <v>5</v>
      </c>
      <c r="B1199" t="s">
        <v>3098</v>
      </c>
      <c r="C1199" t="s">
        <v>3099</v>
      </c>
      <c r="D1199" t="s">
        <v>8</v>
      </c>
      <c r="E1199" s="6">
        <v>29</v>
      </c>
      <c r="F1199" t="s">
        <v>5715</v>
      </c>
      <c r="H1199" t="s">
        <v>5721</v>
      </c>
    </row>
    <row r="1200" spans="1:8">
      <c r="A1200" t="s">
        <v>5</v>
      </c>
      <c r="B1200" t="s">
        <v>2591</v>
      </c>
      <c r="C1200" t="s">
        <v>2592</v>
      </c>
      <c r="D1200" t="s">
        <v>3</v>
      </c>
      <c r="E1200" s="6">
        <v>636</v>
      </c>
      <c r="F1200" t="s">
        <v>5726</v>
      </c>
    </row>
    <row r="1201" spans="1:8">
      <c r="A1201" t="s">
        <v>5</v>
      </c>
      <c r="B1201" t="s">
        <v>2208</v>
      </c>
      <c r="C1201" t="s">
        <v>2209</v>
      </c>
      <c r="D1201" t="s">
        <v>8</v>
      </c>
      <c r="E1201" s="6">
        <v>315</v>
      </c>
      <c r="F1201" t="s">
        <v>5718</v>
      </c>
      <c r="H1201" t="s">
        <v>5725</v>
      </c>
    </row>
    <row r="1202" spans="1:8">
      <c r="A1202" t="s">
        <v>5</v>
      </c>
      <c r="B1202" t="s">
        <v>2214</v>
      </c>
      <c r="C1202" t="s">
        <v>2215</v>
      </c>
      <c r="D1202" t="s">
        <v>8</v>
      </c>
      <c r="E1202" s="6">
        <v>24</v>
      </c>
      <c r="H1202" t="s">
        <v>5725</v>
      </c>
    </row>
    <row r="1203" spans="1:8">
      <c r="A1203" t="s">
        <v>5</v>
      </c>
      <c r="B1203" t="s">
        <v>2210</v>
      </c>
      <c r="C1203" t="s">
        <v>2211</v>
      </c>
      <c r="D1203" t="s">
        <v>8</v>
      </c>
      <c r="E1203" s="6">
        <v>11</v>
      </c>
      <c r="H1203" t="s">
        <v>5725</v>
      </c>
    </row>
    <row r="1204" spans="1:8">
      <c r="A1204" t="s">
        <v>5</v>
      </c>
      <c r="B1204" t="s">
        <v>2212</v>
      </c>
      <c r="C1204" t="s">
        <v>2213</v>
      </c>
      <c r="D1204" t="s">
        <v>8</v>
      </c>
      <c r="E1204" s="6">
        <v>71</v>
      </c>
      <c r="F1204" t="s">
        <v>5715</v>
      </c>
      <c r="H1204" t="s">
        <v>5725</v>
      </c>
    </row>
    <row r="1205" spans="1:8">
      <c r="A1205" t="s">
        <v>5</v>
      </c>
      <c r="B1205" t="s">
        <v>2707</v>
      </c>
      <c r="C1205" t="s">
        <v>2708</v>
      </c>
      <c r="D1205" t="s">
        <v>8</v>
      </c>
      <c r="E1205" s="6">
        <v>154</v>
      </c>
      <c r="F1205" t="s">
        <v>5723</v>
      </c>
    </row>
    <row r="1206" spans="1:8">
      <c r="A1206" t="s">
        <v>5</v>
      </c>
      <c r="B1206" t="s">
        <v>2709</v>
      </c>
      <c r="C1206" t="s">
        <v>2710</v>
      </c>
      <c r="D1206" t="s">
        <v>8</v>
      </c>
      <c r="E1206" s="6">
        <v>1</v>
      </c>
      <c r="F1206" t="s">
        <v>5723</v>
      </c>
    </row>
    <row r="1207" spans="1:8">
      <c r="A1207" t="s">
        <v>5</v>
      </c>
      <c r="B1207" t="s">
        <v>2713</v>
      </c>
      <c r="C1207" t="s">
        <v>2714</v>
      </c>
      <c r="D1207" t="s">
        <v>8</v>
      </c>
      <c r="E1207" s="6">
        <v>18</v>
      </c>
    </row>
    <row r="1208" spans="1:8">
      <c r="A1208" t="s">
        <v>5</v>
      </c>
      <c r="B1208" t="s">
        <v>2711</v>
      </c>
      <c r="C1208" t="s">
        <v>2712</v>
      </c>
      <c r="D1208" t="s">
        <v>8</v>
      </c>
      <c r="E1208" s="6">
        <v>323</v>
      </c>
    </row>
    <row r="1209" spans="1:8">
      <c r="A1209" t="s">
        <v>5</v>
      </c>
      <c r="B1209" t="s">
        <v>2670</v>
      </c>
      <c r="C1209" t="s">
        <v>2671</v>
      </c>
      <c r="D1209" t="s">
        <v>3</v>
      </c>
      <c r="E1209" s="6">
        <v>704</v>
      </c>
      <c r="F1209" t="s">
        <v>5715</v>
      </c>
    </row>
    <row r="1210" spans="1:8">
      <c r="A1210" t="s">
        <v>5</v>
      </c>
      <c r="B1210" t="s">
        <v>2668</v>
      </c>
      <c r="C1210" t="s">
        <v>2669</v>
      </c>
      <c r="D1210" t="s">
        <v>3</v>
      </c>
      <c r="E1210" s="6">
        <v>208</v>
      </c>
      <c r="F1210" t="s">
        <v>5715</v>
      </c>
    </row>
    <row r="1211" spans="1:8">
      <c r="A1211" t="s">
        <v>5</v>
      </c>
      <c r="B1211" t="s">
        <v>627</v>
      </c>
      <c r="C1211" t="s">
        <v>628</v>
      </c>
      <c r="D1211" t="s">
        <v>3</v>
      </c>
      <c r="E1211" s="6">
        <v>280</v>
      </c>
      <c r="F1211" t="s">
        <v>5715</v>
      </c>
    </row>
    <row r="1212" spans="1:8">
      <c r="A1212" t="s">
        <v>5</v>
      </c>
      <c r="B1212" t="s">
        <v>2821</v>
      </c>
      <c r="C1212" t="s">
        <v>2822</v>
      </c>
      <c r="D1212" t="s">
        <v>3</v>
      </c>
      <c r="E1212" s="6">
        <v>289</v>
      </c>
      <c r="F1212" t="s">
        <v>5715</v>
      </c>
    </row>
    <row r="1213" spans="1:8">
      <c r="A1213" t="s">
        <v>5</v>
      </c>
      <c r="B1213" t="s">
        <v>2827</v>
      </c>
      <c r="C1213" t="s">
        <v>2828</v>
      </c>
      <c r="D1213" t="s">
        <v>3</v>
      </c>
      <c r="E1213" s="6">
        <v>305</v>
      </c>
      <c r="F1213" t="s">
        <v>5727</v>
      </c>
    </row>
    <row r="1214" spans="1:8">
      <c r="A1214" t="s">
        <v>5</v>
      </c>
      <c r="B1214" t="s">
        <v>2825</v>
      </c>
      <c r="C1214" t="s">
        <v>2826</v>
      </c>
      <c r="D1214" t="s">
        <v>3</v>
      </c>
      <c r="E1214" s="6">
        <v>156</v>
      </c>
      <c r="F1214" t="s">
        <v>5727</v>
      </c>
    </row>
    <row r="1215" spans="1:8">
      <c r="A1215" t="s">
        <v>5</v>
      </c>
      <c r="B1215" t="s">
        <v>2823</v>
      </c>
      <c r="C1215" t="s">
        <v>2824</v>
      </c>
      <c r="D1215" t="s">
        <v>3</v>
      </c>
      <c r="E1215" s="6">
        <v>413</v>
      </c>
      <c r="F1215" t="s">
        <v>5715</v>
      </c>
    </row>
    <row r="1216" spans="1:8">
      <c r="A1216" t="s">
        <v>3706</v>
      </c>
      <c r="B1216" t="s">
        <v>5406</v>
      </c>
      <c r="C1216" t="s">
        <v>5407</v>
      </c>
      <c r="D1216" t="s">
        <v>8</v>
      </c>
      <c r="E1216" s="6">
        <v>8</v>
      </c>
    </row>
    <row r="1217" spans="1:6">
      <c r="A1217" t="s">
        <v>3706</v>
      </c>
      <c r="B1217" t="s">
        <v>5392</v>
      </c>
      <c r="C1217" t="s">
        <v>5393</v>
      </c>
      <c r="D1217" t="s">
        <v>8</v>
      </c>
      <c r="E1217" s="6">
        <v>24</v>
      </c>
    </row>
    <row r="1218" spans="1:6">
      <c r="A1218" t="s">
        <v>3706</v>
      </c>
      <c r="B1218" t="s">
        <v>5394</v>
      </c>
      <c r="C1218" t="s">
        <v>5395</v>
      </c>
      <c r="D1218" t="s">
        <v>8</v>
      </c>
      <c r="E1218" s="6">
        <v>305</v>
      </c>
    </row>
    <row r="1219" spans="1:6">
      <c r="A1219" t="s">
        <v>3706</v>
      </c>
      <c r="B1219" t="s">
        <v>5408</v>
      </c>
      <c r="C1219" t="s">
        <v>5409</v>
      </c>
      <c r="D1219" t="s">
        <v>8</v>
      </c>
      <c r="E1219" s="6">
        <v>2</v>
      </c>
    </row>
    <row r="1220" spans="1:6">
      <c r="A1220" t="s">
        <v>3706</v>
      </c>
      <c r="B1220" t="s">
        <v>5396</v>
      </c>
      <c r="C1220" t="s">
        <v>5397</v>
      </c>
      <c r="D1220" t="s">
        <v>8</v>
      </c>
      <c r="E1220" s="6">
        <v>29</v>
      </c>
    </row>
    <row r="1221" spans="1:6">
      <c r="A1221" t="s">
        <v>3706</v>
      </c>
      <c r="B1221" t="s">
        <v>5398</v>
      </c>
      <c r="C1221" t="s">
        <v>5399</v>
      </c>
      <c r="D1221" t="s">
        <v>8</v>
      </c>
      <c r="E1221" s="6">
        <v>81</v>
      </c>
    </row>
    <row r="1222" spans="1:6">
      <c r="A1222" t="s">
        <v>3706</v>
      </c>
      <c r="B1222" t="s">
        <v>5400</v>
      </c>
      <c r="C1222" t="s">
        <v>5401</v>
      </c>
      <c r="D1222" t="s">
        <v>8</v>
      </c>
      <c r="E1222" s="6">
        <v>2</v>
      </c>
    </row>
    <row r="1223" spans="1:6">
      <c r="A1223" t="s">
        <v>3706</v>
      </c>
      <c r="B1223" t="s">
        <v>5390</v>
      </c>
      <c r="C1223" t="s">
        <v>5391</v>
      </c>
      <c r="D1223" t="s">
        <v>8</v>
      </c>
      <c r="E1223" s="6">
        <v>12</v>
      </c>
    </row>
    <row r="1224" spans="1:6">
      <c r="A1224" t="s">
        <v>3706</v>
      </c>
      <c r="B1224" t="s">
        <v>5380</v>
      </c>
      <c r="C1224" t="s">
        <v>5381</v>
      </c>
      <c r="D1224" t="s">
        <v>8</v>
      </c>
      <c r="E1224" s="6">
        <v>164</v>
      </c>
      <c r="F1224" t="s">
        <v>5715</v>
      </c>
    </row>
    <row r="1225" spans="1:6">
      <c r="A1225" t="s">
        <v>3706</v>
      </c>
      <c r="B1225" t="s">
        <v>5402</v>
      </c>
      <c r="C1225" t="s">
        <v>5403</v>
      </c>
      <c r="D1225" t="s">
        <v>8</v>
      </c>
      <c r="E1225" s="6">
        <v>5</v>
      </c>
    </row>
    <row r="1226" spans="1:6">
      <c r="A1226" t="s">
        <v>3706</v>
      </c>
      <c r="B1226" t="s">
        <v>5388</v>
      </c>
      <c r="C1226" t="s">
        <v>5389</v>
      </c>
      <c r="D1226" t="s">
        <v>8</v>
      </c>
      <c r="E1226" s="6">
        <v>40</v>
      </c>
    </row>
    <row r="1227" spans="1:6">
      <c r="A1227" t="s">
        <v>3706</v>
      </c>
      <c r="B1227" t="s">
        <v>5382</v>
      </c>
      <c r="C1227" t="s">
        <v>5383</v>
      </c>
      <c r="D1227" t="s">
        <v>8</v>
      </c>
      <c r="E1227" s="6">
        <v>31</v>
      </c>
      <c r="F1227" t="s">
        <v>5715</v>
      </c>
    </row>
    <row r="1228" spans="1:6">
      <c r="A1228" t="s">
        <v>3706</v>
      </c>
      <c r="B1228" t="s">
        <v>5404</v>
      </c>
      <c r="C1228" t="s">
        <v>5405</v>
      </c>
      <c r="D1228" t="s">
        <v>8</v>
      </c>
      <c r="E1228" s="6">
        <v>224</v>
      </c>
    </row>
    <row r="1229" spans="1:6">
      <c r="A1229" t="s">
        <v>3706</v>
      </c>
      <c r="B1229" t="s">
        <v>5386</v>
      </c>
      <c r="C1229" t="s">
        <v>5387</v>
      </c>
      <c r="D1229" t="s">
        <v>8</v>
      </c>
      <c r="E1229" s="6">
        <v>279</v>
      </c>
    </row>
    <row r="1230" spans="1:6">
      <c r="A1230" t="s">
        <v>3706</v>
      </c>
      <c r="B1230" t="s">
        <v>5384</v>
      </c>
      <c r="C1230" t="s">
        <v>5385</v>
      </c>
      <c r="D1230" t="s">
        <v>8</v>
      </c>
      <c r="E1230" s="6">
        <v>4599</v>
      </c>
      <c r="F1230" t="s">
        <v>5715</v>
      </c>
    </row>
    <row r="1231" spans="1:6">
      <c r="A1231" t="s">
        <v>5</v>
      </c>
      <c r="B1231" t="s">
        <v>619</v>
      </c>
      <c r="C1231" t="s">
        <v>620</v>
      </c>
      <c r="D1231" t="s">
        <v>3</v>
      </c>
      <c r="E1231" s="6">
        <v>188</v>
      </c>
      <c r="F1231" t="s">
        <v>5723</v>
      </c>
    </row>
    <row r="1232" spans="1:6">
      <c r="A1232" t="s">
        <v>5</v>
      </c>
      <c r="B1232" t="s">
        <v>623</v>
      </c>
      <c r="C1232" t="s">
        <v>624</v>
      </c>
      <c r="D1232" t="s">
        <v>3</v>
      </c>
      <c r="E1232" s="6">
        <v>75</v>
      </c>
      <c r="F1232" t="s">
        <v>5715</v>
      </c>
    </row>
    <row r="1233" spans="1:8">
      <c r="A1233" t="s">
        <v>5</v>
      </c>
      <c r="B1233" t="s">
        <v>621</v>
      </c>
      <c r="C1233" t="s">
        <v>622</v>
      </c>
      <c r="D1233" t="s">
        <v>3</v>
      </c>
      <c r="E1233" s="6">
        <v>131</v>
      </c>
      <c r="F1233" t="s">
        <v>5724</v>
      </c>
    </row>
    <row r="1234" spans="1:8">
      <c r="A1234" t="s">
        <v>5</v>
      </c>
      <c r="B1234" t="s">
        <v>3391</v>
      </c>
      <c r="C1234" t="s">
        <v>3392</v>
      </c>
      <c r="D1234" t="s">
        <v>3</v>
      </c>
      <c r="E1234" s="6">
        <v>344</v>
      </c>
      <c r="F1234" t="s">
        <v>5715</v>
      </c>
    </row>
    <row r="1235" spans="1:8">
      <c r="A1235" t="s">
        <v>5</v>
      </c>
      <c r="B1235" t="s">
        <v>3268</v>
      </c>
      <c r="C1235" t="s">
        <v>3269</v>
      </c>
      <c r="D1235" t="s">
        <v>8</v>
      </c>
      <c r="E1235" s="6">
        <v>39</v>
      </c>
      <c r="F1235" t="s">
        <v>5718</v>
      </c>
      <c r="H1235" t="s">
        <v>5725</v>
      </c>
    </row>
    <row r="1236" spans="1:8">
      <c r="A1236" t="s">
        <v>5</v>
      </c>
      <c r="B1236" t="s">
        <v>3266</v>
      </c>
      <c r="C1236" t="s">
        <v>3267</v>
      </c>
      <c r="D1236" t="s">
        <v>8</v>
      </c>
      <c r="E1236" s="6">
        <v>235</v>
      </c>
      <c r="F1236" t="s">
        <v>5718</v>
      </c>
      <c r="H1236" t="s">
        <v>5725</v>
      </c>
    </row>
    <row r="1237" spans="1:8">
      <c r="A1237" t="s">
        <v>3706</v>
      </c>
      <c r="B1237" t="s">
        <v>3709</v>
      </c>
      <c r="C1237" t="s">
        <v>3710</v>
      </c>
      <c r="D1237" t="s">
        <v>8</v>
      </c>
      <c r="E1237" s="6">
        <v>11545</v>
      </c>
      <c r="H1237" t="s">
        <v>5725</v>
      </c>
    </row>
    <row r="1238" spans="1:8">
      <c r="A1238" t="s">
        <v>3706</v>
      </c>
      <c r="B1238" t="s">
        <v>3711</v>
      </c>
      <c r="C1238" t="s">
        <v>3712</v>
      </c>
      <c r="D1238" t="s">
        <v>8</v>
      </c>
      <c r="E1238" s="6">
        <v>1</v>
      </c>
      <c r="H1238" t="s">
        <v>5725</v>
      </c>
    </row>
    <row r="1239" spans="1:8">
      <c r="A1239" t="s">
        <v>3706</v>
      </c>
      <c r="B1239" t="s">
        <v>3713</v>
      </c>
      <c r="C1239" t="s">
        <v>3714</v>
      </c>
      <c r="D1239" t="s">
        <v>8</v>
      </c>
      <c r="E1239" s="6">
        <v>187</v>
      </c>
      <c r="H1239" t="s">
        <v>5725</v>
      </c>
    </row>
    <row r="1240" spans="1:8">
      <c r="A1240" t="s">
        <v>5</v>
      </c>
      <c r="B1240" t="s">
        <v>2220</v>
      </c>
      <c r="C1240" t="s">
        <v>2221</v>
      </c>
      <c r="D1240" t="s">
        <v>8</v>
      </c>
      <c r="E1240" s="6">
        <v>162</v>
      </c>
    </row>
    <row r="1241" spans="1:8">
      <c r="A1241" t="s">
        <v>5</v>
      </c>
      <c r="B1241" t="s">
        <v>2222</v>
      </c>
      <c r="C1241" t="s">
        <v>2223</v>
      </c>
      <c r="D1241" t="s">
        <v>8</v>
      </c>
      <c r="E1241" s="6">
        <v>80</v>
      </c>
      <c r="F1241" t="s">
        <v>5715</v>
      </c>
    </row>
    <row r="1242" spans="1:8">
      <c r="A1242" t="s">
        <v>5</v>
      </c>
      <c r="B1242" t="s">
        <v>3472</v>
      </c>
      <c r="C1242" t="s">
        <v>3473</v>
      </c>
      <c r="D1242" t="s">
        <v>8</v>
      </c>
      <c r="E1242" s="6">
        <v>203</v>
      </c>
      <c r="H1242" t="s">
        <v>5725</v>
      </c>
    </row>
    <row r="1243" spans="1:8">
      <c r="A1243" t="s">
        <v>5</v>
      </c>
      <c r="B1243" t="s">
        <v>3476</v>
      </c>
      <c r="C1243" t="s">
        <v>3477</v>
      </c>
      <c r="D1243" t="s">
        <v>8</v>
      </c>
      <c r="E1243" s="6">
        <v>277</v>
      </c>
      <c r="F1243" t="s">
        <v>5715</v>
      </c>
      <c r="H1243" t="s">
        <v>5725</v>
      </c>
    </row>
    <row r="1244" spans="1:8">
      <c r="A1244" t="s">
        <v>5</v>
      </c>
      <c r="B1244" t="s">
        <v>3474</v>
      </c>
      <c r="C1244" t="s">
        <v>3475</v>
      </c>
      <c r="D1244" t="s">
        <v>8</v>
      </c>
      <c r="E1244" s="6">
        <v>466</v>
      </c>
      <c r="F1244" t="s">
        <v>5715</v>
      </c>
      <c r="H1244" t="s">
        <v>5725</v>
      </c>
    </row>
    <row r="1245" spans="1:8">
      <c r="A1245" t="s">
        <v>5</v>
      </c>
      <c r="B1245" t="s">
        <v>2162</v>
      </c>
      <c r="C1245" s="9" t="s">
        <v>2163</v>
      </c>
      <c r="D1245" t="s">
        <v>5714</v>
      </c>
      <c r="E1245" s="6">
        <v>13</v>
      </c>
      <c r="F1245" t="s">
        <v>5718</v>
      </c>
    </row>
    <row r="1246" spans="1:8">
      <c r="A1246" t="s">
        <v>5</v>
      </c>
      <c r="B1246" t="s">
        <v>551</v>
      </c>
      <c r="C1246" s="9" t="s">
        <v>552</v>
      </c>
      <c r="D1246" t="s">
        <v>5714</v>
      </c>
      <c r="E1246" s="6">
        <v>12</v>
      </c>
      <c r="F1246" t="s">
        <v>5718</v>
      </c>
    </row>
    <row r="1247" spans="1:8">
      <c r="A1247" t="s">
        <v>5</v>
      </c>
      <c r="B1247" t="s">
        <v>1484</v>
      </c>
      <c r="C1247" s="9" t="s">
        <v>552</v>
      </c>
      <c r="D1247" t="s">
        <v>5714</v>
      </c>
      <c r="E1247" s="6">
        <v>24</v>
      </c>
      <c r="F1247" t="s">
        <v>5718</v>
      </c>
    </row>
    <row r="1248" spans="1:8">
      <c r="A1248" t="s">
        <v>5</v>
      </c>
      <c r="B1248" t="s">
        <v>1611</v>
      </c>
      <c r="C1248" s="9" t="s">
        <v>552</v>
      </c>
      <c r="D1248" t="s">
        <v>5714</v>
      </c>
      <c r="E1248" s="6">
        <v>43</v>
      </c>
      <c r="F1248" t="s">
        <v>5718</v>
      </c>
    </row>
    <row r="1249" spans="1:6">
      <c r="A1249" t="s">
        <v>5</v>
      </c>
      <c r="B1249" t="s">
        <v>1816</v>
      </c>
      <c r="C1249" s="9" t="s">
        <v>552</v>
      </c>
      <c r="D1249" t="s">
        <v>5714</v>
      </c>
      <c r="E1249" s="6">
        <v>34</v>
      </c>
      <c r="F1249" t="s">
        <v>5718</v>
      </c>
    </row>
    <row r="1250" spans="1:6">
      <c r="A1250" t="s">
        <v>5</v>
      </c>
      <c r="B1250" t="s">
        <v>3289</v>
      </c>
      <c r="C1250" s="9" t="s">
        <v>552</v>
      </c>
      <c r="D1250" t="s">
        <v>5714</v>
      </c>
      <c r="E1250" s="6">
        <v>1</v>
      </c>
      <c r="F1250" t="s">
        <v>5718</v>
      </c>
    </row>
    <row r="1251" spans="1:6">
      <c r="A1251" t="s">
        <v>5</v>
      </c>
      <c r="B1251" t="s">
        <v>302</v>
      </c>
      <c r="C1251" s="9" t="s">
        <v>303</v>
      </c>
      <c r="D1251" t="s">
        <v>5714</v>
      </c>
      <c r="E1251" s="6">
        <v>7</v>
      </c>
      <c r="F1251" t="s">
        <v>5718</v>
      </c>
    </row>
    <row r="1252" spans="1:6">
      <c r="A1252" t="s">
        <v>5</v>
      </c>
      <c r="B1252" t="s">
        <v>1236</v>
      </c>
      <c r="C1252" s="9" t="s">
        <v>303</v>
      </c>
      <c r="D1252" t="s">
        <v>5714</v>
      </c>
      <c r="E1252" s="6">
        <v>58</v>
      </c>
      <c r="F1252" t="s">
        <v>5718</v>
      </c>
    </row>
    <row r="1253" spans="1:6">
      <c r="A1253" t="s">
        <v>5</v>
      </c>
      <c r="B1253" t="s">
        <v>1790</v>
      </c>
      <c r="C1253" s="9" t="s">
        <v>303</v>
      </c>
      <c r="D1253" t="s">
        <v>5714</v>
      </c>
      <c r="E1253" s="6">
        <v>64</v>
      </c>
      <c r="F1253" t="s">
        <v>5718</v>
      </c>
    </row>
    <row r="1254" spans="1:6">
      <c r="A1254" t="s">
        <v>5</v>
      </c>
      <c r="B1254" t="s">
        <v>255</v>
      </c>
      <c r="C1254" s="9" t="s">
        <v>256</v>
      </c>
      <c r="D1254" t="s">
        <v>5714</v>
      </c>
      <c r="E1254" s="6">
        <v>45</v>
      </c>
      <c r="F1254" t="s">
        <v>5718</v>
      </c>
    </row>
    <row r="1255" spans="1:6">
      <c r="A1255" t="s">
        <v>5</v>
      </c>
      <c r="B1255" t="s">
        <v>1187</v>
      </c>
      <c r="C1255" s="9" t="s">
        <v>256</v>
      </c>
      <c r="D1255" t="s">
        <v>5714</v>
      </c>
      <c r="E1255" s="6">
        <v>7</v>
      </c>
      <c r="F1255" t="s">
        <v>5718</v>
      </c>
    </row>
    <row r="1256" spans="1:6">
      <c r="A1256" t="s">
        <v>5</v>
      </c>
      <c r="B1256" t="s">
        <v>1392</v>
      </c>
      <c r="C1256" s="9" t="s">
        <v>256</v>
      </c>
      <c r="D1256" t="s">
        <v>5714</v>
      </c>
      <c r="E1256" s="6">
        <v>6</v>
      </c>
      <c r="F1256" t="s">
        <v>5718</v>
      </c>
    </row>
    <row r="1257" spans="1:6">
      <c r="A1257" t="s">
        <v>5</v>
      </c>
      <c r="B1257" t="s">
        <v>1702</v>
      </c>
      <c r="C1257" s="9" t="s">
        <v>256</v>
      </c>
      <c r="D1257" t="s">
        <v>5714</v>
      </c>
      <c r="E1257" s="6">
        <v>30</v>
      </c>
      <c r="F1257" t="s">
        <v>5718</v>
      </c>
    </row>
    <row r="1258" spans="1:6">
      <c r="A1258" t="s">
        <v>5</v>
      </c>
      <c r="B1258" t="s">
        <v>1852</v>
      </c>
      <c r="C1258" s="9" t="s">
        <v>256</v>
      </c>
      <c r="D1258" t="s">
        <v>5714</v>
      </c>
      <c r="E1258" s="6">
        <v>2</v>
      </c>
      <c r="F1258" t="s">
        <v>5718</v>
      </c>
    </row>
    <row r="1259" spans="1:6">
      <c r="A1259" t="s">
        <v>5</v>
      </c>
      <c r="B1259" t="s">
        <v>1948</v>
      </c>
      <c r="C1259" s="9" t="s">
        <v>256</v>
      </c>
      <c r="D1259" t="s">
        <v>5714</v>
      </c>
      <c r="E1259" s="6">
        <v>46</v>
      </c>
      <c r="F1259" t="s">
        <v>5718</v>
      </c>
    </row>
    <row r="1260" spans="1:6">
      <c r="A1260" t="s">
        <v>5</v>
      </c>
      <c r="B1260" t="s">
        <v>335</v>
      </c>
      <c r="C1260" s="9" t="s">
        <v>336</v>
      </c>
      <c r="D1260" t="s">
        <v>5714</v>
      </c>
      <c r="E1260" s="6">
        <v>49</v>
      </c>
      <c r="F1260" t="s">
        <v>5718</v>
      </c>
    </row>
    <row r="1261" spans="1:6">
      <c r="A1261" t="s">
        <v>5</v>
      </c>
      <c r="B1261" t="s">
        <v>2256</v>
      </c>
      <c r="C1261" s="9" t="s">
        <v>336</v>
      </c>
      <c r="D1261" t="s">
        <v>5714</v>
      </c>
      <c r="E1261" s="6">
        <v>140</v>
      </c>
      <c r="F1261" t="s">
        <v>5718</v>
      </c>
    </row>
    <row r="1262" spans="1:6">
      <c r="A1262" t="s">
        <v>5</v>
      </c>
      <c r="B1262" t="s">
        <v>3139</v>
      </c>
      <c r="C1262" s="9" t="s">
        <v>336</v>
      </c>
      <c r="D1262" t="s">
        <v>5714</v>
      </c>
      <c r="E1262" s="6">
        <v>58</v>
      </c>
      <c r="F1262" t="s">
        <v>5718</v>
      </c>
    </row>
    <row r="1263" spans="1:6">
      <c r="A1263" t="s">
        <v>5</v>
      </c>
      <c r="B1263" t="s">
        <v>1649</v>
      </c>
      <c r="C1263" s="9" t="s">
        <v>1650</v>
      </c>
      <c r="D1263" t="s">
        <v>5714</v>
      </c>
      <c r="E1263" s="6">
        <v>664</v>
      </c>
      <c r="F1263" t="s">
        <v>5718</v>
      </c>
    </row>
    <row r="1264" spans="1:6">
      <c r="A1264" t="s">
        <v>5</v>
      </c>
      <c r="B1264" t="s">
        <v>1763</v>
      </c>
      <c r="C1264" s="9" t="s">
        <v>1650</v>
      </c>
      <c r="D1264" t="s">
        <v>5714</v>
      </c>
      <c r="E1264" s="6">
        <v>9</v>
      </c>
      <c r="F1264" t="s">
        <v>5718</v>
      </c>
    </row>
    <row r="1265" spans="1:6">
      <c r="A1265" t="s">
        <v>5</v>
      </c>
      <c r="B1265" t="s">
        <v>1785</v>
      </c>
      <c r="C1265" s="9" t="s">
        <v>1650</v>
      </c>
      <c r="D1265" t="s">
        <v>5714</v>
      </c>
      <c r="E1265" s="6">
        <v>101</v>
      </c>
      <c r="F1265" t="s">
        <v>5718</v>
      </c>
    </row>
    <row r="1266" spans="1:6">
      <c r="A1266" t="s">
        <v>5</v>
      </c>
      <c r="B1266" t="s">
        <v>2397</v>
      </c>
      <c r="C1266" s="9" t="s">
        <v>1650</v>
      </c>
      <c r="D1266" t="s">
        <v>5714</v>
      </c>
      <c r="E1266" s="6">
        <v>22</v>
      </c>
      <c r="F1266" t="s">
        <v>5718</v>
      </c>
    </row>
    <row r="1267" spans="1:6">
      <c r="A1267" t="s">
        <v>5</v>
      </c>
      <c r="B1267" t="s">
        <v>935</v>
      </c>
      <c r="C1267" s="9" t="s">
        <v>936</v>
      </c>
      <c r="D1267" t="s">
        <v>5714</v>
      </c>
      <c r="E1267" s="6">
        <v>57</v>
      </c>
      <c r="F1267" t="s">
        <v>5718</v>
      </c>
    </row>
    <row r="1268" spans="1:6">
      <c r="A1268" t="s">
        <v>5</v>
      </c>
      <c r="B1268" t="s">
        <v>2665</v>
      </c>
      <c r="C1268" s="9" t="s">
        <v>936</v>
      </c>
      <c r="D1268" t="s">
        <v>5714</v>
      </c>
      <c r="E1268" s="6">
        <v>70</v>
      </c>
      <c r="F1268" t="s">
        <v>5718</v>
      </c>
    </row>
    <row r="1269" spans="1:6">
      <c r="A1269" t="s">
        <v>5</v>
      </c>
      <c r="B1269" t="s">
        <v>2792</v>
      </c>
      <c r="C1269" s="9" t="s">
        <v>936</v>
      </c>
      <c r="D1269" t="s">
        <v>5714</v>
      </c>
      <c r="E1269" s="6">
        <v>20</v>
      </c>
      <c r="F1269" t="s">
        <v>5718</v>
      </c>
    </row>
    <row r="1270" spans="1:6">
      <c r="A1270" t="s">
        <v>5</v>
      </c>
      <c r="B1270" t="s">
        <v>1563</v>
      </c>
      <c r="C1270" s="9" t="s">
        <v>1564</v>
      </c>
      <c r="D1270" t="s">
        <v>5714</v>
      </c>
      <c r="E1270" s="6">
        <v>84</v>
      </c>
      <c r="F1270" t="s">
        <v>5718</v>
      </c>
    </row>
    <row r="1271" spans="1:6">
      <c r="A1271" t="s">
        <v>5</v>
      </c>
      <c r="B1271" t="s">
        <v>1859</v>
      </c>
      <c r="C1271" s="9" t="s">
        <v>1564</v>
      </c>
      <c r="D1271" t="s">
        <v>5714</v>
      </c>
      <c r="E1271" s="6">
        <v>49</v>
      </c>
      <c r="F1271" t="s">
        <v>5718</v>
      </c>
    </row>
    <row r="1272" spans="1:6">
      <c r="A1272" t="s">
        <v>5</v>
      </c>
      <c r="B1272" t="s">
        <v>3063</v>
      </c>
      <c r="C1272" s="9" t="s">
        <v>1564</v>
      </c>
      <c r="D1272" t="s">
        <v>5714</v>
      </c>
      <c r="E1272" s="6">
        <v>50</v>
      </c>
      <c r="F1272" t="s">
        <v>5718</v>
      </c>
    </row>
    <row r="1273" spans="1:6">
      <c r="A1273" t="s">
        <v>5</v>
      </c>
      <c r="B1273" t="s">
        <v>384</v>
      </c>
      <c r="C1273" s="9" t="s">
        <v>385</v>
      </c>
      <c r="D1273" t="s">
        <v>5714</v>
      </c>
      <c r="E1273" s="6">
        <v>161</v>
      </c>
      <c r="F1273" t="s">
        <v>5718</v>
      </c>
    </row>
    <row r="1274" spans="1:6">
      <c r="A1274" t="s">
        <v>5</v>
      </c>
      <c r="B1274" t="s">
        <v>259</v>
      </c>
      <c r="C1274" s="9" t="s">
        <v>260</v>
      </c>
      <c r="D1274" t="s">
        <v>5714</v>
      </c>
      <c r="E1274" s="6">
        <v>54</v>
      </c>
      <c r="F1274" t="s">
        <v>5715</v>
      </c>
    </row>
    <row r="1275" spans="1:6">
      <c r="A1275" t="s">
        <v>5</v>
      </c>
      <c r="B1275" t="s">
        <v>691</v>
      </c>
      <c r="C1275" s="9" t="s">
        <v>260</v>
      </c>
      <c r="D1275" t="s">
        <v>5714</v>
      </c>
      <c r="E1275" s="6">
        <v>29</v>
      </c>
      <c r="F1275" t="s">
        <v>5715</v>
      </c>
    </row>
    <row r="1276" spans="1:6">
      <c r="A1276" t="s">
        <v>5</v>
      </c>
      <c r="B1276" t="s">
        <v>1536</v>
      </c>
      <c r="C1276" s="9" t="s">
        <v>260</v>
      </c>
      <c r="D1276" t="s">
        <v>5714</v>
      </c>
      <c r="E1276" s="6">
        <v>215</v>
      </c>
      <c r="F1276" t="s">
        <v>5715</v>
      </c>
    </row>
    <row r="1277" spans="1:6">
      <c r="A1277" t="s">
        <v>5</v>
      </c>
      <c r="B1277" t="s">
        <v>2366</v>
      </c>
      <c r="C1277" s="9" t="s">
        <v>260</v>
      </c>
      <c r="D1277" t="s">
        <v>5714</v>
      </c>
      <c r="E1277" s="6">
        <v>53</v>
      </c>
      <c r="F1277" t="s">
        <v>5715</v>
      </c>
    </row>
    <row r="1278" spans="1:6">
      <c r="A1278" t="s">
        <v>5</v>
      </c>
      <c r="B1278" t="s">
        <v>942</v>
      </c>
      <c r="C1278" s="9" t="s">
        <v>943</v>
      </c>
      <c r="D1278" t="s">
        <v>5714</v>
      </c>
      <c r="E1278" s="6">
        <v>21</v>
      </c>
      <c r="F1278" t="s">
        <v>5715</v>
      </c>
    </row>
    <row r="1279" spans="1:6">
      <c r="A1279" t="s">
        <v>5</v>
      </c>
      <c r="B1279" t="s">
        <v>1839</v>
      </c>
      <c r="C1279" s="9" t="s">
        <v>943</v>
      </c>
      <c r="D1279" t="s">
        <v>5714</v>
      </c>
      <c r="E1279" s="6">
        <v>435</v>
      </c>
      <c r="F1279" t="s">
        <v>5715</v>
      </c>
    </row>
    <row r="1280" spans="1:6">
      <c r="A1280" t="s">
        <v>5</v>
      </c>
      <c r="B1280" t="s">
        <v>155</v>
      </c>
      <c r="C1280" s="9" t="s">
        <v>156</v>
      </c>
      <c r="D1280" t="s">
        <v>5714</v>
      </c>
      <c r="E1280" s="6">
        <v>32</v>
      </c>
      <c r="F1280" t="s">
        <v>5715</v>
      </c>
    </row>
    <row r="1281" spans="1:6">
      <c r="A1281" t="s">
        <v>5</v>
      </c>
      <c r="B1281" t="s">
        <v>1530</v>
      </c>
      <c r="C1281" s="9" t="s">
        <v>156</v>
      </c>
      <c r="D1281" t="s">
        <v>5714</v>
      </c>
      <c r="E1281" s="6">
        <v>69</v>
      </c>
      <c r="F1281" t="s">
        <v>5715</v>
      </c>
    </row>
    <row r="1282" spans="1:6">
      <c r="A1282" t="s">
        <v>5</v>
      </c>
      <c r="B1282" t="s">
        <v>69</v>
      </c>
      <c r="C1282" s="9" t="s">
        <v>70</v>
      </c>
      <c r="D1282" t="s">
        <v>5714</v>
      </c>
      <c r="E1282" s="6">
        <v>27</v>
      </c>
      <c r="F1282" t="s">
        <v>5715</v>
      </c>
    </row>
    <row r="1283" spans="1:6">
      <c r="A1283" t="s">
        <v>5</v>
      </c>
      <c r="B1283" t="s">
        <v>236</v>
      </c>
      <c r="C1283" s="9" t="s">
        <v>70</v>
      </c>
      <c r="D1283" t="s">
        <v>5714</v>
      </c>
      <c r="E1283" s="6">
        <v>13</v>
      </c>
      <c r="F1283" t="s">
        <v>5715</v>
      </c>
    </row>
    <row r="1284" spans="1:6">
      <c r="A1284" t="s">
        <v>5</v>
      </c>
      <c r="B1284" t="s">
        <v>944</v>
      </c>
      <c r="C1284" s="9" t="s">
        <v>70</v>
      </c>
      <c r="D1284" t="s">
        <v>5714</v>
      </c>
      <c r="E1284" s="6">
        <v>432</v>
      </c>
      <c r="F1284" t="s">
        <v>5715</v>
      </c>
    </row>
    <row r="1285" spans="1:6">
      <c r="A1285" t="s">
        <v>5</v>
      </c>
      <c r="B1285" t="s">
        <v>1408</v>
      </c>
      <c r="C1285" s="9" t="s">
        <v>70</v>
      </c>
      <c r="D1285" t="s">
        <v>5714</v>
      </c>
      <c r="E1285" s="6">
        <v>46</v>
      </c>
      <c r="F1285" t="s">
        <v>5715</v>
      </c>
    </row>
    <row r="1286" spans="1:6">
      <c r="A1286" t="s">
        <v>5</v>
      </c>
      <c r="B1286" t="s">
        <v>1439</v>
      </c>
      <c r="C1286" s="9" t="s">
        <v>70</v>
      </c>
      <c r="D1286" t="s">
        <v>5714</v>
      </c>
      <c r="E1286" s="6">
        <v>222</v>
      </c>
      <c r="F1286" t="s">
        <v>5715</v>
      </c>
    </row>
    <row r="1287" spans="1:6">
      <c r="A1287" t="s">
        <v>5</v>
      </c>
      <c r="B1287" t="s">
        <v>1473</v>
      </c>
      <c r="C1287" s="9" t="s">
        <v>70</v>
      </c>
      <c r="D1287" t="s">
        <v>5714</v>
      </c>
      <c r="E1287" s="6">
        <v>279</v>
      </c>
      <c r="F1287" t="s">
        <v>5715</v>
      </c>
    </row>
    <row r="1288" spans="1:6">
      <c r="A1288" t="s">
        <v>5</v>
      </c>
      <c r="B1288" t="s">
        <v>1477</v>
      </c>
      <c r="C1288" s="9" t="s">
        <v>70</v>
      </c>
      <c r="D1288" t="s">
        <v>5714</v>
      </c>
      <c r="E1288" s="6">
        <v>111</v>
      </c>
      <c r="F1288" t="s">
        <v>5715</v>
      </c>
    </row>
    <row r="1289" spans="1:6">
      <c r="A1289" t="s">
        <v>5</v>
      </c>
      <c r="B1289" t="s">
        <v>1527</v>
      </c>
      <c r="C1289" s="9" t="s">
        <v>70</v>
      </c>
      <c r="D1289" t="s">
        <v>5714</v>
      </c>
      <c r="E1289" s="6">
        <v>423</v>
      </c>
      <c r="F1289" t="s">
        <v>5715</v>
      </c>
    </row>
    <row r="1290" spans="1:6">
      <c r="A1290" t="s">
        <v>5</v>
      </c>
      <c r="B1290" t="s">
        <v>1777</v>
      </c>
      <c r="C1290" s="9" t="s">
        <v>70</v>
      </c>
      <c r="D1290" t="s">
        <v>5714</v>
      </c>
      <c r="E1290" s="6">
        <v>82</v>
      </c>
      <c r="F1290" t="s">
        <v>5715</v>
      </c>
    </row>
    <row r="1291" spans="1:6">
      <c r="A1291" t="s">
        <v>5</v>
      </c>
      <c r="B1291" t="s">
        <v>2002</v>
      </c>
      <c r="C1291" s="9" t="s">
        <v>70</v>
      </c>
      <c r="D1291" t="s">
        <v>5714</v>
      </c>
      <c r="E1291" s="6">
        <v>14</v>
      </c>
      <c r="F1291" t="s">
        <v>5715</v>
      </c>
    </row>
    <row r="1292" spans="1:6">
      <c r="A1292" t="s">
        <v>5</v>
      </c>
      <c r="B1292" t="s">
        <v>305</v>
      </c>
      <c r="C1292" s="9" t="s">
        <v>306</v>
      </c>
      <c r="D1292" t="s">
        <v>5714</v>
      </c>
      <c r="E1292" s="6">
        <v>78</v>
      </c>
      <c r="F1292" t="s">
        <v>5715</v>
      </c>
    </row>
    <row r="1293" spans="1:6">
      <c r="A1293" t="s">
        <v>5</v>
      </c>
      <c r="B1293" t="s">
        <v>412</v>
      </c>
      <c r="C1293" s="9" t="s">
        <v>306</v>
      </c>
      <c r="D1293" t="s">
        <v>5714</v>
      </c>
      <c r="E1293" s="6">
        <v>66</v>
      </c>
      <c r="F1293" t="s">
        <v>5715</v>
      </c>
    </row>
    <row r="1294" spans="1:6">
      <c r="A1294" t="s">
        <v>5</v>
      </c>
      <c r="B1294" t="s">
        <v>945</v>
      </c>
      <c r="C1294" s="9" t="s">
        <v>306</v>
      </c>
      <c r="D1294" t="s">
        <v>5714</v>
      </c>
      <c r="E1294" s="6">
        <v>80</v>
      </c>
      <c r="F1294" t="s">
        <v>5715</v>
      </c>
    </row>
    <row r="1295" spans="1:6">
      <c r="A1295" t="s">
        <v>5</v>
      </c>
      <c r="B1295" t="s">
        <v>1268</v>
      </c>
      <c r="C1295" s="9" t="s">
        <v>306</v>
      </c>
      <c r="D1295" t="s">
        <v>5714</v>
      </c>
      <c r="E1295" s="6">
        <v>97</v>
      </c>
      <c r="F1295" t="s">
        <v>5715</v>
      </c>
    </row>
    <row r="1296" spans="1:6">
      <c r="A1296" t="s">
        <v>5</v>
      </c>
      <c r="B1296" t="s">
        <v>1531</v>
      </c>
      <c r="C1296" s="9" t="s">
        <v>306</v>
      </c>
      <c r="D1296" t="s">
        <v>5714</v>
      </c>
      <c r="E1296" s="6">
        <v>219</v>
      </c>
      <c r="F1296" t="s">
        <v>5715</v>
      </c>
    </row>
    <row r="1297" spans="1:6">
      <c r="A1297" t="s">
        <v>5</v>
      </c>
      <c r="B1297" t="s">
        <v>1651</v>
      </c>
      <c r="C1297" s="9" t="s">
        <v>306</v>
      </c>
      <c r="D1297" t="s">
        <v>5714</v>
      </c>
      <c r="E1297" s="6">
        <v>260</v>
      </c>
      <c r="F1297" t="s">
        <v>5715</v>
      </c>
    </row>
    <row r="1298" spans="1:6">
      <c r="A1298" t="s">
        <v>5</v>
      </c>
      <c r="B1298" t="s">
        <v>1713</v>
      </c>
      <c r="C1298" s="9" t="s">
        <v>306</v>
      </c>
      <c r="D1298" t="s">
        <v>5714</v>
      </c>
      <c r="E1298" s="6">
        <v>20</v>
      </c>
      <c r="F1298" t="s">
        <v>5715</v>
      </c>
    </row>
    <row r="1299" spans="1:6">
      <c r="A1299" t="s">
        <v>5</v>
      </c>
      <c r="B1299" t="s">
        <v>1808</v>
      </c>
      <c r="C1299" s="9" t="s">
        <v>306</v>
      </c>
      <c r="D1299" t="s">
        <v>5714</v>
      </c>
      <c r="E1299" s="6">
        <v>391</v>
      </c>
      <c r="F1299" t="s">
        <v>5715</v>
      </c>
    </row>
    <row r="1300" spans="1:6">
      <c r="A1300" t="s">
        <v>5</v>
      </c>
      <c r="B1300" t="s">
        <v>2658</v>
      </c>
      <c r="C1300" s="9" t="s">
        <v>306</v>
      </c>
      <c r="D1300" t="s">
        <v>5714</v>
      </c>
      <c r="E1300" s="6">
        <v>68</v>
      </c>
      <c r="F1300" t="s">
        <v>5715</v>
      </c>
    </row>
    <row r="1301" spans="1:6">
      <c r="A1301" t="s">
        <v>5</v>
      </c>
      <c r="B1301" t="s">
        <v>2873</v>
      </c>
      <c r="C1301" s="9" t="s">
        <v>306</v>
      </c>
      <c r="D1301" t="s">
        <v>5714</v>
      </c>
      <c r="E1301" s="6">
        <v>19</v>
      </c>
      <c r="F1301" t="s">
        <v>5715</v>
      </c>
    </row>
    <row r="1302" spans="1:6">
      <c r="A1302" t="s">
        <v>5</v>
      </c>
      <c r="B1302" t="s">
        <v>3460</v>
      </c>
      <c r="C1302" s="9" t="s">
        <v>306</v>
      </c>
      <c r="D1302" t="s">
        <v>5714</v>
      </c>
      <c r="E1302" s="6">
        <v>30</v>
      </c>
      <c r="F1302" t="s">
        <v>5715</v>
      </c>
    </row>
    <row r="1303" spans="1:6">
      <c r="A1303" t="s">
        <v>5</v>
      </c>
      <c r="B1303" t="s">
        <v>247</v>
      </c>
      <c r="C1303" s="9" t="s">
        <v>248</v>
      </c>
      <c r="D1303" t="s">
        <v>5714</v>
      </c>
      <c r="E1303" s="6">
        <v>21</v>
      </c>
      <c r="F1303" t="s">
        <v>5715</v>
      </c>
    </row>
    <row r="1304" spans="1:6">
      <c r="A1304" t="s">
        <v>5</v>
      </c>
      <c r="B1304" t="s">
        <v>300</v>
      </c>
      <c r="C1304" s="9" t="s">
        <v>248</v>
      </c>
      <c r="D1304" t="s">
        <v>5714</v>
      </c>
      <c r="E1304" s="6">
        <v>410</v>
      </c>
      <c r="F1304" t="s">
        <v>5715</v>
      </c>
    </row>
    <row r="1305" spans="1:6">
      <c r="A1305" t="s">
        <v>5</v>
      </c>
      <c r="B1305" t="s">
        <v>319</v>
      </c>
      <c r="C1305" s="9" t="s">
        <v>248</v>
      </c>
      <c r="D1305" t="s">
        <v>5714</v>
      </c>
      <c r="E1305" s="6">
        <v>619</v>
      </c>
      <c r="F1305" t="s">
        <v>5715</v>
      </c>
    </row>
    <row r="1306" spans="1:6">
      <c r="A1306" t="s">
        <v>5</v>
      </c>
      <c r="B1306" t="s">
        <v>378</v>
      </c>
      <c r="C1306" s="9" t="s">
        <v>248</v>
      </c>
      <c r="D1306" t="s">
        <v>5714</v>
      </c>
      <c r="E1306" s="6">
        <v>16</v>
      </c>
      <c r="F1306" t="s">
        <v>5715</v>
      </c>
    </row>
    <row r="1307" spans="1:6">
      <c r="A1307" t="s">
        <v>5</v>
      </c>
      <c r="B1307" t="s">
        <v>488</v>
      </c>
      <c r="C1307" s="9" t="s">
        <v>248</v>
      </c>
      <c r="D1307" t="s">
        <v>5714</v>
      </c>
      <c r="E1307" s="6">
        <v>37</v>
      </c>
      <c r="F1307" t="s">
        <v>5715</v>
      </c>
    </row>
    <row r="1308" spans="1:6">
      <c r="A1308" t="s">
        <v>5</v>
      </c>
      <c r="B1308" t="s">
        <v>498</v>
      </c>
      <c r="C1308" s="9" t="s">
        <v>248</v>
      </c>
      <c r="D1308" t="s">
        <v>5714</v>
      </c>
      <c r="E1308" s="6">
        <v>80</v>
      </c>
      <c r="F1308" t="s">
        <v>5715</v>
      </c>
    </row>
    <row r="1309" spans="1:6">
      <c r="A1309" t="s">
        <v>5</v>
      </c>
      <c r="B1309" t="s">
        <v>635</v>
      </c>
      <c r="C1309" s="9" t="s">
        <v>248</v>
      </c>
      <c r="D1309" t="s">
        <v>5714</v>
      </c>
      <c r="E1309" s="6">
        <v>133</v>
      </c>
      <c r="F1309" t="s">
        <v>5715</v>
      </c>
    </row>
    <row r="1310" spans="1:6">
      <c r="A1310" t="s">
        <v>5</v>
      </c>
      <c r="B1310" t="s">
        <v>719</v>
      </c>
      <c r="C1310" s="9" t="s">
        <v>248</v>
      </c>
      <c r="D1310" t="s">
        <v>5714</v>
      </c>
      <c r="E1310" s="6">
        <v>730</v>
      </c>
      <c r="F1310" t="s">
        <v>5715</v>
      </c>
    </row>
    <row r="1311" spans="1:6">
      <c r="A1311" t="s">
        <v>5</v>
      </c>
      <c r="B1311" t="s">
        <v>796</v>
      </c>
      <c r="C1311" s="9" t="s">
        <v>248</v>
      </c>
      <c r="D1311" t="s">
        <v>5714</v>
      </c>
      <c r="E1311" s="6">
        <v>21</v>
      </c>
      <c r="F1311" t="s">
        <v>5715</v>
      </c>
    </row>
    <row r="1312" spans="1:6">
      <c r="A1312" t="s">
        <v>5</v>
      </c>
      <c r="B1312" t="s">
        <v>895</v>
      </c>
      <c r="C1312" s="9" t="s">
        <v>248</v>
      </c>
      <c r="D1312" t="s">
        <v>5714</v>
      </c>
      <c r="E1312" s="6">
        <v>40</v>
      </c>
      <c r="F1312" t="s">
        <v>5715</v>
      </c>
    </row>
    <row r="1313" spans="1:6">
      <c r="A1313" t="s">
        <v>5</v>
      </c>
      <c r="B1313" t="s">
        <v>946</v>
      </c>
      <c r="C1313" s="9" t="s">
        <v>248</v>
      </c>
      <c r="D1313" t="s">
        <v>5714</v>
      </c>
      <c r="E1313" s="6">
        <v>1201</v>
      </c>
      <c r="F1313" t="s">
        <v>5715</v>
      </c>
    </row>
    <row r="1314" spans="1:6">
      <c r="A1314" t="s">
        <v>5</v>
      </c>
      <c r="B1314" t="s">
        <v>1341</v>
      </c>
      <c r="C1314" s="9" t="s">
        <v>248</v>
      </c>
      <c r="D1314" t="s">
        <v>5714</v>
      </c>
      <c r="E1314" s="6">
        <v>18</v>
      </c>
      <c r="F1314" t="s">
        <v>5715</v>
      </c>
    </row>
    <row r="1315" spans="1:6">
      <c r="A1315" t="s">
        <v>5</v>
      </c>
      <c r="B1315" t="s">
        <v>1404</v>
      </c>
      <c r="C1315" s="9" t="s">
        <v>248</v>
      </c>
      <c r="D1315" t="s">
        <v>5714</v>
      </c>
      <c r="E1315" s="6">
        <v>61</v>
      </c>
      <c r="F1315" t="s">
        <v>5715</v>
      </c>
    </row>
    <row r="1316" spans="1:6">
      <c r="A1316" t="s">
        <v>5</v>
      </c>
      <c r="B1316" t="s">
        <v>1487</v>
      </c>
      <c r="C1316" s="9" t="s">
        <v>248</v>
      </c>
      <c r="D1316" t="s">
        <v>5714</v>
      </c>
      <c r="E1316" s="6">
        <v>324</v>
      </c>
      <c r="F1316" t="s">
        <v>5715</v>
      </c>
    </row>
    <row r="1317" spans="1:6">
      <c r="A1317" t="s">
        <v>5</v>
      </c>
      <c r="B1317" t="s">
        <v>1550</v>
      </c>
      <c r="C1317" s="9" t="s">
        <v>248</v>
      </c>
      <c r="D1317" t="s">
        <v>5714</v>
      </c>
      <c r="E1317" s="6">
        <v>13</v>
      </c>
      <c r="F1317" t="s">
        <v>5715</v>
      </c>
    </row>
    <row r="1318" spans="1:6">
      <c r="A1318" t="s">
        <v>5</v>
      </c>
      <c r="B1318" t="s">
        <v>1598</v>
      </c>
      <c r="C1318" s="9" t="s">
        <v>248</v>
      </c>
      <c r="D1318" t="s">
        <v>5714</v>
      </c>
      <c r="E1318" s="6">
        <v>610</v>
      </c>
      <c r="F1318" t="s">
        <v>5715</v>
      </c>
    </row>
    <row r="1319" spans="1:6">
      <c r="A1319" t="s">
        <v>5</v>
      </c>
      <c r="B1319" t="s">
        <v>1655</v>
      </c>
      <c r="C1319" s="9" t="s">
        <v>248</v>
      </c>
      <c r="D1319" t="s">
        <v>5714</v>
      </c>
      <c r="E1319" s="6">
        <v>16</v>
      </c>
      <c r="F1319" t="s">
        <v>5715</v>
      </c>
    </row>
    <row r="1320" spans="1:6">
      <c r="A1320" t="s">
        <v>5</v>
      </c>
      <c r="B1320" t="s">
        <v>2315</v>
      </c>
      <c r="C1320" s="9" t="s">
        <v>248</v>
      </c>
      <c r="D1320" t="s">
        <v>5714</v>
      </c>
      <c r="E1320" s="6">
        <v>61</v>
      </c>
      <c r="F1320" t="s">
        <v>5715</v>
      </c>
    </row>
    <row r="1321" spans="1:6">
      <c r="A1321" t="s">
        <v>5</v>
      </c>
      <c r="B1321" t="s">
        <v>2639</v>
      </c>
      <c r="C1321" s="9" t="s">
        <v>248</v>
      </c>
      <c r="D1321" t="s">
        <v>5714</v>
      </c>
      <c r="E1321" s="6">
        <v>11</v>
      </c>
      <c r="F1321" t="s">
        <v>5715</v>
      </c>
    </row>
    <row r="1322" spans="1:6">
      <c r="A1322" t="s">
        <v>5</v>
      </c>
      <c r="B1322" t="s">
        <v>2870</v>
      </c>
      <c r="C1322" s="9" t="s">
        <v>248</v>
      </c>
      <c r="D1322" t="s">
        <v>5714</v>
      </c>
      <c r="E1322" s="6">
        <v>52</v>
      </c>
      <c r="F1322" t="s">
        <v>5715</v>
      </c>
    </row>
    <row r="1323" spans="1:6">
      <c r="A1323" t="s">
        <v>5</v>
      </c>
      <c r="B1323" t="s">
        <v>656</v>
      </c>
      <c r="C1323" s="9" t="s">
        <v>657</v>
      </c>
      <c r="D1323" t="s">
        <v>5714</v>
      </c>
      <c r="E1323" s="6">
        <v>62</v>
      </c>
      <c r="F1323" t="s">
        <v>5715</v>
      </c>
    </row>
    <row r="1324" spans="1:6">
      <c r="A1324" t="s">
        <v>5</v>
      </c>
      <c r="B1324" t="s">
        <v>947</v>
      </c>
      <c r="C1324" s="9" t="s">
        <v>657</v>
      </c>
      <c r="D1324" t="s">
        <v>5714</v>
      </c>
      <c r="E1324" s="6">
        <v>40</v>
      </c>
      <c r="F1324" t="s">
        <v>5715</v>
      </c>
    </row>
    <row r="1325" spans="1:6">
      <c r="A1325" t="s">
        <v>5</v>
      </c>
      <c r="B1325" t="s">
        <v>1512</v>
      </c>
      <c r="C1325" s="9" t="s">
        <v>657</v>
      </c>
      <c r="D1325" t="s">
        <v>5714</v>
      </c>
      <c r="E1325" s="6">
        <v>22</v>
      </c>
      <c r="F1325" t="s">
        <v>5715</v>
      </c>
    </row>
    <row r="1326" spans="1:6">
      <c r="A1326" t="s">
        <v>5</v>
      </c>
      <c r="B1326" t="s">
        <v>1658</v>
      </c>
      <c r="C1326" s="9" t="s">
        <v>657</v>
      </c>
      <c r="D1326" t="s">
        <v>5714</v>
      </c>
      <c r="E1326" s="6">
        <v>71</v>
      </c>
      <c r="F1326" t="s">
        <v>5715</v>
      </c>
    </row>
    <row r="1327" spans="1:6">
      <c r="A1327" t="s">
        <v>5</v>
      </c>
      <c r="B1327" t="s">
        <v>1886</v>
      </c>
      <c r="C1327" s="9" t="s">
        <v>657</v>
      </c>
      <c r="D1327" t="s">
        <v>5714</v>
      </c>
      <c r="E1327" s="6">
        <v>64</v>
      </c>
      <c r="F1327" t="s">
        <v>5715</v>
      </c>
    </row>
    <row r="1328" spans="1:6">
      <c r="A1328" t="s">
        <v>5</v>
      </c>
      <c r="B1328" t="s">
        <v>195</v>
      </c>
      <c r="C1328" s="9" t="s">
        <v>196</v>
      </c>
      <c r="D1328" t="s">
        <v>5714</v>
      </c>
      <c r="E1328" s="6">
        <v>65</v>
      </c>
      <c r="F1328" t="s">
        <v>5715</v>
      </c>
    </row>
    <row r="1329" spans="1:6">
      <c r="A1329" t="s">
        <v>5</v>
      </c>
      <c r="B1329" t="s">
        <v>244</v>
      </c>
      <c r="C1329" s="9" t="s">
        <v>196</v>
      </c>
      <c r="D1329" t="s">
        <v>5714</v>
      </c>
      <c r="E1329" s="6">
        <v>14</v>
      </c>
      <c r="F1329" t="s">
        <v>5715</v>
      </c>
    </row>
    <row r="1330" spans="1:6">
      <c r="A1330" t="s">
        <v>5</v>
      </c>
      <c r="B1330" t="s">
        <v>499</v>
      </c>
      <c r="C1330" s="9" t="s">
        <v>196</v>
      </c>
      <c r="D1330" t="s">
        <v>5714</v>
      </c>
      <c r="E1330" s="6">
        <v>39</v>
      </c>
      <c r="F1330" t="s">
        <v>5715</v>
      </c>
    </row>
    <row r="1331" spans="1:6">
      <c r="A1331" t="s">
        <v>5</v>
      </c>
      <c r="B1331" t="s">
        <v>646</v>
      </c>
      <c r="C1331" s="9" t="s">
        <v>196</v>
      </c>
      <c r="D1331" t="s">
        <v>5714</v>
      </c>
      <c r="E1331" s="6">
        <v>34</v>
      </c>
      <c r="F1331" t="s">
        <v>5715</v>
      </c>
    </row>
    <row r="1332" spans="1:6">
      <c r="A1332" t="s">
        <v>5</v>
      </c>
      <c r="B1332" t="s">
        <v>744</v>
      </c>
      <c r="C1332" s="9" t="s">
        <v>196</v>
      </c>
      <c r="D1332" t="s">
        <v>5714</v>
      </c>
      <c r="E1332" s="6">
        <v>103</v>
      </c>
      <c r="F1332" t="s">
        <v>5715</v>
      </c>
    </row>
    <row r="1333" spans="1:6">
      <c r="A1333" t="s">
        <v>5</v>
      </c>
      <c r="B1333" t="s">
        <v>773</v>
      </c>
      <c r="C1333" s="9" t="s">
        <v>196</v>
      </c>
      <c r="D1333" t="s">
        <v>5714</v>
      </c>
      <c r="E1333" s="6">
        <v>341</v>
      </c>
      <c r="F1333" t="s">
        <v>5715</v>
      </c>
    </row>
    <row r="1334" spans="1:6">
      <c r="A1334" t="s">
        <v>5</v>
      </c>
      <c r="B1334" t="s">
        <v>948</v>
      </c>
      <c r="C1334" s="9" t="s">
        <v>196</v>
      </c>
      <c r="D1334" t="s">
        <v>5714</v>
      </c>
      <c r="E1334" s="6">
        <v>254</v>
      </c>
      <c r="F1334" t="s">
        <v>5715</v>
      </c>
    </row>
    <row r="1335" spans="1:6">
      <c r="A1335" t="s">
        <v>5</v>
      </c>
      <c r="B1335" t="s">
        <v>1176</v>
      </c>
      <c r="C1335" s="9" t="s">
        <v>196</v>
      </c>
      <c r="D1335" t="s">
        <v>5714</v>
      </c>
      <c r="E1335" s="6">
        <v>42</v>
      </c>
      <c r="F1335" t="s">
        <v>5715</v>
      </c>
    </row>
    <row r="1336" spans="1:6">
      <c r="A1336" t="s">
        <v>5</v>
      </c>
      <c r="B1336" t="s">
        <v>1365</v>
      </c>
      <c r="C1336" s="9" t="s">
        <v>196</v>
      </c>
      <c r="D1336" t="s">
        <v>5714</v>
      </c>
      <c r="E1336" s="6">
        <v>321</v>
      </c>
      <c r="F1336" t="s">
        <v>5715</v>
      </c>
    </row>
    <row r="1337" spans="1:6">
      <c r="A1337" t="s">
        <v>5</v>
      </c>
      <c r="B1337" t="s">
        <v>1383</v>
      </c>
      <c r="C1337" s="9" t="s">
        <v>196</v>
      </c>
      <c r="D1337" t="s">
        <v>5714</v>
      </c>
      <c r="E1337" s="6">
        <v>11</v>
      </c>
      <c r="F1337" t="s">
        <v>5715</v>
      </c>
    </row>
    <row r="1338" spans="1:6">
      <c r="A1338" t="s">
        <v>5</v>
      </c>
      <c r="B1338" t="s">
        <v>1479</v>
      </c>
      <c r="C1338" s="9" t="s">
        <v>196</v>
      </c>
      <c r="D1338" t="s">
        <v>5714</v>
      </c>
      <c r="E1338" s="6">
        <v>582</v>
      </c>
      <c r="F1338" t="s">
        <v>5715</v>
      </c>
    </row>
    <row r="1339" spans="1:6">
      <c r="A1339" t="s">
        <v>5</v>
      </c>
      <c r="B1339" t="s">
        <v>1503</v>
      </c>
      <c r="C1339" s="9" t="s">
        <v>196</v>
      </c>
      <c r="D1339" t="s">
        <v>5714</v>
      </c>
      <c r="E1339" s="6">
        <v>665</v>
      </c>
      <c r="F1339" t="s">
        <v>5715</v>
      </c>
    </row>
    <row r="1340" spans="1:6">
      <c r="A1340" t="s">
        <v>5</v>
      </c>
      <c r="B1340" t="s">
        <v>1570</v>
      </c>
      <c r="C1340" s="9" t="s">
        <v>196</v>
      </c>
      <c r="D1340" t="s">
        <v>5714</v>
      </c>
      <c r="E1340" s="6">
        <v>15</v>
      </c>
      <c r="F1340" t="s">
        <v>5715</v>
      </c>
    </row>
    <row r="1341" spans="1:6">
      <c r="A1341" t="s">
        <v>5</v>
      </c>
      <c r="B1341" t="s">
        <v>1637</v>
      </c>
      <c r="C1341" s="9" t="s">
        <v>196</v>
      </c>
      <c r="D1341" t="s">
        <v>5714</v>
      </c>
      <c r="E1341" s="6">
        <v>209</v>
      </c>
      <c r="F1341" t="s">
        <v>5715</v>
      </c>
    </row>
    <row r="1342" spans="1:6">
      <c r="A1342" t="s">
        <v>5</v>
      </c>
      <c r="B1342" t="s">
        <v>1663</v>
      </c>
      <c r="C1342" s="9" t="s">
        <v>196</v>
      </c>
      <c r="D1342" t="s">
        <v>5714</v>
      </c>
      <c r="E1342" s="6">
        <v>127</v>
      </c>
      <c r="F1342" t="s">
        <v>5715</v>
      </c>
    </row>
    <row r="1343" spans="1:6">
      <c r="A1343" t="s">
        <v>5</v>
      </c>
      <c r="B1343" t="s">
        <v>1693</v>
      </c>
      <c r="C1343" s="9" t="s">
        <v>196</v>
      </c>
      <c r="D1343" t="s">
        <v>5714</v>
      </c>
      <c r="E1343" s="6">
        <v>148</v>
      </c>
      <c r="F1343" t="s">
        <v>5715</v>
      </c>
    </row>
    <row r="1344" spans="1:6">
      <c r="A1344" t="s">
        <v>5</v>
      </c>
      <c r="B1344" t="s">
        <v>1941</v>
      </c>
      <c r="C1344" s="9" t="s">
        <v>196</v>
      </c>
      <c r="D1344" t="s">
        <v>5714</v>
      </c>
      <c r="E1344" s="6">
        <v>24</v>
      </c>
      <c r="F1344" t="s">
        <v>5715</v>
      </c>
    </row>
    <row r="1345" spans="1:6">
      <c r="A1345" t="s">
        <v>5</v>
      </c>
      <c r="B1345" t="s">
        <v>2843</v>
      </c>
      <c r="C1345" s="9" t="s">
        <v>196</v>
      </c>
      <c r="D1345" t="s">
        <v>5714</v>
      </c>
      <c r="E1345" s="6">
        <v>9</v>
      </c>
      <c r="F1345" t="s">
        <v>5715</v>
      </c>
    </row>
    <row r="1346" spans="1:6">
      <c r="A1346" t="s">
        <v>5</v>
      </c>
      <c r="B1346" t="s">
        <v>3316</v>
      </c>
      <c r="C1346" s="9" t="s">
        <v>196</v>
      </c>
      <c r="D1346" t="s">
        <v>5714</v>
      </c>
      <c r="E1346" s="6">
        <v>57</v>
      </c>
      <c r="F1346" t="s">
        <v>5715</v>
      </c>
    </row>
    <row r="1347" spans="1:6">
      <c r="A1347" t="s">
        <v>5</v>
      </c>
      <c r="B1347" t="s">
        <v>3603</v>
      </c>
      <c r="C1347" s="9" t="s">
        <v>196</v>
      </c>
      <c r="D1347" t="s">
        <v>5714</v>
      </c>
      <c r="E1347" s="6">
        <v>30</v>
      </c>
      <c r="F1347" t="s">
        <v>5715</v>
      </c>
    </row>
    <row r="1348" spans="1:6">
      <c r="A1348" t="s">
        <v>5</v>
      </c>
      <c r="B1348" t="s">
        <v>2496</v>
      </c>
      <c r="C1348" s="9" t="s">
        <v>2497</v>
      </c>
      <c r="D1348" t="s">
        <v>5714</v>
      </c>
      <c r="E1348" s="6">
        <v>473</v>
      </c>
      <c r="F1348" t="s">
        <v>5715</v>
      </c>
    </row>
    <row r="1349" spans="1:6">
      <c r="A1349" t="s">
        <v>5</v>
      </c>
      <c r="B1349" t="s">
        <v>3319</v>
      </c>
      <c r="C1349" s="9" t="s">
        <v>2497</v>
      </c>
      <c r="D1349" t="s">
        <v>5714</v>
      </c>
      <c r="E1349" s="6">
        <v>8</v>
      </c>
      <c r="F1349" t="s">
        <v>5715</v>
      </c>
    </row>
    <row r="1350" spans="1:6">
      <c r="A1350" t="s">
        <v>5</v>
      </c>
      <c r="B1350" t="s">
        <v>933</v>
      </c>
      <c r="C1350" s="9" t="s">
        <v>934</v>
      </c>
      <c r="D1350" t="s">
        <v>5714</v>
      </c>
      <c r="E1350" s="6">
        <v>94</v>
      </c>
      <c r="F1350" t="s">
        <v>5715</v>
      </c>
    </row>
    <row r="1351" spans="1:6">
      <c r="A1351" t="s">
        <v>5</v>
      </c>
      <c r="B1351" t="s">
        <v>2253</v>
      </c>
      <c r="C1351" s="9" t="s">
        <v>934</v>
      </c>
      <c r="D1351" t="s">
        <v>5714</v>
      </c>
      <c r="E1351" s="6">
        <v>299</v>
      </c>
      <c r="F1351" t="s">
        <v>5715</v>
      </c>
    </row>
    <row r="1352" spans="1:6">
      <c r="A1352" t="s">
        <v>5</v>
      </c>
      <c r="B1352" t="s">
        <v>3144</v>
      </c>
      <c r="C1352" s="9" t="s">
        <v>934</v>
      </c>
      <c r="D1352" t="s">
        <v>5714</v>
      </c>
      <c r="E1352" s="6">
        <v>25</v>
      </c>
      <c r="F1352" t="s">
        <v>5715</v>
      </c>
    </row>
    <row r="1353" spans="1:6">
      <c r="A1353" t="s">
        <v>5</v>
      </c>
      <c r="B1353" t="s">
        <v>272</v>
      </c>
      <c r="C1353" s="9" t="s">
        <v>273</v>
      </c>
      <c r="D1353" t="s">
        <v>5714</v>
      </c>
      <c r="E1353" s="6">
        <v>8</v>
      </c>
      <c r="F1353" t="s">
        <v>5715</v>
      </c>
    </row>
    <row r="1354" spans="1:6">
      <c r="A1354" t="s">
        <v>5</v>
      </c>
      <c r="B1354" t="s">
        <v>288</v>
      </c>
      <c r="C1354" s="9" t="s">
        <v>273</v>
      </c>
      <c r="D1354" t="s">
        <v>5714</v>
      </c>
      <c r="E1354" s="6">
        <v>56</v>
      </c>
      <c r="F1354" t="s">
        <v>5715</v>
      </c>
    </row>
    <row r="1355" spans="1:6">
      <c r="A1355" t="s">
        <v>5</v>
      </c>
      <c r="B1355" t="s">
        <v>579</v>
      </c>
      <c r="C1355" s="9" t="s">
        <v>273</v>
      </c>
      <c r="D1355" t="s">
        <v>5714</v>
      </c>
      <c r="E1355" s="6">
        <v>72</v>
      </c>
      <c r="F1355" t="s">
        <v>5715</v>
      </c>
    </row>
    <row r="1356" spans="1:6">
      <c r="A1356" t="s">
        <v>5</v>
      </c>
      <c r="B1356" t="s">
        <v>770</v>
      </c>
      <c r="C1356" s="9" t="s">
        <v>273</v>
      </c>
      <c r="D1356" t="s">
        <v>5714</v>
      </c>
      <c r="E1356" s="6">
        <v>146</v>
      </c>
      <c r="F1356" t="s">
        <v>5715</v>
      </c>
    </row>
    <row r="1357" spans="1:6">
      <c r="A1357" t="s">
        <v>5</v>
      </c>
      <c r="B1357" t="s">
        <v>1385</v>
      </c>
      <c r="C1357" s="9" t="s">
        <v>273</v>
      </c>
      <c r="D1357" t="s">
        <v>5714</v>
      </c>
      <c r="E1357" s="6">
        <v>23</v>
      </c>
      <c r="F1357" t="s">
        <v>5715</v>
      </c>
    </row>
    <row r="1358" spans="1:6">
      <c r="A1358" t="s">
        <v>5</v>
      </c>
      <c r="B1358" t="s">
        <v>1562</v>
      </c>
      <c r="C1358" s="9" t="s">
        <v>273</v>
      </c>
      <c r="D1358" t="s">
        <v>5714</v>
      </c>
      <c r="E1358" s="6">
        <v>62</v>
      </c>
      <c r="F1358" t="s">
        <v>5715</v>
      </c>
    </row>
    <row r="1359" spans="1:6">
      <c r="A1359" t="s">
        <v>5</v>
      </c>
      <c r="B1359" t="s">
        <v>1704</v>
      </c>
      <c r="C1359" s="9" t="s">
        <v>273</v>
      </c>
      <c r="D1359" t="s">
        <v>5714</v>
      </c>
      <c r="E1359" s="6">
        <v>80</v>
      </c>
      <c r="F1359" t="s">
        <v>5715</v>
      </c>
    </row>
    <row r="1360" spans="1:6">
      <c r="A1360" t="s">
        <v>5</v>
      </c>
      <c r="B1360" t="s">
        <v>1706</v>
      </c>
      <c r="C1360" s="9" t="s">
        <v>273</v>
      </c>
      <c r="D1360" t="s">
        <v>5714</v>
      </c>
      <c r="E1360" s="6">
        <v>55</v>
      </c>
      <c r="F1360" t="s">
        <v>5715</v>
      </c>
    </row>
    <row r="1361" spans="1:6">
      <c r="A1361" t="s">
        <v>5</v>
      </c>
      <c r="B1361" t="s">
        <v>1708</v>
      </c>
      <c r="C1361" s="9" t="s">
        <v>273</v>
      </c>
      <c r="D1361" t="s">
        <v>5714</v>
      </c>
      <c r="E1361" s="6">
        <v>67</v>
      </c>
      <c r="F1361" t="s">
        <v>5715</v>
      </c>
    </row>
    <row r="1362" spans="1:6">
      <c r="A1362" t="s">
        <v>5</v>
      </c>
      <c r="B1362" t="s">
        <v>1771</v>
      </c>
      <c r="C1362" s="9" t="s">
        <v>273</v>
      </c>
      <c r="D1362" t="s">
        <v>5714</v>
      </c>
      <c r="E1362" s="6">
        <v>306</v>
      </c>
      <c r="F1362" t="s">
        <v>5715</v>
      </c>
    </row>
    <row r="1363" spans="1:6">
      <c r="A1363" t="s">
        <v>5</v>
      </c>
      <c r="B1363" t="s">
        <v>1960</v>
      </c>
      <c r="C1363" s="9" t="s">
        <v>273</v>
      </c>
      <c r="D1363" t="s">
        <v>5714</v>
      </c>
      <c r="E1363" s="6">
        <v>1</v>
      </c>
      <c r="F1363" t="s">
        <v>5715</v>
      </c>
    </row>
    <row r="1364" spans="1:6">
      <c r="A1364" t="s">
        <v>5</v>
      </c>
      <c r="B1364" t="s">
        <v>2467</v>
      </c>
      <c r="C1364" s="9" t="s">
        <v>273</v>
      </c>
      <c r="D1364" t="s">
        <v>5714</v>
      </c>
      <c r="E1364" s="6">
        <v>7</v>
      </c>
      <c r="F1364" t="s">
        <v>5715</v>
      </c>
    </row>
    <row r="1365" spans="1:6">
      <c r="A1365" t="s">
        <v>5</v>
      </c>
      <c r="B1365" t="s">
        <v>2720</v>
      </c>
      <c r="C1365" s="9" t="s">
        <v>273</v>
      </c>
      <c r="D1365" t="s">
        <v>5714</v>
      </c>
      <c r="E1365" s="6">
        <v>22</v>
      </c>
      <c r="F1365" t="s">
        <v>5715</v>
      </c>
    </row>
    <row r="1366" spans="1:6">
      <c r="A1366" t="s">
        <v>5</v>
      </c>
      <c r="B1366" t="s">
        <v>143</v>
      </c>
      <c r="C1366" s="9" t="s">
        <v>144</v>
      </c>
      <c r="D1366" t="s">
        <v>5714</v>
      </c>
      <c r="E1366" s="6">
        <v>61</v>
      </c>
      <c r="F1366" t="s">
        <v>5715</v>
      </c>
    </row>
    <row r="1367" spans="1:6">
      <c r="A1367" t="s">
        <v>5</v>
      </c>
      <c r="B1367" t="s">
        <v>269</v>
      </c>
      <c r="C1367" s="9" t="s">
        <v>144</v>
      </c>
      <c r="D1367" t="s">
        <v>5714</v>
      </c>
      <c r="E1367" s="6">
        <v>37</v>
      </c>
      <c r="F1367" t="s">
        <v>5715</v>
      </c>
    </row>
    <row r="1368" spans="1:6">
      <c r="A1368" t="s">
        <v>5</v>
      </c>
      <c r="B1368" t="s">
        <v>325</v>
      </c>
      <c r="C1368" s="9" t="s">
        <v>144</v>
      </c>
      <c r="D1368" t="s">
        <v>5714</v>
      </c>
      <c r="E1368" s="6">
        <v>5</v>
      </c>
      <c r="F1368" t="s">
        <v>5715</v>
      </c>
    </row>
    <row r="1369" spans="1:6">
      <c r="A1369" t="s">
        <v>5</v>
      </c>
      <c r="B1369" t="s">
        <v>500</v>
      </c>
      <c r="C1369" s="9" t="s">
        <v>144</v>
      </c>
      <c r="D1369" t="s">
        <v>5714</v>
      </c>
      <c r="E1369" s="6">
        <v>162</v>
      </c>
      <c r="F1369" t="s">
        <v>5715</v>
      </c>
    </row>
    <row r="1370" spans="1:6">
      <c r="A1370" t="s">
        <v>5</v>
      </c>
      <c r="B1370" t="s">
        <v>1263</v>
      </c>
      <c r="C1370" s="9" t="s">
        <v>144</v>
      </c>
      <c r="D1370" t="s">
        <v>5714</v>
      </c>
      <c r="E1370" s="6">
        <v>11</v>
      </c>
      <c r="F1370" t="s">
        <v>5715</v>
      </c>
    </row>
    <row r="1371" spans="1:6">
      <c r="A1371" t="s">
        <v>5</v>
      </c>
      <c r="B1371" t="s">
        <v>1328</v>
      </c>
      <c r="C1371" s="9" t="s">
        <v>144</v>
      </c>
      <c r="D1371" t="s">
        <v>5714</v>
      </c>
      <c r="E1371" s="6">
        <v>117</v>
      </c>
      <c r="F1371" t="s">
        <v>5715</v>
      </c>
    </row>
    <row r="1372" spans="1:6">
      <c r="A1372" t="s">
        <v>5</v>
      </c>
      <c r="B1372" t="s">
        <v>1337</v>
      </c>
      <c r="C1372" s="9" t="s">
        <v>144</v>
      </c>
      <c r="D1372" t="s">
        <v>5714</v>
      </c>
      <c r="E1372" s="6">
        <v>61</v>
      </c>
      <c r="F1372" t="s">
        <v>5715</v>
      </c>
    </row>
    <row r="1373" spans="1:6">
      <c r="A1373" t="s">
        <v>5</v>
      </c>
      <c r="B1373" t="s">
        <v>1510</v>
      </c>
      <c r="C1373" s="9" t="s">
        <v>144</v>
      </c>
      <c r="D1373" t="s">
        <v>5714</v>
      </c>
      <c r="E1373" s="6">
        <v>737</v>
      </c>
      <c r="F1373" t="s">
        <v>5715</v>
      </c>
    </row>
    <row r="1374" spans="1:6">
      <c r="A1374" t="s">
        <v>5</v>
      </c>
      <c r="B1374" t="s">
        <v>1779</v>
      </c>
      <c r="C1374" s="9" t="s">
        <v>144</v>
      </c>
      <c r="D1374" t="s">
        <v>5714</v>
      </c>
      <c r="E1374" s="6">
        <v>45</v>
      </c>
      <c r="F1374" t="s">
        <v>5715</v>
      </c>
    </row>
    <row r="1375" spans="1:6">
      <c r="A1375" t="s">
        <v>5</v>
      </c>
      <c r="B1375" t="s">
        <v>1947</v>
      </c>
      <c r="C1375" s="9" t="s">
        <v>144</v>
      </c>
      <c r="D1375" t="s">
        <v>5714</v>
      </c>
      <c r="E1375" s="6">
        <v>302</v>
      </c>
      <c r="F1375" t="s">
        <v>5715</v>
      </c>
    </row>
    <row r="1376" spans="1:6">
      <c r="A1376" t="s">
        <v>5</v>
      </c>
      <c r="B1376" t="s">
        <v>1952</v>
      </c>
      <c r="C1376" s="9" t="s">
        <v>144</v>
      </c>
      <c r="D1376" t="s">
        <v>5714</v>
      </c>
      <c r="E1376" s="6">
        <v>74</v>
      </c>
      <c r="F1376" t="s">
        <v>5715</v>
      </c>
    </row>
    <row r="1377" spans="1:6">
      <c r="A1377" t="s">
        <v>5</v>
      </c>
      <c r="B1377" t="s">
        <v>1975</v>
      </c>
      <c r="C1377" s="9" t="s">
        <v>144</v>
      </c>
      <c r="D1377" t="s">
        <v>5714</v>
      </c>
      <c r="E1377" s="6">
        <v>3</v>
      </c>
      <c r="F1377" t="s">
        <v>5715</v>
      </c>
    </row>
    <row r="1378" spans="1:6">
      <c r="A1378" t="s">
        <v>5</v>
      </c>
      <c r="B1378" t="s">
        <v>2498</v>
      </c>
      <c r="C1378" s="9" t="s">
        <v>144</v>
      </c>
      <c r="D1378" t="s">
        <v>5714</v>
      </c>
      <c r="E1378" s="6">
        <v>78</v>
      </c>
      <c r="F1378" t="s">
        <v>5715</v>
      </c>
    </row>
    <row r="1379" spans="1:6">
      <c r="A1379" t="s">
        <v>5</v>
      </c>
      <c r="B1379" t="s">
        <v>3148</v>
      </c>
      <c r="C1379" s="9" t="s">
        <v>144</v>
      </c>
      <c r="D1379" t="s">
        <v>5714</v>
      </c>
      <c r="E1379" s="6">
        <v>55</v>
      </c>
      <c r="F1379" t="s">
        <v>5715</v>
      </c>
    </row>
    <row r="1380" spans="1:6">
      <c r="A1380" t="s">
        <v>5</v>
      </c>
      <c r="B1380" t="s">
        <v>2868</v>
      </c>
      <c r="C1380" s="9" t="s">
        <v>2869</v>
      </c>
      <c r="D1380" t="s">
        <v>5714</v>
      </c>
      <c r="E1380" s="6">
        <v>192</v>
      </c>
      <c r="F1380" t="s">
        <v>5715</v>
      </c>
    </row>
    <row r="1381" spans="1:6">
      <c r="A1381" t="s">
        <v>5</v>
      </c>
      <c r="B1381" t="s">
        <v>3288</v>
      </c>
      <c r="C1381" s="9" t="s">
        <v>2869</v>
      </c>
      <c r="D1381" t="s">
        <v>5714</v>
      </c>
      <c r="E1381" s="6">
        <v>15</v>
      </c>
      <c r="F1381" t="s">
        <v>5715</v>
      </c>
    </row>
    <row r="1382" spans="1:6">
      <c r="A1382" t="s">
        <v>5</v>
      </c>
      <c r="B1382" t="s">
        <v>3505</v>
      </c>
      <c r="C1382" s="9" t="s">
        <v>2869</v>
      </c>
      <c r="D1382" t="s">
        <v>5714</v>
      </c>
      <c r="E1382" s="6">
        <v>7</v>
      </c>
      <c r="F1382" t="s">
        <v>5715</v>
      </c>
    </row>
    <row r="1383" spans="1:6">
      <c r="A1383" t="s">
        <v>5</v>
      </c>
      <c r="B1383" t="s">
        <v>174</v>
      </c>
      <c r="C1383" s="9" t="s">
        <v>175</v>
      </c>
      <c r="D1383" t="s">
        <v>5714</v>
      </c>
      <c r="E1383" s="6">
        <v>35</v>
      </c>
      <c r="F1383" t="s">
        <v>5715</v>
      </c>
    </row>
    <row r="1384" spans="1:6">
      <c r="A1384" t="s">
        <v>5</v>
      </c>
      <c r="B1384" t="s">
        <v>207</v>
      </c>
      <c r="C1384" s="9" t="s">
        <v>175</v>
      </c>
      <c r="D1384" t="s">
        <v>5714</v>
      </c>
      <c r="E1384" s="6">
        <v>5</v>
      </c>
      <c r="F1384" t="s">
        <v>5715</v>
      </c>
    </row>
    <row r="1385" spans="1:6">
      <c r="A1385" t="s">
        <v>5</v>
      </c>
      <c r="B1385" t="s">
        <v>212</v>
      </c>
      <c r="C1385" s="9" t="s">
        <v>175</v>
      </c>
      <c r="D1385" t="s">
        <v>5714</v>
      </c>
      <c r="E1385" s="6">
        <v>58</v>
      </c>
      <c r="F1385" t="s">
        <v>5715</v>
      </c>
    </row>
    <row r="1386" spans="1:6">
      <c r="A1386" t="s">
        <v>5</v>
      </c>
      <c r="B1386" t="s">
        <v>501</v>
      </c>
      <c r="C1386" s="9" t="s">
        <v>175</v>
      </c>
      <c r="D1386" t="s">
        <v>5714</v>
      </c>
      <c r="E1386" s="6">
        <v>31</v>
      </c>
      <c r="F1386" t="s">
        <v>5715</v>
      </c>
    </row>
    <row r="1387" spans="1:6">
      <c r="A1387" t="s">
        <v>5</v>
      </c>
      <c r="B1387" t="s">
        <v>639</v>
      </c>
      <c r="C1387" s="9" t="s">
        <v>175</v>
      </c>
      <c r="D1387" t="s">
        <v>5714</v>
      </c>
      <c r="E1387" s="6">
        <v>308</v>
      </c>
      <c r="F1387" t="s">
        <v>5715</v>
      </c>
    </row>
    <row r="1388" spans="1:6">
      <c r="A1388" t="s">
        <v>5</v>
      </c>
      <c r="B1388" t="s">
        <v>802</v>
      </c>
      <c r="C1388" s="9" t="s">
        <v>175</v>
      </c>
      <c r="D1388" t="s">
        <v>5714</v>
      </c>
      <c r="E1388" s="6">
        <v>43</v>
      </c>
      <c r="F1388" t="s">
        <v>5715</v>
      </c>
    </row>
    <row r="1389" spans="1:6">
      <c r="A1389" t="s">
        <v>5</v>
      </c>
      <c r="B1389" t="s">
        <v>949</v>
      </c>
      <c r="C1389" s="9" t="s">
        <v>175</v>
      </c>
      <c r="D1389" t="s">
        <v>5714</v>
      </c>
      <c r="E1389" s="6">
        <v>10</v>
      </c>
      <c r="F1389" t="s">
        <v>5715</v>
      </c>
    </row>
    <row r="1390" spans="1:6">
      <c r="A1390" t="s">
        <v>5</v>
      </c>
      <c r="B1390" t="s">
        <v>1043</v>
      </c>
      <c r="C1390" s="9" t="s">
        <v>175</v>
      </c>
      <c r="D1390" t="s">
        <v>5714</v>
      </c>
      <c r="E1390" s="6">
        <v>691</v>
      </c>
      <c r="F1390" t="s">
        <v>5715</v>
      </c>
    </row>
    <row r="1391" spans="1:6">
      <c r="A1391" t="s">
        <v>5</v>
      </c>
      <c r="B1391" t="s">
        <v>1109</v>
      </c>
      <c r="C1391" s="9" t="s">
        <v>175</v>
      </c>
      <c r="D1391" t="s">
        <v>5714</v>
      </c>
      <c r="E1391" s="6">
        <v>61</v>
      </c>
      <c r="F1391" t="s">
        <v>5715</v>
      </c>
    </row>
    <row r="1392" spans="1:6">
      <c r="A1392" t="s">
        <v>5</v>
      </c>
      <c r="B1392" t="s">
        <v>1277</v>
      </c>
      <c r="C1392" s="9" t="s">
        <v>175</v>
      </c>
      <c r="D1392" t="s">
        <v>5714</v>
      </c>
      <c r="E1392" s="6">
        <v>204</v>
      </c>
      <c r="F1392" t="s">
        <v>5715</v>
      </c>
    </row>
    <row r="1393" spans="1:6">
      <c r="A1393" t="s">
        <v>5</v>
      </c>
      <c r="B1393" t="s">
        <v>1436</v>
      </c>
      <c r="C1393" s="9" t="s">
        <v>175</v>
      </c>
      <c r="D1393" t="s">
        <v>5714</v>
      </c>
      <c r="E1393" s="6">
        <v>21</v>
      </c>
      <c r="F1393" t="s">
        <v>5715</v>
      </c>
    </row>
    <row r="1394" spans="1:6">
      <c r="A1394" t="s">
        <v>5</v>
      </c>
      <c r="B1394" t="s">
        <v>1539</v>
      </c>
      <c r="C1394" s="9" t="s">
        <v>175</v>
      </c>
      <c r="D1394" t="s">
        <v>5714</v>
      </c>
      <c r="E1394" s="6">
        <v>94</v>
      </c>
      <c r="F1394" t="s">
        <v>5715</v>
      </c>
    </row>
    <row r="1395" spans="1:6">
      <c r="A1395" t="s">
        <v>5</v>
      </c>
      <c r="B1395" t="s">
        <v>1579</v>
      </c>
      <c r="C1395" s="9" t="s">
        <v>175</v>
      </c>
      <c r="D1395" t="s">
        <v>5714</v>
      </c>
      <c r="E1395" s="6">
        <v>30</v>
      </c>
      <c r="F1395" t="s">
        <v>5715</v>
      </c>
    </row>
    <row r="1396" spans="1:6">
      <c r="A1396" t="s">
        <v>5</v>
      </c>
      <c r="B1396" t="s">
        <v>1742</v>
      </c>
      <c r="C1396" s="9" t="s">
        <v>175</v>
      </c>
      <c r="D1396" t="s">
        <v>5714</v>
      </c>
      <c r="E1396" s="6">
        <v>336</v>
      </c>
      <c r="F1396" t="s">
        <v>5715</v>
      </c>
    </row>
    <row r="1397" spans="1:6">
      <c r="A1397" t="s">
        <v>5</v>
      </c>
      <c r="B1397" t="s">
        <v>502</v>
      </c>
      <c r="C1397" s="9" t="s">
        <v>503</v>
      </c>
      <c r="D1397" t="s">
        <v>5714</v>
      </c>
      <c r="E1397" s="6">
        <v>18</v>
      </c>
      <c r="F1397" t="s">
        <v>5715</v>
      </c>
    </row>
    <row r="1398" spans="1:6">
      <c r="A1398" t="s">
        <v>5</v>
      </c>
      <c r="B1398" t="s">
        <v>821</v>
      </c>
      <c r="C1398" s="9" t="s">
        <v>503</v>
      </c>
      <c r="D1398" t="s">
        <v>5714</v>
      </c>
      <c r="E1398" s="6">
        <v>133</v>
      </c>
      <c r="F1398" t="s">
        <v>5715</v>
      </c>
    </row>
    <row r="1399" spans="1:6">
      <c r="A1399" t="s">
        <v>5</v>
      </c>
      <c r="B1399" t="s">
        <v>869</v>
      </c>
      <c r="C1399" s="9" t="s">
        <v>503</v>
      </c>
      <c r="D1399" t="s">
        <v>5714</v>
      </c>
      <c r="E1399" s="6">
        <v>37</v>
      </c>
      <c r="F1399" t="s">
        <v>5715</v>
      </c>
    </row>
    <row r="1400" spans="1:6">
      <c r="A1400" t="s">
        <v>5</v>
      </c>
      <c r="B1400" t="s">
        <v>902</v>
      </c>
      <c r="C1400" s="9" t="s">
        <v>503</v>
      </c>
      <c r="D1400" t="s">
        <v>5714</v>
      </c>
      <c r="E1400" s="6">
        <v>29</v>
      </c>
      <c r="F1400" t="s">
        <v>5715</v>
      </c>
    </row>
    <row r="1401" spans="1:6">
      <c r="A1401" t="s">
        <v>5</v>
      </c>
      <c r="B1401" t="s">
        <v>1086</v>
      </c>
      <c r="C1401" s="9" t="s">
        <v>503</v>
      </c>
      <c r="D1401" t="s">
        <v>5714</v>
      </c>
      <c r="E1401" s="6">
        <v>110</v>
      </c>
      <c r="F1401" t="s">
        <v>5715</v>
      </c>
    </row>
    <row r="1402" spans="1:6">
      <c r="A1402" t="s">
        <v>5</v>
      </c>
      <c r="B1402" t="s">
        <v>1191</v>
      </c>
      <c r="C1402" s="9" t="s">
        <v>503</v>
      </c>
      <c r="D1402" t="s">
        <v>5714</v>
      </c>
      <c r="E1402" s="6">
        <v>34</v>
      </c>
      <c r="F1402" t="s">
        <v>5715</v>
      </c>
    </row>
    <row r="1403" spans="1:6">
      <c r="A1403" t="s">
        <v>5</v>
      </c>
      <c r="B1403" t="s">
        <v>1215</v>
      </c>
      <c r="C1403" s="9" t="s">
        <v>503</v>
      </c>
      <c r="D1403" t="s">
        <v>5714</v>
      </c>
      <c r="E1403" s="6">
        <v>23</v>
      </c>
      <c r="F1403" t="s">
        <v>5715</v>
      </c>
    </row>
    <row r="1404" spans="1:6">
      <c r="A1404" t="s">
        <v>5</v>
      </c>
      <c r="B1404" t="s">
        <v>1426</v>
      </c>
      <c r="C1404" s="9" t="s">
        <v>503</v>
      </c>
      <c r="D1404" t="s">
        <v>5714</v>
      </c>
      <c r="E1404" s="6">
        <v>35</v>
      </c>
      <c r="F1404" t="s">
        <v>5715</v>
      </c>
    </row>
    <row r="1405" spans="1:6">
      <c r="A1405" t="s">
        <v>5</v>
      </c>
      <c r="B1405" t="s">
        <v>1494</v>
      </c>
      <c r="C1405" s="9" t="s">
        <v>503</v>
      </c>
      <c r="D1405" t="s">
        <v>5714</v>
      </c>
      <c r="E1405" s="6">
        <v>64</v>
      </c>
      <c r="F1405" t="s">
        <v>5715</v>
      </c>
    </row>
    <row r="1406" spans="1:6">
      <c r="A1406" t="s">
        <v>5</v>
      </c>
      <c r="B1406" t="s">
        <v>1538</v>
      </c>
      <c r="C1406" s="9" t="s">
        <v>503</v>
      </c>
      <c r="D1406" t="s">
        <v>5714</v>
      </c>
      <c r="E1406" s="6">
        <v>113</v>
      </c>
      <c r="F1406" t="s">
        <v>5715</v>
      </c>
    </row>
    <row r="1407" spans="1:6">
      <c r="A1407" t="s">
        <v>5</v>
      </c>
      <c r="B1407" t="s">
        <v>1829</v>
      </c>
      <c r="C1407" s="9" t="s">
        <v>503</v>
      </c>
      <c r="D1407" t="s">
        <v>5714</v>
      </c>
      <c r="E1407" s="6">
        <v>154</v>
      </c>
      <c r="F1407" t="s">
        <v>5715</v>
      </c>
    </row>
    <row r="1408" spans="1:6">
      <c r="A1408" t="s">
        <v>5</v>
      </c>
      <c r="B1408" t="s">
        <v>3290</v>
      </c>
      <c r="C1408" s="9" t="s">
        <v>503</v>
      </c>
      <c r="D1408" t="s">
        <v>5714</v>
      </c>
      <c r="E1408" s="6">
        <v>26</v>
      </c>
      <c r="F1408" t="s">
        <v>5715</v>
      </c>
    </row>
    <row r="1409" spans="1:6">
      <c r="A1409" t="s">
        <v>5</v>
      </c>
      <c r="B1409" t="s">
        <v>71</v>
      </c>
      <c r="C1409" s="9" t="s">
        <v>72</v>
      </c>
      <c r="D1409" t="s">
        <v>5714</v>
      </c>
      <c r="E1409" s="6">
        <v>77</v>
      </c>
      <c r="F1409" t="s">
        <v>5715</v>
      </c>
    </row>
    <row r="1410" spans="1:6">
      <c r="A1410" t="s">
        <v>5</v>
      </c>
      <c r="B1410" t="s">
        <v>161</v>
      </c>
      <c r="C1410" s="9" t="s">
        <v>72</v>
      </c>
      <c r="D1410" t="s">
        <v>5714</v>
      </c>
      <c r="E1410" s="6">
        <v>6</v>
      </c>
      <c r="F1410" t="s">
        <v>5715</v>
      </c>
    </row>
    <row r="1411" spans="1:6">
      <c r="A1411" t="s">
        <v>5</v>
      </c>
      <c r="B1411" t="s">
        <v>190</v>
      </c>
      <c r="C1411" s="9" t="s">
        <v>72</v>
      </c>
      <c r="D1411" t="s">
        <v>5714</v>
      </c>
      <c r="E1411" s="6">
        <v>52</v>
      </c>
      <c r="F1411" t="s">
        <v>5715</v>
      </c>
    </row>
    <row r="1412" spans="1:6">
      <c r="A1412" t="s">
        <v>5</v>
      </c>
      <c r="B1412" t="s">
        <v>258</v>
      </c>
      <c r="C1412" s="9" t="s">
        <v>72</v>
      </c>
      <c r="D1412" t="s">
        <v>5714</v>
      </c>
      <c r="E1412" s="6">
        <v>435</v>
      </c>
      <c r="F1412" t="s">
        <v>5715</v>
      </c>
    </row>
    <row r="1413" spans="1:6">
      <c r="A1413" t="s">
        <v>5</v>
      </c>
      <c r="B1413" t="s">
        <v>264</v>
      </c>
      <c r="C1413" s="9" t="s">
        <v>72</v>
      </c>
      <c r="D1413" t="s">
        <v>5714</v>
      </c>
      <c r="E1413" s="6">
        <v>117</v>
      </c>
      <c r="F1413" t="s">
        <v>5715</v>
      </c>
    </row>
    <row r="1414" spans="1:6">
      <c r="A1414" t="s">
        <v>5</v>
      </c>
      <c r="B1414" t="s">
        <v>315</v>
      </c>
      <c r="C1414" s="9" t="s">
        <v>72</v>
      </c>
      <c r="D1414" t="s">
        <v>5714</v>
      </c>
      <c r="E1414" s="6">
        <v>2</v>
      </c>
      <c r="F1414" t="s">
        <v>5715</v>
      </c>
    </row>
    <row r="1415" spans="1:6">
      <c r="A1415" t="s">
        <v>5</v>
      </c>
      <c r="B1415" t="s">
        <v>504</v>
      </c>
      <c r="C1415" s="9" t="s">
        <v>72</v>
      </c>
      <c r="D1415" t="s">
        <v>5714</v>
      </c>
      <c r="E1415" s="6">
        <v>91</v>
      </c>
      <c r="F1415" t="s">
        <v>5715</v>
      </c>
    </row>
    <row r="1416" spans="1:6">
      <c r="A1416" t="s">
        <v>5</v>
      </c>
      <c r="B1416" t="s">
        <v>689</v>
      </c>
      <c r="C1416" s="9" t="s">
        <v>72</v>
      </c>
      <c r="D1416" t="s">
        <v>5714</v>
      </c>
      <c r="E1416" s="6">
        <v>92</v>
      </c>
      <c r="F1416" t="s">
        <v>5715</v>
      </c>
    </row>
    <row r="1417" spans="1:6">
      <c r="A1417" t="s">
        <v>5</v>
      </c>
      <c r="B1417" t="s">
        <v>768</v>
      </c>
      <c r="C1417" s="9" t="s">
        <v>72</v>
      </c>
      <c r="D1417" t="s">
        <v>5714</v>
      </c>
      <c r="E1417" s="6">
        <v>15</v>
      </c>
      <c r="F1417" t="s">
        <v>5715</v>
      </c>
    </row>
    <row r="1418" spans="1:6">
      <c r="A1418" t="s">
        <v>5</v>
      </c>
      <c r="B1418" t="s">
        <v>801</v>
      </c>
      <c r="C1418" s="9" t="s">
        <v>72</v>
      </c>
      <c r="D1418" t="s">
        <v>5714</v>
      </c>
      <c r="E1418" s="6">
        <v>4</v>
      </c>
      <c r="F1418" t="s">
        <v>5715</v>
      </c>
    </row>
    <row r="1419" spans="1:6">
      <c r="A1419" t="s">
        <v>5</v>
      </c>
      <c r="B1419" t="s">
        <v>915</v>
      </c>
      <c r="C1419" s="9" t="s">
        <v>72</v>
      </c>
      <c r="D1419" t="s">
        <v>5714</v>
      </c>
      <c r="E1419" s="6">
        <v>281</v>
      </c>
      <c r="F1419" t="s">
        <v>5715</v>
      </c>
    </row>
    <row r="1420" spans="1:6">
      <c r="A1420" t="s">
        <v>5</v>
      </c>
      <c r="B1420" t="s">
        <v>1113</v>
      </c>
      <c r="C1420" s="9" t="s">
        <v>72</v>
      </c>
      <c r="D1420" t="s">
        <v>5714</v>
      </c>
      <c r="E1420" s="6">
        <v>1</v>
      </c>
      <c r="F1420" t="s">
        <v>5715</v>
      </c>
    </row>
    <row r="1421" spans="1:6">
      <c r="A1421" t="s">
        <v>5</v>
      </c>
      <c r="B1421" t="s">
        <v>1291</v>
      </c>
      <c r="C1421" s="9" t="s">
        <v>72</v>
      </c>
      <c r="D1421" t="s">
        <v>5714</v>
      </c>
      <c r="E1421" s="6">
        <v>10</v>
      </c>
      <c r="F1421" t="s">
        <v>5715</v>
      </c>
    </row>
    <row r="1422" spans="1:6">
      <c r="A1422" t="s">
        <v>5</v>
      </c>
      <c r="B1422" t="s">
        <v>1294</v>
      </c>
      <c r="C1422" s="9" t="s">
        <v>72</v>
      </c>
      <c r="D1422" t="s">
        <v>5714</v>
      </c>
      <c r="E1422" s="6">
        <v>159</v>
      </c>
      <c r="F1422" t="s">
        <v>5715</v>
      </c>
    </row>
    <row r="1423" spans="1:6">
      <c r="A1423" t="s">
        <v>5</v>
      </c>
      <c r="B1423" t="s">
        <v>1298</v>
      </c>
      <c r="C1423" s="9" t="s">
        <v>72</v>
      </c>
      <c r="D1423" t="s">
        <v>5714</v>
      </c>
      <c r="E1423" s="6">
        <v>16</v>
      </c>
      <c r="F1423" t="s">
        <v>5715</v>
      </c>
    </row>
    <row r="1424" spans="1:6">
      <c r="A1424" t="s">
        <v>5</v>
      </c>
      <c r="B1424" t="s">
        <v>1348</v>
      </c>
      <c r="C1424" s="9" t="s">
        <v>72</v>
      </c>
      <c r="D1424" t="s">
        <v>5714</v>
      </c>
      <c r="E1424" s="6">
        <v>118</v>
      </c>
      <c r="F1424" t="s">
        <v>5715</v>
      </c>
    </row>
    <row r="1425" spans="1:6">
      <c r="A1425" t="s">
        <v>5</v>
      </c>
      <c r="B1425" t="s">
        <v>1448</v>
      </c>
      <c r="C1425" s="9" t="s">
        <v>72</v>
      </c>
      <c r="D1425" t="s">
        <v>5714</v>
      </c>
      <c r="E1425" s="6">
        <v>1096</v>
      </c>
      <c r="F1425" t="s">
        <v>5715</v>
      </c>
    </row>
    <row r="1426" spans="1:6">
      <c r="A1426" t="s">
        <v>5</v>
      </c>
      <c r="B1426" t="s">
        <v>1453</v>
      </c>
      <c r="C1426" s="9" t="s">
        <v>72</v>
      </c>
      <c r="D1426" t="s">
        <v>5714</v>
      </c>
      <c r="E1426" s="6">
        <v>275</v>
      </c>
      <c r="F1426" t="s">
        <v>5715</v>
      </c>
    </row>
    <row r="1427" spans="1:6">
      <c r="A1427" t="s">
        <v>5</v>
      </c>
      <c r="B1427" t="s">
        <v>1482</v>
      </c>
      <c r="C1427" s="9" t="s">
        <v>72</v>
      </c>
      <c r="D1427" t="s">
        <v>5714</v>
      </c>
      <c r="E1427" s="6">
        <v>38</v>
      </c>
      <c r="F1427" t="s">
        <v>5715</v>
      </c>
    </row>
    <row r="1428" spans="1:6">
      <c r="A1428" t="s">
        <v>5</v>
      </c>
      <c r="B1428" t="s">
        <v>1513</v>
      </c>
      <c r="C1428" s="9" t="s">
        <v>72</v>
      </c>
      <c r="D1428" t="s">
        <v>5714</v>
      </c>
      <c r="E1428" s="6">
        <v>22</v>
      </c>
      <c r="F1428" t="s">
        <v>5715</v>
      </c>
    </row>
    <row r="1429" spans="1:6">
      <c r="A1429" t="s">
        <v>5</v>
      </c>
      <c r="B1429" t="s">
        <v>1560</v>
      </c>
      <c r="C1429" s="9" t="s">
        <v>72</v>
      </c>
      <c r="D1429" t="s">
        <v>5714</v>
      </c>
      <c r="E1429" s="6">
        <v>22</v>
      </c>
      <c r="F1429" t="s">
        <v>5715</v>
      </c>
    </row>
    <row r="1430" spans="1:6">
      <c r="A1430" t="s">
        <v>5</v>
      </c>
      <c r="B1430" t="s">
        <v>1599</v>
      </c>
      <c r="C1430" s="9" t="s">
        <v>72</v>
      </c>
      <c r="D1430" t="s">
        <v>5714</v>
      </c>
      <c r="E1430" s="6">
        <v>139</v>
      </c>
      <c r="F1430" t="s">
        <v>5715</v>
      </c>
    </row>
    <row r="1431" spans="1:6">
      <c r="A1431" t="s">
        <v>5</v>
      </c>
      <c r="B1431" t="s">
        <v>1681</v>
      </c>
      <c r="C1431" s="9" t="s">
        <v>72</v>
      </c>
      <c r="D1431" t="s">
        <v>5714</v>
      </c>
      <c r="E1431" s="6">
        <v>11</v>
      </c>
      <c r="F1431" t="s">
        <v>5715</v>
      </c>
    </row>
    <row r="1432" spans="1:6">
      <c r="A1432" t="s">
        <v>5</v>
      </c>
      <c r="B1432" t="s">
        <v>1752</v>
      </c>
      <c r="C1432" s="9" t="s">
        <v>72</v>
      </c>
      <c r="D1432" t="s">
        <v>5714</v>
      </c>
      <c r="E1432" s="6">
        <v>462</v>
      </c>
      <c r="F1432" t="s">
        <v>5715</v>
      </c>
    </row>
    <row r="1433" spans="1:6">
      <c r="A1433" t="s">
        <v>5</v>
      </c>
      <c r="B1433" t="s">
        <v>1792</v>
      </c>
      <c r="C1433" s="9" t="s">
        <v>72</v>
      </c>
      <c r="D1433" t="s">
        <v>5714</v>
      </c>
      <c r="E1433" s="6">
        <v>81</v>
      </c>
      <c r="F1433" t="s">
        <v>5715</v>
      </c>
    </row>
    <row r="1434" spans="1:6">
      <c r="A1434" t="s">
        <v>5</v>
      </c>
      <c r="B1434" t="s">
        <v>1818</v>
      </c>
      <c r="C1434" s="9" t="s">
        <v>72</v>
      </c>
      <c r="D1434" t="s">
        <v>5714</v>
      </c>
      <c r="E1434" s="6">
        <v>22</v>
      </c>
      <c r="F1434" t="s">
        <v>5715</v>
      </c>
    </row>
    <row r="1435" spans="1:6">
      <c r="A1435" t="s">
        <v>5</v>
      </c>
      <c r="B1435" t="s">
        <v>1827</v>
      </c>
      <c r="C1435" s="9" t="s">
        <v>72</v>
      </c>
      <c r="D1435" t="s">
        <v>5714</v>
      </c>
      <c r="E1435" s="6">
        <v>203</v>
      </c>
      <c r="F1435" t="s">
        <v>5715</v>
      </c>
    </row>
    <row r="1436" spans="1:6">
      <c r="A1436" t="s">
        <v>5</v>
      </c>
      <c r="B1436" t="s">
        <v>1837</v>
      </c>
      <c r="C1436" s="9" t="s">
        <v>72</v>
      </c>
      <c r="D1436" t="s">
        <v>5714</v>
      </c>
      <c r="E1436" s="6">
        <v>39</v>
      </c>
      <c r="F1436" t="s">
        <v>5715</v>
      </c>
    </row>
    <row r="1437" spans="1:6">
      <c r="A1437" t="s">
        <v>5</v>
      </c>
      <c r="B1437" t="s">
        <v>1858</v>
      </c>
      <c r="C1437" s="9" t="s">
        <v>72</v>
      </c>
      <c r="D1437" t="s">
        <v>5714</v>
      </c>
      <c r="E1437" s="6">
        <v>124</v>
      </c>
      <c r="F1437" t="s">
        <v>5715</v>
      </c>
    </row>
    <row r="1438" spans="1:6">
      <c r="A1438" t="s">
        <v>5</v>
      </c>
      <c r="B1438" t="s">
        <v>1883</v>
      </c>
      <c r="C1438" s="9" t="s">
        <v>72</v>
      </c>
      <c r="D1438" t="s">
        <v>5714</v>
      </c>
      <c r="E1438" s="6">
        <v>61</v>
      </c>
      <c r="F1438" t="s">
        <v>5715</v>
      </c>
    </row>
    <row r="1439" spans="1:6">
      <c r="A1439" t="s">
        <v>5</v>
      </c>
      <c r="B1439" t="s">
        <v>2036</v>
      </c>
      <c r="C1439" s="9" t="s">
        <v>72</v>
      </c>
      <c r="D1439" t="s">
        <v>5714</v>
      </c>
      <c r="E1439" s="6">
        <v>37</v>
      </c>
      <c r="F1439" t="s">
        <v>5715</v>
      </c>
    </row>
    <row r="1440" spans="1:6">
      <c r="A1440" t="s">
        <v>5</v>
      </c>
      <c r="B1440" t="s">
        <v>3461</v>
      </c>
      <c r="C1440" s="9" t="s">
        <v>72</v>
      </c>
      <c r="D1440" t="s">
        <v>5714</v>
      </c>
      <c r="E1440" s="6">
        <v>54</v>
      </c>
      <c r="F1440" t="s">
        <v>5715</v>
      </c>
    </row>
    <row r="1441" spans="1:6">
      <c r="A1441" t="s">
        <v>5</v>
      </c>
      <c r="B1441" t="s">
        <v>3630</v>
      </c>
      <c r="C1441" s="9" t="s">
        <v>3631</v>
      </c>
      <c r="D1441" t="s">
        <v>5714</v>
      </c>
      <c r="E1441" s="6">
        <v>109</v>
      </c>
      <c r="F1441" t="s">
        <v>5715</v>
      </c>
    </row>
    <row r="1442" spans="1:6">
      <c r="A1442" t="s">
        <v>5</v>
      </c>
      <c r="B1442" t="s">
        <v>765</v>
      </c>
      <c r="C1442" s="9" t="s">
        <v>766</v>
      </c>
      <c r="D1442" t="s">
        <v>5714</v>
      </c>
      <c r="E1442" s="6">
        <v>107</v>
      </c>
      <c r="F1442" t="s">
        <v>5715</v>
      </c>
    </row>
    <row r="1443" spans="1:6">
      <c r="A1443" t="s">
        <v>5</v>
      </c>
      <c r="B1443" t="s">
        <v>950</v>
      </c>
      <c r="C1443" s="9" t="s">
        <v>766</v>
      </c>
      <c r="D1443" t="s">
        <v>5714</v>
      </c>
      <c r="E1443" s="6">
        <v>27</v>
      </c>
      <c r="F1443" t="s">
        <v>5715</v>
      </c>
    </row>
    <row r="1444" spans="1:6">
      <c r="A1444" t="s">
        <v>5</v>
      </c>
      <c r="B1444" t="s">
        <v>1600</v>
      </c>
      <c r="C1444" s="9" t="s">
        <v>766</v>
      </c>
      <c r="D1444" t="s">
        <v>5714</v>
      </c>
      <c r="E1444" s="6">
        <v>63</v>
      </c>
      <c r="F1444" t="s">
        <v>5715</v>
      </c>
    </row>
    <row r="1445" spans="1:6">
      <c r="A1445" t="s">
        <v>5</v>
      </c>
      <c r="B1445" t="s">
        <v>1662</v>
      </c>
      <c r="C1445" s="9" t="s">
        <v>766</v>
      </c>
      <c r="D1445" t="s">
        <v>5714</v>
      </c>
      <c r="E1445" s="6">
        <v>55</v>
      </c>
      <c r="F1445" t="s">
        <v>5715</v>
      </c>
    </row>
    <row r="1446" spans="1:6">
      <c r="A1446" t="s">
        <v>5</v>
      </c>
      <c r="B1446" t="s">
        <v>1787</v>
      </c>
      <c r="C1446" s="9" t="s">
        <v>766</v>
      </c>
      <c r="D1446" t="s">
        <v>5714</v>
      </c>
      <c r="E1446" s="6">
        <v>274</v>
      </c>
      <c r="F1446" t="s">
        <v>5715</v>
      </c>
    </row>
    <row r="1447" spans="1:6">
      <c r="A1447" t="s">
        <v>5</v>
      </c>
      <c r="B1447" t="s">
        <v>2388</v>
      </c>
      <c r="C1447" s="9" t="s">
        <v>766</v>
      </c>
      <c r="D1447" t="s">
        <v>5714</v>
      </c>
      <c r="E1447" s="6">
        <v>149</v>
      </c>
      <c r="F1447" t="s">
        <v>5715</v>
      </c>
    </row>
    <row r="1448" spans="1:6">
      <c r="A1448" t="s">
        <v>5</v>
      </c>
      <c r="B1448" t="s">
        <v>2975</v>
      </c>
      <c r="C1448" s="9" t="s">
        <v>766</v>
      </c>
      <c r="D1448" t="s">
        <v>5714</v>
      </c>
      <c r="E1448" s="6">
        <v>107</v>
      </c>
      <c r="F1448" t="s">
        <v>5715</v>
      </c>
    </row>
    <row r="1449" spans="1:6">
      <c r="A1449" t="s">
        <v>5</v>
      </c>
      <c r="B1449" t="s">
        <v>3124</v>
      </c>
      <c r="C1449" s="9" t="s">
        <v>766</v>
      </c>
      <c r="D1449" t="s">
        <v>5714</v>
      </c>
      <c r="E1449" s="6">
        <v>27</v>
      </c>
      <c r="F1449" t="s">
        <v>5715</v>
      </c>
    </row>
    <row r="1450" spans="1:6">
      <c r="A1450" t="s">
        <v>5</v>
      </c>
      <c r="B1450" t="s">
        <v>166</v>
      </c>
      <c r="C1450" s="9" t="s">
        <v>167</v>
      </c>
      <c r="D1450" t="s">
        <v>5714</v>
      </c>
      <c r="E1450" s="6">
        <v>234</v>
      </c>
      <c r="F1450" t="s">
        <v>5715</v>
      </c>
    </row>
    <row r="1451" spans="1:6">
      <c r="A1451" t="s">
        <v>5</v>
      </c>
      <c r="B1451" t="s">
        <v>178</v>
      </c>
      <c r="C1451" s="9" t="s">
        <v>167</v>
      </c>
      <c r="D1451" t="s">
        <v>5714</v>
      </c>
      <c r="E1451" s="6">
        <v>37</v>
      </c>
      <c r="F1451" t="s">
        <v>5715</v>
      </c>
    </row>
    <row r="1452" spans="1:6">
      <c r="A1452" t="s">
        <v>5</v>
      </c>
      <c r="B1452" t="s">
        <v>263</v>
      </c>
      <c r="C1452" s="9" t="s">
        <v>167</v>
      </c>
      <c r="D1452" t="s">
        <v>5714</v>
      </c>
      <c r="E1452" s="6">
        <v>5</v>
      </c>
      <c r="F1452" t="s">
        <v>5715</v>
      </c>
    </row>
    <row r="1453" spans="1:6">
      <c r="A1453" t="s">
        <v>5</v>
      </c>
      <c r="B1453" t="s">
        <v>301</v>
      </c>
      <c r="C1453" s="9" t="s">
        <v>167</v>
      </c>
      <c r="D1453" t="s">
        <v>5714</v>
      </c>
      <c r="E1453" s="6">
        <v>215</v>
      </c>
      <c r="F1453" t="s">
        <v>5715</v>
      </c>
    </row>
    <row r="1454" spans="1:6">
      <c r="A1454" t="s">
        <v>5</v>
      </c>
      <c r="B1454" t="s">
        <v>633</v>
      </c>
      <c r="C1454" s="9" t="s">
        <v>167</v>
      </c>
      <c r="D1454" t="s">
        <v>5714</v>
      </c>
      <c r="E1454" s="6">
        <v>92</v>
      </c>
      <c r="F1454" t="s">
        <v>5715</v>
      </c>
    </row>
    <row r="1455" spans="1:6">
      <c r="A1455" t="s">
        <v>5</v>
      </c>
      <c r="B1455" t="s">
        <v>713</v>
      </c>
      <c r="C1455" s="9" t="s">
        <v>167</v>
      </c>
      <c r="D1455" t="s">
        <v>5714</v>
      </c>
      <c r="E1455" s="6">
        <v>92</v>
      </c>
      <c r="F1455" t="s">
        <v>5715</v>
      </c>
    </row>
    <row r="1456" spans="1:6">
      <c r="A1456" t="s">
        <v>5</v>
      </c>
      <c r="B1456" t="s">
        <v>740</v>
      </c>
      <c r="C1456" s="9" t="s">
        <v>167</v>
      </c>
      <c r="D1456" t="s">
        <v>5714</v>
      </c>
      <c r="E1456" s="6">
        <v>65</v>
      </c>
      <c r="F1456" t="s">
        <v>5715</v>
      </c>
    </row>
    <row r="1457" spans="1:6">
      <c r="A1457" t="s">
        <v>5</v>
      </c>
      <c r="B1457" t="s">
        <v>789</v>
      </c>
      <c r="C1457" s="9" t="s">
        <v>167</v>
      </c>
      <c r="D1457" t="s">
        <v>5714</v>
      </c>
      <c r="E1457" s="6">
        <v>23</v>
      </c>
      <c r="F1457" t="s">
        <v>5715</v>
      </c>
    </row>
    <row r="1458" spans="1:6">
      <c r="A1458" t="s">
        <v>5</v>
      </c>
      <c r="B1458" t="s">
        <v>833</v>
      </c>
      <c r="C1458" s="9" t="s">
        <v>167</v>
      </c>
      <c r="D1458" t="s">
        <v>5714</v>
      </c>
      <c r="E1458" s="6">
        <v>10</v>
      </c>
      <c r="F1458" t="s">
        <v>5715</v>
      </c>
    </row>
    <row r="1459" spans="1:6">
      <c r="A1459" t="s">
        <v>5</v>
      </c>
      <c r="B1459" t="s">
        <v>844</v>
      </c>
      <c r="C1459" s="9" t="s">
        <v>167</v>
      </c>
      <c r="D1459" t="s">
        <v>5714</v>
      </c>
      <c r="E1459" s="6">
        <v>8</v>
      </c>
      <c r="F1459" t="s">
        <v>5715</v>
      </c>
    </row>
    <row r="1460" spans="1:6">
      <c r="A1460" t="s">
        <v>5</v>
      </c>
      <c r="B1460" t="s">
        <v>1251</v>
      </c>
      <c r="C1460" s="9" t="s">
        <v>167</v>
      </c>
      <c r="D1460" t="s">
        <v>5714</v>
      </c>
      <c r="E1460" s="6">
        <v>191</v>
      </c>
      <c r="F1460" t="s">
        <v>5715</v>
      </c>
    </row>
    <row r="1461" spans="1:6">
      <c r="A1461" t="s">
        <v>5</v>
      </c>
      <c r="B1461" t="s">
        <v>1272</v>
      </c>
      <c r="C1461" s="9" t="s">
        <v>167</v>
      </c>
      <c r="D1461" t="s">
        <v>5714</v>
      </c>
      <c r="E1461" s="6">
        <v>96</v>
      </c>
      <c r="F1461" t="s">
        <v>5715</v>
      </c>
    </row>
    <row r="1462" spans="1:6">
      <c r="A1462" t="s">
        <v>5</v>
      </c>
      <c r="B1462" t="s">
        <v>1546</v>
      </c>
      <c r="C1462" s="9" t="s">
        <v>167</v>
      </c>
      <c r="D1462" t="s">
        <v>5714</v>
      </c>
      <c r="E1462" s="6">
        <v>128</v>
      </c>
      <c r="F1462" t="s">
        <v>5715</v>
      </c>
    </row>
    <row r="1463" spans="1:6">
      <c r="A1463" t="s">
        <v>5</v>
      </c>
      <c r="B1463" t="s">
        <v>1552</v>
      </c>
      <c r="C1463" s="9" t="s">
        <v>167</v>
      </c>
      <c r="D1463" t="s">
        <v>5714</v>
      </c>
      <c r="E1463" s="6">
        <v>269</v>
      </c>
      <c r="F1463" t="s">
        <v>5715</v>
      </c>
    </row>
    <row r="1464" spans="1:6">
      <c r="A1464" t="s">
        <v>5</v>
      </c>
      <c r="B1464" t="s">
        <v>1627</v>
      </c>
      <c r="C1464" s="9" t="s">
        <v>167</v>
      </c>
      <c r="D1464" t="s">
        <v>5714</v>
      </c>
      <c r="E1464" s="6">
        <v>36</v>
      </c>
      <c r="F1464" t="s">
        <v>5715</v>
      </c>
    </row>
    <row r="1465" spans="1:6">
      <c r="A1465" t="s">
        <v>5</v>
      </c>
      <c r="B1465" t="s">
        <v>1680</v>
      </c>
      <c r="C1465" s="9" t="s">
        <v>167</v>
      </c>
      <c r="D1465" t="s">
        <v>5714</v>
      </c>
      <c r="E1465" s="6">
        <v>168</v>
      </c>
      <c r="F1465" t="s">
        <v>5715</v>
      </c>
    </row>
    <row r="1466" spans="1:6">
      <c r="A1466" t="s">
        <v>5</v>
      </c>
      <c r="B1466" t="s">
        <v>1685</v>
      </c>
      <c r="C1466" s="9" t="s">
        <v>167</v>
      </c>
      <c r="D1466" t="s">
        <v>5714</v>
      </c>
      <c r="E1466" s="6">
        <v>82</v>
      </c>
      <c r="F1466" t="s">
        <v>5715</v>
      </c>
    </row>
    <row r="1467" spans="1:6">
      <c r="A1467" t="s">
        <v>5</v>
      </c>
      <c r="B1467" t="s">
        <v>1750</v>
      </c>
      <c r="C1467" s="9" t="s">
        <v>167</v>
      </c>
      <c r="D1467" t="s">
        <v>5714</v>
      </c>
      <c r="E1467" s="6">
        <v>50</v>
      </c>
      <c r="F1467" t="s">
        <v>5715</v>
      </c>
    </row>
    <row r="1468" spans="1:6">
      <c r="A1468" t="s">
        <v>5</v>
      </c>
      <c r="B1468" t="s">
        <v>1922</v>
      </c>
      <c r="C1468" s="9" t="s">
        <v>167</v>
      </c>
      <c r="D1468" t="s">
        <v>5714</v>
      </c>
      <c r="E1468" s="6">
        <v>9</v>
      </c>
      <c r="F1468" t="s">
        <v>5715</v>
      </c>
    </row>
    <row r="1469" spans="1:6">
      <c r="A1469" t="s">
        <v>5</v>
      </c>
      <c r="B1469" t="s">
        <v>2440</v>
      </c>
      <c r="C1469" s="9" t="s">
        <v>167</v>
      </c>
      <c r="D1469" t="s">
        <v>5714</v>
      </c>
      <c r="E1469" s="6">
        <v>22</v>
      </c>
      <c r="F1469" t="s">
        <v>5715</v>
      </c>
    </row>
    <row r="1470" spans="1:6">
      <c r="A1470" t="s">
        <v>5</v>
      </c>
      <c r="B1470" t="s">
        <v>2661</v>
      </c>
      <c r="C1470" s="9" t="s">
        <v>167</v>
      </c>
      <c r="D1470" t="s">
        <v>5714</v>
      </c>
      <c r="E1470" s="6">
        <v>57</v>
      </c>
      <c r="F1470" t="s">
        <v>5715</v>
      </c>
    </row>
    <row r="1471" spans="1:6">
      <c r="A1471" t="s">
        <v>5</v>
      </c>
      <c r="B1471" t="s">
        <v>214</v>
      </c>
      <c r="C1471" s="9" t="s">
        <v>215</v>
      </c>
      <c r="D1471" t="s">
        <v>5714</v>
      </c>
      <c r="E1471" s="6">
        <v>155</v>
      </c>
      <c r="F1471" t="s">
        <v>5715</v>
      </c>
    </row>
    <row r="1472" spans="1:6">
      <c r="A1472" t="s">
        <v>5</v>
      </c>
      <c r="B1472" t="s">
        <v>239</v>
      </c>
      <c r="C1472" s="9" t="s">
        <v>215</v>
      </c>
      <c r="D1472" t="s">
        <v>5714</v>
      </c>
      <c r="E1472" s="6">
        <v>5</v>
      </c>
      <c r="F1472" t="s">
        <v>5715</v>
      </c>
    </row>
    <row r="1473" spans="1:6">
      <c r="A1473" t="s">
        <v>5</v>
      </c>
      <c r="B1473" t="s">
        <v>741</v>
      </c>
      <c r="C1473" s="9" t="s">
        <v>215</v>
      </c>
      <c r="D1473" t="s">
        <v>5714</v>
      </c>
      <c r="E1473" s="6">
        <v>8</v>
      </c>
      <c r="F1473" t="s">
        <v>5715</v>
      </c>
    </row>
    <row r="1474" spans="1:6">
      <c r="A1474" t="s">
        <v>5</v>
      </c>
      <c r="B1474" t="s">
        <v>1376</v>
      </c>
      <c r="C1474" s="9" t="s">
        <v>215</v>
      </c>
      <c r="D1474" t="s">
        <v>5714</v>
      </c>
      <c r="E1474" s="6">
        <v>3</v>
      </c>
      <c r="F1474" t="s">
        <v>5715</v>
      </c>
    </row>
    <row r="1475" spans="1:6">
      <c r="A1475" t="s">
        <v>5</v>
      </c>
      <c r="B1475" t="s">
        <v>1474</v>
      </c>
      <c r="C1475" s="9" t="s">
        <v>215</v>
      </c>
      <c r="D1475" t="s">
        <v>5714</v>
      </c>
      <c r="E1475" s="6">
        <v>141</v>
      </c>
      <c r="F1475" t="s">
        <v>5715</v>
      </c>
    </row>
    <row r="1476" spans="1:6">
      <c r="A1476" t="s">
        <v>5</v>
      </c>
      <c r="B1476" t="s">
        <v>1540</v>
      </c>
      <c r="C1476" s="9" t="s">
        <v>215</v>
      </c>
      <c r="D1476" t="s">
        <v>5714</v>
      </c>
      <c r="E1476" s="6">
        <v>20</v>
      </c>
      <c r="F1476" t="s">
        <v>5715</v>
      </c>
    </row>
    <row r="1477" spans="1:6">
      <c r="A1477" t="s">
        <v>5</v>
      </c>
      <c r="B1477" t="s">
        <v>1718</v>
      </c>
      <c r="C1477" s="9" t="s">
        <v>215</v>
      </c>
      <c r="D1477" t="s">
        <v>5714</v>
      </c>
      <c r="E1477" s="6">
        <v>103</v>
      </c>
      <c r="F1477" t="s">
        <v>5715</v>
      </c>
    </row>
    <row r="1478" spans="1:6">
      <c r="A1478" t="s">
        <v>5</v>
      </c>
      <c r="B1478" t="s">
        <v>2791</v>
      </c>
      <c r="C1478" s="9" t="s">
        <v>215</v>
      </c>
      <c r="D1478" t="s">
        <v>5714</v>
      </c>
      <c r="E1478" s="6">
        <v>3</v>
      </c>
      <c r="F1478" t="s">
        <v>5715</v>
      </c>
    </row>
    <row r="1479" spans="1:6">
      <c r="A1479" t="s">
        <v>5</v>
      </c>
      <c r="B1479" t="s">
        <v>3334</v>
      </c>
      <c r="C1479" s="9" t="s">
        <v>215</v>
      </c>
      <c r="D1479" t="s">
        <v>5714</v>
      </c>
      <c r="E1479" s="6">
        <v>29</v>
      </c>
      <c r="F1479" t="s">
        <v>5715</v>
      </c>
    </row>
    <row r="1480" spans="1:6">
      <c r="A1480" t="s">
        <v>5</v>
      </c>
      <c r="B1480" t="s">
        <v>3427</v>
      </c>
      <c r="C1480" s="9" t="s">
        <v>215</v>
      </c>
      <c r="D1480" t="s">
        <v>5714</v>
      </c>
      <c r="E1480" s="6">
        <v>29</v>
      </c>
      <c r="F1480" t="s">
        <v>5715</v>
      </c>
    </row>
    <row r="1481" spans="1:6">
      <c r="A1481" t="s">
        <v>5</v>
      </c>
      <c r="B1481" t="s">
        <v>3575</v>
      </c>
      <c r="C1481" s="9" t="s">
        <v>215</v>
      </c>
      <c r="D1481" t="s">
        <v>5714</v>
      </c>
      <c r="E1481" s="6">
        <v>96</v>
      </c>
      <c r="F1481" t="s">
        <v>5715</v>
      </c>
    </row>
    <row r="1482" spans="1:6">
      <c r="A1482" t="s">
        <v>5</v>
      </c>
      <c r="B1482" t="s">
        <v>182</v>
      </c>
      <c r="C1482" s="9" t="s">
        <v>183</v>
      </c>
      <c r="D1482" t="s">
        <v>5714</v>
      </c>
      <c r="E1482" s="6">
        <v>43</v>
      </c>
      <c r="F1482" t="s">
        <v>5715</v>
      </c>
    </row>
    <row r="1483" spans="1:6">
      <c r="A1483" t="s">
        <v>5</v>
      </c>
      <c r="B1483" t="s">
        <v>250</v>
      </c>
      <c r="C1483" s="9" t="s">
        <v>183</v>
      </c>
      <c r="D1483" t="s">
        <v>5714</v>
      </c>
      <c r="E1483" s="6">
        <v>10</v>
      </c>
      <c r="F1483" t="s">
        <v>5715</v>
      </c>
    </row>
    <row r="1484" spans="1:6">
      <c r="A1484" t="s">
        <v>5</v>
      </c>
      <c r="B1484" t="s">
        <v>341</v>
      </c>
      <c r="C1484" s="9" t="s">
        <v>183</v>
      </c>
      <c r="D1484" t="s">
        <v>5714</v>
      </c>
      <c r="E1484" s="6">
        <v>28</v>
      </c>
      <c r="F1484" t="s">
        <v>5715</v>
      </c>
    </row>
    <row r="1485" spans="1:6">
      <c r="A1485" t="s">
        <v>5</v>
      </c>
      <c r="B1485" t="s">
        <v>674</v>
      </c>
      <c r="C1485" s="9" t="s">
        <v>183</v>
      </c>
      <c r="D1485" t="s">
        <v>5714</v>
      </c>
      <c r="E1485" s="6">
        <v>73</v>
      </c>
      <c r="F1485" t="s">
        <v>5715</v>
      </c>
    </row>
    <row r="1486" spans="1:6">
      <c r="A1486" t="s">
        <v>5</v>
      </c>
      <c r="B1486" t="s">
        <v>1358</v>
      </c>
      <c r="C1486" s="9" t="s">
        <v>183</v>
      </c>
      <c r="D1486" t="s">
        <v>5714</v>
      </c>
      <c r="E1486" s="6">
        <v>24</v>
      </c>
      <c r="F1486" t="s">
        <v>5715</v>
      </c>
    </row>
    <row r="1487" spans="1:6">
      <c r="A1487" t="s">
        <v>5</v>
      </c>
      <c r="B1487" t="s">
        <v>1411</v>
      </c>
      <c r="C1487" s="9" t="s">
        <v>183</v>
      </c>
      <c r="D1487" t="s">
        <v>5714</v>
      </c>
      <c r="E1487" s="6">
        <v>36</v>
      </c>
      <c r="F1487" t="s">
        <v>5715</v>
      </c>
    </row>
    <row r="1488" spans="1:6">
      <c r="A1488" t="s">
        <v>5</v>
      </c>
      <c r="B1488" t="s">
        <v>1424</v>
      </c>
      <c r="C1488" s="9" t="s">
        <v>183</v>
      </c>
      <c r="D1488" t="s">
        <v>5714</v>
      </c>
      <c r="E1488" s="6">
        <v>42</v>
      </c>
      <c r="F1488" t="s">
        <v>5715</v>
      </c>
    </row>
    <row r="1489" spans="1:6">
      <c r="A1489" t="s">
        <v>5</v>
      </c>
      <c r="B1489" t="s">
        <v>1617</v>
      </c>
      <c r="C1489" s="9" t="s">
        <v>183</v>
      </c>
      <c r="D1489" t="s">
        <v>5714</v>
      </c>
      <c r="E1489" s="6">
        <v>345</v>
      </c>
      <c r="F1489" t="s">
        <v>5715</v>
      </c>
    </row>
    <row r="1490" spans="1:6">
      <c r="A1490" t="s">
        <v>5</v>
      </c>
      <c r="B1490" t="s">
        <v>1657</v>
      </c>
      <c r="C1490" s="9" t="s">
        <v>183</v>
      </c>
      <c r="D1490" t="s">
        <v>5714</v>
      </c>
      <c r="E1490" s="6">
        <v>59</v>
      </c>
      <c r="F1490" t="s">
        <v>5715</v>
      </c>
    </row>
    <row r="1491" spans="1:6">
      <c r="A1491" t="s">
        <v>5</v>
      </c>
      <c r="B1491" t="s">
        <v>1660</v>
      </c>
      <c r="C1491" s="9" t="s">
        <v>183</v>
      </c>
      <c r="D1491" t="s">
        <v>5714</v>
      </c>
      <c r="E1491" s="6">
        <v>191</v>
      </c>
      <c r="F1491" t="s">
        <v>5715</v>
      </c>
    </row>
    <row r="1492" spans="1:6">
      <c r="A1492" t="s">
        <v>5</v>
      </c>
      <c r="B1492" t="s">
        <v>1721</v>
      </c>
      <c r="C1492" s="9" t="s">
        <v>183</v>
      </c>
      <c r="D1492" t="s">
        <v>5714</v>
      </c>
      <c r="E1492" s="6">
        <v>319</v>
      </c>
      <c r="F1492" t="s">
        <v>5715</v>
      </c>
    </row>
    <row r="1493" spans="1:6">
      <c r="A1493" t="s">
        <v>5</v>
      </c>
      <c r="B1493" t="s">
        <v>1748</v>
      </c>
      <c r="C1493" s="9" t="s">
        <v>183</v>
      </c>
      <c r="D1493" t="s">
        <v>5714</v>
      </c>
      <c r="E1493" s="6">
        <v>64</v>
      </c>
      <c r="F1493" t="s">
        <v>5715</v>
      </c>
    </row>
    <row r="1494" spans="1:6">
      <c r="A1494" t="s">
        <v>5</v>
      </c>
      <c r="B1494" t="s">
        <v>1756</v>
      </c>
      <c r="C1494" s="9" t="s">
        <v>183</v>
      </c>
      <c r="D1494" t="s">
        <v>5714</v>
      </c>
      <c r="E1494" s="6">
        <v>25</v>
      </c>
      <c r="F1494" t="s">
        <v>5715</v>
      </c>
    </row>
    <row r="1495" spans="1:6">
      <c r="A1495" t="s">
        <v>5</v>
      </c>
      <c r="B1495" t="s">
        <v>1791</v>
      </c>
      <c r="C1495" s="9" t="s">
        <v>183</v>
      </c>
      <c r="D1495" t="s">
        <v>5714</v>
      </c>
      <c r="E1495" s="6">
        <v>24</v>
      </c>
      <c r="F1495" t="s">
        <v>5715</v>
      </c>
    </row>
    <row r="1496" spans="1:6">
      <c r="A1496" t="s">
        <v>5</v>
      </c>
      <c r="B1496" t="s">
        <v>1884</v>
      </c>
      <c r="C1496" s="9" t="s">
        <v>183</v>
      </c>
      <c r="D1496" t="s">
        <v>5714</v>
      </c>
      <c r="E1496" s="6">
        <v>87</v>
      </c>
      <c r="F1496" t="s">
        <v>5715</v>
      </c>
    </row>
    <row r="1497" spans="1:6">
      <c r="A1497" t="s">
        <v>5</v>
      </c>
      <c r="B1497" t="s">
        <v>1942</v>
      </c>
      <c r="C1497" s="9" t="s">
        <v>183</v>
      </c>
      <c r="D1497" t="s">
        <v>5714</v>
      </c>
      <c r="E1497" s="6">
        <v>6</v>
      </c>
      <c r="F1497" t="s">
        <v>5715</v>
      </c>
    </row>
    <row r="1498" spans="1:6">
      <c r="A1498" t="s">
        <v>5</v>
      </c>
      <c r="B1498" t="s">
        <v>2526</v>
      </c>
      <c r="C1498" s="9" t="s">
        <v>183</v>
      </c>
      <c r="D1498" t="s">
        <v>5714</v>
      </c>
      <c r="E1498" s="6">
        <v>26</v>
      </c>
      <c r="F1498" t="s">
        <v>5715</v>
      </c>
    </row>
    <row r="1499" spans="1:6">
      <c r="A1499" t="s">
        <v>5</v>
      </c>
      <c r="B1499" t="s">
        <v>2971</v>
      </c>
      <c r="C1499" s="9" t="s">
        <v>183</v>
      </c>
      <c r="D1499" t="s">
        <v>5714</v>
      </c>
      <c r="E1499" s="6">
        <v>29</v>
      </c>
      <c r="F1499" t="s">
        <v>5715</v>
      </c>
    </row>
    <row r="1500" spans="1:6">
      <c r="A1500" t="s">
        <v>5</v>
      </c>
      <c r="B1500" t="s">
        <v>150</v>
      </c>
      <c r="C1500" s="9" t="s">
        <v>151</v>
      </c>
      <c r="D1500" t="s">
        <v>5714</v>
      </c>
      <c r="E1500" s="6">
        <v>1</v>
      </c>
      <c r="F1500" t="s">
        <v>5715</v>
      </c>
    </row>
    <row r="1501" spans="1:6">
      <c r="A1501" t="s">
        <v>5</v>
      </c>
      <c r="B1501" t="s">
        <v>285</v>
      </c>
      <c r="C1501" s="9" t="s">
        <v>151</v>
      </c>
      <c r="D1501" t="s">
        <v>5714</v>
      </c>
      <c r="E1501" s="6">
        <v>72</v>
      </c>
      <c r="F1501" t="s">
        <v>5715</v>
      </c>
    </row>
    <row r="1502" spans="1:6">
      <c r="A1502" t="s">
        <v>5</v>
      </c>
      <c r="B1502" t="s">
        <v>293</v>
      </c>
      <c r="C1502" s="9" t="s">
        <v>151</v>
      </c>
      <c r="D1502" t="s">
        <v>5714</v>
      </c>
      <c r="E1502" s="6">
        <v>4</v>
      </c>
      <c r="F1502" t="s">
        <v>5715</v>
      </c>
    </row>
    <row r="1503" spans="1:6">
      <c r="A1503" t="s">
        <v>5</v>
      </c>
      <c r="B1503" t="s">
        <v>505</v>
      </c>
      <c r="C1503" s="9" t="s">
        <v>151</v>
      </c>
      <c r="D1503" t="s">
        <v>5714</v>
      </c>
      <c r="E1503" s="6">
        <v>15</v>
      </c>
      <c r="F1503" t="s">
        <v>5715</v>
      </c>
    </row>
    <row r="1504" spans="1:6">
      <c r="A1504" t="s">
        <v>5</v>
      </c>
      <c r="B1504" t="s">
        <v>897</v>
      </c>
      <c r="C1504" s="9" t="s">
        <v>151</v>
      </c>
      <c r="D1504" t="s">
        <v>5714</v>
      </c>
      <c r="E1504" s="6">
        <v>16</v>
      </c>
      <c r="F1504" t="s">
        <v>5715</v>
      </c>
    </row>
    <row r="1505" spans="1:6">
      <c r="A1505" t="s">
        <v>5</v>
      </c>
      <c r="B1505" t="s">
        <v>1265</v>
      </c>
      <c r="C1505" s="9" t="s">
        <v>151</v>
      </c>
      <c r="D1505" t="s">
        <v>5714</v>
      </c>
      <c r="E1505" s="6">
        <v>126</v>
      </c>
      <c r="F1505" t="s">
        <v>5715</v>
      </c>
    </row>
    <row r="1506" spans="1:6">
      <c r="A1506" t="s">
        <v>5</v>
      </c>
      <c r="B1506" t="s">
        <v>1537</v>
      </c>
      <c r="C1506" s="9" t="s">
        <v>151</v>
      </c>
      <c r="D1506" t="s">
        <v>5714</v>
      </c>
      <c r="E1506" s="6">
        <v>108</v>
      </c>
      <c r="F1506" t="s">
        <v>5715</v>
      </c>
    </row>
    <row r="1507" spans="1:6">
      <c r="A1507" t="s">
        <v>5</v>
      </c>
      <c r="B1507" t="s">
        <v>1608</v>
      </c>
      <c r="C1507" s="9" t="s">
        <v>151</v>
      </c>
      <c r="D1507" t="s">
        <v>5714</v>
      </c>
      <c r="E1507" s="6">
        <v>14</v>
      </c>
      <c r="F1507" t="s">
        <v>5715</v>
      </c>
    </row>
    <row r="1508" spans="1:6">
      <c r="A1508" t="s">
        <v>5</v>
      </c>
      <c r="B1508" t="s">
        <v>1629</v>
      </c>
      <c r="C1508" s="9" t="s">
        <v>151</v>
      </c>
      <c r="D1508" t="s">
        <v>5714</v>
      </c>
      <c r="E1508" s="6">
        <v>58</v>
      </c>
      <c r="F1508" t="s">
        <v>5715</v>
      </c>
    </row>
    <row r="1509" spans="1:6">
      <c r="A1509" t="s">
        <v>5</v>
      </c>
      <c r="B1509" t="s">
        <v>1775</v>
      </c>
      <c r="C1509" s="9" t="s">
        <v>151</v>
      </c>
      <c r="D1509" t="s">
        <v>5714</v>
      </c>
      <c r="E1509" s="6">
        <v>152</v>
      </c>
      <c r="F1509" t="s">
        <v>5715</v>
      </c>
    </row>
    <row r="1510" spans="1:6">
      <c r="A1510" t="s">
        <v>5</v>
      </c>
      <c r="B1510" t="s">
        <v>1990</v>
      </c>
      <c r="C1510" s="9" t="s">
        <v>151</v>
      </c>
      <c r="D1510" t="s">
        <v>5714</v>
      </c>
      <c r="E1510" s="6">
        <v>62</v>
      </c>
      <c r="F1510" t="s">
        <v>5715</v>
      </c>
    </row>
    <row r="1511" spans="1:6">
      <c r="A1511" t="s">
        <v>5</v>
      </c>
      <c r="B1511" t="s">
        <v>2706</v>
      </c>
      <c r="C1511" s="9" t="s">
        <v>151</v>
      </c>
      <c r="D1511" t="s">
        <v>5714</v>
      </c>
      <c r="E1511" s="6">
        <v>131</v>
      </c>
      <c r="F1511" t="s">
        <v>5715</v>
      </c>
    </row>
    <row r="1512" spans="1:6">
      <c r="A1512" t="s">
        <v>5</v>
      </c>
      <c r="B1512" t="s">
        <v>3205</v>
      </c>
      <c r="C1512" s="9" t="s">
        <v>151</v>
      </c>
      <c r="D1512" t="s">
        <v>5714</v>
      </c>
      <c r="E1512" s="6">
        <v>13</v>
      </c>
      <c r="F1512" t="s">
        <v>5715</v>
      </c>
    </row>
    <row r="1513" spans="1:6">
      <c r="A1513" t="s">
        <v>5</v>
      </c>
      <c r="B1513" t="s">
        <v>148</v>
      </c>
      <c r="C1513" s="9" t="s">
        <v>149</v>
      </c>
      <c r="D1513" t="s">
        <v>5714</v>
      </c>
      <c r="E1513" s="6">
        <v>22</v>
      </c>
      <c r="F1513" t="s">
        <v>5715</v>
      </c>
    </row>
    <row r="1514" spans="1:6">
      <c r="A1514" t="s">
        <v>5</v>
      </c>
      <c r="B1514" t="s">
        <v>401</v>
      </c>
      <c r="C1514" s="9" t="s">
        <v>149</v>
      </c>
      <c r="D1514" t="s">
        <v>5714</v>
      </c>
      <c r="E1514" s="6">
        <v>41</v>
      </c>
      <c r="F1514" t="s">
        <v>5715</v>
      </c>
    </row>
    <row r="1515" spans="1:6">
      <c r="A1515" t="s">
        <v>5</v>
      </c>
      <c r="B1515" t="s">
        <v>630</v>
      </c>
      <c r="C1515" s="9" t="s">
        <v>149</v>
      </c>
      <c r="D1515" t="s">
        <v>5714</v>
      </c>
      <c r="E1515" s="6">
        <v>2</v>
      </c>
      <c r="F1515" t="s">
        <v>5715</v>
      </c>
    </row>
    <row r="1516" spans="1:6">
      <c r="A1516" t="s">
        <v>5</v>
      </c>
      <c r="B1516" t="s">
        <v>854</v>
      </c>
      <c r="C1516" s="9" t="s">
        <v>149</v>
      </c>
      <c r="D1516" t="s">
        <v>5714</v>
      </c>
      <c r="E1516" s="6">
        <v>3</v>
      </c>
      <c r="F1516" t="s">
        <v>5715</v>
      </c>
    </row>
    <row r="1517" spans="1:6">
      <c r="A1517" t="s">
        <v>5</v>
      </c>
      <c r="B1517" t="s">
        <v>864</v>
      </c>
      <c r="C1517" s="9" t="s">
        <v>149</v>
      </c>
      <c r="D1517" t="s">
        <v>5714</v>
      </c>
      <c r="E1517" s="6">
        <v>9</v>
      </c>
      <c r="F1517" t="s">
        <v>5715</v>
      </c>
    </row>
    <row r="1518" spans="1:6">
      <c r="A1518" t="s">
        <v>5</v>
      </c>
      <c r="B1518" t="s">
        <v>919</v>
      </c>
      <c r="C1518" s="9" t="s">
        <v>149</v>
      </c>
      <c r="D1518" t="s">
        <v>5714</v>
      </c>
      <c r="E1518" s="6">
        <v>57</v>
      </c>
      <c r="F1518" t="s">
        <v>5715</v>
      </c>
    </row>
    <row r="1519" spans="1:6">
      <c r="A1519" t="s">
        <v>5</v>
      </c>
      <c r="B1519" t="s">
        <v>1163</v>
      </c>
      <c r="C1519" s="9" t="s">
        <v>149</v>
      </c>
      <c r="D1519" t="s">
        <v>5714</v>
      </c>
      <c r="E1519" s="6">
        <v>24</v>
      </c>
      <c r="F1519" t="s">
        <v>5715</v>
      </c>
    </row>
    <row r="1520" spans="1:6">
      <c r="A1520" t="s">
        <v>5</v>
      </c>
      <c r="B1520" t="s">
        <v>1810</v>
      </c>
      <c r="C1520" s="9" t="s">
        <v>149</v>
      </c>
      <c r="D1520" t="s">
        <v>5714</v>
      </c>
      <c r="E1520" s="6">
        <v>10</v>
      </c>
      <c r="F1520" t="s">
        <v>5715</v>
      </c>
    </row>
    <row r="1521" spans="1:6">
      <c r="A1521" t="s">
        <v>5</v>
      </c>
      <c r="B1521" t="s">
        <v>1847</v>
      </c>
      <c r="C1521" s="9" t="s">
        <v>149</v>
      </c>
      <c r="D1521" t="s">
        <v>5714</v>
      </c>
      <c r="E1521" s="6">
        <v>66</v>
      </c>
      <c r="F1521" t="s">
        <v>5715</v>
      </c>
    </row>
    <row r="1522" spans="1:6">
      <c r="A1522" t="s">
        <v>5</v>
      </c>
      <c r="B1522" t="s">
        <v>858</v>
      </c>
      <c r="C1522" s="9" t="s">
        <v>859</v>
      </c>
      <c r="D1522" t="s">
        <v>5714</v>
      </c>
      <c r="E1522" s="6">
        <v>15</v>
      </c>
      <c r="F1522" t="s">
        <v>5715</v>
      </c>
    </row>
    <row r="1523" spans="1:6">
      <c r="A1523" t="s">
        <v>5</v>
      </c>
      <c r="B1523" t="s">
        <v>1789</v>
      </c>
      <c r="C1523" s="9" t="s">
        <v>859</v>
      </c>
      <c r="D1523" t="s">
        <v>5714</v>
      </c>
      <c r="E1523" s="6">
        <v>48</v>
      </c>
      <c r="F1523" t="s">
        <v>5715</v>
      </c>
    </row>
    <row r="1524" spans="1:6">
      <c r="A1524" t="s">
        <v>5</v>
      </c>
      <c r="B1524" t="s">
        <v>252</v>
      </c>
      <c r="C1524" s="9" t="s">
        <v>253</v>
      </c>
      <c r="D1524" t="s">
        <v>5714</v>
      </c>
      <c r="E1524" s="6">
        <v>10</v>
      </c>
      <c r="F1524" t="s">
        <v>5715</v>
      </c>
    </row>
    <row r="1525" spans="1:6">
      <c r="A1525" t="s">
        <v>5</v>
      </c>
      <c r="B1525" t="s">
        <v>262</v>
      </c>
      <c r="C1525" s="9" t="s">
        <v>253</v>
      </c>
      <c r="D1525" t="s">
        <v>5714</v>
      </c>
      <c r="E1525" s="6">
        <v>69</v>
      </c>
      <c r="F1525" t="s">
        <v>5715</v>
      </c>
    </row>
    <row r="1526" spans="1:6">
      <c r="A1526" t="s">
        <v>5</v>
      </c>
      <c r="B1526" t="s">
        <v>506</v>
      </c>
      <c r="C1526" s="9" t="s">
        <v>253</v>
      </c>
      <c r="D1526" t="s">
        <v>5714</v>
      </c>
      <c r="E1526" s="6">
        <v>7</v>
      </c>
      <c r="F1526" t="s">
        <v>5715</v>
      </c>
    </row>
    <row r="1527" spans="1:6">
      <c r="A1527" t="s">
        <v>5</v>
      </c>
      <c r="B1527" t="s">
        <v>665</v>
      </c>
      <c r="C1527" s="9" t="s">
        <v>253</v>
      </c>
      <c r="D1527" t="s">
        <v>5714</v>
      </c>
      <c r="E1527" s="6">
        <v>45</v>
      </c>
      <c r="F1527" t="s">
        <v>5715</v>
      </c>
    </row>
    <row r="1528" spans="1:6">
      <c r="A1528" t="s">
        <v>5</v>
      </c>
      <c r="B1528" t="s">
        <v>951</v>
      </c>
      <c r="C1528" s="9" t="s">
        <v>253</v>
      </c>
      <c r="D1528" t="s">
        <v>5714</v>
      </c>
      <c r="E1528" s="6">
        <v>38</v>
      </c>
      <c r="F1528" t="s">
        <v>5715</v>
      </c>
    </row>
    <row r="1529" spans="1:6">
      <c r="A1529" t="s">
        <v>5</v>
      </c>
      <c r="B1529" t="s">
        <v>1438</v>
      </c>
      <c r="C1529" s="9" t="s">
        <v>253</v>
      </c>
      <c r="D1529" t="s">
        <v>5714</v>
      </c>
      <c r="E1529" s="6">
        <v>363</v>
      </c>
      <c r="F1529" t="s">
        <v>5715</v>
      </c>
    </row>
    <row r="1530" spans="1:6">
      <c r="A1530" t="s">
        <v>5</v>
      </c>
      <c r="B1530" t="s">
        <v>1558</v>
      </c>
      <c r="C1530" s="9" t="s">
        <v>253</v>
      </c>
      <c r="D1530" t="s">
        <v>5714</v>
      </c>
      <c r="E1530" s="6">
        <v>2475</v>
      </c>
      <c r="F1530" t="s">
        <v>5715</v>
      </c>
    </row>
    <row r="1531" spans="1:6">
      <c r="A1531" t="s">
        <v>5</v>
      </c>
      <c r="B1531" t="s">
        <v>1561</v>
      </c>
      <c r="C1531" s="9" t="s">
        <v>253</v>
      </c>
      <c r="D1531" t="s">
        <v>5714</v>
      </c>
      <c r="E1531" s="6">
        <v>729</v>
      </c>
      <c r="F1531" t="s">
        <v>5715</v>
      </c>
    </row>
    <row r="1532" spans="1:6">
      <c r="A1532" t="s">
        <v>5</v>
      </c>
      <c r="B1532" t="s">
        <v>1714</v>
      </c>
      <c r="C1532" s="9" t="s">
        <v>253</v>
      </c>
      <c r="D1532" t="s">
        <v>5714</v>
      </c>
      <c r="E1532" s="6">
        <v>27</v>
      </c>
      <c r="F1532" t="s">
        <v>5715</v>
      </c>
    </row>
    <row r="1533" spans="1:6">
      <c r="A1533" t="s">
        <v>5</v>
      </c>
      <c r="B1533" t="s">
        <v>1716</v>
      </c>
      <c r="C1533" s="9" t="s">
        <v>253</v>
      </c>
      <c r="D1533" t="s">
        <v>5714</v>
      </c>
      <c r="E1533" s="6">
        <v>208</v>
      </c>
      <c r="F1533" t="s">
        <v>5715</v>
      </c>
    </row>
    <row r="1534" spans="1:6">
      <c r="A1534" t="s">
        <v>5</v>
      </c>
      <c r="B1534" t="s">
        <v>1749</v>
      </c>
      <c r="C1534" s="9" t="s">
        <v>253</v>
      </c>
      <c r="D1534" t="s">
        <v>5714</v>
      </c>
      <c r="E1534" s="6">
        <v>33</v>
      </c>
      <c r="F1534" t="s">
        <v>5715</v>
      </c>
    </row>
    <row r="1535" spans="1:6">
      <c r="A1535" t="s">
        <v>5</v>
      </c>
      <c r="B1535" t="s">
        <v>1862</v>
      </c>
      <c r="C1535" s="9" t="s">
        <v>253</v>
      </c>
      <c r="D1535" t="s">
        <v>5714</v>
      </c>
      <c r="E1535" s="6">
        <v>88</v>
      </c>
      <c r="F1535" t="s">
        <v>5715</v>
      </c>
    </row>
    <row r="1536" spans="1:6">
      <c r="A1536" t="s">
        <v>5</v>
      </c>
      <c r="B1536" t="s">
        <v>1945</v>
      </c>
      <c r="C1536" s="9" t="s">
        <v>253</v>
      </c>
      <c r="D1536" t="s">
        <v>5714</v>
      </c>
      <c r="E1536" s="6">
        <v>54</v>
      </c>
      <c r="F1536" t="s">
        <v>5715</v>
      </c>
    </row>
    <row r="1537" spans="1:6">
      <c r="A1537" t="s">
        <v>5</v>
      </c>
      <c r="B1537" t="s">
        <v>2225</v>
      </c>
      <c r="C1537" s="9" t="s">
        <v>253</v>
      </c>
      <c r="D1537" t="s">
        <v>5714</v>
      </c>
      <c r="E1537" s="6">
        <v>20</v>
      </c>
      <c r="F1537" t="s">
        <v>5715</v>
      </c>
    </row>
    <row r="1538" spans="1:6">
      <c r="A1538" t="s">
        <v>5</v>
      </c>
      <c r="B1538" t="s">
        <v>2640</v>
      </c>
      <c r="C1538" s="9" t="s">
        <v>253</v>
      </c>
      <c r="D1538" t="s">
        <v>5714</v>
      </c>
      <c r="E1538" s="6">
        <v>79</v>
      </c>
      <c r="F1538" t="s">
        <v>5715</v>
      </c>
    </row>
    <row r="1539" spans="1:6">
      <c r="A1539" t="s">
        <v>5</v>
      </c>
      <c r="B1539" t="s">
        <v>2398</v>
      </c>
      <c r="C1539" s="9" t="s">
        <v>2399</v>
      </c>
      <c r="D1539" t="s">
        <v>5714</v>
      </c>
      <c r="E1539" s="6">
        <v>52</v>
      </c>
      <c r="F1539" t="s">
        <v>5715</v>
      </c>
    </row>
    <row r="1540" spans="1:6">
      <c r="A1540" t="s">
        <v>5</v>
      </c>
      <c r="B1540" t="s">
        <v>787</v>
      </c>
      <c r="C1540" s="9" t="s">
        <v>788</v>
      </c>
      <c r="D1540" t="s">
        <v>5714</v>
      </c>
      <c r="E1540" s="6">
        <v>480</v>
      </c>
      <c r="F1540" t="s">
        <v>5715</v>
      </c>
    </row>
    <row r="1541" spans="1:6">
      <c r="A1541" t="s">
        <v>5</v>
      </c>
      <c r="B1541" t="s">
        <v>1476</v>
      </c>
      <c r="C1541" s="9" t="s">
        <v>788</v>
      </c>
      <c r="D1541" t="s">
        <v>5714</v>
      </c>
      <c r="E1541" s="6">
        <v>115</v>
      </c>
      <c r="F1541" t="s">
        <v>5715</v>
      </c>
    </row>
    <row r="1542" spans="1:6">
      <c r="A1542" t="s">
        <v>5</v>
      </c>
      <c r="B1542" t="s">
        <v>1572</v>
      </c>
      <c r="C1542" s="9" t="s">
        <v>788</v>
      </c>
      <c r="D1542" t="s">
        <v>5714</v>
      </c>
      <c r="E1542" s="6">
        <v>253</v>
      </c>
      <c r="F1542" t="s">
        <v>5715</v>
      </c>
    </row>
    <row r="1543" spans="1:6">
      <c r="A1543" t="s">
        <v>5</v>
      </c>
      <c r="B1543" t="s">
        <v>1661</v>
      </c>
      <c r="C1543" s="9" t="s">
        <v>788</v>
      </c>
      <c r="D1543" t="s">
        <v>5714</v>
      </c>
      <c r="E1543" s="6">
        <v>32</v>
      </c>
      <c r="F1543" t="s">
        <v>5715</v>
      </c>
    </row>
    <row r="1544" spans="1:6">
      <c r="A1544" t="s">
        <v>5</v>
      </c>
      <c r="B1544" t="s">
        <v>1707</v>
      </c>
      <c r="C1544" s="9" t="s">
        <v>788</v>
      </c>
      <c r="D1544" t="s">
        <v>5714</v>
      </c>
      <c r="E1544" s="6">
        <v>1194</v>
      </c>
      <c r="F1544" t="s">
        <v>5715</v>
      </c>
    </row>
    <row r="1545" spans="1:6">
      <c r="A1545" t="s">
        <v>5</v>
      </c>
      <c r="B1545" t="s">
        <v>1815</v>
      </c>
      <c r="C1545" s="9" t="s">
        <v>788</v>
      </c>
      <c r="D1545" t="s">
        <v>5714</v>
      </c>
      <c r="E1545" s="6">
        <v>99</v>
      </c>
      <c r="F1545" t="s">
        <v>5715</v>
      </c>
    </row>
    <row r="1546" spans="1:6">
      <c r="A1546" t="s">
        <v>5</v>
      </c>
      <c r="B1546" t="s">
        <v>2283</v>
      </c>
      <c r="C1546" s="9" t="s">
        <v>788</v>
      </c>
      <c r="D1546" t="s">
        <v>5714</v>
      </c>
      <c r="E1546" s="6">
        <v>111</v>
      </c>
      <c r="F1546" t="s">
        <v>5715</v>
      </c>
    </row>
    <row r="1547" spans="1:6">
      <c r="A1547" t="s">
        <v>5</v>
      </c>
      <c r="B1547" t="s">
        <v>2520</v>
      </c>
      <c r="C1547" s="9" t="s">
        <v>2521</v>
      </c>
      <c r="D1547" t="s">
        <v>5714</v>
      </c>
      <c r="E1547" s="6">
        <v>67</v>
      </c>
      <c r="F1547" t="s">
        <v>5715</v>
      </c>
    </row>
    <row r="1548" spans="1:6">
      <c r="A1548" t="s">
        <v>5</v>
      </c>
      <c r="B1548" t="s">
        <v>83</v>
      </c>
      <c r="C1548" s="9" t="s">
        <v>84</v>
      </c>
      <c r="D1548" t="s">
        <v>5714</v>
      </c>
      <c r="E1548" s="6">
        <v>33</v>
      </c>
      <c r="F1548" t="s">
        <v>5727</v>
      </c>
    </row>
    <row r="1549" spans="1:6">
      <c r="A1549" t="s">
        <v>5</v>
      </c>
      <c r="B1549" t="s">
        <v>513</v>
      </c>
      <c r="C1549" s="9" t="s">
        <v>84</v>
      </c>
      <c r="D1549" t="s">
        <v>5714</v>
      </c>
      <c r="E1549" s="6">
        <v>377</v>
      </c>
      <c r="F1549" t="s">
        <v>5727</v>
      </c>
    </row>
    <row r="1550" spans="1:6">
      <c r="A1550" t="s">
        <v>5</v>
      </c>
      <c r="B1550" t="s">
        <v>1285</v>
      </c>
      <c r="C1550" s="9" t="s">
        <v>84</v>
      </c>
      <c r="D1550" t="s">
        <v>5714</v>
      </c>
      <c r="E1550" s="6">
        <v>328</v>
      </c>
      <c r="F1550" t="s">
        <v>5727</v>
      </c>
    </row>
    <row r="1551" spans="1:6">
      <c r="A1551" t="s">
        <v>5</v>
      </c>
      <c r="B1551" t="s">
        <v>79</v>
      </c>
      <c r="C1551" s="9" t="s">
        <v>80</v>
      </c>
      <c r="D1551" t="s">
        <v>5714</v>
      </c>
      <c r="E1551" s="6">
        <v>190</v>
      </c>
      <c r="F1551" t="s">
        <v>5727</v>
      </c>
    </row>
    <row r="1552" spans="1:6">
      <c r="A1552" t="s">
        <v>5</v>
      </c>
      <c r="B1552" t="s">
        <v>511</v>
      </c>
      <c r="C1552" s="9" t="s">
        <v>80</v>
      </c>
      <c r="D1552" t="s">
        <v>5714</v>
      </c>
      <c r="E1552" s="6">
        <v>618</v>
      </c>
      <c r="F1552" t="s">
        <v>5727</v>
      </c>
    </row>
    <row r="1553" spans="1:6">
      <c r="A1553" t="s">
        <v>5</v>
      </c>
      <c r="B1553" t="s">
        <v>1278</v>
      </c>
      <c r="C1553" s="9" t="s">
        <v>80</v>
      </c>
      <c r="D1553" t="s">
        <v>5714</v>
      </c>
      <c r="E1553" s="6">
        <v>152</v>
      </c>
      <c r="F1553" t="s">
        <v>5727</v>
      </c>
    </row>
    <row r="1554" spans="1:6">
      <c r="A1554" t="s">
        <v>5</v>
      </c>
      <c r="B1554" t="s">
        <v>1342</v>
      </c>
      <c r="C1554" s="9" t="s">
        <v>80</v>
      </c>
      <c r="D1554" t="s">
        <v>5714</v>
      </c>
      <c r="E1554" s="6">
        <v>225</v>
      </c>
      <c r="F1554" t="s">
        <v>5727</v>
      </c>
    </row>
    <row r="1555" spans="1:6">
      <c r="A1555" t="s">
        <v>5</v>
      </c>
      <c r="B1555" t="s">
        <v>81</v>
      </c>
      <c r="C1555" s="9" t="s">
        <v>82</v>
      </c>
      <c r="D1555" t="s">
        <v>5714</v>
      </c>
      <c r="E1555" s="6">
        <v>260</v>
      </c>
      <c r="F1555" t="s">
        <v>5727</v>
      </c>
    </row>
    <row r="1556" spans="1:6">
      <c r="A1556" t="s">
        <v>5</v>
      </c>
      <c r="B1556" t="s">
        <v>512</v>
      </c>
      <c r="C1556" s="9" t="s">
        <v>82</v>
      </c>
      <c r="D1556" t="s">
        <v>5714</v>
      </c>
      <c r="E1556" s="6">
        <v>197</v>
      </c>
      <c r="F1556" t="s">
        <v>5727</v>
      </c>
    </row>
    <row r="1557" spans="1:6">
      <c r="A1557" t="s">
        <v>5</v>
      </c>
      <c r="B1557" t="s">
        <v>1273</v>
      </c>
      <c r="C1557" s="9" t="s">
        <v>82</v>
      </c>
      <c r="D1557" t="s">
        <v>5714</v>
      </c>
      <c r="E1557" s="6">
        <v>155</v>
      </c>
      <c r="F1557" t="s">
        <v>5727</v>
      </c>
    </row>
    <row r="1558" spans="1:6">
      <c r="A1558" t="s">
        <v>5</v>
      </c>
      <c r="B1558" t="s">
        <v>962</v>
      </c>
      <c r="C1558" s="9" t="s">
        <v>963</v>
      </c>
      <c r="D1558" t="s">
        <v>5714</v>
      </c>
      <c r="E1558" s="6">
        <v>6265</v>
      </c>
      <c r="F1558" t="s">
        <v>5727</v>
      </c>
    </row>
    <row r="1559" spans="1:6">
      <c r="A1559" t="s">
        <v>5</v>
      </c>
      <c r="B1559" t="s">
        <v>1674</v>
      </c>
      <c r="C1559" s="9" t="s">
        <v>963</v>
      </c>
      <c r="D1559" t="s">
        <v>5714</v>
      </c>
      <c r="E1559" s="6">
        <v>115</v>
      </c>
      <c r="F1559" t="s">
        <v>5727</v>
      </c>
    </row>
    <row r="1560" spans="1:6">
      <c r="A1560" t="s">
        <v>5</v>
      </c>
      <c r="B1560" t="s">
        <v>964</v>
      </c>
      <c r="C1560" s="9" t="s">
        <v>965</v>
      </c>
      <c r="D1560" t="s">
        <v>5714</v>
      </c>
      <c r="E1560" s="6">
        <v>285</v>
      </c>
      <c r="F1560" t="s">
        <v>5727</v>
      </c>
    </row>
    <row r="1561" spans="1:6">
      <c r="A1561" t="s">
        <v>5</v>
      </c>
      <c r="B1561" t="s">
        <v>2718</v>
      </c>
      <c r="C1561" s="9" t="s">
        <v>965</v>
      </c>
      <c r="D1561" t="s">
        <v>5714</v>
      </c>
      <c r="E1561" s="6">
        <v>720</v>
      </c>
      <c r="F1561" t="s">
        <v>5727</v>
      </c>
    </row>
    <row r="1562" spans="1:6">
      <c r="A1562" t="s">
        <v>5</v>
      </c>
      <c r="B1562" t="s">
        <v>958</v>
      </c>
      <c r="C1562" s="9" t="s">
        <v>959</v>
      </c>
      <c r="D1562" t="s">
        <v>5714</v>
      </c>
      <c r="E1562" s="6">
        <v>1406</v>
      </c>
      <c r="F1562" t="s">
        <v>5727</v>
      </c>
    </row>
    <row r="1563" spans="1:6">
      <c r="A1563" t="s">
        <v>5</v>
      </c>
      <c r="B1563" t="s">
        <v>1470</v>
      </c>
      <c r="C1563" s="9" t="s">
        <v>959</v>
      </c>
      <c r="D1563" t="s">
        <v>5714</v>
      </c>
      <c r="E1563" s="6">
        <v>80</v>
      </c>
      <c r="F1563" t="s">
        <v>5727</v>
      </c>
    </row>
    <row r="1564" spans="1:6">
      <c r="A1564" t="s">
        <v>5</v>
      </c>
      <c r="B1564" t="s">
        <v>960</v>
      </c>
      <c r="C1564" s="9" t="s">
        <v>961</v>
      </c>
      <c r="D1564" t="s">
        <v>5714</v>
      </c>
      <c r="E1564" s="6">
        <v>1933</v>
      </c>
      <c r="F1564" t="s">
        <v>5727</v>
      </c>
    </row>
    <row r="1565" spans="1:6">
      <c r="A1565" t="s">
        <v>5</v>
      </c>
      <c r="B1565" t="s">
        <v>1462</v>
      </c>
      <c r="C1565" s="9" t="s">
        <v>961</v>
      </c>
      <c r="D1565" t="s">
        <v>5714</v>
      </c>
      <c r="E1565" s="6">
        <v>263</v>
      </c>
      <c r="F1565" t="s">
        <v>5727</v>
      </c>
    </row>
    <row r="1566" spans="1:6">
      <c r="A1566" t="s">
        <v>5</v>
      </c>
      <c r="B1566" t="s">
        <v>85</v>
      </c>
      <c r="C1566" s="9" t="s">
        <v>86</v>
      </c>
      <c r="D1566" t="s">
        <v>5714</v>
      </c>
      <c r="E1566" s="6">
        <v>78</v>
      </c>
      <c r="F1566" t="s">
        <v>5727</v>
      </c>
    </row>
    <row r="1567" spans="1:6">
      <c r="A1567" t="s">
        <v>5</v>
      </c>
      <c r="B1567" t="s">
        <v>514</v>
      </c>
      <c r="C1567" s="9" t="s">
        <v>86</v>
      </c>
      <c r="D1567" t="s">
        <v>5714</v>
      </c>
      <c r="E1567" s="6">
        <v>261</v>
      </c>
      <c r="F1567" t="s">
        <v>5727</v>
      </c>
    </row>
    <row r="1568" spans="1:6">
      <c r="A1568" t="s">
        <v>5</v>
      </c>
      <c r="B1568" t="s">
        <v>966</v>
      </c>
      <c r="C1568" s="9" t="s">
        <v>86</v>
      </c>
      <c r="D1568" t="s">
        <v>5714</v>
      </c>
      <c r="E1568" s="6">
        <v>799</v>
      </c>
      <c r="F1568" t="s">
        <v>5727</v>
      </c>
    </row>
    <row r="1569" spans="1:6">
      <c r="A1569" t="s">
        <v>5</v>
      </c>
      <c r="B1569" t="s">
        <v>515</v>
      </c>
      <c r="C1569" s="9" t="s">
        <v>516</v>
      </c>
      <c r="D1569" t="s">
        <v>5714</v>
      </c>
      <c r="E1569" s="6">
        <v>12</v>
      </c>
      <c r="F1569" t="s">
        <v>5727</v>
      </c>
    </row>
    <row r="1570" spans="1:6">
      <c r="A1570" t="s">
        <v>5</v>
      </c>
      <c r="B1570" t="s">
        <v>967</v>
      </c>
      <c r="C1570" s="9" t="s">
        <v>516</v>
      </c>
      <c r="D1570" t="s">
        <v>5714</v>
      </c>
      <c r="E1570" s="6">
        <v>222</v>
      </c>
      <c r="F1570" t="s">
        <v>5727</v>
      </c>
    </row>
    <row r="1571" spans="1:6">
      <c r="A1571" t="s">
        <v>5</v>
      </c>
      <c r="B1571" t="s">
        <v>87</v>
      </c>
      <c r="C1571" s="9" t="s">
        <v>88</v>
      </c>
      <c r="D1571" t="s">
        <v>5714</v>
      </c>
      <c r="E1571" s="6">
        <v>43</v>
      </c>
      <c r="F1571" t="s">
        <v>5727</v>
      </c>
    </row>
    <row r="1572" spans="1:6">
      <c r="A1572" t="s">
        <v>5</v>
      </c>
      <c r="B1572" t="s">
        <v>517</v>
      </c>
      <c r="C1572" s="9" t="s">
        <v>88</v>
      </c>
      <c r="D1572" t="s">
        <v>5714</v>
      </c>
      <c r="E1572" s="6">
        <v>63</v>
      </c>
      <c r="F1572" t="s">
        <v>5727</v>
      </c>
    </row>
    <row r="1573" spans="1:6">
      <c r="A1573" t="s">
        <v>5</v>
      </c>
      <c r="B1573" t="s">
        <v>968</v>
      </c>
      <c r="C1573" s="9" t="s">
        <v>88</v>
      </c>
      <c r="D1573" t="s">
        <v>5714</v>
      </c>
      <c r="E1573" s="6">
        <v>894</v>
      </c>
      <c r="F1573" t="s">
        <v>5727</v>
      </c>
    </row>
    <row r="1574" spans="1:6">
      <c r="A1574" t="s">
        <v>5</v>
      </c>
      <c r="B1574" t="s">
        <v>1345</v>
      </c>
      <c r="C1574" s="9" t="s">
        <v>88</v>
      </c>
      <c r="D1574" t="s">
        <v>5714</v>
      </c>
      <c r="E1574" s="6">
        <v>9</v>
      </c>
      <c r="F1574" t="s">
        <v>5727</v>
      </c>
    </row>
    <row r="1575" spans="1:6">
      <c r="A1575" t="s">
        <v>5</v>
      </c>
      <c r="B1575" t="s">
        <v>969</v>
      </c>
      <c r="C1575" s="9" t="s">
        <v>970</v>
      </c>
      <c r="D1575" t="s">
        <v>5714</v>
      </c>
      <c r="E1575" s="6">
        <v>353</v>
      </c>
      <c r="F1575" t="s">
        <v>5727</v>
      </c>
    </row>
    <row r="1576" spans="1:6">
      <c r="A1576" t="s">
        <v>5</v>
      </c>
      <c r="B1576" t="s">
        <v>1297</v>
      </c>
      <c r="C1576" s="9" t="s">
        <v>970</v>
      </c>
      <c r="D1576" t="s">
        <v>5714</v>
      </c>
      <c r="E1576" s="6">
        <v>137</v>
      </c>
      <c r="F1576" t="s">
        <v>5727</v>
      </c>
    </row>
    <row r="1577" spans="1:6">
      <c r="A1577" t="s">
        <v>5</v>
      </c>
      <c r="B1577" t="s">
        <v>89</v>
      </c>
      <c r="C1577" s="9" t="s">
        <v>90</v>
      </c>
      <c r="D1577" t="s">
        <v>5714</v>
      </c>
      <c r="E1577" s="6">
        <v>1040</v>
      </c>
      <c r="F1577" t="s">
        <v>5727</v>
      </c>
    </row>
    <row r="1578" spans="1:6">
      <c r="A1578" t="s">
        <v>5</v>
      </c>
      <c r="B1578" t="s">
        <v>518</v>
      </c>
      <c r="C1578" s="9" t="s">
        <v>90</v>
      </c>
      <c r="D1578" t="s">
        <v>5714</v>
      </c>
      <c r="E1578" s="6">
        <v>996</v>
      </c>
      <c r="F1578" t="s">
        <v>5727</v>
      </c>
    </row>
    <row r="1579" spans="1:6">
      <c r="A1579" t="s">
        <v>5</v>
      </c>
      <c r="B1579" t="s">
        <v>971</v>
      </c>
      <c r="C1579" s="9" t="s">
        <v>90</v>
      </c>
      <c r="D1579" t="s">
        <v>5714</v>
      </c>
      <c r="E1579" s="6">
        <v>2687</v>
      </c>
      <c r="F1579" t="s">
        <v>5727</v>
      </c>
    </row>
    <row r="1580" spans="1:6">
      <c r="A1580" t="s">
        <v>5</v>
      </c>
      <c r="B1580" t="s">
        <v>1292</v>
      </c>
      <c r="C1580" s="9" t="s">
        <v>90</v>
      </c>
      <c r="D1580" t="s">
        <v>5714</v>
      </c>
      <c r="E1580" s="6">
        <v>103</v>
      </c>
      <c r="F1580" t="s">
        <v>5727</v>
      </c>
    </row>
    <row r="1581" spans="1:6">
      <c r="A1581" t="s">
        <v>5</v>
      </c>
      <c r="B1581" t="s">
        <v>91</v>
      </c>
      <c r="C1581" s="9" t="s">
        <v>92</v>
      </c>
      <c r="D1581" t="s">
        <v>5714</v>
      </c>
      <c r="E1581" s="6">
        <v>445</v>
      </c>
      <c r="F1581" t="s">
        <v>5727</v>
      </c>
    </row>
    <row r="1582" spans="1:6">
      <c r="A1582" t="s">
        <v>5</v>
      </c>
      <c r="B1582" t="s">
        <v>519</v>
      </c>
      <c r="C1582" s="9" t="s">
        <v>92</v>
      </c>
      <c r="D1582" t="s">
        <v>5714</v>
      </c>
      <c r="E1582" s="6">
        <v>1418</v>
      </c>
      <c r="F1582" t="s">
        <v>5727</v>
      </c>
    </row>
    <row r="1583" spans="1:6">
      <c r="A1583" t="s">
        <v>5</v>
      </c>
      <c r="B1583" t="s">
        <v>786</v>
      </c>
      <c r="C1583" s="9" t="s">
        <v>92</v>
      </c>
      <c r="D1583" t="s">
        <v>5714</v>
      </c>
      <c r="E1583" s="6">
        <v>42</v>
      </c>
      <c r="F1583" t="s">
        <v>5727</v>
      </c>
    </row>
    <row r="1584" spans="1:6">
      <c r="A1584" t="s">
        <v>5</v>
      </c>
      <c r="B1584" t="s">
        <v>972</v>
      </c>
      <c r="C1584" s="9" t="s">
        <v>92</v>
      </c>
      <c r="D1584" t="s">
        <v>5714</v>
      </c>
      <c r="E1584" s="6">
        <v>2094</v>
      </c>
      <c r="F1584" t="s">
        <v>5727</v>
      </c>
    </row>
    <row r="1585" spans="1:6">
      <c r="A1585" t="s">
        <v>5</v>
      </c>
      <c r="B1585" t="s">
        <v>93</v>
      </c>
      <c r="C1585" s="9" t="s">
        <v>94</v>
      </c>
      <c r="D1585" t="s">
        <v>5714</v>
      </c>
      <c r="E1585" s="6">
        <v>244</v>
      </c>
      <c r="F1585" t="s">
        <v>5727</v>
      </c>
    </row>
    <row r="1586" spans="1:6">
      <c r="A1586" t="s">
        <v>5</v>
      </c>
      <c r="B1586" t="s">
        <v>520</v>
      </c>
      <c r="C1586" s="9" t="s">
        <v>94</v>
      </c>
      <c r="D1586" t="s">
        <v>5714</v>
      </c>
      <c r="E1586" s="6">
        <v>285</v>
      </c>
      <c r="F1586" t="s">
        <v>5727</v>
      </c>
    </row>
    <row r="1587" spans="1:6">
      <c r="A1587" t="s">
        <v>5</v>
      </c>
      <c r="B1587" t="s">
        <v>973</v>
      </c>
      <c r="C1587" s="9" t="s">
        <v>94</v>
      </c>
      <c r="D1587" t="s">
        <v>5714</v>
      </c>
      <c r="E1587" s="6">
        <v>75</v>
      </c>
      <c r="F1587" t="s">
        <v>5727</v>
      </c>
    </row>
    <row r="1588" spans="1:6">
      <c r="A1588" t="s">
        <v>5</v>
      </c>
      <c r="B1588" t="s">
        <v>521</v>
      </c>
      <c r="C1588" s="9" t="s">
        <v>522</v>
      </c>
      <c r="D1588" t="s">
        <v>5714</v>
      </c>
      <c r="E1588" s="6">
        <v>108</v>
      </c>
      <c r="F1588" t="s">
        <v>5727</v>
      </c>
    </row>
    <row r="1589" spans="1:6">
      <c r="A1589" t="s">
        <v>5</v>
      </c>
      <c r="B1589" t="s">
        <v>974</v>
      </c>
      <c r="C1589" s="9" t="s">
        <v>522</v>
      </c>
      <c r="D1589" t="s">
        <v>5714</v>
      </c>
      <c r="E1589" s="6">
        <v>162</v>
      </c>
      <c r="F1589" t="s">
        <v>5727</v>
      </c>
    </row>
    <row r="1590" spans="1:6">
      <c r="A1590" t="s">
        <v>5</v>
      </c>
      <c r="B1590" t="s">
        <v>975</v>
      </c>
      <c r="C1590" s="9" t="s">
        <v>976</v>
      </c>
      <c r="D1590" t="s">
        <v>5714</v>
      </c>
      <c r="E1590" s="6">
        <v>86</v>
      </c>
      <c r="F1590" t="s">
        <v>5727</v>
      </c>
    </row>
    <row r="1591" spans="1:6">
      <c r="A1591" t="s">
        <v>5</v>
      </c>
      <c r="B1591" t="s">
        <v>103</v>
      </c>
      <c r="C1591" s="9" t="s">
        <v>104</v>
      </c>
      <c r="D1591" t="s">
        <v>5714</v>
      </c>
      <c r="E1591" s="6">
        <v>9</v>
      </c>
      <c r="F1591" t="s">
        <v>5727</v>
      </c>
    </row>
    <row r="1592" spans="1:6">
      <c r="A1592" t="s">
        <v>5</v>
      </c>
      <c r="B1592" t="s">
        <v>527</v>
      </c>
      <c r="C1592" s="9" t="s">
        <v>104</v>
      </c>
      <c r="D1592" t="s">
        <v>5714</v>
      </c>
      <c r="E1592" s="6">
        <v>156</v>
      </c>
      <c r="F1592" t="s">
        <v>5727</v>
      </c>
    </row>
    <row r="1593" spans="1:6">
      <c r="A1593" t="s">
        <v>5</v>
      </c>
      <c r="B1593" t="s">
        <v>1269</v>
      </c>
      <c r="C1593" s="9" t="s">
        <v>104</v>
      </c>
      <c r="D1593" t="s">
        <v>5714</v>
      </c>
      <c r="E1593" s="6">
        <v>78</v>
      </c>
      <c r="F1593" t="s">
        <v>5727</v>
      </c>
    </row>
    <row r="1594" spans="1:6">
      <c r="A1594" t="s">
        <v>5</v>
      </c>
      <c r="B1594" t="s">
        <v>105</v>
      </c>
      <c r="C1594" s="9" t="s">
        <v>106</v>
      </c>
      <c r="D1594" t="s">
        <v>5714</v>
      </c>
      <c r="E1594" s="6">
        <v>9</v>
      </c>
      <c r="F1594" t="s">
        <v>5727</v>
      </c>
    </row>
    <row r="1595" spans="1:6">
      <c r="A1595" t="s">
        <v>5</v>
      </c>
      <c r="B1595" t="s">
        <v>528</v>
      </c>
      <c r="C1595" s="9" t="s">
        <v>106</v>
      </c>
      <c r="D1595" t="s">
        <v>5714</v>
      </c>
      <c r="E1595" s="6">
        <v>100</v>
      </c>
      <c r="F1595" t="s">
        <v>5727</v>
      </c>
    </row>
    <row r="1596" spans="1:6">
      <c r="A1596" t="s">
        <v>5</v>
      </c>
      <c r="B1596" t="s">
        <v>1270</v>
      </c>
      <c r="C1596" s="9" t="s">
        <v>106</v>
      </c>
      <c r="D1596" t="s">
        <v>5714</v>
      </c>
      <c r="E1596" s="6">
        <v>21</v>
      </c>
      <c r="F1596" t="s">
        <v>5727</v>
      </c>
    </row>
    <row r="1597" spans="1:6">
      <c r="A1597" t="s">
        <v>5</v>
      </c>
      <c r="B1597" t="s">
        <v>529</v>
      </c>
      <c r="C1597" s="9" t="s">
        <v>530</v>
      </c>
      <c r="D1597" t="s">
        <v>5714</v>
      </c>
      <c r="E1597" s="6">
        <v>65</v>
      </c>
      <c r="F1597" t="s">
        <v>5727</v>
      </c>
    </row>
    <row r="1598" spans="1:6">
      <c r="A1598" t="s">
        <v>5</v>
      </c>
      <c r="B1598" t="s">
        <v>2051</v>
      </c>
      <c r="C1598" s="9" t="s">
        <v>530</v>
      </c>
      <c r="D1598" t="s">
        <v>5714</v>
      </c>
      <c r="E1598" s="6">
        <v>9</v>
      </c>
      <c r="F1598" t="s">
        <v>5727</v>
      </c>
    </row>
    <row r="1599" spans="1:6">
      <c r="A1599" t="s">
        <v>5</v>
      </c>
      <c r="B1599" t="s">
        <v>531</v>
      </c>
      <c r="C1599" s="9" t="s">
        <v>532</v>
      </c>
      <c r="D1599" t="s">
        <v>5714</v>
      </c>
      <c r="E1599" s="6">
        <v>52</v>
      </c>
      <c r="F1599" t="s">
        <v>5727</v>
      </c>
    </row>
    <row r="1600" spans="1:6">
      <c r="A1600" t="s">
        <v>5</v>
      </c>
      <c r="B1600" t="s">
        <v>2050</v>
      </c>
      <c r="C1600" s="9" t="s">
        <v>532</v>
      </c>
      <c r="D1600" t="s">
        <v>5714</v>
      </c>
      <c r="E1600" s="6">
        <v>16</v>
      </c>
      <c r="F1600" t="s">
        <v>5727</v>
      </c>
    </row>
    <row r="1601" spans="1:6">
      <c r="A1601" t="s">
        <v>5</v>
      </c>
      <c r="B1601" t="s">
        <v>985</v>
      </c>
      <c r="C1601" s="9" t="s">
        <v>986</v>
      </c>
      <c r="D1601" t="s">
        <v>5714</v>
      </c>
      <c r="E1601" s="6">
        <v>162</v>
      </c>
      <c r="F1601" t="s">
        <v>5727</v>
      </c>
    </row>
    <row r="1602" spans="1:6">
      <c r="A1602" t="s">
        <v>5</v>
      </c>
      <c r="B1602" t="s">
        <v>1602</v>
      </c>
      <c r="C1602" s="9" t="s">
        <v>986</v>
      </c>
      <c r="D1602" t="s">
        <v>5714</v>
      </c>
      <c r="E1602" s="6">
        <v>69</v>
      </c>
      <c r="F1602" t="s">
        <v>5727</v>
      </c>
    </row>
    <row r="1603" spans="1:6">
      <c r="A1603" t="s">
        <v>5</v>
      </c>
      <c r="B1603" t="s">
        <v>987</v>
      </c>
      <c r="C1603" s="9" t="s">
        <v>988</v>
      </c>
      <c r="D1603" t="s">
        <v>5714</v>
      </c>
      <c r="E1603" s="6">
        <v>176</v>
      </c>
      <c r="F1603" t="s">
        <v>5727</v>
      </c>
    </row>
    <row r="1604" spans="1:6">
      <c r="A1604" t="s">
        <v>5</v>
      </c>
      <c r="B1604" t="s">
        <v>1601</v>
      </c>
      <c r="C1604" s="9" t="s">
        <v>988</v>
      </c>
      <c r="D1604" t="s">
        <v>5714</v>
      </c>
      <c r="E1604" s="6">
        <v>20</v>
      </c>
      <c r="F1604" t="s">
        <v>5727</v>
      </c>
    </row>
    <row r="1605" spans="1:6">
      <c r="A1605" t="s">
        <v>5</v>
      </c>
      <c r="B1605" t="s">
        <v>989</v>
      </c>
      <c r="C1605" s="9" t="s">
        <v>990</v>
      </c>
      <c r="D1605" t="s">
        <v>5714</v>
      </c>
      <c r="E1605" s="6">
        <v>298</v>
      </c>
      <c r="F1605" t="s">
        <v>5727</v>
      </c>
    </row>
    <row r="1606" spans="1:6">
      <c r="A1606" t="s">
        <v>5</v>
      </c>
      <c r="B1606" t="s">
        <v>991</v>
      </c>
      <c r="C1606" s="9" t="s">
        <v>992</v>
      </c>
      <c r="D1606" t="s">
        <v>5714</v>
      </c>
      <c r="E1606" s="6">
        <v>145</v>
      </c>
      <c r="F1606" t="s">
        <v>5727</v>
      </c>
    </row>
    <row r="1607" spans="1:6">
      <c r="A1607" t="s">
        <v>5</v>
      </c>
      <c r="B1607" t="s">
        <v>1001</v>
      </c>
      <c r="C1607" s="9" t="s">
        <v>1002</v>
      </c>
      <c r="D1607" t="s">
        <v>5714</v>
      </c>
      <c r="E1607" s="6">
        <v>670</v>
      </c>
      <c r="F1607" t="s">
        <v>5727</v>
      </c>
    </row>
    <row r="1608" spans="1:6">
      <c r="A1608" t="s">
        <v>5</v>
      </c>
      <c r="B1608" t="s">
        <v>1003</v>
      </c>
      <c r="C1608" s="9" t="s">
        <v>1004</v>
      </c>
      <c r="D1608" t="s">
        <v>5714</v>
      </c>
      <c r="E1608" s="6">
        <v>220</v>
      </c>
      <c r="F1608" t="s">
        <v>5727</v>
      </c>
    </row>
    <row r="1609" spans="1:6">
      <c r="A1609" t="s">
        <v>5</v>
      </c>
      <c r="B1609" t="s">
        <v>119</v>
      </c>
      <c r="C1609" s="9" t="s">
        <v>120</v>
      </c>
      <c r="D1609" t="s">
        <v>5714</v>
      </c>
      <c r="E1609" s="6">
        <v>29</v>
      </c>
      <c r="F1609" t="s">
        <v>5727</v>
      </c>
    </row>
    <row r="1610" spans="1:6">
      <c r="A1610" t="s">
        <v>5</v>
      </c>
      <c r="B1610" t="s">
        <v>537</v>
      </c>
      <c r="C1610" s="9" t="s">
        <v>120</v>
      </c>
      <c r="D1610" t="s">
        <v>5714</v>
      </c>
      <c r="E1610" s="6">
        <v>13</v>
      </c>
      <c r="F1610" t="s">
        <v>5727</v>
      </c>
    </row>
    <row r="1611" spans="1:6">
      <c r="A1611" t="s">
        <v>5</v>
      </c>
      <c r="B1611" t="s">
        <v>121</v>
      </c>
      <c r="C1611" s="9" t="s">
        <v>122</v>
      </c>
      <c r="D1611" t="s">
        <v>5714</v>
      </c>
      <c r="E1611" s="6">
        <v>10</v>
      </c>
      <c r="F1611" t="s">
        <v>5727</v>
      </c>
    </row>
    <row r="1612" spans="1:6">
      <c r="A1612" t="s">
        <v>5</v>
      </c>
      <c r="B1612" t="s">
        <v>538</v>
      </c>
      <c r="C1612" s="9" t="s">
        <v>122</v>
      </c>
      <c r="D1612" t="s">
        <v>5714</v>
      </c>
      <c r="E1612" s="6">
        <v>12</v>
      </c>
      <c r="F1612" t="s">
        <v>5727</v>
      </c>
    </row>
    <row r="1613" spans="1:6">
      <c r="A1613" t="s">
        <v>5</v>
      </c>
      <c r="B1613" t="s">
        <v>55</v>
      </c>
      <c r="C1613" s="9" t="s">
        <v>56</v>
      </c>
      <c r="D1613" t="s">
        <v>5714</v>
      </c>
      <c r="E1613" s="6">
        <v>41</v>
      </c>
      <c r="F1613" t="s">
        <v>5727</v>
      </c>
    </row>
    <row r="1614" spans="1:6">
      <c r="A1614" t="s">
        <v>5</v>
      </c>
      <c r="B1614" t="s">
        <v>57</v>
      </c>
      <c r="C1614" s="9" t="s">
        <v>58</v>
      </c>
      <c r="D1614" t="s">
        <v>5714</v>
      </c>
      <c r="E1614" s="6">
        <v>40</v>
      </c>
      <c r="F1614" t="s">
        <v>5727</v>
      </c>
    </row>
    <row r="1615" spans="1:6">
      <c r="A1615" t="s">
        <v>5</v>
      </c>
      <c r="B1615" t="s">
        <v>1009</v>
      </c>
      <c r="C1615" s="9" t="s">
        <v>1010</v>
      </c>
      <c r="D1615" t="s">
        <v>5714</v>
      </c>
      <c r="E1615" s="6">
        <v>44</v>
      </c>
      <c r="F1615" t="s">
        <v>5727</v>
      </c>
    </row>
    <row r="1616" spans="1:6">
      <c r="A1616" t="s">
        <v>5</v>
      </c>
      <c r="B1616" t="s">
        <v>1011</v>
      </c>
      <c r="C1616" s="9" t="s">
        <v>1012</v>
      </c>
      <c r="D1616" t="s">
        <v>5714</v>
      </c>
      <c r="E1616" s="6">
        <v>12</v>
      </c>
      <c r="F1616" t="s">
        <v>5727</v>
      </c>
    </row>
    <row r="1617" spans="1:6">
      <c r="A1617" t="s">
        <v>5</v>
      </c>
      <c r="B1617" t="s">
        <v>107</v>
      </c>
      <c r="C1617" s="9" t="s">
        <v>108</v>
      </c>
      <c r="D1617" t="s">
        <v>5714</v>
      </c>
      <c r="E1617" s="6">
        <v>9</v>
      </c>
      <c r="F1617" t="s">
        <v>5727</v>
      </c>
    </row>
    <row r="1618" spans="1:6">
      <c r="A1618" t="s">
        <v>5</v>
      </c>
      <c r="B1618" t="s">
        <v>109</v>
      </c>
      <c r="C1618" s="9" t="s">
        <v>110</v>
      </c>
      <c r="D1618" t="s">
        <v>5714</v>
      </c>
      <c r="E1618" s="6">
        <v>10</v>
      </c>
      <c r="F1618" t="s">
        <v>5727</v>
      </c>
    </row>
    <row r="1619" spans="1:6">
      <c r="A1619" t="s">
        <v>5</v>
      </c>
      <c r="B1619" t="s">
        <v>99</v>
      </c>
      <c r="C1619" s="9" t="s">
        <v>100</v>
      </c>
      <c r="D1619" t="s">
        <v>5714</v>
      </c>
      <c r="E1619" s="6">
        <v>126</v>
      </c>
      <c r="F1619" t="s">
        <v>5727</v>
      </c>
    </row>
    <row r="1620" spans="1:6">
      <c r="A1620" t="s">
        <v>5</v>
      </c>
      <c r="B1620" t="s">
        <v>525</v>
      </c>
      <c r="C1620" s="9" t="s">
        <v>100</v>
      </c>
      <c r="D1620" t="s">
        <v>5714</v>
      </c>
      <c r="E1620" s="6">
        <v>167</v>
      </c>
      <c r="F1620" t="s">
        <v>5727</v>
      </c>
    </row>
    <row r="1621" spans="1:6">
      <c r="A1621" t="s">
        <v>5</v>
      </c>
      <c r="B1621" t="s">
        <v>1257</v>
      </c>
      <c r="C1621" s="9" t="s">
        <v>100</v>
      </c>
      <c r="D1621" t="s">
        <v>5714</v>
      </c>
      <c r="E1621" s="6">
        <v>45</v>
      </c>
      <c r="F1621" t="s">
        <v>5727</v>
      </c>
    </row>
    <row r="1622" spans="1:6">
      <c r="A1622" t="s">
        <v>5</v>
      </c>
      <c r="B1622" t="s">
        <v>101</v>
      </c>
      <c r="C1622" s="9" t="s">
        <v>102</v>
      </c>
      <c r="D1622" t="s">
        <v>5714</v>
      </c>
      <c r="E1622" s="6">
        <v>47</v>
      </c>
      <c r="F1622" t="s">
        <v>5727</v>
      </c>
    </row>
    <row r="1623" spans="1:6">
      <c r="A1623" t="s">
        <v>5</v>
      </c>
      <c r="B1623" t="s">
        <v>526</v>
      </c>
      <c r="C1623" s="9" t="s">
        <v>102</v>
      </c>
      <c r="D1623" t="s">
        <v>5714</v>
      </c>
      <c r="E1623" s="6">
        <v>86</v>
      </c>
      <c r="F1623" t="s">
        <v>5727</v>
      </c>
    </row>
    <row r="1624" spans="1:6">
      <c r="A1624" t="s">
        <v>5</v>
      </c>
      <c r="B1624" t="s">
        <v>1256</v>
      </c>
      <c r="C1624" s="9" t="s">
        <v>102</v>
      </c>
      <c r="D1624" t="s">
        <v>5714</v>
      </c>
      <c r="E1624" s="6">
        <v>28</v>
      </c>
      <c r="F1624" t="s">
        <v>5727</v>
      </c>
    </row>
    <row r="1625" spans="1:6">
      <c r="A1625" t="s">
        <v>5</v>
      </c>
      <c r="B1625" t="s">
        <v>95</v>
      </c>
      <c r="C1625" s="9" t="s">
        <v>96</v>
      </c>
      <c r="D1625" t="s">
        <v>5714</v>
      </c>
      <c r="E1625" s="6">
        <v>5</v>
      </c>
      <c r="F1625" t="s">
        <v>5727</v>
      </c>
    </row>
    <row r="1626" spans="1:6">
      <c r="A1626" t="s">
        <v>5</v>
      </c>
      <c r="B1626" t="s">
        <v>523</v>
      </c>
      <c r="C1626" s="9" t="s">
        <v>96</v>
      </c>
      <c r="D1626" t="s">
        <v>5714</v>
      </c>
      <c r="E1626" s="6">
        <v>192</v>
      </c>
      <c r="F1626" t="s">
        <v>5727</v>
      </c>
    </row>
    <row r="1627" spans="1:6">
      <c r="A1627" t="s">
        <v>5</v>
      </c>
      <c r="B1627" t="s">
        <v>97</v>
      </c>
      <c r="C1627" s="9" t="s">
        <v>98</v>
      </c>
      <c r="D1627" t="s">
        <v>5714</v>
      </c>
      <c r="E1627" s="6">
        <v>5</v>
      </c>
      <c r="F1627" t="s">
        <v>5727</v>
      </c>
    </row>
    <row r="1628" spans="1:6">
      <c r="A1628" t="s">
        <v>5</v>
      </c>
      <c r="B1628" t="s">
        <v>524</v>
      </c>
      <c r="C1628" s="9" t="s">
        <v>98</v>
      </c>
      <c r="D1628" t="s">
        <v>5714</v>
      </c>
      <c r="E1628" s="6">
        <v>126</v>
      </c>
      <c r="F1628" t="s">
        <v>5727</v>
      </c>
    </row>
    <row r="1629" spans="1:6">
      <c r="A1629" t="s">
        <v>5</v>
      </c>
      <c r="B1629" t="s">
        <v>993</v>
      </c>
      <c r="C1629" s="9" t="s">
        <v>994</v>
      </c>
      <c r="D1629" t="s">
        <v>5714</v>
      </c>
      <c r="E1629" s="6">
        <v>1793</v>
      </c>
      <c r="F1629" t="s">
        <v>5727</v>
      </c>
    </row>
    <row r="1630" spans="1:6">
      <c r="A1630" t="s">
        <v>5</v>
      </c>
      <c r="B1630" t="s">
        <v>995</v>
      </c>
      <c r="C1630" s="9" t="s">
        <v>996</v>
      </c>
      <c r="D1630" t="s">
        <v>5714</v>
      </c>
      <c r="E1630" s="6">
        <v>762</v>
      </c>
      <c r="F1630" t="s">
        <v>5727</v>
      </c>
    </row>
    <row r="1631" spans="1:6">
      <c r="A1631" t="s">
        <v>5</v>
      </c>
      <c r="B1631" t="s">
        <v>981</v>
      </c>
      <c r="C1631" s="9" t="s">
        <v>982</v>
      </c>
      <c r="D1631" t="s">
        <v>5714</v>
      </c>
      <c r="E1631" s="6">
        <v>2406</v>
      </c>
      <c r="F1631" t="s">
        <v>5727</v>
      </c>
    </row>
    <row r="1632" spans="1:6">
      <c r="A1632" t="s">
        <v>5</v>
      </c>
      <c r="B1632" t="s">
        <v>1766</v>
      </c>
      <c r="C1632" s="9" t="s">
        <v>982</v>
      </c>
      <c r="D1632" t="s">
        <v>5714</v>
      </c>
      <c r="E1632" s="6">
        <v>70</v>
      </c>
      <c r="F1632" t="s">
        <v>5727</v>
      </c>
    </row>
    <row r="1633" spans="1:6">
      <c r="A1633" t="s">
        <v>5</v>
      </c>
      <c r="B1633" t="s">
        <v>983</v>
      </c>
      <c r="C1633" s="9" t="s">
        <v>984</v>
      </c>
      <c r="D1633" t="s">
        <v>5714</v>
      </c>
      <c r="E1633" s="6">
        <v>893</v>
      </c>
      <c r="F1633" t="s">
        <v>5727</v>
      </c>
    </row>
    <row r="1634" spans="1:6">
      <c r="A1634" t="s">
        <v>5</v>
      </c>
      <c r="B1634" t="s">
        <v>1757</v>
      </c>
      <c r="C1634" s="9" t="s">
        <v>984</v>
      </c>
      <c r="D1634" t="s">
        <v>5714</v>
      </c>
      <c r="E1634" s="6">
        <v>12</v>
      </c>
      <c r="F1634" t="s">
        <v>5727</v>
      </c>
    </row>
    <row r="1635" spans="1:6">
      <c r="A1635" t="s">
        <v>5</v>
      </c>
      <c r="B1635" t="s">
        <v>977</v>
      </c>
      <c r="C1635" s="9" t="s">
        <v>978</v>
      </c>
      <c r="D1635" t="s">
        <v>5714</v>
      </c>
      <c r="E1635" s="6">
        <v>2121</v>
      </c>
      <c r="F1635" t="s">
        <v>5727</v>
      </c>
    </row>
    <row r="1636" spans="1:6">
      <c r="A1636" t="s">
        <v>5</v>
      </c>
      <c r="B1636" t="s">
        <v>1441</v>
      </c>
      <c r="C1636" s="9" t="s">
        <v>978</v>
      </c>
      <c r="D1636" t="s">
        <v>5714</v>
      </c>
      <c r="E1636" s="6">
        <v>546</v>
      </c>
      <c r="F1636" t="s">
        <v>5727</v>
      </c>
    </row>
    <row r="1637" spans="1:6">
      <c r="A1637" t="s">
        <v>5</v>
      </c>
      <c r="B1637" t="s">
        <v>979</v>
      </c>
      <c r="C1637" s="9" t="s">
        <v>980</v>
      </c>
      <c r="D1637" t="s">
        <v>5714</v>
      </c>
      <c r="E1637" s="6">
        <v>741</v>
      </c>
      <c r="F1637" t="s">
        <v>5727</v>
      </c>
    </row>
    <row r="1638" spans="1:6">
      <c r="A1638" t="s">
        <v>5</v>
      </c>
      <c r="B1638" t="s">
        <v>1440</v>
      </c>
      <c r="C1638" s="9" t="s">
        <v>980</v>
      </c>
      <c r="D1638" t="s">
        <v>5714</v>
      </c>
      <c r="E1638" s="6">
        <v>197</v>
      </c>
      <c r="F1638" t="s">
        <v>5727</v>
      </c>
    </row>
    <row r="1639" spans="1:6">
      <c r="A1639" t="s">
        <v>5</v>
      </c>
      <c r="B1639" t="s">
        <v>111</v>
      </c>
      <c r="C1639" s="9" t="s">
        <v>112</v>
      </c>
      <c r="D1639" t="s">
        <v>5714</v>
      </c>
      <c r="E1639" s="6">
        <v>336</v>
      </c>
      <c r="F1639" t="s">
        <v>5727</v>
      </c>
    </row>
    <row r="1640" spans="1:6">
      <c r="A1640" t="s">
        <v>5</v>
      </c>
      <c r="B1640" t="s">
        <v>392</v>
      </c>
      <c r="C1640" s="9" t="s">
        <v>112</v>
      </c>
      <c r="D1640" t="s">
        <v>5714</v>
      </c>
      <c r="E1640" s="6">
        <v>31</v>
      </c>
      <c r="F1640" t="s">
        <v>5727</v>
      </c>
    </row>
    <row r="1641" spans="1:6">
      <c r="A1641" t="s">
        <v>5</v>
      </c>
      <c r="B1641" t="s">
        <v>533</v>
      </c>
      <c r="C1641" s="9" t="s">
        <v>112</v>
      </c>
      <c r="D1641" t="s">
        <v>5714</v>
      </c>
      <c r="E1641" s="6">
        <v>658</v>
      </c>
      <c r="F1641" t="s">
        <v>5727</v>
      </c>
    </row>
    <row r="1642" spans="1:6">
      <c r="A1642" t="s">
        <v>5</v>
      </c>
      <c r="B1642" t="s">
        <v>1390</v>
      </c>
      <c r="C1642" s="9" t="s">
        <v>112</v>
      </c>
      <c r="D1642" t="s">
        <v>5714</v>
      </c>
      <c r="E1642" s="6">
        <v>45</v>
      </c>
      <c r="F1642" t="s">
        <v>5727</v>
      </c>
    </row>
    <row r="1643" spans="1:6">
      <c r="A1643" t="s">
        <v>5</v>
      </c>
      <c r="B1643" t="s">
        <v>113</v>
      </c>
      <c r="C1643" s="9" t="s">
        <v>114</v>
      </c>
      <c r="D1643" t="s">
        <v>5714</v>
      </c>
      <c r="E1643" s="6">
        <v>204</v>
      </c>
      <c r="F1643" t="s">
        <v>5727</v>
      </c>
    </row>
    <row r="1644" spans="1:6">
      <c r="A1644" t="s">
        <v>5</v>
      </c>
      <c r="B1644" t="s">
        <v>391</v>
      </c>
      <c r="C1644" s="9" t="s">
        <v>114</v>
      </c>
      <c r="D1644" t="s">
        <v>5714</v>
      </c>
      <c r="E1644" s="6">
        <v>20</v>
      </c>
      <c r="F1644" t="s">
        <v>5727</v>
      </c>
    </row>
    <row r="1645" spans="1:6">
      <c r="A1645" t="s">
        <v>5</v>
      </c>
      <c r="B1645" t="s">
        <v>534</v>
      </c>
      <c r="C1645" s="9" t="s">
        <v>114</v>
      </c>
      <c r="D1645" t="s">
        <v>5714</v>
      </c>
      <c r="E1645" s="6">
        <v>266</v>
      </c>
      <c r="F1645" t="s">
        <v>5727</v>
      </c>
    </row>
    <row r="1646" spans="1:6">
      <c r="A1646" t="s">
        <v>5</v>
      </c>
      <c r="B1646" t="s">
        <v>1389</v>
      </c>
      <c r="C1646" s="9" t="s">
        <v>114</v>
      </c>
      <c r="D1646" t="s">
        <v>5714</v>
      </c>
      <c r="E1646" s="6">
        <v>28</v>
      </c>
      <c r="F1646" t="s">
        <v>5727</v>
      </c>
    </row>
    <row r="1647" spans="1:6">
      <c r="A1647" t="s">
        <v>5</v>
      </c>
      <c r="B1647" t="s">
        <v>997</v>
      </c>
      <c r="C1647" s="9" t="s">
        <v>998</v>
      </c>
      <c r="D1647" t="s">
        <v>5714</v>
      </c>
      <c r="E1647" s="6">
        <v>1839</v>
      </c>
      <c r="F1647" t="s">
        <v>5727</v>
      </c>
    </row>
    <row r="1648" spans="1:6">
      <c r="A1648" t="s">
        <v>3706</v>
      </c>
      <c r="B1648" t="s">
        <v>4795</v>
      </c>
      <c r="C1648" s="9" t="s">
        <v>998</v>
      </c>
      <c r="D1648" t="s">
        <v>5714</v>
      </c>
      <c r="E1648" s="6">
        <v>12</v>
      </c>
      <c r="F1648" t="s">
        <v>5727</v>
      </c>
    </row>
    <row r="1649" spans="1:6">
      <c r="A1649" t="s">
        <v>5</v>
      </c>
      <c r="B1649" t="s">
        <v>999</v>
      </c>
      <c r="C1649" s="9" t="s">
        <v>1000</v>
      </c>
      <c r="D1649" t="s">
        <v>5714</v>
      </c>
      <c r="E1649" s="6">
        <v>709</v>
      </c>
      <c r="F1649" t="s">
        <v>5727</v>
      </c>
    </row>
    <row r="1650" spans="1:6">
      <c r="A1650" t="s">
        <v>3706</v>
      </c>
      <c r="B1650" t="s">
        <v>4794</v>
      </c>
      <c r="C1650" s="9" t="s">
        <v>1000</v>
      </c>
      <c r="D1650" t="s">
        <v>5714</v>
      </c>
      <c r="E1650" s="6">
        <v>4</v>
      </c>
      <c r="F1650" t="s">
        <v>5727</v>
      </c>
    </row>
    <row r="1651" spans="1:6">
      <c r="A1651" t="s">
        <v>5</v>
      </c>
      <c r="B1651" t="s">
        <v>115</v>
      </c>
      <c r="C1651" s="9" t="s">
        <v>116</v>
      </c>
      <c r="D1651" t="s">
        <v>5714</v>
      </c>
      <c r="E1651" s="6">
        <v>134</v>
      </c>
      <c r="F1651" t="s">
        <v>5727</v>
      </c>
    </row>
    <row r="1652" spans="1:6">
      <c r="A1652" t="s">
        <v>5</v>
      </c>
      <c r="B1652" t="s">
        <v>535</v>
      </c>
      <c r="C1652" s="9" t="s">
        <v>116</v>
      </c>
      <c r="D1652" t="s">
        <v>5714</v>
      </c>
      <c r="E1652" s="6">
        <v>175</v>
      </c>
      <c r="F1652" t="s">
        <v>5727</v>
      </c>
    </row>
    <row r="1653" spans="1:6">
      <c r="A1653" t="s">
        <v>5</v>
      </c>
      <c r="B1653" t="s">
        <v>1300</v>
      </c>
      <c r="C1653" s="9" t="s">
        <v>116</v>
      </c>
      <c r="D1653" t="s">
        <v>5714</v>
      </c>
      <c r="E1653" s="6">
        <v>2</v>
      </c>
      <c r="F1653" t="s">
        <v>5727</v>
      </c>
    </row>
    <row r="1654" spans="1:6">
      <c r="A1654" t="s">
        <v>5</v>
      </c>
      <c r="B1654" t="s">
        <v>1407</v>
      </c>
      <c r="C1654" s="9" t="s">
        <v>116</v>
      </c>
      <c r="D1654" t="s">
        <v>5714</v>
      </c>
      <c r="E1654" s="6">
        <v>23</v>
      </c>
      <c r="F1654" t="s">
        <v>5727</v>
      </c>
    </row>
    <row r="1655" spans="1:6">
      <c r="A1655" t="s">
        <v>5</v>
      </c>
      <c r="B1655" t="s">
        <v>117</v>
      </c>
      <c r="C1655" s="9" t="s">
        <v>118</v>
      </c>
      <c r="D1655" t="s">
        <v>5714</v>
      </c>
      <c r="E1655" s="6">
        <v>38</v>
      </c>
      <c r="F1655" t="s">
        <v>5727</v>
      </c>
    </row>
    <row r="1656" spans="1:6">
      <c r="A1656" t="s">
        <v>5</v>
      </c>
      <c r="B1656" t="s">
        <v>536</v>
      </c>
      <c r="C1656" s="9" t="s">
        <v>118</v>
      </c>
      <c r="D1656" t="s">
        <v>5714</v>
      </c>
      <c r="E1656" s="6">
        <v>56</v>
      </c>
      <c r="F1656" t="s">
        <v>5727</v>
      </c>
    </row>
    <row r="1657" spans="1:6">
      <c r="A1657" t="s">
        <v>5</v>
      </c>
      <c r="B1657" t="s">
        <v>1299</v>
      </c>
      <c r="C1657" s="9" t="s">
        <v>118</v>
      </c>
      <c r="D1657" t="s">
        <v>5714</v>
      </c>
      <c r="E1657" s="6">
        <v>11</v>
      </c>
      <c r="F1657" t="s">
        <v>5727</v>
      </c>
    </row>
    <row r="1658" spans="1:6">
      <c r="A1658" t="s">
        <v>5</v>
      </c>
      <c r="B1658" t="s">
        <v>1406</v>
      </c>
      <c r="C1658" s="9" t="s">
        <v>118</v>
      </c>
      <c r="D1658" t="s">
        <v>5714</v>
      </c>
      <c r="E1658" s="6">
        <v>16</v>
      </c>
      <c r="F1658" t="s">
        <v>5727</v>
      </c>
    </row>
    <row r="1659" spans="1:6">
      <c r="A1659" t="s">
        <v>5</v>
      </c>
      <c r="B1659" t="s">
        <v>1005</v>
      </c>
      <c r="C1659" s="9" t="s">
        <v>1006</v>
      </c>
      <c r="D1659" t="s">
        <v>5714</v>
      </c>
      <c r="E1659" s="6">
        <v>2242</v>
      </c>
      <c r="F1659" t="s">
        <v>5727</v>
      </c>
    </row>
    <row r="1660" spans="1:6">
      <c r="A1660" t="s">
        <v>5</v>
      </c>
      <c r="B1660" t="s">
        <v>1007</v>
      </c>
      <c r="C1660" s="9" t="s">
        <v>1008</v>
      </c>
      <c r="D1660" t="s">
        <v>5714</v>
      </c>
      <c r="E1660" s="6">
        <v>694</v>
      </c>
      <c r="F1660" t="s">
        <v>5727</v>
      </c>
    </row>
    <row r="1661" spans="1:6">
      <c r="A1661" t="s">
        <v>5</v>
      </c>
      <c r="B1661" t="s">
        <v>138</v>
      </c>
      <c r="C1661" s="9" t="s">
        <v>139</v>
      </c>
      <c r="D1661" t="s">
        <v>5714</v>
      </c>
      <c r="E1661" s="6">
        <v>6</v>
      </c>
      <c r="F1661" t="s">
        <v>5715</v>
      </c>
    </row>
    <row r="1662" spans="1:6">
      <c r="A1662" t="s">
        <v>5</v>
      </c>
      <c r="B1662" t="s">
        <v>246</v>
      </c>
      <c r="C1662" s="9" t="s">
        <v>139</v>
      </c>
      <c r="D1662" t="s">
        <v>5714</v>
      </c>
      <c r="E1662" s="6">
        <v>179</v>
      </c>
      <c r="F1662" t="s">
        <v>5715</v>
      </c>
    </row>
    <row r="1663" spans="1:6">
      <c r="A1663" t="s">
        <v>5</v>
      </c>
      <c r="B1663" t="s">
        <v>332</v>
      </c>
      <c r="C1663" s="9" t="s">
        <v>139</v>
      </c>
      <c r="D1663" t="s">
        <v>5714</v>
      </c>
      <c r="E1663" s="6">
        <v>161</v>
      </c>
      <c r="F1663" t="s">
        <v>5715</v>
      </c>
    </row>
    <row r="1664" spans="1:6">
      <c r="A1664" t="s">
        <v>5</v>
      </c>
      <c r="B1664" t="s">
        <v>466</v>
      </c>
      <c r="C1664" s="9" t="s">
        <v>139</v>
      </c>
      <c r="D1664" t="s">
        <v>5714</v>
      </c>
      <c r="E1664" s="6">
        <v>61</v>
      </c>
      <c r="F1664" t="s">
        <v>5715</v>
      </c>
    </row>
    <row r="1665" spans="1:6">
      <c r="A1665" t="s">
        <v>5</v>
      </c>
      <c r="B1665" t="s">
        <v>818</v>
      </c>
      <c r="C1665" s="9" t="s">
        <v>139</v>
      </c>
      <c r="D1665" t="s">
        <v>5714</v>
      </c>
      <c r="E1665" s="6">
        <v>78</v>
      </c>
      <c r="F1665" t="s">
        <v>5715</v>
      </c>
    </row>
    <row r="1666" spans="1:6">
      <c r="A1666" t="s">
        <v>5</v>
      </c>
      <c r="B1666" t="s">
        <v>952</v>
      </c>
      <c r="C1666" s="9" t="s">
        <v>139</v>
      </c>
      <c r="D1666" t="s">
        <v>5714</v>
      </c>
      <c r="E1666" s="6">
        <v>90</v>
      </c>
      <c r="F1666" t="s">
        <v>5715</v>
      </c>
    </row>
    <row r="1667" spans="1:6">
      <c r="A1667" t="s">
        <v>5</v>
      </c>
      <c r="B1667" t="s">
        <v>1112</v>
      </c>
      <c r="C1667" s="9" t="s">
        <v>139</v>
      </c>
      <c r="D1667" t="s">
        <v>5714</v>
      </c>
      <c r="E1667" s="6">
        <v>2</v>
      </c>
      <c r="F1667" t="s">
        <v>5715</v>
      </c>
    </row>
    <row r="1668" spans="1:6">
      <c r="A1668" t="s">
        <v>5</v>
      </c>
      <c r="B1668" t="s">
        <v>1245</v>
      </c>
      <c r="C1668" s="9" t="s">
        <v>139</v>
      </c>
      <c r="D1668" t="s">
        <v>5714</v>
      </c>
      <c r="E1668" s="6">
        <v>92</v>
      </c>
      <c r="F1668" t="s">
        <v>5715</v>
      </c>
    </row>
    <row r="1669" spans="1:6">
      <c r="A1669" t="s">
        <v>5</v>
      </c>
      <c r="B1669" t="s">
        <v>1264</v>
      </c>
      <c r="C1669" s="9" t="s">
        <v>139</v>
      </c>
      <c r="D1669" t="s">
        <v>5714</v>
      </c>
      <c r="E1669" s="6">
        <v>259</v>
      </c>
      <c r="F1669" t="s">
        <v>5715</v>
      </c>
    </row>
    <row r="1670" spans="1:6">
      <c r="A1670" t="s">
        <v>5</v>
      </c>
      <c r="B1670" t="s">
        <v>1355</v>
      </c>
      <c r="C1670" s="9" t="s">
        <v>139</v>
      </c>
      <c r="D1670" t="s">
        <v>5714</v>
      </c>
      <c r="E1670" s="6">
        <v>31</v>
      </c>
      <c r="F1670" t="s">
        <v>5715</v>
      </c>
    </row>
    <row r="1671" spans="1:6">
      <c r="A1671" t="s">
        <v>5</v>
      </c>
      <c r="B1671" t="s">
        <v>1373</v>
      </c>
      <c r="C1671" s="9" t="s">
        <v>139</v>
      </c>
      <c r="D1671" t="s">
        <v>5714</v>
      </c>
      <c r="E1671" s="6">
        <v>60</v>
      </c>
      <c r="F1671" t="s">
        <v>5715</v>
      </c>
    </row>
    <row r="1672" spans="1:6">
      <c r="A1672" t="s">
        <v>5</v>
      </c>
      <c r="B1672" t="s">
        <v>1577</v>
      </c>
      <c r="C1672" s="9" t="s">
        <v>139</v>
      </c>
      <c r="D1672" t="s">
        <v>5714</v>
      </c>
      <c r="E1672" s="6">
        <v>16</v>
      </c>
      <c r="F1672" t="s">
        <v>5715</v>
      </c>
    </row>
    <row r="1673" spans="1:6">
      <c r="A1673" t="s">
        <v>5</v>
      </c>
      <c r="B1673" t="s">
        <v>1587</v>
      </c>
      <c r="C1673" s="9" t="s">
        <v>139</v>
      </c>
      <c r="D1673" t="s">
        <v>5714</v>
      </c>
      <c r="E1673" s="6">
        <v>46</v>
      </c>
      <c r="F1673" t="s">
        <v>5715</v>
      </c>
    </row>
    <row r="1674" spans="1:6">
      <c r="A1674" t="s">
        <v>5</v>
      </c>
      <c r="B1674" t="s">
        <v>1631</v>
      </c>
      <c r="C1674" s="9" t="s">
        <v>139</v>
      </c>
      <c r="D1674" t="s">
        <v>5714</v>
      </c>
      <c r="E1674" s="6">
        <v>44</v>
      </c>
      <c r="F1674" t="s">
        <v>5715</v>
      </c>
    </row>
    <row r="1675" spans="1:6">
      <c r="A1675" t="s">
        <v>5</v>
      </c>
      <c r="B1675" t="s">
        <v>1665</v>
      </c>
      <c r="C1675" s="9" t="s">
        <v>139</v>
      </c>
      <c r="D1675" t="s">
        <v>5714</v>
      </c>
      <c r="E1675" s="6">
        <v>190</v>
      </c>
      <c r="F1675" t="s">
        <v>5715</v>
      </c>
    </row>
    <row r="1676" spans="1:6">
      <c r="A1676" t="s">
        <v>5</v>
      </c>
      <c r="B1676" t="s">
        <v>1709</v>
      </c>
      <c r="C1676" s="9" t="s">
        <v>139</v>
      </c>
      <c r="D1676" t="s">
        <v>5714</v>
      </c>
      <c r="E1676" s="6">
        <v>85</v>
      </c>
      <c r="F1676" t="s">
        <v>5715</v>
      </c>
    </row>
    <row r="1677" spans="1:6">
      <c r="A1677" t="s">
        <v>5</v>
      </c>
      <c r="B1677" t="s">
        <v>1759</v>
      </c>
      <c r="C1677" s="9" t="s">
        <v>139</v>
      </c>
      <c r="D1677" t="s">
        <v>5714</v>
      </c>
      <c r="E1677" s="6">
        <v>15</v>
      </c>
      <c r="F1677" t="s">
        <v>5715</v>
      </c>
    </row>
    <row r="1678" spans="1:6">
      <c r="A1678" t="s">
        <v>5</v>
      </c>
      <c r="B1678" t="s">
        <v>1813</v>
      </c>
      <c r="C1678" s="9" t="s">
        <v>139</v>
      </c>
      <c r="D1678" t="s">
        <v>5714</v>
      </c>
      <c r="E1678" s="6">
        <v>152</v>
      </c>
      <c r="F1678" t="s">
        <v>5715</v>
      </c>
    </row>
    <row r="1679" spans="1:6">
      <c r="A1679" t="s">
        <v>5</v>
      </c>
      <c r="B1679" t="s">
        <v>1841</v>
      </c>
      <c r="C1679" s="9" t="s">
        <v>139</v>
      </c>
      <c r="D1679" t="s">
        <v>5714</v>
      </c>
      <c r="E1679" s="6">
        <v>56</v>
      </c>
      <c r="F1679" t="s">
        <v>5715</v>
      </c>
    </row>
    <row r="1680" spans="1:6">
      <c r="A1680" t="s">
        <v>5</v>
      </c>
      <c r="B1680" t="s">
        <v>2001</v>
      </c>
      <c r="C1680" s="9" t="s">
        <v>139</v>
      </c>
      <c r="D1680" t="s">
        <v>5714</v>
      </c>
      <c r="E1680" s="6">
        <v>55</v>
      </c>
      <c r="F1680" t="s">
        <v>5715</v>
      </c>
    </row>
    <row r="1681" spans="1:6">
      <c r="A1681" t="s">
        <v>5</v>
      </c>
      <c r="B1681" t="s">
        <v>2610</v>
      </c>
      <c r="C1681" s="9" t="s">
        <v>139</v>
      </c>
      <c r="D1681" t="s">
        <v>5714</v>
      </c>
      <c r="E1681" s="6">
        <v>9</v>
      </c>
      <c r="F1681" t="s">
        <v>5715</v>
      </c>
    </row>
    <row r="1682" spans="1:6">
      <c r="A1682" t="s">
        <v>5</v>
      </c>
      <c r="B1682" t="s">
        <v>311</v>
      </c>
      <c r="C1682" s="9" t="s">
        <v>312</v>
      </c>
      <c r="D1682" t="s">
        <v>5714</v>
      </c>
      <c r="E1682" s="6">
        <v>51</v>
      </c>
      <c r="F1682" t="s">
        <v>5715</v>
      </c>
    </row>
    <row r="1683" spans="1:6">
      <c r="A1683" t="s">
        <v>5</v>
      </c>
      <c r="B1683" t="s">
        <v>376</v>
      </c>
      <c r="C1683" s="9" t="s">
        <v>312</v>
      </c>
      <c r="D1683" t="s">
        <v>5714</v>
      </c>
      <c r="E1683" s="6">
        <v>80</v>
      </c>
      <c r="F1683" t="s">
        <v>5715</v>
      </c>
    </row>
    <row r="1684" spans="1:6">
      <c r="A1684" t="s">
        <v>5</v>
      </c>
      <c r="B1684" t="s">
        <v>653</v>
      </c>
      <c r="C1684" s="9" t="s">
        <v>312</v>
      </c>
      <c r="D1684" t="s">
        <v>5714</v>
      </c>
      <c r="E1684" s="6">
        <v>205</v>
      </c>
      <c r="F1684" t="s">
        <v>5715</v>
      </c>
    </row>
    <row r="1685" spans="1:6">
      <c r="A1685" t="s">
        <v>5</v>
      </c>
      <c r="B1685" t="s">
        <v>782</v>
      </c>
      <c r="C1685" s="9" t="s">
        <v>312</v>
      </c>
      <c r="D1685" t="s">
        <v>5714</v>
      </c>
      <c r="E1685" s="6">
        <v>491</v>
      </c>
      <c r="F1685" t="s">
        <v>5715</v>
      </c>
    </row>
    <row r="1686" spans="1:6">
      <c r="A1686" t="s">
        <v>5</v>
      </c>
      <c r="B1686" t="s">
        <v>850</v>
      </c>
      <c r="C1686" s="9" t="s">
        <v>312</v>
      </c>
      <c r="D1686" t="s">
        <v>5714</v>
      </c>
      <c r="E1686" s="6">
        <v>21</v>
      </c>
      <c r="F1686" t="s">
        <v>5715</v>
      </c>
    </row>
    <row r="1687" spans="1:6">
      <c r="A1687" t="s">
        <v>5</v>
      </c>
      <c r="B1687" t="s">
        <v>1604</v>
      </c>
      <c r="C1687" s="9" t="s">
        <v>312</v>
      </c>
      <c r="D1687" t="s">
        <v>5714</v>
      </c>
      <c r="E1687" s="6">
        <v>249</v>
      </c>
      <c r="F1687" t="s">
        <v>5715</v>
      </c>
    </row>
    <row r="1688" spans="1:6">
      <c r="A1688" t="s">
        <v>5</v>
      </c>
      <c r="B1688" t="s">
        <v>1710</v>
      </c>
      <c r="C1688" s="9" t="s">
        <v>312</v>
      </c>
      <c r="D1688" t="s">
        <v>5714</v>
      </c>
      <c r="E1688" s="6">
        <v>107</v>
      </c>
      <c r="F1688" t="s">
        <v>5715</v>
      </c>
    </row>
    <row r="1689" spans="1:6">
      <c r="A1689" t="s">
        <v>5</v>
      </c>
      <c r="B1689" t="s">
        <v>1919</v>
      </c>
      <c r="C1689" s="9" t="s">
        <v>312</v>
      </c>
      <c r="D1689" t="s">
        <v>5714</v>
      </c>
      <c r="E1689" s="6">
        <v>33</v>
      </c>
      <c r="F1689" t="s">
        <v>5715</v>
      </c>
    </row>
    <row r="1690" spans="1:6">
      <c r="A1690" t="s">
        <v>5</v>
      </c>
      <c r="B1690" t="s">
        <v>2837</v>
      </c>
      <c r="C1690" s="9" t="s">
        <v>312</v>
      </c>
      <c r="D1690" t="s">
        <v>5714</v>
      </c>
      <c r="E1690" s="6">
        <v>4</v>
      </c>
      <c r="F1690" t="s">
        <v>5715</v>
      </c>
    </row>
    <row r="1691" spans="1:6">
      <c r="A1691" t="s">
        <v>5</v>
      </c>
      <c r="B1691" t="s">
        <v>73</v>
      </c>
      <c r="C1691" s="9" t="s">
        <v>74</v>
      </c>
      <c r="D1691" t="s">
        <v>5714</v>
      </c>
      <c r="E1691" s="6">
        <v>89</v>
      </c>
      <c r="F1691" t="s">
        <v>5715</v>
      </c>
    </row>
    <row r="1692" spans="1:6">
      <c r="A1692" t="s">
        <v>5</v>
      </c>
      <c r="B1692" t="s">
        <v>243</v>
      </c>
      <c r="C1692" s="9" t="s">
        <v>74</v>
      </c>
      <c r="D1692" t="s">
        <v>5714</v>
      </c>
      <c r="E1692" s="6">
        <v>32</v>
      </c>
      <c r="F1692" t="s">
        <v>5715</v>
      </c>
    </row>
    <row r="1693" spans="1:6">
      <c r="A1693" t="s">
        <v>5</v>
      </c>
      <c r="B1693" t="s">
        <v>261</v>
      </c>
      <c r="C1693" s="9" t="s">
        <v>74</v>
      </c>
      <c r="D1693" t="s">
        <v>5714</v>
      </c>
      <c r="E1693" s="6">
        <v>62</v>
      </c>
      <c r="F1693" t="s">
        <v>5715</v>
      </c>
    </row>
    <row r="1694" spans="1:6">
      <c r="A1694" t="s">
        <v>5</v>
      </c>
      <c r="B1694" t="s">
        <v>289</v>
      </c>
      <c r="C1694" s="9" t="s">
        <v>74</v>
      </c>
      <c r="D1694" t="s">
        <v>5714</v>
      </c>
      <c r="E1694" s="6">
        <v>13</v>
      </c>
      <c r="F1694" t="s">
        <v>5715</v>
      </c>
    </row>
    <row r="1695" spans="1:6">
      <c r="A1695" t="s">
        <v>5</v>
      </c>
      <c r="B1695" t="s">
        <v>423</v>
      </c>
      <c r="C1695" s="9" t="s">
        <v>74</v>
      </c>
      <c r="D1695" t="s">
        <v>5714</v>
      </c>
      <c r="E1695" s="6">
        <v>13</v>
      </c>
      <c r="F1695" t="s">
        <v>5715</v>
      </c>
    </row>
    <row r="1696" spans="1:6">
      <c r="A1696" t="s">
        <v>5</v>
      </c>
      <c r="B1696" t="s">
        <v>697</v>
      </c>
      <c r="C1696" s="9" t="s">
        <v>74</v>
      </c>
      <c r="D1696" t="s">
        <v>5714</v>
      </c>
      <c r="E1696" s="6">
        <v>22</v>
      </c>
      <c r="F1696" t="s">
        <v>5715</v>
      </c>
    </row>
    <row r="1697" spans="1:6">
      <c r="A1697" t="s">
        <v>5</v>
      </c>
      <c r="B1697" t="s">
        <v>704</v>
      </c>
      <c r="C1697" s="9" t="s">
        <v>74</v>
      </c>
      <c r="D1697" t="s">
        <v>5714</v>
      </c>
      <c r="E1697" s="6">
        <v>97</v>
      </c>
      <c r="F1697" t="s">
        <v>5715</v>
      </c>
    </row>
    <row r="1698" spans="1:6">
      <c r="A1698" t="s">
        <v>5</v>
      </c>
      <c r="B1698" t="s">
        <v>716</v>
      </c>
      <c r="C1698" s="9" t="s">
        <v>74</v>
      </c>
      <c r="D1698" t="s">
        <v>5714</v>
      </c>
      <c r="E1698" s="6">
        <v>25</v>
      </c>
      <c r="F1698" t="s">
        <v>5715</v>
      </c>
    </row>
    <row r="1699" spans="1:6">
      <c r="A1699" t="s">
        <v>5</v>
      </c>
      <c r="B1699" t="s">
        <v>732</v>
      </c>
      <c r="C1699" s="9" t="s">
        <v>74</v>
      </c>
      <c r="D1699" t="s">
        <v>5714</v>
      </c>
      <c r="E1699" s="6">
        <v>131</v>
      </c>
      <c r="F1699" t="s">
        <v>5715</v>
      </c>
    </row>
    <row r="1700" spans="1:6">
      <c r="A1700" t="s">
        <v>5</v>
      </c>
      <c r="B1700" t="s">
        <v>774</v>
      </c>
      <c r="C1700" s="9" t="s">
        <v>74</v>
      </c>
      <c r="D1700" t="s">
        <v>5714</v>
      </c>
      <c r="E1700" s="6">
        <v>80</v>
      </c>
      <c r="F1700" t="s">
        <v>5715</v>
      </c>
    </row>
    <row r="1701" spans="1:6">
      <c r="A1701" t="s">
        <v>5</v>
      </c>
      <c r="B1701" t="s">
        <v>920</v>
      </c>
      <c r="C1701" s="9" t="s">
        <v>74</v>
      </c>
      <c r="D1701" t="s">
        <v>5714</v>
      </c>
      <c r="E1701" s="6">
        <v>15</v>
      </c>
      <c r="F1701" t="s">
        <v>5715</v>
      </c>
    </row>
    <row r="1702" spans="1:6">
      <c r="A1702" t="s">
        <v>5</v>
      </c>
      <c r="B1702" t="s">
        <v>953</v>
      </c>
      <c r="C1702" s="9" t="s">
        <v>74</v>
      </c>
      <c r="D1702" t="s">
        <v>5714</v>
      </c>
      <c r="E1702" s="6">
        <v>638</v>
      </c>
      <c r="F1702" t="s">
        <v>5715</v>
      </c>
    </row>
    <row r="1703" spans="1:6">
      <c r="A1703" t="s">
        <v>5</v>
      </c>
      <c r="B1703" t="s">
        <v>1469</v>
      </c>
      <c r="C1703" s="9" t="s">
        <v>74</v>
      </c>
      <c r="D1703" t="s">
        <v>5714</v>
      </c>
      <c r="E1703" s="6">
        <v>574</v>
      </c>
      <c r="F1703" t="s">
        <v>5715</v>
      </c>
    </row>
    <row r="1704" spans="1:6">
      <c r="A1704" t="s">
        <v>5</v>
      </c>
      <c r="B1704" t="s">
        <v>1533</v>
      </c>
      <c r="C1704" s="9" t="s">
        <v>74</v>
      </c>
      <c r="D1704" t="s">
        <v>5714</v>
      </c>
      <c r="E1704" s="6">
        <v>90</v>
      </c>
      <c r="F1704" t="s">
        <v>5715</v>
      </c>
    </row>
    <row r="1705" spans="1:6">
      <c r="A1705" t="s">
        <v>5</v>
      </c>
      <c r="B1705" t="s">
        <v>1584</v>
      </c>
      <c r="C1705" s="9" t="s">
        <v>74</v>
      </c>
      <c r="D1705" t="s">
        <v>5714</v>
      </c>
      <c r="E1705" s="6">
        <v>655</v>
      </c>
      <c r="F1705" t="s">
        <v>5715</v>
      </c>
    </row>
    <row r="1706" spans="1:6">
      <c r="A1706" t="s">
        <v>5</v>
      </c>
      <c r="B1706" t="s">
        <v>1622</v>
      </c>
      <c r="C1706" s="9" t="s">
        <v>74</v>
      </c>
      <c r="D1706" t="s">
        <v>5714</v>
      </c>
      <c r="E1706" s="6">
        <v>839</v>
      </c>
      <c r="F1706" t="s">
        <v>5715</v>
      </c>
    </row>
    <row r="1707" spans="1:6">
      <c r="A1707" t="s">
        <v>5</v>
      </c>
      <c r="B1707" t="s">
        <v>1765</v>
      </c>
      <c r="C1707" s="9" t="s">
        <v>74</v>
      </c>
      <c r="D1707" t="s">
        <v>5714</v>
      </c>
      <c r="E1707" s="6">
        <v>215</v>
      </c>
      <c r="F1707" t="s">
        <v>5715</v>
      </c>
    </row>
    <row r="1708" spans="1:6">
      <c r="A1708" t="s">
        <v>5</v>
      </c>
      <c r="B1708" t="s">
        <v>1805</v>
      </c>
      <c r="C1708" s="9" t="s">
        <v>74</v>
      </c>
      <c r="D1708" t="s">
        <v>5714</v>
      </c>
      <c r="E1708" s="6">
        <v>24</v>
      </c>
      <c r="F1708" t="s">
        <v>5715</v>
      </c>
    </row>
    <row r="1709" spans="1:6">
      <c r="A1709" t="s">
        <v>5</v>
      </c>
      <c r="B1709" t="s">
        <v>1933</v>
      </c>
      <c r="C1709" s="9" t="s">
        <v>74</v>
      </c>
      <c r="D1709" t="s">
        <v>5714</v>
      </c>
      <c r="E1709" s="6">
        <v>143</v>
      </c>
      <c r="F1709" t="s">
        <v>5715</v>
      </c>
    </row>
    <row r="1710" spans="1:6">
      <c r="A1710" t="s">
        <v>5</v>
      </c>
      <c r="B1710" t="s">
        <v>1944</v>
      </c>
      <c r="C1710" s="9" t="s">
        <v>74</v>
      </c>
      <c r="D1710" t="s">
        <v>5714</v>
      </c>
      <c r="E1710" s="6">
        <v>66</v>
      </c>
      <c r="F1710" t="s">
        <v>5715</v>
      </c>
    </row>
    <row r="1711" spans="1:6">
      <c r="A1711" t="s">
        <v>5</v>
      </c>
      <c r="B1711" t="s">
        <v>2055</v>
      </c>
      <c r="C1711" s="9" t="s">
        <v>74</v>
      </c>
      <c r="D1711" t="s">
        <v>5714</v>
      </c>
      <c r="E1711" s="6">
        <v>493</v>
      </c>
      <c r="F1711" t="s">
        <v>5715</v>
      </c>
    </row>
    <row r="1712" spans="1:6">
      <c r="A1712" t="s">
        <v>5</v>
      </c>
      <c r="B1712" t="s">
        <v>75</v>
      </c>
      <c r="C1712" s="9" t="s">
        <v>76</v>
      </c>
      <c r="D1712" t="s">
        <v>5714</v>
      </c>
      <c r="E1712" s="6">
        <v>11</v>
      </c>
      <c r="F1712" t="s">
        <v>5715</v>
      </c>
    </row>
    <row r="1713" spans="1:6">
      <c r="A1713" t="s">
        <v>5</v>
      </c>
      <c r="B1713" t="s">
        <v>314</v>
      </c>
      <c r="C1713" s="9" t="s">
        <v>76</v>
      </c>
      <c r="D1713" t="s">
        <v>5714</v>
      </c>
      <c r="E1713" s="6">
        <v>118</v>
      </c>
      <c r="F1713" t="s">
        <v>5715</v>
      </c>
    </row>
    <row r="1714" spans="1:6">
      <c r="A1714" t="s">
        <v>5</v>
      </c>
      <c r="B1714" t="s">
        <v>507</v>
      </c>
      <c r="C1714" s="9" t="s">
        <v>76</v>
      </c>
      <c r="D1714" t="s">
        <v>5714</v>
      </c>
      <c r="E1714" s="6">
        <v>339</v>
      </c>
      <c r="F1714" t="s">
        <v>5715</v>
      </c>
    </row>
    <row r="1715" spans="1:6">
      <c r="A1715" t="s">
        <v>5</v>
      </c>
      <c r="B1715" t="s">
        <v>595</v>
      </c>
      <c r="C1715" s="9" t="s">
        <v>76</v>
      </c>
      <c r="D1715" t="s">
        <v>5714</v>
      </c>
      <c r="E1715" s="6">
        <v>14</v>
      </c>
      <c r="F1715" t="s">
        <v>5715</v>
      </c>
    </row>
    <row r="1716" spans="1:6">
      <c r="A1716" t="s">
        <v>5</v>
      </c>
      <c r="B1716" t="s">
        <v>644</v>
      </c>
      <c r="C1716" s="9" t="s">
        <v>76</v>
      </c>
      <c r="D1716" t="s">
        <v>5714</v>
      </c>
      <c r="E1716" s="6">
        <v>29</v>
      </c>
      <c r="F1716" t="s">
        <v>5715</v>
      </c>
    </row>
    <row r="1717" spans="1:6">
      <c r="A1717" t="s">
        <v>5</v>
      </c>
      <c r="B1717" t="s">
        <v>708</v>
      </c>
      <c r="C1717" s="9" t="s">
        <v>76</v>
      </c>
      <c r="D1717" t="s">
        <v>5714</v>
      </c>
      <c r="E1717" s="6">
        <v>72</v>
      </c>
      <c r="F1717" t="s">
        <v>5715</v>
      </c>
    </row>
    <row r="1718" spans="1:6">
      <c r="A1718" t="s">
        <v>5</v>
      </c>
      <c r="B1718" t="s">
        <v>799</v>
      </c>
      <c r="C1718" s="9" t="s">
        <v>76</v>
      </c>
      <c r="D1718" t="s">
        <v>5714</v>
      </c>
      <c r="E1718" s="6">
        <v>44</v>
      </c>
      <c r="F1718" t="s">
        <v>5715</v>
      </c>
    </row>
    <row r="1719" spans="1:6">
      <c r="A1719" t="s">
        <v>5</v>
      </c>
      <c r="B1719" t="s">
        <v>954</v>
      </c>
      <c r="C1719" s="9" t="s">
        <v>76</v>
      </c>
      <c r="D1719" t="s">
        <v>5714</v>
      </c>
      <c r="E1719" s="6">
        <v>1395</v>
      </c>
      <c r="F1719" t="s">
        <v>5715</v>
      </c>
    </row>
    <row r="1720" spans="1:6">
      <c r="A1720" t="s">
        <v>5</v>
      </c>
      <c r="B1720" t="s">
        <v>1237</v>
      </c>
      <c r="C1720" s="9" t="s">
        <v>76</v>
      </c>
      <c r="D1720" t="s">
        <v>5714</v>
      </c>
      <c r="E1720" s="6">
        <v>18</v>
      </c>
      <c r="F1720" t="s">
        <v>5715</v>
      </c>
    </row>
    <row r="1721" spans="1:6">
      <c r="A1721" t="s">
        <v>5</v>
      </c>
      <c r="B1721" t="s">
        <v>1258</v>
      </c>
      <c r="C1721" s="9" t="s">
        <v>76</v>
      </c>
      <c r="D1721" t="s">
        <v>5714</v>
      </c>
      <c r="E1721" s="6">
        <v>43</v>
      </c>
      <c r="F1721" t="s">
        <v>5715</v>
      </c>
    </row>
    <row r="1722" spans="1:6">
      <c r="A1722" t="s">
        <v>5</v>
      </c>
      <c r="B1722" t="s">
        <v>1288</v>
      </c>
      <c r="C1722" s="9" t="s">
        <v>76</v>
      </c>
      <c r="D1722" t="s">
        <v>5714</v>
      </c>
      <c r="E1722" s="6">
        <v>29</v>
      </c>
      <c r="F1722" t="s">
        <v>5715</v>
      </c>
    </row>
    <row r="1723" spans="1:6">
      <c r="A1723" t="s">
        <v>5</v>
      </c>
      <c r="B1723" t="s">
        <v>1330</v>
      </c>
      <c r="C1723" s="9" t="s">
        <v>76</v>
      </c>
      <c r="D1723" t="s">
        <v>5714</v>
      </c>
      <c r="E1723" s="6">
        <v>106</v>
      </c>
      <c r="F1723" t="s">
        <v>5715</v>
      </c>
    </row>
    <row r="1724" spans="1:6">
      <c r="A1724" t="s">
        <v>5</v>
      </c>
      <c r="B1724" t="s">
        <v>1475</v>
      </c>
      <c r="C1724" s="9" t="s">
        <v>76</v>
      </c>
      <c r="D1724" t="s">
        <v>5714</v>
      </c>
      <c r="E1724" s="6">
        <v>71</v>
      </c>
      <c r="F1724" t="s">
        <v>5715</v>
      </c>
    </row>
    <row r="1725" spans="1:6">
      <c r="A1725" t="s">
        <v>5</v>
      </c>
      <c r="B1725" t="s">
        <v>1489</v>
      </c>
      <c r="C1725" s="9" t="s">
        <v>76</v>
      </c>
      <c r="D1725" t="s">
        <v>5714</v>
      </c>
      <c r="E1725" s="6">
        <v>13</v>
      </c>
      <c r="F1725" t="s">
        <v>5715</v>
      </c>
    </row>
    <row r="1726" spans="1:6">
      <c r="A1726" t="s">
        <v>5</v>
      </c>
      <c r="B1726" t="s">
        <v>1524</v>
      </c>
      <c r="C1726" s="9" t="s">
        <v>76</v>
      </c>
      <c r="D1726" t="s">
        <v>5714</v>
      </c>
      <c r="E1726" s="6">
        <v>518</v>
      </c>
      <c r="F1726" t="s">
        <v>5715</v>
      </c>
    </row>
    <row r="1727" spans="1:6">
      <c r="A1727" t="s">
        <v>5</v>
      </c>
      <c r="B1727" t="s">
        <v>1542</v>
      </c>
      <c r="C1727" s="9" t="s">
        <v>76</v>
      </c>
      <c r="D1727" t="s">
        <v>5714</v>
      </c>
      <c r="E1727" s="6">
        <v>335</v>
      </c>
      <c r="F1727" t="s">
        <v>5715</v>
      </c>
    </row>
    <row r="1728" spans="1:6">
      <c r="A1728" t="s">
        <v>5</v>
      </c>
      <c r="B1728" t="s">
        <v>1675</v>
      </c>
      <c r="C1728" s="9" t="s">
        <v>76</v>
      </c>
      <c r="D1728" t="s">
        <v>5714</v>
      </c>
      <c r="E1728" s="6">
        <v>105</v>
      </c>
      <c r="F1728" t="s">
        <v>5715</v>
      </c>
    </row>
    <row r="1729" spans="1:6">
      <c r="A1729" t="s">
        <v>5</v>
      </c>
      <c r="B1729" t="s">
        <v>1900</v>
      </c>
      <c r="C1729" s="9" t="s">
        <v>76</v>
      </c>
      <c r="D1729" t="s">
        <v>5714</v>
      </c>
      <c r="E1729" s="6">
        <v>12</v>
      </c>
      <c r="F1729" t="s">
        <v>5715</v>
      </c>
    </row>
    <row r="1730" spans="1:6">
      <c r="A1730" t="s">
        <v>5</v>
      </c>
      <c r="B1730" t="s">
        <v>1921</v>
      </c>
      <c r="C1730" s="9" t="s">
        <v>76</v>
      </c>
      <c r="D1730" t="s">
        <v>5714</v>
      </c>
      <c r="E1730" s="6">
        <v>261</v>
      </c>
      <c r="F1730" t="s">
        <v>5715</v>
      </c>
    </row>
    <row r="1731" spans="1:6">
      <c r="A1731" t="s">
        <v>5</v>
      </c>
      <c r="B1731" t="s">
        <v>1986</v>
      </c>
      <c r="C1731" s="9" t="s">
        <v>76</v>
      </c>
      <c r="D1731" t="s">
        <v>5714</v>
      </c>
      <c r="E1731" s="6">
        <v>60</v>
      </c>
      <c r="F1731" t="s">
        <v>5715</v>
      </c>
    </row>
    <row r="1732" spans="1:6">
      <c r="A1732" t="s">
        <v>5</v>
      </c>
      <c r="B1732" t="s">
        <v>2037</v>
      </c>
      <c r="C1732" s="9" t="s">
        <v>76</v>
      </c>
      <c r="D1732" t="s">
        <v>5714</v>
      </c>
      <c r="E1732" s="6">
        <v>112</v>
      </c>
      <c r="F1732" t="s">
        <v>5715</v>
      </c>
    </row>
    <row r="1733" spans="1:6">
      <c r="A1733" t="s">
        <v>5</v>
      </c>
      <c r="B1733" t="s">
        <v>2617</v>
      </c>
      <c r="C1733" s="9" t="s">
        <v>76</v>
      </c>
      <c r="D1733" t="s">
        <v>5714</v>
      </c>
      <c r="E1733" s="6">
        <v>63</v>
      </c>
      <c r="F1733" t="s">
        <v>5715</v>
      </c>
    </row>
    <row r="1734" spans="1:6">
      <c r="A1734" t="s">
        <v>5</v>
      </c>
      <c r="B1734" t="s">
        <v>3044</v>
      </c>
      <c r="C1734" s="9" t="s">
        <v>76</v>
      </c>
      <c r="D1734" t="s">
        <v>5714</v>
      </c>
      <c r="E1734" s="6">
        <v>65</v>
      </c>
      <c r="F1734" t="s">
        <v>5715</v>
      </c>
    </row>
    <row r="1735" spans="1:6">
      <c r="A1735" t="s">
        <v>5</v>
      </c>
      <c r="B1735" t="s">
        <v>3048</v>
      </c>
      <c r="C1735" s="9" t="s">
        <v>76</v>
      </c>
      <c r="D1735" t="s">
        <v>5714</v>
      </c>
      <c r="E1735" s="6">
        <v>53</v>
      </c>
      <c r="F1735" t="s">
        <v>5715</v>
      </c>
    </row>
    <row r="1736" spans="1:6">
      <c r="A1736" t="s">
        <v>5</v>
      </c>
      <c r="B1736" t="s">
        <v>77</v>
      </c>
      <c r="C1736" s="9" t="s">
        <v>78</v>
      </c>
      <c r="D1736" t="s">
        <v>5714</v>
      </c>
      <c r="E1736" s="6">
        <v>206</v>
      </c>
      <c r="F1736" t="s">
        <v>5715</v>
      </c>
    </row>
    <row r="1737" spans="1:6">
      <c r="A1737" t="s">
        <v>5</v>
      </c>
      <c r="B1737" t="s">
        <v>133</v>
      </c>
      <c r="C1737" s="9" t="s">
        <v>78</v>
      </c>
      <c r="D1737" t="s">
        <v>5714</v>
      </c>
      <c r="E1737" s="6">
        <v>216</v>
      </c>
      <c r="F1737" t="s">
        <v>5715</v>
      </c>
    </row>
    <row r="1738" spans="1:6">
      <c r="A1738" t="s">
        <v>5</v>
      </c>
      <c r="B1738" t="s">
        <v>179</v>
      </c>
      <c r="C1738" s="9" t="s">
        <v>78</v>
      </c>
      <c r="D1738" t="s">
        <v>5714</v>
      </c>
      <c r="E1738" s="6">
        <v>431</v>
      </c>
      <c r="F1738" t="s">
        <v>5715</v>
      </c>
    </row>
    <row r="1739" spans="1:6">
      <c r="A1739" t="s">
        <v>5</v>
      </c>
      <c r="B1739" t="s">
        <v>200</v>
      </c>
      <c r="C1739" s="9" t="s">
        <v>78</v>
      </c>
      <c r="D1739" t="s">
        <v>5714</v>
      </c>
      <c r="E1739" s="6">
        <v>3</v>
      </c>
      <c r="F1739" t="s">
        <v>5715</v>
      </c>
    </row>
    <row r="1740" spans="1:6">
      <c r="A1740" t="s">
        <v>5</v>
      </c>
      <c r="B1740" t="s">
        <v>234</v>
      </c>
      <c r="C1740" s="9" t="s">
        <v>78</v>
      </c>
      <c r="D1740" t="s">
        <v>5714</v>
      </c>
      <c r="E1740" s="6">
        <v>72</v>
      </c>
      <c r="F1740" t="s">
        <v>5715</v>
      </c>
    </row>
    <row r="1741" spans="1:6">
      <c r="A1741" t="s">
        <v>5</v>
      </c>
      <c r="B1741" t="s">
        <v>276</v>
      </c>
      <c r="C1741" s="9" t="s">
        <v>78</v>
      </c>
      <c r="D1741" t="s">
        <v>5714</v>
      </c>
      <c r="E1741" s="6">
        <v>100</v>
      </c>
      <c r="F1741" t="s">
        <v>5715</v>
      </c>
    </row>
    <row r="1742" spans="1:6">
      <c r="A1742" t="s">
        <v>5</v>
      </c>
      <c r="B1742" t="s">
        <v>299</v>
      </c>
      <c r="C1742" s="9" t="s">
        <v>78</v>
      </c>
      <c r="D1742" t="s">
        <v>5714</v>
      </c>
      <c r="E1742" s="6">
        <v>6</v>
      </c>
      <c r="F1742" t="s">
        <v>5715</v>
      </c>
    </row>
    <row r="1743" spans="1:6">
      <c r="A1743" t="s">
        <v>5</v>
      </c>
      <c r="B1743" t="s">
        <v>318</v>
      </c>
      <c r="C1743" s="9" t="s">
        <v>78</v>
      </c>
      <c r="D1743" t="s">
        <v>5714</v>
      </c>
      <c r="E1743" s="6">
        <v>66</v>
      </c>
      <c r="F1743" t="s">
        <v>5715</v>
      </c>
    </row>
    <row r="1744" spans="1:6">
      <c r="A1744" t="s">
        <v>5</v>
      </c>
      <c r="B1744" t="s">
        <v>436</v>
      </c>
      <c r="C1744" s="9" t="s">
        <v>78</v>
      </c>
      <c r="D1744" t="s">
        <v>5714</v>
      </c>
      <c r="E1744" s="6">
        <v>37</v>
      </c>
      <c r="F1744" t="s">
        <v>5715</v>
      </c>
    </row>
    <row r="1745" spans="1:6">
      <c r="A1745" t="s">
        <v>5</v>
      </c>
      <c r="B1745" t="s">
        <v>489</v>
      </c>
      <c r="C1745" s="9" t="s">
        <v>78</v>
      </c>
      <c r="D1745" t="s">
        <v>5714</v>
      </c>
      <c r="E1745" s="6">
        <v>72</v>
      </c>
      <c r="F1745" t="s">
        <v>5715</v>
      </c>
    </row>
    <row r="1746" spans="1:6">
      <c r="A1746" t="s">
        <v>5</v>
      </c>
      <c r="B1746" t="s">
        <v>508</v>
      </c>
      <c r="C1746" s="9" t="s">
        <v>78</v>
      </c>
      <c r="D1746" t="s">
        <v>5714</v>
      </c>
      <c r="E1746" s="6">
        <v>109</v>
      </c>
      <c r="F1746" t="s">
        <v>5715</v>
      </c>
    </row>
    <row r="1747" spans="1:6">
      <c r="A1747" t="s">
        <v>5</v>
      </c>
      <c r="B1747" t="s">
        <v>650</v>
      </c>
      <c r="C1747" s="9" t="s">
        <v>78</v>
      </c>
      <c r="D1747" t="s">
        <v>5714</v>
      </c>
      <c r="E1747" s="6">
        <v>1156</v>
      </c>
      <c r="F1747" t="s">
        <v>5715</v>
      </c>
    </row>
    <row r="1748" spans="1:6">
      <c r="A1748" t="s">
        <v>5</v>
      </c>
      <c r="B1748" t="s">
        <v>666</v>
      </c>
      <c r="C1748" s="9" t="s">
        <v>78</v>
      </c>
      <c r="D1748" t="s">
        <v>5714</v>
      </c>
      <c r="E1748" s="6">
        <v>22</v>
      </c>
      <c r="F1748" t="s">
        <v>5715</v>
      </c>
    </row>
    <row r="1749" spans="1:6">
      <c r="A1749" t="s">
        <v>5</v>
      </c>
      <c r="B1749" t="s">
        <v>699</v>
      </c>
      <c r="C1749" s="9" t="s">
        <v>78</v>
      </c>
      <c r="D1749" t="s">
        <v>5714</v>
      </c>
      <c r="E1749" s="6">
        <v>410</v>
      </c>
      <c r="F1749" t="s">
        <v>5715</v>
      </c>
    </row>
    <row r="1750" spans="1:6">
      <c r="A1750" t="s">
        <v>5</v>
      </c>
      <c r="B1750" t="s">
        <v>725</v>
      </c>
      <c r="C1750" s="9" t="s">
        <v>78</v>
      </c>
      <c r="D1750" t="s">
        <v>5714</v>
      </c>
      <c r="E1750" s="6">
        <v>44</v>
      </c>
      <c r="F1750" t="s">
        <v>5715</v>
      </c>
    </row>
    <row r="1751" spans="1:6">
      <c r="A1751" t="s">
        <v>5</v>
      </c>
      <c r="B1751" t="s">
        <v>762</v>
      </c>
      <c r="C1751" s="9" t="s">
        <v>78</v>
      </c>
      <c r="D1751" t="s">
        <v>5714</v>
      </c>
      <c r="E1751" s="6">
        <v>98</v>
      </c>
      <c r="F1751" t="s">
        <v>5715</v>
      </c>
    </row>
    <row r="1752" spans="1:6">
      <c r="A1752" t="s">
        <v>5</v>
      </c>
      <c r="B1752" t="s">
        <v>832</v>
      </c>
      <c r="C1752" s="9" t="s">
        <v>78</v>
      </c>
      <c r="D1752" t="s">
        <v>5714</v>
      </c>
      <c r="E1752" s="6">
        <v>9</v>
      </c>
      <c r="F1752" t="s">
        <v>5715</v>
      </c>
    </row>
    <row r="1753" spans="1:6">
      <c r="A1753" t="s">
        <v>5</v>
      </c>
      <c r="B1753" t="s">
        <v>852</v>
      </c>
      <c r="C1753" s="9" t="s">
        <v>78</v>
      </c>
      <c r="D1753" t="s">
        <v>5714</v>
      </c>
      <c r="E1753" s="6">
        <v>1</v>
      </c>
      <c r="F1753" t="s">
        <v>5715</v>
      </c>
    </row>
    <row r="1754" spans="1:6">
      <c r="A1754" t="s">
        <v>5</v>
      </c>
      <c r="B1754" t="s">
        <v>873</v>
      </c>
      <c r="C1754" s="9" t="s">
        <v>78</v>
      </c>
      <c r="D1754" t="s">
        <v>5714</v>
      </c>
      <c r="E1754" s="6">
        <v>16</v>
      </c>
      <c r="F1754" t="s">
        <v>5715</v>
      </c>
    </row>
    <row r="1755" spans="1:6">
      <c r="A1755" t="s">
        <v>5</v>
      </c>
      <c r="B1755" t="s">
        <v>913</v>
      </c>
      <c r="C1755" s="9" t="s">
        <v>78</v>
      </c>
      <c r="D1755" t="s">
        <v>5714</v>
      </c>
      <c r="E1755" s="6">
        <v>68</v>
      </c>
      <c r="F1755" t="s">
        <v>5715</v>
      </c>
    </row>
    <row r="1756" spans="1:6">
      <c r="A1756" t="s">
        <v>5</v>
      </c>
      <c r="B1756" t="s">
        <v>955</v>
      </c>
      <c r="C1756" s="9" t="s">
        <v>78</v>
      </c>
      <c r="D1756" t="s">
        <v>5714</v>
      </c>
      <c r="E1756" s="6">
        <v>300</v>
      </c>
      <c r="F1756" t="s">
        <v>5715</v>
      </c>
    </row>
    <row r="1757" spans="1:6">
      <c r="A1757" t="s">
        <v>5</v>
      </c>
      <c r="B1757" t="s">
        <v>1186</v>
      </c>
      <c r="C1757" s="9" t="s">
        <v>78</v>
      </c>
      <c r="D1757" t="s">
        <v>5714</v>
      </c>
      <c r="E1757" s="6">
        <v>17</v>
      </c>
      <c r="F1757" t="s">
        <v>5715</v>
      </c>
    </row>
    <row r="1758" spans="1:6">
      <c r="A1758" t="s">
        <v>5</v>
      </c>
      <c r="B1758" t="s">
        <v>1271</v>
      </c>
      <c r="C1758" s="9" t="s">
        <v>78</v>
      </c>
      <c r="D1758" t="s">
        <v>5714</v>
      </c>
      <c r="E1758" s="6">
        <v>74</v>
      </c>
      <c r="F1758" t="s">
        <v>5715</v>
      </c>
    </row>
    <row r="1759" spans="1:6">
      <c r="A1759" t="s">
        <v>5</v>
      </c>
      <c r="B1759" t="s">
        <v>1331</v>
      </c>
      <c r="C1759" s="9" t="s">
        <v>78</v>
      </c>
      <c r="D1759" t="s">
        <v>5714</v>
      </c>
      <c r="E1759" s="6">
        <v>16</v>
      </c>
      <c r="F1759" t="s">
        <v>5715</v>
      </c>
    </row>
    <row r="1760" spans="1:6">
      <c r="A1760" t="s">
        <v>5</v>
      </c>
      <c r="B1760" t="s">
        <v>1368</v>
      </c>
      <c r="C1760" s="9" t="s">
        <v>78</v>
      </c>
      <c r="D1760" t="s">
        <v>5714</v>
      </c>
      <c r="E1760" s="6">
        <v>53</v>
      </c>
      <c r="F1760" t="s">
        <v>5715</v>
      </c>
    </row>
    <row r="1761" spans="1:6">
      <c r="A1761" t="s">
        <v>5</v>
      </c>
      <c r="B1761" t="s">
        <v>1388</v>
      </c>
      <c r="C1761" s="9" t="s">
        <v>78</v>
      </c>
      <c r="D1761" t="s">
        <v>5714</v>
      </c>
      <c r="E1761" s="6">
        <v>6</v>
      </c>
      <c r="F1761" t="s">
        <v>5715</v>
      </c>
    </row>
    <row r="1762" spans="1:6">
      <c r="A1762" t="s">
        <v>5</v>
      </c>
      <c r="B1762" t="s">
        <v>1449</v>
      </c>
      <c r="C1762" s="9" t="s">
        <v>78</v>
      </c>
      <c r="D1762" t="s">
        <v>5714</v>
      </c>
      <c r="E1762" s="6">
        <v>148</v>
      </c>
      <c r="F1762" t="s">
        <v>5715</v>
      </c>
    </row>
    <row r="1763" spans="1:6">
      <c r="A1763" t="s">
        <v>5</v>
      </c>
      <c r="B1763" t="s">
        <v>1455</v>
      </c>
      <c r="C1763" s="9" t="s">
        <v>78</v>
      </c>
      <c r="D1763" t="s">
        <v>5714</v>
      </c>
      <c r="E1763" s="6">
        <v>576</v>
      </c>
      <c r="F1763" t="s">
        <v>5715</v>
      </c>
    </row>
    <row r="1764" spans="1:6">
      <c r="A1764" t="s">
        <v>5</v>
      </c>
      <c r="B1764" t="s">
        <v>1485</v>
      </c>
      <c r="C1764" s="9" t="s">
        <v>78</v>
      </c>
      <c r="D1764" t="s">
        <v>5714</v>
      </c>
      <c r="E1764" s="6">
        <v>1655</v>
      </c>
      <c r="F1764" t="s">
        <v>5715</v>
      </c>
    </row>
    <row r="1765" spans="1:6">
      <c r="A1765" t="s">
        <v>5</v>
      </c>
      <c r="B1765" t="s">
        <v>1518</v>
      </c>
      <c r="C1765" s="9" t="s">
        <v>78</v>
      </c>
      <c r="D1765" t="s">
        <v>5714</v>
      </c>
      <c r="E1765" s="6">
        <v>360</v>
      </c>
      <c r="F1765" t="s">
        <v>5715</v>
      </c>
    </row>
    <row r="1766" spans="1:6">
      <c r="A1766" t="s">
        <v>5</v>
      </c>
      <c r="B1766" t="s">
        <v>1523</v>
      </c>
      <c r="C1766" s="9" t="s">
        <v>78</v>
      </c>
      <c r="D1766" t="s">
        <v>5714</v>
      </c>
      <c r="E1766" s="6">
        <v>107</v>
      </c>
      <c r="F1766" t="s">
        <v>5715</v>
      </c>
    </row>
    <row r="1767" spans="1:6">
      <c r="A1767" t="s">
        <v>5</v>
      </c>
      <c r="B1767" t="s">
        <v>1526</v>
      </c>
      <c r="C1767" s="9" t="s">
        <v>78</v>
      </c>
      <c r="D1767" t="s">
        <v>5714</v>
      </c>
      <c r="E1767" s="6">
        <v>70</v>
      </c>
      <c r="F1767" t="s">
        <v>5715</v>
      </c>
    </row>
    <row r="1768" spans="1:6">
      <c r="A1768" t="s">
        <v>5</v>
      </c>
      <c r="B1768" t="s">
        <v>1528</v>
      </c>
      <c r="C1768" s="9" t="s">
        <v>78</v>
      </c>
      <c r="D1768" t="s">
        <v>5714</v>
      </c>
      <c r="E1768" s="6">
        <v>459</v>
      </c>
      <c r="F1768" t="s">
        <v>5715</v>
      </c>
    </row>
    <row r="1769" spans="1:6">
      <c r="A1769" t="s">
        <v>5</v>
      </c>
      <c r="B1769" t="s">
        <v>1667</v>
      </c>
      <c r="C1769" s="9" t="s">
        <v>78</v>
      </c>
      <c r="D1769" t="s">
        <v>5714</v>
      </c>
      <c r="E1769" s="6">
        <v>53</v>
      </c>
      <c r="F1769" t="s">
        <v>5715</v>
      </c>
    </row>
    <row r="1770" spans="1:6">
      <c r="A1770" t="s">
        <v>5</v>
      </c>
      <c r="B1770" t="s">
        <v>1725</v>
      </c>
      <c r="C1770" s="9" t="s">
        <v>78</v>
      </c>
      <c r="D1770" t="s">
        <v>5714</v>
      </c>
      <c r="E1770" s="6">
        <v>4</v>
      </c>
      <c r="F1770" t="s">
        <v>5715</v>
      </c>
    </row>
    <row r="1771" spans="1:6">
      <c r="A1771" t="s">
        <v>5</v>
      </c>
      <c r="B1771" t="s">
        <v>1753</v>
      </c>
      <c r="C1771" s="9" t="s">
        <v>78</v>
      </c>
      <c r="D1771" t="s">
        <v>5714</v>
      </c>
      <c r="E1771" s="6">
        <v>169</v>
      </c>
      <c r="F1771" t="s">
        <v>5715</v>
      </c>
    </row>
    <row r="1772" spans="1:6">
      <c r="A1772" t="s">
        <v>5</v>
      </c>
      <c r="B1772" t="s">
        <v>1802</v>
      </c>
      <c r="C1772" s="9" t="s">
        <v>78</v>
      </c>
      <c r="D1772" t="s">
        <v>5714</v>
      </c>
      <c r="E1772" s="6">
        <v>29</v>
      </c>
      <c r="F1772" t="s">
        <v>5715</v>
      </c>
    </row>
    <row r="1773" spans="1:6">
      <c r="A1773" t="s">
        <v>5</v>
      </c>
      <c r="B1773" t="s">
        <v>1831</v>
      </c>
      <c r="C1773" s="9" t="s">
        <v>78</v>
      </c>
      <c r="D1773" t="s">
        <v>5714</v>
      </c>
      <c r="E1773" s="6">
        <v>11</v>
      </c>
      <c r="F1773" t="s">
        <v>5715</v>
      </c>
    </row>
    <row r="1774" spans="1:6">
      <c r="A1774" t="s">
        <v>5</v>
      </c>
      <c r="B1774" t="s">
        <v>1840</v>
      </c>
      <c r="C1774" s="9" t="s">
        <v>78</v>
      </c>
      <c r="D1774" t="s">
        <v>5714</v>
      </c>
      <c r="E1774" s="6">
        <v>116</v>
      </c>
      <c r="F1774" t="s">
        <v>5715</v>
      </c>
    </row>
    <row r="1775" spans="1:6">
      <c r="A1775" t="s">
        <v>5</v>
      </c>
      <c r="B1775" t="s">
        <v>1845</v>
      </c>
      <c r="C1775" s="9" t="s">
        <v>78</v>
      </c>
      <c r="D1775" t="s">
        <v>5714</v>
      </c>
      <c r="E1775" s="6">
        <v>60</v>
      </c>
      <c r="F1775" t="s">
        <v>5715</v>
      </c>
    </row>
    <row r="1776" spans="1:6">
      <c r="A1776" t="s">
        <v>5</v>
      </c>
      <c r="B1776" t="s">
        <v>1876</v>
      </c>
      <c r="C1776" s="9" t="s">
        <v>78</v>
      </c>
      <c r="D1776" t="s">
        <v>5714</v>
      </c>
      <c r="E1776" s="6">
        <v>76</v>
      </c>
      <c r="F1776" t="s">
        <v>5715</v>
      </c>
    </row>
    <row r="1777" spans="1:6">
      <c r="A1777" t="s">
        <v>5</v>
      </c>
      <c r="B1777" t="s">
        <v>1889</v>
      </c>
      <c r="C1777" s="9" t="s">
        <v>78</v>
      </c>
      <c r="D1777" t="s">
        <v>5714</v>
      </c>
      <c r="E1777" s="6">
        <v>21</v>
      </c>
      <c r="F1777" t="s">
        <v>5715</v>
      </c>
    </row>
    <row r="1778" spans="1:6">
      <c r="A1778" t="s">
        <v>5</v>
      </c>
      <c r="B1778" t="s">
        <v>1924</v>
      </c>
      <c r="C1778" s="9" t="s">
        <v>78</v>
      </c>
      <c r="D1778" t="s">
        <v>5714</v>
      </c>
      <c r="E1778" s="6">
        <v>137</v>
      </c>
      <c r="F1778" t="s">
        <v>5715</v>
      </c>
    </row>
    <row r="1779" spans="1:6">
      <c r="A1779" t="s">
        <v>5</v>
      </c>
      <c r="B1779" t="s">
        <v>1949</v>
      </c>
      <c r="C1779" s="9" t="s">
        <v>78</v>
      </c>
      <c r="D1779" t="s">
        <v>5714</v>
      </c>
      <c r="E1779" s="6">
        <v>15</v>
      </c>
      <c r="F1779" t="s">
        <v>5715</v>
      </c>
    </row>
    <row r="1780" spans="1:6">
      <c r="A1780" t="s">
        <v>5</v>
      </c>
      <c r="B1780" t="s">
        <v>2048</v>
      </c>
      <c r="C1780" s="9" t="s">
        <v>78</v>
      </c>
      <c r="D1780" t="s">
        <v>5714</v>
      </c>
      <c r="E1780" s="6">
        <v>7</v>
      </c>
      <c r="F1780" t="s">
        <v>5715</v>
      </c>
    </row>
    <row r="1781" spans="1:6">
      <c r="A1781" t="s">
        <v>5</v>
      </c>
      <c r="B1781" t="s">
        <v>2205</v>
      </c>
      <c r="C1781" s="9" t="s">
        <v>78</v>
      </c>
      <c r="D1781" t="s">
        <v>5714</v>
      </c>
      <c r="E1781" s="6">
        <v>40</v>
      </c>
      <c r="F1781" t="s">
        <v>5715</v>
      </c>
    </row>
    <row r="1782" spans="1:6">
      <c r="A1782" t="s">
        <v>5</v>
      </c>
      <c r="B1782" t="s">
        <v>2308</v>
      </c>
      <c r="C1782" s="9" t="s">
        <v>78</v>
      </c>
      <c r="D1782" t="s">
        <v>5714</v>
      </c>
      <c r="E1782" s="6">
        <v>36</v>
      </c>
      <c r="F1782" t="s">
        <v>5715</v>
      </c>
    </row>
    <row r="1783" spans="1:6">
      <c r="A1783" t="s">
        <v>5</v>
      </c>
      <c r="B1783" t="s">
        <v>2529</v>
      </c>
      <c r="C1783" s="9" t="s">
        <v>78</v>
      </c>
      <c r="D1783" t="s">
        <v>5714</v>
      </c>
      <c r="E1783" s="6">
        <v>17</v>
      </c>
      <c r="F1783" t="s">
        <v>5715</v>
      </c>
    </row>
    <row r="1784" spans="1:6">
      <c r="A1784" t="s">
        <v>5</v>
      </c>
      <c r="B1784" t="s">
        <v>3038</v>
      </c>
      <c r="C1784" s="9" t="s">
        <v>78</v>
      </c>
      <c r="D1784" t="s">
        <v>5714</v>
      </c>
      <c r="E1784" s="6">
        <v>133</v>
      </c>
      <c r="F1784" t="s">
        <v>5715</v>
      </c>
    </row>
    <row r="1785" spans="1:6">
      <c r="A1785" t="s">
        <v>5</v>
      </c>
      <c r="B1785" t="s">
        <v>3261</v>
      </c>
      <c r="C1785" s="9" t="s">
        <v>78</v>
      </c>
      <c r="D1785" t="s">
        <v>5714</v>
      </c>
      <c r="E1785" s="6">
        <v>36</v>
      </c>
      <c r="F1785" t="s">
        <v>5715</v>
      </c>
    </row>
    <row r="1786" spans="1:6">
      <c r="A1786" t="s">
        <v>5</v>
      </c>
      <c r="B1786" t="s">
        <v>168</v>
      </c>
      <c r="C1786" s="9" t="s">
        <v>169</v>
      </c>
      <c r="D1786" t="s">
        <v>5714</v>
      </c>
      <c r="E1786" s="6">
        <v>233</v>
      </c>
      <c r="F1786" t="s">
        <v>5715</v>
      </c>
    </row>
    <row r="1787" spans="1:6">
      <c r="A1787" t="s">
        <v>5</v>
      </c>
      <c r="B1787" t="s">
        <v>208</v>
      </c>
      <c r="C1787" s="9" t="s">
        <v>169</v>
      </c>
      <c r="D1787" t="s">
        <v>5714</v>
      </c>
      <c r="E1787" s="6">
        <v>22</v>
      </c>
      <c r="F1787" t="s">
        <v>5715</v>
      </c>
    </row>
    <row r="1788" spans="1:6">
      <c r="A1788" t="s">
        <v>5</v>
      </c>
      <c r="B1788" t="s">
        <v>365</v>
      </c>
      <c r="C1788" s="9" t="s">
        <v>169</v>
      </c>
      <c r="D1788" t="s">
        <v>5714</v>
      </c>
      <c r="E1788" s="6">
        <v>27</v>
      </c>
      <c r="F1788" t="s">
        <v>5715</v>
      </c>
    </row>
    <row r="1789" spans="1:6">
      <c r="A1789" t="s">
        <v>5</v>
      </c>
      <c r="B1789" t="s">
        <v>426</v>
      </c>
      <c r="C1789" s="9" t="s">
        <v>169</v>
      </c>
      <c r="D1789" t="s">
        <v>5714</v>
      </c>
      <c r="E1789" s="6">
        <v>80</v>
      </c>
      <c r="F1789" t="s">
        <v>5715</v>
      </c>
    </row>
    <row r="1790" spans="1:6">
      <c r="A1790" t="s">
        <v>5</v>
      </c>
      <c r="B1790" t="s">
        <v>428</v>
      </c>
      <c r="C1790" s="9" t="s">
        <v>169</v>
      </c>
      <c r="D1790" t="s">
        <v>5714</v>
      </c>
      <c r="E1790" s="6">
        <v>10</v>
      </c>
      <c r="F1790" t="s">
        <v>5715</v>
      </c>
    </row>
    <row r="1791" spans="1:6">
      <c r="A1791" t="s">
        <v>5</v>
      </c>
      <c r="B1791" t="s">
        <v>509</v>
      </c>
      <c r="C1791" s="9" t="s">
        <v>169</v>
      </c>
      <c r="D1791" t="s">
        <v>5714</v>
      </c>
      <c r="E1791" s="6">
        <v>11</v>
      </c>
      <c r="F1791" t="s">
        <v>5715</v>
      </c>
    </row>
    <row r="1792" spans="1:6">
      <c r="A1792" t="s">
        <v>5</v>
      </c>
      <c r="B1792" t="s">
        <v>637</v>
      </c>
      <c r="C1792" s="9" t="s">
        <v>169</v>
      </c>
      <c r="D1792" t="s">
        <v>5714</v>
      </c>
      <c r="E1792" s="6">
        <v>373</v>
      </c>
      <c r="F1792" t="s">
        <v>5715</v>
      </c>
    </row>
    <row r="1793" spans="1:6">
      <c r="A1793" t="s">
        <v>5</v>
      </c>
      <c r="B1793" t="s">
        <v>647</v>
      </c>
      <c r="C1793" s="9" t="s">
        <v>169</v>
      </c>
      <c r="D1793" t="s">
        <v>5714</v>
      </c>
      <c r="E1793" s="6">
        <v>28</v>
      </c>
      <c r="F1793" t="s">
        <v>5715</v>
      </c>
    </row>
    <row r="1794" spans="1:6">
      <c r="A1794" t="s">
        <v>5</v>
      </c>
      <c r="B1794" t="s">
        <v>733</v>
      </c>
      <c r="C1794" s="9" t="s">
        <v>169</v>
      </c>
      <c r="D1794" t="s">
        <v>5714</v>
      </c>
      <c r="E1794" s="6">
        <v>115</v>
      </c>
      <c r="F1794" t="s">
        <v>5715</v>
      </c>
    </row>
    <row r="1795" spans="1:6">
      <c r="A1795" t="s">
        <v>5</v>
      </c>
      <c r="B1795" t="s">
        <v>779</v>
      </c>
      <c r="C1795" s="9" t="s">
        <v>169</v>
      </c>
      <c r="D1795" t="s">
        <v>5714</v>
      </c>
      <c r="E1795" s="6">
        <v>35</v>
      </c>
      <c r="F1795" t="s">
        <v>5715</v>
      </c>
    </row>
    <row r="1796" spans="1:6">
      <c r="A1796" t="s">
        <v>5</v>
      </c>
      <c r="B1796" t="s">
        <v>914</v>
      </c>
      <c r="C1796" s="9" t="s">
        <v>169</v>
      </c>
      <c r="D1796" t="s">
        <v>5714</v>
      </c>
      <c r="E1796" s="6">
        <v>217</v>
      </c>
      <c r="F1796" t="s">
        <v>5715</v>
      </c>
    </row>
    <row r="1797" spans="1:6">
      <c r="A1797" t="s">
        <v>5</v>
      </c>
      <c r="B1797" t="s">
        <v>956</v>
      </c>
      <c r="C1797" s="9" t="s">
        <v>169</v>
      </c>
      <c r="D1797" t="s">
        <v>5714</v>
      </c>
      <c r="E1797" s="6">
        <v>160</v>
      </c>
      <c r="F1797" t="s">
        <v>5715</v>
      </c>
    </row>
    <row r="1798" spans="1:6">
      <c r="A1798" t="s">
        <v>5</v>
      </c>
      <c r="B1798" t="s">
        <v>1165</v>
      </c>
      <c r="C1798" s="9" t="s">
        <v>169</v>
      </c>
      <c r="D1798" t="s">
        <v>5714</v>
      </c>
      <c r="E1798" s="6">
        <v>72</v>
      </c>
      <c r="F1798" t="s">
        <v>5715</v>
      </c>
    </row>
    <row r="1799" spans="1:6">
      <c r="A1799" t="s">
        <v>5</v>
      </c>
      <c r="B1799" t="s">
        <v>1320</v>
      </c>
      <c r="C1799" s="9" t="s">
        <v>169</v>
      </c>
      <c r="D1799" t="s">
        <v>5714</v>
      </c>
      <c r="E1799" s="6">
        <v>168</v>
      </c>
      <c r="F1799" t="s">
        <v>5715</v>
      </c>
    </row>
    <row r="1800" spans="1:6">
      <c r="A1800" t="s">
        <v>5</v>
      </c>
      <c r="B1800" t="s">
        <v>1326</v>
      </c>
      <c r="C1800" s="9" t="s">
        <v>169</v>
      </c>
      <c r="D1800" t="s">
        <v>5714</v>
      </c>
      <c r="E1800" s="6">
        <v>481</v>
      </c>
      <c r="F1800" t="s">
        <v>5715</v>
      </c>
    </row>
    <row r="1801" spans="1:6">
      <c r="A1801" t="s">
        <v>5</v>
      </c>
      <c r="B1801" t="s">
        <v>1405</v>
      </c>
      <c r="C1801" s="9" t="s">
        <v>169</v>
      </c>
      <c r="D1801" t="s">
        <v>5714</v>
      </c>
      <c r="E1801" s="6">
        <v>104</v>
      </c>
      <c r="F1801" t="s">
        <v>5715</v>
      </c>
    </row>
    <row r="1802" spans="1:6">
      <c r="A1802" t="s">
        <v>5</v>
      </c>
      <c r="B1802" t="s">
        <v>1410</v>
      </c>
      <c r="C1802" s="9" t="s">
        <v>169</v>
      </c>
      <c r="D1802" t="s">
        <v>5714</v>
      </c>
      <c r="E1802" s="6">
        <v>28</v>
      </c>
      <c r="F1802" t="s">
        <v>5715</v>
      </c>
    </row>
    <row r="1803" spans="1:6">
      <c r="A1803" t="s">
        <v>5</v>
      </c>
      <c r="B1803" t="s">
        <v>1419</v>
      </c>
      <c r="C1803" s="9" t="s">
        <v>169</v>
      </c>
      <c r="D1803" t="s">
        <v>5714</v>
      </c>
      <c r="E1803" s="6">
        <v>58</v>
      </c>
      <c r="F1803" t="s">
        <v>5715</v>
      </c>
    </row>
    <row r="1804" spans="1:6">
      <c r="A1804" t="s">
        <v>5</v>
      </c>
      <c r="B1804" t="s">
        <v>1446</v>
      </c>
      <c r="C1804" s="9" t="s">
        <v>169</v>
      </c>
      <c r="D1804" t="s">
        <v>5714</v>
      </c>
      <c r="E1804" s="6">
        <v>683</v>
      </c>
      <c r="F1804" t="s">
        <v>5715</v>
      </c>
    </row>
    <row r="1805" spans="1:6">
      <c r="A1805" t="s">
        <v>5</v>
      </c>
      <c r="B1805" t="s">
        <v>1456</v>
      </c>
      <c r="C1805" s="9" t="s">
        <v>169</v>
      </c>
      <c r="D1805" t="s">
        <v>5714</v>
      </c>
      <c r="E1805" s="6">
        <v>18</v>
      </c>
      <c r="F1805" t="s">
        <v>5715</v>
      </c>
    </row>
    <row r="1806" spans="1:6">
      <c r="A1806" t="s">
        <v>5</v>
      </c>
      <c r="B1806" t="s">
        <v>1465</v>
      </c>
      <c r="C1806" s="9" t="s">
        <v>169</v>
      </c>
      <c r="D1806" t="s">
        <v>5714</v>
      </c>
      <c r="E1806" s="6">
        <v>49</v>
      </c>
      <c r="F1806" t="s">
        <v>5715</v>
      </c>
    </row>
    <row r="1807" spans="1:6">
      <c r="A1807" t="s">
        <v>5</v>
      </c>
      <c r="B1807" t="s">
        <v>1471</v>
      </c>
      <c r="C1807" s="9" t="s">
        <v>169</v>
      </c>
      <c r="D1807" t="s">
        <v>5714</v>
      </c>
      <c r="E1807" s="6">
        <v>32</v>
      </c>
      <c r="F1807" t="s">
        <v>5715</v>
      </c>
    </row>
    <row r="1808" spans="1:6">
      <c r="A1808" t="s">
        <v>5</v>
      </c>
      <c r="B1808" t="s">
        <v>1491</v>
      </c>
      <c r="C1808" s="9" t="s">
        <v>169</v>
      </c>
      <c r="D1808" t="s">
        <v>5714</v>
      </c>
      <c r="E1808" s="6">
        <v>223</v>
      </c>
      <c r="F1808" t="s">
        <v>5715</v>
      </c>
    </row>
    <row r="1809" spans="1:6">
      <c r="A1809" t="s">
        <v>5</v>
      </c>
      <c r="B1809" t="s">
        <v>1566</v>
      </c>
      <c r="C1809" s="9" t="s">
        <v>169</v>
      </c>
      <c r="D1809" t="s">
        <v>5714</v>
      </c>
      <c r="E1809" s="6">
        <v>45</v>
      </c>
      <c r="F1809" t="s">
        <v>5715</v>
      </c>
    </row>
    <row r="1810" spans="1:6">
      <c r="A1810" t="s">
        <v>5</v>
      </c>
      <c r="B1810" t="s">
        <v>1568</v>
      </c>
      <c r="C1810" s="9" t="s">
        <v>169</v>
      </c>
      <c r="D1810" t="s">
        <v>5714</v>
      </c>
      <c r="E1810" s="6">
        <v>150</v>
      </c>
      <c r="F1810" t="s">
        <v>5715</v>
      </c>
    </row>
    <row r="1811" spans="1:6">
      <c r="A1811" t="s">
        <v>5</v>
      </c>
      <c r="B1811" t="s">
        <v>1573</v>
      </c>
      <c r="C1811" s="9" t="s">
        <v>169</v>
      </c>
      <c r="D1811" t="s">
        <v>5714</v>
      </c>
      <c r="E1811" s="6">
        <v>35</v>
      </c>
      <c r="F1811" t="s">
        <v>5715</v>
      </c>
    </row>
    <row r="1812" spans="1:6">
      <c r="A1812" t="s">
        <v>5</v>
      </c>
      <c r="B1812" t="s">
        <v>1574</v>
      </c>
      <c r="C1812" s="9" t="s">
        <v>169</v>
      </c>
      <c r="D1812" t="s">
        <v>5714</v>
      </c>
      <c r="E1812" s="6">
        <v>5</v>
      </c>
      <c r="F1812" t="s">
        <v>5715</v>
      </c>
    </row>
    <row r="1813" spans="1:6">
      <c r="A1813" t="s">
        <v>5</v>
      </c>
      <c r="B1813" t="s">
        <v>1591</v>
      </c>
      <c r="C1813" s="9" t="s">
        <v>169</v>
      </c>
      <c r="D1813" t="s">
        <v>5714</v>
      </c>
      <c r="E1813" s="6">
        <v>103</v>
      </c>
      <c r="F1813" t="s">
        <v>5715</v>
      </c>
    </row>
    <row r="1814" spans="1:6">
      <c r="A1814" t="s">
        <v>5</v>
      </c>
      <c r="B1814" t="s">
        <v>1746</v>
      </c>
      <c r="C1814" s="9" t="s">
        <v>169</v>
      </c>
      <c r="D1814" t="s">
        <v>5714</v>
      </c>
      <c r="E1814" s="6">
        <v>37</v>
      </c>
      <c r="F1814" t="s">
        <v>5715</v>
      </c>
    </row>
    <row r="1815" spans="1:6">
      <c r="A1815" t="s">
        <v>5</v>
      </c>
      <c r="B1815" t="s">
        <v>1796</v>
      </c>
      <c r="C1815" s="9" t="s">
        <v>169</v>
      </c>
      <c r="D1815" t="s">
        <v>5714</v>
      </c>
      <c r="E1815" s="6">
        <v>48</v>
      </c>
      <c r="F1815" t="s">
        <v>5715</v>
      </c>
    </row>
    <row r="1816" spans="1:6">
      <c r="A1816" t="s">
        <v>5</v>
      </c>
      <c r="B1816" t="s">
        <v>1878</v>
      </c>
      <c r="C1816" s="9" t="s">
        <v>169</v>
      </c>
      <c r="D1816" t="s">
        <v>5714</v>
      </c>
      <c r="E1816" s="6">
        <v>116</v>
      </c>
      <c r="F1816" t="s">
        <v>5715</v>
      </c>
    </row>
    <row r="1817" spans="1:6">
      <c r="A1817" t="s">
        <v>5</v>
      </c>
      <c r="B1817" t="s">
        <v>1899</v>
      </c>
      <c r="C1817" s="9" t="s">
        <v>169</v>
      </c>
      <c r="D1817" t="s">
        <v>5714</v>
      </c>
      <c r="E1817" s="6">
        <v>12</v>
      </c>
      <c r="F1817" t="s">
        <v>5715</v>
      </c>
    </row>
    <row r="1818" spans="1:6">
      <c r="A1818" t="s">
        <v>5</v>
      </c>
      <c r="B1818" t="s">
        <v>1934</v>
      </c>
      <c r="C1818" s="9" t="s">
        <v>169</v>
      </c>
      <c r="D1818" t="s">
        <v>5714</v>
      </c>
      <c r="E1818" s="6">
        <v>80</v>
      </c>
      <c r="F1818" t="s">
        <v>5715</v>
      </c>
    </row>
    <row r="1819" spans="1:6">
      <c r="A1819" t="s">
        <v>5</v>
      </c>
      <c r="B1819" t="s">
        <v>1985</v>
      </c>
      <c r="C1819" s="9" t="s">
        <v>169</v>
      </c>
      <c r="D1819" t="s">
        <v>5714</v>
      </c>
      <c r="E1819" s="6">
        <v>2</v>
      </c>
      <c r="F1819" t="s">
        <v>5715</v>
      </c>
    </row>
    <row r="1820" spans="1:6">
      <c r="A1820" t="s">
        <v>5</v>
      </c>
      <c r="B1820" t="s">
        <v>2049</v>
      </c>
      <c r="C1820" s="9" t="s">
        <v>169</v>
      </c>
      <c r="D1820" t="s">
        <v>5714</v>
      </c>
      <c r="E1820" s="6">
        <v>21</v>
      </c>
      <c r="F1820" t="s">
        <v>5715</v>
      </c>
    </row>
    <row r="1821" spans="1:6">
      <c r="A1821" t="s">
        <v>5</v>
      </c>
      <c r="B1821" t="s">
        <v>2717</v>
      </c>
      <c r="C1821" s="9" t="s">
        <v>169</v>
      </c>
      <c r="D1821" t="s">
        <v>5714</v>
      </c>
      <c r="E1821" s="6">
        <v>531</v>
      </c>
      <c r="F1821" t="s">
        <v>5715</v>
      </c>
    </row>
    <row r="1822" spans="1:6">
      <c r="A1822" t="s">
        <v>5</v>
      </c>
      <c r="B1822" t="s">
        <v>3045</v>
      </c>
      <c r="C1822" s="9" t="s">
        <v>169</v>
      </c>
      <c r="D1822" t="s">
        <v>5714</v>
      </c>
      <c r="E1822" s="6">
        <v>141</v>
      </c>
      <c r="F1822" t="s">
        <v>5715</v>
      </c>
    </row>
    <row r="1823" spans="1:6">
      <c r="A1823" t="s">
        <v>5</v>
      </c>
      <c r="B1823" t="s">
        <v>3429</v>
      </c>
      <c r="C1823" s="9" t="s">
        <v>169</v>
      </c>
      <c r="D1823" t="s">
        <v>5714</v>
      </c>
      <c r="E1823" s="6">
        <v>16</v>
      </c>
      <c r="F1823" t="s">
        <v>5715</v>
      </c>
    </row>
    <row r="1824" spans="1:6">
      <c r="A1824" t="s">
        <v>5</v>
      </c>
      <c r="B1824" t="s">
        <v>221</v>
      </c>
      <c r="C1824" s="9" t="s">
        <v>222</v>
      </c>
      <c r="D1824" t="s">
        <v>5714</v>
      </c>
      <c r="E1824" s="6">
        <v>274</v>
      </c>
      <c r="F1824" t="s">
        <v>5715</v>
      </c>
    </row>
    <row r="1825" spans="1:6">
      <c r="A1825" t="s">
        <v>5</v>
      </c>
      <c r="B1825" t="s">
        <v>231</v>
      </c>
      <c r="C1825" s="9" t="s">
        <v>222</v>
      </c>
      <c r="D1825" t="s">
        <v>5714</v>
      </c>
      <c r="E1825" s="6">
        <v>12</v>
      </c>
      <c r="F1825" t="s">
        <v>5715</v>
      </c>
    </row>
    <row r="1826" spans="1:6">
      <c r="A1826" t="s">
        <v>5</v>
      </c>
      <c r="B1826" t="s">
        <v>433</v>
      </c>
      <c r="C1826" s="9" t="s">
        <v>222</v>
      </c>
      <c r="D1826" t="s">
        <v>5714</v>
      </c>
      <c r="E1826" s="6">
        <v>1</v>
      </c>
      <c r="F1826" t="s">
        <v>5715</v>
      </c>
    </row>
    <row r="1827" spans="1:6">
      <c r="A1827" t="s">
        <v>5</v>
      </c>
      <c r="B1827" t="s">
        <v>632</v>
      </c>
      <c r="C1827" s="9" t="s">
        <v>222</v>
      </c>
      <c r="D1827" t="s">
        <v>5714</v>
      </c>
      <c r="E1827" s="6">
        <v>2</v>
      </c>
      <c r="F1827" t="s">
        <v>5715</v>
      </c>
    </row>
    <row r="1828" spans="1:6">
      <c r="A1828" t="s">
        <v>5</v>
      </c>
      <c r="B1828" t="s">
        <v>659</v>
      </c>
      <c r="C1828" s="9" t="s">
        <v>222</v>
      </c>
      <c r="D1828" t="s">
        <v>5714</v>
      </c>
      <c r="E1828" s="6">
        <v>109</v>
      </c>
      <c r="F1828" t="s">
        <v>5715</v>
      </c>
    </row>
    <row r="1829" spans="1:6">
      <c r="A1829" t="s">
        <v>5</v>
      </c>
      <c r="B1829" t="s">
        <v>687</v>
      </c>
      <c r="C1829" s="9" t="s">
        <v>222</v>
      </c>
      <c r="D1829" t="s">
        <v>5714</v>
      </c>
      <c r="E1829" s="6">
        <v>54</v>
      </c>
      <c r="F1829" t="s">
        <v>5715</v>
      </c>
    </row>
    <row r="1830" spans="1:6">
      <c r="A1830" t="s">
        <v>5</v>
      </c>
      <c r="B1830" t="s">
        <v>707</v>
      </c>
      <c r="C1830" s="9" t="s">
        <v>222</v>
      </c>
      <c r="D1830" t="s">
        <v>5714</v>
      </c>
      <c r="E1830" s="6">
        <v>30</v>
      </c>
      <c r="F1830" t="s">
        <v>5715</v>
      </c>
    </row>
    <row r="1831" spans="1:6">
      <c r="A1831" t="s">
        <v>5</v>
      </c>
      <c r="B1831" t="s">
        <v>834</v>
      </c>
      <c r="C1831" s="9" t="s">
        <v>222</v>
      </c>
      <c r="D1831" t="s">
        <v>5714</v>
      </c>
      <c r="E1831" s="6">
        <v>13</v>
      </c>
      <c r="F1831" t="s">
        <v>5715</v>
      </c>
    </row>
    <row r="1832" spans="1:6">
      <c r="A1832" t="s">
        <v>5</v>
      </c>
      <c r="B1832" t="s">
        <v>860</v>
      </c>
      <c r="C1832" s="9" t="s">
        <v>222</v>
      </c>
      <c r="D1832" t="s">
        <v>5714</v>
      </c>
      <c r="E1832" s="6">
        <v>22</v>
      </c>
      <c r="F1832" t="s">
        <v>5715</v>
      </c>
    </row>
    <row r="1833" spans="1:6">
      <c r="A1833" t="s">
        <v>5</v>
      </c>
      <c r="B1833" t="s">
        <v>872</v>
      </c>
      <c r="C1833" s="9" t="s">
        <v>222</v>
      </c>
      <c r="D1833" t="s">
        <v>5714</v>
      </c>
      <c r="E1833" s="6">
        <v>87</v>
      </c>
      <c r="F1833" t="s">
        <v>5715</v>
      </c>
    </row>
    <row r="1834" spans="1:6">
      <c r="A1834" t="s">
        <v>5</v>
      </c>
      <c r="B1834" t="s">
        <v>1303</v>
      </c>
      <c r="C1834" s="9" t="s">
        <v>222</v>
      </c>
      <c r="D1834" t="s">
        <v>5714</v>
      </c>
      <c r="E1834" s="6">
        <v>18</v>
      </c>
      <c r="F1834" t="s">
        <v>5715</v>
      </c>
    </row>
    <row r="1835" spans="1:6">
      <c r="A1835" t="s">
        <v>5</v>
      </c>
      <c r="B1835" t="s">
        <v>1334</v>
      </c>
      <c r="C1835" s="9" t="s">
        <v>222</v>
      </c>
      <c r="D1835" t="s">
        <v>5714</v>
      </c>
      <c r="E1835" s="6">
        <v>32</v>
      </c>
      <c r="F1835" t="s">
        <v>5715</v>
      </c>
    </row>
    <row r="1836" spans="1:6">
      <c r="A1836" t="s">
        <v>5</v>
      </c>
      <c r="B1836" t="s">
        <v>1393</v>
      </c>
      <c r="C1836" s="9" t="s">
        <v>222</v>
      </c>
      <c r="D1836" t="s">
        <v>5714</v>
      </c>
      <c r="E1836" s="6">
        <v>2</v>
      </c>
      <c r="F1836" t="s">
        <v>5715</v>
      </c>
    </row>
    <row r="1837" spans="1:6">
      <c r="A1837" t="s">
        <v>5</v>
      </c>
      <c r="B1837" t="s">
        <v>1452</v>
      </c>
      <c r="C1837" s="9" t="s">
        <v>222</v>
      </c>
      <c r="D1837" t="s">
        <v>5714</v>
      </c>
      <c r="E1837" s="6">
        <v>21</v>
      </c>
      <c r="F1837" t="s">
        <v>5715</v>
      </c>
    </row>
    <row r="1838" spans="1:6">
      <c r="A1838" t="s">
        <v>5</v>
      </c>
      <c r="B1838" t="s">
        <v>1472</v>
      </c>
      <c r="C1838" s="9" t="s">
        <v>222</v>
      </c>
      <c r="D1838" t="s">
        <v>5714</v>
      </c>
      <c r="E1838" s="6">
        <v>113</v>
      </c>
      <c r="F1838" t="s">
        <v>5715</v>
      </c>
    </row>
    <row r="1839" spans="1:6">
      <c r="A1839" t="s">
        <v>5</v>
      </c>
      <c r="B1839" t="s">
        <v>1521</v>
      </c>
      <c r="C1839" s="9" t="s">
        <v>222</v>
      </c>
      <c r="D1839" t="s">
        <v>5714</v>
      </c>
      <c r="E1839" s="6">
        <v>240</v>
      </c>
      <c r="F1839" t="s">
        <v>5715</v>
      </c>
    </row>
    <row r="1840" spans="1:6">
      <c r="A1840" t="s">
        <v>5</v>
      </c>
      <c r="B1840" t="s">
        <v>1525</v>
      </c>
      <c r="C1840" s="9" t="s">
        <v>222</v>
      </c>
      <c r="D1840" t="s">
        <v>5714</v>
      </c>
      <c r="E1840" s="6">
        <v>118</v>
      </c>
      <c r="F1840" t="s">
        <v>5715</v>
      </c>
    </row>
    <row r="1841" spans="1:6">
      <c r="A1841" t="s">
        <v>5</v>
      </c>
      <c r="B1841" t="s">
        <v>1575</v>
      </c>
      <c r="C1841" s="9" t="s">
        <v>222</v>
      </c>
      <c r="D1841" t="s">
        <v>5714</v>
      </c>
      <c r="E1841" s="6">
        <v>107</v>
      </c>
      <c r="F1841" t="s">
        <v>5715</v>
      </c>
    </row>
    <row r="1842" spans="1:6">
      <c r="A1842" t="s">
        <v>5</v>
      </c>
      <c r="B1842" t="s">
        <v>1609</v>
      </c>
      <c r="C1842" s="9" t="s">
        <v>222</v>
      </c>
      <c r="D1842" t="s">
        <v>5714</v>
      </c>
      <c r="E1842" s="6">
        <v>118</v>
      </c>
      <c r="F1842" t="s">
        <v>5715</v>
      </c>
    </row>
    <row r="1843" spans="1:6">
      <c r="A1843" t="s">
        <v>5</v>
      </c>
      <c r="B1843" t="s">
        <v>1768</v>
      </c>
      <c r="C1843" s="9" t="s">
        <v>222</v>
      </c>
      <c r="D1843" t="s">
        <v>5714</v>
      </c>
      <c r="E1843" s="6">
        <v>8</v>
      </c>
      <c r="F1843" t="s">
        <v>5715</v>
      </c>
    </row>
    <row r="1844" spans="1:6">
      <c r="A1844" t="s">
        <v>5</v>
      </c>
      <c r="B1844" t="s">
        <v>1778</v>
      </c>
      <c r="C1844" s="9" t="s">
        <v>222</v>
      </c>
      <c r="D1844" t="s">
        <v>5714</v>
      </c>
      <c r="E1844" s="6">
        <v>88</v>
      </c>
      <c r="F1844" t="s">
        <v>5715</v>
      </c>
    </row>
    <row r="1845" spans="1:6">
      <c r="A1845" t="s">
        <v>5</v>
      </c>
      <c r="B1845" t="s">
        <v>1871</v>
      </c>
      <c r="C1845" s="9" t="s">
        <v>222</v>
      </c>
      <c r="D1845" t="s">
        <v>5714</v>
      </c>
      <c r="E1845" s="6">
        <v>24</v>
      </c>
      <c r="F1845" t="s">
        <v>5715</v>
      </c>
    </row>
    <row r="1846" spans="1:6">
      <c r="A1846" t="s">
        <v>5</v>
      </c>
      <c r="B1846" t="s">
        <v>2307</v>
      </c>
      <c r="C1846" s="9" t="s">
        <v>222</v>
      </c>
      <c r="D1846" t="s">
        <v>5714</v>
      </c>
      <c r="E1846" s="6">
        <v>10</v>
      </c>
      <c r="F1846" t="s">
        <v>5715</v>
      </c>
    </row>
    <row r="1847" spans="1:6">
      <c r="A1847" t="s">
        <v>5</v>
      </c>
      <c r="B1847" t="s">
        <v>3140</v>
      </c>
      <c r="C1847" s="9" t="s">
        <v>222</v>
      </c>
      <c r="D1847" t="s">
        <v>5714</v>
      </c>
      <c r="E1847" s="6">
        <v>88</v>
      </c>
      <c r="F1847" t="s">
        <v>5715</v>
      </c>
    </row>
    <row r="1848" spans="1:6">
      <c r="A1848" t="s">
        <v>5</v>
      </c>
      <c r="B1848" t="s">
        <v>140</v>
      </c>
      <c r="C1848" s="9" t="s">
        <v>141</v>
      </c>
      <c r="D1848" t="s">
        <v>5714</v>
      </c>
      <c r="E1848" s="6">
        <v>23</v>
      </c>
      <c r="F1848" t="s">
        <v>5715</v>
      </c>
    </row>
    <row r="1849" spans="1:6">
      <c r="A1849" t="s">
        <v>5</v>
      </c>
      <c r="B1849" t="s">
        <v>177</v>
      </c>
      <c r="C1849" s="9" t="s">
        <v>141</v>
      </c>
      <c r="D1849" t="s">
        <v>5714</v>
      </c>
      <c r="E1849" s="6">
        <v>448</v>
      </c>
      <c r="F1849" t="s">
        <v>5715</v>
      </c>
    </row>
    <row r="1850" spans="1:6">
      <c r="A1850" t="s">
        <v>5</v>
      </c>
      <c r="B1850" t="s">
        <v>228</v>
      </c>
      <c r="C1850" s="9" t="s">
        <v>141</v>
      </c>
      <c r="D1850" t="s">
        <v>5714</v>
      </c>
      <c r="E1850" s="6">
        <v>121</v>
      </c>
      <c r="F1850" t="s">
        <v>5715</v>
      </c>
    </row>
    <row r="1851" spans="1:6">
      <c r="A1851" t="s">
        <v>5</v>
      </c>
      <c r="B1851" t="s">
        <v>232</v>
      </c>
      <c r="C1851" s="9" t="s">
        <v>141</v>
      </c>
      <c r="D1851" t="s">
        <v>5714</v>
      </c>
      <c r="E1851" s="6">
        <v>61</v>
      </c>
      <c r="F1851" t="s">
        <v>5715</v>
      </c>
    </row>
    <row r="1852" spans="1:6">
      <c r="A1852" t="s">
        <v>5</v>
      </c>
      <c r="B1852" t="s">
        <v>399</v>
      </c>
      <c r="C1852" s="9" t="s">
        <v>141</v>
      </c>
      <c r="D1852" t="s">
        <v>5714</v>
      </c>
      <c r="E1852" s="6">
        <v>78</v>
      </c>
      <c r="F1852" t="s">
        <v>5715</v>
      </c>
    </row>
    <row r="1853" spans="1:6">
      <c r="A1853" t="s">
        <v>5</v>
      </c>
      <c r="B1853" t="s">
        <v>434</v>
      </c>
      <c r="C1853" s="9" t="s">
        <v>141</v>
      </c>
      <c r="D1853" t="s">
        <v>5714</v>
      </c>
      <c r="E1853" s="6">
        <v>40</v>
      </c>
      <c r="F1853" t="s">
        <v>5715</v>
      </c>
    </row>
    <row r="1854" spans="1:6">
      <c r="A1854" t="s">
        <v>5</v>
      </c>
      <c r="B1854" t="s">
        <v>510</v>
      </c>
      <c r="C1854" s="9" t="s">
        <v>141</v>
      </c>
      <c r="D1854" t="s">
        <v>5714</v>
      </c>
      <c r="E1854" s="6">
        <v>28</v>
      </c>
      <c r="F1854" t="s">
        <v>5715</v>
      </c>
    </row>
    <row r="1855" spans="1:6">
      <c r="A1855" t="s">
        <v>5</v>
      </c>
      <c r="B1855" t="s">
        <v>661</v>
      </c>
      <c r="C1855" s="9" t="s">
        <v>141</v>
      </c>
      <c r="D1855" t="s">
        <v>5714</v>
      </c>
      <c r="E1855" s="6">
        <v>30</v>
      </c>
      <c r="F1855" t="s">
        <v>5715</v>
      </c>
    </row>
    <row r="1856" spans="1:6">
      <c r="A1856" t="s">
        <v>5</v>
      </c>
      <c r="B1856" t="s">
        <v>678</v>
      </c>
      <c r="C1856" s="9" t="s">
        <v>141</v>
      </c>
      <c r="D1856" t="s">
        <v>5714</v>
      </c>
      <c r="E1856" s="6">
        <v>213</v>
      </c>
      <c r="F1856" t="s">
        <v>5715</v>
      </c>
    </row>
    <row r="1857" spans="1:6">
      <c r="A1857" t="s">
        <v>5</v>
      </c>
      <c r="B1857" t="s">
        <v>684</v>
      </c>
      <c r="C1857" s="9" t="s">
        <v>141</v>
      </c>
      <c r="D1857" t="s">
        <v>5714</v>
      </c>
      <c r="E1857" s="6">
        <v>76</v>
      </c>
      <c r="F1857" t="s">
        <v>5715</v>
      </c>
    </row>
    <row r="1858" spans="1:6">
      <c r="A1858" t="s">
        <v>5</v>
      </c>
      <c r="B1858" t="s">
        <v>700</v>
      </c>
      <c r="C1858" s="9" t="s">
        <v>141</v>
      </c>
      <c r="D1858" t="s">
        <v>5714</v>
      </c>
      <c r="E1858" s="6">
        <v>47</v>
      </c>
      <c r="F1858" t="s">
        <v>5715</v>
      </c>
    </row>
    <row r="1859" spans="1:6">
      <c r="A1859" t="s">
        <v>5</v>
      </c>
      <c r="B1859" t="s">
        <v>723</v>
      </c>
      <c r="C1859" s="9" t="s">
        <v>141</v>
      </c>
      <c r="D1859" t="s">
        <v>5714</v>
      </c>
      <c r="E1859" s="6">
        <v>3</v>
      </c>
      <c r="F1859" t="s">
        <v>5715</v>
      </c>
    </row>
    <row r="1860" spans="1:6">
      <c r="A1860" t="s">
        <v>5</v>
      </c>
      <c r="B1860" t="s">
        <v>729</v>
      </c>
      <c r="C1860" s="9" t="s">
        <v>141</v>
      </c>
      <c r="D1860" t="s">
        <v>5714</v>
      </c>
      <c r="E1860" s="6">
        <v>89</v>
      </c>
      <c r="F1860" t="s">
        <v>5715</v>
      </c>
    </row>
    <row r="1861" spans="1:6">
      <c r="A1861" t="s">
        <v>5</v>
      </c>
      <c r="B1861" t="s">
        <v>748</v>
      </c>
      <c r="C1861" s="9" t="s">
        <v>141</v>
      </c>
      <c r="D1861" t="s">
        <v>5714</v>
      </c>
      <c r="E1861" s="6">
        <v>30</v>
      </c>
      <c r="F1861" t="s">
        <v>5715</v>
      </c>
    </row>
    <row r="1862" spans="1:6">
      <c r="A1862" t="s">
        <v>5</v>
      </c>
      <c r="B1862" t="s">
        <v>803</v>
      </c>
      <c r="C1862" s="9" t="s">
        <v>141</v>
      </c>
      <c r="D1862" t="s">
        <v>5714</v>
      </c>
      <c r="E1862" s="6">
        <v>12</v>
      </c>
      <c r="F1862" t="s">
        <v>5715</v>
      </c>
    </row>
    <row r="1863" spans="1:6">
      <c r="A1863" t="s">
        <v>5</v>
      </c>
      <c r="B1863" t="s">
        <v>806</v>
      </c>
      <c r="C1863" s="9" t="s">
        <v>141</v>
      </c>
      <c r="D1863" t="s">
        <v>5714</v>
      </c>
      <c r="E1863" s="6">
        <v>69</v>
      </c>
      <c r="F1863" t="s">
        <v>5715</v>
      </c>
    </row>
    <row r="1864" spans="1:6">
      <c r="A1864" t="s">
        <v>5</v>
      </c>
      <c r="B1864" t="s">
        <v>877</v>
      </c>
      <c r="C1864" s="9" t="s">
        <v>141</v>
      </c>
      <c r="D1864" t="s">
        <v>5714</v>
      </c>
      <c r="E1864" s="6">
        <v>196</v>
      </c>
      <c r="F1864" t="s">
        <v>5715</v>
      </c>
    </row>
    <row r="1865" spans="1:6">
      <c r="A1865" t="s">
        <v>5</v>
      </c>
      <c r="B1865" t="s">
        <v>957</v>
      </c>
      <c r="C1865" s="9" t="s">
        <v>141</v>
      </c>
      <c r="D1865" t="s">
        <v>5714</v>
      </c>
      <c r="E1865" s="6">
        <v>38</v>
      </c>
      <c r="F1865" t="s">
        <v>5715</v>
      </c>
    </row>
    <row r="1866" spans="1:6">
      <c r="A1866" t="s">
        <v>5</v>
      </c>
      <c r="B1866" t="s">
        <v>1062</v>
      </c>
      <c r="C1866" s="9" t="s">
        <v>141</v>
      </c>
      <c r="D1866" t="s">
        <v>5714</v>
      </c>
      <c r="E1866" s="6">
        <v>78</v>
      </c>
      <c r="F1866" t="s">
        <v>5715</v>
      </c>
    </row>
    <row r="1867" spans="1:6">
      <c r="A1867" t="s">
        <v>5</v>
      </c>
      <c r="B1867" t="s">
        <v>1107</v>
      </c>
      <c r="C1867" s="9" t="s">
        <v>141</v>
      </c>
      <c r="D1867" t="s">
        <v>5714</v>
      </c>
      <c r="E1867" s="6">
        <v>37</v>
      </c>
      <c r="F1867" t="s">
        <v>5715</v>
      </c>
    </row>
    <row r="1868" spans="1:6">
      <c r="A1868" t="s">
        <v>5</v>
      </c>
      <c r="B1868" t="s">
        <v>1234</v>
      </c>
      <c r="C1868" s="9" t="s">
        <v>141</v>
      </c>
      <c r="D1868" t="s">
        <v>5714</v>
      </c>
      <c r="E1868" s="6">
        <v>65</v>
      </c>
      <c r="F1868" t="s">
        <v>5715</v>
      </c>
    </row>
    <row r="1869" spans="1:6">
      <c r="A1869" t="s">
        <v>5</v>
      </c>
      <c r="B1869" t="s">
        <v>1276</v>
      </c>
      <c r="C1869" s="9" t="s">
        <v>141</v>
      </c>
      <c r="D1869" t="s">
        <v>5714</v>
      </c>
      <c r="E1869" s="6">
        <v>78</v>
      </c>
      <c r="F1869" t="s">
        <v>5715</v>
      </c>
    </row>
    <row r="1870" spans="1:6">
      <c r="A1870" t="s">
        <v>5</v>
      </c>
      <c r="B1870" t="s">
        <v>1296</v>
      </c>
      <c r="C1870" s="9" t="s">
        <v>141</v>
      </c>
      <c r="D1870" t="s">
        <v>5714</v>
      </c>
      <c r="E1870" s="6">
        <v>78</v>
      </c>
      <c r="F1870" t="s">
        <v>5715</v>
      </c>
    </row>
    <row r="1871" spans="1:6">
      <c r="A1871" t="s">
        <v>5</v>
      </c>
      <c r="B1871" t="s">
        <v>1459</v>
      </c>
      <c r="C1871" s="9" t="s">
        <v>141</v>
      </c>
      <c r="D1871" t="s">
        <v>5714</v>
      </c>
      <c r="E1871" s="6">
        <v>305</v>
      </c>
      <c r="F1871" t="s">
        <v>5715</v>
      </c>
    </row>
    <row r="1872" spans="1:6">
      <c r="A1872" t="s">
        <v>5</v>
      </c>
      <c r="B1872" t="s">
        <v>1461</v>
      </c>
      <c r="C1872" s="9" t="s">
        <v>141</v>
      </c>
      <c r="D1872" t="s">
        <v>5714</v>
      </c>
      <c r="E1872" s="6">
        <v>35</v>
      </c>
      <c r="F1872" t="s">
        <v>5715</v>
      </c>
    </row>
    <row r="1873" spans="1:6">
      <c r="A1873" t="s">
        <v>5</v>
      </c>
      <c r="B1873" t="s">
        <v>1498</v>
      </c>
      <c r="C1873" s="9" t="s">
        <v>141</v>
      </c>
      <c r="D1873" t="s">
        <v>5714</v>
      </c>
      <c r="E1873" s="6">
        <v>286</v>
      </c>
      <c r="F1873" t="s">
        <v>5715</v>
      </c>
    </row>
    <row r="1874" spans="1:6">
      <c r="A1874" t="s">
        <v>5</v>
      </c>
      <c r="B1874" t="s">
        <v>1506</v>
      </c>
      <c r="C1874" s="9" t="s">
        <v>141</v>
      </c>
      <c r="D1874" t="s">
        <v>5714</v>
      </c>
      <c r="E1874" s="6">
        <v>400</v>
      </c>
      <c r="F1874" t="s">
        <v>5715</v>
      </c>
    </row>
    <row r="1875" spans="1:6">
      <c r="A1875" t="s">
        <v>5</v>
      </c>
      <c r="B1875" t="s">
        <v>1548</v>
      </c>
      <c r="C1875" s="9" t="s">
        <v>141</v>
      </c>
      <c r="D1875" t="s">
        <v>5714</v>
      </c>
      <c r="E1875" s="6">
        <v>113</v>
      </c>
      <c r="F1875" t="s">
        <v>5715</v>
      </c>
    </row>
    <row r="1876" spans="1:6">
      <c r="A1876" t="s">
        <v>5</v>
      </c>
      <c r="B1876" t="s">
        <v>1593</v>
      </c>
      <c r="C1876" s="9" t="s">
        <v>141</v>
      </c>
      <c r="D1876" t="s">
        <v>5714</v>
      </c>
      <c r="E1876" s="6">
        <v>1146</v>
      </c>
      <c r="F1876" t="s">
        <v>5715</v>
      </c>
    </row>
    <row r="1877" spans="1:6">
      <c r="A1877" t="s">
        <v>5</v>
      </c>
      <c r="B1877" t="s">
        <v>1597</v>
      </c>
      <c r="C1877" s="9" t="s">
        <v>141</v>
      </c>
      <c r="D1877" t="s">
        <v>5714</v>
      </c>
      <c r="E1877" s="6">
        <v>73</v>
      </c>
      <c r="F1877" t="s">
        <v>5715</v>
      </c>
    </row>
    <row r="1878" spans="1:6">
      <c r="A1878" t="s">
        <v>5</v>
      </c>
      <c r="B1878" t="s">
        <v>1646</v>
      </c>
      <c r="C1878" s="9" t="s">
        <v>141</v>
      </c>
      <c r="D1878" t="s">
        <v>5714</v>
      </c>
      <c r="E1878" s="6">
        <v>67</v>
      </c>
      <c r="F1878" t="s">
        <v>5715</v>
      </c>
    </row>
    <row r="1879" spans="1:6">
      <c r="A1879" t="s">
        <v>5</v>
      </c>
      <c r="B1879" t="s">
        <v>1668</v>
      </c>
      <c r="C1879" s="9" t="s">
        <v>141</v>
      </c>
      <c r="D1879" t="s">
        <v>5714</v>
      </c>
      <c r="E1879" s="6">
        <v>212</v>
      </c>
      <c r="F1879" t="s">
        <v>5715</v>
      </c>
    </row>
    <row r="1880" spans="1:6">
      <c r="A1880" t="s">
        <v>5</v>
      </c>
      <c r="B1880" t="s">
        <v>1684</v>
      </c>
      <c r="C1880" s="9" t="s">
        <v>141</v>
      </c>
      <c r="D1880" t="s">
        <v>5714</v>
      </c>
      <c r="E1880" s="6">
        <v>109</v>
      </c>
      <c r="F1880" t="s">
        <v>5715</v>
      </c>
    </row>
    <row r="1881" spans="1:6">
      <c r="A1881" t="s">
        <v>5</v>
      </c>
      <c r="B1881" t="s">
        <v>1727</v>
      </c>
      <c r="C1881" s="9" t="s">
        <v>141</v>
      </c>
      <c r="D1881" t="s">
        <v>5714</v>
      </c>
      <c r="E1881" s="6">
        <v>116</v>
      </c>
      <c r="F1881" t="s">
        <v>5715</v>
      </c>
    </row>
    <row r="1882" spans="1:6">
      <c r="A1882" t="s">
        <v>5</v>
      </c>
      <c r="B1882" t="s">
        <v>1735</v>
      </c>
      <c r="C1882" s="9" t="s">
        <v>141</v>
      </c>
      <c r="D1882" t="s">
        <v>5714</v>
      </c>
      <c r="E1882" s="6">
        <v>42</v>
      </c>
      <c r="F1882" t="s">
        <v>5715</v>
      </c>
    </row>
    <row r="1883" spans="1:6">
      <c r="A1883" t="s">
        <v>5</v>
      </c>
      <c r="B1883" t="s">
        <v>1780</v>
      </c>
      <c r="C1883" s="9" t="s">
        <v>141</v>
      </c>
      <c r="D1883" t="s">
        <v>5714</v>
      </c>
      <c r="E1883" s="6">
        <v>36</v>
      </c>
      <c r="F1883" t="s">
        <v>5715</v>
      </c>
    </row>
    <row r="1884" spans="1:6">
      <c r="A1884" t="s">
        <v>5</v>
      </c>
      <c r="B1884" t="s">
        <v>1783</v>
      </c>
      <c r="C1884" s="9" t="s">
        <v>141</v>
      </c>
      <c r="D1884" t="s">
        <v>5714</v>
      </c>
      <c r="E1884" s="6">
        <v>259</v>
      </c>
      <c r="F1884" t="s">
        <v>5715</v>
      </c>
    </row>
    <row r="1885" spans="1:6">
      <c r="A1885" t="s">
        <v>5</v>
      </c>
      <c r="B1885" t="s">
        <v>1844</v>
      </c>
      <c r="C1885" s="9" t="s">
        <v>141</v>
      </c>
      <c r="D1885" t="s">
        <v>5714</v>
      </c>
      <c r="E1885" s="6">
        <v>4</v>
      </c>
      <c r="F1885" t="s">
        <v>5715</v>
      </c>
    </row>
    <row r="1886" spans="1:6">
      <c r="A1886" t="s">
        <v>5</v>
      </c>
      <c r="B1886" t="s">
        <v>1904</v>
      </c>
      <c r="C1886" s="9" t="s">
        <v>141</v>
      </c>
      <c r="D1886" t="s">
        <v>5714</v>
      </c>
      <c r="E1886" s="6">
        <v>32</v>
      </c>
      <c r="F1886" t="s">
        <v>5715</v>
      </c>
    </row>
    <row r="1887" spans="1:6">
      <c r="A1887" t="s">
        <v>5</v>
      </c>
      <c r="B1887" t="s">
        <v>1910</v>
      </c>
      <c r="C1887" s="9" t="s">
        <v>141</v>
      </c>
      <c r="D1887" t="s">
        <v>5714</v>
      </c>
      <c r="E1887" s="6">
        <v>15</v>
      </c>
      <c r="F1887" t="s">
        <v>5715</v>
      </c>
    </row>
    <row r="1888" spans="1:6">
      <c r="A1888" t="s">
        <v>5</v>
      </c>
      <c r="B1888" t="s">
        <v>1920</v>
      </c>
      <c r="C1888" s="9" t="s">
        <v>141</v>
      </c>
      <c r="D1888" t="s">
        <v>5714</v>
      </c>
      <c r="E1888" s="6">
        <v>8</v>
      </c>
      <c r="F1888" t="s">
        <v>5715</v>
      </c>
    </row>
    <row r="1889" spans="1:6">
      <c r="A1889" t="s">
        <v>5</v>
      </c>
      <c r="B1889" t="s">
        <v>1953</v>
      </c>
      <c r="C1889" s="9" t="s">
        <v>141</v>
      </c>
      <c r="D1889" t="s">
        <v>5714</v>
      </c>
      <c r="E1889" s="6">
        <v>22</v>
      </c>
      <c r="F1889" t="s">
        <v>5715</v>
      </c>
    </row>
    <row r="1890" spans="1:6">
      <c r="A1890" t="s">
        <v>5</v>
      </c>
      <c r="B1890" t="s">
        <v>1974</v>
      </c>
      <c r="C1890" s="9" t="s">
        <v>141</v>
      </c>
      <c r="D1890" t="s">
        <v>5714</v>
      </c>
      <c r="E1890" s="6">
        <v>184</v>
      </c>
      <c r="F1890" t="s">
        <v>5715</v>
      </c>
    </row>
    <row r="1891" spans="1:6">
      <c r="A1891" t="s">
        <v>5</v>
      </c>
      <c r="B1891" t="s">
        <v>2161</v>
      </c>
      <c r="C1891" s="9" t="s">
        <v>141</v>
      </c>
      <c r="D1891" t="s">
        <v>5714</v>
      </c>
      <c r="E1891" s="6">
        <v>45</v>
      </c>
      <c r="F1891" t="s">
        <v>5715</v>
      </c>
    </row>
    <row r="1892" spans="1:6">
      <c r="A1892" t="s">
        <v>5</v>
      </c>
      <c r="B1892" t="s">
        <v>2530</v>
      </c>
      <c r="C1892" s="9" t="s">
        <v>141</v>
      </c>
      <c r="D1892" t="s">
        <v>5714</v>
      </c>
      <c r="E1892" s="6">
        <v>70</v>
      </c>
      <c r="F1892" t="s">
        <v>5715</v>
      </c>
    </row>
    <row r="1893" spans="1:6">
      <c r="A1893" t="s">
        <v>5</v>
      </c>
      <c r="B1893" t="s">
        <v>2590</v>
      </c>
      <c r="C1893" s="9" t="s">
        <v>141</v>
      </c>
      <c r="D1893" t="s">
        <v>5714</v>
      </c>
      <c r="E1893" s="6">
        <v>37</v>
      </c>
      <c r="F1893" t="s">
        <v>5715</v>
      </c>
    </row>
    <row r="1894" spans="1:6">
      <c r="A1894" t="s">
        <v>5</v>
      </c>
      <c r="B1894" t="s">
        <v>2659</v>
      </c>
      <c r="C1894" s="9" t="s">
        <v>141</v>
      </c>
      <c r="D1894" t="s">
        <v>5714</v>
      </c>
      <c r="E1894" s="6">
        <v>110</v>
      </c>
      <c r="F1894" t="s">
        <v>5715</v>
      </c>
    </row>
    <row r="1895" spans="1:6">
      <c r="A1895" t="s">
        <v>5</v>
      </c>
      <c r="B1895" t="s">
        <v>2871</v>
      </c>
      <c r="C1895" s="9" t="s">
        <v>141</v>
      </c>
      <c r="D1895" t="s">
        <v>5714</v>
      </c>
      <c r="E1895" s="6">
        <v>212</v>
      </c>
      <c r="F1895" t="s">
        <v>5715</v>
      </c>
    </row>
    <row r="1896" spans="1:6">
      <c r="A1896" t="s">
        <v>5</v>
      </c>
      <c r="B1896" t="s">
        <v>219</v>
      </c>
      <c r="C1896" s="9" t="s">
        <v>220</v>
      </c>
      <c r="D1896" t="s">
        <v>5714</v>
      </c>
      <c r="E1896" s="6">
        <v>201</v>
      </c>
      <c r="F1896" t="s">
        <v>5715</v>
      </c>
    </row>
    <row r="1897" spans="1:6">
      <c r="A1897" t="s">
        <v>5</v>
      </c>
      <c r="B1897" t="s">
        <v>340</v>
      </c>
      <c r="C1897" s="9" t="s">
        <v>220</v>
      </c>
      <c r="D1897" t="s">
        <v>5714</v>
      </c>
      <c r="E1897" s="6">
        <v>16</v>
      </c>
      <c r="F1897" t="s">
        <v>5715</v>
      </c>
    </row>
    <row r="1898" spans="1:6">
      <c r="A1898" t="s">
        <v>5</v>
      </c>
      <c r="B1898" t="s">
        <v>681</v>
      </c>
      <c r="C1898" s="9" t="s">
        <v>220</v>
      </c>
      <c r="D1898" t="s">
        <v>5714</v>
      </c>
      <c r="E1898" s="6">
        <v>28</v>
      </c>
      <c r="F1898" t="s">
        <v>5715</v>
      </c>
    </row>
    <row r="1899" spans="1:6">
      <c r="A1899" t="s">
        <v>5</v>
      </c>
      <c r="B1899" t="s">
        <v>683</v>
      </c>
      <c r="C1899" s="9" t="s">
        <v>220</v>
      </c>
      <c r="D1899" t="s">
        <v>5714</v>
      </c>
      <c r="E1899" s="6">
        <v>23</v>
      </c>
      <c r="F1899" t="s">
        <v>5715</v>
      </c>
    </row>
    <row r="1900" spans="1:6">
      <c r="A1900" t="s">
        <v>5</v>
      </c>
      <c r="B1900" t="s">
        <v>1915</v>
      </c>
      <c r="C1900" s="9" t="s">
        <v>220</v>
      </c>
      <c r="D1900" t="s">
        <v>5714</v>
      </c>
      <c r="E1900" s="6">
        <v>18</v>
      </c>
      <c r="F1900" t="s">
        <v>5715</v>
      </c>
    </row>
    <row r="1901" spans="1:6">
      <c r="A1901" t="s">
        <v>5</v>
      </c>
      <c r="B1901" t="s">
        <v>2841</v>
      </c>
      <c r="C1901" s="9" t="s">
        <v>220</v>
      </c>
      <c r="D1901" t="s">
        <v>5714</v>
      </c>
      <c r="E1901" s="6">
        <v>17</v>
      </c>
      <c r="F1901" t="s">
        <v>5715</v>
      </c>
    </row>
    <row r="1902" spans="1:6">
      <c r="A1902" t="s">
        <v>5</v>
      </c>
      <c r="B1902" t="s">
        <v>1246</v>
      </c>
      <c r="C1902" s="9" t="s">
        <v>1247</v>
      </c>
      <c r="D1902" t="s">
        <v>5714</v>
      </c>
      <c r="E1902" s="6">
        <v>18</v>
      </c>
      <c r="F1902" t="s">
        <v>5715</v>
      </c>
    </row>
    <row r="1903" spans="1:6">
      <c r="A1903" t="s">
        <v>5</v>
      </c>
      <c r="B1903" t="s">
        <v>1784</v>
      </c>
      <c r="C1903" s="9" t="s">
        <v>1247</v>
      </c>
      <c r="D1903" t="s">
        <v>5714</v>
      </c>
      <c r="E1903" s="6">
        <v>99</v>
      </c>
      <c r="F1903" t="s">
        <v>5715</v>
      </c>
    </row>
    <row r="1904" spans="1:6">
      <c r="A1904" t="s">
        <v>5</v>
      </c>
      <c r="B1904" t="s">
        <v>1991</v>
      </c>
      <c r="C1904" s="9" t="s">
        <v>1247</v>
      </c>
      <c r="D1904" t="s">
        <v>5714</v>
      </c>
      <c r="E1904" s="6">
        <v>61</v>
      </c>
      <c r="F1904" t="s">
        <v>5715</v>
      </c>
    </row>
    <row r="1905" spans="1:8">
      <c r="A1905" t="s">
        <v>5</v>
      </c>
      <c r="B1905" t="s">
        <v>2664</v>
      </c>
      <c r="C1905" s="9" t="s">
        <v>1247</v>
      </c>
      <c r="D1905" t="s">
        <v>5714</v>
      </c>
      <c r="E1905" s="6">
        <v>2</v>
      </c>
      <c r="F1905" t="s">
        <v>5715</v>
      </c>
    </row>
    <row r="1906" spans="1:8">
      <c r="A1906" t="s">
        <v>5</v>
      </c>
      <c r="B1906" t="s">
        <v>3454</v>
      </c>
      <c r="C1906" s="9" t="s">
        <v>1247</v>
      </c>
      <c r="D1906" t="s">
        <v>5714</v>
      </c>
      <c r="E1906" s="6">
        <v>29</v>
      </c>
      <c r="F1906" t="s">
        <v>5715</v>
      </c>
    </row>
    <row r="1907" spans="1:8">
      <c r="A1907" t="s">
        <v>5</v>
      </c>
      <c r="B1907" t="s">
        <v>923</v>
      </c>
      <c r="C1907" s="9" t="s">
        <v>924</v>
      </c>
      <c r="D1907" t="s">
        <v>5714</v>
      </c>
      <c r="E1907" s="6">
        <v>26</v>
      </c>
      <c r="F1907" t="s">
        <v>5715</v>
      </c>
    </row>
    <row r="1908" spans="1:8">
      <c r="A1908" t="s">
        <v>5</v>
      </c>
      <c r="B1908" t="s">
        <v>2645</v>
      </c>
      <c r="C1908" t="s">
        <v>2646</v>
      </c>
      <c r="D1908" t="s">
        <v>8</v>
      </c>
      <c r="E1908" s="6">
        <v>154</v>
      </c>
      <c r="F1908" t="s">
        <v>5727</v>
      </c>
    </row>
    <row r="1909" spans="1:8">
      <c r="A1909" t="s">
        <v>5</v>
      </c>
      <c r="B1909" t="s">
        <v>2643</v>
      </c>
      <c r="C1909" t="s">
        <v>2644</v>
      </c>
      <c r="D1909" t="s">
        <v>8</v>
      </c>
      <c r="E1909" s="6">
        <v>76</v>
      </c>
      <c r="F1909" t="s">
        <v>5727</v>
      </c>
    </row>
    <row r="1910" spans="1:8">
      <c r="A1910" t="s">
        <v>5</v>
      </c>
      <c r="B1910" t="s">
        <v>2641</v>
      </c>
      <c r="C1910" t="s">
        <v>2642</v>
      </c>
      <c r="D1910" t="s">
        <v>8</v>
      </c>
      <c r="E1910" s="6">
        <v>243</v>
      </c>
      <c r="F1910" t="s">
        <v>5715</v>
      </c>
    </row>
    <row r="1911" spans="1:8">
      <c r="A1911" t="s">
        <v>5</v>
      </c>
      <c r="B1911" t="s">
        <v>2416</v>
      </c>
      <c r="C1911" t="s">
        <v>2417</v>
      </c>
      <c r="D1911" t="s">
        <v>8</v>
      </c>
      <c r="E1911" s="6">
        <v>505</v>
      </c>
      <c r="F1911" t="s">
        <v>5718</v>
      </c>
      <c r="H1911" t="s">
        <v>5725</v>
      </c>
    </row>
    <row r="1912" spans="1:8">
      <c r="A1912" t="s">
        <v>5</v>
      </c>
      <c r="B1912" t="s">
        <v>2418</v>
      </c>
      <c r="C1912" t="s">
        <v>2419</v>
      </c>
      <c r="D1912" t="s">
        <v>8</v>
      </c>
      <c r="E1912" s="6">
        <v>3152</v>
      </c>
      <c r="H1912" t="s">
        <v>5725</v>
      </c>
    </row>
    <row r="1913" spans="1:8">
      <c r="A1913" t="s">
        <v>5</v>
      </c>
      <c r="B1913" t="s">
        <v>2414</v>
      </c>
      <c r="C1913" t="s">
        <v>2415</v>
      </c>
      <c r="D1913" t="s">
        <v>8</v>
      </c>
      <c r="E1913" s="6">
        <v>1381</v>
      </c>
      <c r="F1913" t="s">
        <v>5715</v>
      </c>
      <c r="H1913" t="s">
        <v>5725</v>
      </c>
    </row>
    <row r="1914" spans="1:8">
      <c r="A1914" t="s">
        <v>5</v>
      </c>
      <c r="B1914" t="s">
        <v>2216</v>
      </c>
      <c r="C1914" t="s">
        <v>2217</v>
      </c>
      <c r="D1914" t="s">
        <v>3</v>
      </c>
      <c r="E1914" s="6">
        <v>170</v>
      </c>
      <c r="F1914" t="s">
        <v>5723</v>
      </c>
    </row>
    <row r="1915" spans="1:8">
      <c r="A1915" t="s">
        <v>5</v>
      </c>
      <c r="B1915" t="s">
        <v>2218</v>
      </c>
      <c r="C1915" t="s">
        <v>2219</v>
      </c>
      <c r="D1915" t="s">
        <v>3</v>
      </c>
      <c r="E1915" s="6">
        <v>850</v>
      </c>
      <c r="F1915" t="s">
        <v>5715</v>
      </c>
    </row>
    <row r="1916" spans="1:8">
      <c r="A1916" t="s">
        <v>5</v>
      </c>
      <c r="B1916" t="s">
        <v>2947</v>
      </c>
      <c r="C1916" t="s">
        <v>2948</v>
      </c>
      <c r="D1916" t="s">
        <v>3</v>
      </c>
      <c r="E1916" s="6">
        <v>264</v>
      </c>
      <c r="F1916" t="s">
        <v>5723</v>
      </c>
    </row>
    <row r="1917" spans="1:8">
      <c r="A1917" t="s">
        <v>5</v>
      </c>
      <c r="B1917" t="s">
        <v>2951</v>
      </c>
      <c r="C1917" t="s">
        <v>2952</v>
      </c>
      <c r="D1917" t="s">
        <v>3</v>
      </c>
      <c r="E1917" s="6">
        <v>1184</v>
      </c>
      <c r="F1917" t="s">
        <v>5715</v>
      </c>
    </row>
    <row r="1918" spans="1:8">
      <c r="A1918" t="s">
        <v>5</v>
      </c>
      <c r="B1918" t="s">
        <v>2955</v>
      </c>
      <c r="C1918" t="s">
        <v>2956</v>
      </c>
      <c r="D1918" t="s">
        <v>3</v>
      </c>
      <c r="E1918" s="6">
        <v>45</v>
      </c>
      <c r="F1918" t="s">
        <v>5727</v>
      </c>
    </row>
    <row r="1919" spans="1:8">
      <c r="A1919" t="s">
        <v>5</v>
      </c>
      <c r="B1919" t="s">
        <v>2953</v>
      </c>
      <c r="C1919" t="s">
        <v>2954</v>
      </c>
      <c r="D1919" t="s">
        <v>3</v>
      </c>
      <c r="E1919" s="6">
        <v>27</v>
      </c>
      <c r="F1919" t="s">
        <v>5727</v>
      </c>
    </row>
    <row r="1920" spans="1:8">
      <c r="A1920" t="s">
        <v>5</v>
      </c>
      <c r="B1920" t="s">
        <v>2949</v>
      </c>
      <c r="C1920" t="s">
        <v>2950</v>
      </c>
      <c r="D1920" t="s">
        <v>3</v>
      </c>
      <c r="E1920" s="6">
        <v>171</v>
      </c>
      <c r="F1920" t="s">
        <v>5724</v>
      </c>
    </row>
    <row r="1921" spans="1:8">
      <c r="A1921" t="s">
        <v>5</v>
      </c>
      <c r="B1921" t="s">
        <v>2615</v>
      </c>
      <c r="C1921" t="s">
        <v>2616</v>
      </c>
      <c r="D1921" t="s">
        <v>8</v>
      </c>
      <c r="E1921" s="6">
        <v>2034</v>
      </c>
      <c r="F1921" t="s">
        <v>5718</v>
      </c>
      <c r="H1921" t="s">
        <v>5725</v>
      </c>
    </row>
    <row r="1922" spans="1:8">
      <c r="A1922" t="s">
        <v>5</v>
      </c>
      <c r="B1922" t="s">
        <v>1351</v>
      </c>
      <c r="C1922" t="s">
        <v>1352</v>
      </c>
      <c r="D1922" t="s">
        <v>8</v>
      </c>
      <c r="E1922" s="6">
        <v>98</v>
      </c>
      <c r="F1922" t="s">
        <v>5718</v>
      </c>
      <c r="H1922" t="s">
        <v>5725</v>
      </c>
    </row>
    <row r="1923" spans="1:8">
      <c r="A1923" t="s">
        <v>5</v>
      </c>
      <c r="B1923" t="s">
        <v>1353</v>
      </c>
      <c r="C1923" t="s">
        <v>1354</v>
      </c>
      <c r="D1923" t="s">
        <v>8</v>
      </c>
      <c r="E1923" s="6">
        <v>194</v>
      </c>
      <c r="F1923" t="s">
        <v>5718</v>
      </c>
      <c r="H1923" t="s">
        <v>5725</v>
      </c>
    </row>
    <row r="1924" spans="1:8">
      <c r="A1924" t="s">
        <v>5</v>
      </c>
      <c r="B1924" t="s">
        <v>1349</v>
      </c>
      <c r="C1924" t="s">
        <v>1350</v>
      </c>
      <c r="D1924" t="s">
        <v>8</v>
      </c>
      <c r="E1924" s="6">
        <v>5</v>
      </c>
      <c r="F1924" t="s">
        <v>5715</v>
      </c>
      <c r="H1924" t="s">
        <v>5725</v>
      </c>
    </row>
    <row r="1925" spans="1:8">
      <c r="A1925" t="s">
        <v>5</v>
      </c>
      <c r="B1925" t="s">
        <v>3019</v>
      </c>
      <c r="C1925" t="s">
        <v>3020</v>
      </c>
      <c r="D1925" t="s">
        <v>8</v>
      </c>
      <c r="E1925" s="6">
        <v>1016</v>
      </c>
      <c r="F1925" t="s">
        <v>5718</v>
      </c>
      <c r="H1925" t="s">
        <v>5725</v>
      </c>
    </row>
    <row r="1926" spans="1:8">
      <c r="A1926" t="s">
        <v>5</v>
      </c>
      <c r="B1926" t="s">
        <v>3021</v>
      </c>
      <c r="C1926" t="s">
        <v>3022</v>
      </c>
      <c r="D1926" t="s">
        <v>8</v>
      </c>
      <c r="E1926" s="6">
        <v>89</v>
      </c>
      <c r="F1926" t="s">
        <v>5715</v>
      </c>
      <c r="H1926" t="s">
        <v>5725</v>
      </c>
    </row>
    <row r="1927" spans="1:8">
      <c r="A1927" t="s">
        <v>5</v>
      </c>
      <c r="B1927" t="s">
        <v>3023</v>
      </c>
      <c r="C1927" t="s">
        <v>3024</v>
      </c>
      <c r="D1927" t="s">
        <v>8</v>
      </c>
      <c r="E1927" s="6">
        <v>224</v>
      </c>
      <c r="F1927" t="s">
        <v>5715</v>
      </c>
      <c r="H1927" t="s">
        <v>5725</v>
      </c>
    </row>
    <row r="1928" spans="1:8">
      <c r="A1928" t="s">
        <v>5</v>
      </c>
      <c r="B1928" t="s">
        <v>3628</v>
      </c>
      <c r="C1928" t="s">
        <v>3629</v>
      </c>
      <c r="D1928" t="s">
        <v>8</v>
      </c>
      <c r="E1928" s="6">
        <v>39</v>
      </c>
      <c r="H1928" t="s">
        <v>5725</v>
      </c>
    </row>
    <row r="1929" spans="1:8">
      <c r="A1929" t="s">
        <v>5</v>
      </c>
      <c r="B1929" t="s">
        <v>3626</v>
      </c>
      <c r="C1929" t="s">
        <v>3627</v>
      </c>
      <c r="D1929" t="s">
        <v>8</v>
      </c>
      <c r="E1929" s="6">
        <v>104</v>
      </c>
      <c r="F1929" t="s">
        <v>5715</v>
      </c>
      <c r="H1929" t="s">
        <v>5725</v>
      </c>
    </row>
    <row r="1930" spans="1:8">
      <c r="A1930" t="s">
        <v>5</v>
      </c>
      <c r="B1930" t="s">
        <v>2192</v>
      </c>
      <c r="C1930" t="s">
        <v>2193</v>
      </c>
      <c r="D1930" t="s">
        <v>8</v>
      </c>
      <c r="E1930" s="6">
        <v>62</v>
      </c>
    </row>
    <row r="1931" spans="1:8">
      <c r="A1931" t="s">
        <v>5</v>
      </c>
      <c r="B1931" t="s">
        <v>2196</v>
      </c>
      <c r="C1931" t="s">
        <v>2197</v>
      </c>
      <c r="D1931" t="s">
        <v>8</v>
      </c>
      <c r="E1931" s="6">
        <v>39</v>
      </c>
    </row>
    <row r="1932" spans="1:8">
      <c r="A1932" t="s">
        <v>5</v>
      </c>
      <c r="B1932" t="s">
        <v>2194</v>
      </c>
      <c r="C1932" t="s">
        <v>2195</v>
      </c>
      <c r="D1932" t="s">
        <v>8</v>
      </c>
      <c r="E1932" s="6">
        <v>277</v>
      </c>
      <c r="F1932" t="s">
        <v>5724</v>
      </c>
    </row>
    <row r="1933" spans="1:8">
      <c r="A1933" t="s">
        <v>5</v>
      </c>
      <c r="B1933" t="s">
        <v>2198</v>
      </c>
      <c r="C1933" t="s">
        <v>2199</v>
      </c>
      <c r="D1933" t="s">
        <v>8</v>
      </c>
      <c r="E1933" s="6">
        <v>260</v>
      </c>
      <c r="F1933" t="s">
        <v>5724</v>
      </c>
    </row>
    <row r="1934" spans="1:8">
      <c r="A1934" t="s">
        <v>5</v>
      </c>
      <c r="B1934" t="s">
        <v>2023</v>
      </c>
      <c r="C1934" t="s">
        <v>2024</v>
      </c>
      <c r="D1934" t="s">
        <v>8</v>
      </c>
      <c r="E1934" s="6">
        <v>931</v>
      </c>
      <c r="F1934" t="s">
        <v>5715</v>
      </c>
      <c r="H1934" t="s">
        <v>5725</v>
      </c>
    </row>
    <row r="1935" spans="1:8">
      <c r="A1935" t="s">
        <v>5</v>
      </c>
      <c r="B1935" t="s">
        <v>2894</v>
      </c>
      <c r="C1935" t="s">
        <v>2895</v>
      </c>
      <c r="D1935" t="s">
        <v>8</v>
      </c>
      <c r="E1935" s="6">
        <v>2993</v>
      </c>
      <c r="F1935" t="s">
        <v>5718</v>
      </c>
      <c r="H1935" t="s">
        <v>5721</v>
      </c>
    </row>
    <row r="1936" spans="1:8">
      <c r="A1936" t="s">
        <v>5</v>
      </c>
      <c r="B1936" t="s">
        <v>1414</v>
      </c>
      <c r="C1936" t="s">
        <v>1415</v>
      </c>
      <c r="D1936" t="s">
        <v>3</v>
      </c>
      <c r="E1936" s="6">
        <v>21</v>
      </c>
      <c r="F1936" t="s">
        <v>5723</v>
      </c>
    </row>
    <row r="1937" spans="1:8">
      <c r="A1937" t="s">
        <v>5</v>
      </c>
      <c r="B1937" t="s">
        <v>1416</v>
      </c>
      <c r="C1937" t="s">
        <v>1417</v>
      </c>
      <c r="D1937" t="s">
        <v>3</v>
      </c>
      <c r="E1937" s="6">
        <v>22</v>
      </c>
      <c r="F1937" t="s">
        <v>5715</v>
      </c>
    </row>
    <row r="1938" spans="1:8">
      <c r="A1938" t="s">
        <v>5</v>
      </c>
      <c r="B1938" t="s">
        <v>1412</v>
      </c>
      <c r="C1938" t="s">
        <v>1413</v>
      </c>
      <c r="D1938" t="s">
        <v>3</v>
      </c>
      <c r="E1938" s="6">
        <v>681</v>
      </c>
      <c r="F1938" t="s">
        <v>5724</v>
      </c>
    </row>
    <row r="1939" spans="1:8">
      <c r="A1939" t="s">
        <v>3706</v>
      </c>
      <c r="B1939" t="s">
        <v>5310</v>
      </c>
      <c r="C1939" t="s">
        <v>5311</v>
      </c>
      <c r="D1939" t="s">
        <v>8</v>
      </c>
      <c r="E1939" s="6">
        <v>1748</v>
      </c>
    </row>
    <row r="1940" spans="1:8">
      <c r="A1940" t="s">
        <v>3706</v>
      </c>
      <c r="B1940" t="s">
        <v>5312</v>
      </c>
      <c r="C1940" t="s">
        <v>5313</v>
      </c>
      <c r="D1940" t="s">
        <v>8</v>
      </c>
      <c r="E1940" s="6">
        <v>24</v>
      </c>
    </row>
    <row r="1941" spans="1:8">
      <c r="A1941" t="s">
        <v>3706</v>
      </c>
      <c r="B1941" t="s">
        <v>5314</v>
      </c>
      <c r="C1941" t="s">
        <v>5315</v>
      </c>
      <c r="D1941" t="s">
        <v>8</v>
      </c>
      <c r="E1941" s="6">
        <v>908</v>
      </c>
    </row>
    <row r="1942" spans="1:8">
      <c r="A1942" t="s">
        <v>3706</v>
      </c>
      <c r="B1942" t="s">
        <v>5316</v>
      </c>
      <c r="C1942" t="s">
        <v>5317</v>
      </c>
      <c r="D1942" t="s">
        <v>8</v>
      </c>
      <c r="E1942" s="6">
        <v>1</v>
      </c>
    </row>
    <row r="1943" spans="1:8">
      <c r="A1943" t="s">
        <v>5</v>
      </c>
      <c r="B1943" t="s">
        <v>2490</v>
      </c>
      <c r="C1943" t="s">
        <v>2491</v>
      </c>
      <c r="D1943" t="s">
        <v>8</v>
      </c>
      <c r="E1943" s="6">
        <v>252</v>
      </c>
      <c r="F1943" t="s">
        <v>5715</v>
      </c>
      <c r="H1943" t="s">
        <v>5721</v>
      </c>
    </row>
    <row r="1944" spans="1:8">
      <c r="A1944" t="s">
        <v>5</v>
      </c>
      <c r="B1944" t="s">
        <v>2494</v>
      </c>
      <c r="C1944" t="s">
        <v>2495</v>
      </c>
      <c r="D1944" t="s">
        <v>8</v>
      </c>
      <c r="E1944" s="6">
        <v>342</v>
      </c>
      <c r="F1944" t="s">
        <v>5727</v>
      </c>
      <c r="H1944" t="s">
        <v>5721</v>
      </c>
    </row>
    <row r="1945" spans="1:8">
      <c r="A1945" t="s">
        <v>5</v>
      </c>
      <c r="B1945" t="s">
        <v>2492</v>
      </c>
      <c r="C1945" t="s">
        <v>2493</v>
      </c>
      <c r="D1945" t="s">
        <v>8</v>
      </c>
      <c r="E1945" s="6">
        <v>62</v>
      </c>
      <c r="F1945" t="s">
        <v>5727</v>
      </c>
      <c r="H1945" t="s">
        <v>5721</v>
      </c>
    </row>
    <row r="1946" spans="1:8">
      <c r="A1946" t="s">
        <v>5</v>
      </c>
      <c r="B1946" t="s">
        <v>2488</v>
      </c>
      <c r="C1946" t="s">
        <v>2489</v>
      </c>
      <c r="D1946" t="s">
        <v>8</v>
      </c>
      <c r="E1946" s="6">
        <v>183</v>
      </c>
      <c r="F1946" t="s">
        <v>5715</v>
      </c>
      <c r="H1946" t="s">
        <v>5721</v>
      </c>
    </row>
    <row r="1947" spans="1:8">
      <c r="A1947" t="s">
        <v>5</v>
      </c>
      <c r="B1947" t="s">
        <v>1048</v>
      </c>
      <c r="C1947" t="s">
        <v>1049</v>
      </c>
      <c r="D1947" t="s">
        <v>8</v>
      </c>
      <c r="E1947" s="6">
        <v>193</v>
      </c>
      <c r="F1947" t="s">
        <v>5718</v>
      </c>
      <c r="H1947" t="s">
        <v>5721</v>
      </c>
    </row>
    <row r="1948" spans="1:8">
      <c r="A1948" t="s">
        <v>5</v>
      </c>
      <c r="B1948" t="s">
        <v>1063</v>
      </c>
      <c r="C1948" t="s">
        <v>1064</v>
      </c>
      <c r="D1948" t="s">
        <v>8</v>
      </c>
      <c r="E1948" s="6">
        <v>43</v>
      </c>
      <c r="F1948" t="s">
        <v>5727</v>
      </c>
      <c r="H1948" t="s">
        <v>5721</v>
      </c>
    </row>
    <row r="1949" spans="1:8">
      <c r="A1949" t="s">
        <v>5</v>
      </c>
      <c r="B1949" t="s">
        <v>1050</v>
      </c>
      <c r="C1949" t="s">
        <v>1051</v>
      </c>
      <c r="D1949" t="s">
        <v>8</v>
      </c>
      <c r="E1949" s="6">
        <v>17</v>
      </c>
      <c r="F1949" t="s">
        <v>5727</v>
      </c>
      <c r="H1949" t="s">
        <v>5721</v>
      </c>
    </row>
    <row r="1950" spans="1:8">
      <c r="A1950" t="s">
        <v>5</v>
      </c>
      <c r="B1950" t="s">
        <v>1044</v>
      </c>
      <c r="C1950" t="s">
        <v>1045</v>
      </c>
      <c r="D1950" t="s">
        <v>8</v>
      </c>
      <c r="E1950" s="6">
        <v>504</v>
      </c>
      <c r="F1950" t="s">
        <v>5715</v>
      </c>
      <c r="H1950" t="s">
        <v>5721</v>
      </c>
    </row>
    <row r="1951" spans="1:8">
      <c r="A1951" t="s">
        <v>5</v>
      </c>
      <c r="B1951" t="s">
        <v>1046</v>
      </c>
      <c r="C1951" t="s">
        <v>1047</v>
      </c>
      <c r="D1951" t="s">
        <v>8</v>
      </c>
      <c r="E1951" s="6">
        <v>125</v>
      </c>
      <c r="F1951" t="s">
        <v>5715</v>
      </c>
      <c r="H1951" t="s">
        <v>5721</v>
      </c>
    </row>
    <row r="1952" spans="1:8">
      <c r="A1952" t="s">
        <v>5</v>
      </c>
      <c r="B1952" t="s">
        <v>3072</v>
      </c>
      <c r="C1952" t="s">
        <v>3073</v>
      </c>
      <c r="D1952" t="s">
        <v>8</v>
      </c>
      <c r="E1952" s="6">
        <v>80</v>
      </c>
      <c r="F1952" t="s">
        <v>5718</v>
      </c>
      <c r="H1952" t="s">
        <v>5725</v>
      </c>
    </row>
    <row r="1953" spans="1:8">
      <c r="A1953" t="s">
        <v>5</v>
      </c>
      <c r="B1953" t="s">
        <v>3076</v>
      </c>
      <c r="C1953" t="s">
        <v>3077</v>
      </c>
      <c r="D1953" t="s">
        <v>8</v>
      </c>
      <c r="E1953" s="6">
        <v>30</v>
      </c>
      <c r="H1953" t="s">
        <v>5725</v>
      </c>
    </row>
    <row r="1954" spans="1:8">
      <c r="A1954" t="s">
        <v>5</v>
      </c>
      <c r="B1954" t="s">
        <v>3074</v>
      </c>
      <c r="C1954" t="s">
        <v>3075</v>
      </c>
      <c r="D1954" t="s">
        <v>8</v>
      </c>
      <c r="E1954" s="6">
        <v>11</v>
      </c>
      <c r="H1954" t="s">
        <v>5725</v>
      </c>
    </row>
    <row r="1955" spans="1:8">
      <c r="A1955" t="s">
        <v>5</v>
      </c>
      <c r="B1955" t="s">
        <v>3070</v>
      </c>
      <c r="C1955" t="s">
        <v>3071</v>
      </c>
      <c r="D1955" t="s">
        <v>8</v>
      </c>
      <c r="E1955" s="6">
        <v>55</v>
      </c>
      <c r="F1955" t="s">
        <v>5715</v>
      </c>
      <c r="H1955" t="s">
        <v>5725</v>
      </c>
    </row>
    <row r="1956" spans="1:8">
      <c r="A1956" t="s">
        <v>5</v>
      </c>
      <c r="B1956" t="s">
        <v>3068</v>
      </c>
      <c r="C1956" t="s">
        <v>3069</v>
      </c>
      <c r="D1956" t="s">
        <v>8</v>
      </c>
      <c r="E1956" s="6">
        <v>23</v>
      </c>
      <c r="F1956" t="s">
        <v>5715</v>
      </c>
      <c r="H1956" t="s">
        <v>5725</v>
      </c>
    </row>
    <row r="1957" spans="1:8">
      <c r="A1957" t="s">
        <v>5</v>
      </c>
      <c r="B1957" t="s">
        <v>31</v>
      </c>
      <c r="C1957" t="s">
        <v>32</v>
      </c>
      <c r="D1957" t="s">
        <v>8</v>
      </c>
      <c r="E1957" s="6">
        <v>484</v>
      </c>
      <c r="F1957" t="s">
        <v>5715</v>
      </c>
      <c r="H1957" t="s">
        <v>5725</v>
      </c>
    </row>
    <row r="1958" spans="1:8">
      <c r="A1958" t="s">
        <v>5</v>
      </c>
      <c r="B1958" t="s">
        <v>33</v>
      </c>
      <c r="C1958" t="s">
        <v>34</v>
      </c>
      <c r="D1958" t="s">
        <v>8</v>
      </c>
      <c r="E1958" s="6">
        <v>60</v>
      </c>
      <c r="F1958" t="s">
        <v>5715</v>
      </c>
      <c r="H1958" t="s">
        <v>5725</v>
      </c>
    </row>
    <row r="1959" spans="1:8">
      <c r="A1959" t="s">
        <v>5</v>
      </c>
      <c r="B1959" t="s">
        <v>35</v>
      </c>
      <c r="C1959" t="s">
        <v>36</v>
      </c>
      <c r="D1959" t="s">
        <v>8</v>
      </c>
      <c r="E1959" s="6">
        <v>44</v>
      </c>
      <c r="F1959" t="s">
        <v>5715</v>
      </c>
      <c r="H1959" t="s">
        <v>5725</v>
      </c>
    </row>
    <row r="1960" spans="1:8">
      <c r="A1960" t="s">
        <v>5</v>
      </c>
      <c r="B1960" t="s">
        <v>37</v>
      </c>
      <c r="C1960" t="s">
        <v>38</v>
      </c>
      <c r="D1960" t="s">
        <v>8</v>
      </c>
      <c r="E1960" s="6">
        <v>2013</v>
      </c>
      <c r="F1960" t="s">
        <v>5715</v>
      </c>
      <c r="H1960" t="s">
        <v>5725</v>
      </c>
    </row>
    <row r="1961" spans="1:8">
      <c r="A1961" t="s">
        <v>5</v>
      </c>
      <c r="B1961" t="s">
        <v>2170</v>
      </c>
      <c r="C1961" t="s">
        <v>2171</v>
      </c>
      <c r="D1961" t="s">
        <v>3</v>
      </c>
      <c r="E1961" s="6">
        <v>94</v>
      </c>
      <c r="F1961" t="s">
        <v>5727</v>
      </c>
    </row>
    <row r="1962" spans="1:8">
      <c r="A1962" t="s">
        <v>5</v>
      </c>
      <c r="B1962" t="s">
        <v>2168</v>
      </c>
      <c r="C1962" t="s">
        <v>2169</v>
      </c>
      <c r="D1962" t="s">
        <v>3</v>
      </c>
      <c r="E1962" s="6">
        <v>69</v>
      </c>
      <c r="F1962" t="s">
        <v>5727</v>
      </c>
    </row>
    <row r="1963" spans="1:8">
      <c r="A1963" t="s">
        <v>5</v>
      </c>
      <c r="B1963" t="s">
        <v>2166</v>
      </c>
      <c r="C1963" t="s">
        <v>2167</v>
      </c>
      <c r="D1963" t="s">
        <v>3</v>
      </c>
      <c r="E1963" s="6">
        <v>2253</v>
      </c>
      <c r="F1963" t="s">
        <v>5715</v>
      </c>
    </row>
    <row r="1964" spans="1:8">
      <c r="A1964" t="s">
        <v>5</v>
      </c>
      <c r="B1964" t="s">
        <v>2164</v>
      </c>
      <c r="C1964" t="s">
        <v>2165</v>
      </c>
      <c r="D1964" t="s">
        <v>3</v>
      </c>
      <c r="E1964" s="6">
        <v>539</v>
      </c>
      <c r="F1964" t="s">
        <v>5724</v>
      </c>
    </row>
    <row r="1965" spans="1:8">
      <c r="A1965" t="s">
        <v>3706</v>
      </c>
      <c r="B1965" t="s">
        <v>3715</v>
      </c>
      <c r="C1965" t="s">
        <v>3716</v>
      </c>
      <c r="D1965" t="s">
        <v>8</v>
      </c>
      <c r="E1965" s="6">
        <v>27770</v>
      </c>
      <c r="F1965" t="s">
        <v>5715</v>
      </c>
    </row>
    <row r="1966" spans="1:8">
      <c r="A1966" t="s">
        <v>5</v>
      </c>
      <c r="B1966" t="s">
        <v>3066</v>
      </c>
      <c r="C1966" t="s">
        <v>3067</v>
      </c>
      <c r="D1966" t="s">
        <v>8</v>
      </c>
      <c r="E1966" s="6">
        <v>441</v>
      </c>
      <c r="F1966" t="s">
        <v>5715</v>
      </c>
      <c r="H1966" t="s">
        <v>5721</v>
      </c>
    </row>
    <row r="1967" spans="1:8">
      <c r="A1967" t="s">
        <v>5</v>
      </c>
      <c r="B1967" t="s">
        <v>3457</v>
      </c>
      <c r="C1967" t="s">
        <v>3458</v>
      </c>
      <c r="D1967" t="s">
        <v>3</v>
      </c>
      <c r="E1967" s="6">
        <v>21</v>
      </c>
      <c r="F1967" t="s">
        <v>5727</v>
      </c>
    </row>
    <row r="1968" spans="1:8">
      <c r="A1968" t="s">
        <v>5</v>
      </c>
      <c r="B1968" t="s">
        <v>3455</v>
      </c>
      <c r="C1968" t="s">
        <v>3456</v>
      </c>
      <c r="D1968" t="s">
        <v>3</v>
      </c>
      <c r="E1968" s="6">
        <v>472</v>
      </c>
      <c r="F1968" t="s">
        <v>5715</v>
      </c>
    </row>
    <row r="1969" spans="1:8">
      <c r="A1969" t="s">
        <v>3706</v>
      </c>
      <c r="B1969" t="s">
        <v>4976</v>
      </c>
      <c r="C1969" t="s">
        <v>4977</v>
      </c>
      <c r="D1969" t="s">
        <v>3</v>
      </c>
      <c r="E1969" s="6">
        <v>451</v>
      </c>
      <c r="F1969" t="s">
        <v>5723</v>
      </c>
    </row>
    <row r="1970" spans="1:8">
      <c r="A1970" t="s">
        <v>3706</v>
      </c>
      <c r="B1970" t="s">
        <v>4974</v>
      </c>
      <c r="C1970" t="s">
        <v>4975</v>
      </c>
      <c r="D1970" t="s">
        <v>3</v>
      </c>
      <c r="E1970" s="6">
        <v>2922</v>
      </c>
      <c r="F1970" t="s">
        <v>5723</v>
      </c>
    </row>
    <row r="1971" spans="1:8">
      <c r="A1971" t="s">
        <v>3706</v>
      </c>
      <c r="B1971" t="s">
        <v>5484</v>
      </c>
      <c r="C1971" t="s">
        <v>5485</v>
      </c>
      <c r="D1971" t="s">
        <v>8</v>
      </c>
      <c r="E1971" s="6">
        <v>1</v>
      </c>
      <c r="F1971" t="s">
        <v>5715</v>
      </c>
    </row>
    <row r="1972" spans="1:8">
      <c r="A1972" t="s">
        <v>3706</v>
      </c>
      <c r="B1972" t="s">
        <v>5488</v>
      </c>
      <c r="C1972" t="s">
        <v>5489</v>
      </c>
      <c r="D1972" t="s">
        <v>8</v>
      </c>
      <c r="E1972" s="6">
        <v>173</v>
      </c>
      <c r="F1972" t="s">
        <v>5727</v>
      </c>
    </row>
    <row r="1973" spans="1:8">
      <c r="A1973" t="s">
        <v>3706</v>
      </c>
      <c r="B1973" t="s">
        <v>5486</v>
      </c>
      <c r="C1973" t="s">
        <v>5487</v>
      </c>
      <c r="D1973" t="s">
        <v>8</v>
      </c>
      <c r="E1973" s="6">
        <v>10</v>
      </c>
      <c r="F1973" t="s">
        <v>5727</v>
      </c>
    </row>
    <row r="1974" spans="1:8">
      <c r="A1974" t="s">
        <v>5</v>
      </c>
      <c r="B1974" t="s">
        <v>3547</v>
      </c>
      <c r="C1974" t="s">
        <v>3548</v>
      </c>
      <c r="D1974" t="s">
        <v>8</v>
      </c>
      <c r="E1974" s="6">
        <v>857</v>
      </c>
      <c r="H1974" t="s">
        <v>5721</v>
      </c>
    </row>
    <row r="1975" spans="1:8">
      <c r="A1975" t="s">
        <v>5</v>
      </c>
      <c r="B1975" t="s">
        <v>3549</v>
      </c>
      <c r="C1975" t="s">
        <v>3550</v>
      </c>
      <c r="D1975" t="s">
        <v>8</v>
      </c>
      <c r="E1975" s="6">
        <v>189</v>
      </c>
      <c r="H1975" t="s">
        <v>5721</v>
      </c>
    </row>
    <row r="1976" spans="1:8">
      <c r="A1976" t="s">
        <v>5</v>
      </c>
      <c r="B1976" t="s">
        <v>3551</v>
      </c>
      <c r="C1976" t="s">
        <v>3552</v>
      </c>
      <c r="D1976" t="s">
        <v>8</v>
      </c>
      <c r="E1976" s="6">
        <v>75</v>
      </c>
      <c r="H1976" t="s">
        <v>5721</v>
      </c>
    </row>
    <row r="1977" spans="1:8">
      <c r="A1977" t="s">
        <v>5</v>
      </c>
      <c r="B1977" t="s">
        <v>3555</v>
      </c>
      <c r="C1977" t="s">
        <v>3556</v>
      </c>
      <c r="D1977" t="s">
        <v>8</v>
      </c>
      <c r="E1977" s="6">
        <v>44</v>
      </c>
      <c r="H1977" t="s">
        <v>5721</v>
      </c>
    </row>
    <row r="1978" spans="1:8">
      <c r="A1978" t="s">
        <v>5</v>
      </c>
      <c r="B1978" t="s">
        <v>3553</v>
      </c>
      <c r="C1978" t="s">
        <v>3554</v>
      </c>
      <c r="D1978" t="s">
        <v>8</v>
      </c>
      <c r="E1978" s="6">
        <v>44</v>
      </c>
      <c r="H1978" t="s">
        <v>5721</v>
      </c>
    </row>
    <row r="1979" spans="1:8">
      <c r="A1979" t="s">
        <v>5</v>
      </c>
      <c r="B1979" t="s">
        <v>1954</v>
      </c>
      <c r="C1979" t="s">
        <v>1955</v>
      </c>
      <c r="D1979" t="s">
        <v>8</v>
      </c>
      <c r="E1979" s="6">
        <v>69</v>
      </c>
      <c r="F1979" t="s">
        <v>5715</v>
      </c>
      <c r="H1979" t="s">
        <v>5725</v>
      </c>
    </row>
    <row r="1980" spans="1:8">
      <c r="A1980" t="s">
        <v>5</v>
      </c>
      <c r="B1980" t="s">
        <v>1958</v>
      </c>
      <c r="C1980" t="s">
        <v>1959</v>
      </c>
      <c r="D1980" t="s">
        <v>8</v>
      </c>
      <c r="E1980" s="6">
        <v>40</v>
      </c>
      <c r="F1980" t="s">
        <v>5715</v>
      </c>
      <c r="H1980" t="s">
        <v>5725</v>
      </c>
    </row>
    <row r="1981" spans="1:8">
      <c r="A1981" t="s">
        <v>5</v>
      </c>
      <c r="B1981" t="s">
        <v>1956</v>
      </c>
      <c r="C1981" t="s">
        <v>1957</v>
      </c>
      <c r="D1981" t="s">
        <v>8</v>
      </c>
      <c r="E1981" s="6">
        <v>41</v>
      </c>
      <c r="F1981" t="s">
        <v>5715</v>
      </c>
      <c r="H1981" t="s">
        <v>5725</v>
      </c>
    </row>
    <row r="1982" spans="1:8">
      <c r="A1982" t="s">
        <v>5</v>
      </c>
      <c r="B1982" t="s">
        <v>591</v>
      </c>
      <c r="C1982" t="s">
        <v>592</v>
      </c>
      <c r="D1982" t="s">
        <v>8</v>
      </c>
      <c r="E1982" s="6">
        <v>259</v>
      </c>
      <c r="H1982" t="s">
        <v>5725</v>
      </c>
    </row>
    <row r="1983" spans="1:8">
      <c r="A1983" t="s">
        <v>5</v>
      </c>
      <c r="B1983" t="s">
        <v>589</v>
      </c>
      <c r="C1983" t="s">
        <v>590</v>
      </c>
      <c r="D1983" t="s">
        <v>8</v>
      </c>
      <c r="E1983" s="6">
        <v>97</v>
      </c>
      <c r="H1983" t="s">
        <v>5725</v>
      </c>
    </row>
    <row r="1984" spans="1:8">
      <c r="A1984" t="s">
        <v>5</v>
      </c>
      <c r="B1984" t="s">
        <v>3299</v>
      </c>
      <c r="C1984" t="s">
        <v>3300</v>
      </c>
      <c r="D1984" t="s">
        <v>8</v>
      </c>
      <c r="E1984" s="6">
        <v>1346</v>
      </c>
      <c r="F1984" t="s">
        <v>5715</v>
      </c>
      <c r="H1984" t="s">
        <v>5721</v>
      </c>
    </row>
    <row r="1985" spans="1:8">
      <c r="A1985" t="s">
        <v>5</v>
      </c>
      <c r="B1985" t="s">
        <v>3305</v>
      </c>
      <c r="C1985" t="s">
        <v>3306</v>
      </c>
      <c r="D1985" t="s">
        <v>8</v>
      </c>
      <c r="E1985" s="6">
        <v>84</v>
      </c>
      <c r="F1985" t="s">
        <v>5722</v>
      </c>
      <c r="H1985" t="s">
        <v>5721</v>
      </c>
    </row>
    <row r="1986" spans="1:8">
      <c r="A1986" t="s">
        <v>5</v>
      </c>
      <c r="B1986" t="s">
        <v>3303</v>
      </c>
      <c r="C1986" t="s">
        <v>3304</v>
      </c>
      <c r="D1986" t="s">
        <v>8</v>
      </c>
      <c r="E1986" s="6">
        <v>23</v>
      </c>
      <c r="F1986" t="s">
        <v>5722</v>
      </c>
      <c r="H1986" t="s">
        <v>5721</v>
      </c>
    </row>
    <row r="1987" spans="1:8">
      <c r="A1987" t="s">
        <v>5</v>
      </c>
      <c r="B1987" t="s">
        <v>3295</v>
      </c>
      <c r="C1987" t="s">
        <v>3296</v>
      </c>
      <c r="D1987" t="s">
        <v>8</v>
      </c>
      <c r="E1987" s="6">
        <v>1577</v>
      </c>
      <c r="F1987" t="s">
        <v>5718</v>
      </c>
      <c r="H1987" t="s">
        <v>5725</v>
      </c>
    </row>
    <row r="1988" spans="1:8">
      <c r="A1988" t="s">
        <v>5</v>
      </c>
      <c r="B1988" t="s">
        <v>3297</v>
      </c>
      <c r="C1988" t="s">
        <v>3298</v>
      </c>
      <c r="D1988" t="s">
        <v>8</v>
      </c>
      <c r="E1988" s="6">
        <v>1387</v>
      </c>
      <c r="H1988" t="s">
        <v>5725</v>
      </c>
    </row>
    <row r="1989" spans="1:8">
      <c r="A1989" t="s">
        <v>5</v>
      </c>
      <c r="B1989" t="s">
        <v>3291</v>
      </c>
      <c r="C1989" t="s">
        <v>3292</v>
      </c>
      <c r="D1989" t="s">
        <v>8</v>
      </c>
      <c r="E1989" s="6">
        <v>308</v>
      </c>
      <c r="H1989" t="s">
        <v>5725</v>
      </c>
    </row>
    <row r="1990" spans="1:8">
      <c r="A1990" t="s">
        <v>5</v>
      </c>
      <c r="B1990" t="s">
        <v>3293</v>
      </c>
      <c r="C1990" t="s">
        <v>3294</v>
      </c>
      <c r="D1990" t="s">
        <v>8</v>
      </c>
      <c r="E1990" s="6">
        <v>2108</v>
      </c>
      <c r="F1990" t="s">
        <v>5715</v>
      </c>
      <c r="H1990" t="s">
        <v>5725</v>
      </c>
    </row>
    <row r="1991" spans="1:8">
      <c r="A1991" t="s">
        <v>5</v>
      </c>
      <c r="B1991" t="s">
        <v>431</v>
      </c>
      <c r="C1991" t="s">
        <v>432</v>
      </c>
      <c r="D1991" t="s">
        <v>8</v>
      </c>
      <c r="E1991" s="6">
        <v>1860</v>
      </c>
      <c r="F1991" t="s">
        <v>5715</v>
      </c>
      <c r="H1991" t="s">
        <v>5725</v>
      </c>
    </row>
    <row r="1992" spans="1:8">
      <c r="A1992" t="s">
        <v>5</v>
      </c>
      <c r="B1992" t="s">
        <v>3301</v>
      </c>
      <c r="C1992" t="s">
        <v>3302</v>
      </c>
      <c r="D1992" t="s">
        <v>8</v>
      </c>
      <c r="E1992" s="6">
        <v>157</v>
      </c>
      <c r="F1992" t="s">
        <v>5715</v>
      </c>
      <c r="H1992" t="s">
        <v>5721</v>
      </c>
    </row>
    <row r="1993" spans="1:8">
      <c r="A1993" t="s">
        <v>5</v>
      </c>
      <c r="B1993" t="s">
        <v>3309</v>
      </c>
      <c r="C1993" t="s">
        <v>3310</v>
      </c>
      <c r="D1993" t="s">
        <v>8</v>
      </c>
      <c r="E1993" s="6">
        <v>40</v>
      </c>
      <c r="F1993" t="s">
        <v>5722</v>
      </c>
      <c r="H1993" t="s">
        <v>5721</v>
      </c>
    </row>
    <row r="1994" spans="1:8">
      <c r="A1994" t="s">
        <v>5</v>
      </c>
      <c r="B1994" t="s">
        <v>3307</v>
      </c>
      <c r="C1994" t="s">
        <v>3308</v>
      </c>
      <c r="D1994" t="s">
        <v>8</v>
      </c>
      <c r="E1994" s="6">
        <v>6</v>
      </c>
      <c r="F1994" t="s">
        <v>5722</v>
      </c>
      <c r="H1994" t="s">
        <v>5721</v>
      </c>
    </row>
    <row r="1995" spans="1:8">
      <c r="A1995" t="s">
        <v>5</v>
      </c>
      <c r="B1995" t="s">
        <v>2781</v>
      </c>
      <c r="C1995" t="s">
        <v>2782</v>
      </c>
      <c r="D1995" t="s">
        <v>8</v>
      </c>
      <c r="E1995" s="6">
        <v>205</v>
      </c>
      <c r="F1995" t="s">
        <v>5715</v>
      </c>
    </row>
    <row r="1996" spans="1:8">
      <c r="A1996" t="s">
        <v>5</v>
      </c>
      <c r="B1996" t="s">
        <v>2773</v>
      </c>
      <c r="C1996" t="s">
        <v>2774</v>
      </c>
      <c r="D1996" t="s">
        <v>8</v>
      </c>
      <c r="E1996" s="6">
        <v>95</v>
      </c>
      <c r="F1996" t="s">
        <v>5723</v>
      </c>
    </row>
    <row r="1997" spans="1:8">
      <c r="A1997" t="s">
        <v>5</v>
      </c>
      <c r="B1997" t="s">
        <v>2779</v>
      </c>
      <c r="C1997" t="s">
        <v>2780</v>
      </c>
      <c r="D1997" t="s">
        <v>8</v>
      </c>
      <c r="E1997" s="6">
        <v>31</v>
      </c>
      <c r="F1997" t="s">
        <v>5715</v>
      </c>
    </row>
    <row r="1998" spans="1:8">
      <c r="A1998" t="s">
        <v>5</v>
      </c>
      <c r="B1998" t="s">
        <v>2777</v>
      </c>
      <c r="C1998" t="s">
        <v>2778</v>
      </c>
      <c r="D1998" t="s">
        <v>8</v>
      </c>
      <c r="E1998" s="6">
        <v>15</v>
      </c>
      <c r="F1998" t="s">
        <v>5715</v>
      </c>
    </row>
    <row r="1999" spans="1:8">
      <c r="A1999" t="s">
        <v>5</v>
      </c>
      <c r="B1999" t="s">
        <v>2775</v>
      </c>
      <c r="C1999" t="s">
        <v>2776</v>
      </c>
      <c r="D1999" t="s">
        <v>8</v>
      </c>
      <c r="E1999" s="6">
        <v>303</v>
      </c>
      <c r="F1999" t="s">
        <v>5724</v>
      </c>
    </row>
    <row r="2000" spans="1:8">
      <c r="A2000" t="s">
        <v>5</v>
      </c>
      <c r="B2000" t="s">
        <v>2042</v>
      </c>
      <c r="C2000" t="s">
        <v>2043</v>
      </c>
      <c r="D2000" t="s">
        <v>8</v>
      </c>
      <c r="E2000" s="6">
        <v>122</v>
      </c>
      <c r="F2000" t="s">
        <v>5718</v>
      </c>
      <c r="H2000" t="s">
        <v>5725</v>
      </c>
    </row>
    <row r="2001" spans="1:8">
      <c r="A2001" t="s">
        <v>5</v>
      </c>
      <c r="B2001" t="s">
        <v>2044</v>
      </c>
      <c r="C2001" t="s">
        <v>2045</v>
      </c>
      <c r="D2001" t="s">
        <v>8</v>
      </c>
      <c r="E2001" s="6">
        <v>26</v>
      </c>
      <c r="H2001" t="s">
        <v>5725</v>
      </c>
    </row>
    <row r="2002" spans="1:8">
      <c r="A2002" t="s">
        <v>5</v>
      </c>
      <c r="B2002" t="s">
        <v>2038</v>
      </c>
      <c r="C2002" t="s">
        <v>2039</v>
      </c>
      <c r="D2002" t="s">
        <v>8</v>
      </c>
      <c r="E2002" s="6">
        <v>26</v>
      </c>
      <c r="F2002" t="s">
        <v>5715</v>
      </c>
      <c r="H2002" t="s">
        <v>5725</v>
      </c>
    </row>
    <row r="2003" spans="1:8">
      <c r="A2003" t="s">
        <v>5</v>
      </c>
      <c r="B2003" t="s">
        <v>2040</v>
      </c>
      <c r="C2003" t="s">
        <v>2041</v>
      </c>
      <c r="D2003" t="s">
        <v>8</v>
      </c>
      <c r="E2003" s="6">
        <v>37</v>
      </c>
      <c r="F2003" t="s">
        <v>5715</v>
      </c>
      <c r="H2003" t="s">
        <v>5725</v>
      </c>
    </row>
    <row r="2004" spans="1:8">
      <c r="A2004" t="s">
        <v>3706</v>
      </c>
      <c r="B2004" t="s">
        <v>4550</v>
      </c>
      <c r="C2004" t="s">
        <v>4551</v>
      </c>
      <c r="D2004" t="s">
        <v>8</v>
      </c>
      <c r="E2004" s="6">
        <v>3874</v>
      </c>
      <c r="F2004" t="s">
        <v>5718</v>
      </c>
      <c r="H2004" t="s">
        <v>5725</v>
      </c>
    </row>
    <row r="2005" spans="1:8">
      <c r="A2005" t="s">
        <v>3706</v>
      </c>
      <c r="B2005" t="s">
        <v>4548</v>
      </c>
      <c r="C2005" t="s">
        <v>4549</v>
      </c>
      <c r="D2005" t="s">
        <v>8</v>
      </c>
      <c r="E2005" s="6">
        <v>358</v>
      </c>
      <c r="F2005" t="s">
        <v>5718</v>
      </c>
      <c r="H2005" t="s">
        <v>5725</v>
      </c>
    </row>
    <row r="2006" spans="1:8">
      <c r="A2006" t="s">
        <v>3706</v>
      </c>
      <c r="B2006" t="s">
        <v>4546</v>
      </c>
      <c r="C2006" t="s">
        <v>4547</v>
      </c>
      <c r="D2006" t="s">
        <v>8</v>
      </c>
      <c r="E2006" s="6">
        <v>22</v>
      </c>
      <c r="F2006" t="s">
        <v>5715</v>
      </c>
      <c r="H2006" t="s">
        <v>5725</v>
      </c>
    </row>
    <row r="2007" spans="1:8">
      <c r="A2007" t="s">
        <v>3706</v>
      </c>
      <c r="B2007" t="s">
        <v>4562</v>
      </c>
      <c r="C2007" t="s">
        <v>4563</v>
      </c>
      <c r="D2007" t="s">
        <v>8</v>
      </c>
      <c r="E2007" s="6">
        <v>958</v>
      </c>
      <c r="F2007" t="s">
        <v>5718</v>
      </c>
      <c r="H2007" t="s">
        <v>5725</v>
      </c>
    </row>
    <row r="2008" spans="1:8">
      <c r="A2008" t="s">
        <v>3706</v>
      </c>
      <c r="B2008" t="s">
        <v>4560</v>
      </c>
      <c r="C2008" t="s">
        <v>4561</v>
      </c>
      <c r="D2008" t="s">
        <v>8</v>
      </c>
      <c r="E2008" s="6">
        <v>250</v>
      </c>
      <c r="F2008" t="s">
        <v>5718</v>
      </c>
      <c r="H2008" t="s">
        <v>5725</v>
      </c>
    </row>
    <row r="2009" spans="1:8">
      <c r="A2009" t="s">
        <v>3706</v>
      </c>
      <c r="B2009" t="s">
        <v>4558</v>
      </c>
      <c r="C2009" t="s">
        <v>4559</v>
      </c>
      <c r="D2009" t="s">
        <v>8</v>
      </c>
      <c r="E2009" s="6">
        <v>3</v>
      </c>
      <c r="F2009" t="s">
        <v>5715</v>
      </c>
      <c r="H2009" t="s">
        <v>5725</v>
      </c>
    </row>
    <row r="2010" spans="1:8">
      <c r="A2010" t="s">
        <v>3706</v>
      </c>
      <c r="B2010" t="s">
        <v>4556</v>
      </c>
      <c r="C2010" t="s">
        <v>4557</v>
      </c>
      <c r="D2010" t="s">
        <v>8</v>
      </c>
      <c r="E2010" s="6">
        <v>477</v>
      </c>
      <c r="F2010" t="s">
        <v>5718</v>
      </c>
      <c r="H2010" t="s">
        <v>5725</v>
      </c>
    </row>
    <row r="2011" spans="1:8">
      <c r="A2011" t="s">
        <v>3706</v>
      </c>
      <c r="B2011" t="s">
        <v>4554</v>
      </c>
      <c r="C2011" t="s">
        <v>4555</v>
      </c>
      <c r="D2011" t="s">
        <v>8</v>
      </c>
      <c r="E2011" s="6">
        <v>35</v>
      </c>
      <c r="F2011" t="s">
        <v>5718</v>
      </c>
      <c r="H2011" t="s">
        <v>5725</v>
      </c>
    </row>
    <row r="2012" spans="1:8">
      <c r="A2012" t="s">
        <v>3706</v>
      </c>
      <c r="B2012" t="s">
        <v>4552</v>
      </c>
      <c r="C2012" t="s">
        <v>4553</v>
      </c>
      <c r="D2012" t="s">
        <v>8</v>
      </c>
      <c r="E2012" s="6">
        <v>5</v>
      </c>
      <c r="F2012" t="s">
        <v>5715</v>
      </c>
      <c r="H2012" t="s">
        <v>5725</v>
      </c>
    </row>
    <row r="2013" spans="1:8">
      <c r="A2013" t="s">
        <v>5</v>
      </c>
      <c r="B2013" t="s">
        <v>2783</v>
      </c>
      <c r="C2013" t="s">
        <v>2784</v>
      </c>
      <c r="D2013" t="s">
        <v>8</v>
      </c>
      <c r="E2013" s="6">
        <v>699</v>
      </c>
      <c r="F2013" t="s">
        <v>5723</v>
      </c>
    </row>
    <row r="2014" spans="1:8">
      <c r="A2014" t="s">
        <v>5</v>
      </c>
      <c r="B2014" t="s">
        <v>2787</v>
      </c>
      <c r="C2014" t="s">
        <v>2788</v>
      </c>
      <c r="D2014" t="s">
        <v>8</v>
      </c>
      <c r="E2014" s="6">
        <v>209</v>
      </c>
      <c r="F2014" t="s">
        <v>5727</v>
      </c>
    </row>
    <row r="2015" spans="1:8">
      <c r="A2015" t="s">
        <v>5</v>
      </c>
      <c r="B2015" t="s">
        <v>2789</v>
      </c>
      <c r="C2015" t="s">
        <v>2790</v>
      </c>
      <c r="D2015" t="s">
        <v>8</v>
      </c>
      <c r="E2015" s="6">
        <v>62</v>
      </c>
      <c r="F2015" t="s">
        <v>5727</v>
      </c>
    </row>
    <row r="2016" spans="1:8">
      <c r="A2016" t="s">
        <v>5</v>
      </c>
      <c r="B2016" t="s">
        <v>2785</v>
      </c>
      <c r="C2016" t="s">
        <v>2786</v>
      </c>
      <c r="D2016" t="s">
        <v>8</v>
      </c>
      <c r="E2016" s="6">
        <v>690</v>
      </c>
      <c r="F2016" t="s">
        <v>5724</v>
      </c>
    </row>
    <row r="2017" spans="1:6">
      <c r="A2017" t="s">
        <v>5</v>
      </c>
      <c r="B2017" t="s">
        <v>2068</v>
      </c>
      <c r="C2017" t="s">
        <v>2069</v>
      </c>
      <c r="D2017" t="s">
        <v>3</v>
      </c>
      <c r="E2017" s="6">
        <v>63</v>
      </c>
      <c r="F2017" t="s">
        <v>5723</v>
      </c>
    </row>
    <row r="2018" spans="1:6">
      <c r="A2018" t="s">
        <v>5</v>
      </c>
      <c r="B2018" t="s">
        <v>2074</v>
      </c>
      <c r="C2018" t="s">
        <v>2075</v>
      </c>
      <c r="D2018" t="s">
        <v>3</v>
      </c>
      <c r="E2018" s="6">
        <v>37</v>
      </c>
      <c r="F2018" t="s">
        <v>5715</v>
      </c>
    </row>
    <row r="2019" spans="1:6">
      <c r="A2019" t="s">
        <v>5</v>
      </c>
      <c r="B2019" t="s">
        <v>2072</v>
      </c>
      <c r="C2019" t="s">
        <v>2073</v>
      </c>
      <c r="D2019" t="s">
        <v>3</v>
      </c>
      <c r="E2019" s="6">
        <v>272</v>
      </c>
      <c r="F2019" t="s">
        <v>5715</v>
      </c>
    </row>
    <row r="2020" spans="1:6">
      <c r="A2020" t="s">
        <v>5</v>
      </c>
      <c r="B2020" t="s">
        <v>2076</v>
      </c>
      <c r="C2020" t="s">
        <v>2077</v>
      </c>
      <c r="D2020" t="s">
        <v>3</v>
      </c>
      <c r="E2020" s="6">
        <v>130</v>
      </c>
      <c r="F2020" t="s">
        <v>5727</v>
      </c>
    </row>
    <row r="2021" spans="1:6">
      <c r="A2021" t="s">
        <v>5</v>
      </c>
      <c r="B2021" t="s">
        <v>2070</v>
      </c>
      <c r="C2021" t="s">
        <v>2071</v>
      </c>
      <c r="D2021" t="s">
        <v>3</v>
      </c>
      <c r="E2021" s="6">
        <v>161</v>
      </c>
      <c r="F2021" t="s">
        <v>5724</v>
      </c>
    </row>
    <row r="2022" spans="1:6">
      <c r="A2022" t="s">
        <v>5</v>
      </c>
      <c r="B2022" t="s">
        <v>2206</v>
      </c>
      <c r="C2022" t="s">
        <v>2207</v>
      </c>
      <c r="D2022" t="s">
        <v>3</v>
      </c>
      <c r="E2022" s="6">
        <v>77</v>
      </c>
      <c r="F2022" t="s">
        <v>5718</v>
      </c>
    </row>
    <row r="2023" spans="1:6">
      <c r="A2023" t="s">
        <v>5</v>
      </c>
      <c r="B2023" t="s">
        <v>3393</v>
      </c>
      <c r="C2023" t="s">
        <v>3394</v>
      </c>
      <c r="D2023" t="s">
        <v>3</v>
      </c>
      <c r="E2023" s="6">
        <v>121</v>
      </c>
      <c r="F2023" t="s">
        <v>5723</v>
      </c>
    </row>
    <row r="2024" spans="1:6">
      <c r="A2024" t="s">
        <v>5</v>
      </c>
      <c r="B2024" t="s">
        <v>3397</v>
      </c>
      <c r="C2024" t="s">
        <v>3398</v>
      </c>
      <c r="D2024" t="s">
        <v>3</v>
      </c>
      <c r="E2024" s="6">
        <v>144</v>
      </c>
      <c r="F2024" t="s">
        <v>5727</v>
      </c>
    </row>
    <row r="2025" spans="1:6">
      <c r="A2025" t="s">
        <v>5</v>
      </c>
      <c r="B2025" t="s">
        <v>3395</v>
      </c>
      <c r="C2025" t="s">
        <v>3396</v>
      </c>
      <c r="D2025" t="s">
        <v>3</v>
      </c>
      <c r="E2025" s="6">
        <v>683</v>
      </c>
      <c r="F2025" t="s">
        <v>5715</v>
      </c>
    </row>
    <row r="2026" spans="1:6">
      <c r="A2026" t="s">
        <v>5</v>
      </c>
      <c r="B2026" t="s">
        <v>940</v>
      </c>
      <c r="C2026" s="9" t="s">
        <v>941</v>
      </c>
      <c r="D2026" t="s">
        <v>5714</v>
      </c>
      <c r="E2026" s="6">
        <v>208</v>
      </c>
      <c r="F2026" t="s">
        <v>5723</v>
      </c>
    </row>
    <row r="2027" spans="1:6">
      <c r="A2027" t="s">
        <v>5</v>
      </c>
      <c r="B2027" t="s">
        <v>1283</v>
      </c>
      <c r="C2027" s="9" t="s">
        <v>941</v>
      </c>
      <c r="D2027" t="s">
        <v>5714</v>
      </c>
      <c r="E2027" s="6">
        <v>62</v>
      </c>
      <c r="F2027" t="s">
        <v>5723</v>
      </c>
    </row>
    <row r="2028" spans="1:6">
      <c r="A2028" t="s">
        <v>5</v>
      </c>
      <c r="B2028" t="s">
        <v>2697</v>
      </c>
      <c r="C2028" s="9" t="s">
        <v>941</v>
      </c>
      <c r="D2028" t="s">
        <v>5714</v>
      </c>
      <c r="E2028" s="6">
        <v>127</v>
      </c>
      <c r="F2028" t="s">
        <v>5723</v>
      </c>
    </row>
    <row r="2029" spans="1:6">
      <c r="A2029" t="s">
        <v>5</v>
      </c>
      <c r="B2029" t="s">
        <v>186</v>
      </c>
      <c r="C2029" s="9" t="s">
        <v>187</v>
      </c>
      <c r="D2029" t="s">
        <v>5714</v>
      </c>
      <c r="E2029" s="6">
        <v>113</v>
      </c>
      <c r="F2029" t="s">
        <v>5723</v>
      </c>
    </row>
    <row r="2030" spans="1:6">
      <c r="A2030" t="s">
        <v>5</v>
      </c>
      <c r="B2030" t="s">
        <v>679</v>
      </c>
      <c r="C2030" s="9" t="s">
        <v>187</v>
      </c>
      <c r="D2030" t="s">
        <v>5714</v>
      </c>
      <c r="E2030" s="6">
        <v>101</v>
      </c>
      <c r="F2030" t="s">
        <v>5723</v>
      </c>
    </row>
    <row r="2031" spans="1:6">
      <c r="A2031" t="s">
        <v>5</v>
      </c>
      <c r="B2031" t="s">
        <v>880</v>
      </c>
      <c r="C2031" s="9" t="s">
        <v>187</v>
      </c>
      <c r="D2031" t="s">
        <v>5714</v>
      </c>
      <c r="E2031" s="6">
        <v>15</v>
      </c>
      <c r="F2031" t="s">
        <v>5723</v>
      </c>
    </row>
    <row r="2032" spans="1:6">
      <c r="A2032" t="s">
        <v>5</v>
      </c>
      <c r="B2032" t="s">
        <v>1445</v>
      </c>
      <c r="C2032" s="9" t="s">
        <v>187</v>
      </c>
      <c r="D2032" t="s">
        <v>5714</v>
      </c>
      <c r="E2032" s="6">
        <v>56</v>
      </c>
      <c r="F2032" t="s">
        <v>5723</v>
      </c>
    </row>
    <row r="2033" spans="1:6">
      <c r="A2033" t="s">
        <v>5</v>
      </c>
      <c r="B2033" t="s">
        <v>1497</v>
      </c>
      <c r="C2033" s="9" t="s">
        <v>187</v>
      </c>
      <c r="D2033" t="s">
        <v>5714</v>
      </c>
      <c r="E2033" s="6">
        <v>37</v>
      </c>
      <c r="F2033" t="s">
        <v>5723</v>
      </c>
    </row>
    <row r="2034" spans="1:6">
      <c r="A2034" t="s">
        <v>5</v>
      </c>
      <c r="B2034" t="s">
        <v>862</v>
      </c>
      <c r="C2034" s="9" t="s">
        <v>863</v>
      </c>
      <c r="D2034" t="s">
        <v>5714</v>
      </c>
      <c r="E2034" s="6">
        <v>78</v>
      </c>
      <c r="F2034" t="s">
        <v>5723</v>
      </c>
    </row>
    <row r="2035" spans="1:6">
      <c r="A2035" t="s">
        <v>5</v>
      </c>
      <c r="B2035" t="s">
        <v>2522</v>
      </c>
      <c r="C2035" s="9" t="s">
        <v>2523</v>
      </c>
      <c r="D2035" t="s">
        <v>5714</v>
      </c>
      <c r="E2035" s="6">
        <v>52</v>
      </c>
      <c r="F2035" t="s">
        <v>5723</v>
      </c>
    </row>
    <row r="2036" spans="1:6">
      <c r="A2036" t="s">
        <v>5</v>
      </c>
      <c r="B2036" t="s">
        <v>1036</v>
      </c>
      <c r="C2036" s="9" t="s">
        <v>1037</v>
      </c>
      <c r="D2036" t="s">
        <v>5714</v>
      </c>
      <c r="E2036" s="6">
        <v>43</v>
      </c>
      <c r="F2036" t="s">
        <v>5723</v>
      </c>
    </row>
    <row r="2037" spans="1:6">
      <c r="A2037" t="s">
        <v>5</v>
      </c>
      <c r="B2037" t="s">
        <v>2240</v>
      </c>
      <c r="C2037" s="9" t="s">
        <v>1037</v>
      </c>
      <c r="D2037" t="s">
        <v>5714</v>
      </c>
      <c r="E2037" s="6">
        <v>42</v>
      </c>
      <c r="F2037" t="s">
        <v>5723</v>
      </c>
    </row>
    <row r="2038" spans="1:6">
      <c r="A2038" t="s">
        <v>5</v>
      </c>
      <c r="B2038" t="s">
        <v>2973</v>
      </c>
      <c r="C2038" s="9" t="s">
        <v>2974</v>
      </c>
      <c r="D2038" t="s">
        <v>5714</v>
      </c>
      <c r="E2038" s="6">
        <v>21</v>
      </c>
      <c r="F2038" t="s">
        <v>5723</v>
      </c>
    </row>
    <row r="2039" spans="1:6">
      <c r="A2039" t="s">
        <v>5</v>
      </c>
      <c r="B2039" t="s">
        <v>3381</v>
      </c>
      <c r="C2039" s="9" t="s">
        <v>3382</v>
      </c>
      <c r="D2039" t="s">
        <v>5714</v>
      </c>
      <c r="E2039" s="6">
        <v>59</v>
      </c>
      <c r="F2039" t="s">
        <v>5723</v>
      </c>
    </row>
    <row r="2040" spans="1:6">
      <c r="A2040" t="s">
        <v>5</v>
      </c>
      <c r="B2040" t="s">
        <v>612</v>
      </c>
      <c r="C2040" s="9" t="s">
        <v>613</v>
      </c>
      <c r="D2040" t="s">
        <v>5714</v>
      </c>
      <c r="E2040" s="6">
        <v>276</v>
      </c>
      <c r="F2040" t="s">
        <v>5723</v>
      </c>
    </row>
    <row r="2041" spans="1:6">
      <c r="A2041" t="s">
        <v>5</v>
      </c>
      <c r="B2041" t="s">
        <v>1170</v>
      </c>
      <c r="C2041" s="9" t="s">
        <v>613</v>
      </c>
      <c r="D2041" t="s">
        <v>5714</v>
      </c>
      <c r="E2041" s="6">
        <v>74</v>
      </c>
      <c r="F2041" t="s">
        <v>5723</v>
      </c>
    </row>
    <row r="2042" spans="1:6">
      <c r="A2042" t="s">
        <v>5</v>
      </c>
      <c r="B2042" t="s">
        <v>755</v>
      </c>
      <c r="C2042" s="9" t="s">
        <v>756</v>
      </c>
      <c r="D2042" t="s">
        <v>5714</v>
      </c>
      <c r="E2042" s="6">
        <v>16</v>
      </c>
      <c r="F2042" t="s">
        <v>5723</v>
      </c>
    </row>
    <row r="2043" spans="1:6">
      <c r="A2043" t="s">
        <v>5</v>
      </c>
      <c r="B2043" t="s">
        <v>1356</v>
      </c>
      <c r="C2043" s="9" t="s">
        <v>756</v>
      </c>
      <c r="D2043" t="s">
        <v>5714</v>
      </c>
      <c r="E2043" s="6">
        <v>13</v>
      </c>
      <c r="F2043" t="s">
        <v>5723</v>
      </c>
    </row>
    <row r="2044" spans="1:6">
      <c r="A2044" t="s">
        <v>5</v>
      </c>
      <c r="B2044" t="s">
        <v>2201</v>
      </c>
      <c r="C2044" s="9" t="s">
        <v>756</v>
      </c>
      <c r="D2044" t="s">
        <v>5714</v>
      </c>
      <c r="E2044" s="6">
        <v>54</v>
      </c>
      <c r="F2044" t="s">
        <v>5723</v>
      </c>
    </row>
    <row r="2045" spans="1:6">
      <c r="A2045" t="s">
        <v>5</v>
      </c>
      <c r="B2045" t="s">
        <v>404</v>
      </c>
      <c r="C2045" s="9" t="s">
        <v>405</v>
      </c>
      <c r="D2045" t="s">
        <v>5714</v>
      </c>
      <c r="E2045" s="6">
        <v>8</v>
      </c>
      <c r="F2045" t="s">
        <v>5723</v>
      </c>
    </row>
    <row r="2046" spans="1:6">
      <c r="A2046" t="s">
        <v>5</v>
      </c>
      <c r="B2046" t="s">
        <v>626</v>
      </c>
      <c r="C2046" s="9" t="s">
        <v>405</v>
      </c>
      <c r="D2046" t="s">
        <v>5714</v>
      </c>
      <c r="E2046" s="6">
        <v>74</v>
      </c>
      <c r="F2046" t="s">
        <v>5723</v>
      </c>
    </row>
    <row r="2047" spans="1:6">
      <c r="A2047" t="s">
        <v>5</v>
      </c>
      <c r="B2047" t="s">
        <v>885</v>
      </c>
      <c r="C2047" s="9" t="s">
        <v>405</v>
      </c>
      <c r="D2047" t="s">
        <v>5714</v>
      </c>
      <c r="E2047" s="6">
        <v>105</v>
      </c>
      <c r="F2047" t="s">
        <v>5723</v>
      </c>
    </row>
    <row r="2048" spans="1:6">
      <c r="A2048" t="s">
        <v>5</v>
      </c>
      <c r="B2048" t="s">
        <v>1110</v>
      </c>
      <c r="C2048" s="9" t="s">
        <v>405</v>
      </c>
      <c r="D2048" t="s">
        <v>5714</v>
      </c>
      <c r="E2048" s="6">
        <v>288</v>
      </c>
      <c r="F2048" t="s">
        <v>5723</v>
      </c>
    </row>
    <row r="2049" spans="1:6">
      <c r="A2049" t="s">
        <v>5</v>
      </c>
      <c r="B2049" t="s">
        <v>2840</v>
      </c>
      <c r="C2049" s="9" t="s">
        <v>405</v>
      </c>
      <c r="D2049" t="s">
        <v>5714</v>
      </c>
      <c r="E2049" s="6">
        <v>17</v>
      </c>
      <c r="F2049" t="s">
        <v>5723</v>
      </c>
    </row>
    <row r="2050" spans="1:6">
      <c r="A2050" t="s">
        <v>5</v>
      </c>
      <c r="B2050" t="s">
        <v>3142</v>
      </c>
      <c r="C2050" s="9" t="s">
        <v>405</v>
      </c>
      <c r="D2050" t="s">
        <v>5714</v>
      </c>
      <c r="E2050" s="6">
        <v>2</v>
      </c>
      <c r="F2050" t="s">
        <v>5723</v>
      </c>
    </row>
    <row r="2051" spans="1:6">
      <c r="A2051" t="s">
        <v>5</v>
      </c>
      <c r="B2051" t="s">
        <v>3208</v>
      </c>
      <c r="C2051" s="9" t="s">
        <v>405</v>
      </c>
      <c r="D2051" t="s">
        <v>5714</v>
      </c>
      <c r="E2051" s="6">
        <v>22</v>
      </c>
      <c r="F2051" t="s">
        <v>5723</v>
      </c>
    </row>
    <row r="2052" spans="1:6">
      <c r="A2052" t="s">
        <v>5</v>
      </c>
      <c r="B2052" t="s">
        <v>685</v>
      </c>
      <c r="C2052" s="9" t="s">
        <v>686</v>
      </c>
      <c r="D2052" t="s">
        <v>5714</v>
      </c>
      <c r="E2052" s="6">
        <v>29</v>
      </c>
      <c r="F2052" t="s">
        <v>5723</v>
      </c>
    </row>
    <row r="2053" spans="1:6">
      <c r="A2053" t="s">
        <v>5</v>
      </c>
      <c r="B2053" t="s">
        <v>1647</v>
      </c>
      <c r="C2053" s="9" t="s">
        <v>686</v>
      </c>
      <c r="D2053" t="s">
        <v>5714</v>
      </c>
      <c r="E2053" s="6">
        <v>45</v>
      </c>
      <c r="F2053" t="s">
        <v>5723</v>
      </c>
    </row>
    <row r="2054" spans="1:6">
      <c r="A2054" t="s">
        <v>5</v>
      </c>
      <c r="B2054" t="s">
        <v>1736</v>
      </c>
      <c r="C2054" s="9" t="s">
        <v>686</v>
      </c>
      <c r="D2054" t="s">
        <v>5714</v>
      </c>
      <c r="E2054" s="6">
        <v>25</v>
      </c>
      <c r="F2054" t="s">
        <v>5723</v>
      </c>
    </row>
    <row r="2055" spans="1:6">
      <c r="A2055" t="s">
        <v>5</v>
      </c>
      <c r="B2055" t="s">
        <v>1869</v>
      </c>
      <c r="C2055" s="9" t="s">
        <v>686</v>
      </c>
      <c r="D2055" t="s">
        <v>5714</v>
      </c>
      <c r="E2055" s="6">
        <v>12</v>
      </c>
      <c r="F2055" t="s">
        <v>5723</v>
      </c>
    </row>
    <row r="2056" spans="1:6">
      <c r="A2056" t="s">
        <v>5</v>
      </c>
      <c r="B2056" t="s">
        <v>241</v>
      </c>
      <c r="C2056" s="9" t="s">
        <v>242</v>
      </c>
      <c r="D2056" t="s">
        <v>5714</v>
      </c>
      <c r="E2056" s="6">
        <v>103</v>
      </c>
      <c r="F2056" t="s">
        <v>5723</v>
      </c>
    </row>
    <row r="2057" spans="1:6">
      <c r="A2057" t="s">
        <v>5</v>
      </c>
      <c r="B2057" t="s">
        <v>751</v>
      </c>
      <c r="C2057" s="9" t="s">
        <v>242</v>
      </c>
      <c r="D2057" t="s">
        <v>5714</v>
      </c>
      <c r="E2057" s="6">
        <v>42</v>
      </c>
      <c r="F2057" t="s">
        <v>5723</v>
      </c>
    </row>
    <row r="2058" spans="1:6">
      <c r="A2058" t="s">
        <v>5</v>
      </c>
      <c r="B2058" t="s">
        <v>1041</v>
      </c>
      <c r="C2058" s="9" t="s">
        <v>242</v>
      </c>
      <c r="D2058" t="s">
        <v>5714</v>
      </c>
      <c r="E2058" s="6">
        <v>35</v>
      </c>
      <c r="F2058" t="s">
        <v>5723</v>
      </c>
    </row>
    <row r="2059" spans="1:6">
      <c r="A2059" t="s">
        <v>5</v>
      </c>
      <c r="B2059" t="s">
        <v>1242</v>
      </c>
      <c r="C2059" s="9" t="s">
        <v>242</v>
      </c>
      <c r="D2059" t="s">
        <v>5714</v>
      </c>
      <c r="E2059" s="6">
        <v>27</v>
      </c>
      <c r="F2059" t="s">
        <v>5723</v>
      </c>
    </row>
    <row r="2060" spans="1:6">
      <c r="A2060" t="s">
        <v>5</v>
      </c>
      <c r="B2060" t="s">
        <v>1252</v>
      </c>
      <c r="C2060" s="9" t="s">
        <v>242</v>
      </c>
      <c r="D2060" t="s">
        <v>5714</v>
      </c>
      <c r="E2060" s="6">
        <v>34</v>
      </c>
      <c r="F2060" t="s">
        <v>5723</v>
      </c>
    </row>
    <row r="2061" spans="1:6">
      <c r="A2061" t="s">
        <v>5</v>
      </c>
      <c r="B2061" t="s">
        <v>1590</v>
      </c>
      <c r="C2061" s="9" t="s">
        <v>242</v>
      </c>
      <c r="D2061" t="s">
        <v>5714</v>
      </c>
      <c r="E2061" s="6">
        <v>112</v>
      </c>
      <c r="F2061" t="s">
        <v>5723</v>
      </c>
    </row>
    <row r="2062" spans="1:6">
      <c r="A2062" t="s">
        <v>5</v>
      </c>
      <c r="B2062" t="s">
        <v>1669</v>
      </c>
      <c r="C2062" s="9" t="s">
        <v>242</v>
      </c>
      <c r="D2062" t="s">
        <v>5714</v>
      </c>
      <c r="E2062" s="6">
        <v>188</v>
      </c>
      <c r="F2062" t="s">
        <v>5723</v>
      </c>
    </row>
    <row r="2063" spans="1:6">
      <c r="A2063" t="s">
        <v>5</v>
      </c>
      <c r="B2063" t="s">
        <v>2034</v>
      </c>
      <c r="C2063" s="9" t="s">
        <v>242</v>
      </c>
      <c r="D2063" t="s">
        <v>5714</v>
      </c>
      <c r="E2063" s="6">
        <v>397</v>
      </c>
      <c r="F2063" t="s">
        <v>5723</v>
      </c>
    </row>
    <row r="2064" spans="1:6">
      <c r="A2064" t="s">
        <v>5</v>
      </c>
      <c r="B2064" t="s">
        <v>2500</v>
      </c>
      <c r="C2064" s="9" t="s">
        <v>242</v>
      </c>
      <c r="D2064" t="s">
        <v>5714</v>
      </c>
      <c r="E2064" s="6">
        <v>18</v>
      </c>
      <c r="F2064" t="s">
        <v>5723</v>
      </c>
    </row>
    <row r="2065" spans="1:6">
      <c r="A2065" t="s">
        <v>5</v>
      </c>
      <c r="B2065" t="s">
        <v>670</v>
      </c>
      <c r="C2065" s="9" t="s">
        <v>671</v>
      </c>
      <c r="D2065" t="s">
        <v>5714</v>
      </c>
      <c r="E2065" s="6">
        <v>734</v>
      </c>
      <c r="F2065" t="s">
        <v>5723</v>
      </c>
    </row>
    <row r="2066" spans="1:6">
      <c r="A2066" t="s">
        <v>5</v>
      </c>
      <c r="B2066" t="s">
        <v>764</v>
      </c>
      <c r="C2066" s="9" t="s">
        <v>671</v>
      </c>
      <c r="D2066" t="s">
        <v>5714</v>
      </c>
      <c r="E2066" s="6">
        <v>85</v>
      </c>
      <c r="F2066" t="s">
        <v>5723</v>
      </c>
    </row>
    <row r="2067" spans="1:6">
      <c r="A2067" t="s">
        <v>5</v>
      </c>
      <c r="B2067" t="s">
        <v>822</v>
      </c>
      <c r="C2067" s="9" t="s">
        <v>671</v>
      </c>
      <c r="D2067" t="s">
        <v>5714</v>
      </c>
      <c r="E2067" s="6">
        <v>80</v>
      </c>
      <c r="F2067" t="s">
        <v>5723</v>
      </c>
    </row>
    <row r="2068" spans="1:6">
      <c r="A2068" t="s">
        <v>5</v>
      </c>
      <c r="B2068" t="s">
        <v>1139</v>
      </c>
      <c r="C2068" s="9" t="s">
        <v>671</v>
      </c>
      <c r="D2068" t="s">
        <v>5714</v>
      </c>
      <c r="E2068" s="6">
        <v>17</v>
      </c>
      <c r="F2068" t="s">
        <v>5723</v>
      </c>
    </row>
    <row r="2069" spans="1:6">
      <c r="A2069" t="s">
        <v>5</v>
      </c>
      <c r="B2069" t="s">
        <v>1723</v>
      </c>
      <c r="C2069" s="9" t="s">
        <v>671</v>
      </c>
      <c r="D2069" t="s">
        <v>5714</v>
      </c>
      <c r="E2069" s="6">
        <v>56</v>
      </c>
      <c r="F2069" t="s">
        <v>5723</v>
      </c>
    </row>
    <row r="2070" spans="1:6">
      <c r="A2070" t="s">
        <v>5</v>
      </c>
      <c r="B2070" t="s">
        <v>1984</v>
      </c>
      <c r="C2070" s="9" t="s">
        <v>671</v>
      </c>
      <c r="D2070" t="s">
        <v>5714</v>
      </c>
      <c r="E2070" s="6">
        <v>175</v>
      </c>
      <c r="F2070" t="s">
        <v>5723</v>
      </c>
    </row>
    <row r="2071" spans="1:6">
      <c r="A2071" t="s">
        <v>5</v>
      </c>
      <c r="B2071" t="s">
        <v>1987</v>
      </c>
      <c r="C2071" s="9" t="s">
        <v>671</v>
      </c>
      <c r="D2071" t="s">
        <v>5714</v>
      </c>
      <c r="E2071" s="6">
        <v>27</v>
      </c>
      <c r="F2071" t="s">
        <v>5723</v>
      </c>
    </row>
    <row r="2072" spans="1:6">
      <c r="A2072" t="s">
        <v>5</v>
      </c>
      <c r="B2072" t="s">
        <v>2364</v>
      </c>
      <c r="C2072" s="9" t="s">
        <v>671</v>
      </c>
      <c r="D2072" t="s">
        <v>5714</v>
      </c>
      <c r="E2072" s="6">
        <v>80</v>
      </c>
      <c r="F2072" t="s">
        <v>5723</v>
      </c>
    </row>
    <row r="2073" spans="1:6">
      <c r="A2073" t="s">
        <v>5</v>
      </c>
      <c r="B2073" t="s">
        <v>358</v>
      </c>
      <c r="C2073" s="9" t="s">
        <v>359</v>
      </c>
      <c r="D2073" t="s">
        <v>5714</v>
      </c>
      <c r="E2073" s="6">
        <v>22</v>
      </c>
      <c r="F2073" t="s">
        <v>5723</v>
      </c>
    </row>
    <row r="2074" spans="1:6">
      <c r="A2074" t="s">
        <v>5</v>
      </c>
      <c r="B2074" t="s">
        <v>495</v>
      </c>
      <c r="C2074" s="9" t="s">
        <v>359</v>
      </c>
      <c r="D2074" t="s">
        <v>5714</v>
      </c>
      <c r="E2074" s="6">
        <v>34</v>
      </c>
      <c r="F2074" t="s">
        <v>5723</v>
      </c>
    </row>
    <row r="2075" spans="1:6">
      <c r="A2075" t="s">
        <v>5</v>
      </c>
      <c r="B2075" t="s">
        <v>743</v>
      </c>
      <c r="C2075" s="9" t="s">
        <v>359</v>
      </c>
      <c r="D2075" t="s">
        <v>5714</v>
      </c>
      <c r="E2075" s="6">
        <v>51</v>
      </c>
      <c r="F2075" t="s">
        <v>5723</v>
      </c>
    </row>
    <row r="2076" spans="1:6">
      <c r="A2076" t="s">
        <v>5</v>
      </c>
      <c r="B2076" t="s">
        <v>826</v>
      </c>
      <c r="C2076" s="9" t="s">
        <v>359</v>
      </c>
      <c r="D2076" t="s">
        <v>5714</v>
      </c>
      <c r="E2076" s="6">
        <v>21</v>
      </c>
      <c r="F2076" t="s">
        <v>5723</v>
      </c>
    </row>
    <row r="2077" spans="1:6">
      <c r="A2077" t="s">
        <v>5</v>
      </c>
      <c r="B2077" t="s">
        <v>1140</v>
      </c>
      <c r="C2077" s="9" t="s">
        <v>359</v>
      </c>
      <c r="D2077" t="s">
        <v>5714</v>
      </c>
      <c r="E2077" s="6">
        <v>68</v>
      </c>
      <c r="F2077" t="s">
        <v>5723</v>
      </c>
    </row>
    <row r="2078" spans="1:6">
      <c r="A2078" t="s">
        <v>5</v>
      </c>
      <c r="B2078" t="s">
        <v>663</v>
      </c>
      <c r="C2078" s="9" t="s">
        <v>664</v>
      </c>
      <c r="D2078" t="s">
        <v>5714</v>
      </c>
      <c r="E2078" s="6">
        <v>20</v>
      </c>
      <c r="F2078" t="s">
        <v>5723</v>
      </c>
    </row>
    <row r="2079" spans="1:6">
      <c r="A2079" t="s">
        <v>5</v>
      </c>
      <c r="B2079" t="s">
        <v>1877</v>
      </c>
      <c r="C2079" s="9" t="s">
        <v>664</v>
      </c>
      <c r="D2079" t="s">
        <v>5714</v>
      </c>
      <c r="E2079" s="6">
        <v>50</v>
      </c>
      <c r="F2079" t="s">
        <v>5723</v>
      </c>
    </row>
    <row r="2080" spans="1:6">
      <c r="A2080" t="s">
        <v>5</v>
      </c>
      <c r="B2080" t="s">
        <v>1911</v>
      </c>
      <c r="C2080" s="9" t="s">
        <v>664</v>
      </c>
      <c r="D2080" t="s">
        <v>5714</v>
      </c>
      <c r="E2080" s="6">
        <v>10</v>
      </c>
      <c r="F2080" t="s">
        <v>5723</v>
      </c>
    </row>
    <row r="2081" spans="1:6">
      <c r="A2081" t="s">
        <v>5</v>
      </c>
      <c r="B2081" t="s">
        <v>757</v>
      </c>
      <c r="C2081" s="9" t="s">
        <v>758</v>
      </c>
      <c r="D2081" t="s">
        <v>5714</v>
      </c>
      <c r="E2081" s="6">
        <v>31</v>
      </c>
      <c r="F2081" t="s">
        <v>5723</v>
      </c>
    </row>
    <row r="2082" spans="1:6">
      <c r="A2082" t="s">
        <v>5</v>
      </c>
      <c r="B2082" t="s">
        <v>1232</v>
      </c>
      <c r="C2082" s="9" t="s">
        <v>758</v>
      </c>
      <c r="D2082" t="s">
        <v>5714</v>
      </c>
      <c r="E2082" s="6">
        <v>39</v>
      </c>
      <c r="F2082" t="s">
        <v>5723</v>
      </c>
    </row>
    <row r="2083" spans="1:6">
      <c r="A2083" t="s">
        <v>5</v>
      </c>
      <c r="B2083" t="s">
        <v>1026</v>
      </c>
      <c r="C2083" s="9" t="s">
        <v>1027</v>
      </c>
      <c r="D2083" t="s">
        <v>5714</v>
      </c>
      <c r="E2083" s="6">
        <v>18</v>
      </c>
      <c r="F2083" t="s">
        <v>5723</v>
      </c>
    </row>
    <row r="2084" spans="1:6">
      <c r="A2084" t="s">
        <v>5</v>
      </c>
      <c r="B2084" t="s">
        <v>580</v>
      </c>
      <c r="C2084" s="9" t="s">
        <v>581</v>
      </c>
      <c r="D2084" t="s">
        <v>5714</v>
      </c>
      <c r="E2084" s="6">
        <v>12</v>
      </c>
      <c r="F2084" t="s">
        <v>5723</v>
      </c>
    </row>
    <row r="2085" spans="1:6">
      <c r="A2085" t="s">
        <v>5</v>
      </c>
      <c r="B2085" t="s">
        <v>824</v>
      </c>
      <c r="C2085" s="9" t="s">
        <v>581</v>
      </c>
      <c r="D2085" t="s">
        <v>5714</v>
      </c>
      <c r="E2085" s="6">
        <v>58</v>
      </c>
      <c r="F2085" t="s">
        <v>5723</v>
      </c>
    </row>
    <row r="2086" spans="1:6">
      <c r="A2086" t="s">
        <v>5</v>
      </c>
      <c r="B2086" t="s">
        <v>1133</v>
      </c>
      <c r="C2086" s="9" t="s">
        <v>581</v>
      </c>
      <c r="D2086" t="s">
        <v>5714</v>
      </c>
      <c r="E2086" s="6">
        <v>57</v>
      </c>
      <c r="F2086" t="s">
        <v>5723</v>
      </c>
    </row>
    <row r="2087" spans="1:6">
      <c r="A2087" t="s">
        <v>5</v>
      </c>
      <c r="B2087" t="s">
        <v>1821</v>
      </c>
      <c r="C2087" s="9" t="s">
        <v>581</v>
      </c>
      <c r="D2087" t="s">
        <v>5714</v>
      </c>
      <c r="E2087" s="6">
        <v>8</v>
      </c>
      <c r="F2087" t="s">
        <v>5723</v>
      </c>
    </row>
    <row r="2088" spans="1:6">
      <c r="A2088" t="s">
        <v>5</v>
      </c>
      <c r="B2088" t="s">
        <v>3385</v>
      </c>
      <c r="C2088" s="9" t="s">
        <v>581</v>
      </c>
      <c r="D2088" t="s">
        <v>5714</v>
      </c>
      <c r="E2088" s="6">
        <v>38</v>
      </c>
      <c r="F2088" t="s">
        <v>5723</v>
      </c>
    </row>
    <row r="2089" spans="1:6">
      <c r="A2089" t="s">
        <v>5</v>
      </c>
      <c r="B2089" t="s">
        <v>153</v>
      </c>
      <c r="C2089" s="9" t="s">
        <v>154</v>
      </c>
      <c r="D2089" t="s">
        <v>5714</v>
      </c>
      <c r="E2089" s="6">
        <v>104</v>
      </c>
      <c r="F2089" t="s">
        <v>5723</v>
      </c>
    </row>
    <row r="2090" spans="1:6">
      <c r="A2090" t="s">
        <v>5</v>
      </c>
      <c r="B2090" t="s">
        <v>736</v>
      </c>
      <c r="C2090" s="9" t="s">
        <v>154</v>
      </c>
      <c r="D2090" t="s">
        <v>5714</v>
      </c>
      <c r="E2090" s="6">
        <v>133</v>
      </c>
      <c r="F2090" t="s">
        <v>5723</v>
      </c>
    </row>
    <row r="2091" spans="1:6">
      <c r="A2091" t="s">
        <v>5</v>
      </c>
      <c r="B2091" t="s">
        <v>1581</v>
      </c>
      <c r="C2091" s="9" t="s">
        <v>154</v>
      </c>
      <c r="D2091" t="s">
        <v>5714</v>
      </c>
      <c r="E2091" s="6">
        <v>32</v>
      </c>
      <c r="F2091" t="s">
        <v>5723</v>
      </c>
    </row>
    <row r="2092" spans="1:6">
      <c r="A2092" t="s">
        <v>5</v>
      </c>
      <c r="B2092" t="s">
        <v>386</v>
      </c>
      <c r="C2092" s="9" t="s">
        <v>387</v>
      </c>
      <c r="D2092" t="s">
        <v>5714</v>
      </c>
      <c r="E2092" s="6">
        <v>53</v>
      </c>
      <c r="F2092" t="s">
        <v>5723</v>
      </c>
    </row>
    <row r="2093" spans="1:6">
      <c r="A2093" t="s">
        <v>5</v>
      </c>
      <c r="B2093" t="s">
        <v>794</v>
      </c>
      <c r="C2093" s="9" t="s">
        <v>387</v>
      </c>
      <c r="D2093" t="s">
        <v>5714</v>
      </c>
      <c r="E2093" s="6">
        <v>42</v>
      </c>
      <c r="F2093" t="s">
        <v>5723</v>
      </c>
    </row>
    <row r="2094" spans="1:6">
      <c r="A2094" t="s">
        <v>5</v>
      </c>
      <c r="B2094" t="s">
        <v>890</v>
      </c>
      <c r="C2094" s="9" t="s">
        <v>387</v>
      </c>
      <c r="D2094" t="s">
        <v>5714</v>
      </c>
      <c r="E2094" s="6">
        <v>1</v>
      </c>
      <c r="F2094" t="s">
        <v>5723</v>
      </c>
    </row>
    <row r="2095" spans="1:6">
      <c r="A2095" t="s">
        <v>5</v>
      </c>
      <c r="B2095" t="s">
        <v>898</v>
      </c>
      <c r="C2095" s="9" t="s">
        <v>387</v>
      </c>
      <c r="D2095" t="s">
        <v>5714</v>
      </c>
      <c r="E2095" s="6">
        <v>49</v>
      </c>
      <c r="F2095" t="s">
        <v>5723</v>
      </c>
    </row>
    <row r="2096" spans="1:6">
      <c r="A2096" t="s">
        <v>5</v>
      </c>
      <c r="B2096" t="s">
        <v>1502</v>
      </c>
      <c r="C2096" s="9" t="s">
        <v>387</v>
      </c>
      <c r="D2096" t="s">
        <v>5714</v>
      </c>
      <c r="E2096" s="6">
        <v>36</v>
      </c>
      <c r="F2096" t="s">
        <v>5723</v>
      </c>
    </row>
    <row r="2097" spans="1:8">
      <c r="A2097" t="s">
        <v>5</v>
      </c>
      <c r="B2097" t="s">
        <v>2845</v>
      </c>
      <c r="C2097" s="9" t="s">
        <v>387</v>
      </c>
      <c r="D2097" t="s">
        <v>5714</v>
      </c>
      <c r="E2097" s="6">
        <v>51</v>
      </c>
      <c r="F2097" t="s">
        <v>5723</v>
      </c>
    </row>
    <row r="2098" spans="1:8">
      <c r="A2098" t="s">
        <v>5</v>
      </c>
      <c r="B2098" t="s">
        <v>675</v>
      </c>
      <c r="C2098" s="9" t="s">
        <v>676</v>
      </c>
      <c r="D2098" t="s">
        <v>5714</v>
      </c>
      <c r="E2098" s="6">
        <v>63</v>
      </c>
      <c r="F2098" t="s">
        <v>5723</v>
      </c>
    </row>
    <row r="2099" spans="1:8">
      <c r="A2099" t="s">
        <v>5</v>
      </c>
      <c r="B2099" t="s">
        <v>710</v>
      </c>
      <c r="C2099" s="9" t="s">
        <v>676</v>
      </c>
      <c r="D2099" t="s">
        <v>5714</v>
      </c>
      <c r="E2099" s="6">
        <v>25</v>
      </c>
      <c r="F2099" t="s">
        <v>5723</v>
      </c>
    </row>
    <row r="2100" spans="1:8">
      <c r="A2100" t="s">
        <v>5</v>
      </c>
      <c r="B2100" t="s">
        <v>1238</v>
      </c>
      <c r="C2100" s="9" t="s">
        <v>676</v>
      </c>
      <c r="D2100" t="s">
        <v>5714</v>
      </c>
      <c r="E2100" s="6">
        <v>14</v>
      </c>
      <c r="F2100" t="s">
        <v>5723</v>
      </c>
    </row>
    <row r="2101" spans="1:8">
      <c r="A2101" t="s">
        <v>5</v>
      </c>
      <c r="B2101" t="s">
        <v>1605</v>
      </c>
      <c r="C2101" s="9" t="s">
        <v>676</v>
      </c>
      <c r="D2101" t="s">
        <v>5714</v>
      </c>
      <c r="E2101" s="6">
        <v>217</v>
      </c>
      <c r="F2101" t="s">
        <v>5723</v>
      </c>
    </row>
    <row r="2102" spans="1:8">
      <c r="A2102" t="s">
        <v>5</v>
      </c>
      <c r="B2102" t="s">
        <v>1624</v>
      </c>
      <c r="C2102" s="9" t="s">
        <v>676</v>
      </c>
      <c r="D2102" t="s">
        <v>5714</v>
      </c>
      <c r="E2102" s="6">
        <v>34</v>
      </c>
      <c r="F2102" t="s">
        <v>5723</v>
      </c>
    </row>
    <row r="2103" spans="1:8">
      <c r="A2103" t="s">
        <v>5</v>
      </c>
      <c r="B2103" t="s">
        <v>1699</v>
      </c>
      <c r="C2103" s="9" t="s">
        <v>676</v>
      </c>
      <c r="D2103" t="s">
        <v>5714</v>
      </c>
      <c r="E2103" s="6">
        <v>40</v>
      </c>
      <c r="F2103" t="s">
        <v>5723</v>
      </c>
    </row>
    <row r="2104" spans="1:8">
      <c r="A2104" t="s">
        <v>5</v>
      </c>
      <c r="B2104" t="s">
        <v>2157</v>
      </c>
      <c r="C2104" s="9" t="s">
        <v>676</v>
      </c>
      <c r="D2104" t="s">
        <v>5714</v>
      </c>
      <c r="E2104" s="6">
        <v>116</v>
      </c>
      <c r="F2104" t="s">
        <v>5723</v>
      </c>
    </row>
    <row r="2105" spans="1:8">
      <c r="A2105" t="s">
        <v>5</v>
      </c>
      <c r="B2105" t="s">
        <v>3380</v>
      </c>
      <c r="C2105" s="9" t="s">
        <v>676</v>
      </c>
      <c r="D2105" t="s">
        <v>5714</v>
      </c>
      <c r="E2105" s="6">
        <v>30</v>
      </c>
      <c r="F2105" t="s">
        <v>5723</v>
      </c>
    </row>
    <row r="2106" spans="1:8">
      <c r="A2106" t="s">
        <v>5</v>
      </c>
      <c r="B2106" t="s">
        <v>3322</v>
      </c>
      <c r="C2106" t="s">
        <v>3323</v>
      </c>
      <c r="D2106" t="s">
        <v>8</v>
      </c>
      <c r="E2106" s="6">
        <v>439</v>
      </c>
      <c r="F2106" t="s">
        <v>5723</v>
      </c>
    </row>
    <row r="2107" spans="1:8">
      <c r="A2107" t="s">
        <v>5</v>
      </c>
      <c r="B2107" t="s">
        <v>3326</v>
      </c>
      <c r="C2107" t="s">
        <v>3327</v>
      </c>
      <c r="D2107" t="s">
        <v>8</v>
      </c>
      <c r="E2107" s="6">
        <v>21</v>
      </c>
      <c r="F2107" t="s">
        <v>5715</v>
      </c>
    </row>
    <row r="2108" spans="1:8">
      <c r="A2108" t="s">
        <v>5</v>
      </c>
      <c r="B2108" t="s">
        <v>3328</v>
      </c>
      <c r="C2108" t="s">
        <v>3329</v>
      </c>
      <c r="D2108" t="s">
        <v>8</v>
      </c>
      <c r="E2108" s="6">
        <v>178</v>
      </c>
      <c r="F2108" t="s">
        <v>5727</v>
      </c>
    </row>
    <row r="2109" spans="1:8">
      <c r="A2109" t="s">
        <v>5</v>
      </c>
      <c r="B2109" t="s">
        <v>3330</v>
      </c>
      <c r="C2109" t="s">
        <v>3331</v>
      </c>
      <c r="D2109" t="s">
        <v>8</v>
      </c>
      <c r="E2109" s="6">
        <v>80</v>
      </c>
      <c r="F2109" t="s">
        <v>5727</v>
      </c>
    </row>
    <row r="2110" spans="1:8">
      <c r="A2110" t="s">
        <v>5</v>
      </c>
      <c r="B2110" t="s">
        <v>3324</v>
      </c>
      <c r="C2110" t="s">
        <v>3325</v>
      </c>
      <c r="D2110" t="s">
        <v>8</v>
      </c>
      <c r="E2110" s="6">
        <v>727</v>
      </c>
      <c r="F2110" t="s">
        <v>5724</v>
      </c>
    </row>
    <row r="2111" spans="1:8">
      <c r="A2111" t="s">
        <v>5</v>
      </c>
      <c r="B2111" t="s">
        <v>2914</v>
      </c>
      <c r="C2111" t="s">
        <v>2915</v>
      </c>
      <c r="D2111" t="s">
        <v>8</v>
      </c>
      <c r="E2111" s="6">
        <v>164</v>
      </c>
      <c r="F2111" t="s">
        <v>5718</v>
      </c>
      <c r="H2111" t="s">
        <v>5721</v>
      </c>
    </row>
    <row r="2112" spans="1:8">
      <c r="A2112" t="s">
        <v>5</v>
      </c>
      <c r="B2112" t="s">
        <v>2916</v>
      </c>
      <c r="C2112" t="s">
        <v>2917</v>
      </c>
      <c r="D2112" t="s">
        <v>8</v>
      </c>
      <c r="E2112" s="6">
        <v>214</v>
      </c>
      <c r="H2112" t="s">
        <v>5721</v>
      </c>
    </row>
    <row r="2113" spans="1:8">
      <c r="A2113" t="s">
        <v>5</v>
      </c>
      <c r="B2113" t="s">
        <v>2912</v>
      </c>
      <c r="C2113" t="s">
        <v>2913</v>
      </c>
      <c r="D2113" t="s">
        <v>8</v>
      </c>
      <c r="E2113" s="6">
        <v>554</v>
      </c>
      <c r="F2113" t="s">
        <v>5715</v>
      </c>
      <c r="H2113" t="s">
        <v>5721</v>
      </c>
    </row>
    <row r="2114" spans="1:8">
      <c r="A2114" t="s">
        <v>5</v>
      </c>
      <c r="B2114" t="s">
        <v>2684</v>
      </c>
      <c r="C2114" t="s">
        <v>2685</v>
      </c>
      <c r="D2114" t="s">
        <v>3</v>
      </c>
      <c r="E2114" s="6">
        <v>75</v>
      </c>
      <c r="F2114" t="s">
        <v>5727</v>
      </c>
    </row>
    <row r="2115" spans="1:8">
      <c r="A2115" t="s">
        <v>5</v>
      </c>
      <c r="B2115" t="s">
        <v>2682</v>
      </c>
      <c r="C2115" t="s">
        <v>2683</v>
      </c>
      <c r="D2115" t="s">
        <v>3</v>
      </c>
      <c r="E2115" s="6">
        <v>69</v>
      </c>
      <c r="F2115" t="s">
        <v>5727</v>
      </c>
    </row>
    <row r="2116" spans="1:8">
      <c r="A2116" t="s">
        <v>5</v>
      </c>
      <c r="B2116" t="s">
        <v>2680</v>
      </c>
      <c r="C2116" t="s">
        <v>2681</v>
      </c>
      <c r="D2116" t="s">
        <v>3</v>
      </c>
      <c r="E2116" s="6">
        <v>64</v>
      </c>
      <c r="F2116" t="s">
        <v>5715</v>
      </c>
    </row>
    <row r="2117" spans="1:8">
      <c r="A2117" t="s">
        <v>5</v>
      </c>
      <c r="B2117" t="s">
        <v>3025</v>
      </c>
      <c r="C2117" t="s">
        <v>3026</v>
      </c>
      <c r="D2117" t="s">
        <v>3</v>
      </c>
      <c r="E2117" s="6">
        <v>168</v>
      </c>
      <c r="F2117" t="s">
        <v>5723</v>
      </c>
    </row>
    <row r="2118" spans="1:8">
      <c r="A2118" t="s">
        <v>5</v>
      </c>
      <c r="B2118" t="s">
        <v>3031</v>
      </c>
      <c r="C2118" t="s">
        <v>3032</v>
      </c>
      <c r="D2118" t="s">
        <v>3</v>
      </c>
      <c r="E2118" s="6">
        <v>77</v>
      </c>
      <c r="F2118" t="s">
        <v>5715</v>
      </c>
    </row>
    <row r="2119" spans="1:8">
      <c r="A2119" t="s">
        <v>5</v>
      </c>
      <c r="B2119" t="s">
        <v>3029</v>
      </c>
      <c r="C2119" t="s">
        <v>3030</v>
      </c>
      <c r="D2119" t="s">
        <v>3</v>
      </c>
      <c r="E2119" s="6">
        <v>16</v>
      </c>
      <c r="F2119" t="s">
        <v>5715</v>
      </c>
    </row>
    <row r="2120" spans="1:8">
      <c r="A2120" t="s">
        <v>5</v>
      </c>
      <c r="B2120" t="s">
        <v>3027</v>
      </c>
      <c r="C2120" t="s">
        <v>3028</v>
      </c>
      <c r="D2120" t="s">
        <v>3</v>
      </c>
      <c r="E2120" s="6">
        <v>610</v>
      </c>
      <c r="F2120" t="s">
        <v>5724</v>
      </c>
    </row>
    <row r="2121" spans="1:8">
      <c r="A2121" t="s">
        <v>5</v>
      </c>
      <c r="B2121" t="s">
        <v>3642</v>
      </c>
      <c r="C2121" t="s">
        <v>3643</v>
      </c>
      <c r="D2121" t="s">
        <v>8</v>
      </c>
      <c r="E2121" s="6">
        <v>2</v>
      </c>
      <c r="F2121" t="s">
        <v>5715</v>
      </c>
      <c r="H2121" t="s">
        <v>5725</v>
      </c>
    </row>
    <row r="2122" spans="1:8">
      <c r="A2122" t="s">
        <v>5</v>
      </c>
      <c r="B2122" t="s">
        <v>3638</v>
      </c>
      <c r="C2122" t="s">
        <v>3639</v>
      </c>
      <c r="D2122" t="s">
        <v>8</v>
      </c>
      <c r="E2122" s="6">
        <v>825</v>
      </c>
      <c r="F2122" t="s">
        <v>5715</v>
      </c>
      <c r="H2122" t="s">
        <v>5725</v>
      </c>
    </row>
    <row r="2123" spans="1:8">
      <c r="A2123" t="s">
        <v>5</v>
      </c>
      <c r="B2123" t="s">
        <v>3644</v>
      </c>
      <c r="C2123" t="s">
        <v>3645</v>
      </c>
      <c r="D2123" t="s">
        <v>8</v>
      </c>
      <c r="E2123" s="6">
        <v>178</v>
      </c>
      <c r="F2123" t="s">
        <v>5715</v>
      </c>
      <c r="H2123" t="s">
        <v>5725</v>
      </c>
    </row>
    <row r="2124" spans="1:8">
      <c r="A2124" t="s">
        <v>5</v>
      </c>
      <c r="B2124" t="s">
        <v>3640</v>
      </c>
      <c r="C2124" t="s">
        <v>3641</v>
      </c>
      <c r="D2124" t="s">
        <v>8</v>
      </c>
      <c r="E2124" s="6">
        <v>105</v>
      </c>
      <c r="F2124" t="s">
        <v>5715</v>
      </c>
      <c r="H2124" t="s">
        <v>5725</v>
      </c>
    </row>
    <row r="2125" spans="1:8">
      <c r="A2125" t="s">
        <v>5</v>
      </c>
      <c r="B2125" t="s">
        <v>1304</v>
      </c>
      <c r="C2125" t="s">
        <v>1305</v>
      </c>
      <c r="D2125" t="s">
        <v>8</v>
      </c>
      <c r="E2125" s="6">
        <v>82</v>
      </c>
      <c r="F2125" t="s">
        <v>5723</v>
      </c>
    </row>
    <row r="2126" spans="1:8">
      <c r="A2126" t="s">
        <v>5</v>
      </c>
      <c r="B2126" t="s">
        <v>1306</v>
      </c>
      <c r="C2126" t="s">
        <v>1307</v>
      </c>
      <c r="D2126" t="s">
        <v>8</v>
      </c>
      <c r="E2126" s="6">
        <v>73</v>
      </c>
      <c r="F2126" t="s">
        <v>5724</v>
      </c>
    </row>
    <row r="2127" spans="1:8">
      <c r="A2127" t="s">
        <v>5</v>
      </c>
      <c r="B2127" t="s">
        <v>1308</v>
      </c>
      <c r="C2127" t="s">
        <v>1309</v>
      </c>
      <c r="D2127" t="s">
        <v>8</v>
      </c>
      <c r="E2127" s="6">
        <v>19</v>
      </c>
      <c r="F2127" t="s">
        <v>5724</v>
      </c>
    </row>
    <row r="2128" spans="1:8">
      <c r="A2128" t="s">
        <v>5</v>
      </c>
      <c r="B2128" t="s">
        <v>1310</v>
      </c>
      <c r="C2128" t="s">
        <v>1311</v>
      </c>
      <c r="D2128" t="s">
        <v>8</v>
      </c>
      <c r="E2128" s="6">
        <v>457</v>
      </c>
      <c r="F2128" t="s">
        <v>5724</v>
      </c>
    </row>
    <row r="2129" spans="1:8">
      <c r="A2129" t="s">
        <v>5</v>
      </c>
      <c r="B2129" t="s">
        <v>1314</v>
      </c>
      <c r="C2129" t="s">
        <v>1315</v>
      </c>
      <c r="D2129" t="s">
        <v>8</v>
      </c>
      <c r="E2129" s="6">
        <v>12</v>
      </c>
      <c r="F2129" t="s">
        <v>5715</v>
      </c>
    </row>
    <row r="2130" spans="1:8">
      <c r="A2130" t="s">
        <v>5</v>
      </c>
      <c r="B2130" t="s">
        <v>1312</v>
      </c>
      <c r="C2130" t="s">
        <v>1313</v>
      </c>
      <c r="D2130" t="s">
        <v>8</v>
      </c>
      <c r="E2130" s="6">
        <v>17</v>
      </c>
      <c r="F2130" t="s">
        <v>5715</v>
      </c>
    </row>
    <row r="2131" spans="1:8">
      <c r="A2131" t="s">
        <v>5</v>
      </c>
      <c r="B2131" t="s">
        <v>2078</v>
      </c>
      <c r="C2131" t="s">
        <v>2079</v>
      </c>
      <c r="D2131" t="s">
        <v>3</v>
      </c>
      <c r="E2131" s="6">
        <v>53</v>
      </c>
      <c r="F2131" t="s">
        <v>5723</v>
      </c>
    </row>
    <row r="2132" spans="1:8">
      <c r="A2132" t="s">
        <v>5</v>
      </c>
      <c r="B2132" t="s">
        <v>2082</v>
      </c>
      <c r="C2132" t="s">
        <v>2083</v>
      </c>
      <c r="D2132" t="s">
        <v>3</v>
      </c>
      <c r="E2132" s="6">
        <v>961</v>
      </c>
      <c r="F2132" t="s">
        <v>5727</v>
      </c>
    </row>
    <row r="2133" spans="1:8">
      <c r="A2133" t="s">
        <v>5</v>
      </c>
      <c r="B2133" t="s">
        <v>2080</v>
      </c>
      <c r="C2133" t="s">
        <v>2081</v>
      </c>
      <c r="D2133" t="s">
        <v>3</v>
      </c>
      <c r="E2133" s="6">
        <v>207</v>
      </c>
      <c r="F2133" t="s">
        <v>5727</v>
      </c>
    </row>
    <row r="2134" spans="1:8">
      <c r="A2134" t="s">
        <v>5</v>
      </c>
      <c r="B2134" t="s">
        <v>2603</v>
      </c>
      <c r="C2134" t="s">
        <v>2604</v>
      </c>
      <c r="D2134" t="s">
        <v>8</v>
      </c>
      <c r="E2134" s="6">
        <v>135</v>
      </c>
      <c r="F2134" t="s">
        <v>5715</v>
      </c>
      <c r="H2134" t="s">
        <v>5725</v>
      </c>
    </row>
    <row r="2135" spans="1:8">
      <c r="A2135" t="s">
        <v>5</v>
      </c>
      <c r="B2135" t="s">
        <v>2691</v>
      </c>
      <c r="C2135" t="s">
        <v>2692</v>
      </c>
      <c r="D2135" t="s">
        <v>8</v>
      </c>
      <c r="E2135" s="6">
        <v>594</v>
      </c>
      <c r="F2135" t="s">
        <v>5718</v>
      </c>
      <c r="H2135" t="s">
        <v>5721</v>
      </c>
    </row>
    <row r="2136" spans="1:8">
      <c r="A2136" t="s">
        <v>5</v>
      </c>
      <c r="B2136" t="s">
        <v>2693</v>
      </c>
      <c r="C2136" t="s">
        <v>2694</v>
      </c>
      <c r="D2136" t="s">
        <v>8</v>
      </c>
      <c r="E2136" s="6">
        <v>84</v>
      </c>
      <c r="F2136" t="s">
        <v>5718</v>
      </c>
      <c r="H2136" t="s">
        <v>5721</v>
      </c>
    </row>
    <row r="2137" spans="1:8">
      <c r="A2137" t="s">
        <v>5</v>
      </c>
      <c r="B2137" t="s">
        <v>2695</v>
      </c>
      <c r="C2137" t="s">
        <v>2696</v>
      </c>
      <c r="D2137" t="s">
        <v>8</v>
      </c>
      <c r="E2137" s="6">
        <v>41</v>
      </c>
      <c r="F2137" t="s">
        <v>5718</v>
      </c>
      <c r="H2137" t="s">
        <v>5721</v>
      </c>
    </row>
    <row r="2138" spans="1:8">
      <c r="A2138" t="s">
        <v>5</v>
      </c>
      <c r="B2138" t="s">
        <v>2689</v>
      </c>
      <c r="C2138" t="s">
        <v>2690</v>
      </c>
      <c r="D2138" t="s">
        <v>8</v>
      </c>
      <c r="E2138" s="6">
        <v>40</v>
      </c>
      <c r="F2138" t="s">
        <v>5718</v>
      </c>
      <c r="H2138" t="s">
        <v>5721</v>
      </c>
    </row>
    <row r="2139" spans="1:8">
      <c r="A2139" t="s">
        <v>5</v>
      </c>
      <c r="B2139" t="s">
        <v>2943</v>
      </c>
      <c r="C2139" t="s">
        <v>2944</v>
      </c>
      <c r="D2139" t="s">
        <v>8</v>
      </c>
      <c r="E2139" s="6">
        <v>17</v>
      </c>
      <c r="F2139" t="s">
        <v>5723</v>
      </c>
    </row>
    <row r="2140" spans="1:8">
      <c r="A2140" t="s">
        <v>5</v>
      </c>
      <c r="B2140" t="s">
        <v>2945</v>
      </c>
      <c r="C2140" t="s">
        <v>2946</v>
      </c>
      <c r="D2140" t="s">
        <v>8</v>
      </c>
      <c r="E2140" s="6">
        <v>33</v>
      </c>
      <c r="F2140" t="s">
        <v>5724</v>
      </c>
    </row>
    <row r="2141" spans="1:8">
      <c r="A2141" t="s">
        <v>5</v>
      </c>
      <c r="B2141" t="s">
        <v>442</v>
      </c>
      <c r="C2141" t="s">
        <v>443</v>
      </c>
      <c r="D2141" t="s">
        <v>8</v>
      </c>
      <c r="E2141" s="6">
        <v>2205</v>
      </c>
      <c r="F2141" t="s">
        <v>5715</v>
      </c>
      <c r="H2141" t="s">
        <v>5725</v>
      </c>
    </row>
    <row r="2142" spans="1:8">
      <c r="A2142" t="s">
        <v>5</v>
      </c>
      <c r="B2142" t="s">
        <v>3364</v>
      </c>
      <c r="C2142" t="s">
        <v>3365</v>
      </c>
      <c r="D2142" t="s">
        <v>8</v>
      </c>
      <c r="E2142" s="6">
        <v>9</v>
      </c>
      <c r="F2142" t="s">
        <v>5715</v>
      </c>
      <c r="H2142" t="s">
        <v>5725</v>
      </c>
    </row>
    <row r="2143" spans="1:8">
      <c r="A2143" t="s">
        <v>5</v>
      </c>
      <c r="B2143" t="s">
        <v>2108</v>
      </c>
      <c r="C2143" t="s">
        <v>2109</v>
      </c>
      <c r="D2143" t="s">
        <v>3</v>
      </c>
      <c r="E2143" s="6">
        <v>532</v>
      </c>
      <c r="F2143" t="s">
        <v>5723</v>
      </c>
    </row>
    <row r="2144" spans="1:8">
      <c r="A2144" t="s">
        <v>5</v>
      </c>
      <c r="B2144" t="s">
        <v>2112</v>
      </c>
      <c r="C2144" t="s">
        <v>2113</v>
      </c>
      <c r="D2144" t="s">
        <v>3</v>
      </c>
      <c r="E2144" s="6">
        <v>1019</v>
      </c>
      <c r="F2144" t="s">
        <v>5715</v>
      </c>
    </row>
    <row r="2145" spans="1:8">
      <c r="A2145" t="s">
        <v>5</v>
      </c>
      <c r="B2145" t="s">
        <v>2110</v>
      </c>
      <c r="C2145" t="s">
        <v>2111</v>
      </c>
      <c r="D2145" t="s">
        <v>3</v>
      </c>
      <c r="E2145" s="6">
        <v>338</v>
      </c>
      <c r="F2145" t="s">
        <v>5724</v>
      </c>
    </row>
    <row r="2146" spans="1:8">
      <c r="A2146" t="s">
        <v>5</v>
      </c>
      <c r="B2146" t="s">
        <v>2190</v>
      </c>
      <c r="C2146" t="s">
        <v>2191</v>
      </c>
      <c r="D2146" t="s">
        <v>3</v>
      </c>
      <c r="E2146" s="6">
        <v>290</v>
      </c>
      <c r="F2146" t="s">
        <v>5715</v>
      </c>
    </row>
    <row r="2147" spans="1:8">
      <c r="A2147" t="s">
        <v>5</v>
      </c>
      <c r="B2147" t="s">
        <v>3413</v>
      </c>
      <c r="C2147" t="s">
        <v>3414</v>
      </c>
      <c r="D2147" t="s">
        <v>3</v>
      </c>
      <c r="E2147" s="6">
        <v>1586</v>
      </c>
      <c r="F2147" t="s">
        <v>5727</v>
      </c>
    </row>
    <row r="2148" spans="1:8">
      <c r="A2148" t="s">
        <v>5</v>
      </c>
      <c r="B2148" t="s">
        <v>3415</v>
      </c>
      <c r="C2148" t="s">
        <v>3416</v>
      </c>
      <c r="D2148" t="s">
        <v>3</v>
      </c>
      <c r="E2148" s="6">
        <v>161</v>
      </c>
      <c r="F2148" t="s">
        <v>5727</v>
      </c>
    </row>
    <row r="2149" spans="1:8">
      <c r="A2149" t="s">
        <v>5</v>
      </c>
      <c r="B2149" t="s">
        <v>2385</v>
      </c>
      <c r="C2149" t="s">
        <v>2386</v>
      </c>
      <c r="D2149" t="s">
        <v>8</v>
      </c>
      <c r="E2149" s="6">
        <v>37</v>
      </c>
      <c r="F2149" t="s">
        <v>5715</v>
      </c>
    </row>
    <row r="2150" spans="1:8">
      <c r="A2150" t="s">
        <v>5</v>
      </c>
      <c r="B2150" t="s">
        <v>1135</v>
      </c>
      <c r="C2150" t="s">
        <v>1136</v>
      </c>
      <c r="D2150" t="s">
        <v>8</v>
      </c>
      <c r="E2150" s="6">
        <v>2637</v>
      </c>
      <c r="H2150" t="s">
        <v>5721</v>
      </c>
    </row>
    <row r="2151" spans="1:8">
      <c r="A2151" t="s">
        <v>5</v>
      </c>
      <c r="B2151" t="s">
        <v>1137</v>
      </c>
      <c r="C2151" t="s">
        <v>1138</v>
      </c>
      <c r="D2151" t="s">
        <v>8</v>
      </c>
      <c r="E2151" s="6">
        <v>20</v>
      </c>
      <c r="H2151" t="s">
        <v>5721</v>
      </c>
    </row>
    <row r="2152" spans="1:8">
      <c r="A2152" t="s">
        <v>5</v>
      </c>
      <c r="B2152" t="s">
        <v>3686</v>
      </c>
      <c r="C2152" t="s">
        <v>3687</v>
      </c>
      <c r="D2152" t="s">
        <v>8</v>
      </c>
      <c r="E2152" s="6">
        <v>1015</v>
      </c>
      <c r="F2152" t="s">
        <v>5715</v>
      </c>
      <c r="H2152" t="s">
        <v>5721</v>
      </c>
    </row>
    <row r="2153" spans="1:8">
      <c r="A2153" t="s">
        <v>5</v>
      </c>
      <c r="B2153" t="s">
        <v>3399</v>
      </c>
      <c r="C2153" t="s">
        <v>3400</v>
      </c>
      <c r="D2153" t="s">
        <v>8</v>
      </c>
      <c r="E2153" s="6">
        <v>347</v>
      </c>
      <c r="F2153" t="s">
        <v>5715</v>
      </c>
      <c r="H2153" t="s">
        <v>5721</v>
      </c>
    </row>
    <row r="2154" spans="1:8">
      <c r="A2154" t="s">
        <v>3706</v>
      </c>
      <c r="B2154" t="s">
        <v>5414</v>
      </c>
      <c r="C2154" t="s">
        <v>5415</v>
      </c>
      <c r="D2154" t="s">
        <v>8</v>
      </c>
      <c r="E2154" s="6">
        <v>989</v>
      </c>
      <c r="F2154" t="s">
        <v>5718</v>
      </c>
      <c r="H2154" t="s">
        <v>5721</v>
      </c>
    </row>
    <row r="2155" spans="1:8">
      <c r="A2155" t="s">
        <v>3706</v>
      </c>
      <c r="B2155" t="s">
        <v>5420</v>
      </c>
      <c r="C2155" t="s">
        <v>5421</v>
      </c>
      <c r="D2155" t="s">
        <v>8</v>
      </c>
      <c r="E2155" s="6">
        <v>709</v>
      </c>
      <c r="F2155" t="s">
        <v>5715</v>
      </c>
      <c r="H2155" t="s">
        <v>5721</v>
      </c>
    </row>
    <row r="2156" spans="1:8">
      <c r="A2156" t="s">
        <v>3706</v>
      </c>
      <c r="B2156" t="s">
        <v>5418</v>
      </c>
      <c r="C2156" t="s">
        <v>5419</v>
      </c>
      <c r="D2156" t="s">
        <v>8</v>
      </c>
      <c r="E2156" s="6">
        <v>261</v>
      </c>
      <c r="F2156" t="s">
        <v>5715</v>
      </c>
      <c r="H2156" t="s">
        <v>5721</v>
      </c>
    </row>
    <row r="2157" spans="1:8">
      <c r="A2157" t="s">
        <v>3706</v>
      </c>
      <c r="B2157" t="s">
        <v>5416</v>
      </c>
      <c r="C2157" t="s">
        <v>5417</v>
      </c>
      <c r="D2157" t="s">
        <v>8</v>
      </c>
      <c r="E2157" s="6">
        <v>971</v>
      </c>
      <c r="F2157" t="s">
        <v>5715</v>
      </c>
      <c r="H2157" t="s">
        <v>5721</v>
      </c>
    </row>
    <row r="2158" spans="1:8">
      <c r="A2158" t="s">
        <v>3706</v>
      </c>
      <c r="B2158" t="s">
        <v>5410</v>
      </c>
      <c r="C2158" t="s">
        <v>5411</v>
      </c>
      <c r="D2158" t="s">
        <v>8</v>
      </c>
      <c r="E2158" s="6">
        <v>1042</v>
      </c>
    </row>
    <row r="2159" spans="1:8">
      <c r="A2159" t="s">
        <v>3706</v>
      </c>
      <c r="B2159" t="s">
        <v>5412</v>
      </c>
      <c r="C2159" t="s">
        <v>5413</v>
      </c>
      <c r="D2159" t="s">
        <v>8</v>
      </c>
      <c r="E2159" s="6">
        <v>1084</v>
      </c>
      <c r="F2159" t="s">
        <v>5724</v>
      </c>
    </row>
    <row r="2160" spans="1:8">
      <c r="A2160" t="s">
        <v>5</v>
      </c>
      <c r="B2160" t="s">
        <v>2011</v>
      </c>
      <c r="C2160" t="s">
        <v>2012</v>
      </c>
      <c r="D2160" t="s">
        <v>3</v>
      </c>
      <c r="E2160" s="6">
        <v>177</v>
      </c>
      <c r="F2160" t="s">
        <v>5723</v>
      </c>
    </row>
    <row r="2161" spans="1:8">
      <c r="A2161" t="s">
        <v>5</v>
      </c>
      <c r="B2161" t="s">
        <v>2015</v>
      </c>
      <c r="C2161" t="s">
        <v>2016</v>
      </c>
      <c r="D2161" t="s">
        <v>3</v>
      </c>
      <c r="E2161" s="6">
        <v>139</v>
      </c>
      <c r="F2161" t="s">
        <v>5727</v>
      </c>
    </row>
    <row r="2162" spans="1:8">
      <c r="A2162" t="s">
        <v>5</v>
      </c>
      <c r="B2162" t="s">
        <v>2013</v>
      </c>
      <c r="C2162" t="s">
        <v>2014</v>
      </c>
      <c r="D2162" t="s">
        <v>3</v>
      </c>
      <c r="E2162" s="6">
        <v>232</v>
      </c>
      <c r="F2162" t="s">
        <v>5724</v>
      </c>
    </row>
    <row r="2163" spans="1:8">
      <c r="A2163" t="s">
        <v>5</v>
      </c>
      <c r="B2163" t="s">
        <v>3593</v>
      </c>
      <c r="C2163" t="s">
        <v>3594</v>
      </c>
      <c r="D2163" t="s">
        <v>8</v>
      </c>
      <c r="E2163" s="6">
        <v>431</v>
      </c>
      <c r="F2163" t="s">
        <v>5715</v>
      </c>
    </row>
    <row r="2164" spans="1:8">
      <c r="A2164" t="s">
        <v>5</v>
      </c>
      <c r="B2164" t="s">
        <v>3595</v>
      </c>
      <c r="C2164" t="s">
        <v>3596</v>
      </c>
      <c r="D2164" t="s">
        <v>8</v>
      </c>
      <c r="E2164" s="6">
        <v>7</v>
      </c>
      <c r="F2164" t="s">
        <v>5727</v>
      </c>
    </row>
    <row r="2165" spans="1:8">
      <c r="A2165" t="s">
        <v>5</v>
      </c>
      <c r="B2165" t="s">
        <v>1034</v>
      </c>
      <c r="C2165" t="s">
        <v>1035</v>
      </c>
      <c r="D2165" t="s">
        <v>8</v>
      </c>
      <c r="E2165" s="6">
        <v>6</v>
      </c>
      <c r="F2165" t="s">
        <v>5718</v>
      </c>
      <c r="H2165" t="s">
        <v>5725</v>
      </c>
    </row>
    <row r="2166" spans="1:8">
      <c r="A2166" t="s">
        <v>5</v>
      </c>
      <c r="B2166" t="s">
        <v>1032</v>
      </c>
      <c r="C2166" t="s">
        <v>1033</v>
      </c>
      <c r="D2166" t="s">
        <v>8</v>
      </c>
      <c r="E2166" s="6">
        <v>102</v>
      </c>
      <c r="H2166" t="s">
        <v>5725</v>
      </c>
    </row>
    <row r="2167" spans="1:8">
      <c r="A2167" t="s">
        <v>5</v>
      </c>
      <c r="B2167" t="s">
        <v>1030</v>
      </c>
      <c r="C2167" t="s">
        <v>1031</v>
      </c>
      <c r="D2167" t="s">
        <v>8</v>
      </c>
      <c r="E2167" s="6">
        <v>122</v>
      </c>
      <c r="F2167" t="s">
        <v>5715</v>
      </c>
      <c r="H2167" t="s">
        <v>5725</v>
      </c>
    </row>
    <row r="2168" spans="1:8">
      <c r="A2168" t="s">
        <v>5</v>
      </c>
      <c r="B2168" t="s">
        <v>2509</v>
      </c>
      <c r="C2168" t="s">
        <v>2510</v>
      </c>
      <c r="D2168" t="s">
        <v>8</v>
      </c>
      <c r="E2168" s="6">
        <v>270</v>
      </c>
      <c r="H2168" t="s">
        <v>5721</v>
      </c>
    </row>
    <row r="2169" spans="1:8">
      <c r="A2169" t="s">
        <v>5</v>
      </c>
      <c r="B2169" t="s">
        <v>2505</v>
      </c>
      <c r="C2169" t="s">
        <v>2506</v>
      </c>
      <c r="D2169" t="s">
        <v>8</v>
      </c>
      <c r="E2169" s="6">
        <v>888</v>
      </c>
      <c r="H2169" t="s">
        <v>5721</v>
      </c>
    </row>
    <row r="2170" spans="1:8">
      <c r="A2170" t="s">
        <v>5</v>
      </c>
      <c r="B2170" t="s">
        <v>2507</v>
      </c>
      <c r="C2170" t="s">
        <v>2508</v>
      </c>
      <c r="D2170" t="s">
        <v>8</v>
      </c>
      <c r="E2170" s="6">
        <v>61</v>
      </c>
      <c r="F2170" t="s">
        <v>5718</v>
      </c>
      <c r="H2170" t="s">
        <v>5721</v>
      </c>
    </row>
    <row r="2171" spans="1:8">
      <c r="A2171" t="s">
        <v>5</v>
      </c>
      <c r="B2171" t="s">
        <v>2503</v>
      </c>
      <c r="C2171" t="s">
        <v>2504</v>
      </c>
      <c r="D2171" t="s">
        <v>8</v>
      </c>
      <c r="E2171" s="6">
        <v>595</v>
      </c>
      <c r="F2171" t="s">
        <v>5715</v>
      </c>
      <c r="H2171" t="s">
        <v>5721</v>
      </c>
    </row>
    <row r="2172" spans="1:8">
      <c r="A2172" t="s">
        <v>5</v>
      </c>
      <c r="B2172" t="s">
        <v>3034</v>
      </c>
      <c r="C2172" t="s">
        <v>3035</v>
      </c>
      <c r="D2172" t="s">
        <v>8</v>
      </c>
      <c r="E2172" s="6">
        <v>542</v>
      </c>
      <c r="F2172" t="s">
        <v>5715</v>
      </c>
      <c r="H2172" t="s">
        <v>5725</v>
      </c>
    </row>
    <row r="2173" spans="1:8">
      <c r="A2173" t="s">
        <v>5</v>
      </c>
      <c r="B2173" t="s">
        <v>2531</v>
      </c>
      <c r="C2173" t="s">
        <v>2532</v>
      </c>
      <c r="D2173" t="s">
        <v>8</v>
      </c>
      <c r="E2173" s="6">
        <v>200</v>
      </c>
      <c r="F2173" t="s">
        <v>5715</v>
      </c>
    </row>
    <row r="2174" spans="1:8">
      <c r="A2174" t="s">
        <v>5</v>
      </c>
      <c r="B2174" t="s">
        <v>2535</v>
      </c>
      <c r="C2174" t="s">
        <v>2536</v>
      </c>
      <c r="D2174" t="s">
        <v>8</v>
      </c>
      <c r="E2174" s="6">
        <v>137</v>
      </c>
      <c r="F2174" t="s">
        <v>5727</v>
      </c>
    </row>
    <row r="2175" spans="1:8">
      <c r="A2175" t="s">
        <v>5</v>
      </c>
      <c r="B2175" t="s">
        <v>2533</v>
      </c>
      <c r="C2175" t="s">
        <v>2534</v>
      </c>
      <c r="D2175" t="s">
        <v>8</v>
      </c>
      <c r="E2175" s="6">
        <v>54</v>
      </c>
      <c r="F2175" t="s">
        <v>5727</v>
      </c>
    </row>
    <row r="2176" spans="1:8">
      <c r="A2176" t="s">
        <v>5</v>
      </c>
      <c r="B2176" t="s">
        <v>3169</v>
      </c>
      <c r="C2176" t="s">
        <v>3170</v>
      </c>
      <c r="D2176" t="s">
        <v>8</v>
      </c>
      <c r="E2176" s="6">
        <v>157</v>
      </c>
      <c r="H2176" t="s">
        <v>5725</v>
      </c>
    </row>
    <row r="2177" spans="1:8">
      <c r="A2177" t="s">
        <v>5</v>
      </c>
      <c r="B2177" t="s">
        <v>2625</v>
      </c>
      <c r="C2177" t="s">
        <v>2626</v>
      </c>
      <c r="D2177" t="s">
        <v>8</v>
      </c>
      <c r="E2177" s="6">
        <v>580</v>
      </c>
      <c r="F2177" t="s">
        <v>5727</v>
      </c>
    </row>
    <row r="2178" spans="1:8">
      <c r="A2178" t="s">
        <v>5</v>
      </c>
      <c r="B2178" t="s">
        <v>2621</v>
      </c>
      <c r="C2178" t="s">
        <v>2622</v>
      </c>
      <c r="D2178" t="s">
        <v>8</v>
      </c>
      <c r="E2178" s="6">
        <v>38</v>
      </c>
      <c r="F2178" t="s">
        <v>5727</v>
      </c>
    </row>
    <row r="2179" spans="1:8">
      <c r="A2179" t="s">
        <v>5</v>
      </c>
      <c r="B2179" t="s">
        <v>2623</v>
      </c>
      <c r="C2179" t="s">
        <v>2624</v>
      </c>
      <c r="D2179" t="s">
        <v>8</v>
      </c>
      <c r="E2179" s="6">
        <v>33</v>
      </c>
      <c r="F2179" t="s">
        <v>5727</v>
      </c>
    </row>
    <row r="2180" spans="1:8">
      <c r="A2180" t="s">
        <v>5</v>
      </c>
      <c r="B2180" t="s">
        <v>2021</v>
      </c>
      <c r="C2180" t="s">
        <v>2022</v>
      </c>
      <c r="D2180" t="s">
        <v>8</v>
      </c>
      <c r="E2180" s="6">
        <v>98</v>
      </c>
      <c r="F2180" t="s">
        <v>5715</v>
      </c>
      <c r="H2180" t="s">
        <v>5721</v>
      </c>
    </row>
    <row r="2181" spans="1:8">
      <c r="A2181" t="s">
        <v>5</v>
      </c>
      <c r="B2181" t="s">
        <v>2017</v>
      </c>
      <c r="C2181" t="s">
        <v>2018</v>
      </c>
      <c r="D2181" t="s">
        <v>8</v>
      </c>
      <c r="E2181" s="6">
        <v>65</v>
      </c>
      <c r="F2181" t="s">
        <v>5715</v>
      </c>
      <c r="H2181" t="s">
        <v>5721</v>
      </c>
    </row>
    <row r="2182" spans="1:8">
      <c r="A2182" t="s">
        <v>5</v>
      </c>
      <c r="B2182" t="s">
        <v>2019</v>
      </c>
      <c r="C2182" t="s">
        <v>2020</v>
      </c>
      <c r="D2182" t="s">
        <v>8</v>
      </c>
      <c r="E2182" s="6">
        <v>103</v>
      </c>
      <c r="F2182" t="s">
        <v>5715</v>
      </c>
      <c r="H2182" t="s">
        <v>5721</v>
      </c>
    </row>
    <row r="2183" spans="1:8">
      <c r="A2183" t="s">
        <v>5</v>
      </c>
      <c r="B2183" t="s">
        <v>3450</v>
      </c>
      <c r="C2183" t="s">
        <v>3451</v>
      </c>
      <c r="D2183" t="s">
        <v>8</v>
      </c>
      <c r="E2183" s="6">
        <v>14</v>
      </c>
      <c r="H2183" t="s">
        <v>5725</v>
      </c>
    </row>
    <row r="2184" spans="1:8">
      <c r="A2184" t="s">
        <v>5</v>
      </c>
      <c r="B2184" t="s">
        <v>3448</v>
      </c>
      <c r="C2184" t="s">
        <v>3449</v>
      </c>
      <c r="D2184" t="s">
        <v>8</v>
      </c>
      <c r="E2184" s="6">
        <v>10</v>
      </c>
      <c r="H2184" t="s">
        <v>5725</v>
      </c>
    </row>
    <row r="2185" spans="1:8">
      <c r="A2185" t="s">
        <v>5</v>
      </c>
      <c r="B2185" t="s">
        <v>3446</v>
      </c>
      <c r="C2185" t="s">
        <v>3447</v>
      </c>
      <c r="D2185" t="s">
        <v>8</v>
      </c>
      <c r="E2185" s="6">
        <v>17</v>
      </c>
      <c r="F2185" t="s">
        <v>5715</v>
      </c>
      <c r="H2185" t="s">
        <v>5725</v>
      </c>
    </row>
    <row r="2186" spans="1:8">
      <c r="A2186" t="s">
        <v>5</v>
      </c>
      <c r="B2186" t="s">
        <v>3444</v>
      </c>
      <c r="C2186" t="s">
        <v>3445</v>
      </c>
      <c r="D2186" t="s">
        <v>8</v>
      </c>
      <c r="E2186" s="6">
        <v>138</v>
      </c>
      <c r="F2186" t="s">
        <v>5715</v>
      </c>
      <c r="H2186" t="s">
        <v>5725</v>
      </c>
    </row>
    <row r="2187" spans="1:8">
      <c r="A2187" t="s">
        <v>5</v>
      </c>
      <c r="B2187" t="s">
        <v>3171</v>
      </c>
      <c r="C2187" t="s">
        <v>3172</v>
      </c>
      <c r="D2187" t="s">
        <v>8</v>
      </c>
      <c r="E2187" s="6">
        <v>106</v>
      </c>
      <c r="F2187" t="s">
        <v>5715</v>
      </c>
      <c r="H2187" t="s">
        <v>5725</v>
      </c>
    </row>
    <row r="2188" spans="1:8">
      <c r="A2188" t="s">
        <v>5</v>
      </c>
      <c r="B2188" t="s">
        <v>458</v>
      </c>
      <c r="C2188" t="s">
        <v>459</v>
      </c>
      <c r="D2188" t="s">
        <v>3</v>
      </c>
      <c r="E2188" s="6">
        <v>159</v>
      </c>
      <c r="F2188" t="s">
        <v>5723</v>
      </c>
    </row>
    <row r="2189" spans="1:8">
      <c r="A2189" t="s">
        <v>5</v>
      </c>
      <c r="B2189" t="s">
        <v>464</v>
      </c>
      <c r="C2189" t="s">
        <v>465</v>
      </c>
      <c r="D2189" t="s">
        <v>3</v>
      </c>
      <c r="E2189" s="6">
        <v>130</v>
      </c>
    </row>
    <row r="2190" spans="1:8">
      <c r="A2190" t="s">
        <v>5</v>
      </c>
      <c r="B2190" t="s">
        <v>462</v>
      </c>
      <c r="C2190" t="s">
        <v>463</v>
      </c>
      <c r="D2190" t="s">
        <v>3</v>
      </c>
      <c r="E2190" s="6">
        <v>42</v>
      </c>
    </row>
    <row r="2191" spans="1:8">
      <c r="A2191" t="s">
        <v>5</v>
      </c>
      <c r="B2191" t="s">
        <v>460</v>
      </c>
      <c r="C2191" t="s">
        <v>461</v>
      </c>
      <c r="D2191" t="s">
        <v>3</v>
      </c>
      <c r="E2191" s="6">
        <v>579</v>
      </c>
      <c r="F2191" t="s">
        <v>5715</v>
      </c>
    </row>
    <row r="2192" spans="1:8">
      <c r="A2192" t="s">
        <v>5</v>
      </c>
      <c r="B2192" t="s">
        <v>456</v>
      </c>
      <c r="C2192" t="s">
        <v>457</v>
      </c>
      <c r="D2192" t="s">
        <v>3</v>
      </c>
      <c r="E2192" s="6">
        <v>168</v>
      </c>
      <c r="F2192" t="s">
        <v>5724</v>
      </c>
    </row>
    <row r="2193" spans="1:8">
      <c r="A2193" t="s">
        <v>3706</v>
      </c>
      <c r="B2193" t="s">
        <v>4524</v>
      </c>
      <c r="C2193" t="s">
        <v>4525</v>
      </c>
      <c r="D2193" t="s">
        <v>8</v>
      </c>
      <c r="E2193" s="6">
        <v>5100</v>
      </c>
      <c r="F2193" t="s">
        <v>5718</v>
      </c>
      <c r="H2193" t="s">
        <v>5725</v>
      </c>
    </row>
    <row r="2194" spans="1:8">
      <c r="A2194" t="s">
        <v>3706</v>
      </c>
      <c r="B2194" t="s">
        <v>4518</v>
      </c>
      <c r="C2194" t="s">
        <v>4519</v>
      </c>
      <c r="D2194" t="s">
        <v>8</v>
      </c>
      <c r="E2194" s="6">
        <v>598</v>
      </c>
      <c r="F2194" t="s">
        <v>5715</v>
      </c>
      <c r="H2194" t="s">
        <v>5725</v>
      </c>
    </row>
    <row r="2195" spans="1:8">
      <c r="A2195" t="s">
        <v>3706</v>
      </c>
      <c r="B2195" t="s">
        <v>4526</v>
      </c>
      <c r="C2195" t="s">
        <v>4527</v>
      </c>
      <c r="D2195" t="s">
        <v>8</v>
      </c>
      <c r="E2195" s="6">
        <v>43</v>
      </c>
      <c r="F2195" t="s">
        <v>5715</v>
      </c>
      <c r="H2195" t="s">
        <v>5725</v>
      </c>
    </row>
    <row r="2196" spans="1:8">
      <c r="A2196" t="s">
        <v>3706</v>
      </c>
      <c r="B2196" t="s">
        <v>4520</v>
      </c>
      <c r="C2196" t="s">
        <v>4521</v>
      </c>
      <c r="D2196" t="s">
        <v>8</v>
      </c>
      <c r="E2196" s="6">
        <v>1546</v>
      </c>
      <c r="F2196" t="s">
        <v>5715</v>
      </c>
      <c r="H2196" t="s">
        <v>5725</v>
      </c>
    </row>
    <row r="2197" spans="1:8">
      <c r="A2197" t="s">
        <v>3706</v>
      </c>
      <c r="B2197" t="s">
        <v>4522</v>
      </c>
      <c r="C2197" t="s">
        <v>4523</v>
      </c>
      <c r="D2197" t="s">
        <v>8</v>
      </c>
      <c r="E2197" s="6">
        <v>232</v>
      </c>
      <c r="F2197" t="s">
        <v>5715</v>
      </c>
      <c r="H2197" t="s">
        <v>5725</v>
      </c>
    </row>
    <row r="2198" spans="1:8">
      <c r="A2198" t="s">
        <v>5</v>
      </c>
      <c r="B2198" t="s">
        <v>2852</v>
      </c>
      <c r="C2198" t="s">
        <v>2853</v>
      </c>
      <c r="D2198" t="s">
        <v>3</v>
      </c>
      <c r="E2198" s="6">
        <v>1241</v>
      </c>
      <c r="F2198" t="s">
        <v>5715</v>
      </c>
    </row>
    <row r="2199" spans="1:8">
      <c r="A2199" t="s">
        <v>5</v>
      </c>
      <c r="B2199" t="s">
        <v>2856</v>
      </c>
      <c r="C2199" t="s">
        <v>2857</v>
      </c>
      <c r="D2199" t="s">
        <v>3</v>
      </c>
      <c r="E2199" s="6">
        <v>396</v>
      </c>
      <c r="F2199" t="s">
        <v>5727</v>
      </c>
    </row>
    <row r="2200" spans="1:8">
      <c r="A2200" t="s">
        <v>5</v>
      </c>
      <c r="B2200" t="s">
        <v>2854</v>
      </c>
      <c r="C2200" t="s">
        <v>2855</v>
      </c>
      <c r="D2200" t="s">
        <v>3</v>
      </c>
      <c r="E2200" s="6">
        <v>444</v>
      </c>
      <c r="F2200" t="s">
        <v>5727</v>
      </c>
    </row>
    <row r="2201" spans="1:8">
      <c r="A2201" t="s">
        <v>5</v>
      </c>
      <c r="B2201" t="s">
        <v>2939</v>
      </c>
      <c r="C2201" t="s">
        <v>2940</v>
      </c>
      <c r="D2201" t="s">
        <v>3</v>
      </c>
      <c r="E2201" s="6">
        <v>396</v>
      </c>
      <c r="F2201" t="s">
        <v>5723</v>
      </c>
    </row>
    <row r="2202" spans="1:8">
      <c r="A2202" t="s">
        <v>5</v>
      </c>
      <c r="B2202" t="s">
        <v>2941</v>
      </c>
      <c r="C2202" t="s">
        <v>2942</v>
      </c>
      <c r="D2202" t="s">
        <v>3</v>
      </c>
      <c r="E2202" s="6">
        <v>1611</v>
      </c>
      <c r="F2202" t="s">
        <v>5715</v>
      </c>
    </row>
    <row r="2203" spans="1:8">
      <c r="A2203" t="s">
        <v>5</v>
      </c>
      <c r="B2203" t="s">
        <v>585</v>
      </c>
      <c r="C2203" t="s">
        <v>586</v>
      </c>
      <c r="D2203" t="s">
        <v>3</v>
      </c>
      <c r="E2203" s="6">
        <v>294</v>
      </c>
      <c r="F2203" t="s">
        <v>5723</v>
      </c>
    </row>
    <row r="2204" spans="1:8">
      <c r="A2204" t="s">
        <v>5</v>
      </c>
      <c r="B2204" t="s">
        <v>587</v>
      </c>
      <c r="C2204" t="s">
        <v>588</v>
      </c>
      <c r="D2204" t="s">
        <v>3</v>
      </c>
      <c r="E2204" s="6">
        <v>94</v>
      </c>
      <c r="F2204" t="s">
        <v>5724</v>
      </c>
    </row>
    <row r="2205" spans="1:8">
      <c r="A2205" t="s">
        <v>5</v>
      </c>
      <c r="B2205" t="s">
        <v>3411</v>
      </c>
      <c r="C2205" t="s">
        <v>3412</v>
      </c>
      <c r="D2205" t="s">
        <v>8</v>
      </c>
      <c r="E2205" s="6">
        <v>819</v>
      </c>
      <c r="F2205" t="s">
        <v>5715</v>
      </c>
      <c r="H2205" t="s">
        <v>5725</v>
      </c>
    </row>
    <row r="2206" spans="1:8">
      <c r="A2206" t="s">
        <v>5</v>
      </c>
      <c r="B2206" t="s">
        <v>3185</v>
      </c>
      <c r="C2206" t="s">
        <v>3186</v>
      </c>
      <c r="D2206" t="s">
        <v>8</v>
      </c>
      <c r="E2206" s="6">
        <v>147</v>
      </c>
      <c r="H2206" t="s">
        <v>5725</v>
      </c>
    </row>
    <row r="2207" spans="1:8">
      <c r="A2207" t="s">
        <v>5</v>
      </c>
      <c r="B2207" t="s">
        <v>3183</v>
      </c>
      <c r="C2207" t="s">
        <v>3184</v>
      </c>
      <c r="D2207" t="s">
        <v>8</v>
      </c>
      <c r="E2207" s="6">
        <v>163</v>
      </c>
      <c r="H2207" t="s">
        <v>5725</v>
      </c>
    </row>
    <row r="2208" spans="1:8">
      <c r="A2208" t="s">
        <v>5</v>
      </c>
      <c r="B2208" t="s">
        <v>3181</v>
      </c>
      <c r="C2208" t="s">
        <v>3182</v>
      </c>
      <c r="D2208" t="s">
        <v>8</v>
      </c>
      <c r="E2208" s="6">
        <v>136</v>
      </c>
      <c r="F2208" t="s">
        <v>5715</v>
      </c>
      <c r="H2208" t="s">
        <v>5725</v>
      </c>
    </row>
    <row r="2209" spans="1:8">
      <c r="A2209" t="s">
        <v>5</v>
      </c>
      <c r="B2209" t="s">
        <v>1077</v>
      </c>
      <c r="C2209" t="s">
        <v>1078</v>
      </c>
      <c r="D2209" t="s">
        <v>8</v>
      </c>
      <c r="E2209" s="6">
        <v>831</v>
      </c>
      <c r="F2209" t="s">
        <v>5718</v>
      </c>
      <c r="H2209" t="s">
        <v>5721</v>
      </c>
    </row>
    <row r="2210" spans="1:8">
      <c r="A2210" t="s">
        <v>5</v>
      </c>
      <c r="B2210" t="s">
        <v>1075</v>
      </c>
      <c r="C2210" t="s">
        <v>1076</v>
      </c>
      <c r="D2210" t="s">
        <v>8</v>
      </c>
      <c r="E2210" s="6">
        <v>1360</v>
      </c>
      <c r="F2210" t="s">
        <v>5715</v>
      </c>
      <c r="H2210" t="s">
        <v>5721</v>
      </c>
    </row>
    <row r="2211" spans="1:8">
      <c r="A2211" t="s">
        <v>5</v>
      </c>
      <c r="B2211" t="s">
        <v>1079</v>
      </c>
      <c r="C2211" t="s">
        <v>1080</v>
      </c>
      <c r="D2211" t="s">
        <v>8</v>
      </c>
      <c r="E2211" s="6">
        <v>1269</v>
      </c>
      <c r="F2211" t="s">
        <v>5722</v>
      </c>
      <c r="H2211" t="s">
        <v>5721</v>
      </c>
    </row>
    <row r="2212" spans="1:8">
      <c r="A2212" t="s">
        <v>5</v>
      </c>
      <c r="B2212" t="s">
        <v>3652</v>
      </c>
      <c r="C2212" t="s">
        <v>3653</v>
      </c>
      <c r="D2212" t="s">
        <v>8</v>
      </c>
      <c r="E2212" s="6">
        <v>64</v>
      </c>
      <c r="H2212" t="s">
        <v>5725</v>
      </c>
    </row>
    <row r="2213" spans="1:8">
      <c r="A2213" t="s">
        <v>5</v>
      </c>
      <c r="B2213" t="s">
        <v>3656</v>
      </c>
      <c r="C2213" t="s">
        <v>3657</v>
      </c>
      <c r="D2213" t="s">
        <v>8</v>
      </c>
      <c r="E2213" s="6">
        <v>27</v>
      </c>
      <c r="H2213" t="s">
        <v>5725</v>
      </c>
    </row>
    <row r="2214" spans="1:8">
      <c r="A2214" t="s">
        <v>5</v>
      </c>
      <c r="B2214" t="s">
        <v>3654</v>
      </c>
      <c r="C2214" t="s">
        <v>3655</v>
      </c>
      <c r="D2214" t="s">
        <v>8</v>
      </c>
      <c r="E2214" s="6">
        <v>66</v>
      </c>
      <c r="H2214" t="s">
        <v>5725</v>
      </c>
    </row>
    <row r="2215" spans="1:8">
      <c r="A2215" t="s">
        <v>5</v>
      </c>
      <c r="B2215" t="s">
        <v>2631</v>
      </c>
      <c r="C2215" t="s">
        <v>2632</v>
      </c>
      <c r="D2215" t="s">
        <v>8</v>
      </c>
      <c r="E2215" s="6">
        <v>949</v>
      </c>
      <c r="F2215" t="s">
        <v>5715</v>
      </c>
      <c r="H2215" t="s">
        <v>5721</v>
      </c>
    </row>
    <row r="2216" spans="1:8">
      <c r="A2216" t="s">
        <v>5</v>
      </c>
      <c r="B2216" t="s">
        <v>3060</v>
      </c>
      <c r="C2216" t="s">
        <v>3061</v>
      </c>
      <c r="D2216" t="s">
        <v>3</v>
      </c>
      <c r="E2216" s="6">
        <v>58</v>
      </c>
      <c r="F2216" t="s">
        <v>5727</v>
      </c>
    </row>
    <row r="2217" spans="1:8">
      <c r="A2217" t="s">
        <v>5</v>
      </c>
      <c r="B2217" t="s">
        <v>3058</v>
      </c>
      <c r="C2217" t="s">
        <v>3059</v>
      </c>
      <c r="D2217" t="s">
        <v>3</v>
      </c>
      <c r="E2217" s="6">
        <v>53</v>
      </c>
      <c r="F2217" t="s">
        <v>5727</v>
      </c>
    </row>
    <row r="2218" spans="1:8">
      <c r="A2218" t="s">
        <v>5</v>
      </c>
      <c r="B2218" t="s">
        <v>3056</v>
      </c>
      <c r="C2218" t="s">
        <v>3057</v>
      </c>
      <c r="D2218" t="s">
        <v>3</v>
      </c>
      <c r="E2218" s="6">
        <v>452</v>
      </c>
      <c r="F2218" t="s">
        <v>5715</v>
      </c>
    </row>
    <row r="2219" spans="1:8">
      <c r="A2219" t="s">
        <v>5</v>
      </c>
      <c r="B2219" t="s">
        <v>3700</v>
      </c>
      <c r="C2219" t="s">
        <v>3701</v>
      </c>
      <c r="D2219" t="s">
        <v>8</v>
      </c>
      <c r="E2219" s="6">
        <v>4</v>
      </c>
      <c r="H2219" t="s">
        <v>5725</v>
      </c>
    </row>
    <row r="2220" spans="1:8">
      <c r="A2220" t="s">
        <v>5</v>
      </c>
      <c r="B2220" t="s">
        <v>3159</v>
      </c>
      <c r="C2220" t="s">
        <v>3160</v>
      </c>
      <c r="D2220" t="s">
        <v>8</v>
      </c>
      <c r="E2220" s="6">
        <v>1374</v>
      </c>
      <c r="F2220" t="s">
        <v>5715</v>
      </c>
      <c r="H2220" t="s">
        <v>5725</v>
      </c>
    </row>
    <row r="2221" spans="1:8">
      <c r="A2221" t="s">
        <v>5</v>
      </c>
      <c r="B2221" t="s">
        <v>3157</v>
      </c>
      <c r="C2221" t="s">
        <v>3158</v>
      </c>
      <c r="D2221" t="s">
        <v>8</v>
      </c>
      <c r="E2221" s="6">
        <v>288</v>
      </c>
      <c r="F2221" t="s">
        <v>5718</v>
      </c>
      <c r="H2221" t="s">
        <v>5725</v>
      </c>
    </row>
    <row r="2222" spans="1:8">
      <c r="A2222" t="s">
        <v>5</v>
      </c>
      <c r="B2222" t="s">
        <v>3698</v>
      </c>
      <c r="C2222" t="s">
        <v>3699</v>
      </c>
      <c r="D2222" t="s">
        <v>8</v>
      </c>
      <c r="E2222" s="6">
        <v>840</v>
      </c>
      <c r="F2222" t="s">
        <v>5718</v>
      </c>
      <c r="H2222" t="s">
        <v>5725</v>
      </c>
    </row>
    <row r="2223" spans="1:8">
      <c r="A2223" t="s">
        <v>5</v>
      </c>
      <c r="B2223" t="s">
        <v>3694</v>
      </c>
      <c r="C2223" t="s">
        <v>3695</v>
      </c>
      <c r="D2223" t="s">
        <v>8</v>
      </c>
      <c r="E2223" s="6">
        <v>216</v>
      </c>
      <c r="F2223" t="s">
        <v>5715</v>
      </c>
      <c r="H2223" t="s">
        <v>5725</v>
      </c>
    </row>
    <row r="2224" spans="1:8">
      <c r="A2224" t="s">
        <v>5</v>
      </c>
      <c r="B2224" t="s">
        <v>3696</v>
      </c>
      <c r="C2224" t="s">
        <v>3697</v>
      </c>
      <c r="D2224" t="s">
        <v>8</v>
      </c>
      <c r="E2224" s="6">
        <v>350</v>
      </c>
      <c r="F2224" t="s">
        <v>5715</v>
      </c>
      <c r="H2224" t="s">
        <v>5725</v>
      </c>
    </row>
    <row r="2225" spans="1:8">
      <c r="A2225" t="s">
        <v>5</v>
      </c>
      <c r="B2225" t="s">
        <v>3692</v>
      </c>
      <c r="C2225" t="s">
        <v>3693</v>
      </c>
      <c r="D2225" t="s">
        <v>8</v>
      </c>
      <c r="E2225" s="6">
        <v>583</v>
      </c>
      <c r="F2225" t="s">
        <v>5715</v>
      </c>
      <c r="H2225" t="s">
        <v>5725</v>
      </c>
    </row>
    <row r="2226" spans="1:8">
      <c r="A2226" t="s">
        <v>5</v>
      </c>
      <c r="B2226" t="s">
        <v>3690</v>
      </c>
      <c r="C2226" t="s">
        <v>3691</v>
      </c>
      <c r="D2226" t="s">
        <v>8</v>
      </c>
      <c r="E2226" s="6">
        <v>548</v>
      </c>
      <c r="F2226" t="s">
        <v>5715</v>
      </c>
      <c r="H2226" t="s">
        <v>5725</v>
      </c>
    </row>
    <row r="2227" spans="1:8">
      <c r="A2227" t="s">
        <v>5</v>
      </c>
      <c r="B2227" t="s">
        <v>3688</v>
      </c>
      <c r="C2227" t="s">
        <v>3689</v>
      </c>
      <c r="D2227" t="s">
        <v>8</v>
      </c>
      <c r="E2227" s="6">
        <v>241</v>
      </c>
      <c r="F2227" t="s">
        <v>5715</v>
      </c>
      <c r="H2227" t="s">
        <v>5725</v>
      </c>
    </row>
    <row r="2228" spans="1:8">
      <c r="A2228" t="s">
        <v>3706</v>
      </c>
      <c r="B2228" t="s">
        <v>5644</v>
      </c>
      <c r="C2228" t="s">
        <v>5645</v>
      </c>
      <c r="D2228" t="s">
        <v>8</v>
      </c>
      <c r="E2228" s="6">
        <v>2071</v>
      </c>
      <c r="F2228" t="s">
        <v>5715</v>
      </c>
      <c r="H2228" t="s">
        <v>5725</v>
      </c>
    </row>
    <row r="2229" spans="1:8">
      <c r="A2229" t="s">
        <v>5</v>
      </c>
      <c r="B2229" t="s">
        <v>3533</v>
      </c>
      <c r="C2229" t="s">
        <v>3534</v>
      </c>
      <c r="D2229" t="s">
        <v>8</v>
      </c>
      <c r="E2229" s="6">
        <v>70</v>
      </c>
      <c r="H2229" t="s">
        <v>5725</v>
      </c>
    </row>
    <row r="2230" spans="1:8">
      <c r="A2230" t="s">
        <v>5</v>
      </c>
      <c r="B2230" t="s">
        <v>3531</v>
      </c>
      <c r="C2230" t="s">
        <v>3532</v>
      </c>
      <c r="D2230" t="s">
        <v>8</v>
      </c>
      <c r="E2230" s="6">
        <v>54</v>
      </c>
      <c r="H2230" t="s">
        <v>5725</v>
      </c>
    </row>
    <row r="2231" spans="1:8">
      <c r="A2231" t="s">
        <v>5</v>
      </c>
      <c r="B2231" t="s">
        <v>3535</v>
      </c>
      <c r="C2231" t="s">
        <v>3536</v>
      </c>
      <c r="D2231" t="s">
        <v>8</v>
      </c>
      <c r="E2231" s="6">
        <v>121</v>
      </c>
      <c r="H2231" t="s">
        <v>5725</v>
      </c>
    </row>
    <row r="2232" spans="1:8">
      <c r="A2232" t="s">
        <v>5</v>
      </c>
      <c r="B2232" t="s">
        <v>3529</v>
      </c>
      <c r="C2232" t="s">
        <v>3530</v>
      </c>
      <c r="D2232" t="s">
        <v>8</v>
      </c>
      <c r="E2232" s="6">
        <v>101</v>
      </c>
      <c r="F2232" t="s">
        <v>5715</v>
      </c>
      <c r="H2232" t="s">
        <v>5725</v>
      </c>
    </row>
    <row r="2233" spans="1:8">
      <c r="A2233" t="s">
        <v>5</v>
      </c>
      <c r="B2233" t="s">
        <v>3470</v>
      </c>
      <c r="C2233" t="s">
        <v>3471</v>
      </c>
      <c r="D2233" t="s">
        <v>8</v>
      </c>
      <c r="E2233" s="6">
        <v>33</v>
      </c>
      <c r="F2233" t="s">
        <v>5715</v>
      </c>
      <c r="H2233" t="s">
        <v>5725</v>
      </c>
    </row>
    <row r="2234" spans="1:8">
      <c r="A2234" t="s">
        <v>5</v>
      </c>
      <c r="B2234" t="s">
        <v>3468</v>
      </c>
      <c r="C2234" t="s">
        <v>3469</v>
      </c>
      <c r="D2234" t="s">
        <v>8</v>
      </c>
      <c r="E2234" s="6">
        <v>87</v>
      </c>
      <c r="F2234" t="s">
        <v>5715</v>
      </c>
      <c r="H2234" t="s">
        <v>5725</v>
      </c>
    </row>
    <row r="2235" spans="1:8">
      <c r="A2235" t="s">
        <v>3706</v>
      </c>
      <c r="B2235" t="s">
        <v>4570</v>
      </c>
      <c r="C2235" t="s">
        <v>4571</v>
      </c>
      <c r="D2235" t="s">
        <v>8</v>
      </c>
      <c r="E2235" s="6">
        <v>32</v>
      </c>
      <c r="F2235" t="s">
        <v>5715</v>
      </c>
      <c r="H2235" t="s">
        <v>5721</v>
      </c>
    </row>
    <row r="2236" spans="1:8">
      <c r="A2236" t="s">
        <v>3706</v>
      </c>
      <c r="B2236" t="s">
        <v>4580</v>
      </c>
      <c r="C2236" t="s">
        <v>4581</v>
      </c>
      <c r="D2236" t="s">
        <v>8</v>
      </c>
      <c r="E2236" s="6">
        <v>15</v>
      </c>
      <c r="F2236" t="s">
        <v>5715</v>
      </c>
      <c r="H2236" t="s">
        <v>5721</v>
      </c>
    </row>
    <row r="2237" spans="1:8">
      <c r="A2237" t="s">
        <v>3706</v>
      </c>
      <c r="B2237" t="s">
        <v>4564</v>
      </c>
      <c r="C2237" t="s">
        <v>4565</v>
      </c>
      <c r="D2237" t="s">
        <v>8</v>
      </c>
      <c r="E2237" s="6">
        <v>1367</v>
      </c>
      <c r="F2237" t="s">
        <v>5715</v>
      </c>
      <c r="H2237" t="s">
        <v>5721</v>
      </c>
    </row>
    <row r="2238" spans="1:8">
      <c r="A2238" t="s">
        <v>3706</v>
      </c>
      <c r="B2238" t="s">
        <v>4574</v>
      </c>
      <c r="C2238" t="s">
        <v>4575</v>
      </c>
      <c r="D2238" t="s">
        <v>8</v>
      </c>
      <c r="E2238" s="6">
        <v>1115</v>
      </c>
      <c r="F2238" t="s">
        <v>5715</v>
      </c>
      <c r="H2238" t="s">
        <v>5721</v>
      </c>
    </row>
    <row r="2239" spans="1:8">
      <c r="A2239" t="s">
        <v>3706</v>
      </c>
      <c r="B2239" t="s">
        <v>4566</v>
      </c>
      <c r="C2239" t="s">
        <v>4567</v>
      </c>
      <c r="D2239" t="s">
        <v>8</v>
      </c>
      <c r="E2239" s="6">
        <v>699</v>
      </c>
      <c r="F2239" t="s">
        <v>5715</v>
      </c>
      <c r="H2239" t="s">
        <v>5721</v>
      </c>
    </row>
    <row r="2240" spans="1:8">
      <c r="A2240" t="s">
        <v>3706</v>
      </c>
      <c r="B2240" t="s">
        <v>4576</v>
      </c>
      <c r="C2240" t="s">
        <v>4577</v>
      </c>
      <c r="D2240" t="s">
        <v>8</v>
      </c>
      <c r="E2240" s="6">
        <v>567</v>
      </c>
      <c r="F2240" t="s">
        <v>5715</v>
      </c>
      <c r="H2240" t="s">
        <v>5721</v>
      </c>
    </row>
    <row r="2241" spans="1:8">
      <c r="A2241" t="s">
        <v>3706</v>
      </c>
      <c r="B2241" t="s">
        <v>4582</v>
      </c>
      <c r="C2241" t="s">
        <v>4583</v>
      </c>
      <c r="D2241" t="s">
        <v>8</v>
      </c>
      <c r="E2241" s="6">
        <v>272</v>
      </c>
      <c r="F2241" t="s">
        <v>5722</v>
      </c>
      <c r="H2241" t="s">
        <v>5721</v>
      </c>
    </row>
    <row r="2242" spans="1:8">
      <c r="A2242" t="s">
        <v>3706</v>
      </c>
      <c r="B2242" t="s">
        <v>4578</v>
      </c>
      <c r="C2242" t="s">
        <v>4579</v>
      </c>
      <c r="D2242" t="s">
        <v>8</v>
      </c>
      <c r="E2242" s="6">
        <v>51</v>
      </c>
      <c r="F2242" t="s">
        <v>5722</v>
      </c>
      <c r="H2242" t="s">
        <v>5721</v>
      </c>
    </row>
    <row r="2243" spans="1:8">
      <c r="A2243" t="s">
        <v>3706</v>
      </c>
      <c r="B2243" t="s">
        <v>4572</v>
      </c>
      <c r="C2243" t="s">
        <v>4573</v>
      </c>
      <c r="D2243" t="s">
        <v>8</v>
      </c>
      <c r="E2243" s="6">
        <v>316</v>
      </c>
      <c r="F2243" t="s">
        <v>5722</v>
      </c>
      <c r="H2243" t="s">
        <v>5721</v>
      </c>
    </row>
    <row r="2244" spans="1:8">
      <c r="A2244" t="s">
        <v>3706</v>
      </c>
      <c r="B2244" t="s">
        <v>4568</v>
      </c>
      <c r="C2244" t="s">
        <v>4569</v>
      </c>
      <c r="D2244" t="s">
        <v>8</v>
      </c>
      <c r="E2244" s="6">
        <v>125</v>
      </c>
      <c r="F2244" t="s">
        <v>5722</v>
      </c>
      <c r="H2244" t="s">
        <v>5721</v>
      </c>
    </row>
    <row r="2245" spans="1:8">
      <c r="A2245" t="s">
        <v>5</v>
      </c>
      <c r="B2245" t="s">
        <v>3589</v>
      </c>
      <c r="C2245" t="s">
        <v>3590</v>
      </c>
      <c r="D2245" t="s">
        <v>8</v>
      </c>
      <c r="E2245" s="6">
        <v>3</v>
      </c>
      <c r="F2245" t="s">
        <v>5715</v>
      </c>
    </row>
    <row r="2246" spans="1:8">
      <c r="A2246" t="s">
        <v>3706</v>
      </c>
      <c r="B2246" t="s">
        <v>5448</v>
      </c>
      <c r="C2246" t="s">
        <v>5449</v>
      </c>
      <c r="D2246" t="s">
        <v>3</v>
      </c>
      <c r="E2246" s="6">
        <v>20</v>
      </c>
      <c r="F2246" t="s">
        <v>5715</v>
      </c>
    </row>
    <row r="2247" spans="1:8">
      <c r="A2247" t="s">
        <v>3706</v>
      </c>
      <c r="B2247" t="s">
        <v>4695</v>
      </c>
      <c r="C2247" t="s">
        <v>4696</v>
      </c>
      <c r="D2247" t="s">
        <v>8</v>
      </c>
      <c r="E2247" s="6">
        <v>169</v>
      </c>
      <c r="F2247" t="s">
        <v>5723</v>
      </c>
    </row>
    <row r="2248" spans="1:8">
      <c r="A2248" t="s">
        <v>3706</v>
      </c>
      <c r="B2248" t="s">
        <v>4697</v>
      </c>
      <c r="C2248" t="s">
        <v>4698</v>
      </c>
      <c r="D2248" t="s">
        <v>8</v>
      </c>
      <c r="E2248" s="6">
        <v>111</v>
      </c>
      <c r="F2248" t="s">
        <v>5715</v>
      </c>
    </row>
    <row r="2249" spans="1:8">
      <c r="A2249" t="s">
        <v>3706</v>
      </c>
      <c r="B2249" t="s">
        <v>3949</v>
      </c>
      <c r="C2249" t="s">
        <v>3950</v>
      </c>
      <c r="D2249" t="s">
        <v>8</v>
      </c>
      <c r="E2249" s="6">
        <v>473</v>
      </c>
      <c r="F2249" t="s">
        <v>5715</v>
      </c>
      <c r="H2249" t="s">
        <v>5725</v>
      </c>
    </row>
    <row r="2250" spans="1:8">
      <c r="A2250" t="s">
        <v>3706</v>
      </c>
      <c r="B2250" t="s">
        <v>5440</v>
      </c>
      <c r="C2250" t="s">
        <v>5441</v>
      </c>
      <c r="D2250" t="s">
        <v>8</v>
      </c>
      <c r="E2250" s="6">
        <v>210</v>
      </c>
      <c r="F2250" t="s">
        <v>5723</v>
      </c>
    </row>
    <row r="2251" spans="1:8">
      <c r="A2251" t="s">
        <v>3706</v>
      </c>
      <c r="B2251" t="s">
        <v>4699</v>
      </c>
      <c r="C2251" t="s">
        <v>4700</v>
      </c>
      <c r="D2251" t="s">
        <v>3</v>
      </c>
      <c r="E2251" s="6">
        <v>280</v>
      </c>
    </row>
    <row r="2252" spans="1:8">
      <c r="A2252" t="s">
        <v>3706</v>
      </c>
      <c r="B2252" t="s">
        <v>4703</v>
      </c>
      <c r="C2252" t="s">
        <v>4704</v>
      </c>
      <c r="D2252" t="s">
        <v>3</v>
      </c>
      <c r="E2252" s="6">
        <v>1</v>
      </c>
    </row>
    <row r="2253" spans="1:8">
      <c r="A2253" t="s">
        <v>3706</v>
      </c>
      <c r="B2253" t="s">
        <v>4701</v>
      </c>
      <c r="C2253" t="s">
        <v>4702</v>
      </c>
      <c r="D2253" t="s">
        <v>3</v>
      </c>
      <c r="E2253" s="6">
        <v>2441</v>
      </c>
      <c r="F2253" t="s">
        <v>5715</v>
      </c>
    </row>
    <row r="2254" spans="1:8">
      <c r="A2254" t="s">
        <v>3706</v>
      </c>
      <c r="B2254" t="s">
        <v>4707</v>
      </c>
      <c r="C2254" t="s">
        <v>4708</v>
      </c>
      <c r="D2254" t="s">
        <v>3</v>
      </c>
      <c r="E2254" s="6">
        <v>229</v>
      </c>
      <c r="F2254" t="s">
        <v>5715</v>
      </c>
    </row>
    <row r="2255" spans="1:8">
      <c r="A2255" t="s">
        <v>3706</v>
      </c>
      <c r="B2255" t="s">
        <v>4705</v>
      </c>
      <c r="C2255" t="s">
        <v>4706</v>
      </c>
      <c r="D2255" t="s">
        <v>3</v>
      </c>
      <c r="E2255" s="6">
        <v>883</v>
      </c>
      <c r="F2255" t="s">
        <v>5715</v>
      </c>
    </row>
    <row r="2256" spans="1:8">
      <c r="A2256" t="s">
        <v>5</v>
      </c>
      <c r="B2256" t="s">
        <v>3599</v>
      </c>
      <c r="C2256" t="s">
        <v>3600</v>
      </c>
      <c r="D2256" t="s">
        <v>8</v>
      </c>
      <c r="E2256" s="6">
        <v>133</v>
      </c>
      <c r="H2256" t="s">
        <v>5721</v>
      </c>
    </row>
    <row r="2257" spans="1:8">
      <c r="A2257" t="s">
        <v>5</v>
      </c>
      <c r="B2257" t="s">
        <v>3597</v>
      </c>
      <c r="C2257" t="s">
        <v>3598</v>
      </c>
      <c r="D2257" t="s">
        <v>8</v>
      </c>
      <c r="E2257" s="6">
        <v>41</v>
      </c>
      <c r="H2257" t="s">
        <v>5721</v>
      </c>
    </row>
    <row r="2258" spans="1:8">
      <c r="A2258" t="s">
        <v>5</v>
      </c>
      <c r="B2258" t="s">
        <v>3601</v>
      </c>
      <c r="C2258" t="s">
        <v>3602</v>
      </c>
      <c r="D2258" t="s">
        <v>8</v>
      </c>
      <c r="E2258" s="6">
        <v>698</v>
      </c>
      <c r="F2258" t="s">
        <v>5715</v>
      </c>
      <c r="H2258" t="s">
        <v>5721</v>
      </c>
    </row>
    <row r="2259" spans="1:8">
      <c r="A2259" t="s">
        <v>3706</v>
      </c>
      <c r="B2259" t="s">
        <v>5460</v>
      </c>
      <c r="C2259" t="s">
        <v>5461</v>
      </c>
      <c r="D2259" t="s">
        <v>8</v>
      </c>
      <c r="E2259" s="6">
        <v>2526</v>
      </c>
      <c r="F2259" t="s">
        <v>5718</v>
      </c>
    </row>
    <row r="2260" spans="1:8">
      <c r="A2260" t="s">
        <v>3706</v>
      </c>
      <c r="B2260" t="s">
        <v>5464</v>
      </c>
      <c r="C2260" t="s">
        <v>5465</v>
      </c>
      <c r="D2260" t="s">
        <v>8</v>
      </c>
      <c r="E2260" s="6">
        <v>77</v>
      </c>
    </row>
    <row r="2261" spans="1:8">
      <c r="A2261" t="s">
        <v>3706</v>
      </c>
      <c r="B2261" t="s">
        <v>5462</v>
      </c>
      <c r="C2261" t="s">
        <v>5463</v>
      </c>
      <c r="D2261" t="s">
        <v>8</v>
      </c>
      <c r="E2261" s="6">
        <v>263</v>
      </c>
      <c r="F2261" t="s">
        <v>5715</v>
      </c>
    </row>
    <row r="2262" spans="1:8">
      <c r="A2262" t="s">
        <v>5</v>
      </c>
      <c r="B2262" t="s">
        <v>2265</v>
      </c>
      <c r="C2262" t="s">
        <v>2266</v>
      </c>
      <c r="D2262" t="s">
        <v>8</v>
      </c>
      <c r="E2262" s="6">
        <v>121</v>
      </c>
      <c r="F2262" t="s">
        <v>5723</v>
      </c>
    </row>
    <row r="2263" spans="1:8">
      <c r="A2263" t="s">
        <v>5</v>
      </c>
      <c r="B2263" t="s">
        <v>2271</v>
      </c>
      <c r="C2263" t="s">
        <v>2272</v>
      </c>
      <c r="D2263" t="s">
        <v>8</v>
      </c>
      <c r="E2263" s="6">
        <v>74</v>
      </c>
      <c r="F2263" t="s">
        <v>5715</v>
      </c>
    </row>
    <row r="2264" spans="1:8">
      <c r="A2264" t="s">
        <v>5</v>
      </c>
      <c r="B2264" t="s">
        <v>2269</v>
      </c>
      <c r="C2264" t="s">
        <v>2270</v>
      </c>
      <c r="D2264" t="s">
        <v>8</v>
      </c>
      <c r="E2264" s="6">
        <v>150</v>
      </c>
      <c r="F2264" t="s">
        <v>5715</v>
      </c>
    </row>
    <row r="2265" spans="1:8">
      <c r="A2265" t="s">
        <v>5</v>
      </c>
      <c r="B2265" t="s">
        <v>2273</v>
      </c>
      <c r="C2265" t="s">
        <v>2274</v>
      </c>
      <c r="D2265" t="s">
        <v>8</v>
      </c>
      <c r="E2265" s="6">
        <v>502</v>
      </c>
      <c r="F2265" t="s">
        <v>5722</v>
      </c>
    </row>
    <row r="2266" spans="1:8">
      <c r="A2266" t="s">
        <v>5</v>
      </c>
      <c r="B2266" t="s">
        <v>2267</v>
      </c>
      <c r="C2266" t="s">
        <v>2268</v>
      </c>
      <c r="D2266" t="s">
        <v>8</v>
      </c>
      <c r="E2266" s="6">
        <v>450</v>
      </c>
      <c r="F2266" t="s">
        <v>5724</v>
      </c>
    </row>
    <row r="2267" spans="1:8">
      <c r="A2267" t="s">
        <v>5</v>
      </c>
      <c r="B2267" t="s">
        <v>2931</v>
      </c>
      <c r="C2267" t="s">
        <v>2932</v>
      </c>
      <c r="D2267" t="s">
        <v>3</v>
      </c>
      <c r="E2267" s="6">
        <v>434</v>
      </c>
      <c r="F2267" t="s">
        <v>5715</v>
      </c>
    </row>
    <row r="2268" spans="1:8">
      <c r="A2268" t="s">
        <v>5</v>
      </c>
      <c r="B2268" t="s">
        <v>3577</v>
      </c>
      <c r="C2268" t="s">
        <v>3578</v>
      </c>
      <c r="D2268" t="s">
        <v>8</v>
      </c>
      <c r="E2268" s="6">
        <v>15</v>
      </c>
      <c r="F2268" t="s">
        <v>5718</v>
      </c>
      <c r="H2268" t="s">
        <v>5725</v>
      </c>
    </row>
    <row r="2269" spans="1:8">
      <c r="A2269" t="s">
        <v>5</v>
      </c>
      <c r="B2269" t="s">
        <v>3581</v>
      </c>
      <c r="C2269" t="s">
        <v>3582</v>
      </c>
      <c r="D2269" t="s">
        <v>8</v>
      </c>
      <c r="E2269" s="6">
        <v>76</v>
      </c>
      <c r="F2269" t="s">
        <v>5718</v>
      </c>
      <c r="H2269" t="s">
        <v>5725</v>
      </c>
    </row>
    <row r="2270" spans="1:8">
      <c r="A2270" t="s">
        <v>5</v>
      </c>
      <c r="B2270" t="s">
        <v>3579</v>
      </c>
      <c r="C2270" t="s">
        <v>3580</v>
      </c>
      <c r="D2270" t="s">
        <v>8</v>
      </c>
      <c r="E2270" s="6">
        <v>241</v>
      </c>
      <c r="F2270" t="s">
        <v>5718</v>
      </c>
      <c r="H2270" t="s">
        <v>5725</v>
      </c>
    </row>
    <row r="2271" spans="1:8">
      <c r="A2271" t="s">
        <v>5</v>
      </c>
      <c r="B2271" t="s">
        <v>1963</v>
      </c>
      <c r="C2271" t="s">
        <v>1964</v>
      </c>
      <c r="D2271" t="s">
        <v>8</v>
      </c>
      <c r="E2271" s="6">
        <v>792</v>
      </c>
      <c r="F2271" t="s">
        <v>5723</v>
      </c>
    </row>
    <row r="2272" spans="1:8">
      <c r="A2272" t="s">
        <v>5</v>
      </c>
      <c r="B2272" t="s">
        <v>1967</v>
      </c>
      <c r="C2272" t="s">
        <v>1968</v>
      </c>
      <c r="D2272" t="s">
        <v>8</v>
      </c>
      <c r="E2272" s="6">
        <v>2</v>
      </c>
      <c r="F2272" t="s">
        <v>5715</v>
      </c>
    </row>
    <row r="2273" spans="1:8">
      <c r="A2273" t="s">
        <v>5</v>
      </c>
      <c r="B2273" t="s">
        <v>1971</v>
      </c>
      <c r="C2273" t="s">
        <v>1972</v>
      </c>
      <c r="D2273" t="s">
        <v>8</v>
      </c>
      <c r="E2273" s="6">
        <v>346</v>
      </c>
      <c r="F2273" t="s">
        <v>5727</v>
      </c>
    </row>
    <row r="2274" spans="1:8">
      <c r="A2274" t="s">
        <v>5</v>
      </c>
      <c r="B2274" t="s">
        <v>1969</v>
      </c>
      <c r="C2274" t="s">
        <v>1970</v>
      </c>
      <c r="D2274" t="s">
        <v>8</v>
      </c>
      <c r="E2274" s="6">
        <v>93</v>
      </c>
      <c r="F2274" t="s">
        <v>5727</v>
      </c>
    </row>
    <row r="2275" spans="1:8">
      <c r="A2275" t="s">
        <v>5</v>
      </c>
      <c r="B2275" t="s">
        <v>1965</v>
      </c>
      <c r="C2275" t="s">
        <v>1966</v>
      </c>
      <c r="D2275" t="s">
        <v>8</v>
      </c>
      <c r="E2275" s="6">
        <v>519</v>
      </c>
      <c r="F2275" t="s">
        <v>5724</v>
      </c>
    </row>
    <row r="2276" spans="1:8">
      <c r="A2276" t="s">
        <v>5</v>
      </c>
      <c r="B2276" t="s">
        <v>3239</v>
      </c>
      <c r="C2276" t="s">
        <v>3240</v>
      </c>
      <c r="D2276" t="s">
        <v>8</v>
      </c>
      <c r="E2276" s="6">
        <v>42</v>
      </c>
      <c r="H2276" t="s">
        <v>5721</v>
      </c>
    </row>
    <row r="2277" spans="1:8">
      <c r="A2277" t="s">
        <v>5</v>
      </c>
      <c r="B2277" t="s">
        <v>3241</v>
      </c>
      <c r="C2277" t="s">
        <v>3242</v>
      </c>
      <c r="D2277" t="s">
        <v>8</v>
      </c>
      <c r="E2277" s="6">
        <v>281</v>
      </c>
      <c r="F2277" t="s">
        <v>5715</v>
      </c>
      <c r="H2277" t="s">
        <v>5721</v>
      </c>
    </row>
    <row r="2278" spans="1:8">
      <c r="A2278" t="s">
        <v>5</v>
      </c>
      <c r="B2278" t="s">
        <v>2579</v>
      </c>
      <c r="C2278" t="s">
        <v>2580</v>
      </c>
      <c r="D2278" t="s">
        <v>3</v>
      </c>
      <c r="E2278" s="6">
        <v>32</v>
      </c>
      <c r="F2278" t="s">
        <v>5715</v>
      </c>
    </row>
    <row r="2279" spans="1:8">
      <c r="A2279" t="s">
        <v>5</v>
      </c>
      <c r="B2279" t="s">
        <v>2577</v>
      </c>
      <c r="C2279" t="s">
        <v>2578</v>
      </c>
      <c r="D2279" t="s">
        <v>3</v>
      </c>
      <c r="E2279" s="6">
        <v>446</v>
      </c>
      <c r="F2279" t="s">
        <v>5724</v>
      </c>
    </row>
    <row r="2280" spans="1:8">
      <c r="A2280" t="s">
        <v>5</v>
      </c>
      <c r="B2280" t="s">
        <v>2316</v>
      </c>
      <c r="C2280" t="s">
        <v>2317</v>
      </c>
      <c r="D2280" t="s">
        <v>8</v>
      </c>
      <c r="E2280" s="6">
        <v>849</v>
      </c>
      <c r="F2280" t="s">
        <v>5718</v>
      </c>
      <c r="H2280" t="s">
        <v>5721</v>
      </c>
    </row>
    <row r="2281" spans="1:8">
      <c r="A2281" t="s">
        <v>5</v>
      </c>
      <c r="B2281" t="s">
        <v>2320</v>
      </c>
      <c r="C2281" t="s">
        <v>2321</v>
      </c>
      <c r="D2281" t="s">
        <v>8</v>
      </c>
      <c r="E2281" s="6">
        <v>3031</v>
      </c>
      <c r="H2281" t="s">
        <v>5721</v>
      </c>
    </row>
    <row r="2282" spans="1:8">
      <c r="A2282" t="s">
        <v>5</v>
      </c>
      <c r="B2282" t="s">
        <v>2318</v>
      </c>
      <c r="C2282" t="s">
        <v>2319</v>
      </c>
      <c r="D2282" t="s">
        <v>8</v>
      </c>
      <c r="E2282" s="6">
        <v>3052</v>
      </c>
      <c r="F2282" t="s">
        <v>5715</v>
      </c>
      <c r="H2282" t="s">
        <v>5721</v>
      </c>
    </row>
    <row r="2283" spans="1:8">
      <c r="A2283" t="s">
        <v>5</v>
      </c>
      <c r="B2283" t="s">
        <v>2408</v>
      </c>
      <c r="C2283" t="s">
        <v>2409</v>
      </c>
      <c r="D2283" t="s">
        <v>8</v>
      </c>
      <c r="E2283" s="6">
        <v>3739</v>
      </c>
      <c r="F2283" t="s">
        <v>5715</v>
      </c>
    </row>
    <row r="2284" spans="1:8">
      <c r="A2284" t="s">
        <v>5</v>
      </c>
      <c r="B2284" t="s">
        <v>2412</v>
      </c>
      <c r="C2284" t="s">
        <v>2413</v>
      </c>
      <c r="D2284" t="s">
        <v>8</v>
      </c>
      <c r="E2284" s="6">
        <v>3148</v>
      </c>
      <c r="F2284" t="s">
        <v>5715</v>
      </c>
    </row>
    <row r="2285" spans="1:8">
      <c r="A2285" t="s">
        <v>5</v>
      </c>
      <c r="B2285" t="s">
        <v>2261</v>
      </c>
      <c r="C2285" t="s">
        <v>2262</v>
      </c>
      <c r="D2285" t="s">
        <v>3</v>
      </c>
      <c r="E2285" s="6">
        <v>228</v>
      </c>
      <c r="F2285" t="s">
        <v>5727</v>
      </c>
    </row>
    <row r="2286" spans="1:8">
      <c r="A2286" t="s">
        <v>5</v>
      </c>
      <c r="B2286" t="s">
        <v>2259</v>
      </c>
      <c r="C2286" t="s">
        <v>2260</v>
      </c>
      <c r="D2286" t="s">
        <v>3</v>
      </c>
      <c r="E2286" s="6">
        <v>65</v>
      </c>
      <c r="F2286" t="s">
        <v>5727</v>
      </c>
    </row>
    <row r="2287" spans="1:8">
      <c r="A2287" t="s">
        <v>5</v>
      </c>
      <c r="B2287" t="s">
        <v>2257</v>
      </c>
      <c r="C2287" t="s">
        <v>2258</v>
      </c>
      <c r="D2287" t="s">
        <v>3</v>
      </c>
      <c r="E2287" s="6">
        <v>292</v>
      </c>
      <c r="F2287" t="s">
        <v>5715</v>
      </c>
    </row>
    <row r="2288" spans="1:8">
      <c r="A2288" t="s">
        <v>5</v>
      </c>
      <c r="B2288" t="s">
        <v>2284</v>
      </c>
      <c r="C2288" t="s">
        <v>2285</v>
      </c>
      <c r="D2288" t="s">
        <v>8</v>
      </c>
      <c r="E2288" s="6">
        <v>638</v>
      </c>
      <c r="F2288" t="s">
        <v>5723</v>
      </c>
    </row>
    <row r="2289" spans="1:8">
      <c r="A2289" t="s">
        <v>5</v>
      </c>
      <c r="B2289" t="s">
        <v>2286</v>
      </c>
      <c r="C2289" t="s">
        <v>2287</v>
      </c>
      <c r="D2289" t="s">
        <v>8</v>
      </c>
      <c r="E2289" s="6">
        <v>329</v>
      </c>
      <c r="F2289" t="s">
        <v>5723</v>
      </c>
    </row>
    <row r="2290" spans="1:8">
      <c r="A2290" t="s">
        <v>5</v>
      </c>
      <c r="B2290" t="s">
        <v>2290</v>
      </c>
      <c r="C2290" t="s">
        <v>2291</v>
      </c>
      <c r="D2290" t="s">
        <v>8</v>
      </c>
      <c r="E2290" s="6">
        <v>259</v>
      </c>
      <c r="F2290" t="s">
        <v>5727</v>
      </c>
    </row>
    <row r="2291" spans="1:8">
      <c r="A2291" t="s">
        <v>5</v>
      </c>
      <c r="B2291" t="s">
        <v>2288</v>
      </c>
      <c r="C2291" t="s">
        <v>2289</v>
      </c>
      <c r="D2291" t="s">
        <v>8</v>
      </c>
      <c r="E2291" s="6">
        <v>388</v>
      </c>
      <c r="F2291" t="s">
        <v>5724</v>
      </c>
    </row>
    <row r="2292" spans="1:8">
      <c r="A2292" t="s">
        <v>5</v>
      </c>
      <c r="B2292" t="s">
        <v>1081</v>
      </c>
      <c r="C2292" t="s">
        <v>1082</v>
      </c>
      <c r="D2292" t="s">
        <v>8</v>
      </c>
      <c r="E2292" s="6">
        <v>311</v>
      </c>
      <c r="F2292" t="s">
        <v>5715</v>
      </c>
    </row>
    <row r="2293" spans="1:8">
      <c r="A2293" t="s">
        <v>3706</v>
      </c>
      <c r="B2293" t="s">
        <v>5436</v>
      </c>
      <c r="C2293" t="s">
        <v>5437</v>
      </c>
      <c r="D2293" t="s">
        <v>8</v>
      </c>
      <c r="E2293" s="6">
        <v>1820</v>
      </c>
      <c r="H2293" t="s">
        <v>5721</v>
      </c>
    </row>
    <row r="2294" spans="1:8">
      <c r="A2294" t="s">
        <v>3706</v>
      </c>
      <c r="B2294" t="s">
        <v>5438</v>
      </c>
      <c r="C2294" t="s">
        <v>5439</v>
      </c>
      <c r="D2294" t="s">
        <v>8</v>
      </c>
      <c r="E2294" s="6">
        <v>1124</v>
      </c>
      <c r="F2294" t="s">
        <v>5715</v>
      </c>
      <c r="H2294" t="s">
        <v>5721</v>
      </c>
    </row>
    <row r="2295" spans="1:8">
      <c r="A2295" t="s">
        <v>3706</v>
      </c>
      <c r="B2295" t="s">
        <v>5024</v>
      </c>
      <c r="C2295" t="s">
        <v>5025</v>
      </c>
      <c r="D2295" t="s">
        <v>3</v>
      </c>
      <c r="E2295" s="6">
        <v>67</v>
      </c>
      <c r="F2295" t="s">
        <v>5723</v>
      </c>
    </row>
    <row r="2296" spans="1:8">
      <c r="A2296" t="s">
        <v>3706</v>
      </c>
      <c r="B2296" t="s">
        <v>5022</v>
      </c>
      <c r="C2296" t="s">
        <v>5023</v>
      </c>
      <c r="D2296" t="s">
        <v>3</v>
      </c>
      <c r="E2296" s="6">
        <v>10</v>
      </c>
      <c r="F2296" t="s">
        <v>5723</v>
      </c>
    </row>
    <row r="2297" spans="1:8">
      <c r="A2297" t="s">
        <v>5</v>
      </c>
      <c r="B2297" t="s">
        <v>3335</v>
      </c>
      <c r="C2297" t="s">
        <v>3336</v>
      </c>
      <c r="D2297" t="s">
        <v>8</v>
      </c>
      <c r="E2297" s="6">
        <v>30</v>
      </c>
      <c r="F2297" t="s">
        <v>5723</v>
      </c>
    </row>
    <row r="2298" spans="1:8">
      <c r="A2298" t="s">
        <v>5</v>
      </c>
      <c r="B2298" t="s">
        <v>3339</v>
      </c>
      <c r="C2298" t="s">
        <v>3340</v>
      </c>
      <c r="D2298" t="s">
        <v>8</v>
      </c>
      <c r="E2298" s="6">
        <v>315</v>
      </c>
      <c r="F2298" t="s">
        <v>5715</v>
      </c>
    </row>
    <row r="2299" spans="1:8">
      <c r="A2299" t="s">
        <v>5</v>
      </c>
      <c r="B2299" t="s">
        <v>3343</v>
      </c>
      <c r="C2299" t="s">
        <v>3344</v>
      </c>
      <c r="D2299" t="s">
        <v>8</v>
      </c>
      <c r="E2299" s="6">
        <v>15</v>
      </c>
      <c r="F2299" t="s">
        <v>5727</v>
      </c>
    </row>
    <row r="2300" spans="1:8">
      <c r="A2300" t="s">
        <v>5</v>
      </c>
      <c r="B2300" t="s">
        <v>3341</v>
      </c>
      <c r="C2300" t="s">
        <v>3342</v>
      </c>
      <c r="D2300" t="s">
        <v>8</v>
      </c>
      <c r="E2300" s="6">
        <v>7</v>
      </c>
      <c r="F2300" t="s">
        <v>5727</v>
      </c>
    </row>
    <row r="2301" spans="1:8">
      <c r="A2301" t="s">
        <v>5</v>
      </c>
      <c r="B2301" t="s">
        <v>3337</v>
      </c>
      <c r="C2301" t="s">
        <v>3338</v>
      </c>
      <c r="D2301" t="s">
        <v>8</v>
      </c>
      <c r="E2301" s="6">
        <v>107</v>
      </c>
      <c r="F2301" t="s">
        <v>5724</v>
      </c>
    </row>
    <row r="2302" spans="1:8">
      <c r="A2302" t="s">
        <v>5</v>
      </c>
      <c r="B2302" t="s">
        <v>3286</v>
      </c>
      <c r="C2302" t="s">
        <v>3287</v>
      </c>
      <c r="D2302" t="s">
        <v>8</v>
      </c>
      <c r="E2302" s="6">
        <v>57</v>
      </c>
      <c r="H2302" t="s">
        <v>5725</v>
      </c>
    </row>
    <row r="2303" spans="1:8">
      <c r="A2303" t="s">
        <v>5</v>
      </c>
      <c r="B2303" t="s">
        <v>3284</v>
      </c>
      <c r="C2303" t="s">
        <v>3285</v>
      </c>
      <c r="D2303" t="s">
        <v>8</v>
      </c>
      <c r="E2303" s="6">
        <v>81</v>
      </c>
      <c r="F2303" t="s">
        <v>5715</v>
      </c>
      <c r="H2303" t="s">
        <v>5725</v>
      </c>
    </row>
    <row r="2304" spans="1:8">
      <c r="A2304" t="s">
        <v>5</v>
      </c>
      <c r="B2304" t="s">
        <v>3282</v>
      </c>
      <c r="C2304" t="s">
        <v>3283</v>
      </c>
      <c r="D2304" t="s">
        <v>8</v>
      </c>
      <c r="E2304" s="6">
        <v>142</v>
      </c>
      <c r="F2304" t="s">
        <v>5715</v>
      </c>
      <c r="H2304" t="s">
        <v>5725</v>
      </c>
    </row>
    <row r="2305" spans="1:8">
      <c r="A2305" t="s">
        <v>5</v>
      </c>
      <c r="B2305" t="s">
        <v>3187</v>
      </c>
      <c r="C2305" t="s">
        <v>3188</v>
      </c>
      <c r="D2305" t="s">
        <v>8</v>
      </c>
      <c r="E2305" s="6">
        <v>274</v>
      </c>
      <c r="F2305" t="s">
        <v>5723</v>
      </c>
    </row>
    <row r="2306" spans="1:8">
      <c r="A2306" t="s">
        <v>5</v>
      </c>
      <c r="B2306" t="s">
        <v>3189</v>
      </c>
      <c r="C2306" t="s">
        <v>3190</v>
      </c>
      <c r="D2306" t="s">
        <v>8</v>
      </c>
      <c r="E2306" s="6">
        <v>482</v>
      </c>
      <c r="F2306" t="s">
        <v>5715</v>
      </c>
    </row>
    <row r="2307" spans="1:8">
      <c r="A2307" t="s">
        <v>3706</v>
      </c>
      <c r="B2307" t="s">
        <v>4920</v>
      </c>
      <c r="C2307" t="s">
        <v>4921</v>
      </c>
      <c r="D2307" t="s">
        <v>8</v>
      </c>
      <c r="E2307" s="6">
        <v>1906</v>
      </c>
      <c r="H2307" t="s">
        <v>5721</v>
      </c>
    </row>
    <row r="2308" spans="1:8">
      <c r="A2308" t="s">
        <v>3706</v>
      </c>
      <c r="B2308" t="s">
        <v>4918</v>
      </c>
      <c r="C2308" t="s">
        <v>4919</v>
      </c>
      <c r="D2308" t="s">
        <v>8</v>
      </c>
      <c r="E2308" s="6">
        <v>5522</v>
      </c>
      <c r="H2308" t="s">
        <v>5721</v>
      </c>
    </row>
    <row r="2309" spans="1:8">
      <c r="A2309" t="s">
        <v>3706</v>
      </c>
      <c r="B2309" t="s">
        <v>4916</v>
      </c>
      <c r="C2309" t="s">
        <v>4917</v>
      </c>
      <c r="D2309" t="s">
        <v>8</v>
      </c>
      <c r="E2309" s="6">
        <v>10395</v>
      </c>
      <c r="F2309" t="s">
        <v>5715</v>
      </c>
      <c r="H2309" t="s">
        <v>5721</v>
      </c>
    </row>
    <row r="2310" spans="1:8">
      <c r="A2310" t="s">
        <v>5</v>
      </c>
      <c r="B2310" t="s">
        <v>2986</v>
      </c>
      <c r="C2310" t="s">
        <v>2987</v>
      </c>
      <c r="D2310" t="s">
        <v>8</v>
      </c>
      <c r="E2310" s="6">
        <v>545</v>
      </c>
      <c r="H2310" t="s">
        <v>5725</v>
      </c>
    </row>
    <row r="2311" spans="1:8">
      <c r="A2311" t="s">
        <v>5</v>
      </c>
      <c r="B2311" t="s">
        <v>2984</v>
      </c>
      <c r="C2311" t="s">
        <v>2985</v>
      </c>
      <c r="D2311" t="s">
        <v>8</v>
      </c>
      <c r="E2311" s="6">
        <v>663</v>
      </c>
      <c r="F2311" t="s">
        <v>5715</v>
      </c>
      <c r="H2311" t="s">
        <v>5725</v>
      </c>
    </row>
    <row r="2312" spans="1:8">
      <c r="A2312" t="s">
        <v>5</v>
      </c>
      <c r="B2312" t="s">
        <v>3332</v>
      </c>
      <c r="C2312" t="s">
        <v>3333</v>
      </c>
      <c r="D2312" t="s">
        <v>8</v>
      </c>
      <c r="E2312" s="6">
        <v>359</v>
      </c>
      <c r="F2312" t="s">
        <v>5715</v>
      </c>
    </row>
    <row r="2313" spans="1:8">
      <c r="A2313" t="s">
        <v>5</v>
      </c>
      <c r="B2313" t="s">
        <v>3539</v>
      </c>
      <c r="C2313" t="s">
        <v>3540</v>
      </c>
      <c r="D2313" t="s">
        <v>8</v>
      </c>
      <c r="E2313" s="6">
        <v>315</v>
      </c>
    </row>
    <row r="2314" spans="1:8">
      <c r="A2314" t="s">
        <v>5</v>
      </c>
      <c r="B2314" t="s">
        <v>3541</v>
      </c>
      <c r="C2314" t="s">
        <v>3542</v>
      </c>
      <c r="D2314" t="s">
        <v>8</v>
      </c>
      <c r="E2314" s="6">
        <v>123</v>
      </c>
    </row>
    <row r="2315" spans="1:8">
      <c r="A2315" t="s">
        <v>5</v>
      </c>
      <c r="B2315" t="s">
        <v>3543</v>
      </c>
      <c r="C2315" t="s">
        <v>3544</v>
      </c>
      <c r="D2315" t="s">
        <v>8</v>
      </c>
      <c r="E2315" s="6">
        <v>229</v>
      </c>
    </row>
    <row r="2316" spans="1:8">
      <c r="A2316" t="s">
        <v>5</v>
      </c>
      <c r="B2316" t="s">
        <v>3545</v>
      </c>
      <c r="C2316" t="s">
        <v>3546</v>
      </c>
      <c r="D2316" t="s">
        <v>8</v>
      </c>
      <c r="E2316" s="6">
        <v>168</v>
      </c>
    </row>
    <row r="2317" spans="1:8">
      <c r="A2317" t="s">
        <v>5</v>
      </c>
      <c r="B2317" t="s">
        <v>3537</v>
      </c>
      <c r="C2317" t="s">
        <v>3538</v>
      </c>
      <c r="D2317" t="s">
        <v>8</v>
      </c>
      <c r="E2317" s="6">
        <v>277</v>
      </c>
    </row>
    <row r="2318" spans="1:8">
      <c r="A2318" t="s">
        <v>5</v>
      </c>
      <c r="B2318" t="s">
        <v>2470</v>
      </c>
      <c r="C2318" t="s">
        <v>2471</v>
      </c>
      <c r="D2318" t="s">
        <v>3</v>
      </c>
      <c r="E2318" s="6">
        <v>257</v>
      </c>
      <c r="F2318" t="s">
        <v>5718</v>
      </c>
    </row>
    <row r="2319" spans="1:8">
      <c r="A2319" t="s">
        <v>5</v>
      </c>
      <c r="B2319" t="s">
        <v>2474</v>
      </c>
      <c r="C2319" t="s">
        <v>2475</v>
      </c>
      <c r="D2319" t="s">
        <v>3</v>
      </c>
      <c r="E2319" s="6">
        <v>260</v>
      </c>
      <c r="F2319" t="s">
        <v>5727</v>
      </c>
    </row>
    <row r="2320" spans="1:8">
      <c r="A2320" t="s">
        <v>5</v>
      </c>
      <c r="B2320" t="s">
        <v>2472</v>
      </c>
      <c r="C2320" t="s">
        <v>2473</v>
      </c>
      <c r="D2320" t="s">
        <v>3</v>
      </c>
      <c r="E2320" s="6">
        <v>631</v>
      </c>
      <c r="F2320" t="s">
        <v>5715</v>
      </c>
    </row>
    <row r="2321" spans="1:8">
      <c r="A2321" t="s">
        <v>5</v>
      </c>
      <c r="B2321" t="s">
        <v>3604</v>
      </c>
      <c r="C2321" t="s">
        <v>3605</v>
      </c>
      <c r="D2321" t="s">
        <v>8</v>
      </c>
      <c r="E2321" s="6">
        <v>132</v>
      </c>
      <c r="F2321" t="s">
        <v>5718</v>
      </c>
      <c r="H2321" t="s">
        <v>5721</v>
      </c>
    </row>
    <row r="2322" spans="1:8">
      <c r="A2322" t="s">
        <v>5</v>
      </c>
      <c r="B2322" t="s">
        <v>3606</v>
      </c>
      <c r="C2322" t="s">
        <v>3607</v>
      </c>
      <c r="D2322" t="s">
        <v>8</v>
      </c>
      <c r="E2322" s="6">
        <v>411</v>
      </c>
      <c r="F2322" t="s">
        <v>5715</v>
      </c>
      <c r="H2322" t="s">
        <v>5721</v>
      </c>
    </row>
    <row r="2323" spans="1:8">
      <c r="A2323" t="s">
        <v>5</v>
      </c>
      <c r="B2323" t="s">
        <v>3486</v>
      </c>
      <c r="C2323" t="s">
        <v>3487</v>
      </c>
      <c r="D2323" t="s">
        <v>8</v>
      </c>
      <c r="E2323" s="6">
        <v>14</v>
      </c>
      <c r="F2323" t="s">
        <v>5718</v>
      </c>
      <c r="H2323" t="s">
        <v>5725</v>
      </c>
    </row>
    <row r="2324" spans="1:8">
      <c r="A2324" t="s">
        <v>5</v>
      </c>
      <c r="B2324" t="s">
        <v>3490</v>
      </c>
      <c r="C2324" t="s">
        <v>3491</v>
      </c>
      <c r="D2324" t="s">
        <v>8</v>
      </c>
      <c r="E2324" s="6">
        <v>6</v>
      </c>
      <c r="F2324" t="s">
        <v>5718</v>
      </c>
      <c r="H2324" t="s">
        <v>5725</v>
      </c>
    </row>
    <row r="2325" spans="1:8">
      <c r="A2325" t="s">
        <v>5</v>
      </c>
      <c r="B2325" t="s">
        <v>3488</v>
      </c>
      <c r="C2325" t="s">
        <v>3489</v>
      </c>
      <c r="D2325" t="s">
        <v>8</v>
      </c>
      <c r="E2325" s="6">
        <v>11</v>
      </c>
      <c r="F2325" t="s">
        <v>5718</v>
      </c>
      <c r="H2325" t="s">
        <v>5725</v>
      </c>
    </row>
    <row r="2326" spans="1:8">
      <c r="A2326" t="s">
        <v>5</v>
      </c>
      <c r="B2326" t="s">
        <v>3480</v>
      </c>
      <c r="C2326" t="s">
        <v>3481</v>
      </c>
      <c r="D2326" t="s">
        <v>8</v>
      </c>
      <c r="E2326" s="6">
        <v>1206</v>
      </c>
      <c r="F2326" t="s">
        <v>5715</v>
      </c>
      <c r="H2326" t="s">
        <v>5725</v>
      </c>
    </row>
    <row r="2327" spans="1:8">
      <c r="A2327" t="s">
        <v>5</v>
      </c>
      <c r="B2327" t="s">
        <v>3484</v>
      </c>
      <c r="C2327" t="s">
        <v>3485</v>
      </c>
      <c r="D2327" t="s">
        <v>8</v>
      </c>
      <c r="E2327" s="6">
        <v>123</v>
      </c>
      <c r="F2327" t="s">
        <v>5715</v>
      </c>
      <c r="H2327" t="s">
        <v>5725</v>
      </c>
    </row>
    <row r="2328" spans="1:8">
      <c r="A2328" t="s">
        <v>5</v>
      </c>
      <c r="B2328" t="s">
        <v>3482</v>
      </c>
      <c r="C2328" t="s">
        <v>3483</v>
      </c>
      <c r="D2328" t="s">
        <v>8</v>
      </c>
      <c r="E2328" s="6">
        <v>1679</v>
      </c>
      <c r="F2328" t="s">
        <v>5715</v>
      </c>
      <c r="H2328" t="s">
        <v>5725</v>
      </c>
    </row>
    <row r="2329" spans="1:8">
      <c r="A2329" t="s">
        <v>3706</v>
      </c>
      <c r="B2329" t="s">
        <v>5442</v>
      </c>
      <c r="C2329" t="s">
        <v>5443</v>
      </c>
      <c r="D2329" t="s">
        <v>8</v>
      </c>
      <c r="E2329" s="6">
        <v>3225</v>
      </c>
      <c r="F2329" t="s">
        <v>5715</v>
      </c>
      <c r="H2329" t="s">
        <v>5721</v>
      </c>
    </row>
    <row r="2330" spans="1:8">
      <c r="A2330" t="s">
        <v>3706</v>
      </c>
      <c r="B2330" t="s">
        <v>5446</v>
      </c>
      <c r="C2330" t="s">
        <v>5447</v>
      </c>
      <c r="D2330" t="s">
        <v>8</v>
      </c>
      <c r="E2330" s="6">
        <v>3009</v>
      </c>
      <c r="F2330" t="s">
        <v>5715</v>
      </c>
      <c r="H2330" t="s">
        <v>5721</v>
      </c>
    </row>
    <row r="2331" spans="1:8">
      <c r="A2331" t="s">
        <v>3706</v>
      </c>
      <c r="B2331" t="s">
        <v>5444</v>
      </c>
      <c r="C2331" t="s">
        <v>5445</v>
      </c>
      <c r="D2331" t="s">
        <v>8</v>
      </c>
      <c r="E2331" s="6">
        <v>1026</v>
      </c>
      <c r="F2331" t="s">
        <v>5715</v>
      </c>
      <c r="H2331" t="s">
        <v>5721</v>
      </c>
    </row>
    <row r="2332" spans="1:8">
      <c r="A2332" t="s">
        <v>5</v>
      </c>
      <c r="B2332" t="s">
        <v>2029</v>
      </c>
      <c r="C2332" t="s">
        <v>2030</v>
      </c>
      <c r="D2332" t="s">
        <v>3</v>
      </c>
      <c r="E2332" s="6">
        <v>1245</v>
      </c>
      <c r="F2332" t="s">
        <v>5727</v>
      </c>
    </row>
    <row r="2333" spans="1:8">
      <c r="A2333" t="s">
        <v>5</v>
      </c>
      <c r="B2333" t="s">
        <v>2027</v>
      </c>
      <c r="C2333" t="s">
        <v>2028</v>
      </c>
      <c r="D2333" t="s">
        <v>3</v>
      </c>
      <c r="E2333" s="6">
        <v>468</v>
      </c>
      <c r="F2333" t="s">
        <v>5727</v>
      </c>
    </row>
    <row r="2334" spans="1:8">
      <c r="A2334" t="s">
        <v>5</v>
      </c>
      <c r="B2334" t="s">
        <v>2025</v>
      </c>
      <c r="C2334" t="s">
        <v>2026</v>
      </c>
      <c r="D2334" t="s">
        <v>3</v>
      </c>
      <c r="E2334" s="6">
        <v>1975</v>
      </c>
      <c r="F2334" t="s">
        <v>5715</v>
      </c>
    </row>
    <row r="2335" spans="1:8">
      <c r="A2335" t="s">
        <v>5</v>
      </c>
      <c r="B2335" t="s">
        <v>2976</v>
      </c>
      <c r="C2335" t="s">
        <v>2977</v>
      </c>
      <c r="D2335" t="s">
        <v>8</v>
      </c>
      <c r="E2335" s="6">
        <v>380</v>
      </c>
      <c r="F2335" t="s">
        <v>5727</v>
      </c>
    </row>
    <row r="2336" spans="1:8">
      <c r="A2336" t="s">
        <v>5</v>
      </c>
      <c r="B2336" t="s">
        <v>2978</v>
      </c>
      <c r="C2336" t="s">
        <v>2979</v>
      </c>
      <c r="D2336" t="s">
        <v>8</v>
      </c>
      <c r="E2336" s="6">
        <v>1108</v>
      </c>
      <c r="F2336" t="s">
        <v>5727</v>
      </c>
    </row>
    <row r="2337" spans="1:8">
      <c r="A2337" t="s">
        <v>5</v>
      </c>
      <c r="B2337" t="s">
        <v>2980</v>
      </c>
      <c r="C2337" t="s">
        <v>2981</v>
      </c>
      <c r="D2337" t="s">
        <v>8</v>
      </c>
      <c r="E2337" s="6">
        <v>1521</v>
      </c>
      <c r="F2337" t="s">
        <v>5715</v>
      </c>
    </row>
    <row r="2338" spans="1:8">
      <c r="A2338" t="s">
        <v>5</v>
      </c>
      <c r="B2338" t="s">
        <v>2982</v>
      </c>
      <c r="C2338" t="s">
        <v>2983</v>
      </c>
      <c r="D2338" t="s">
        <v>8</v>
      </c>
      <c r="E2338" s="6">
        <v>425</v>
      </c>
      <c r="F2338" t="s">
        <v>5715</v>
      </c>
    </row>
    <row r="2339" spans="1:8">
      <c r="A2339" t="s">
        <v>5</v>
      </c>
      <c r="B2339" t="s">
        <v>2348</v>
      </c>
      <c r="C2339" t="s">
        <v>2349</v>
      </c>
      <c r="D2339" t="s">
        <v>8</v>
      </c>
      <c r="E2339" s="6">
        <v>358</v>
      </c>
      <c r="F2339" t="s">
        <v>5715</v>
      </c>
      <c r="H2339" t="s">
        <v>5721</v>
      </c>
    </row>
    <row r="2340" spans="1:8">
      <c r="A2340" t="s">
        <v>5</v>
      </c>
      <c r="B2340" t="s">
        <v>2346</v>
      </c>
      <c r="C2340" t="s">
        <v>2347</v>
      </c>
      <c r="D2340" t="s">
        <v>8</v>
      </c>
      <c r="E2340" s="6">
        <v>1381</v>
      </c>
      <c r="F2340" t="s">
        <v>5715</v>
      </c>
      <c r="H2340" t="s">
        <v>5721</v>
      </c>
    </row>
    <row r="2341" spans="1:8">
      <c r="A2341" t="s">
        <v>5</v>
      </c>
      <c r="B2341" t="s">
        <v>2350</v>
      </c>
      <c r="C2341" t="s">
        <v>2351</v>
      </c>
      <c r="D2341" t="s">
        <v>8</v>
      </c>
      <c r="E2341" s="6">
        <v>9</v>
      </c>
      <c r="F2341" t="s">
        <v>5715</v>
      </c>
      <c r="H2341" t="s">
        <v>5721</v>
      </c>
    </row>
    <row r="2342" spans="1:8">
      <c r="A2342" t="s">
        <v>5</v>
      </c>
      <c r="B2342" t="s">
        <v>2957</v>
      </c>
      <c r="C2342" t="s">
        <v>2958</v>
      </c>
      <c r="D2342" t="s">
        <v>8</v>
      </c>
      <c r="E2342" s="6">
        <v>1140</v>
      </c>
      <c r="F2342" t="s">
        <v>5718</v>
      </c>
    </row>
    <row r="2343" spans="1:8">
      <c r="A2343" t="s">
        <v>5</v>
      </c>
      <c r="B2343" t="s">
        <v>2961</v>
      </c>
      <c r="C2343" t="s">
        <v>2962</v>
      </c>
      <c r="D2343" t="s">
        <v>8</v>
      </c>
      <c r="E2343" s="6">
        <v>1442</v>
      </c>
    </row>
    <row r="2344" spans="1:8">
      <c r="A2344" t="s">
        <v>5</v>
      </c>
      <c r="B2344" t="s">
        <v>2959</v>
      </c>
      <c r="C2344" t="s">
        <v>2960</v>
      </c>
      <c r="D2344" t="s">
        <v>8</v>
      </c>
      <c r="E2344" s="6">
        <v>4256</v>
      </c>
      <c r="F2344" t="s">
        <v>5715</v>
      </c>
    </row>
    <row r="2345" spans="1:8">
      <c r="A2345" t="s">
        <v>5</v>
      </c>
      <c r="B2345" t="s">
        <v>2900</v>
      </c>
      <c r="C2345" t="s">
        <v>2901</v>
      </c>
      <c r="D2345" t="s">
        <v>3</v>
      </c>
      <c r="E2345" s="6">
        <v>419</v>
      </c>
      <c r="F2345" t="s">
        <v>5727</v>
      </c>
    </row>
    <row r="2346" spans="1:8">
      <c r="A2346" t="s">
        <v>5</v>
      </c>
      <c r="B2346" t="s">
        <v>2898</v>
      </c>
      <c r="C2346" t="s">
        <v>2899</v>
      </c>
      <c r="D2346" t="s">
        <v>3</v>
      </c>
      <c r="E2346" s="6">
        <v>90</v>
      </c>
      <c r="F2346" t="s">
        <v>5727</v>
      </c>
    </row>
    <row r="2347" spans="1:8">
      <c r="A2347" t="s">
        <v>5</v>
      </c>
      <c r="B2347" t="s">
        <v>2902</v>
      </c>
      <c r="C2347" t="s">
        <v>2903</v>
      </c>
      <c r="D2347" t="s">
        <v>3</v>
      </c>
      <c r="E2347" s="6">
        <v>109</v>
      </c>
      <c r="F2347" t="s">
        <v>5715</v>
      </c>
    </row>
    <row r="2348" spans="1:8">
      <c r="A2348" t="s">
        <v>5</v>
      </c>
      <c r="B2348" t="s">
        <v>2896</v>
      </c>
      <c r="C2348" t="s">
        <v>2897</v>
      </c>
      <c r="D2348" t="s">
        <v>3</v>
      </c>
      <c r="E2348" s="6">
        <v>49</v>
      </c>
      <c r="F2348" t="s">
        <v>5715</v>
      </c>
    </row>
    <row r="2349" spans="1:8">
      <c r="A2349" t="s">
        <v>5</v>
      </c>
      <c r="B2349" t="s">
        <v>2484</v>
      </c>
      <c r="C2349" t="s">
        <v>2485</v>
      </c>
      <c r="D2349" t="s">
        <v>8</v>
      </c>
      <c r="E2349" s="6">
        <v>272</v>
      </c>
      <c r="F2349" t="s">
        <v>5715</v>
      </c>
      <c r="H2349" t="s">
        <v>5721</v>
      </c>
    </row>
    <row r="2350" spans="1:8">
      <c r="A2350" t="s">
        <v>5</v>
      </c>
      <c r="B2350" t="s">
        <v>2482</v>
      </c>
      <c r="C2350" t="s">
        <v>2483</v>
      </c>
      <c r="D2350" t="s">
        <v>8</v>
      </c>
      <c r="E2350" s="6">
        <v>243</v>
      </c>
      <c r="F2350" t="s">
        <v>5715</v>
      </c>
      <c r="H2350" t="s">
        <v>5721</v>
      </c>
    </row>
    <row r="2351" spans="1:8">
      <c r="A2351" t="s">
        <v>5</v>
      </c>
      <c r="B2351" t="s">
        <v>2486</v>
      </c>
      <c r="C2351" t="s">
        <v>2487</v>
      </c>
      <c r="D2351" t="s">
        <v>8</v>
      </c>
      <c r="E2351" s="6">
        <v>571</v>
      </c>
      <c r="H2351" t="s">
        <v>5721</v>
      </c>
    </row>
    <row r="2352" spans="1:8">
      <c r="A2352" t="s">
        <v>3706</v>
      </c>
      <c r="B2352" t="s">
        <v>5500</v>
      </c>
      <c r="C2352" t="s">
        <v>5501</v>
      </c>
      <c r="D2352" t="s">
        <v>8</v>
      </c>
      <c r="E2352" s="6">
        <v>5745</v>
      </c>
      <c r="F2352" t="s">
        <v>5718</v>
      </c>
      <c r="H2352" t="s">
        <v>5725</v>
      </c>
    </row>
    <row r="2353" spans="1:8">
      <c r="A2353" t="s">
        <v>3706</v>
      </c>
      <c r="B2353" t="s">
        <v>5502</v>
      </c>
      <c r="C2353" t="s">
        <v>5503</v>
      </c>
      <c r="D2353" t="s">
        <v>8</v>
      </c>
      <c r="E2353" s="6">
        <v>1228</v>
      </c>
      <c r="H2353" t="s">
        <v>5725</v>
      </c>
    </row>
    <row r="2354" spans="1:8">
      <c r="A2354" t="s">
        <v>5</v>
      </c>
      <c r="B2354" t="s">
        <v>3366</v>
      </c>
      <c r="C2354" t="s">
        <v>3367</v>
      </c>
      <c r="D2354" t="s">
        <v>3</v>
      </c>
      <c r="E2354" s="6">
        <v>100</v>
      </c>
      <c r="F2354" t="s">
        <v>5715</v>
      </c>
    </row>
    <row r="2355" spans="1:8">
      <c r="A2355" t="s">
        <v>5</v>
      </c>
      <c r="B2355" t="s">
        <v>3368</v>
      </c>
      <c r="C2355" t="s">
        <v>3369</v>
      </c>
      <c r="D2355" t="s">
        <v>3</v>
      </c>
      <c r="E2355" s="6">
        <v>70</v>
      </c>
      <c r="F2355" t="s">
        <v>5715</v>
      </c>
    </row>
    <row r="2356" spans="1:8">
      <c r="A2356" t="s">
        <v>5</v>
      </c>
      <c r="B2356" t="s">
        <v>3195</v>
      </c>
      <c r="C2356" t="s">
        <v>3196</v>
      </c>
      <c r="D2356" t="s">
        <v>8</v>
      </c>
      <c r="E2356" s="6">
        <v>1054</v>
      </c>
      <c r="H2356" t="s">
        <v>5721</v>
      </c>
    </row>
    <row r="2357" spans="1:8">
      <c r="A2357" t="s">
        <v>5</v>
      </c>
      <c r="B2357" t="s">
        <v>3193</v>
      </c>
      <c r="C2357" t="s">
        <v>3194</v>
      </c>
      <c r="D2357" t="s">
        <v>8</v>
      </c>
      <c r="E2357" s="6">
        <v>256</v>
      </c>
      <c r="H2357" t="s">
        <v>5721</v>
      </c>
    </row>
    <row r="2358" spans="1:8">
      <c r="A2358" t="s">
        <v>5</v>
      </c>
      <c r="B2358" t="s">
        <v>3201</v>
      </c>
      <c r="C2358" t="s">
        <v>3202</v>
      </c>
      <c r="D2358" t="s">
        <v>8</v>
      </c>
      <c r="E2358" s="6">
        <v>23</v>
      </c>
      <c r="H2358" t="s">
        <v>5721</v>
      </c>
    </row>
    <row r="2359" spans="1:8">
      <c r="A2359" t="s">
        <v>5</v>
      </c>
      <c r="B2359" t="s">
        <v>3199</v>
      </c>
      <c r="C2359" t="s">
        <v>3200</v>
      </c>
      <c r="D2359" t="s">
        <v>8</v>
      </c>
      <c r="E2359" s="6">
        <v>5</v>
      </c>
      <c r="H2359" t="s">
        <v>5721</v>
      </c>
    </row>
    <row r="2360" spans="1:8">
      <c r="A2360" t="s">
        <v>5</v>
      </c>
      <c r="B2360" t="s">
        <v>3191</v>
      </c>
      <c r="C2360" t="s">
        <v>3192</v>
      </c>
      <c r="D2360" t="s">
        <v>8</v>
      </c>
      <c r="E2360" s="6">
        <v>1281</v>
      </c>
      <c r="F2360" t="s">
        <v>5715</v>
      </c>
      <c r="H2360" t="s">
        <v>5721</v>
      </c>
    </row>
    <row r="2361" spans="1:8">
      <c r="A2361" t="s">
        <v>5</v>
      </c>
      <c r="B2361" t="s">
        <v>3197</v>
      </c>
      <c r="C2361" t="s">
        <v>3198</v>
      </c>
      <c r="D2361" t="s">
        <v>8</v>
      </c>
      <c r="E2361" s="6">
        <v>19</v>
      </c>
      <c r="F2361" t="s">
        <v>5715</v>
      </c>
      <c r="H2361" t="s">
        <v>5721</v>
      </c>
    </row>
    <row r="2362" spans="1:8">
      <c r="A2362" t="s">
        <v>5</v>
      </c>
      <c r="B2362" t="s">
        <v>2876</v>
      </c>
      <c r="C2362" t="s">
        <v>2877</v>
      </c>
      <c r="D2362" t="s">
        <v>8</v>
      </c>
      <c r="E2362" s="6">
        <v>38</v>
      </c>
      <c r="F2362" t="s">
        <v>5715</v>
      </c>
      <c r="H2362" t="s">
        <v>5725</v>
      </c>
    </row>
    <row r="2363" spans="1:8">
      <c r="A2363" t="s">
        <v>5</v>
      </c>
      <c r="B2363" t="s">
        <v>2874</v>
      </c>
      <c r="C2363" t="s">
        <v>2875</v>
      </c>
      <c r="D2363" t="s">
        <v>8</v>
      </c>
      <c r="E2363" s="6">
        <v>121</v>
      </c>
      <c r="F2363" t="s">
        <v>5715</v>
      </c>
      <c r="H2363" t="s">
        <v>5725</v>
      </c>
    </row>
    <row r="2364" spans="1:8">
      <c r="A2364" t="s">
        <v>3706</v>
      </c>
      <c r="B2364" t="s">
        <v>3761</v>
      </c>
      <c r="C2364" t="s">
        <v>3762</v>
      </c>
      <c r="D2364" t="s">
        <v>8</v>
      </c>
      <c r="E2364" s="6">
        <v>301</v>
      </c>
      <c r="F2364" t="s">
        <v>5718</v>
      </c>
    </row>
    <row r="2365" spans="1:8">
      <c r="A2365" t="s">
        <v>3706</v>
      </c>
      <c r="B2365" t="s">
        <v>3759</v>
      </c>
      <c r="C2365" t="s">
        <v>3760</v>
      </c>
      <c r="D2365" t="s">
        <v>8</v>
      </c>
      <c r="E2365" s="6">
        <v>371</v>
      </c>
      <c r="F2365" t="s">
        <v>5718</v>
      </c>
    </row>
    <row r="2366" spans="1:8">
      <c r="A2366" t="s">
        <v>3706</v>
      </c>
      <c r="B2366" t="s">
        <v>5687</v>
      </c>
      <c r="C2366" t="s">
        <v>5688</v>
      </c>
      <c r="D2366" t="s">
        <v>8</v>
      </c>
      <c r="E2366" s="6">
        <v>381</v>
      </c>
      <c r="F2366" t="s">
        <v>5718</v>
      </c>
      <c r="H2366" t="s">
        <v>5725</v>
      </c>
    </row>
    <row r="2367" spans="1:8">
      <c r="A2367" t="s">
        <v>3706</v>
      </c>
      <c r="B2367" t="s">
        <v>5689</v>
      </c>
      <c r="C2367" t="s">
        <v>5690</v>
      </c>
      <c r="D2367" t="s">
        <v>8</v>
      </c>
      <c r="E2367" s="6">
        <v>536</v>
      </c>
      <c r="F2367" t="s">
        <v>5718</v>
      </c>
      <c r="H2367" t="s">
        <v>5725</v>
      </c>
    </row>
    <row r="2368" spans="1:8">
      <c r="A2368" t="s">
        <v>3706</v>
      </c>
      <c r="B2368" t="s">
        <v>3929</v>
      </c>
      <c r="C2368" t="s">
        <v>3930</v>
      </c>
      <c r="D2368" t="s">
        <v>8</v>
      </c>
      <c r="E2368" s="6">
        <v>1779</v>
      </c>
      <c r="F2368" t="s">
        <v>5718</v>
      </c>
      <c r="H2368" t="s">
        <v>5725</v>
      </c>
    </row>
    <row r="2369" spans="1:8">
      <c r="A2369" t="s">
        <v>3706</v>
      </c>
      <c r="B2369" t="s">
        <v>3729</v>
      </c>
      <c r="C2369" t="s">
        <v>3730</v>
      </c>
      <c r="D2369" t="s">
        <v>8</v>
      </c>
      <c r="E2369" s="6">
        <v>1086</v>
      </c>
      <c r="F2369" t="s">
        <v>5718</v>
      </c>
      <c r="H2369" t="s">
        <v>5725</v>
      </c>
    </row>
    <row r="2370" spans="1:8">
      <c r="A2370" t="s">
        <v>3706</v>
      </c>
      <c r="B2370" t="s">
        <v>3737</v>
      </c>
      <c r="C2370" t="s">
        <v>3738</v>
      </c>
      <c r="D2370" t="s">
        <v>8</v>
      </c>
      <c r="E2370" s="6">
        <v>7418</v>
      </c>
      <c r="F2370" t="s">
        <v>5718</v>
      </c>
      <c r="H2370" t="s">
        <v>5725</v>
      </c>
    </row>
    <row r="2371" spans="1:8">
      <c r="A2371" t="s">
        <v>3706</v>
      </c>
      <c r="B2371" t="s">
        <v>3739</v>
      </c>
      <c r="C2371" t="s">
        <v>3740</v>
      </c>
      <c r="D2371" t="s">
        <v>8</v>
      </c>
      <c r="E2371" s="6">
        <v>26</v>
      </c>
      <c r="F2371" t="s">
        <v>5718</v>
      </c>
      <c r="H2371" t="s">
        <v>5725</v>
      </c>
    </row>
    <row r="2372" spans="1:8">
      <c r="A2372" t="s">
        <v>3706</v>
      </c>
      <c r="B2372" t="s">
        <v>3743</v>
      </c>
      <c r="C2372" t="s">
        <v>3744</v>
      </c>
      <c r="D2372" t="s">
        <v>8</v>
      </c>
      <c r="E2372" s="6">
        <v>489</v>
      </c>
      <c r="F2372" t="s">
        <v>5718</v>
      </c>
      <c r="H2372" t="s">
        <v>5725</v>
      </c>
    </row>
    <row r="2373" spans="1:8">
      <c r="A2373" t="s">
        <v>3706</v>
      </c>
      <c r="B2373" t="s">
        <v>3755</v>
      </c>
      <c r="C2373" t="s">
        <v>3756</v>
      </c>
      <c r="D2373" t="s">
        <v>8</v>
      </c>
      <c r="E2373" s="6">
        <v>653</v>
      </c>
      <c r="F2373" t="s">
        <v>5718</v>
      </c>
      <c r="H2373" t="s">
        <v>5725</v>
      </c>
    </row>
    <row r="2374" spans="1:8">
      <c r="A2374" t="s">
        <v>3706</v>
      </c>
      <c r="B2374" t="s">
        <v>3767</v>
      </c>
      <c r="C2374" t="s">
        <v>3768</v>
      </c>
      <c r="D2374" t="s">
        <v>8</v>
      </c>
      <c r="E2374" s="6">
        <v>132</v>
      </c>
      <c r="F2374" t="s">
        <v>5718</v>
      </c>
      <c r="H2374" t="s">
        <v>5725</v>
      </c>
    </row>
    <row r="2375" spans="1:8">
      <c r="A2375" t="s">
        <v>3706</v>
      </c>
      <c r="B2375" t="s">
        <v>5685</v>
      </c>
      <c r="C2375" t="s">
        <v>5686</v>
      </c>
      <c r="D2375" t="s">
        <v>8</v>
      </c>
      <c r="E2375" s="6">
        <v>189</v>
      </c>
      <c r="F2375" t="s">
        <v>5718</v>
      </c>
      <c r="H2375" t="s">
        <v>5725</v>
      </c>
    </row>
    <row r="2376" spans="1:8">
      <c r="A2376" t="s">
        <v>3706</v>
      </c>
      <c r="B2376" t="s">
        <v>3733</v>
      </c>
      <c r="C2376" t="s">
        <v>3734</v>
      </c>
      <c r="D2376" t="s">
        <v>8</v>
      </c>
      <c r="E2376" s="6">
        <v>3482</v>
      </c>
      <c r="F2376" t="s">
        <v>5718</v>
      </c>
      <c r="H2376" t="s">
        <v>5725</v>
      </c>
    </row>
    <row r="2377" spans="1:8">
      <c r="A2377" t="s">
        <v>3706</v>
      </c>
      <c r="B2377" t="s">
        <v>5679</v>
      </c>
      <c r="C2377" t="s">
        <v>5680</v>
      </c>
      <c r="D2377" t="s">
        <v>8</v>
      </c>
      <c r="E2377" s="6">
        <v>6442</v>
      </c>
      <c r="F2377" t="s">
        <v>5718</v>
      </c>
      <c r="H2377" t="s">
        <v>5725</v>
      </c>
    </row>
    <row r="2378" spans="1:8">
      <c r="A2378" t="s">
        <v>3706</v>
      </c>
      <c r="B2378" t="s">
        <v>5681</v>
      </c>
      <c r="C2378" t="s">
        <v>5682</v>
      </c>
      <c r="D2378" t="s">
        <v>8</v>
      </c>
      <c r="E2378" s="6">
        <v>684</v>
      </c>
      <c r="F2378" t="s">
        <v>5718</v>
      </c>
      <c r="H2378" t="s">
        <v>5725</v>
      </c>
    </row>
    <row r="2379" spans="1:8">
      <c r="A2379" t="s">
        <v>3706</v>
      </c>
      <c r="B2379" t="s">
        <v>3951</v>
      </c>
      <c r="C2379" t="s">
        <v>3952</v>
      </c>
      <c r="D2379" t="s">
        <v>8</v>
      </c>
      <c r="E2379" s="6">
        <v>286</v>
      </c>
      <c r="F2379" t="s">
        <v>5718</v>
      </c>
      <c r="H2379" t="s">
        <v>5725</v>
      </c>
    </row>
    <row r="2380" spans="1:8">
      <c r="A2380" t="s">
        <v>3706</v>
      </c>
      <c r="B2380" t="s">
        <v>3735</v>
      </c>
      <c r="C2380" t="s">
        <v>3736</v>
      </c>
      <c r="D2380" t="s">
        <v>8</v>
      </c>
      <c r="E2380" s="6">
        <v>769</v>
      </c>
      <c r="F2380" t="s">
        <v>5718</v>
      </c>
      <c r="H2380" t="s">
        <v>5725</v>
      </c>
    </row>
    <row r="2381" spans="1:8">
      <c r="A2381" t="s">
        <v>3706</v>
      </c>
      <c r="B2381" t="s">
        <v>3779</v>
      </c>
      <c r="C2381" t="s">
        <v>3780</v>
      </c>
      <c r="D2381" t="s">
        <v>8</v>
      </c>
      <c r="E2381" s="6">
        <v>555</v>
      </c>
      <c r="F2381" t="s">
        <v>5718</v>
      </c>
      <c r="H2381" t="s">
        <v>5725</v>
      </c>
    </row>
    <row r="2382" spans="1:8">
      <c r="A2382" t="s">
        <v>3706</v>
      </c>
      <c r="B2382" t="s">
        <v>3745</v>
      </c>
      <c r="C2382" t="s">
        <v>3746</v>
      </c>
      <c r="D2382" t="s">
        <v>8</v>
      </c>
      <c r="E2382" s="6">
        <v>27</v>
      </c>
      <c r="F2382" t="s">
        <v>5718</v>
      </c>
      <c r="H2382" t="s">
        <v>5725</v>
      </c>
    </row>
    <row r="2383" spans="1:8">
      <c r="A2383" t="s">
        <v>3706</v>
      </c>
      <c r="B2383" t="s">
        <v>3783</v>
      </c>
      <c r="C2383" t="s">
        <v>3784</v>
      </c>
      <c r="D2383" t="s">
        <v>8</v>
      </c>
      <c r="E2383" s="6">
        <v>2104</v>
      </c>
      <c r="F2383" t="s">
        <v>5718</v>
      </c>
      <c r="H2383" t="s">
        <v>5725</v>
      </c>
    </row>
    <row r="2384" spans="1:8">
      <c r="A2384" t="s">
        <v>3706</v>
      </c>
      <c r="B2384" t="s">
        <v>3727</v>
      </c>
      <c r="C2384" t="s">
        <v>3728</v>
      </c>
      <c r="D2384" t="s">
        <v>8</v>
      </c>
      <c r="E2384" s="6">
        <v>11611</v>
      </c>
      <c r="F2384" t="s">
        <v>5718</v>
      </c>
      <c r="H2384" t="s">
        <v>5725</v>
      </c>
    </row>
    <row r="2385" spans="1:8">
      <c r="A2385" t="s">
        <v>3706</v>
      </c>
      <c r="B2385" t="s">
        <v>5677</v>
      </c>
      <c r="C2385" t="s">
        <v>5678</v>
      </c>
      <c r="D2385" t="s">
        <v>8</v>
      </c>
      <c r="E2385" s="6">
        <v>535</v>
      </c>
      <c r="F2385" t="s">
        <v>5718</v>
      </c>
      <c r="H2385" t="s">
        <v>5725</v>
      </c>
    </row>
    <row r="2386" spans="1:8">
      <c r="A2386" t="s">
        <v>3706</v>
      </c>
      <c r="B2386" t="s">
        <v>5683</v>
      </c>
      <c r="C2386" t="s">
        <v>5684</v>
      </c>
      <c r="D2386" t="s">
        <v>8</v>
      </c>
      <c r="E2386" s="6">
        <v>56</v>
      </c>
      <c r="F2386" t="s">
        <v>5718</v>
      </c>
      <c r="H2386" t="s">
        <v>5725</v>
      </c>
    </row>
    <row r="2387" spans="1:8">
      <c r="A2387" t="s">
        <v>3706</v>
      </c>
      <c r="B2387" t="s">
        <v>3749</v>
      </c>
      <c r="C2387" t="s">
        <v>3750</v>
      </c>
      <c r="D2387" t="s">
        <v>8</v>
      </c>
      <c r="E2387" s="6">
        <v>518</v>
      </c>
      <c r="F2387" t="s">
        <v>5718</v>
      </c>
      <c r="H2387" t="s">
        <v>5725</v>
      </c>
    </row>
    <row r="2388" spans="1:8">
      <c r="A2388" t="s">
        <v>3706</v>
      </c>
      <c r="B2388" t="s">
        <v>3741</v>
      </c>
      <c r="C2388" t="s">
        <v>3742</v>
      </c>
      <c r="D2388" t="s">
        <v>8</v>
      </c>
      <c r="E2388" s="6">
        <v>470</v>
      </c>
      <c r="F2388" t="s">
        <v>5718</v>
      </c>
      <c r="H2388" t="s">
        <v>5725</v>
      </c>
    </row>
    <row r="2389" spans="1:8">
      <c r="A2389" t="s">
        <v>3706</v>
      </c>
      <c r="B2389" t="s">
        <v>3777</v>
      </c>
      <c r="C2389" t="s">
        <v>3778</v>
      </c>
      <c r="D2389" t="s">
        <v>8</v>
      </c>
      <c r="E2389" s="6">
        <v>39</v>
      </c>
      <c r="F2389" t="s">
        <v>5718</v>
      </c>
      <c r="H2389" t="s">
        <v>5725</v>
      </c>
    </row>
    <row r="2390" spans="1:8">
      <c r="A2390" t="s">
        <v>3706</v>
      </c>
      <c r="B2390" t="s">
        <v>3931</v>
      </c>
      <c r="C2390" t="s">
        <v>3932</v>
      </c>
      <c r="D2390" t="s">
        <v>8</v>
      </c>
      <c r="E2390" s="6">
        <v>427</v>
      </c>
      <c r="F2390" t="s">
        <v>5718</v>
      </c>
      <c r="H2390" t="s">
        <v>5725</v>
      </c>
    </row>
    <row r="2391" spans="1:8">
      <c r="A2391" t="s">
        <v>3706</v>
      </c>
      <c r="B2391" t="s">
        <v>3751</v>
      </c>
      <c r="C2391" t="s">
        <v>3752</v>
      </c>
      <c r="D2391" t="s">
        <v>8</v>
      </c>
      <c r="E2391" s="6">
        <v>855</v>
      </c>
      <c r="F2391" t="s">
        <v>5718</v>
      </c>
      <c r="H2391" t="s">
        <v>5725</v>
      </c>
    </row>
    <row r="2392" spans="1:8">
      <c r="A2392" t="s">
        <v>3706</v>
      </c>
      <c r="B2392" t="s">
        <v>3953</v>
      </c>
      <c r="C2392" t="s">
        <v>3954</v>
      </c>
      <c r="D2392" t="s">
        <v>8</v>
      </c>
      <c r="E2392" s="6">
        <v>53</v>
      </c>
      <c r="F2392" t="s">
        <v>5718</v>
      </c>
      <c r="H2392" t="s">
        <v>5725</v>
      </c>
    </row>
    <row r="2393" spans="1:8">
      <c r="A2393" t="s">
        <v>3706</v>
      </c>
      <c r="B2393" t="s">
        <v>3763</v>
      </c>
      <c r="C2393" t="s">
        <v>3764</v>
      </c>
      <c r="D2393" t="s">
        <v>8</v>
      </c>
      <c r="E2393" s="6">
        <v>1238</v>
      </c>
      <c r="F2393" t="s">
        <v>5718</v>
      </c>
      <c r="H2393" t="s">
        <v>5725</v>
      </c>
    </row>
    <row r="2394" spans="1:8">
      <c r="A2394" t="s">
        <v>3706</v>
      </c>
      <c r="B2394" t="s">
        <v>3765</v>
      </c>
      <c r="C2394" t="s">
        <v>3766</v>
      </c>
      <c r="D2394" t="s">
        <v>8</v>
      </c>
      <c r="E2394" s="6">
        <v>589</v>
      </c>
      <c r="F2394" t="s">
        <v>5718</v>
      </c>
      <c r="H2394" t="s">
        <v>5725</v>
      </c>
    </row>
    <row r="2395" spans="1:8">
      <c r="A2395" t="s">
        <v>3706</v>
      </c>
      <c r="B2395" t="s">
        <v>3781</v>
      </c>
      <c r="C2395" t="s">
        <v>3782</v>
      </c>
      <c r="D2395" t="s">
        <v>8</v>
      </c>
      <c r="E2395" s="6">
        <v>185</v>
      </c>
      <c r="F2395" t="s">
        <v>5718</v>
      </c>
      <c r="H2395" t="s">
        <v>5725</v>
      </c>
    </row>
    <row r="2396" spans="1:8">
      <c r="A2396" t="s">
        <v>3706</v>
      </c>
      <c r="B2396" t="s">
        <v>3933</v>
      </c>
      <c r="C2396" t="s">
        <v>3934</v>
      </c>
      <c r="D2396" t="s">
        <v>8</v>
      </c>
      <c r="E2396" s="6">
        <v>72</v>
      </c>
      <c r="F2396" t="s">
        <v>5718</v>
      </c>
      <c r="H2396" t="s">
        <v>5725</v>
      </c>
    </row>
    <row r="2397" spans="1:8">
      <c r="A2397" t="s">
        <v>3706</v>
      </c>
      <c r="B2397" t="s">
        <v>3747</v>
      </c>
      <c r="C2397" t="s">
        <v>3748</v>
      </c>
      <c r="D2397" t="s">
        <v>8</v>
      </c>
      <c r="E2397" s="6">
        <v>9</v>
      </c>
      <c r="F2397" t="s">
        <v>5718</v>
      </c>
      <c r="H2397" t="s">
        <v>5725</v>
      </c>
    </row>
    <row r="2398" spans="1:8">
      <c r="A2398" t="s">
        <v>3706</v>
      </c>
      <c r="B2398" t="s">
        <v>3753</v>
      </c>
      <c r="C2398" t="s">
        <v>3754</v>
      </c>
      <c r="D2398" t="s">
        <v>8</v>
      </c>
      <c r="E2398" s="6">
        <v>354</v>
      </c>
      <c r="F2398" t="s">
        <v>5718</v>
      </c>
      <c r="H2398" t="s">
        <v>5725</v>
      </c>
    </row>
    <row r="2399" spans="1:8">
      <c r="A2399" t="s">
        <v>3706</v>
      </c>
      <c r="B2399" t="s">
        <v>3731</v>
      </c>
      <c r="C2399" t="s">
        <v>3732</v>
      </c>
      <c r="D2399" t="s">
        <v>8</v>
      </c>
      <c r="E2399" s="6">
        <v>386</v>
      </c>
      <c r="F2399" t="s">
        <v>5718</v>
      </c>
      <c r="H2399" t="s">
        <v>5725</v>
      </c>
    </row>
    <row r="2400" spans="1:8">
      <c r="A2400" t="s">
        <v>3706</v>
      </c>
      <c r="B2400" t="s">
        <v>3757</v>
      </c>
      <c r="C2400" t="s">
        <v>3758</v>
      </c>
      <c r="D2400" t="s">
        <v>8</v>
      </c>
      <c r="E2400" s="6">
        <v>33</v>
      </c>
      <c r="F2400" t="s">
        <v>5715</v>
      </c>
      <c r="H2400" t="s">
        <v>5725</v>
      </c>
    </row>
    <row r="2401" spans="1:8">
      <c r="A2401" t="s">
        <v>3706</v>
      </c>
      <c r="B2401" t="s">
        <v>3707</v>
      </c>
      <c r="C2401" t="s">
        <v>3708</v>
      </c>
      <c r="D2401" t="s">
        <v>8</v>
      </c>
      <c r="E2401" s="6">
        <v>1343</v>
      </c>
      <c r="F2401" t="s">
        <v>5715</v>
      </c>
      <c r="H2401" t="s">
        <v>5725</v>
      </c>
    </row>
    <row r="2402" spans="1:8">
      <c r="A2402" t="s">
        <v>3706</v>
      </c>
      <c r="B2402" t="s">
        <v>5034</v>
      </c>
      <c r="C2402" t="s">
        <v>5035</v>
      </c>
      <c r="D2402" t="s">
        <v>8</v>
      </c>
      <c r="E2402" s="6">
        <v>429</v>
      </c>
      <c r="F2402" t="s">
        <v>5715</v>
      </c>
      <c r="H2402" t="s">
        <v>5721</v>
      </c>
    </row>
    <row r="2403" spans="1:8">
      <c r="A2403" t="s">
        <v>3706</v>
      </c>
      <c r="B2403" t="s">
        <v>4914</v>
      </c>
      <c r="C2403" t="s">
        <v>4915</v>
      </c>
      <c r="D2403" t="s">
        <v>8</v>
      </c>
      <c r="E2403" s="6">
        <v>13</v>
      </c>
      <c r="H2403" t="s">
        <v>5721</v>
      </c>
    </row>
    <row r="2404" spans="1:8">
      <c r="A2404" t="s">
        <v>3706</v>
      </c>
      <c r="B2404" t="s">
        <v>4910</v>
      </c>
      <c r="C2404" t="s">
        <v>4911</v>
      </c>
      <c r="D2404" t="s">
        <v>8</v>
      </c>
      <c r="E2404" s="6">
        <v>1</v>
      </c>
      <c r="H2404" t="s">
        <v>5721</v>
      </c>
    </row>
    <row r="2405" spans="1:8">
      <c r="A2405" t="s">
        <v>3706</v>
      </c>
      <c r="B2405" t="s">
        <v>4908</v>
      </c>
      <c r="C2405" t="s">
        <v>4909</v>
      </c>
      <c r="D2405" t="s">
        <v>8</v>
      </c>
      <c r="E2405" s="6">
        <v>115</v>
      </c>
      <c r="F2405" t="s">
        <v>5715</v>
      </c>
      <c r="H2405" t="s">
        <v>5721</v>
      </c>
    </row>
    <row r="2406" spans="1:8">
      <c r="A2406" t="s">
        <v>3706</v>
      </c>
      <c r="B2406" t="s">
        <v>4912</v>
      </c>
      <c r="C2406" t="s">
        <v>4913</v>
      </c>
      <c r="D2406" t="s">
        <v>8</v>
      </c>
      <c r="E2406" s="6">
        <v>1</v>
      </c>
      <c r="F2406" t="s">
        <v>5715</v>
      </c>
      <c r="H2406" t="s">
        <v>5721</v>
      </c>
    </row>
    <row r="2407" spans="1:8">
      <c r="A2407" t="s">
        <v>3706</v>
      </c>
      <c r="B2407" t="s">
        <v>4904</v>
      </c>
      <c r="C2407" t="s">
        <v>4905</v>
      </c>
      <c r="D2407" t="s">
        <v>3</v>
      </c>
      <c r="E2407" s="6">
        <v>56</v>
      </c>
      <c r="F2407" t="s">
        <v>5723</v>
      </c>
    </row>
    <row r="2408" spans="1:8">
      <c r="A2408" t="s">
        <v>3706</v>
      </c>
      <c r="B2408" t="s">
        <v>4906</v>
      </c>
      <c r="C2408" t="s">
        <v>4907</v>
      </c>
      <c r="D2408" t="s">
        <v>3</v>
      </c>
      <c r="E2408" s="6">
        <v>14</v>
      </c>
      <c r="F2408" t="s">
        <v>5724</v>
      </c>
    </row>
    <row r="2409" spans="1:8">
      <c r="A2409" t="s">
        <v>3706</v>
      </c>
      <c r="B2409" t="s">
        <v>5020</v>
      </c>
      <c r="C2409" t="s">
        <v>5021</v>
      </c>
      <c r="D2409" t="s">
        <v>8</v>
      </c>
      <c r="E2409" s="6">
        <v>57</v>
      </c>
      <c r="F2409" t="s">
        <v>5718</v>
      </c>
      <c r="H2409" t="s">
        <v>5721</v>
      </c>
    </row>
    <row r="2410" spans="1:8">
      <c r="A2410" t="s">
        <v>3706</v>
      </c>
      <c r="B2410" t="s">
        <v>5040</v>
      </c>
      <c r="C2410" t="s">
        <v>5041</v>
      </c>
      <c r="D2410" t="s">
        <v>8</v>
      </c>
      <c r="E2410" s="6">
        <v>105</v>
      </c>
      <c r="F2410" t="s">
        <v>5715</v>
      </c>
      <c r="H2410" t="s">
        <v>5721</v>
      </c>
    </row>
    <row r="2411" spans="1:8">
      <c r="A2411" t="s">
        <v>3706</v>
      </c>
      <c r="B2411" t="s">
        <v>5042</v>
      </c>
      <c r="C2411" t="s">
        <v>5043</v>
      </c>
      <c r="D2411" t="s">
        <v>8</v>
      </c>
      <c r="E2411" s="6">
        <v>5</v>
      </c>
      <c r="F2411" t="s">
        <v>5715</v>
      </c>
      <c r="H2411" t="s">
        <v>5721</v>
      </c>
    </row>
    <row r="2412" spans="1:8">
      <c r="A2412" t="s">
        <v>3706</v>
      </c>
      <c r="B2412" t="s">
        <v>5044</v>
      </c>
      <c r="C2412" t="s">
        <v>5045</v>
      </c>
      <c r="D2412" t="s">
        <v>3</v>
      </c>
      <c r="E2412" s="6">
        <v>1512</v>
      </c>
      <c r="F2412" t="s">
        <v>5723</v>
      </c>
    </row>
    <row r="2413" spans="1:8">
      <c r="A2413" t="s">
        <v>3706</v>
      </c>
      <c r="B2413" t="s">
        <v>5166</v>
      </c>
      <c r="C2413" t="s">
        <v>5167</v>
      </c>
      <c r="D2413" t="s">
        <v>8</v>
      </c>
      <c r="E2413" s="6">
        <v>50</v>
      </c>
      <c r="F2413" t="s">
        <v>5715</v>
      </c>
      <c r="H2413" t="s">
        <v>5721</v>
      </c>
    </row>
    <row r="2414" spans="1:8">
      <c r="A2414" t="s">
        <v>3706</v>
      </c>
      <c r="B2414" t="s">
        <v>5168</v>
      </c>
      <c r="C2414" t="s">
        <v>5169</v>
      </c>
      <c r="D2414" t="s">
        <v>8</v>
      </c>
      <c r="E2414" s="6">
        <v>597</v>
      </c>
      <c r="F2414" t="s">
        <v>5718</v>
      </c>
      <c r="H2414" t="s">
        <v>5721</v>
      </c>
    </row>
    <row r="2415" spans="1:8">
      <c r="A2415" t="s">
        <v>3706</v>
      </c>
      <c r="B2415" t="s">
        <v>5172</v>
      </c>
      <c r="C2415" t="s">
        <v>5173</v>
      </c>
      <c r="D2415" t="s">
        <v>8</v>
      </c>
      <c r="E2415" s="6">
        <v>6</v>
      </c>
      <c r="F2415" t="s">
        <v>5718</v>
      </c>
      <c r="H2415" t="s">
        <v>5721</v>
      </c>
    </row>
    <row r="2416" spans="1:8">
      <c r="A2416" t="s">
        <v>3706</v>
      </c>
      <c r="B2416" t="s">
        <v>5170</v>
      </c>
      <c r="C2416" t="s">
        <v>5171</v>
      </c>
      <c r="D2416" t="s">
        <v>8</v>
      </c>
      <c r="E2416" s="6">
        <v>60</v>
      </c>
      <c r="F2416" t="s">
        <v>5715</v>
      </c>
      <c r="H2416" t="s">
        <v>5721</v>
      </c>
    </row>
    <row r="2417" spans="1:8">
      <c r="A2417" t="s">
        <v>3706</v>
      </c>
      <c r="B2417" t="s">
        <v>5164</v>
      </c>
      <c r="C2417" t="s">
        <v>5165</v>
      </c>
      <c r="D2417" t="s">
        <v>8</v>
      </c>
      <c r="E2417" s="6">
        <v>63</v>
      </c>
      <c r="F2417" t="s">
        <v>5715</v>
      </c>
      <c r="H2417" t="s">
        <v>5721</v>
      </c>
    </row>
    <row r="2418" spans="1:8">
      <c r="A2418" t="s">
        <v>3706</v>
      </c>
      <c r="B2418" t="s">
        <v>5162</v>
      </c>
      <c r="C2418" t="s">
        <v>5163</v>
      </c>
      <c r="D2418" t="s">
        <v>8</v>
      </c>
      <c r="E2418" s="6">
        <v>12</v>
      </c>
      <c r="F2418" t="s">
        <v>5715</v>
      </c>
      <c r="H2418" t="s">
        <v>5721</v>
      </c>
    </row>
    <row r="2419" spans="1:8">
      <c r="A2419" t="s">
        <v>3706</v>
      </c>
      <c r="B2419" t="s">
        <v>5060</v>
      </c>
      <c r="C2419" t="s">
        <v>5061</v>
      </c>
      <c r="D2419" t="s">
        <v>8</v>
      </c>
      <c r="E2419" s="6">
        <v>100</v>
      </c>
      <c r="F2419" t="s">
        <v>5715</v>
      </c>
      <c r="H2419" t="s">
        <v>5721</v>
      </c>
    </row>
    <row r="2420" spans="1:8">
      <c r="A2420" t="s">
        <v>3706</v>
      </c>
      <c r="B2420" t="s">
        <v>5062</v>
      </c>
      <c r="C2420" t="s">
        <v>5063</v>
      </c>
      <c r="D2420" t="s">
        <v>8</v>
      </c>
      <c r="E2420" s="6">
        <v>10</v>
      </c>
      <c r="F2420" t="s">
        <v>5715</v>
      </c>
      <c r="H2420" t="s">
        <v>5721</v>
      </c>
    </row>
    <row r="2421" spans="1:8">
      <c r="A2421" t="s">
        <v>3706</v>
      </c>
      <c r="B2421" t="s">
        <v>5056</v>
      </c>
      <c r="C2421" t="s">
        <v>5057</v>
      </c>
      <c r="D2421" t="s">
        <v>3</v>
      </c>
      <c r="E2421" s="6">
        <v>393</v>
      </c>
      <c r="F2421" t="s">
        <v>5723</v>
      </c>
    </row>
    <row r="2422" spans="1:8">
      <c r="A2422" t="s">
        <v>3706</v>
      </c>
      <c r="B2422" t="s">
        <v>5058</v>
      </c>
      <c r="C2422" t="s">
        <v>5059</v>
      </c>
      <c r="D2422" t="s">
        <v>3</v>
      </c>
      <c r="E2422" s="6">
        <v>222</v>
      </c>
      <c r="F2422" t="s">
        <v>5724</v>
      </c>
    </row>
    <row r="2423" spans="1:8">
      <c r="A2423" t="s">
        <v>3706</v>
      </c>
      <c r="B2423" t="s">
        <v>5052</v>
      </c>
      <c r="C2423" t="s">
        <v>5053</v>
      </c>
      <c r="D2423" t="s">
        <v>8</v>
      </c>
      <c r="E2423" s="6">
        <v>97</v>
      </c>
      <c r="F2423" t="s">
        <v>5715</v>
      </c>
      <c r="H2423" t="s">
        <v>5721</v>
      </c>
    </row>
    <row r="2424" spans="1:8">
      <c r="A2424" t="s">
        <v>3706</v>
      </c>
      <c r="B2424" t="s">
        <v>5048</v>
      </c>
      <c r="C2424" t="s">
        <v>5049</v>
      </c>
      <c r="D2424" t="s">
        <v>8</v>
      </c>
      <c r="E2424" s="6">
        <v>1108</v>
      </c>
      <c r="F2424" t="s">
        <v>5715</v>
      </c>
      <c r="H2424" t="s">
        <v>5721</v>
      </c>
    </row>
    <row r="2425" spans="1:8">
      <c r="A2425" t="s">
        <v>3706</v>
      </c>
      <c r="B2425" t="s">
        <v>5054</v>
      </c>
      <c r="C2425" t="s">
        <v>5055</v>
      </c>
      <c r="D2425" t="s">
        <v>8</v>
      </c>
      <c r="E2425" s="6">
        <v>79</v>
      </c>
      <c r="F2425" t="s">
        <v>5727</v>
      </c>
      <c r="H2425" t="s">
        <v>5721</v>
      </c>
    </row>
    <row r="2426" spans="1:8">
      <c r="A2426" t="s">
        <v>3706</v>
      </c>
      <c r="B2426" t="s">
        <v>5050</v>
      </c>
      <c r="C2426" t="s">
        <v>5051</v>
      </c>
      <c r="D2426" t="s">
        <v>8</v>
      </c>
      <c r="E2426" s="6">
        <v>112</v>
      </c>
      <c r="F2426" t="s">
        <v>5715</v>
      </c>
      <c r="H2426" t="s">
        <v>5721</v>
      </c>
    </row>
    <row r="2427" spans="1:8">
      <c r="A2427" t="s">
        <v>3706</v>
      </c>
      <c r="B2427" t="s">
        <v>5046</v>
      </c>
      <c r="C2427" t="s">
        <v>5047</v>
      </c>
      <c r="D2427" t="s">
        <v>8</v>
      </c>
      <c r="E2427" s="6">
        <v>1985</v>
      </c>
      <c r="F2427" t="s">
        <v>5715</v>
      </c>
      <c r="H2427" t="s">
        <v>5721</v>
      </c>
    </row>
    <row r="2428" spans="1:8">
      <c r="A2428" t="s">
        <v>3706</v>
      </c>
      <c r="B2428" t="s">
        <v>5064</v>
      </c>
      <c r="C2428" t="s">
        <v>5065</v>
      </c>
      <c r="D2428" t="s">
        <v>8</v>
      </c>
      <c r="E2428" s="6">
        <v>72</v>
      </c>
      <c r="H2428" t="s">
        <v>5721</v>
      </c>
    </row>
    <row r="2429" spans="1:8">
      <c r="A2429" t="s">
        <v>3706</v>
      </c>
      <c r="B2429" t="s">
        <v>5066</v>
      </c>
      <c r="C2429" t="s">
        <v>5067</v>
      </c>
      <c r="D2429" t="s">
        <v>8</v>
      </c>
      <c r="E2429" s="6">
        <v>8</v>
      </c>
      <c r="H2429" t="s">
        <v>5721</v>
      </c>
    </row>
    <row r="2430" spans="1:8">
      <c r="A2430" t="s">
        <v>3706</v>
      </c>
      <c r="B2430" t="s">
        <v>5036</v>
      </c>
      <c r="C2430" t="s">
        <v>5037</v>
      </c>
      <c r="D2430" t="s">
        <v>3</v>
      </c>
      <c r="E2430" s="6">
        <v>245</v>
      </c>
    </row>
    <row r="2431" spans="1:8">
      <c r="A2431" t="s">
        <v>3706</v>
      </c>
      <c r="B2431" t="s">
        <v>5038</v>
      </c>
      <c r="C2431" t="s">
        <v>5039</v>
      </c>
      <c r="D2431" t="s">
        <v>3</v>
      </c>
      <c r="E2431" s="6">
        <v>1</v>
      </c>
    </row>
    <row r="2432" spans="1:8">
      <c r="A2432" t="s">
        <v>3706</v>
      </c>
      <c r="B2432" t="s">
        <v>5100</v>
      </c>
      <c r="C2432" t="s">
        <v>5101</v>
      </c>
      <c r="D2432" t="s">
        <v>8</v>
      </c>
      <c r="E2432" s="6">
        <v>120</v>
      </c>
      <c r="F2432" t="s">
        <v>5715</v>
      </c>
      <c r="H2432" t="s">
        <v>5721</v>
      </c>
    </row>
    <row r="2433" spans="1:8">
      <c r="A2433" t="s">
        <v>3706</v>
      </c>
      <c r="B2433" t="s">
        <v>5102</v>
      </c>
      <c r="C2433" t="s">
        <v>5103</v>
      </c>
      <c r="D2433" t="s">
        <v>8</v>
      </c>
      <c r="E2433" s="6">
        <v>332</v>
      </c>
      <c r="F2433" t="s">
        <v>5715</v>
      </c>
      <c r="H2433" t="s">
        <v>5721</v>
      </c>
    </row>
    <row r="2434" spans="1:8">
      <c r="A2434" t="s">
        <v>3706</v>
      </c>
      <c r="B2434" t="s">
        <v>5104</v>
      </c>
      <c r="C2434" t="s">
        <v>5105</v>
      </c>
      <c r="D2434" t="s">
        <v>8</v>
      </c>
      <c r="E2434" s="6">
        <v>5</v>
      </c>
      <c r="F2434" t="s">
        <v>5715</v>
      </c>
      <c r="H2434" t="s">
        <v>5721</v>
      </c>
    </row>
    <row r="2435" spans="1:8">
      <c r="A2435" t="s">
        <v>3706</v>
      </c>
      <c r="B2435" t="s">
        <v>5122</v>
      </c>
      <c r="C2435" t="s">
        <v>5123</v>
      </c>
      <c r="D2435" t="s">
        <v>8</v>
      </c>
      <c r="E2435" s="6">
        <v>4634</v>
      </c>
      <c r="F2435" t="s">
        <v>5715</v>
      </c>
      <c r="H2435" t="s">
        <v>5721</v>
      </c>
    </row>
    <row r="2436" spans="1:8">
      <c r="A2436" t="s">
        <v>3706</v>
      </c>
      <c r="B2436" t="s">
        <v>5120</v>
      </c>
      <c r="C2436" t="s">
        <v>5121</v>
      </c>
      <c r="D2436" t="s">
        <v>8</v>
      </c>
      <c r="E2436" s="6">
        <v>578</v>
      </c>
      <c r="F2436" t="s">
        <v>5715</v>
      </c>
      <c r="H2436" t="s">
        <v>5721</v>
      </c>
    </row>
    <row r="2437" spans="1:8">
      <c r="A2437" t="s">
        <v>3706</v>
      </c>
      <c r="B2437" t="s">
        <v>4874</v>
      </c>
      <c r="C2437" t="s">
        <v>4875</v>
      </c>
      <c r="D2437" t="s">
        <v>8</v>
      </c>
      <c r="E2437" s="6">
        <v>24</v>
      </c>
      <c r="F2437" t="s">
        <v>5715</v>
      </c>
      <c r="H2437" t="s">
        <v>5721</v>
      </c>
    </row>
    <row r="2438" spans="1:8">
      <c r="A2438" t="s">
        <v>3706</v>
      </c>
      <c r="B2438" t="s">
        <v>4876</v>
      </c>
      <c r="C2438" t="s">
        <v>4877</v>
      </c>
      <c r="D2438" t="s">
        <v>8</v>
      </c>
      <c r="E2438" s="6">
        <v>713</v>
      </c>
      <c r="F2438" t="s">
        <v>5715</v>
      </c>
      <c r="H2438" t="s">
        <v>5721</v>
      </c>
    </row>
    <row r="2439" spans="1:8">
      <c r="A2439" t="s">
        <v>3706</v>
      </c>
      <c r="B2439" t="s">
        <v>4878</v>
      </c>
      <c r="C2439" t="s">
        <v>4879</v>
      </c>
      <c r="D2439" t="s">
        <v>8</v>
      </c>
      <c r="E2439" s="6">
        <v>13</v>
      </c>
      <c r="F2439" t="s">
        <v>5715</v>
      </c>
      <c r="H2439" t="s">
        <v>5721</v>
      </c>
    </row>
    <row r="2440" spans="1:8">
      <c r="A2440" t="s">
        <v>3706</v>
      </c>
      <c r="B2440" t="s">
        <v>4882</v>
      </c>
      <c r="C2440" t="s">
        <v>4883</v>
      </c>
      <c r="D2440" t="s">
        <v>8</v>
      </c>
      <c r="E2440" s="6">
        <v>37</v>
      </c>
      <c r="F2440" t="s">
        <v>5715</v>
      </c>
      <c r="H2440" t="s">
        <v>5721</v>
      </c>
    </row>
    <row r="2441" spans="1:8">
      <c r="A2441" t="s">
        <v>3706</v>
      </c>
      <c r="B2441" t="s">
        <v>4880</v>
      </c>
      <c r="C2441" t="s">
        <v>4881</v>
      </c>
      <c r="D2441" t="s">
        <v>8</v>
      </c>
      <c r="E2441" s="6">
        <v>8</v>
      </c>
      <c r="F2441" t="s">
        <v>5715</v>
      </c>
      <c r="H2441" t="s">
        <v>5721</v>
      </c>
    </row>
    <row r="2442" spans="1:8">
      <c r="A2442" t="s">
        <v>3706</v>
      </c>
      <c r="B2442" t="s">
        <v>4872</v>
      </c>
      <c r="C2442" t="s">
        <v>4873</v>
      </c>
      <c r="D2442" t="s">
        <v>8</v>
      </c>
      <c r="E2442" s="6">
        <v>112</v>
      </c>
      <c r="F2442" t="s">
        <v>5715</v>
      </c>
      <c r="H2442" t="s">
        <v>5721</v>
      </c>
    </row>
    <row r="2443" spans="1:8">
      <c r="A2443" t="s">
        <v>3706</v>
      </c>
      <c r="B2443" t="s">
        <v>5070</v>
      </c>
      <c r="C2443" t="s">
        <v>5071</v>
      </c>
      <c r="D2443" t="s">
        <v>8</v>
      </c>
      <c r="E2443" s="6">
        <v>1160</v>
      </c>
      <c r="F2443" t="s">
        <v>5715</v>
      </c>
      <c r="H2443" t="s">
        <v>5721</v>
      </c>
    </row>
    <row r="2444" spans="1:8">
      <c r="A2444" t="s">
        <v>3706</v>
      </c>
      <c r="B2444" t="s">
        <v>5072</v>
      </c>
      <c r="C2444" t="s">
        <v>5073</v>
      </c>
      <c r="D2444" t="s">
        <v>8</v>
      </c>
      <c r="E2444" s="6">
        <v>970</v>
      </c>
      <c r="F2444" t="s">
        <v>5715</v>
      </c>
      <c r="H2444" t="s">
        <v>5721</v>
      </c>
    </row>
    <row r="2445" spans="1:8">
      <c r="A2445" t="s">
        <v>3706</v>
      </c>
      <c r="B2445" t="s">
        <v>5068</v>
      </c>
      <c r="C2445" t="s">
        <v>5069</v>
      </c>
      <c r="D2445" t="s">
        <v>8</v>
      </c>
      <c r="E2445" s="6">
        <v>462</v>
      </c>
      <c r="F2445" t="s">
        <v>5718</v>
      </c>
      <c r="H2445" t="s">
        <v>5721</v>
      </c>
    </row>
    <row r="2446" spans="1:8">
      <c r="A2446" t="s">
        <v>3706</v>
      </c>
      <c r="B2446" t="s">
        <v>5076</v>
      </c>
      <c r="C2446" t="s">
        <v>5077</v>
      </c>
      <c r="D2446" t="s">
        <v>8</v>
      </c>
      <c r="E2446" s="6">
        <v>118</v>
      </c>
      <c r="H2446" t="s">
        <v>5721</v>
      </c>
    </row>
    <row r="2447" spans="1:8">
      <c r="A2447" t="s">
        <v>3706</v>
      </c>
      <c r="B2447" t="s">
        <v>5082</v>
      </c>
      <c r="C2447" t="s">
        <v>5083</v>
      </c>
      <c r="D2447" t="s">
        <v>8</v>
      </c>
      <c r="E2447" s="6">
        <v>142</v>
      </c>
      <c r="H2447" t="s">
        <v>5721</v>
      </c>
    </row>
    <row r="2448" spans="1:8">
      <c r="A2448" t="s">
        <v>3706</v>
      </c>
      <c r="B2448" t="s">
        <v>5080</v>
      </c>
      <c r="C2448" t="s">
        <v>5081</v>
      </c>
      <c r="D2448" t="s">
        <v>8</v>
      </c>
      <c r="E2448" s="6">
        <v>95</v>
      </c>
      <c r="F2448" t="s">
        <v>5718</v>
      </c>
      <c r="H2448" t="s">
        <v>5721</v>
      </c>
    </row>
    <row r="2449" spans="1:8">
      <c r="A2449" t="s">
        <v>3706</v>
      </c>
      <c r="B2449" t="s">
        <v>5078</v>
      </c>
      <c r="C2449" t="s">
        <v>5079</v>
      </c>
      <c r="D2449" t="s">
        <v>8</v>
      </c>
      <c r="E2449" s="6">
        <v>880</v>
      </c>
      <c r="F2449" t="s">
        <v>5715</v>
      </c>
      <c r="H2449" t="s">
        <v>5721</v>
      </c>
    </row>
    <row r="2450" spans="1:8">
      <c r="A2450" t="s">
        <v>3706</v>
      </c>
      <c r="B2450" t="s">
        <v>5074</v>
      </c>
      <c r="C2450" t="s">
        <v>5075</v>
      </c>
      <c r="D2450" t="s">
        <v>8</v>
      </c>
      <c r="E2450" s="6">
        <v>1664</v>
      </c>
      <c r="F2450" t="s">
        <v>5715</v>
      </c>
      <c r="H2450" t="s">
        <v>5721</v>
      </c>
    </row>
    <row r="2451" spans="1:8">
      <c r="A2451" t="s">
        <v>3706</v>
      </c>
      <c r="B2451" t="s">
        <v>5192</v>
      </c>
      <c r="C2451" t="s">
        <v>5193</v>
      </c>
      <c r="D2451" t="s">
        <v>8</v>
      </c>
      <c r="E2451" s="6">
        <v>1339</v>
      </c>
      <c r="F2451" t="s">
        <v>5718</v>
      </c>
      <c r="H2451" t="s">
        <v>5721</v>
      </c>
    </row>
    <row r="2452" spans="1:8">
      <c r="A2452" t="s">
        <v>3706</v>
      </c>
      <c r="B2452" t="s">
        <v>5198</v>
      </c>
      <c r="C2452" t="s">
        <v>5199</v>
      </c>
      <c r="D2452" t="s">
        <v>8</v>
      </c>
      <c r="E2452" s="6">
        <v>399</v>
      </c>
      <c r="F2452" t="s">
        <v>5718</v>
      </c>
      <c r="H2452" t="s">
        <v>5721</v>
      </c>
    </row>
    <row r="2453" spans="1:8">
      <c r="A2453" t="s">
        <v>3706</v>
      </c>
      <c r="B2453" t="s">
        <v>5194</v>
      </c>
      <c r="C2453" t="s">
        <v>5195</v>
      </c>
      <c r="D2453" t="s">
        <v>8</v>
      </c>
      <c r="E2453" s="6">
        <v>2454</v>
      </c>
      <c r="F2453" t="s">
        <v>5718</v>
      </c>
      <c r="H2453" t="s">
        <v>5721</v>
      </c>
    </row>
    <row r="2454" spans="1:8">
      <c r="A2454" t="s">
        <v>3706</v>
      </c>
      <c r="B2454" t="s">
        <v>5200</v>
      </c>
      <c r="C2454" t="s">
        <v>5201</v>
      </c>
      <c r="D2454" t="s">
        <v>8</v>
      </c>
      <c r="E2454" s="6">
        <v>225</v>
      </c>
      <c r="F2454" t="s">
        <v>5718</v>
      </c>
      <c r="H2454" t="s">
        <v>5721</v>
      </c>
    </row>
    <row r="2455" spans="1:8">
      <c r="A2455" t="s">
        <v>3706</v>
      </c>
      <c r="B2455" t="s">
        <v>5202</v>
      </c>
      <c r="C2455" t="s">
        <v>5203</v>
      </c>
      <c r="D2455" t="s">
        <v>8</v>
      </c>
      <c r="E2455" s="6">
        <v>695</v>
      </c>
      <c r="H2455" t="s">
        <v>5721</v>
      </c>
    </row>
    <row r="2456" spans="1:8">
      <c r="A2456" t="s">
        <v>3706</v>
      </c>
      <c r="B2456" t="s">
        <v>5190</v>
      </c>
      <c r="C2456" t="s">
        <v>5191</v>
      </c>
      <c r="D2456" t="s">
        <v>8</v>
      </c>
      <c r="E2456" s="6">
        <v>628</v>
      </c>
      <c r="H2456" t="s">
        <v>5721</v>
      </c>
    </row>
    <row r="2457" spans="1:8">
      <c r="A2457" t="s">
        <v>3706</v>
      </c>
      <c r="B2457" t="s">
        <v>5188</v>
      </c>
      <c r="C2457" t="s">
        <v>5189</v>
      </c>
      <c r="D2457" t="s">
        <v>8</v>
      </c>
      <c r="E2457" s="6">
        <v>118</v>
      </c>
      <c r="F2457" t="s">
        <v>5715</v>
      </c>
      <c r="H2457" t="s">
        <v>5721</v>
      </c>
    </row>
    <row r="2458" spans="1:8">
      <c r="A2458" t="s">
        <v>3706</v>
      </c>
      <c r="B2458" t="s">
        <v>5196</v>
      </c>
      <c r="C2458" t="s">
        <v>5197</v>
      </c>
      <c r="D2458" t="s">
        <v>8</v>
      </c>
      <c r="E2458" s="6">
        <v>156</v>
      </c>
      <c r="F2458" t="s">
        <v>5715</v>
      </c>
      <c r="H2458" t="s">
        <v>5721</v>
      </c>
    </row>
    <row r="2459" spans="1:8">
      <c r="A2459" t="s">
        <v>3706</v>
      </c>
      <c r="B2459" t="s">
        <v>5204</v>
      </c>
      <c r="C2459" t="s">
        <v>5205</v>
      </c>
      <c r="D2459" t="s">
        <v>8</v>
      </c>
      <c r="E2459" s="6">
        <v>272</v>
      </c>
      <c r="F2459" t="s">
        <v>5718</v>
      </c>
      <c r="H2459" t="s">
        <v>5721</v>
      </c>
    </row>
    <row r="2460" spans="1:8">
      <c r="A2460" t="s">
        <v>3706</v>
      </c>
      <c r="B2460" t="s">
        <v>5158</v>
      </c>
      <c r="C2460" t="s">
        <v>5159</v>
      </c>
      <c r="D2460" t="s">
        <v>8</v>
      </c>
      <c r="E2460" s="6">
        <v>149</v>
      </c>
      <c r="H2460" t="s">
        <v>5721</v>
      </c>
    </row>
    <row r="2461" spans="1:8">
      <c r="A2461" t="s">
        <v>3706</v>
      </c>
      <c r="B2461" t="s">
        <v>5154</v>
      </c>
      <c r="C2461" t="s">
        <v>5155</v>
      </c>
      <c r="D2461" t="s">
        <v>8</v>
      </c>
      <c r="E2461" s="6">
        <v>51</v>
      </c>
      <c r="H2461" t="s">
        <v>5721</v>
      </c>
    </row>
    <row r="2462" spans="1:8">
      <c r="A2462" t="s">
        <v>3706</v>
      </c>
      <c r="B2462" t="s">
        <v>5160</v>
      </c>
      <c r="C2462" t="s">
        <v>5161</v>
      </c>
      <c r="D2462" t="s">
        <v>8</v>
      </c>
      <c r="E2462" s="6">
        <v>12</v>
      </c>
      <c r="H2462" t="s">
        <v>5721</v>
      </c>
    </row>
    <row r="2463" spans="1:8">
      <c r="A2463" t="s">
        <v>3706</v>
      </c>
      <c r="B2463" t="s">
        <v>5156</v>
      </c>
      <c r="C2463" t="s">
        <v>5157</v>
      </c>
      <c r="D2463" t="s">
        <v>8</v>
      </c>
      <c r="E2463" s="6">
        <v>85</v>
      </c>
      <c r="H2463" t="s">
        <v>5721</v>
      </c>
    </row>
    <row r="2464" spans="1:8">
      <c r="A2464" t="s">
        <v>3706</v>
      </c>
      <c r="B2464" t="s">
        <v>5152</v>
      </c>
      <c r="C2464" t="s">
        <v>5153</v>
      </c>
      <c r="D2464" t="s">
        <v>8</v>
      </c>
      <c r="E2464" s="6">
        <v>819</v>
      </c>
      <c r="F2464" t="s">
        <v>5715</v>
      </c>
      <c r="H2464" t="s">
        <v>5721</v>
      </c>
    </row>
    <row r="2465" spans="1:8">
      <c r="A2465" t="s">
        <v>3706</v>
      </c>
      <c r="B2465" t="s">
        <v>5116</v>
      </c>
      <c r="C2465" t="s">
        <v>5117</v>
      </c>
      <c r="D2465" t="s">
        <v>8</v>
      </c>
      <c r="E2465" s="6">
        <v>168</v>
      </c>
      <c r="H2465" t="s">
        <v>5721</v>
      </c>
    </row>
    <row r="2466" spans="1:8">
      <c r="A2466" t="s">
        <v>3706</v>
      </c>
      <c r="B2466" t="s">
        <v>5118</v>
      </c>
      <c r="C2466" t="s">
        <v>5119</v>
      </c>
      <c r="D2466" t="s">
        <v>8</v>
      </c>
      <c r="E2466" s="6">
        <v>28</v>
      </c>
      <c r="H2466" t="s">
        <v>5721</v>
      </c>
    </row>
    <row r="2467" spans="1:8">
      <c r="A2467" t="s">
        <v>3706</v>
      </c>
      <c r="B2467" t="s">
        <v>5114</v>
      </c>
      <c r="C2467" t="s">
        <v>5115</v>
      </c>
      <c r="D2467" t="s">
        <v>8</v>
      </c>
      <c r="E2467" s="6">
        <v>1235</v>
      </c>
      <c r="F2467" t="s">
        <v>5715</v>
      </c>
      <c r="H2467" t="s">
        <v>5721</v>
      </c>
    </row>
    <row r="2468" spans="1:8">
      <c r="A2468" t="s">
        <v>3706</v>
      </c>
      <c r="B2468" t="s">
        <v>5112</v>
      </c>
      <c r="C2468" t="s">
        <v>5113</v>
      </c>
      <c r="D2468" t="s">
        <v>3</v>
      </c>
      <c r="E2468" s="6">
        <v>4007</v>
      </c>
      <c r="F2468" t="s">
        <v>5723</v>
      </c>
    </row>
    <row r="2469" spans="1:8">
      <c r="A2469" t="s">
        <v>3706</v>
      </c>
      <c r="B2469" t="s">
        <v>5106</v>
      </c>
      <c r="C2469" t="s">
        <v>5107</v>
      </c>
      <c r="D2469" t="s">
        <v>8</v>
      </c>
      <c r="E2469" s="6">
        <v>39</v>
      </c>
      <c r="F2469" t="s">
        <v>5715</v>
      </c>
      <c r="H2469" t="s">
        <v>5721</v>
      </c>
    </row>
    <row r="2470" spans="1:8">
      <c r="A2470" t="s">
        <v>3706</v>
      </c>
      <c r="B2470" t="s">
        <v>5108</v>
      </c>
      <c r="C2470" t="s">
        <v>5109</v>
      </c>
      <c r="D2470" t="s">
        <v>8</v>
      </c>
      <c r="E2470" s="6">
        <v>76</v>
      </c>
      <c r="F2470" t="s">
        <v>5715</v>
      </c>
      <c r="H2470" t="s">
        <v>5721</v>
      </c>
    </row>
    <row r="2471" spans="1:8">
      <c r="A2471" t="s">
        <v>3706</v>
      </c>
      <c r="B2471" t="s">
        <v>5110</v>
      </c>
      <c r="C2471" t="s">
        <v>5111</v>
      </c>
      <c r="D2471" t="s">
        <v>8</v>
      </c>
      <c r="E2471" s="6">
        <v>351</v>
      </c>
    </row>
    <row r="2472" spans="1:8">
      <c r="A2472" t="s">
        <v>3706</v>
      </c>
      <c r="B2472" t="s">
        <v>5096</v>
      </c>
      <c r="C2472" t="s">
        <v>5097</v>
      </c>
      <c r="D2472" t="s">
        <v>8</v>
      </c>
      <c r="E2472" s="6">
        <v>31</v>
      </c>
      <c r="F2472" t="s">
        <v>5715</v>
      </c>
      <c r="H2472" t="s">
        <v>5721</v>
      </c>
    </row>
    <row r="2473" spans="1:8">
      <c r="A2473" t="s">
        <v>3706</v>
      </c>
      <c r="B2473" t="s">
        <v>5098</v>
      </c>
      <c r="C2473" t="s">
        <v>5099</v>
      </c>
      <c r="D2473" t="s">
        <v>8</v>
      </c>
      <c r="E2473" s="6">
        <v>2</v>
      </c>
      <c r="F2473" t="s">
        <v>5715</v>
      </c>
      <c r="H2473" t="s">
        <v>5721</v>
      </c>
    </row>
    <row r="2474" spans="1:8">
      <c r="A2474" t="s">
        <v>3706</v>
      </c>
      <c r="B2474" t="s">
        <v>5092</v>
      </c>
      <c r="C2474" t="s">
        <v>5093</v>
      </c>
      <c r="D2474" t="s">
        <v>3</v>
      </c>
      <c r="E2474" s="6">
        <v>64</v>
      </c>
      <c r="F2474" t="s">
        <v>5723</v>
      </c>
    </row>
    <row r="2475" spans="1:8">
      <c r="A2475" t="s">
        <v>3706</v>
      </c>
      <c r="B2475" t="s">
        <v>5094</v>
      </c>
      <c r="C2475" t="s">
        <v>5095</v>
      </c>
      <c r="D2475" t="s">
        <v>3</v>
      </c>
      <c r="E2475" s="6">
        <v>31</v>
      </c>
      <c r="F2475" t="s">
        <v>5724</v>
      </c>
    </row>
    <row r="2476" spans="1:8">
      <c r="A2476" t="s">
        <v>3706</v>
      </c>
      <c r="B2476" t="s">
        <v>5234</v>
      </c>
      <c r="C2476" t="s">
        <v>5235</v>
      </c>
      <c r="D2476" t="s">
        <v>8</v>
      </c>
      <c r="E2476" s="6">
        <v>307</v>
      </c>
      <c r="F2476" t="s">
        <v>5715</v>
      </c>
      <c r="H2476" t="s">
        <v>5721</v>
      </c>
    </row>
    <row r="2477" spans="1:8">
      <c r="A2477" t="s">
        <v>3706</v>
      </c>
      <c r="B2477" t="s">
        <v>5228</v>
      </c>
      <c r="C2477" t="s">
        <v>5229</v>
      </c>
      <c r="D2477" t="s">
        <v>3</v>
      </c>
      <c r="E2477" s="6">
        <v>166</v>
      </c>
      <c r="F2477" t="s">
        <v>5723</v>
      </c>
    </row>
    <row r="2478" spans="1:8">
      <c r="A2478" t="s">
        <v>3706</v>
      </c>
      <c r="B2478" t="s">
        <v>5232</v>
      </c>
      <c r="C2478" t="s">
        <v>5233</v>
      </c>
      <c r="D2478" t="s">
        <v>3</v>
      </c>
      <c r="E2478" s="6">
        <v>2</v>
      </c>
      <c r="F2478" t="s">
        <v>5723</v>
      </c>
    </row>
    <row r="2479" spans="1:8">
      <c r="A2479" t="s">
        <v>3706</v>
      </c>
      <c r="B2479" t="s">
        <v>5230</v>
      </c>
      <c r="C2479" t="s">
        <v>5231</v>
      </c>
      <c r="D2479" t="s">
        <v>3</v>
      </c>
      <c r="E2479" s="6">
        <v>168</v>
      </c>
      <c r="F2479" t="s">
        <v>5724</v>
      </c>
    </row>
    <row r="2480" spans="1:8">
      <c r="A2480" t="s">
        <v>3706</v>
      </c>
      <c r="B2480" t="s">
        <v>5012</v>
      </c>
      <c r="C2480" t="s">
        <v>5013</v>
      </c>
      <c r="D2480" t="s">
        <v>8</v>
      </c>
      <c r="E2480" s="6">
        <v>442</v>
      </c>
      <c r="F2480" t="s">
        <v>5718</v>
      </c>
      <c r="H2480" t="s">
        <v>5721</v>
      </c>
    </row>
    <row r="2481" spans="1:8">
      <c r="A2481" t="s">
        <v>3706</v>
      </c>
      <c r="B2481" t="s">
        <v>5016</v>
      </c>
      <c r="C2481" t="s">
        <v>5017</v>
      </c>
      <c r="D2481" t="s">
        <v>8</v>
      </c>
      <c r="E2481" s="6">
        <v>60</v>
      </c>
      <c r="F2481" t="s">
        <v>5718</v>
      </c>
      <c r="H2481" t="s">
        <v>5721</v>
      </c>
    </row>
    <row r="2482" spans="1:8">
      <c r="A2482" t="s">
        <v>3706</v>
      </c>
      <c r="B2482" t="s">
        <v>5018</v>
      </c>
      <c r="C2482" t="s">
        <v>5019</v>
      </c>
      <c r="D2482" t="s">
        <v>8</v>
      </c>
      <c r="E2482" s="6">
        <v>20</v>
      </c>
      <c r="H2482" t="s">
        <v>5721</v>
      </c>
    </row>
    <row r="2483" spans="1:8">
      <c r="A2483" t="s">
        <v>3706</v>
      </c>
      <c r="B2483" t="s">
        <v>5014</v>
      </c>
      <c r="C2483" t="s">
        <v>5015</v>
      </c>
      <c r="D2483" t="s">
        <v>8</v>
      </c>
      <c r="E2483" s="6">
        <v>10</v>
      </c>
      <c r="H2483" t="s">
        <v>5721</v>
      </c>
    </row>
    <row r="2484" spans="1:8">
      <c r="A2484" t="s">
        <v>3706</v>
      </c>
      <c r="B2484" t="s">
        <v>5346</v>
      </c>
      <c r="C2484" t="s">
        <v>5347</v>
      </c>
      <c r="D2484" t="s">
        <v>8</v>
      </c>
      <c r="E2484" s="6">
        <v>11</v>
      </c>
      <c r="F2484" t="s">
        <v>5715</v>
      </c>
      <c r="H2484" t="s">
        <v>5721</v>
      </c>
    </row>
    <row r="2485" spans="1:8">
      <c r="A2485" t="s">
        <v>3706</v>
      </c>
      <c r="B2485" t="s">
        <v>5334</v>
      </c>
      <c r="C2485" t="s">
        <v>5335</v>
      </c>
      <c r="D2485" t="s">
        <v>8</v>
      </c>
      <c r="E2485" s="6">
        <v>99</v>
      </c>
      <c r="F2485" t="s">
        <v>5715</v>
      </c>
      <c r="H2485" t="s">
        <v>5721</v>
      </c>
    </row>
    <row r="2486" spans="1:8">
      <c r="A2486" t="s">
        <v>3706</v>
      </c>
      <c r="B2486" t="s">
        <v>5340</v>
      </c>
      <c r="C2486" t="s">
        <v>5341</v>
      </c>
      <c r="D2486" t="s">
        <v>8</v>
      </c>
      <c r="E2486" s="6">
        <v>2</v>
      </c>
      <c r="F2486" t="s">
        <v>5715</v>
      </c>
      <c r="H2486" t="s">
        <v>5721</v>
      </c>
    </row>
    <row r="2487" spans="1:8">
      <c r="A2487" t="s">
        <v>3706</v>
      </c>
      <c r="B2487" t="s">
        <v>5338</v>
      </c>
      <c r="C2487" t="s">
        <v>5339</v>
      </c>
      <c r="D2487" t="s">
        <v>8</v>
      </c>
      <c r="E2487" s="6">
        <v>33</v>
      </c>
      <c r="F2487" t="s">
        <v>5715</v>
      </c>
      <c r="H2487" t="s">
        <v>5721</v>
      </c>
    </row>
    <row r="2488" spans="1:8">
      <c r="A2488" t="s">
        <v>3706</v>
      </c>
      <c r="B2488" t="s">
        <v>5344</v>
      </c>
      <c r="C2488" t="s">
        <v>5345</v>
      </c>
      <c r="D2488" t="s">
        <v>8</v>
      </c>
      <c r="E2488" s="6">
        <v>7</v>
      </c>
      <c r="F2488" t="s">
        <v>5715</v>
      </c>
      <c r="H2488" t="s">
        <v>5721</v>
      </c>
    </row>
    <row r="2489" spans="1:8">
      <c r="A2489" t="s">
        <v>3706</v>
      </c>
      <c r="B2489" t="s">
        <v>5336</v>
      </c>
      <c r="C2489" t="s">
        <v>5337</v>
      </c>
      <c r="D2489" t="s">
        <v>8</v>
      </c>
      <c r="E2489" s="6">
        <v>463</v>
      </c>
      <c r="F2489" t="s">
        <v>5715</v>
      </c>
      <c r="H2489" t="s">
        <v>5721</v>
      </c>
    </row>
    <row r="2490" spans="1:8">
      <c r="A2490" t="s">
        <v>3706</v>
      </c>
      <c r="B2490" t="s">
        <v>5342</v>
      </c>
      <c r="C2490" t="s">
        <v>5343</v>
      </c>
      <c r="D2490" t="s">
        <v>8</v>
      </c>
      <c r="E2490" s="6">
        <v>3</v>
      </c>
      <c r="F2490" t="s">
        <v>5715</v>
      </c>
      <c r="H2490" t="s">
        <v>5721</v>
      </c>
    </row>
    <row r="2491" spans="1:8">
      <c r="A2491" t="s">
        <v>3706</v>
      </c>
      <c r="B2491" t="s">
        <v>5352</v>
      </c>
      <c r="C2491" t="s">
        <v>5353</v>
      </c>
      <c r="D2491" t="s">
        <v>3</v>
      </c>
      <c r="E2491" s="6">
        <v>71</v>
      </c>
    </row>
    <row r="2492" spans="1:8">
      <c r="A2492" t="s">
        <v>3706</v>
      </c>
      <c r="B2492" t="s">
        <v>5132</v>
      </c>
      <c r="C2492" t="s">
        <v>5133</v>
      </c>
      <c r="D2492" t="s">
        <v>8</v>
      </c>
      <c r="E2492" s="6">
        <v>282</v>
      </c>
      <c r="F2492" t="s">
        <v>5718</v>
      </c>
      <c r="H2492" t="s">
        <v>5721</v>
      </c>
    </row>
    <row r="2493" spans="1:8">
      <c r="A2493" t="s">
        <v>3706</v>
      </c>
      <c r="B2493" t="s">
        <v>5144</v>
      </c>
      <c r="C2493" t="s">
        <v>5145</v>
      </c>
      <c r="D2493" t="s">
        <v>8</v>
      </c>
      <c r="E2493" s="6">
        <v>20</v>
      </c>
      <c r="F2493" t="s">
        <v>5718</v>
      </c>
      <c r="H2493" t="s">
        <v>5721</v>
      </c>
    </row>
    <row r="2494" spans="1:8">
      <c r="A2494" t="s">
        <v>3706</v>
      </c>
      <c r="B2494" t="s">
        <v>5148</v>
      </c>
      <c r="C2494" t="s">
        <v>5149</v>
      </c>
      <c r="D2494" t="s">
        <v>8</v>
      </c>
      <c r="E2494" s="6">
        <v>51</v>
      </c>
      <c r="H2494" t="s">
        <v>5721</v>
      </c>
    </row>
    <row r="2495" spans="1:8">
      <c r="A2495" t="s">
        <v>3706</v>
      </c>
      <c r="B2495" t="s">
        <v>5136</v>
      </c>
      <c r="C2495" t="s">
        <v>5137</v>
      </c>
      <c r="D2495" t="s">
        <v>8</v>
      </c>
      <c r="E2495" s="6">
        <v>18</v>
      </c>
      <c r="H2495" t="s">
        <v>5721</v>
      </c>
    </row>
    <row r="2496" spans="1:8">
      <c r="A2496" t="s">
        <v>3706</v>
      </c>
      <c r="B2496" t="s">
        <v>5150</v>
      </c>
      <c r="C2496" t="s">
        <v>5151</v>
      </c>
      <c r="D2496" t="s">
        <v>8</v>
      </c>
      <c r="E2496" s="6">
        <v>112</v>
      </c>
      <c r="H2496" t="s">
        <v>5721</v>
      </c>
    </row>
    <row r="2497" spans="1:8">
      <c r="A2497" t="s">
        <v>3706</v>
      </c>
      <c r="B2497" t="s">
        <v>5138</v>
      </c>
      <c r="C2497" t="s">
        <v>5139</v>
      </c>
      <c r="D2497" t="s">
        <v>8</v>
      </c>
      <c r="E2497" s="6">
        <v>29</v>
      </c>
      <c r="H2497" t="s">
        <v>5721</v>
      </c>
    </row>
    <row r="2498" spans="1:8">
      <c r="A2498" t="s">
        <v>3706</v>
      </c>
      <c r="B2498" t="s">
        <v>5128</v>
      </c>
      <c r="C2498" t="s">
        <v>5129</v>
      </c>
      <c r="D2498" t="s">
        <v>8</v>
      </c>
      <c r="E2498" s="6">
        <v>886</v>
      </c>
      <c r="F2498" t="s">
        <v>5715</v>
      </c>
      <c r="H2498" t="s">
        <v>5721</v>
      </c>
    </row>
    <row r="2499" spans="1:8">
      <c r="A2499" t="s">
        <v>3706</v>
      </c>
      <c r="B2499" t="s">
        <v>5140</v>
      </c>
      <c r="C2499" t="s">
        <v>5141</v>
      </c>
      <c r="D2499" t="s">
        <v>8</v>
      </c>
      <c r="E2499" s="6">
        <v>130</v>
      </c>
      <c r="F2499" t="s">
        <v>5715</v>
      </c>
      <c r="H2499" t="s">
        <v>5721</v>
      </c>
    </row>
    <row r="2500" spans="1:8">
      <c r="A2500" t="s">
        <v>3706</v>
      </c>
      <c r="B2500" t="s">
        <v>5134</v>
      </c>
      <c r="C2500" t="s">
        <v>5135</v>
      </c>
      <c r="D2500" t="s">
        <v>8</v>
      </c>
      <c r="E2500" s="6">
        <v>266</v>
      </c>
      <c r="F2500" t="s">
        <v>5715</v>
      </c>
      <c r="H2500" t="s">
        <v>5721</v>
      </c>
    </row>
    <row r="2501" spans="1:8">
      <c r="A2501" t="s">
        <v>3706</v>
      </c>
      <c r="B2501" t="s">
        <v>5146</v>
      </c>
      <c r="C2501" t="s">
        <v>5147</v>
      </c>
      <c r="D2501" t="s">
        <v>8</v>
      </c>
      <c r="E2501" s="6">
        <v>61</v>
      </c>
      <c r="F2501" t="s">
        <v>5715</v>
      </c>
      <c r="H2501" t="s">
        <v>5721</v>
      </c>
    </row>
    <row r="2502" spans="1:8">
      <c r="A2502" t="s">
        <v>3706</v>
      </c>
      <c r="B2502" t="s">
        <v>5130</v>
      </c>
      <c r="C2502" t="s">
        <v>5131</v>
      </c>
      <c r="D2502" t="s">
        <v>8</v>
      </c>
      <c r="E2502" s="6">
        <v>1034</v>
      </c>
      <c r="F2502" t="s">
        <v>5715</v>
      </c>
      <c r="H2502" t="s">
        <v>5721</v>
      </c>
    </row>
    <row r="2503" spans="1:8">
      <c r="A2503" t="s">
        <v>3706</v>
      </c>
      <c r="B2503" t="s">
        <v>5142</v>
      </c>
      <c r="C2503" t="s">
        <v>5143</v>
      </c>
      <c r="D2503" t="s">
        <v>8</v>
      </c>
      <c r="E2503" s="6">
        <v>12</v>
      </c>
      <c r="F2503" t="s">
        <v>5715</v>
      </c>
      <c r="H2503" t="s">
        <v>5721</v>
      </c>
    </row>
    <row r="2504" spans="1:8">
      <c r="A2504" t="s">
        <v>3706</v>
      </c>
      <c r="B2504" t="s">
        <v>5126</v>
      </c>
      <c r="C2504" t="s">
        <v>5127</v>
      </c>
      <c r="D2504" t="s">
        <v>3</v>
      </c>
      <c r="E2504" s="6">
        <v>271</v>
      </c>
      <c r="F2504" t="s">
        <v>5723</v>
      </c>
    </row>
    <row r="2505" spans="1:8">
      <c r="A2505" t="s">
        <v>3706</v>
      </c>
      <c r="B2505" t="s">
        <v>5124</v>
      </c>
      <c r="C2505" t="s">
        <v>5125</v>
      </c>
      <c r="D2505" t="s">
        <v>3</v>
      </c>
      <c r="E2505" s="6">
        <v>114</v>
      </c>
    </row>
    <row r="2506" spans="1:8">
      <c r="A2506" t="s">
        <v>3706</v>
      </c>
      <c r="B2506" t="s">
        <v>5178</v>
      </c>
      <c r="C2506" t="s">
        <v>5179</v>
      </c>
      <c r="D2506" t="s">
        <v>8</v>
      </c>
      <c r="E2506" s="6">
        <v>190</v>
      </c>
    </row>
    <row r="2507" spans="1:8">
      <c r="A2507" t="s">
        <v>3706</v>
      </c>
      <c r="B2507" t="s">
        <v>5180</v>
      </c>
      <c r="C2507" t="s">
        <v>5181</v>
      </c>
      <c r="D2507" t="s">
        <v>8</v>
      </c>
      <c r="E2507" s="6">
        <v>2</v>
      </c>
    </row>
    <row r="2508" spans="1:8">
      <c r="A2508" t="s">
        <v>3706</v>
      </c>
      <c r="B2508" t="s">
        <v>5182</v>
      </c>
      <c r="C2508" t="s">
        <v>5183</v>
      </c>
      <c r="D2508" t="s">
        <v>8</v>
      </c>
      <c r="E2508" s="6">
        <v>240</v>
      </c>
      <c r="F2508" t="s">
        <v>5715</v>
      </c>
      <c r="H2508" t="s">
        <v>5721</v>
      </c>
    </row>
    <row r="2509" spans="1:8">
      <c r="A2509" t="s">
        <v>3706</v>
      </c>
      <c r="B2509" t="s">
        <v>5184</v>
      </c>
      <c r="C2509" t="s">
        <v>5185</v>
      </c>
      <c r="D2509" t="s">
        <v>8</v>
      </c>
      <c r="E2509" s="6">
        <v>726</v>
      </c>
      <c r="H2509" t="s">
        <v>5721</v>
      </c>
    </row>
    <row r="2510" spans="1:8">
      <c r="A2510" t="s">
        <v>3706</v>
      </c>
      <c r="B2510" t="s">
        <v>5186</v>
      </c>
      <c r="C2510" t="s">
        <v>5187</v>
      </c>
      <c r="D2510" t="s">
        <v>8</v>
      </c>
      <c r="E2510" s="6">
        <v>286</v>
      </c>
      <c r="H2510" t="s">
        <v>5721</v>
      </c>
    </row>
    <row r="2511" spans="1:8">
      <c r="A2511" t="s">
        <v>3706</v>
      </c>
      <c r="B2511" t="s">
        <v>5028</v>
      </c>
      <c r="C2511" t="s">
        <v>5029</v>
      </c>
      <c r="D2511" t="s">
        <v>8</v>
      </c>
      <c r="E2511" s="6">
        <v>198</v>
      </c>
      <c r="F2511" t="s">
        <v>5715</v>
      </c>
      <c r="H2511" t="s">
        <v>5721</v>
      </c>
    </row>
    <row r="2512" spans="1:8">
      <c r="A2512" t="s">
        <v>3706</v>
      </c>
      <c r="B2512" t="s">
        <v>5030</v>
      </c>
      <c r="C2512" t="s">
        <v>5031</v>
      </c>
      <c r="D2512" t="s">
        <v>8</v>
      </c>
      <c r="E2512" s="6">
        <v>124</v>
      </c>
      <c r="F2512" t="s">
        <v>5715</v>
      </c>
      <c r="H2512" t="s">
        <v>5721</v>
      </c>
    </row>
    <row r="2513" spans="1:8">
      <c r="A2513" t="s">
        <v>3706</v>
      </c>
      <c r="B2513" t="s">
        <v>5032</v>
      </c>
      <c r="C2513" t="s">
        <v>5033</v>
      </c>
      <c r="D2513" t="s">
        <v>8</v>
      </c>
      <c r="E2513" s="6">
        <v>16</v>
      </c>
      <c r="F2513" t="s">
        <v>5715</v>
      </c>
      <c r="H2513" t="s">
        <v>5721</v>
      </c>
    </row>
    <row r="2514" spans="1:8">
      <c r="A2514" t="s">
        <v>5</v>
      </c>
      <c r="B2514" t="s">
        <v>3409</v>
      </c>
      <c r="C2514" t="s">
        <v>3410</v>
      </c>
      <c r="D2514" t="s">
        <v>8</v>
      </c>
      <c r="E2514" s="6">
        <v>42</v>
      </c>
      <c r="F2514" t="s">
        <v>5718</v>
      </c>
      <c r="H2514" t="s">
        <v>5725</v>
      </c>
    </row>
    <row r="2515" spans="1:8">
      <c r="A2515" t="s">
        <v>5</v>
      </c>
      <c r="B2515" t="s">
        <v>3407</v>
      </c>
      <c r="C2515" t="s">
        <v>3408</v>
      </c>
      <c r="D2515" t="s">
        <v>8</v>
      </c>
      <c r="E2515" s="6">
        <v>172</v>
      </c>
      <c r="F2515" t="s">
        <v>5715</v>
      </c>
      <c r="H2515" t="s">
        <v>5725</v>
      </c>
    </row>
    <row r="2516" spans="1:8">
      <c r="A2516" t="s">
        <v>3706</v>
      </c>
      <c r="B2516" t="s">
        <v>4775</v>
      </c>
      <c r="C2516" t="s">
        <v>4776</v>
      </c>
      <c r="D2516" t="s">
        <v>8</v>
      </c>
      <c r="E2516" s="6">
        <v>17</v>
      </c>
      <c r="F2516" t="s">
        <v>5723</v>
      </c>
    </row>
    <row r="2517" spans="1:8">
      <c r="A2517" t="s">
        <v>3706</v>
      </c>
      <c r="B2517" t="s">
        <v>4779</v>
      </c>
      <c r="C2517" t="s">
        <v>4780</v>
      </c>
      <c r="D2517" t="s">
        <v>8</v>
      </c>
      <c r="E2517" s="6">
        <v>2</v>
      </c>
      <c r="F2517" t="s">
        <v>5715</v>
      </c>
    </row>
    <row r="2518" spans="1:8">
      <c r="A2518" t="s">
        <v>3706</v>
      </c>
      <c r="B2518" t="s">
        <v>4781</v>
      </c>
      <c r="C2518" t="s">
        <v>4782</v>
      </c>
      <c r="D2518" t="s">
        <v>8</v>
      </c>
      <c r="E2518" s="6">
        <v>31</v>
      </c>
      <c r="F2518" t="s">
        <v>5715</v>
      </c>
    </row>
    <row r="2519" spans="1:8">
      <c r="A2519" t="s">
        <v>3706</v>
      </c>
      <c r="B2519" t="s">
        <v>4777</v>
      </c>
      <c r="C2519" t="s">
        <v>4778</v>
      </c>
      <c r="D2519" t="s">
        <v>8</v>
      </c>
      <c r="E2519" s="6">
        <v>7</v>
      </c>
      <c r="F2519" t="s">
        <v>5724</v>
      </c>
    </row>
    <row r="2520" spans="1:8">
      <c r="A2520" t="s">
        <v>5</v>
      </c>
      <c r="B2520" t="s">
        <v>39</v>
      </c>
      <c r="C2520" t="s">
        <v>40</v>
      </c>
      <c r="D2520" t="s">
        <v>8</v>
      </c>
      <c r="E2520" s="6">
        <v>139</v>
      </c>
      <c r="F2520" t="s">
        <v>5715</v>
      </c>
      <c r="H2520" t="s">
        <v>5725</v>
      </c>
    </row>
    <row r="2521" spans="1:8">
      <c r="A2521" t="s">
        <v>3706</v>
      </c>
      <c r="B2521" t="s">
        <v>4860</v>
      </c>
      <c r="C2521" t="s">
        <v>4861</v>
      </c>
      <c r="D2521" t="s">
        <v>3</v>
      </c>
      <c r="E2521" s="6">
        <v>6251</v>
      </c>
      <c r="F2521" t="s">
        <v>5723</v>
      </c>
    </row>
    <row r="2522" spans="1:8">
      <c r="A2522" t="s">
        <v>3706</v>
      </c>
      <c r="B2522" t="s">
        <v>4862</v>
      </c>
      <c r="C2522" t="s">
        <v>4863</v>
      </c>
      <c r="D2522" t="s">
        <v>3</v>
      </c>
      <c r="E2522" s="6">
        <v>6707</v>
      </c>
    </row>
    <row r="2523" spans="1:8">
      <c r="A2523" t="s">
        <v>3706</v>
      </c>
      <c r="B2523" t="s">
        <v>4870</v>
      </c>
      <c r="C2523" t="s">
        <v>4871</v>
      </c>
      <c r="D2523" t="s">
        <v>3</v>
      </c>
      <c r="E2523" s="6">
        <v>684</v>
      </c>
      <c r="F2523" t="s">
        <v>5724</v>
      </c>
    </row>
    <row r="2524" spans="1:8">
      <c r="A2524" t="s">
        <v>5</v>
      </c>
      <c r="B2524" t="s">
        <v>2441</v>
      </c>
      <c r="C2524" t="s">
        <v>2442</v>
      </c>
      <c r="D2524" t="s">
        <v>8</v>
      </c>
      <c r="E2524" s="6">
        <v>59</v>
      </c>
      <c r="F2524" t="s">
        <v>5723</v>
      </c>
    </row>
    <row r="2525" spans="1:8">
      <c r="A2525" t="s">
        <v>5</v>
      </c>
      <c r="B2525" t="s">
        <v>2445</v>
      </c>
      <c r="C2525" t="s">
        <v>2446</v>
      </c>
      <c r="D2525" t="s">
        <v>8</v>
      </c>
      <c r="E2525" s="6">
        <v>48</v>
      </c>
      <c r="F2525" t="s">
        <v>5718</v>
      </c>
    </row>
    <row r="2526" spans="1:8">
      <c r="A2526" t="s">
        <v>5</v>
      </c>
      <c r="B2526" t="s">
        <v>2443</v>
      </c>
      <c r="C2526" t="s">
        <v>2444</v>
      </c>
      <c r="D2526" t="s">
        <v>8</v>
      </c>
      <c r="E2526" s="6">
        <v>236</v>
      </c>
      <c r="F2526" t="s">
        <v>5715</v>
      </c>
    </row>
    <row r="2527" spans="1:8">
      <c r="A2527" t="s">
        <v>5</v>
      </c>
      <c r="B2527" t="s">
        <v>2965</v>
      </c>
      <c r="C2527" t="s">
        <v>2966</v>
      </c>
      <c r="D2527" t="s">
        <v>8</v>
      </c>
      <c r="E2527" s="6">
        <v>2730</v>
      </c>
      <c r="H2527" t="s">
        <v>5725</v>
      </c>
    </row>
    <row r="2528" spans="1:8">
      <c r="A2528" t="s">
        <v>5</v>
      </c>
      <c r="B2528" t="s">
        <v>2969</v>
      </c>
      <c r="C2528" t="s">
        <v>2970</v>
      </c>
      <c r="D2528" t="s">
        <v>8</v>
      </c>
      <c r="E2528" s="6">
        <v>712</v>
      </c>
      <c r="H2528" t="s">
        <v>5725</v>
      </c>
    </row>
    <row r="2529" spans="1:8">
      <c r="A2529" t="s">
        <v>5</v>
      </c>
      <c r="B2529" t="s">
        <v>2963</v>
      </c>
      <c r="C2529" t="s">
        <v>2964</v>
      </c>
      <c r="D2529" t="s">
        <v>8</v>
      </c>
      <c r="E2529" s="6">
        <v>4318</v>
      </c>
      <c r="F2529" t="s">
        <v>5715</v>
      </c>
      <c r="H2529" t="s">
        <v>5725</v>
      </c>
    </row>
    <row r="2530" spans="1:8">
      <c r="A2530" t="s">
        <v>5</v>
      </c>
      <c r="B2530" t="s">
        <v>2967</v>
      </c>
      <c r="C2530" t="s">
        <v>2968</v>
      </c>
      <c r="D2530" t="s">
        <v>8</v>
      </c>
      <c r="E2530" s="6">
        <v>550</v>
      </c>
      <c r="F2530" t="s">
        <v>5715</v>
      </c>
      <c r="H2530" t="s">
        <v>5725</v>
      </c>
    </row>
    <row r="2531" spans="1:8">
      <c r="A2531" t="s">
        <v>5</v>
      </c>
      <c r="B2531" t="s">
        <v>1377</v>
      </c>
      <c r="C2531" t="s">
        <v>1378</v>
      </c>
      <c r="D2531" t="s">
        <v>3</v>
      </c>
      <c r="E2531" s="6">
        <v>200</v>
      </c>
    </row>
    <row r="2532" spans="1:8">
      <c r="A2532" t="s">
        <v>5</v>
      </c>
      <c r="B2532" t="s">
        <v>1379</v>
      </c>
      <c r="C2532" t="s">
        <v>1380</v>
      </c>
      <c r="D2532" t="s">
        <v>3</v>
      </c>
      <c r="E2532" s="6">
        <v>43</v>
      </c>
      <c r="F2532" t="s">
        <v>5715</v>
      </c>
    </row>
    <row r="2533" spans="1:8">
      <c r="A2533" t="s">
        <v>5</v>
      </c>
      <c r="B2533" t="s">
        <v>3090</v>
      </c>
      <c r="C2533" t="s">
        <v>3091</v>
      </c>
      <c r="D2533" t="s">
        <v>3</v>
      </c>
      <c r="E2533" s="6">
        <v>63</v>
      </c>
      <c r="F2533" t="s">
        <v>5715</v>
      </c>
    </row>
    <row r="2534" spans="1:8">
      <c r="A2534" t="s">
        <v>5</v>
      </c>
      <c r="B2534" t="s">
        <v>3082</v>
      </c>
      <c r="C2534" t="s">
        <v>3083</v>
      </c>
      <c r="D2534" t="s">
        <v>3</v>
      </c>
      <c r="E2534" s="6">
        <v>208</v>
      </c>
      <c r="F2534" t="s">
        <v>5715</v>
      </c>
    </row>
    <row r="2535" spans="1:8">
      <c r="A2535" t="s">
        <v>5</v>
      </c>
      <c r="B2535" t="s">
        <v>3086</v>
      </c>
      <c r="C2535" t="s">
        <v>3087</v>
      </c>
      <c r="D2535" t="s">
        <v>3</v>
      </c>
      <c r="E2535" s="6">
        <v>23</v>
      </c>
      <c r="F2535" t="s">
        <v>5715</v>
      </c>
    </row>
    <row r="2536" spans="1:8">
      <c r="A2536" t="s">
        <v>5</v>
      </c>
      <c r="B2536" t="s">
        <v>3084</v>
      </c>
      <c r="C2536" t="s">
        <v>3085</v>
      </c>
      <c r="D2536" t="s">
        <v>3</v>
      </c>
      <c r="E2536" s="6">
        <v>18</v>
      </c>
      <c r="F2536" t="s">
        <v>5715</v>
      </c>
    </row>
    <row r="2537" spans="1:8">
      <c r="A2537" t="s">
        <v>5</v>
      </c>
      <c r="B2537" t="s">
        <v>3088</v>
      </c>
      <c r="C2537" t="s">
        <v>3089</v>
      </c>
      <c r="D2537" t="s">
        <v>3</v>
      </c>
      <c r="E2537" s="6">
        <v>70</v>
      </c>
      <c r="F2537" t="s">
        <v>5715</v>
      </c>
    </row>
    <row r="2538" spans="1:8">
      <c r="A2538" t="s">
        <v>3706</v>
      </c>
      <c r="B2538" t="s">
        <v>4962</v>
      </c>
      <c r="C2538" t="s">
        <v>4963</v>
      </c>
      <c r="D2538" t="s">
        <v>8</v>
      </c>
      <c r="E2538" s="6">
        <v>3404</v>
      </c>
      <c r="H2538" t="s">
        <v>5721</v>
      </c>
    </row>
    <row r="2539" spans="1:8">
      <c r="A2539" t="s">
        <v>3706</v>
      </c>
      <c r="B2539" t="s">
        <v>4960</v>
      </c>
      <c r="C2539" t="s">
        <v>4961</v>
      </c>
      <c r="D2539" t="s">
        <v>8</v>
      </c>
      <c r="E2539" s="6">
        <v>5912</v>
      </c>
      <c r="F2539" t="s">
        <v>5715</v>
      </c>
      <c r="H2539" t="s">
        <v>5721</v>
      </c>
    </row>
    <row r="2540" spans="1:8">
      <c r="A2540" t="s">
        <v>3706</v>
      </c>
      <c r="B2540" t="s">
        <v>4964</v>
      </c>
      <c r="C2540" t="s">
        <v>4965</v>
      </c>
      <c r="D2540" t="s">
        <v>8</v>
      </c>
      <c r="E2540" s="6">
        <v>1198</v>
      </c>
      <c r="F2540" t="s">
        <v>5715</v>
      </c>
      <c r="H2540" t="s">
        <v>5721</v>
      </c>
    </row>
    <row r="2541" spans="1:8">
      <c r="A2541" t="s">
        <v>5</v>
      </c>
      <c r="B2541" t="s">
        <v>2992</v>
      </c>
      <c r="C2541" t="s">
        <v>2993</v>
      </c>
      <c r="D2541" t="s">
        <v>8</v>
      </c>
      <c r="E2541" s="6">
        <v>373</v>
      </c>
      <c r="F2541" t="s">
        <v>5715</v>
      </c>
    </row>
    <row r="2542" spans="1:8">
      <c r="A2542" t="s">
        <v>5</v>
      </c>
      <c r="B2542" t="s">
        <v>2990</v>
      </c>
      <c r="C2542" t="s">
        <v>2991</v>
      </c>
      <c r="D2542" t="s">
        <v>8</v>
      </c>
      <c r="E2542" s="6">
        <v>102</v>
      </c>
      <c r="F2542" t="s">
        <v>5715</v>
      </c>
    </row>
    <row r="2543" spans="1:8">
      <c r="A2543" t="s">
        <v>5</v>
      </c>
      <c r="B2543" t="s">
        <v>2988</v>
      </c>
      <c r="C2543" t="s">
        <v>2989</v>
      </c>
      <c r="D2543" t="s">
        <v>8</v>
      </c>
      <c r="E2543" s="6">
        <v>650</v>
      </c>
      <c r="F2543" t="s">
        <v>5715</v>
      </c>
    </row>
    <row r="2544" spans="1:8">
      <c r="A2544" t="s">
        <v>5</v>
      </c>
      <c r="B2544" t="s">
        <v>1240</v>
      </c>
      <c r="C2544" t="s">
        <v>1241</v>
      </c>
      <c r="D2544" t="s">
        <v>8</v>
      </c>
      <c r="E2544" s="6">
        <v>201</v>
      </c>
      <c r="F2544" t="s">
        <v>5715</v>
      </c>
      <c r="H2544" t="s">
        <v>5725</v>
      </c>
    </row>
    <row r="2545" spans="1:8">
      <c r="A2545" t="s">
        <v>5</v>
      </c>
      <c r="B2545" t="s">
        <v>2232</v>
      </c>
      <c r="C2545" t="s">
        <v>2233</v>
      </c>
      <c r="D2545" t="s">
        <v>3</v>
      </c>
      <c r="E2545" s="6">
        <v>12</v>
      </c>
      <c r="F2545" t="s">
        <v>5723</v>
      </c>
    </row>
    <row r="2546" spans="1:8">
      <c r="A2546" t="s">
        <v>5</v>
      </c>
      <c r="B2546" t="s">
        <v>2234</v>
      </c>
      <c r="C2546" t="s">
        <v>2235</v>
      </c>
      <c r="D2546" t="s">
        <v>3</v>
      </c>
      <c r="E2546" s="6">
        <v>192</v>
      </c>
      <c r="F2546" t="s">
        <v>5715</v>
      </c>
    </row>
    <row r="2547" spans="1:8">
      <c r="A2547" t="s">
        <v>5</v>
      </c>
      <c r="B2547" t="s">
        <v>2453</v>
      </c>
      <c r="C2547" t="s">
        <v>2454</v>
      </c>
      <c r="D2547" t="s">
        <v>8</v>
      </c>
      <c r="E2547" s="6">
        <v>16</v>
      </c>
      <c r="F2547" t="s">
        <v>5723</v>
      </c>
    </row>
    <row r="2548" spans="1:8">
      <c r="A2548" t="s">
        <v>5</v>
      </c>
      <c r="B2548" t="s">
        <v>2455</v>
      </c>
      <c r="C2548" t="s">
        <v>2456</v>
      </c>
      <c r="D2548" t="s">
        <v>8</v>
      </c>
      <c r="E2548" s="6">
        <v>368</v>
      </c>
      <c r="F2548" t="s">
        <v>5718</v>
      </c>
    </row>
    <row r="2549" spans="1:8">
      <c r="A2549" t="s">
        <v>5</v>
      </c>
      <c r="B2549" t="s">
        <v>2461</v>
      </c>
      <c r="C2549" t="s">
        <v>2462</v>
      </c>
      <c r="D2549" t="s">
        <v>8</v>
      </c>
      <c r="E2549" s="6">
        <v>1878</v>
      </c>
      <c r="F2549" t="s">
        <v>5715</v>
      </c>
    </row>
    <row r="2550" spans="1:8">
      <c r="A2550" t="s">
        <v>5</v>
      </c>
      <c r="B2550" t="s">
        <v>2459</v>
      </c>
      <c r="C2550" t="s">
        <v>2460</v>
      </c>
      <c r="D2550" t="s">
        <v>8</v>
      </c>
      <c r="E2550" s="6">
        <v>810</v>
      </c>
      <c r="F2550" t="s">
        <v>5715</v>
      </c>
    </row>
    <row r="2551" spans="1:8">
      <c r="A2551" t="s">
        <v>5</v>
      </c>
      <c r="B2551" t="s">
        <v>2457</v>
      </c>
      <c r="C2551" t="s">
        <v>2458</v>
      </c>
      <c r="D2551" t="s">
        <v>8</v>
      </c>
      <c r="E2551" s="6">
        <v>108</v>
      </c>
      <c r="F2551" t="s">
        <v>5715</v>
      </c>
    </row>
    <row r="2552" spans="1:8">
      <c r="A2552" t="s">
        <v>3706</v>
      </c>
      <c r="B2552" t="s">
        <v>5252</v>
      </c>
      <c r="C2552" t="s">
        <v>5253</v>
      </c>
      <c r="D2552" t="s">
        <v>8</v>
      </c>
      <c r="E2552" s="6">
        <v>482</v>
      </c>
      <c r="F2552" t="s">
        <v>5723</v>
      </c>
    </row>
    <row r="2553" spans="1:8">
      <c r="A2553" t="s">
        <v>3706</v>
      </c>
      <c r="B2553" t="s">
        <v>5254</v>
      </c>
      <c r="C2553" t="s">
        <v>5255</v>
      </c>
      <c r="D2553" t="s">
        <v>8</v>
      </c>
      <c r="E2553" s="6">
        <v>152</v>
      </c>
      <c r="F2553" t="s">
        <v>5723</v>
      </c>
    </row>
    <row r="2554" spans="1:8">
      <c r="A2554" t="s">
        <v>3706</v>
      </c>
      <c r="B2554" t="s">
        <v>5256</v>
      </c>
      <c r="C2554" t="s">
        <v>5257</v>
      </c>
      <c r="D2554" t="s">
        <v>8</v>
      </c>
      <c r="E2554" s="6">
        <v>28</v>
      </c>
      <c r="F2554" t="s">
        <v>5723</v>
      </c>
    </row>
    <row r="2555" spans="1:8">
      <c r="A2555" t="s">
        <v>3706</v>
      </c>
      <c r="B2555" t="s">
        <v>5258</v>
      </c>
      <c r="C2555" t="s">
        <v>5259</v>
      </c>
      <c r="D2555" t="s">
        <v>8</v>
      </c>
      <c r="E2555" s="6">
        <v>5</v>
      </c>
      <c r="F2555" t="s">
        <v>5715</v>
      </c>
    </row>
    <row r="2556" spans="1:8">
      <c r="A2556" t="s">
        <v>3706</v>
      </c>
      <c r="B2556" t="s">
        <v>5246</v>
      </c>
      <c r="C2556" t="s">
        <v>5247</v>
      </c>
      <c r="D2556" t="s">
        <v>8</v>
      </c>
      <c r="E2556" s="6">
        <v>621</v>
      </c>
      <c r="F2556" t="s">
        <v>5724</v>
      </c>
    </row>
    <row r="2557" spans="1:8">
      <c r="A2557" t="s">
        <v>3706</v>
      </c>
      <c r="B2557" t="s">
        <v>5248</v>
      </c>
      <c r="C2557" t="s">
        <v>5249</v>
      </c>
      <c r="D2557" t="s">
        <v>8</v>
      </c>
      <c r="E2557" s="6">
        <v>119</v>
      </c>
      <c r="F2557" t="s">
        <v>5724</v>
      </c>
    </row>
    <row r="2558" spans="1:8">
      <c r="A2558" t="s">
        <v>3706</v>
      </c>
      <c r="B2558" t="s">
        <v>5250</v>
      </c>
      <c r="C2558" t="s">
        <v>5251</v>
      </c>
      <c r="D2558" t="s">
        <v>8</v>
      </c>
      <c r="E2558" s="6">
        <v>936</v>
      </c>
      <c r="F2558" t="s">
        <v>5724</v>
      </c>
    </row>
    <row r="2559" spans="1:8">
      <c r="A2559" t="s">
        <v>5</v>
      </c>
      <c r="B2559" t="s">
        <v>1998</v>
      </c>
      <c r="C2559" t="s">
        <v>1999</v>
      </c>
      <c r="D2559" t="s">
        <v>8</v>
      </c>
      <c r="E2559" s="6">
        <v>1665</v>
      </c>
      <c r="F2559" t="s">
        <v>5715</v>
      </c>
      <c r="H2559" t="s">
        <v>5725</v>
      </c>
    </row>
    <row r="2560" spans="1:8">
      <c r="A2560" t="s">
        <v>3706</v>
      </c>
      <c r="B2560" t="s">
        <v>3947</v>
      </c>
      <c r="C2560" t="s">
        <v>3948</v>
      </c>
      <c r="D2560" t="s">
        <v>8</v>
      </c>
      <c r="E2560" s="6">
        <v>191</v>
      </c>
      <c r="F2560" t="s">
        <v>5715</v>
      </c>
      <c r="H2560" t="s">
        <v>5725</v>
      </c>
    </row>
    <row r="2561" spans="1:8">
      <c r="A2561" t="s">
        <v>3706</v>
      </c>
      <c r="B2561" t="s">
        <v>3721</v>
      </c>
      <c r="C2561" t="s">
        <v>3722</v>
      </c>
      <c r="D2561" t="s">
        <v>8</v>
      </c>
      <c r="E2561" s="6">
        <v>1111</v>
      </c>
      <c r="F2561" t="s">
        <v>5715</v>
      </c>
      <c r="H2561" t="s">
        <v>5725</v>
      </c>
    </row>
    <row r="2562" spans="1:8">
      <c r="A2562" t="s">
        <v>3706</v>
      </c>
      <c r="B2562" t="s">
        <v>3723</v>
      </c>
      <c r="C2562" t="s">
        <v>3724</v>
      </c>
      <c r="D2562" t="s">
        <v>8</v>
      </c>
      <c r="E2562" s="6">
        <v>2032</v>
      </c>
      <c r="F2562" t="s">
        <v>5715</v>
      </c>
      <c r="H2562" t="s">
        <v>5725</v>
      </c>
    </row>
    <row r="2563" spans="1:8">
      <c r="A2563" t="s">
        <v>5</v>
      </c>
      <c r="B2563" t="s">
        <v>2126</v>
      </c>
      <c r="C2563" t="s">
        <v>2127</v>
      </c>
      <c r="D2563" t="s">
        <v>8</v>
      </c>
      <c r="E2563" s="6">
        <v>860</v>
      </c>
      <c r="F2563" t="s">
        <v>5715</v>
      </c>
      <c r="H2563" t="s">
        <v>5721</v>
      </c>
    </row>
    <row r="2564" spans="1:8">
      <c r="A2564" t="s">
        <v>5</v>
      </c>
      <c r="B2564" t="s">
        <v>2128</v>
      </c>
      <c r="C2564" t="s">
        <v>2129</v>
      </c>
      <c r="D2564" t="s">
        <v>8</v>
      </c>
      <c r="E2564" s="6">
        <v>1331</v>
      </c>
      <c r="F2564" t="s">
        <v>5715</v>
      </c>
      <c r="H2564" t="s">
        <v>5721</v>
      </c>
    </row>
    <row r="2565" spans="1:8">
      <c r="A2565" t="s">
        <v>5</v>
      </c>
      <c r="B2565" t="s">
        <v>2130</v>
      </c>
      <c r="C2565" t="s">
        <v>2131</v>
      </c>
      <c r="D2565" t="s">
        <v>8</v>
      </c>
      <c r="E2565" s="6">
        <v>783</v>
      </c>
      <c r="F2565" t="s">
        <v>5715</v>
      </c>
      <c r="H2565" t="s">
        <v>5721</v>
      </c>
    </row>
    <row r="2566" spans="1:8">
      <c r="A2566" t="s">
        <v>3706</v>
      </c>
      <c r="B2566" t="s">
        <v>4504</v>
      </c>
      <c r="C2566" t="s">
        <v>4505</v>
      </c>
      <c r="D2566" t="s">
        <v>8</v>
      </c>
      <c r="E2566" s="6">
        <v>1287</v>
      </c>
      <c r="F2566" t="s">
        <v>5723</v>
      </c>
    </row>
    <row r="2567" spans="1:8">
      <c r="A2567" t="s">
        <v>3706</v>
      </c>
      <c r="B2567" t="s">
        <v>4508</v>
      </c>
      <c r="C2567" t="s">
        <v>4509</v>
      </c>
      <c r="D2567" t="s">
        <v>8</v>
      </c>
      <c r="E2567" s="6">
        <v>174</v>
      </c>
      <c r="F2567" t="s">
        <v>5715</v>
      </c>
    </row>
    <row r="2568" spans="1:8">
      <c r="A2568" t="s">
        <v>3706</v>
      </c>
      <c r="B2568" t="s">
        <v>4510</v>
      </c>
      <c r="C2568" t="s">
        <v>4511</v>
      </c>
      <c r="D2568" t="s">
        <v>8</v>
      </c>
      <c r="E2568" s="6">
        <v>98</v>
      </c>
      <c r="F2568" t="s">
        <v>5715</v>
      </c>
    </row>
    <row r="2569" spans="1:8">
      <c r="A2569" t="s">
        <v>3706</v>
      </c>
      <c r="B2569" t="s">
        <v>4512</v>
      </c>
      <c r="C2569" t="s">
        <v>4513</v>
      </c>
      <c r="D2569" t="s">
        <v>8</v>
      </c>
      <c r="E2569" s="6">
        <v>105</v>
      </c>
      <c r="F2569" t="s">
        <v>5715</v>
      </c>
    </row>
    <row r="2570" spans="1:8">
      <c r="A2570" t="s">
        <v>3706</v>
      </c>
      <c r="B2570" t="s">
        <v>4516</v>
      </c>
      <c r="C2570" t="s">
        <v>4517</v>
      </c>
      <c r="D2570" t="s">
        <v>8</v>
      </c>
      <c r="E2570" s="6">
        <v>10407</v>
      </c>
    </row>
    <row r="2571" spans="1:8">
      <c r="A2571" t="s">
        <v>3706</v>
      </c>
      <c r="B2571" t="s">
        <v>4506</v>
      </c>
      <c r="C2571" t="s">
        <v>4507</v>
      </c>
      <c r="D2571" t="s">
        <v>8</v>
      </c>
      <c r="E2571" s="6">
        <v>1306</v>
      </c>
      <c r="F2571" t="s">
        <v>5724</v>
      </c>
    </row>
    <row r="2572" spans="1:8">
      <c r="A2572" t="s">
        <v>3706</v>
      </c>
      <c r="B2572" t="s">
        <v>4514</v>
      </c>
      <c r="C2572" t="s">
        <v>4515</v>
      </c>
      <c r="D2572" t="s">
        <v>8</v>
      </c>
      <c r="E2572" s="6">
        <v>3</v>
      </c>
      <c r="F2572" t="s">
        <v>5715</v>
      </c>
    </row>
    <row r="2573" spans="1:8">
      <c r="A2573" t="s">
        <v>3706</v>
      </c>
      <c r="B2573" t="s">
        <v>5326</v>
      </c>
      <c r="C2573" t="s">
        <v>5327</v>
      </c>
      <c r="D2573" t="s">
        <v>3</v>
      </c>
      <c r="E2573" s="6">
        <v>16</v>
      </c>
      <c r="F2573" t="s">
        <v>5715</v>
      </c>
    </row>
    <row r="2574" spans="1:8">
      <c r="A2574" t="s">
        <v>3706</v>
      </c>
      <c r="B2574" t="s">
        <v>5332</v>
      </c>
      <c r="C2574" t="s">
        <v>5333</v>
      </c>
      <c r="D2574" t="s">
        <v>3</v>
      </c>
      <c r="E2574" s="6">
        <v>63</v>
      </c>
      <c r="F2574" t="s">
        <v>5715</v>
      </c>
    </row>
    <row r="2575" spans="1:8">
      <c r="A2575" t="s">
        <v>3706</v>
      </c>
      <c r="B2575" t="s">
        <v>5330</v>
      </c>
      <c r="C2575" t="s">
        <v>5331</v>
      </c>
      <c r="D2575" t="s">
        <v>3</v>
      </c>
      <c r="E2575" s="6">
        <v>1</v>
      </c>
      <c r="F2575" t="s">
        <v>5715</v>
      </c>
    </row>
    <row r="2576" spans="1:8">
      <c r="A2576" t="s">
        <v>3706</v>
      </c>
      <c r="B2576" t="s">
        <v>5328</v>
      </c>
      <c r="C2576" t="s">
        <v>5329</v>
      </c>
      <c r="D2576" t="s">
        <v>3</v>
      </c>
      <c r="E2576" s="6">
        <v>11</v>
      </c>
      <c r="F2576" t="s">
        <v>5715</v>
      </c>
    </row>
    <row r="2577" spans="1:8">
      <c r="A2577" t="s">
        <v>3706</v>
      </c>
      <c r="B2577" t="s">
        <v>5324</v>
      </c>
      <c r="C2577" t="s">
        <v>5325</v>
      </c>
      <c r="D2577" t="s">
        <v>3</v>
      </c>
      <c r="E2577" s="6">
        <v>1</v>
      </c>
    </row>
    <row r="2578" spans="1:8">
      <c r="A2578" t="s">
        <v>3706</v>
      </c>
      <c r="B2578" t="s">
        <v>5320</v>
      </c>
      <c r="C2578" t="s">
        <v>5321</v>
      </c>
      <c r="D2578" t="s">
        <v>3</v>
      </c>
      <c r="E2578" s="6">
        <v>92</v>
      </c>
    </row>
    <row r="2579" spans="1:8">
      <c r="A2579" t="s">
        <v>3706</v>
      </c>
      <c r="B2579" t="s">
        <v>5322</v>
      </c>
      <c r="C2579" t="s">
        <v>5323</v>
      </c>
      <c r="D2579" t="s">
        <v>3</v>
      </c>
      <c r="E2579" s="6">
        <v>24</v>
      </c>
    </row>
    <row r="2580" spans="1:8">
      <c r="A2580" t="s">
        <v>3706</v>
      </c>
      <c r="B2580" t="s">
        <v>5318</v>
      </c>
      <c r="C2580" t="s">
        <v>5319</v>
      </c>
      <c r="D2580" t="s">
        <v>3</v>
      </c>
      <c r="E2580" s="6">
        <v>26</v>
      </c>
      <c r="F2580" t="s">
        <v>5724</v>
      </c>
    </row>
    <row r="2581" spans="1:8">
      <c r="A2581" t="s">
        <v>3706</v>
      </c>
      <c r="B2581" t="s">
        <v>4224</v>
      </c>
      <c r="C2581" t="s">
        <v>4225</v>
      </c>
      <c r="D2581" t="s">
        <v>3</v>
      </c>
      <c r="E2581" s="6">
        <v>840</v>
      </c>
      <c r="F2581" t="s">
        <v>5724</v>
      </c>
    </row>
    <row r="2582" spans="1:8">
      <c r="A2582" t="s">
        <v>5</v>
      </c>
      <c r="B2582" t="s">
        <v>3438</v>
      </c>
      <c r="C2582" t="s">
        <v>3439</v>
      </c>
      <c r="D2582" t="s">
        <v>3</v>
      </c>
      <c r="E2582" s="6">
        <v>22</v>
      </c>
      <c r="F2582" t="s">
        <v>5726</v>
      </c>
    </row>
    <row r="2583" spans="1:8">
      <c r="A2583" t="s">
        <v>3706</v>
      </c>
      <c r="B2583" t="s">
        <v>4693</v>
      </c>
      <c r="C2583" t="s">
        <v>4694</v>
      </c>
      <c r="D2583" t="s">
        <v>3</v>
      </c>
      <c r="E2583" s="6">
        <v>918</v>
      </c>
    </row>
    <row r="2584" spans="1:8">
      <c r="A2584" t="s">
        <v>3706</v>
      </c>
      <c r="B2584" t="s">
        <v>3959</v>
      </c>
      <c r="C2584" t="s">
        <v>3960</v>
      </c>
      <c r="D2584" t="s">
        <v>8</v>
      </c>
      <c r="E2584" s="6">
        <v>1886</v>
      </c>
      <c r="F2584" t="s">
        <v>5715</v>
      </c>
      <c r="H2584" t="s">
        <v>5725</v>
      </c>
    </row>
    <row r="2585" spans="1:8">
      <c r="A2585" t="s">
        <v>3706</v>
      </c>
      <c r="B2585" t="s">
        <v>4922</v>
      </c>
      <c r="C2585" t="s">
        <v>4923</v>
      </c>
      <c r="D2585" t="s">
        <v>8</v>
      </c>
      <c r="E2585" s="6">
        <v>22033</v>
      </c>
      <c r="F2585" t="s">
        <v>5723</v>
      </c>
    </row>
    <row r="2586" spans="1:8">
      <c r="A2586" t="s">
        <v>3706</v>
      </c>
      <c r="B2586" t="s">
        <v>4928</v>
      </c>
      <c r="C2586" t="s">
        <v>4929</v>
      </c>
      <c r="D2586" t="s">
        <v>8</v>
      </c>
      <c r="E2586" s="6">
        <v>4879</v>
      </c>
      <c r="F2586" t="s">
        <v>5715</v>
      </c>
      <c r="H2586" t="s">
        <v>5721</v>
      </c>
    </row>
    <row r="2587" spans="1:8">
      <c r="A2587" t="s">
        <v>3706</v>
      </c>
      <c r="B2587" t="s">
        <v>4930</v>
      </c>
      <c r="C2587" t="s">
        <v>4931</v>
      </c>
      <c r="D2587" t="s">
        <v>8</v>
      </c>
      <c r="E2587" s="6">
        <v>282</v>
      </c>
      <c r="F2587" t="s">
        <v>5715</v>
      </c>
      <c r="H2587" t="s">
        <v>5721</v>
      </c>
    </row>
    <row r="2588" spans="1:8">
      <c r="A2588" t="s">
        <v>3706</v>
      </c>
      <c r="B2588" t="s">
        <v>4932</v>
      </c>
      <c r="C2588" t="s">
        <v>4933</v>
      </c>
      <c r="D2588" t="s">
        <v>8</v>
      </c>
      <c r="E2588" s="6">
        <v>51</v>
      </c>
      <c r="F2588" t="s">
        <v>5715</v>
      </c>
      <c r="H2588" t="s">
        <v>5721</v>
      </c>
    </row>
    <row r="2589" spans="1:8">
      <c r="A2589" t="s">
        <v>3706</v>
      </c>
      <c r="B2589" t="s">
        <v>4924</v>
      </c>
      <c r="C2589" t="s">
        <v>4925</v>
      </c>
      <c r="D2589" t="s">
        <v>8</v>
      </c>
      <c r="E2589" s="6">
        <v>8826</v>
      </c>
      <c r="F2589" t="s">
        <v>5724</v>
      </c>
    </row>
    <row r="2590" spans="1:8">
      <c r="A2590" t="s">
        <v>3706</v>
      </c>
      <c r="B2590" t="s">
        <v>4926</v>
      </c>
      <c r="C2590" t="s">
        <v>4927</v>
      </c>
      <c r="D2590" t="s">
        <v>8</v>
      </c>
      <c r="E2590" s="6">
        <v>1</v>
      </c>
      <c r="F2590" t="s">
        <v>5724</v>
      </c>
    </row>
    <row r="2591" spans="1:8">
      <c r="A2591" t="s">
        <v>5</v>
      </c>
      <c r="B2591" t="s">
        <v>3419</v>
      </c>
      <c r="C2591" t="s">
        <v>3420</v>
      </c>
      <c r="D2591" t="s">
        <v>8</v>
      </c>
      <c r="E2591" s="6">
        <v>56</v>
      </c>
      <c r="F2591" t="s">
        <v>5718</v>
      </c>
      <c r="H2591" t="s">
        <v>5725</v>
      </c>
    </row>
    <row r="2592" spans="1:8">
      <c r="A2592" t="s">
        <v>5</v>
      </c>
      <c r="B2592" t="s">
        <v>3421</v>
      </c>
      <c r="C2592" t="s">
        <v>3422</v>
      </c>
      <c r="D2592" t="s">
        <v>8</v>
      </c>
      <c r="E2592" s="6">
        <v>18</v>
      </c>
      <c r="F2592" t="s">
        <v>5718</v>
      </c>
      <c r="H2592" t="s">
        <v>5725</v>
      </c>
    </row>
    <row r="2593" spans="1:8">
      <c r="A2593" t="s">
        <v>5</v>
      </c>
      <c r="B2593" t="s">
        <v>3423</v>
      </c>
      <c r="C2593" t="s">
        <v>3424</v>
      </c>
      <c r="D2593" t="s">
        <v>8</v>
      </c>
      <c r="E2593" s="6">
        <v>61</v>
      </c>
      <c r="H2593" t="s">
        <v>5725</v>
      </c>
    </row>
    <row r="2594" spans="1:8">
      <c r="A2594" t="s">
        <v>5</v>
      </c>
      <c r="B2594" t="s">
        <v>3417</v>
      </c>
      <c r="C2594" t="s">
        <v>3418</v>
      </c>
      <c r="D2594" t="s">
        <v>8</v>
      </c>
      <c r="E2594" s="6">
        <v>80</v>
      </c>
      <c r="F2594" t="s">
        <v>5715</v>
      </c>
      <c r="H2594" t="s">
        <v>5725</v>
      </c>
    </row>
    <row r="2595" spans="1:8">
      <c r="A2595" t="s">
        <v>5</v>
      </c>
      <c r="B2595" t="s">
        <v>2647</v>
      </c>
      <c r="C2595" t="s">
        <v>2648</v>
      </c>
      <c r="D2595" t="s">
        <v>8</v>
      </c>
      <c r="E2595" s="6">
        <v>210</v>
      </c>
      <c r="F2595" t="s">
        <v>5715</v>
      </c>
    </row>
    <row r="2596" spans="1:8">
      <c r="A2596" t="s">
        <v>5</v>
      </c>
      <c r="B2596" t="s">
        <v>2649</v>
      </c>
      <c r="C2596" t="s">
        <v>2650</v>
      </c>
      <c r="D2596" t="s">
        <v>8</v>
      </c>
      <c r="E2596" s="6">
        <v>61</v>
      </c>
      <c r="F2596" t="s">
        <v>5715</v>
      </c>
    </row>
    <row r="2597" spans="1:8">
      <c r="A2597" t="s">
        <v>5</v>
      </c>
      <c r="B2597" t="s">
        <v>2651</v>
      </c>
      <c r="C2597" t="s">
        <v>2652</v>
      </c>
      <c r="D2597" t="s">
        <v>8</v>
      </c>
      <c r="E2597" s="6">
        <v>191</v>
      </c>
      <c r="F2597" t="s">
        <v>5715</v>
      </c>
    </row>
    <row r="2598" spans="1:8">
      <c r="A2598" t="s">
        <v>5</v>
      </c>
      <c r="B2598" t="s">
        <v>2653</v>
      </c>
      <c r="C2598" t="s">
        <v>2654</v>
      </c>
      <c r="D2598" t="s">
        <v>8</v>
      </c>
      <c r="E2598" s="6">
        <v>19</v>
      </c>
      <c r="F2598" t="s">
        <v>5715</v>
      </c>
    </row>
    <row r="2599" spans="1:8">
      <c r="A2599" t="s">
        <v>5</v>
      </c>
      <c r="B2599" t="s">
        <v>2655</v>
      </c>
      <c r="C2599" t="s">
        <v>2656</v>
      </c>
      <c r="D2599" t="s">
        <v>8</v>
      </c>
      <c r="E2599" s="6">
        <v>96</v>
      </c>
      <c r="F2599" t="s">
        <v>5715</v>
      </c>
    </row>
    <row r="2600" spans="1:8">
      <c r="A2600" t="s">
        <v>5</v>
      </c>
      <c r="B2600" t="s">
        <v>2517</v>
      </c>
      <c r="C2600" t="s">
        <v>2518</v>
      </c>
      <c r="D2600" t="s">
        <v>8</v>
      </c>
      <c r="E2600" s="6">
        <v>490</v>
      </c>
      <c r="F2600" t="s">
        <v>5715</v>
      </c>
    </row>
    <row r="2601" spans="1:8">
      <c r="A2601" t="s">
        <v>3706</v>
      </c>
      <c r="B2601" t="s">
        <v>4634</v>
      </c>
      <c r="C2601" t="s">
        <v>4635</v>
      </c>
      <c r="D2601" t="s">
        <v>8</v>
      </c>
      <c r="E2601" s="6">
        <v>1503</v>
      </c>
      <c r="F2601" t="s">
        <v>5723</v>
      </c>
    </row>
    <row r="2602" spans="1:8">
      <c r="A2602" t="s">
        <v>3706</v>
      </c>
      <c r="B2602" t="s">
        <v>4636</v>
      </c>
      <c r="C2602" t="s">
        <v>4637</v>
      </c>
      <c r="D2602" t="s">
        <v>8</v>
      </c>
      <c r="E2602" s="6">
        <v>74</v>
      </c>
      <c r="F2602" t="s">
        <v>5723</v>
      </c>
    </row>
    <row r="2603" spans="1:8">
      <c r="A2603" t="s">
        <v>3706</v>
      </c>
      <c r="B2603" t="s">
        <v>4632</v>
      </c>
      <c r="C2603" t="s">
        <v>4633</v>
      </c>
      <c r="D2603" t="s">
        <v>8</v>
      </c>
      <c r="E2603" s="6">
        <v>789</v>
      </c>
      <c r="F2603" t="s">
        <v>5723</v>
      </c>
    </row>
    <row r="2604" spans="1:8">
      <c r="A2604" t="s">
        <v>3706</v>
      </c>
      <c r="B2604" t="s">
        <v>4646</v>
      </c>
      <c r="C2604" t="s">
        <v>4647</v>
      </c>
      <c r="D2604" t="s">
        <v>8</v>
      </c>
      <c r="E2604" s="6">
        <v>1361</v>
      </c>
      <c r="F2604" t="s">
        <v>5715</v>
      </c>
    </row>
    <row r="2605" spans="1:8">
      <c r="A2605" t="s">
        <v>3706</v>
      </c>
      <c r="B2605" t="s">
        <v>4648</v>
      </c>
      <c r="C2605" t="s">
        <v>4649</v>
      </c>
      <c r="D2605" t="s">
        <v>8</v>
      </c>
      <c r="E2605" s="6">
        <v>47</v>
      </c>
      <c r="F2605" t="s">
        <v>5715</v>
      </c>
    </row>
    <row r="2606" spans="1:8">
      <c r="A2606" t="s">
        <v>3706</v>
      </c>
      <c r="B2606" t="s">
        <v>4644</v>
      </c>
      <c r="C2606" t="s">
        <v>4645</v>
      </c>
      <c r="D2606" t="s">
        <v>8</v>
      </c>
      <c r="E2606" s="6">
        <v>77</v>
      </c>
      <c r="F2606" t="s">
        <v>5715</v>
      </c>
    </row>
    <row r="2607" spans="1:8">
      <c r="A2607" t="s">
        <v>3706</v>
      </c>
      <c r="B2607" t="s">
        <v>4640</v>
      </c>
      <c r="C2607" t="s">
        <v>4641</v>
      </c>
      <c r="D2607" t="s">
        <v>8</v>
      </c>
      <c r="E2607" s="6">
        <v>1317</v>
      </c>
      <c r="F2607" t="s">
        <v>5724</v>
      </c>
    </row>
    <row r="2608" spans="1:8">
      <c r="A2608" t="s">
        <v>3706</v>
      </c>
      <c r="B2608" t="s">
        <v>4642</v>
      </c>
      <c r="C2608" t="s">
        <v>4643</v>
      </c>
      <c r="D2608" t="s">
        <v>8</v>
      </c>
      <c r="E2608" s="6">
        <v>23</v>
      </c>
      <c r="F2608" t="s">
        <v>5724</v>
      </c>
    </row>
    <row r="2609" spans="1:8">
      <c r="A2609" t="s">
        <v>3706</v>
      </c>
      <c r="B2609" t="s">
        <v>4638</v>
      </c>
      <c r="C2609" t="s">
        <v>4639</v>
      </c>
      <c r="D2609" t="s">
        <v>8</v>
      </c>
      <c r="E2609" s="6">
        <v>1387</v>
      </c>
      <c r="F2609" t="s">
        <v>5724</v>
      </c>
    </row>
    <row r="2610" spans="1:8">
      <c r="A2610" t="s">
        <v>3706</v>
      </c>
      <c r="B2610" t="s">
        <v>4996</v>
      </c>
      <c r="C2610" t="s">
        <v>4997</v>
      </c>
      <c r="D2610" t="s">
        <v>8</v>
      </c>
      <c r="E2610" s="6">
        <v>543</v>
      </c>
      <c r="F2610" t="s">
        <v>5715</v>
      </c>
    </row>
    <row r="2611" spans="1:8">
      <c r="A2611" t="s">
        <v>5</v>
      </c>
      <c r="B2611" t="s">
        <v>2150</v>
      </c>
      <c r="C2611" t="s">
        <v>2151</v>
      </c>
      <c r="D2611" t="s">
        <v>8</v>
      </c>
      <c r="E2611" s="6">
        <v>331</v>
      </c>
      <c r="F2611" t="s">
        <v>5723</v>
      </c>
    </row>
    <row r="2612" spans="1:8">
      <c r="A2612" t="s">
        <v>5</v>
      </c>
      <c r="B2612" t="s">
        <v>2154</v>
      </c>
      <c r="C2612" t="s">
        <v>2155</v>
      </c>
      <c r="D2612" t="s">
        <v>8</v>
      </c>
      <c r="E2612" s="6">
        <v>1062</v>
      </c>
    </row>
    <row r="2613" spans="1:8">
      <c r="A2613" t="s">
        <v>5</v>
      </c>
      <c r="B2613" t="s">
        <v>2152</v>
      </c>
      <c r="C2613" t="s">
        <v>2153</v>
      </c>
      <c r="D2613" t="s">
        <v>8</v>
      </c>
      <c r="E2613" s="6">
        <v>15</v>
      </c>
      <c r="F2613" t="s">
        <v>5724</v>
      </c>
    </row>
    <row r="2614" spans="1:8">
      <c r="A2614" t="s">
        <v>5</v>
      </c>
      <c r="B2614" t="s">
        <v>1089</v>
      </c>
      <c r="C2614" t="s">
        <v>1090</v>
      </c>
      <c r="D2614" t="s">
        <v>8</v>
      </c>
      <c r="E2614" s="6">
        <v>197</v>
      </c>
      <c r="F2614" t="s">
        <v>5723</v>
      </c>
    </row>
    <row r="2615" spans="1:8">
      <c r="A2615" t="s">
        <v>5</v>
      </c>
      <c r="B2615" t="s">
        <v>1091</v>
      </c>
      <c r="C2615" t="s">
        <v>1092</v>
      </c>
      <c r="D2615" t="s">
        <v>8</v>
      </c>
      <c r="E2615" s="6">
        <v>186</v>
      </c>
      <c r="F2615" t="s">
        <v>5715</v>
      </c>
    </row>
    <row r="2616" spans="1:8">
      <c r="A2616" t="s">
        <v>5</v>
      </c>
      <c r="B2616" t="s">
        <v>1093</v>
      </c>
      <c r="C2616" t="s">
        <v>1094</v>
      </c>
      <c r="D2616" t="s">
        <v>8</v>
      </c>
      <c r="E2616" s="6">
        <v>119</v>
      </c>
      <c r="F2616" t="s">
        <v>5715</v>
      </c>
    </row>
    <row r="2617" spans="1:8">
      <c r="A2617" t="s">
        <v>5</v>
      </c>
      <c r="B2617" t="s">
        <v>1087</v>
      </c>
      <c r="C2617" t="s">
        <v>1088</v>
      </c>
      <c r="D2617" t="s">
        <v>8</v>
      </c>
      <c r="E2617" s="6">
        <v>104</v>
      </c>
      <c r="F2617" t="s">
        <v>5724</v>
      </c>
    </row>
    <row r="2618" spans="1:8">
      <c r="A2618" t="s">
        <v>5</v>
      </c>
      <c r="B2618" t="s">
        <v>1095</v>
      </c>
      <c r="C2618" t="s">
        <v>1096</v>
      </c>
      <c r="D2618" t="s">
        <v>8</v>
      </c>
      <c r="E2618" s="6">
        <v>149</v>
      </c>
      <c r="F2618" t="s">
        <v>5715</v>
      </c>
    </row>
    <row r="2619" spans="1:8">
      <c r="A2619" t="s">
        <v>5</v>
      </c>
      <c r="B2619" t="s">
        <v>3161</v>
      </c>
      <c r="C2619" t="s">
        <v>3162</v>
      </c>
      <c r="D2619" t="s">
        <v>8</v>
      </c>
      <c r="E2619" s="6">
        <v>120</v>
      </c>
      <c r="H2619" t="s">
        <v>5725</v>
      </c>
    </row>
    <row r="2620" spans="1:8">
      <c r="A2620" t="s">
        <v>5</v>
      </c>
      <c r="B2620" t="s">
        <v>3163</v>
      </c>
      <c r="C2620" t="s">
        <v>3164</v>
      </c>
      <c r="D2620" t="s">
        <v>8</v>
      </c>
      <c r="E2620" s="6">
        <v>69</v>
      </c>
      <c r="H2620" t="s">
        <v>5725</v>
      </c>
    </row>
    <row r="2621" spans="1:8">
      <c r="A2621" t="s">
        <v>5</v>
      </c>
      <c r="B2621" t="s">
        <v>3165</v>
      </c>
      <c r="C2621" t="s">
        <v>3166</v>
      </c>
      <c r="D2621" t="s">
        <v>8</v>
      </c>
      <c r="E2621" s="6">
        <v>36</v>
      </c>
      <c r="H2621" t="s">
        <v>5725</v>
      </c>
    </row>
    <row r="2622" spans="1:8">
      <c r="A2622" t="s">
        <v>5</v>
      </c>
      <c r="B2622" t="s">
        <v>3167</v>
      </c>
      <c r="C2622" t="s">
        <v>3168</v>
      </c>
      <c r="D2622" t="s">
        <v>8</v>
      </c>
      <c r="E2622" s="6">
        <v>14</v>
      </c>
      <c r="H2622" t="s">
        <v>5725</v>
      </c>
    </row>
    <row r="2623" spans="1:8">
      <c r="A2623" t="s">
        <v>5</v>
      </c>
      <c r="B2623" t="s">
        <v>1022</v>
      </c>
      <c r="C2623" t="s">
        <v>1023</v>
      </c>
      <c r="D2623" t="s">
        <v>8</v>
      </c>
      <c r="E2623" s="6">
        <v>84</v>
      </c>
      <c r="F2623" t="s">
        <v>5715</v>
      </c>
    </row>
    <row r="2624" spans="1:8">
      <c r="A2624" t="s">
        <v>5</v>
      </c>
      <c r="B2624" t="s">
        <v>1020</v>
      </c>
      <c r="C2624" t="s">
        <v>1021</v>
      </c>
      <c r="D2624" t="s">
        <v>8</v>
      </c>
      <c r="E2624" s="6">
        <v>84</v>
      </c>
      <c r="F2624" t="s">
        <v>5715</v>
      </c>
    </row>
    <row r="2625" spans="1:8">
      <c r="A2625" t="s">
        <v>5</v>
      </c>
      <c r="B2625" t="s">
        <v>11</v>
      </c>
      <c r="C2625" t="s">
        <v>12</v>
      </c>
      <c r="D2625" t="s">
        <v>8</v>
      </c>
      <c r="E2625" s="6">
        <v>886</v>
      </c>
      <c r="H2625" t="s">
        <v>5725</v>
      </c>
    </row>
    <row r="2626" spans="1:8">
      <c r="A2626" t="s">
        <v>5</v>
      </c>
      <c r="B2626" t="s">
        <v>13</v>
      </c>
      <c r="C2626" t="s">
        <v>14</v>
      </c>
      <c r="D2626" t="s">
        <v>8</v>
      </c>
      <c r="E2626" s="6">
        <v>569</v>
      </c>
      <c r="F2626" t="s">
        <v>5715</v>
      </c>
      <c r="H2626" t="s">
        <v>5725</v>
      </c>
    </row>
    <row r="2627" spans="1:8">
      <c r="A2627" t="s">
        <v>5</v>
      </c>
      <c r="B2627" t="s">
        <v>3612</v>
      </c>
      <c r="C2627" t="s">
        <v>3613</v>
      </c>
      <c r="D2627" t="s">
        <v>8</v>
      </c>
      <c r="E2627" s="6">
        <v>460</v>
      </c>
      <c r="F2627" t="s">
        <v>5715</v>
      </c>
      <c r="H2627" t="s">
        <v>5721</v>
      </c>
    </row>
    <row r="2628" spans="1:8">
      <c r="A2628" t="s">
        <v>5</v>
      </c>
      <c r="B2628" t="s">
        <v>3614</v>
      </c>
      <c r="C2628" t="s">
        <v>3615</v>
      </c>
      <c r="D2628" t="s">
        <v>8</v>
      </c>
      <c r="E2628" s="6">
        <v>204</v>
      </c>
      <c r="F2628" t="s">
        <v>5715</v>
      </c>
      <c r="H2628" t="s">
        <v>5721</v>
      </c>
    </row>
    <row r="2629" spans="1:8">
      <c r="A2629" t="s">
        <v>5</v>
      </c>
      <c r="B2629" t="s">
        <v>3003</v>
      </c>
      <c r="C2629" t="s">
        <v>3004</v>
      </c>
      <c r="D2629" t="s">
        <v>8</v>
      </c>
      <c r="E2629" s="6">
        <v>72</v>
      </c>
      <c r="H2629" t="s">
        <v>5721</v>
      </c>
    </row>
    <row r="2630" spans="1:8">
      <c r="A2630" t="s">
        <v>5</v>
      </c>
      <c r="B2630" t="s">
        <v>3007</v>
      </c>
      <c r="C2630" t="s">
        <v>3008</v>
      </c>
      <c r="D2630" t="s">
        <v>8</v>
      </c>
      <c r="E2630" s="6">
        <v>124</v>
      </c>
      <c r="H2630" t="s">
        <v>5721</v>
      </c>
    </row>
    <row r="2631" spans="1:8">
      <c r="A2631" t="s">
        <v>5</v>
      </c>
      <c r="B2631" t="s">
        <v>3005</v>
      </c>
      <c r="C2631" t="s">
        <v>3006</v>
      </c>
      <c r="D2631" t="s">
        <v>8</v>
      </c>
      <c r="E2631" s="6">
        <v>105</v>
      </c>
      <c r="H2631" t="s">
        <v>5721</v>
      </c>
    </row>
    <row r="2632" spans="1:8">
      <c r="A2632" t="s">
        <v>5</v>
      </c>
      <c r="B2632" t="s">
        <v>3001</v>
      </c>
      <c r="C2632" t="s">
        <v>3002</v>
      </c>
      <c r="D2632" t="s">
        <v>8</v>
      </c>
      <c r="E2632" s="6">
        <v>159</v>
      </c>
      <c r="F2632" t="s">
        <v>5715</v>
      </c>
      <c r="H2632" t="s">
        <v>5721</v>
      </c>
    </row>
    <row r="2633" spans="1:8">
      <c r="A2633" t="s">
        <v>3706</v>
      </c>
      <c r="B2633" t="s">
        <v>4190</v>
      </c>
      <c r="C2633" t="s">
        <v>4191</v>
      </c>
      <c r="D2633" t="s">
        <v>3</v>
      </c>
      <c r="E2633" s="6">
        <v>1107</v>
      </c>
      <c r="F2633" t="s">
        <v>5723</v>
      </c>
    </row>
    <row r="2634" spans="1:8">
      <c r="A2634" t="s">
        <v>3706</v>
      </c>
      <c r="B2634" t="s">
        <v>4192</v>
      </c>
      <c r="C2634" t="s">
        <v>4193</v>
      </c>
      <c r="D2634" t="s">
        <v>3</v>
      </c>
      <c r="E2634" s="6">
        <v>1893</v>
      </c>
      <c r="F2634" t="s">
        <v>5723</v>
      </c>
    </row>
    <row r="2635" spans="1:8">
      <c r="A2635" t="s">
        <v>3706</v>
      </c>
      <c r="B2635" t="s">
        <v>4080</v>
      </c>
      <c r="C2635" t="s">
        <v>4081</v>
      </c>
      <c r="D2635" t="s">
        <v>8</v>
      </c>
      <c r="E2635" s="6">
        <v>71</v>
      </c>
      <c r="F2635" t="s">
        <v>5715</v>
      </c>
      <c r="H2635" t="s">
        <v>5725</v>
      </c>
    </row>
    <row r="2636" spans="1:8">
      <c r="A2636" t="s">
        <v>3706</v>
      </c>
      <c r="B2636" t="s">
        <v>4802</v>
      </c>
      <c r="C2636" t="s">
        <v>4803</v>
      </c>
      <c r="D2636" t="s">
        <v>8</v>
      </c>
      <c r="E2636" s="6">
        <v>5471</v>
      </c>
      <c r="F2636" t="s">
        <v>5715</v>
      </c>
      <c r="H2636" t="s">
        <v>5725</v>
      </c>
    </row>
    <row r="2637" spans="1:8">
      <c r="A2637" t="s">
        <v>5</v>
      </c>
      <c r="B2637" t="s">
        <v>407</v>
      </c>
      <c r="C2637" s="9" t="s">
        <v>408</v>
      </c>
      <c r="D2637" t="s">
        <v>5714</v>
      </c>
      <c r="E2637" s="6">
        <v>29</v>
      </c>
      <c r="F2637" t="s">
        <v>5715</v>
      </c>
    </row>
    <row r="2638" spans="1:8">
      <c r="A2638" t="s">
        <v>5</v>
      </c>
      <c r="B2638" t="s">
        <v>470</v>
      </c>
      <c r="C2638" t="s">
        <v>471</v>
      </c>
      <c r="D2638" t="s">
        <v>8</v>
      </c>
      <c r="E2638" s="6">
        <v>53</v>
      </c>
      <c r="H2638" t="s">
        <v>5725</v>
      </c>
    </row>
    <row r="2639" spans="1:8">
      <c r="A2639" t="s">
        <v>5</v>
      </c>
      <c r="B2639" t="s">
        <v>472</v>
      </c>
      <c r="C2639" t="s">
        <v>473</v>
      </c>
      <c r="D2639" t="s">
        <v>8</v>
      </c>
      <c r="E2639" s="6">
        <v>20</v>
      </c>
      <c r="H2639" t="s">
        <v>5725</v>
      </c>
    </row>
    <row r="2640" spans="1:8">
      <c r="A2640" t="s">
        <v>5</v>
      </c>
      <c r="B2640" t="s">
        <v>474</v>
      </c>
      <c r="C2640" t="s">
        <v>475</v>
      </c>
      <c r="D2640" t="s">
        <v>8</v>
      </c>
      <c r="E2640" s="6">
        <v>352</v>
      </c>
      <c r="F2640" t="s">
        <v>5715</v>
      </c>
      <c r="H2640" t="s">
        <v>5725</v>
      </c>
    </row>
    <row r="2641" spans="1:8">
      <c r="A2641" t="s">
        <v>5</v>
      </c>
      <c r="B2641" t="s">
        <v>476</v>
      </c>
      <c r="C2641" t="s">
        <v>477</v>
      </c>
      <c r="D2641" t="s">
        <v>8</v>
      </c>
      <c r="E2641" s="6">
        <v>4</v>
      </c>
      <c r="F2641" t="s">
        <v>5715</v>
      </c>
      <c r="H2641" t="s">
        <v>5725</v>
      </c>
    </row>
    <row r="2642" spans="1:8">
      <c r="A2642" t="s">
        <v>3706</v>
      </c>
      <c r="B2642" t="s">
        <v>3957</v>
      </c>
      <c r="C2642" t="s">
        <v>3958</v>
      </c>
      <c r="D2642" t="s">
        <v>8</v>
      </c>
      <c r="E2642" s="6">
        <v>390</v>
      </c>
      <c r="F2642" t="s">
        <v>5715</v>
      </c>
      <c r="H2642" t="s">
        <v>5725</v>
      </c>
    </row>
    <row r="2643" spans="1:8">
      <c r="A2643" t="s">
        <v>3706</v>
      </c>
      <c r="B2643" t="s">
        <v>4618</v>
      </c>
      <c r="C2643" t="s">
        <v>4619</v>
      </c>
      <c r="D2643" t="s">
        <v>8</v>
      </c>
      <c r="E2643" s="6">
        <v>1341</v>
      </c>
    </row>
    <row r="2644" spans="1:8">
      <c r="A2644" t="s">
        <v>3706</v>
      </c>
      <c r="B2644" t="s">
        <v>4620</v>
      </c>
      <c r="C2644" t="s">
        <v>4621</v>
      </c>
      <c r="D2644" t="s">
        <v>8</v>
      </c>
      <c r="E2644" s="6">
        <v>880</v>
      </c>
    </row>
    <row r="2645" spans="1:8">
      <c r="A2645" t="s">
        <v>3706</v>
      </c>
      <c r="B2645" t="s">
        <v>4622</v>
      </c>
      <c r="C2645" t="s">
        <v>4623</v>
      </c>
      <c r="D2645" t="s">
        <v>8</v>
      </c>
      <c r="E2645" s="6">
        <v>6144</v>
      </c>
    </row>
    <row r="2646" spans="1:8">
      <c r="A2646" t="s">
        <v>3706</v>
      </c>
      <c r="B2646" t="s">
        <v>4624</v>
      </c>
      <c r="C2646" t="s">
        <v>4625</v>
      </c>
      <c r="D2646" t="s">
        <v>8</v>
      </c>
      <c r="E2646" s="6">
        <v>2063</v>
      </c>
    </row>
    <row r="2647" spans="1:8">
      <c r="A2647" t="s">
        <v>3706</v>
      </c>
      <c r="B2647" t="s">
        <v>4626</v>
      </c>
      <c r="C2647" t="s">
        <v>4627</v>
      </c>
      <c r="D2647" t="s">
        <v>8</v>
      </c>
      <c r="E2647" s="6">
        <v>275</v>
      </c>
    </row>
    <row r="2648" spans="1:8">
      <c r="A2648" t="s">
        <v>3706</v>
      </c>
      <c r="B2648" t="s">
        <v>4628</v>
      </c>
      <c r="C2648" t="s">
        <v>4629</v>
      </c>
      <c r="D2648" t="s">
        <v>8</v>
      </c>
      <c r="E2648" s="6">
        <v>594</v>
      </c>
    </row>
    <row r="2649" spans="1:8">
      <c r="A2649" t="s">
        <v>3706</v>
      </c>
      <c r="B2649" t="s">
        <v>4630</v>
      </c>
      <c r="C2649" t="s">
        <v>4631</v>
      </c>
      <c r="D2649" t="s">
        <v>8</v>
      </c>
      <c r="E2649" s="6">
        <v>403</v>
      </c>
    </row>
    <row r="2650" spans="1:8">
      <c r="A2650" t="s">
        <v>3706</v>
      </c>
      <c r="B2650" t="s">
        <v>4602</v>
      </c>
      <c r="C2650" t="s">
        <v>4603</v>
      </c>
      <c r="D2650" t="s">
        <v>8</v>
      </c>
      <c r="E2650" s="6">
        <v>311</v>
      </c>
    </row>
    <row r="2651" spans="1:8">
      <c r="A2651" t="s">
        <v>3706</v>
      </c>
      <c r="B2651" t="s">
        <v>4604</v>
      </c>
      <c r="C2651" t="s">
        <v>4605</v>
      </c>
      <c r="D2651" t="s">
        <v>8</v>
      </c>
      <c r="E2651" s="6">
        <v>1070</v>
      </c>
    </row>
    <row r="2652" spans="1:8">
      <c r="A2652" t="s">
        <v>3706</v>
      </c>
      <c r="B2652" t="s">
        <v>4606</v>
      </c>
      <c r="C2652" t="s">
        <v>4607</v>
      </c>
      <c r="D2652" t="s">
        <v>8</v>
      </c>
      <c r="E2652" s="6">
        <v>1892</v>
      </c>
    </row>
    <row r="2653" spans="1:8">
      <c r="A2653" t="s">
        <v>3706</v>
      </c>
      <c r="B2653" t="s">
        <v>4608</v>
      </c>
      <c r="C2653" t="s">
        <v>4609</v>
      </c>
      <c r="D2653" t="s">
        <v>8</v>
      </c>
      <c r="E2653" s="6">
        <v>3103</v>
      </c>
    </row>
    <row r="2654" spans="1:8">
      <c r="A2654" t="s">
        <v>3706</v>
      </c>
      <c r="B2654" t="s">
        <v>4610</v>
      </c>
      <c r="C2654" t="s">
        <v>4611</v>
      </c>
      <c r="D2654" t="s">
        <v>8</v>
      </c>
      <c r="E2654" s="6">
        <v>630</v>
      </c>
    </row>
    <row r="2655" spans="1:8">
      <c r="A2655" t="s">
        <v>3706</v>
      </c>
      <c r="B2655" t="s">
        <v>4612</v>
      </c>
      <c r="C2655" t="s">
        <v>4613</v>
      </c>
      <c r="D2655" t="s">
        <v>8</v>
      </c>
      <c r="E2655" s="6">
        <v>1004</v>
      </c>
    </row>
    <row r="2656" spans="1:8">
      <c r="A2656" t="s">
        <v>3706</v>
      </c>
      <c r="B2656" t="s">
        <v>4614</v>
      </c>
      <c r="C2656" t="s">
        <v>4615</v>
      </c>
      <c r="D2656" t="s">
        <v>8</v>
      </c>
      <c r="E2656" s="6">
        <v>367</v>
      </c>
    </row>
    <row r="2657" spans="1:8">
      <c r="A2657" t="s">
        <v>3706</v>
      </c>
      <c r="B2657" t="s">
        <v>4616</v>
      </c>
      <c r="C2657" t="s">
        <v>4617</v>
      </c>
      <c r="D2657" t="s">
        <v>8</v>
      </c>
      <c r="E2657" s="6">
        <v>696</v>
      </c>
    </row>
    <row r="2658" spans="1:8">
      <c r="A2658" t="s">
        <v>3706</v>
      </c>
      <c r="B2658" t="s">
        <v>4590</v>
      </c>
      <c r="C2658" t="s">
        <v>4591</v>
      </c>
      <c r="D2658" t="s">
        <v>8</v>
      </c>
      <c r="E2658" s="6">
        <v>22</v>
      </c>
    </row>
    <row r="2659" spans="1:8">
      <c r="A2659" t="s">
        <v>3706</v>
      </c>
      <c r="B2659" t="s">
        <v>4592</v>
      </c>
      <c r="C2659" t="s">
        <v>4593</v>
      </c>
      <c r="D2659" t="s">
        <v>8</v>
      </c>
      <c r="E2659" s="6">
        <v>171</v>
      </c>
    </row>
    <row r="2660" spans="1:8">
      <c r="A2660" t="s">
        <v>3706</v>
      </c>
      <c r="B2660" t="s">
        <v>4594</v>
      </c>
      <c r="C2660" t="s">
        <v>4595</v>
      </c>
      <c r="D2660" t="s">
        <v>8</v>
      </c>
      <c r="E2660" s="6">
        <v>1307</v>
      </c>
    </row>
    <row r="2661" spans="1:8">
      <c r="A2661" t="s">
        <v>3706</v>
      </c>
      <c r="B2661" t="s">
        <v>4596</v>
      </c>
      <c r="C2661" t="s">
        <v>4597</v>
      </c>
      <c r="D2661" t="s">
        <v>8</v>
      </c>
      <c r="E2661" s="6">
        <v>12</v>
      </c>
    </row>
    <row r="2662" spans="1:8">
      <c r="A2662" t="s">
        <v>3706</v>
      </c>
      <c r="B2662" t="s">
        <v>4598</v>
      </c>
      <c r="C2662" t="s">
        <v>4599</v>
      </c>
      <c r="D2662" t="s">
        <v>8</v>
      </c>
      <c r="E2662" s="6">
        <v>3185</v>
      </c>
    </row>
    <row r="2663" spans="1:8">
      <c r="A2663" t="s">
        <v>3706</v>
      </c>
      <c r="B2663" t="s">
        <v>4600</v>
      </c>
      <c r="C2663" t="s">
        <v>4601</v>
      </c>
      <c r="D2663" t="s">
        <v>8</v>
      </c>
      <c r="E2663" s="6">
        <v>839</v>
      </c>
    </row>
    <row r="2664" spans="1:8">
      <c r="A2664" t="s">
        <v>3706</v>
      </c>
      <c r="B2664" t="s">
        <v>4584</v>
      </c>
      <c r="C2664" t="s">
        <v>4585</v>
      </c>
      <c r="D2664" t="s">
        <v>8</v>
      </c>
      <c r="E2664" s="6">
        <v>271</v>
      </c>
      <c r="F2664" t="s">
        <v>5715</v>
      </c>
    </row>
    <row r="2665" spans="1:8">
      <c r="A2665" t="s">
        <v>3706</v>
      </c>
      <c r="B2665" t="s">
        <v>4586</v>
      </c>
      <c r="C2665" t="s">
        <v>4587</v>
      </c>
      <c r="D2665" t="s">
        <v>8</v>
      </c>
      <c r="E2665" s="6">
        <v>443</v>
      </c>
      <c r="F2665" t="s">
        <v>5715</v>
      </c>
    </row>
    <row r="2666" spans="1:8">
      <c r="A2666" t="s">
        <v>3706</v>
      </c>
      <c r="B2666" t="s">
        <v>4588</v>
      </c>
      <c r="C2666" t="s">
        <v>4589</v>
      </c>
      <c r="D2666" t="s">
        <v>8</v>
      </c>
      <c r="E2666" s="6">
        <v>871</v>
      </c>
      <c r="F2666" t="s">
        <v>5715</v>
      </c>
    </row>
    <row r="2667" spans="1:8">
      <c r="A2667" t="s">
        <v>3706</v>
      </c>
      <c r="B2667" t="s">
        <v>4658</v>
      </c>
      <c r="C2667" t="s">
        <v>4659</v>
      </c>
      <c r="D2667" t="s">
        <v>8</v>
      </c>
      <c r="E2667" s="6">
        <v>51</v>
      </c>
      <c r="F2667" t="s">
        <v>5715</v>
      </c>
      <c r="H2667" t="s">
        <v>5721</v>
      </c>
    </row>
    <row r="2668" spans="1:8">
      <c r="A2668" t="s">
        <v>3706</v>
      </c>
      <c r="B2668" t="s">
        <v>4662</v>
      </c>
      <c r="C2668" t="s">
        <v>4663</v>
      </c>
      <c r="D2668" t="s">
        <v>8</v>
      </c>
      <c r="E2668" s="6">
        <v>1</v>
      </c>
      <c r="F2668" t="s">
        <v>5715</v>
      </c>
      <c r="H2668" t="s">
        <v>5721</v>
      </c>
    </row>
    <row r="2669" spans="1:8">
      <c r="A2669" t="s">
        <v>3706</v>
      </c>
      <c r="B2669" t="s">
        <v>4656</v>
      </c>
      <c r="C2669" t="s">
        <v>4657</v>
      </c>
      <c r="D2669" t="s">
        <v>8</v>
      </c>
      <c r="E2669" s="6">
        <v>644</v>
      </c>
      <c r="F2669" t="s">
        <v>5715</v>
      </c>
      <c r="H2669" t="s">
        <v>5721</v>
      </c>
    </row>
    <row r="2670" spans="1:8">
      <c r="A2670" t="s">
        <v>3706</v>
      </c>
      <c r="B2670" t="s">
        <v>4650</v>
      </c>
      <c r="C2670" t="s">
        <v>4651</v>
      </c>
      <c r="D2670" t="s">
        <v>8</v>
      </c>
      <c r="E2670" s="6">
        <v>646</v>
      </c>
      <c r="F2670" t="s">
        <v>5715</v>
      </c>
      <c r="H2670" t="s">
        <v>5721</v>
      </c>
    </row>
    <row r="2671" spans="1:8">
      <c r="A2671" t="s">
        <v>3706</v>
      </c>
      <c r="B2671" t="s">
        <v>4660</v>
      </c>
      <c r="C2671" t="s">
        <v>4661</v>
      </c>
      <c r="D2671" t="s">
        <v>8</v>
      </c>
      <c r="E2671" s="6">
        <v>9</v>
      </c>
      <c r="F2671" t="s">
        <v>5715</v>
      </c>
      <c r="H2671" t="s">
        <v>5721</v>
      </c>
    </row>
    <row r="2672" spans="1:8">
      <c r="A2672" t="s">
        <v>3706</v>
      </c>
      <c r="B2672" t="s">
        <v>4654</v>
      </c>
      <c r="C2672" t="s">
        <v>4655</v>
      </c>
      <c r="D2672" t="s">
        <v>8</v>
      </c>
      <c r="E2672" s="6">
        <v>537</v>
      </c>
      <c r="F2672" t="s">
        <v>5715</v>
      </c>
      <c r="H2672" t="s">
        <v>5721</v>
      </c>
    </row>
    <row r="2673" spans="1:8">
      <c r="A2673" t="s">
        <v>3706</v>
      </c>
      <c r="B2673" t="s">
        <v>4652</v>
      </c>
      <c r="C2673" t="s">
        <v>4653</v>
      </c>
      <c r="D2673" t="s">
        <v>8</v>
      </c>
      <c r="E2673" s="6">
        <v>88</v>
      </c>
      <c r="F2673" t="s">
        <v>5715</v>
      </c>
      <c r="H2673" t="s">
        <v>5721</v>
      </c>
    </row>
    <row r="2674" spans="1:8">
      <c r="A2674" t="s">
        <v>3706</v>
      </c>
      <c r="B2674" t="s">
        <v>4689</v>
      </c>
      <c r="C2674" t="s">
        <v>4690</v>
      </c>
      <c r="D2674" t="s">
        <v>8</v>
      </c>
      <c r="E2674" s="6">
        <v>2327</v>
      </c>
    </row>
    <row r="2675" spans="1:8">
      <c r="A2675" t="s">
        <v>3706</v>
      </c>
      <c r="B2675" t="s">
        <v>4691</v>
      </c>
      <c r="C2675" t="s">
        <v>4692</v>
      </c>
      <c r="D2675" t="s">
        <v>8</v>
      </c>
      <c r="E2675" s="6">
        <v>493</v>
      </c>
    </row>
    <row r="2676" spans="1:8">
      <c r="A2676" t="s">
        <v>3706</v>
      </c>
      <c r="B2676" t="s">
        <v>4666</v>
      </c>
      <c r="C2676" t="s">
        <v>4667</v>
      </c>
      <c r="D2676" t="s">
        <v>3</v>
      </c>
      <c r="E2676" s="6">
        <v>1559</v>
      </c>
    </row>
    <row r="2677" spans="1:8">
      <c r="A2677" t="s">
        <v>3706</v>
      </c>
      <c r="B2677" t="s">
        <v>3955</v>
      </c>
      <c r="C2677" t="s">
        <v>3956</v>
      </c>
      <c r="D2677" t="s">
        <v>3</v>
      </c>
      <c r="E2677" s="6">
        <v>7</v>
      </c>
    </row>
    <row r="2678" spans="1:8">
      <c r="A2678" t="s">
        <v>3706</v>
      </c>
      <c r="B2678" t="s">
        <v>4668</v>
      </c>
      <c r="C2678" t="s">
        <v>3956</v>
      </c>
      <c r="D2678" t="s">
        <v>3</v>
      </c>
      <c r="E2678" s="6">
        <v>1576</v>
      </c>
    </row>
    <row r="2679" spans="1:8">
      <c r="A2679" t="s">
        <v>3706</v>
      </c>
      <c r="B2679" t="s">
        <v>4669</v>
      </c>
      <c r="C2679" t="s">
        <v>4670</v>
      </c>
      <c r="D2679" t="s">
        <v>3</v>
      </c>
      <c r="E2679" s="6">
        <v>713</v>
      </c>
    </row>
    <row r="2680" spans="1:8">
      <c r="A2680" t="s">
        <v>3706</v>
      </c>
      <c r="B2680" t="s">
        <v>4664</v>
      </c>
      <c r="C2680" t="s">
        <v>4665</v>
      </c>
      <c r="D2680" t="s">
        <v>3</v>
      </c>
      <c r="E2680" s="6">
        <v>324</v>
      </c>
    </row>
    <row r="2681" spans="1:8">
      <c r="A2681" t="s">
        <v>3706</v>
      </c>
      <c r="B2681" t="s">
        <v>4679</v>
      </c>
      <c r="C2681" t="s">
        <v>4680</v>
      </c>
      <c r="D2681" t="s">
        <v>3</v>
      </c>
      <c r="E2681" s="6">
        <v>6194</v>
      </c>
    </row>
    <row r="2682" spans="1:8">
      <c r="A2682" t="s">
        <v>3706</v>
      </c>
      <c r="B2682" t="s">
        <v>4671</v>
      </c>
      <c r="C2682" t="s">
        <v>4672</v>
      </c>
      <c r="D2682" t="s">
        <v>3</v>
      </c>
      <c r="E2682" s="6">
        <v>186</v>
      </c>
      <c r="F2682" t="s">
        <v>5723</v>
      </c>
    </row>
    <row r="2683" spans="1:8">
      <c r="A2683" t="s">
        <v>3706</v>
      </c>
      <c r="B2683" t="s">
        <v>4673</v>
      </c>
      <c r="C2683" t="s">
        <v>4674</v>
      </c>
      <c r="D2683" t="s">
        <v>3</v>
      </c>
      <c r="E2683" s="6">
        <v>286</v>
      </c>
      <c r="F2683" t="s">
        <v>5723</v>
      </c>
    </row>
    <row r="2684" spans="1:8">
      <c r="A2684" t="s">
        <v>3706</v>
      </c>
      <c r="B2684" t="s">
        <v>4675</v>
      </c>
      <c r="C2684" t="s">
        <v>4676</v>
      </c>
      <c r="D2684" t="s">
        <v>3</v>
      </c>
      <c r="E2684" s="6">
        <v>51</v>
      </c>
      <c r="F2684" t="s">
        <v>5723</v>
      </c>
    </row>
    <row r="2685" spans="1:8">
      <c r="A2685" t="s">
        <v>3706</v>
      </c>
      <c r="B2685" t="s">
        <v>4677</v>
      </c>
      <c r="C2685" t="s">
        <v>4678</v>
      </c>
      <c r="D2685" t="s">
        <v>3</v>
      </c>
      <c r="E2685" s="6">
        <v>81</v>
      </c>
      <c r="F2685" t="s">
        <v>5723</v>
      </c>
    </row>
    <row r="2686" spans="1:8">
      <c r="A2686" t="s">
        <v>3706</v>
      </c>
      <c r="B2686" t="s">
        <v>4683</v>
      </c>
      <c r="C2686" t="s">
        <v>4684</v>
      </c>
      <c r="D2686" t="s">
        <v>3</v>
      </c>
      <c r="E2686" s="6">
        <v>788</v>
      </c>
      <c r="F2686" t="s">
        <v>5724</v>
      </c>
    </row>
    <row r="2687" spans="1:8">
      <c r="A2687" t="s">
        <v>3706</v>
      </c>
      <c r="B2687" t="s">
        <v>4685</v>
      </c>
      <c r="C2687" t="s">
        <v>4686</v>
      </c>
      <c r="D2687" t="s">
        <v>3</v>
      </c>
      <c r="E2687" s="6">
        <v>142</v>
      </c>
      <c r="F2687" t="s">
        <v>5724</v>
      </c>
    </row>
    <row r="2688" spans="1:8">
      <c r="A2688" t="s">
        <v>3706</v>
      </c>
      <c r="B2688" t="s">
        <v>4687</v>
      </c>
      <c r="C2688" t="s">
        <v>4688</v>
      </c>
      <c r="D2688" t="s">
        <v>3</v>
      </c>
      <c r="E2688" s="6">
        <v>1002</v>
      </c>
      <c r="F2688" t="s">
        <v>5724</v>
      </c>
    </row>
    <row r="2689" spans="1:8">
      <c r="A2689" t="s">
        <v>3706</v>
      </c>
      <c r="B2689" t="s">
        <v>4681</v>
      </c>
      <c r="C2689" t="s">
        <v>4682</v>
      </c>
      <c r="D2689" t="s">
        <v>3</v>
      </c>
      <c r="E2689" s="6">
        <v>3961</v>
      </c>
      <c r="F2689" t="s">
        <v>5724</v>
      </c>
    </row>
    <row r="2690" spans="1:8">
      <c r="A2690" t="s">
        <v>5</v>
      </c>
      <c r="B2690" t="s">
        <v>2551</v>
      </c>
      <c r="C2690" t="s">
        <v>2552</v>
      </c>
      <c r="D2690" t="s">
        <v>3</v>
      </c>
      <c r="E2690" s="6">
        <v>271</v>
      </c>
      <c r="F2690" t="s">
        <v>5715</v>
      </c>
    </row>
    <row r="2691" spans="1:8">
      <c r="A2691" t="s">
        <v>5</v>
      </c>
      <c r="B2691" t="s">
        <v>2553</v>
      </c>
      <c r="C2691" t="s">
        <v>2554</v>
      </c>
      <c r="D2691" t="s">
        <v>3</v>
      </c>
      <c r="E2691" s="6">
        <v>380</v>
      </c>
      <c r="F2691" t="s">
        <v>5715</v>
      </c>
    </row>
    <row r="2692" spans="1:8">
      <c r="A2692" t="s">
        <v>5</v>
      </c>
      <c r="B2692" t="s">
        <v>3080</v>
      </c>
      <c r="C2692" t="s">
        <v>3081</v>
      </c>
      <c r="D2692" t="s">
        <v>8</v>
      </c>
      <c r="E2692" s="6">
        <v>71</v>
      </c>
      <c r="F2692" t="s">
        <v>5715</v>
      </c>
    </row>
    <row r="2693" spans="1:8">
      <c r="A2693" t="s">
        <v>5</v>
      </c>
      <c r="B2693" t="s">
        <v>3078</v>
      </c>
      <c r="C2693" t="s">
        <v>3079</v>
      </c>
      <c r="D2693" t="s">
        <v>8</v>
      </c>
      <c r="E2693" s="6">
        <v>177</v>
      </c>
      <c r="F2693" t="s">
        <v>5715</v>
      </c>
    </row>
    <row r="2694" spans="1:8">
      <c r="A2694" t="s">
        <v>5</v>
      </c>
      <c r="B2694" t="s">
        <v>2581</v>
      </c>
      <c r="C2694" t="s">
        <v>2582</v>
      </c>
      <c r="D2694" t="s">
        <v>3</v>
      </c>
      <c r="E2694" s="6">
        <v>69</v>
      </c>
      <c r="F2694" t="s">
        <v>5723</v>
      </c>
    </row>
    <row r="2695" spans="1:8">
      <c r="A2695" t="s">
        <v>5</v>
      </c>
      <c r="B2695" t="s">
        <v>2587</v>
      </c>
      <c r="C2695" t="s">
        <v>2588</v>
      </c>
      <c r="D2695" t="s">
        <v>3</v>
      </c>
      <c r="E2695" s="6">
        <v>333</v>
      </c>
      <c r="F2695" t="s">
        <v>5715</v>
      </c>
    </row>
    <row r="2696" spans="1:8">
      <c r="A2696" t="s">
        <v>5</v>
      </c>
      <c r="B2696" t="s">
        <v>2585</v>
      </c>
      <c r="C2696" t="s">
        <v>2586</v>
      </c>
      <c r="D2696" t="s">
        <v>3</v>
      </c>
      <c r="E2696" s="6">
        <v>156</v>
      </c>
      <c r="F2696" t="s">
        <v>5715</v>
      </c>
    </row>
    <row r="2697" spans="1:8">
      <c r="A2697" t="s">
        <v>5</v>
      </c>
      <c r="B2697" t="s">
        <v>2583</v>
      </c>
      <c r="C2697" t="s">
        <v>2584</v>
      </c>
      <c r="D2697" t="s">
        <v>3</v>
      </c>
      <c r="E2697" s="6">
        <v>1196</v>
      </c>
      <c r="F2697" t="s">
        <v>5715</v>
      </c>
    </row>
    <row r="2698" spans="1:8">
      <c r="A2698" t="s">
        <v>3706</v>
      </c>
      <c r="B2698" t="s">
        <v>4986</v>
      </c>
      <c r="C2698" t="s">
        <v>4987</v>
      </c>
      <c r="D2698" t="s">
        <v>8</v>
      </c>
      <c r="E2698" s="6">
        <v>4469</v>
      </c>
      <c r="F2698" t="s">
        <v>5715</v>
      </c>
    </row>
    <row r="2699" spans="1:8">
      <c r="A2699" t="s">
        <v>3706</v>
      </c>
      <c r="B2699" t="s">
        <v>4980</v>
      </c>
      <c r="C2699" t="s">
        <v>4981</v>
      </c>
      <c r="D2699" t="s">
        <v>8</v>
      </c>
      <c r="E2699" s="6">
        <v>523</v>
      </c>
      <c r="F2699" t="s">
        <v>5723</v>
      </c>
    </row>
    <row r="2700" spans="1:8">
      <c r="A2700" t="s">
        <v>3706</v>
      </c>
      <c r="B2700" t="s">
        <v>4982</v>
      </c>
      <c r="C2700" t="s">
        <v>4983</v>
      </c>
      <c r="D2700" t="s">
        <v>8</v>
      </c>
      <c r="E2700" s="6">
        <v>127</v>
      </c>
      <c r="F2700" t="s">
        <v>5723</v>
      </c>
    </row>
    <row r="2701" spans="1:8">
      <c r="A2701" t="s">
        <v>3706</v>
      </c>
      <c r="B2701" t="s">
        <v>4984</v>
      </c>
      <c r="C2701" t="s">
        <v>4985</v>
      </c>
      <c r="D2701" t="s">
        <v>8</v>
      </c>
      <c r="E2701" s="6">
        <v>10</v>
      </c>
      <c r="F2701" t="s">
        <v>5723</v>
      </c>
    </row>
    <row r="2702" spans="1:8">
      <c r="A2702" t="s">
        <v>5</v>
      </c>
      <c r="B2702" t="s">
        <v>3591</v>
      </c>
      <c r="C2702" t="s">
        <v>3592</v>
      </c>
      <c r="D2702" t="s">
        <v>8</v>
      </c>
      <c r="E2702" s="6">
        <v>572</v>
      </c>
      <c r="F2702" t="s">
        <v>5715</v>
      </c>
    </row>
    <row r="2703" spans="1:8">
      <c r="A2703" t="s">
        <v>3706</v>
      </c>
      <c r="B2703" t="s">
        <v>5026</v>
      </c>
      <c r="C2703" t="s">
        <v>5027</v>
      </c>
      <c r="D2703" t="s">
        <v>8</v>
      </c>
      <c r="E2703" s="6">
        <v>190</v>
      </c>
      <c r="F2703" t="s">
        <v>5723</v>
      </c>
    </row>
    <row r="2704" spans="1:8">
      <c r="A2704" t="s">
        <v>3706</v>
      </c>
      <c r="B2704" t="s">
        <v>5174</v>
      </c>
      <c r="C2704" t="s">
        <v>5175</v>
      </c>
      <c r="D2704" t="s">
        <v>8</v>
      </c>
      <c r="E2704" s="6">
        <v>20371</v>
      </c>
      <c r="F2704" t="s">
        <v>5715</v>
      </c>
      <c r="H2704" t="s">
        <v>5725</v>
      </c>
    </row>
    <row r="2705" spans="1:8">
      <c r="A2705" t="s">
        <v>3706</v>
      </c>
      <c r="B2705" t="s">
        <v>5176</v>
      </c>
      <c r="C2705" t="s">
        <v>5177</v>
      </c>
      <c r="D2705" t="s">
        <v>8</v>
      </c>
      <c r="E2705" s="6">
        <v>2916</v>
      </c>
      <c r="F2705" t="s">
        <v>5715</v>
      </c>
      <c r="H2705" t="s">
        <v>5725</v>
      </c>
    </row>
    <row r="2706" spans="1:8">
      <c r="A2706" t="s">
        <v>5</v>
      </c>
      <c r="B2706" t="s">
        <v>3132</v>
      </c>
      <c r="C2706" t="s">
        <v>3133</v>
      </c>
      <c r="D2706" t="s">
        <v>8</v>
      </c>
      <c r="E2706" s="6">
        <v>223</v>
      </c>
      <c r="F2706" t="s">
        <v>5718</v>
      </c>
      <c r="H2706" t="s">
        <v>5725</v>
      </c>
    </row>
    <row r="2707" spans="1:8">
      <c r="A2707" t="s">
        <v>5</v>
      </c>
      <c r="B2707" t="s">
        <v>3134</v>
      </c>
      <c r="C2707" t="s">
        <v>3135</v>
      </c>
      <c r="D2707" t="s">
        <v>8</v>
      </c>
      <c r="E2707" s="6">
        <v>487</v>
      </c>
      <c r="F2707" t="s">
        <v>5715</v>
      </c>
      <c r="H2707" t="s">
        <v>5725</v>
      </c>
    </row>
    <row r="2708" spans="1:8">
      <c r="A2708" t="s">
        <v>3706</v>
      </c>
      <c r="B2708" t="s">
        <v>5264</v>
      </c>
      <c r="C2708" t="s">
        <v>5265</v>
      </c>
      <c r="D2708" t="s">
        <v>8</v>
      </c>
      <c r="E2708" s="6">
        <v>1694</v>
      </c>
      <c r="H2708" t="s">
        <v>5725</v>
      </c>
    </row>
    <row r="2709" spans="1:8">
      <c r="A2709" t="s">
        <v>3706</v>
      </c>
      <c r="B2709" t="s">
        <v>5262</v>
      </c>
      <c r="C2709" t="s">
        <v>5263</v>
      </c>
      <c r="D2709" t="s">
        <v>8</v>
      </c>
      <c r="E2709" s="6">
        <v>11065</v>
      </c>
      <c r="F2709" t="s">
        <v>5718</v>
      </c>
      <c r="H2709" t="s">
        <v>5725</v>
      </c>
    </row>
    <row r="2710" spans="1:8">
      <c r="A2710" t="s">
        <v>3706</v>
      </c>
      <c r="B2710" t="s">
        <v>5260</v>
      </c>
      <c r="C2710" t="s">
        <v>5261</v>
      </c>
      <c r="D2710" t="s">
        <v>8</v>
      </c>
      <c r="E2710" s="6">
        <v>5936</v>
      </c>
      <c r="F2710" t="s">
        <v>5715</v>
      </c>
      <c r="H2710" t="s">
        <v>5725</v>
      </c>
    </row>
    <row r="2711" spans="1:8">
      <c r="A2711" t="s">
        <v>3706</v>
      </c>
      <c r="B2711" t="s">
        <v>5266</v>
      </c>
      <c r="C2711" t="s">
        <v>5267</v>
      </c>
      <c r="D2711" t="s">
        <v>8</v>
      </c>
      <c r="E2711" s="6">
        <v>12883</v>
      </c>
      <c r="F2711" t="s">
        <v>5715</v>
      </c>
      <c r="H2711" t="s">
        <v>5725</v>
      </c>
    </row>
    <row r="2712" spans="1:8">
      <c r="A2712" t="s">
        <v>3706</v>
      </c>
      <c r="B2712" t="s">
        <v>4864</v>
      </c>
      <c r="C2712" t="s">
        <v>4865</v>
      </c>
      <c r="D2712" t="s">
        <v>3</v>
      </c>
      <c r="E2712" s="6">
        <v>5826</v>
      </c>
      <c r="F2712" t="s">
        <v>5723</v>
      </c>
    </row>
    <row r="2713" spans="1:8">
      <c r="A2713" t="s">
        <v>3706</v>
      </c>
      <c r="B2713" t="s">
        <v>4868</v>
      </c>
      <c r="C2713" t="s">
        <v>4869</v>
      </c>
      <c r="D2713" t="s">
        <v>3</v>
      </c>
      <c r="E2713" s="6">
        <v>449</v>
      </c>
    </row>
    <row r="2714" spans="1:8">
      <c r="A2714" t="s">
        <v>3706</v>
      </c>
      <c r="B2714" t="s">
        <v>4866</v>
      </c>
      <c r="C2714" t="s">
        <v>4867</v>
      </c>
      <c r="D2714" t="s">
        <v>3</v>
      </c>
      <c r="E2714" s="6">
        <v>11661</v>
      </c>
      <c r="F2714" t="s">
        <v>5724</v>
      </c>
    </row>
    <row r="2715" spans="1:8">
      <c r="A2715" t="s">
        <v>3706</v>
      </c>
      <c r="B2715" t="s">
        <v>4852</v>
      </c>
      <c r="C2715" t="s">
        <v>4853</v>
      </c>
      <c r="D2715" t="s">
        <v>8</v>
      </c>
      <c r="E2715" s="6">
        <v>4008</v>
      </c>
      <c r="F2715" t="s">
        <v>5715</v>
      </c>
      <c r="H2715" t="s">
        <v>5721</v>
      </c>
    </row>
    <row r="2716" spans="1:8">
      <c r="A2716" t="s">
        <v>3706</v>
      </c>
      <c r="B2716" t="s">
        <v>3789</v>
      </c>
      <c r="C2716" t="s">
        <v>3790</v>
      </c>
      <c r="D2716" t="s">
        <v>8</v>
      </c>
      <c r="E2716" s="6">
        <v>2</v>
      </c>
      <c r="F2716" t="s">
        <v>5715</v>
      </c>
      <c r="H2716" t="s">
        <v>5721</v>
      </c>
    </row>
    <row r="2717" spans="1:8">
      <c r="A2717" t="s">
        <v>3706</v>
      </c>
      <c r="B2717" t="s">
        <v>3961</v>
      </c>
      <c r="C2717" t="s">
        <v>3790</v>
      </c>
      <c r="D2717" t="s">
        <v>8</v>
      </c>
      <c r="E2717" s="6">
        <v>67</v>
      </c>
      <c r="F2717" t="s">
        <v>5715</v>
      </c>
      <c r="H2717" t="s">
        <v>5721</v>
      </c>
    </row>
    <row r="2718" spans="1:8">
      <c r="A2718" t="s">
        <v>3706</v>
      </c>
      <c r="B2718" t="s">
        <v>5422</v>
      </c>
      <c r="C2718" t="s">
        <v>5423</v>
      </c>
      <c r="D2718" t="s">
        <v>8</v>
      </c>
      <c r="E2718" s="6">
        <v>1691</v>
      </c>
      <c r="F2718" t="s">
        <v>5723</v>
      </c>
    </row>
    <row r="2719" spans="1:8">
      <c r="A2719" t="s">
        <v>5</v>
      </c>
      <c r="B2719" t="s">
        <v>1429</v>
      </c>
      <c r="C2719" t="s">
        <v>1430</v>
      </c>
      <c r="D2719" t="s">
        <v>3</v>
      </c>
      <c r="E2719" s="6">
        <v>92</v>
      </c>
      <c r="F2719" t="s">
        <v>5723</v>
      </c>
    </row>
    <row r="2720" spans="1:8">
      <c r="A2720" t="s">
        <v>5</v>
      </c>
      <c r="B2720" t="s">
        <v>1433</v>
      </c>
      <c r="C2720" t="s">
        <v>1434</v>
      </c>
      <c r="D2720" t="s">
        <v>3</v>
      </c>
      <c r="E2720" s="6">
        <v>8</v>
      </c>
      <c r="F2720" t="s">
        <v>5715</v>
      </c>
    </row>
    <row r="2721" spans="1:8">
      <c r="A2721" t="s">
        <v>5</v>
      </c>
      <c r="B2721" t="s">
        <v>1431</v>
      </c>
      <c r="C2721" t="s">
        <v>1432</v>
      </c>
      <c r="D2721" t="s">
        <v>3</v>
      </c>
      <c r="E2721" s="6">
        <v>3</v>
      </c>
      <c r="F2721" t="s">
        <v>5715</v>
      </c>
    </row>
    <row r="2722" spans="1:8">
      <c r="A2722" t="s">
        <v>5</v>
      </c>
      <c r="B2722" t="s">
        <v>1427</v>
      </c>
      <c r="C2722" t="s">
        <v>1428</v>
      </c>
      <c r="D2722" t="s">
        <v>3</v>
      </c>
      <c r="E2722" s="6">
        <v>68</v>
      </c>
      <c r="F2722" t="s">
        <v>5724</v>
      </c>
    </row>
    <row r="2723" spans="1:8">
      <c r="A2723" t="s">
        <v>3706</v>
      </c>
      <c r="B2723" t="s">
        <v>4711</v>
      </c>
      <c r="C2723" t="s">
        <v>4712</v>
      </c>
      <c r="D2723" t="s">
        <v>8</v>
      </c>
      <c r="E2723" s="6">
        <v>9998</v>
      </c>
      <c r="F2723" t="s">
        <v>5715</v>
      </c>
      <c r="H2723" t="s">
        <v>5725</v>
      </c>
    </row>
    <row r="2724" spans="1:8">
      <c r="A2724" t="s">
        <v>5</v>
      </c>
      <c r="B2724" t="s">
        <v>2613</v>
      </c>
      <c r="C2724" t="s">
        <v>2614</v>
      </c>
      <c r="D2724" t="s">
        <v>8</v>
      </c>
      <c r="E2724" s="6">
        <v>197</v>
      </c>
      <c r="F2724" t="s">
        <v>5722</v>
      </c>
      <c r="H2724" t="s">
        <v>5721</v>
      </c>
    </row>
    <row r="2725" spans="1:8">
      <c r="A2725" t="s">
        <v>5</v>
      </c>
      <c r="B2725" t="s">
        <v>2611</v>
      </c>
      <c r="C2725" t="s">
        <v>2612</v>
      </c>
      <c r="D2725" t="s">
        <v>8</v>
      </c>
      <c r="E2725" s="6">
        <v>56</v>
      </c>
      <c r="F2725" t="s">
        <v>5722</v>
      </c>
      <c r="H2725" t="s">
        <v>5721</v>
      </c>
    </row>
    <row r="2726" spans="1:8">
      <c r="A2726" t="s">
        <v>5</v>
      </c>
      <c r="B2726" t="s">
        <v>2742</v>
      </c>
      <c r="C2726" t="s">
        <v>2743</v>
      </c>
      <c r="D2726" t="s">
        <v>8</v>
      </c>
      <c r="E2726" s="6">
        <v>6</v>
      </c>
      <c r="H2726" t="s">
        <v>5725</v>
      </c>
    </row>
    <row r="2727" spans="1:8">
      <c r="A2727" t="s">
        <v>5</v>
      </c>
      <c r="B2727" t="s">
        <v>2738</v>
      </c>
      <c r="C2727" t="s">
        <v>2739</v>
      </c>
      <c r="D2727" t="s">
        <v>8</v>
      </c>
      <c r="E2727" s="6">
        <v>675</v>
      </c>
      <c r="F2727" t="s">
        <v>5715</v>
      </c>
      <c r="H2727" t="s">
        <v>5725</v>
      </c>
    </row>
    <row r="2728" spans="1:8">
      <c r="A2728" t="s">
        <v>5</v>
      </c>
      <c r="B2728" t="s">
        <v>2740</v>
      </c>
      <c r="C2728" t="s">
        <v>2741</v>
      </c>
      <c r="D2728" t="s">
        <v>8</v>
      </c>
      <c r="E2728" s="6">
        <v>27</v>
      </c>
      <c r="F2728" t="s">
        <v>5715</v>
      </c>
      <c r="H2728" t="s">
        <v>5725</v>
      </c>
    </row>
    <row r="2729" spans="1:8">
      <c r="A2729" t="s">
        <v>5</v>
      </c>
      <c r="B2729" t="s">
        <v>2860</v>
      </c>
      <c r="C2729" t="s">
        <v>2861</v>
      </c>
      <c r="D2729" t="s">
        <v>8</v>
      </c>
      <c r="E2729" s="6">
        <v>267</v>
      </c>
      <c r="F2729" t="s">
        <v>5723</v>
      </c>
    </row>
    <row r="2730" spans="1:8">
      <c r="A2730" t="s">
        <v>5</v>
      </c>
      <c r="B2730" t="s">
        <v>2863</v>
      </c>
      <c r="C2730" t="s">
        <v>2861</v>
      </c>
      <c r="D2730" t="s">
        <v>8</v>
      </c>
      <c r="E2730" s="6">
        <v>1</v>
      </c>
      <c r="F2730" t="s">
        <v>5723</v>
      </c>
    </row>
    <row r="2731" spans="1:8">
      <c r="A2731" t="s">
        <v>5</v>
      </c>
      <c r="B2731" t="s">
        <v>2864</v>
      </c>
      <c r="C2731" t="s">
        <v>2865</v>
      </c>
      <c r="D2731" t="s">
        <v>8</v>
      </c>
      <c r="E2731" s="6">
        <v>10</v>
      </c>
      <c r="F2731" t="s">
        <v>5715</v>
      </c>
    </row>
    <row r="2732" spans="1:8">
      <c r="A2732" t="s">
        <v>5</v>
      </c>
      <c r="B2732" t="s">
        <v>2866</v>
      </c>
      <c r="C2732" t="s">
        <v>2867</v>
      </c>
      <c r="D2732" t="s">
        <v>8</v>
      </c>
      <c r="E2732" s="6">
        <v>2</v>
      </c>
      <c r="F2732" t="s">
        <v>5715</v>
      </c>
    </row>
    <row r="2733" spans="1:8">
      <c r="A2733" t="s">
        <v>5</v>
      </c>
      <c r="B2733" t="s">
        <v>2858</v>
      </c>
      <c r="C2733" t="s">
        <v>2859</v>
      </c>
      <c r="D2733" t="s">
        <v>8</v>
      </c>
      <c r="E2733" s="6">
        <v>401</v>
      </c>
      <c r="F2733" t="s">
        <v>5724</v>
      </c>
    </row>
    <row r="2734" spans="1:8">
      <c r="A2734" t="s">
        <v>5</v>
      </c>
      <c r="B2734" t="s">
        <v>2862</v>
      </c>
      <c r="C2734" t="s">
        <v>2859</v>
      </c>
      <c r="D2734" t="s">
        <v>8</v>
      </c>
      <c r="E2734" s="6">
        <v>2</v>
      </c>
      <c r="F2734" t="s">
        <v>5724</v>
      </c>
    </row>
    <row r="2735" spans="1:8">
      <c r="A2735" t="s">
        <v>5</v>
      </c>
      <c r="B2735" t="s">
        <v>574</v>
      </c>
      <c r="C2735" t="s">
        <v>575</v>
      </c>
      <c r="D2735" t="s">
        <v>8</v>
      </c>
      <c r="E2735" s="6">
        <v>241</v>
      </c>
      <c r="F2735" t="s">
        <v>5715</v>
      </c>
      <c r="H2735" t="s">
        <v>5721</v>
      </c>
    </row>
    <row r="2736" spans="1:8">
      <c r="A2736" t="s">
        <v>5</v>
      </c>
      <c r="B2736" t="s">
        <v>421</v>
      </c>
      <c r="C2736" s="9" t="s">
        <v>422</v>
      </c>
      <c r="D2736" t="s">
        <v>5714</v>
      </c>
      <c r="E2736" s="6">
        <v>39</v>
      </c>
      <c r="F2736" t="s">
        <v>5715</v>
      </c>
    </row>
    <row r="2737" spans="1:8">
      <c r="A2737" t="s">
        <v>5</v>
      </c>
      <c r="B2737" t="s">
        <v>1013</v>
      </c>
      <c r="C2737" s="9" t="s">
        <v>1014</v>
      </c>
      <c r="D2737" t="s">
        <v>5714</v>
      </c>
      <c r="E2737" s="6">
        <v>120</v>
      </c>
      <c r="F2737" t="s">
        <v>5715</v>
      </c>
    </row>
    <row r="2738" spans="1:8">
      <c r="A2738" t="s">
        <v>5</v>
      </c>
      <c r="B2738" t="s">
        <v>539</v>
      </c>
      <c r="C2738" s="9" t="s">
        <v>540</v>
      </c>
      <c r="D2738" t="s">
        <v>5714</v>
      </c>
      <c r="E2738" s="6">
        <v>27</v>
      </c>
      <c r="F2738" t="s">
        <v>5715</v>
      </c>
    </row>
    <row r="2739" spans="1:8">
      <c r="A2739" t="s">
        <v>5</v>
      </c>
      <c r="B2739" t="s">
        <v>541</v>
      </c>
      <c r="C2739" s="9" t="s">
        <v>542</v>
      </c>
      <c r="D2739" t="s">
        <v>5714</v>
      </c>
      <c r="E2739" s="6">
        <v>9</v>
      </c>
      <c r="F2739" t="s">
        <v>5715</v>
      </c>
    </row>
    <row r="2740" spans="1:8">
      <c r="A2740" t="s">
        <v>5</v>
      </c>
      <c r="B2740" t="s">
        <v>543</v>
      </c>
      <c r="C2740" s="9" t="s">
        <v>544</v>
      </c>
      <c r="D2740" t="s">
        <v>5714</v>
      </c>
      <c r="E2740" s="6">
        <v>16</v>
      </c>
      <c r="F2740" t="s">
        <v>5715</v>
      </c>
    </row>
    <row r="2741" spans="1:8">
      <c r="A2741" t="s">
        <v>5</v>
      </c>
      <c r="B2741" t="s">
        <v>1015</v>
      </c>
      <c r="C2741" s="9" t="s">
        <v>1016</v>
      </c>
      <c r="D2741" t="s">
        <v>5714</v>
      </c>
      <c r="E2741" s="6">
        <v>17</v>
      </c>
      <c r="F2741" t="s">
        <v>5715</v>
      </c>
    </row>
    <row r="2742" spans="1:8">
      <c r="A2742" t="s">
        <v>5</v>
      </c>
      <c r="B2742" t="s">
        <v>1017</v>
      </c>
      <c r="C2742" s="9" t="s">
        <v>1018</v>
      </c>
      <c r="D2742" t="s">
        <v>5714</v>
      </c>
      <c r="E2742" s="6">
        <v>14</v>
      </c>
      <c r="F2742" t="s">
        <v>5715</v>
      </c>
    </row>
    <row r="2743" spans="1:8">
      <c r="A2743" t="s">
        <v>5</v>
      </c>
      <c r="B2743" t="s">
        <v>1697</v>
      </c>
      <c r="C2743" s="9" t="s">
        <v>1698</v>
      </c>
      <c r="D2743" t="s">
        <v>5714</v>
      </c>
      <c r="E2743" s="6">
        <v>35</v>
      </c>
      <c r="F2743" t="s">
        <v>5715</v>
      </c>
    </row>
    <row r="2744" spans="1:8">
      <c r="A2744" t="s">
        <v>5</v>
      </c>
      <c r="B2744" t="s">
        <v>1988</v>
      </c>
      <c r="C2744" s="9" t="s">
        <v>1989</v>
      </c>
      <c r="D2744" t="s">
        <v>5714</v>
      </c>
      <c r="E2744" s="6">
        <v>3</v>
      </c>
      <c r="F2744" t="s">
        <v>5715</v>
      </c>
    </row>
    <row r="2745" spans="1:8">
      <c r="A2745" t="s">
        <v>5</v>
      </c>
      <c r="B2745" t="s">
        <v>2156</v>
      </c>
      <c r="C2745" s="9" t="s">
        <v>1989</v>
      </c>
      <c r="D2745" t="s">
        <v>5714</v>
      </c>
      <c r="E2745" s="6">
        <v>89</v>
      </c>
      <c r="F2745" t="s">
        <v>5715</v>
      </c>
    </row>
    <row r="2746" spans="1:8">
      <c r="A2746" t="s">
        <v>5</v>
      </c>
      <c r="B2746" t="s">
        <v>1612</v>
      </c>
      <c r="C2746" s="9" t="s">
        <v>1613</v>
      </c>
      <c r="D2746" t="s">
        <v>5714</v>
      </c>
      <c r="E2746" s="6">
        <v>17</v>
      </c>
      <c r="F2746" t="s">
        <v>5715</v>
      </c>
    </row>
    <row r="2747" spans="1:8">
      <c r="A2747" t="s">
        <v>5</v>
      </c>
      <c r="B2747" t="s">
        <v>878</v>
      </c>
      <c r="C2747" s="9" t="s">
        <v>879</v>
      </c>
      <c r="D2747" t="s">
        <v>5714</v>
      </c>
      <c r="E2747" s="6">
        <v>157</v>
      </c>
      <c r="F2747" t="s">
        <v>5715</v>
      </c>
    </row>
    <row r="2748" spans="1:8">
      <c r="A2748" t="s">
        <v>5</v>
      </c>
      <c r="B2748" t="s">
        <v>2815</v>
      </c>
      <c r="C2748" t="s">
        <v>2816</v>
      </c>
      <c r="D2748" t="s">
        <v>3</v>
      </c>
      <c r="E2748" s="6">
        <v>593</v>
      </c>
      <c r="F2748" t="s">
        <v>5715</v>
      </c>
    </row>
    <row r="2749" spans="1:8">
      <c r="A2749" t="s">
        <v>5</v>
      </c>
      <c r="B2749" t="s">
        <v>2819</v>
      </c>
      <c r="C2749" t="s">
        <v>2820</v>
      </c>
      <c r="D2749" t="s">
        <v>3</v>
      </c>
      <c r="E2749" s="6">
        <v>125</v>
      </c>
      <c r="F2749" t="s">
        <v>5722</v>
      </c>
    </row>
    <row r="2750" spans="1:8">
      <c r="A2750" t="s">
        <v>5</v>
      </c>
      <c r="B2750" t="s">
        <v>2817</v>
      </c>
      <c r="C2750" t="s">
        <v>2818</v>
      </c>
      <c r="D2750" t="s">
        <v>3</v>
      </c>
      <c r="E2750" s="6">
        <v>44</v>
      </c>
      <c r="F2750" t="s">
        <v>5722</v>
      </c>
    </row>
    <row r="2751" spans="1:8">
      <c r="A2751" t="s">
        <v>5</v>
      </c>
      <c r="B2751" t="s">
        <v>3276</v>
      </c>
      <c r="C2751" t="s">
        <v>3277</v>
      </c>
      <c r="D2751" t="s">
        <v>8</v>
      </c>
      <c r="E2751" s="6">
        <v>177</v>
      </c>
      <c r="F2751" t="s">
        <v>5718</v>
      </c>
      <c r="H2751" t="s">
        <v>5725</v>
      </c>
    </row>
    <row r="2752" spans="1:8">
      <c r="A2752" t="s">
        <v>5</v>
      </c>
      <c r="B2752" t="s">
        <v>3280</v>
      </c>
      <c r="C2752" t="s">
        <v>3281</v>
      </c>
      <c r="D2752" t="s">
        <v>8</v>
      </c>
      <c r="E2752" s="6">
        <v>221</v>
      </c>
      <c r="H2752" t="s">
        <v>5725</v>
      </c>
    </row>
    <row r="2753" spans="1:8">
      <c r="A2753" t="s">
        <v>5</v>
      </c>
      <c r="B2753" t="s">
        <v>3278</v>
      </c>
      <c r="C2753" t="s">
        <v>3279</v>
      </c>
      <c r="D2753" t="s">
        <v>8</v>
      </c>
      <c r="E2753" s="6">
        <v>162</v>
      </c>
      <c r="F2753" t="s">
        <v>5715</v>
      </c>
      <c r="H2753" t="s">
        <v>5725</v>
      </c>
    </row>
    <row r="2754" spans="1:8">
      <c r="A2754" t="s">
        <v>3706</v>
      </c>
      <c r="B2754" t="s">
        <v>4936</v>
      </c>
      <c r="C2754" t="s">
        <v>4937</v>
      </c>
      <c r="D2754" t="s">
        <v>8</v>
      </c>
      <c r="E2754" s="6">
        <v>24</v>
      </c>
    </row>
    <row r="2755" spans="1:8">
      <c r="A2755" t="s">
        <v>3706</v>
      </c>
      <c r="B2755" t="s">
        <v>4938</v>
      </c>
      <c r="C2755" t="s">
        <v>4939</v>
      </c>
      <c r="D2755" t="s">
        <v>8</v>
      </c>
      <c r="E2755" s="6">
        <v>124</v>
      </c>
    </row>
    <row r="2756" spans="1:8">
      <c r="A2756" t="s">
        <v>3706</v>
      </c>
      <c r="B2756" t="s">
        <v>4934</v>
      </c>
      <c r="C2756" t="s">
        <v>4935</v>
      </c>
      <c r="D2756" t="s">
        <v>8</v>
      </c>
      <c r="E2756" s="6">
        <v>136</v>
      </c>
      <c r="F2756" t="s">
        <v>5724</v>
      </c>
    </row>
    <row r="2757" spans="1:8">
      <c r="A2757" t="s">
        <v>3706</v>
      </c>
      <c r="B2757" t="s">
        <v>4494</v>
      </c>
      <c r="C2757" t="s">
        <v>4495</v>
      </c>
      <c r="D2757" t="s">
        <v>8</v>
      </c>
      <c r="E2757" s="6">
        <v>76</v>
      </c>
      <c r="F2757" t="s">
        <v>5723</v>
      </c>
    </row>
    <row r="2758" spans="1:8">
      <c r="A2758" t="s">
        <v>3706</v>
      </c>
      <c r="B2758" t="s">
        <v>4490</v>
      </c>
      <c r="C2758" t="s">
        <v>4491</v>
      </c>
      <c r="D2758" t="s">
        <v>8</v>
      </c>
      <c r="E2758" s="6">
        <v>123</v>
      </c>
      <c r="F2758" t="s">
        <v>5723</v>
      </c>
    </row>
    <row r="2759" spans="1:8">
      <c r="A2759" t="s">
        <v>3706</v>
      </c>
      <c r="B2759" t="s">
        <v>4492</v>
      </c>
      <c r="C2759" t="s">
        <v>4493</v>
      </c>
      <c r="D2759" t="s">
        <v>8</v>
      </c>
      <c r="E2759" s="6">
        <v>243</v>
      </c>
      <c r="F2759" t="s">
        <v>5723</v>
      </c>
    </row>
    <row r="2760" spans="1:8">
      <c r="A2760" t="s">
        <v>3706</v>
      </c>
      <c r="B2760" t="s">
        <v>4488</v>
      </c>
      <c r="C2760" t="s">
        <v>4489</v>
      </c>
      <c r="D2760" t="s">
        <v>8</v>
      </c>
      <c r="E2760" s="6">
        <v>5</v>
      </c>
      <c r="F2760" t="s">
        <v>5723</v>
      </c>
    </row>
    <row r="2761" spans="1:8">
      <c r="A2761" t="s">
        <v>3706</v>
      </c>
      <c r="B2761" t="s">
        <v>4502</v>
      </c>
      <c r="C2761" t="s">
        <v>4503</v>
      </c>
      <c r="D2761" t="s">
        <v>8</v>
      </c>
      <c r="E2761" s="6">
        <v>47</v>
      </c>
      <c r="F2761" t="s">
        <v>5718</v>
      </c>
    </row>
    <row r="2762" spans="1:8">
      <c r="A2762" t="s">
        <v>3706</v>
      </c>
      <c r="B2762" t="s">
        <v>4500</v>
      </c>
      <c r="C2762" t="s">
        <v>4501</v>
      </c>
      <c r="D2762" t="s">
        <v>8</v>
      </c>
      <c r="E2762" s="6">
        <v>50</v>
      </c>
      <c r="F2762" t="s">
        <v>5724</v>
      </c>
    </row>
    <row r="2763" spans="1:8">
      <c r="A2763" t="s">
        <v>3706</v>
      </c>
      <c r="B2763" t="s">
        <v>4496</v>
      </c>
      <c r="C2763" t="s">
        <v>4497</v>
      </c>
      <c r="D2763" t="s">
        <v>8</v>
      </c>
      <c r="E2763" s="6">
        <v>71</v>
      </c>
      <c r="F2763" t="s">
        <v>5724</v>
      </c>
    </row>
    <row r="2764" spans="1:8">
      <c r="A2764" t="s">
        <v>3706</v>
      </c>
      <c r="B2764" t="s">
        <v>4498</v>
      </c>
      <c r="C2764" t="s">
        <v>4499</v>
      </c>
      <c r="D2764" t="s">
        <v>8</v>
      </c>
      <c r="E2764" s="6">
        <v>129</v>
      </c>
      <c r="F2764" t="s">
        <v>5724</v>
      </c>
    </row>
    <row r="2765" spans="1:8">
      <c r="A2765" t="s">
        <v>3706</v>
      </c>
      <c r="B2765" t="s">
        <v>5236</v>
      </c>
      <c r="C2765" t="s">
        <v>5237</v>
      </c>
      <c r="D2765" t="s">
        <v>3</v>
      </c>
      <c r="E2765" s="6">
        <v>2</v>
      </c>
      <c r="F2765" t="s">
        <v>5723</v>
      </c>
    </row>
    <row r="2766" spans="1:8">
      <c r="A2766" t="s">
        <v>3706</v>
      </c>
      <c r="B2766" t="s">
        <v>5238</v>
      </c>
      <c r="C2766" t="s">
        <v>5239</v>
      </c>
      <c r="D2766" t="s">
        <v>3</v>
      </c>
      <c r="E2766" s="6">
        <v>27</v>
      </c>
      <c r="F2766" t="s">
        <v>5723</v>
      </c>
    </row>
    <row r="2767" spans="1:8">
      <c r="A2767" t="s">
        <v>3706</v>
      </c>
      <c r="B2767" t="s">
        <v>5240</v>
      </c>
      <c r="C2767" t="s">
        <v>5241</v>
      </c>
      <c r="D2767" t="s">
        <v>3</v>
      </c>
      <c r="E2767" s="6">
        <v>421</v>
      </c>
      <c r="F2767" t="s">
        <v>5723</v>
      </c>
    </row>
    <row r="2768" spans="1:8">
      <c r="A2768" t="s">
        <v>3706</v>
      </c>
      <c r="B2768" t="s">
        <v>5242</v>
      </c>
      <c r="C2768" t="s">
        <v>5243</v>
      </c>
      <c r="D2768" t="s">
        <v>3</v>
      </c>
      <c r="E2768" s="6">
        <v>3</v>
      </c>
      <c r="F2768" t="s">
        <v>5724</v>
      </c>
    </row>
    <row r="2769" spans="1:8">
      <c r="A2769" t="s">
        <v>3706</v>
      </c>
      <c r="B2769" t="s">
        <v>5244</v>
      </c>
      <c r="C2769" t="s">
        <v>5245</v>
      </c>
      <c r="D2769" t="s">
        <v>3</v>
      </c>
      <c r="E2769" s="6">
        <v>73</v>
      </c>
      <c r="F2769" t="s">
        <v>5724</v>
      </c>
    </row>
    <row r="2770" spans="1:8">
      <c r="A2770" t="s">
        <v>5</v>
      </c>
      <c r="B2770" t="s">
        <v>2188</v>
      </c>
      <c r="C2770" t="s">
        <v>2189</v>
      </c>
      <c r="D2770" t="s">
        <v>3</v>
      </c>
      <c r="E2770" s="6">
        <v>1936</v>
      </c>
      <c r="F2770" t="s">
        <v>5715</v>
      </c>
    </row>
    <row r="2771" spans="1:8">
      <c r="A2771" t="s">
        <v>5</v>
      </c>
      <c r="B2771" t="s">
        <v>3442</v>
      </c>
      <c r="C2771" t="s">
        <v>3443</v>
      </c>
      <c r="D2771" t="s">
        <v>8</v>
      </c>
      <c r="E2771" s="6">
        <v>132</v>
      </c>
      <c r="H2771" t="s">
        <v>5721</v>
      </c>
    </row>
    <row r="2772" spans="1:8">
      <c r="A2772" t="s">
        <v>5</v>
      </c>
      <c r="B2772" t="s">
        <v>3440</v>
      </c>
      <c r="C2772" t="s">
        <v>3441</v>
      </c>
      <c r="D2772" t="s">
        <v>8</v>
      </c>
      <c r="E2772" s="6">
        <v>134</v>
      </c>
      <c r="F2772" t="s">
        <v>5715</v>
      </c>
      <c r="H2772" t="s">
        <v>5721</v>
      </c>
    </row>
    <row r="2773" spans="1:8">
      <c r="A2773" t="s">
        <v>5</v>
      </c>
      <c r="B2773" t="s">
        <v>2389</v>
      </c>
      <c r="C2773" t="s">
        <v>2390</v>
      </c>
      <c r="D2773" t="s">
        <v>3</v>
      </c>
      <c r="E2773" s="6">
        <v>840</v>
      </c>
      <c r="F2773" t="s">
        <v>5723</v>
      </c>
    </row>
    <row r="2774" spans="1:8">
      <c r="A2774" t="s">
        <v>5</v>
      </c>
      <c r="B2774" t="s">
        <v>2395</v>
      </c>
      <c r="C2774" t="s">
        <v>2396</v>
      </c>
      <c r="D2774" t="s">
        <v>3</v>
      </c>
      <c r="E2774" s="6">
        <v>769</v>
      </c>
      <c r="F2774" t="s">
        <v>5715</v>
      </c>
    </row>
    <row r="2775" spans="1:8">
      <c r="A2775" t="s">
        <v>5</v>
      </c>
      <c r="B2775" t="s">
        <v>2393</v>
      </c>
      <c r="C2775" t="s">
        <v>2394</v>
      </c>
      <c r="D2775" t="s">
        <v>3</v>
      </c>
      <c r="E2775" s="6">
        <v>311</v>
      </c>
      <c r="F2775" t="s">
        <v>5715</v>
      </c>
    </row>
    <row r="2776" spans="1:8">
      <c r="A2776" t="s">
        <v>5</v>
      </c>
      <c r="B2776" t="s">
        <v>2391</v>
      </c>
      <c r="C2776" t="s">
        <v>2392</v>
      </c>
      <c r="D2776" t="s">
        <v>3</v>
      </c>
      <c r="E2776" s="6">
        <v>1201</v>
      </c>
      <c r="F2776" t="s">
        <v>5724</v>
      </c>
    </row>
    <row r="2777" spans="1:8">
      <c r="A2777" t="s">
        <v>5</v>
      </c>
      <c r="B2777" t="s">
        <v>2241</v>
      </c>
      <c r="C2777" t="s">
        <v>2242</v>
      </c>
      <c r="D2777" t="s">
        <v>8</v>
      </c>
      <c r="E2777" s="6">
        <v>140</v>
      </c>
      <c r="F2777" t="s">
        <v>5723</v>
      </c>
    </row>
    <row r="2778" spans="1:8">
      <c r="A2778" t="s">
        <v>5</v>
      </c>
      <c r="B2778" t="s">
        <v>2243</v>
      </c>
      <c r="C2778" t="s">
        <v>2244</v>
      </c>
      <c r="D2778" t="s">
        <v>8</v>
      </c>
      <c r="E2778" s="6">
        <v>254</v>
      </c>
      <c r="F2778" t="s">
        <v>5723</v>
      </c>
    </row>
    <row r="2779" spans="1:8">
      <c r="A2779" t="s">
        <v>5</v>
      </c>
      <c r="B2779" t="s">
        <v>2245</v>
      </c>
      <c r="C2779" t="s">
        <v>2246</v>
      </c>
      <c r="D2779" t="s">
        <v>8</v>
      </c>
      <c r="E2779" s="6">
        <v>33</v>
      </c>
      <c r="F2779" t="s">
        <v>5715</v>
      </c>
    </row>
    <row r="2780" spans="1:8">
      <c r="A2780" t="s">
        <v>5</v>
      </c>
      <c r="B2780" t="s">
        <v>27</v>
      </c>
      <c r="C2780" t="s">
        <v>28</v>
      </c>
      <c r="D2780" t="s">
        <v>8</v>
      </c>
      <c r="E2780" s="6">
        <v>133</v>
      </c>
      <c r="F2780" t="s">
        <v>5718</v>
      </c>
      <c r="H2780" t="s">
        <v>5725</v>
      </c>
    </row>
    <row r="2781" spans="1:8">
      <c r="A2781" t="s">
        <v>5</v>
      </c>
      <c r="B2781" t="s">
        <v>25</v>
      </c>
      <c r="C2781" t="s">
        <v>26</v>
      </c>
      <c r="D2781" t="s">
        <v>8</v>
      </c>
      <c r="E2781" s="6">
        <v>535</v>
      </c>
      <c r="F2781" t="s">
        <v>5715</v>
      </c>
      <c r="H2781" t="s">
        <v>5725</v>
      </c>
    </row>
    <row r="2782" spans="1:8">
      <c r="A2782" t="s">
        <v>5</v>
      </c>
      <c r="B2782" t="s">
        <v>3662</v>
      </c>
      <c r="C2782" t="s">
        <v>3663</v>
      </c>
      <c r="D2782" t="s">
        <v>8</v>
      </c>
      <c r="E2782" s="6">
        <v>107</v>
      </c>
      <c r="F2782" t="s">
        <v>5718</v>
      </c>
      <c r="H2782" t="s">
        <v>5721</v>
      </c>
    </row>
    <row r="2783" spans="1:8">
      <c r="A2783" t="s">
        <v>5</v>
      </c>
      <c r="B2783" t="s">
        <v>3658</v>
      </c>
      <c r="C2783" t="s">
        <v>3659</v>
      </c>
      <c r="D2783" t="s">
        <v>8</v>
      </c>
      <c r="E2783" s="6">
        <v>337</v>
      </c>
      <c r="F2783" t="s">
        <v>5715</v>
      </c>
      <c r="H2783" t="s">
        <v>5721</v>
      </c>
    </row>
    <row r="2784" spans="1:8">
      <c r="A2784" t="s">
        <v>5</v>
      </c>
      <c r="B2784" t="s">
        <v>3660</v>
      </c>
      <c r="C2784" t="s">
        <v>3661</v>
      </c>
      <c r="D2784" t="s">
        <v>8</v>
      </c>
      <c r="E2784" s="6">
        <v>335</v>
      </c>
      <c r="F2784" t="s">
        <v>5715</v>
      </c>
      <c r="H2784" t="s">
        <v>5721</v>
      </c>
    </row>
    <row r="2785" spans="1:8">
      <c r="A2785" t="s">
        <v>5</v>
      </c>
      <c r="B2785" t="s">
        <v>3668</v>
      </c>
      <c r="C2785" t="s">
        <v>3669</v>
      </c>
      <c r="D2785" t="s">
        <v>8</v>
      </c>
      <c r="E2785" s="6">
        <v>24</v>
      </c>
      <c r="F2785" t="s">
        <v>5718</v>
      </c>
      <c r="H2785" t="s">
        <v>5721</v>
      </c>
    </row>
    <row r="2786" spans="1:8">
      <c r="A2786" t="s">
        <v>5</v>
      </c>
      <c r="B2786" t="s">
        <v>3664</v>
      </c>
      <c r="C2786" t="s">
        <v>3665</v>
      </c>
      <c r="D2786" t="s">
        <v>8</v>
      </c>
      <c r="E2786" s="6">
        <v>102</v>
      </c>
      <c r="F2786" t="s">
        <v>5715</v>
      </c>
      <c r="H2786" t="s">
        <v>5721</v>
      </c>
    </row>
    <row r="2787" spans="1:8">
      <c r="A2787" t="s">
        <v>5</v>
      </c>
      <c r="B2787" t="s">
        <v>3666</v>
      </c>
      <c r="C2787" t="s">
        <v>3667</v>
      </c>
      <c r="D2787" t="s">
        <v>8</v>
      </c>
      <c r="E2787" s="6">
        <v>80</v>
      </c>
      <c r="F2787" t="s">
        <v>5715</v>
      </c>
      <c r="H2787" t="s">
        <v>5721</v>
      </c>
    </row>
    <row r="2788" spans="1:8">
      <c r="A2788" t="s">
        <v>5</v>
      </c>
      <c r="B2788" t="s">
        <v>3519</v>
      </c>
      <c r="C2788" t="s">
        <v>3520</v>
      </c>
      <c r="D2788" t="s">
        <v>8</v>
      </c>
      <c r="E2788" s="6">
        <v>35</v>
      </c>
      <c r="F2788" t="s">
        <v>5715</v>
      </c>
      <c r="H2788" t="s">
        <v>5725</v>
      </c>
    </row>
    <row r="2789" spans="1:8">
      <c r="A2789" t="s">
        <v>5</v>
      </c>
      <c r="B2789" t="s">
        <v>3517</v>
      </c>
      <c r="C2789" t="s">
        <v>3518</v>
      </c>
      <c r="D2789" t="s">
        <v>8</v>
      </c>
      <c r="E2789" s="6">
        <v>89</v>
      </c>
      <c r="F2789" t="s">
        <v>5715</v>
      </c>
      <c r="H2789" t="s">
        <v>5725</v>
      </c>
    </row>
    <row r="2790" spans="1:8">
      <c r="A2790" t="s">
        <v>5</v>
      </c>
      <c r="B2790" t="s">
        <v>131</v>
      </c>
      <c r="C2790" t="s">
        <v>132</v>
      </c>
      <c r="D2790" t="s">
        <v>8</v>
      </c>
      <c r="E2790" s="6">
        <v>629</v>
      </c>
      <c r="F2790" t="s">
        <v>5715</v>
      </c>
      <c r="H2790" t="s">
        <v>5725</v>
      </c>
    </row>
    <row r="2791" spans="1:8">
      <c r="A2791" t="s">
        <v>5</v>
      </c>
      <c r="B2791" t="s">
        <v>3106</v>
      </c>
      <c r="C2791" t="s">
        <v>3107</v>
      </c>
      <c r="D2791" t="s">
        <v>3</v>
      </c>
      <c r="E2791" s="6">
        <v>90</v>
      </c>
      <c r="F2791" t="s">
        <v>5723</v>
      </c>
    </row>
    <row r="2792" spans="1:8">
      <c r="A2792" t="s">
        <v>5</v>
      </c>
      <c r="B2792" t="s">
        <v>3110</v>
      </c>
      <c r="C2792" t="s">
        <v>3111</v>
      </c>
      <c r="D2792" t="s">
        <v>3</v>
      </c>
      <c r="E2792" s="6">
        <v>81</v>
      </c>
      <c r="F2792" t="s">
        <v>5715</v>
      </c>
    </row>
    <row r="2793" spans="1:8">
      <c r="A2793" t="s">
        <v>5</v>
      </c>
      <c r="B2793" t="s">
        <v>3108</v>
      </c>
      <c r="C2793" t="s">
        <v>3109</v>
      </c>
      <c r="D2793" t="s">
        <v>3</v>
      </c>
      <c r="E2793" s="6">
        <v>75</v>
      </c>
      <c r="F2793" t="s">
        <v>5715</v>
      </c>
    </row>
    <row r="2794" spans="1:8">
      <c r="A2794" t="s">
        <v>5</v>
      </c>
      <c r="B2794" t="s">
        <v>3114</v>
      </c>
      <c r="C2794" t="s">
        <v>3115</v>
      </c>
      <c r="D2794" t="s">
        <v>3</v>
      </c>
      <c r="E2794" s="6">
        <v>97</v>
      </c>
      <c r="F2794" t="s">
        <v>5722</v>
      </c>
    </row>
    <row r="2795" spans="1:8">
      <c r="A2795" t="s">
        <v>5</v>
      </c>
      <c r="B2795" t="s">
        <v>3112</v>
      </c>
      <c r="C2795" t="s">
        <v>3113</v>
      </c>
      <c r="D2795" t="s">
        <v>3</v>
      </c>
      <c r="E2795" s="6">
        <v>173</v>
      </c>
      <c r="F2795" t="s">
        <v>5722</v>
      </c>
    </row>
    <row r="2796" spans="1:8">
      <c r="A2796" t="s">
        <v>5</v>
      </c>
      <c r="B2796" t="s">
        <v>3632</v>
      </c>
      <c r="C2796" t="s">
        <v>3633</v>
      </c>
      <c r="D2796" t="s">
        <v>8</v>
      </c>
      <c r="E2796" s="6">
        <v>257</v>
      </c>
      <c r="F2796" t="s">
        <v>5715</v>
      </c>
      <c r="H2796" t="s">
        <v>5725</v>
      </c>
    </row>
    <row r="2797" spans="1:8">
      <c r="A2797" t="s">
        <v>5</v>
      </c>
      <c r="B2797" t="s">
        <v>3636</v>
      </c>
      <c r="C2797" t="s">
        <v>3637</v>
      </c>
      <c r="D2797" t="s">
        <v>8</v>
      </c>
      <c r="E2797" s="6">
        <v>93</v>
      </c>
      <c r="F2797" t="s">
        <v>5715</v>
      </c>
      <c r="H2797" t="s">
        <v>5725</v>
      </c>
    </row>
    <row r="2798" spans="1:8">
      <c r="A2798" t="s">
        <v>5</v>
      </c>
      <c r="B2798" t="s">
        <v>3634</v>
      </c>
      <c r="C2798" t="s">
        <v>3635</v>
      </c>
      <c r="D2798" t="s">
        <v>8</v>
      </c>
      <c r="E2798" s="6">
        <v>10</v>
      </c>
      <c r="F2798" t="s">
        <v>5715</v>
      </c>
      <c r="H2798" t="s">
        <v>5725</v>
      </c>
    </row>
    <row r="2799" spans="1:8">
      <c r="A2799" t="s">
        <v>3706</v>
      </c>
      <c r="B2799" t="s">
        <v>5364</v>
      </c>
      <c r="C2799" t="s">
        <v>5365</v>
      </c>
      <c r="D2799" t="s">
        <v>8</v>
      </c>
      <c r="E2799" s="6">
        <v>6367</v>
      </c>
      <c r="F2799" t="s">
        <v>5718</v>
      </c>
      <c r="H2799" t="s">
        <v>5725</v>
      </c>
    </row>
    <row r="2800" spans="1:8">
      <c r="A2800" t="s">
        <v>3706</v>
      </c>
      <c r="B2800" t="s">
        <v>5358</v>
      </c>
      <c r="C2800" t="s">
        <v>5359</v>
      </c>
      <c r="D2800" t="s">
        <v>8</v>
      </c>
      <c r="E2800" s="6">
        <v>2367</v>
      </c>
      <c r="F2800" t="s">
        <v>5718</v>
      </c>
      <c r="H2800" t="s">
        <v>5725</v>
      </c>
    </row>
    <row r="2801" spans="1:8">
      <c r="A2801" t="s">
        <v>3706</v>
      </c>
      <c r="B2801" t="s">
        <v>5360</v>
      </c>
      <c r="C2801" t="s">
        <v>5361</v>
      </c>
      <c r="D2801" t="s">
        <v>8</v>
      </c>
      <c r="E2801" s="6">
        <v>18</v>
      </c>
      <c r="F2801" t="s">
        <v>5718</v>
      </c>
      <c r="H2801" t="s">
        <v>5725</v>
      </c>
    </row>
    <row r="2802" spans="1:8">
      <c r="A2802" t="s">
        <v>3706</v>
      </c>
      <c r="B2802" t="s">
        <v>5362</v>
      </c>
      <c r="C2802" t="s">
        <v>5363</v>
      </c>
      <c r="D2802" t="s">
        <v>8</v>
      </c>
      <c r="E2802" s="6">
        <v>363</v>
      </c>
      <c r="F2802" t="s">
        <v>5715</v>
      </c>
      <c r="H2802" t="s">
        <v>5725</v>
      </c>
    </row>
    <row r="2803" spans="1:8">
      <c r="A2803" t="s">
        <v>3706</v>
      </c>
      <c r="B2803" t="s">
        <v>5354</v>
      </c>
      <c r="C2803" t="s">
        <v>5355</v>
      </c>
      <c r="D2803" t="s">
        <v>8</v>
      </c>
      <c r="E2803" s="6">
        <v>1578</v>
      </c>
      <c r="F2803" t="s">
        <v>5715</v>
      </c>
      <c r="H2803" t="s">
        <v>5725</v>
      </c>
    </row>
    <row r="2804" spans="1:8">
      <c r="A2804" t="s">
        <v>3706</v>
      </c>
      <c r="B2804" t="s">
        <v>5356</v>
      </c>
      <c r="C2804" t="s">
        <v>5357</v>
      </c>
      <c r="D2804" t="s">
        <v>8</v>
      </c>
      <c r="E2804" s="6">
        <v>10</v>
      </c>
      <c r="F2804" t="s">
        <v>5715</v>
      </c>
      <c r="H2804" t="s">
        <v>5725</v>
      </c>
    </row>
    <row r="2805" spans="1:8">
      <c r="A2805" t="s">
        <v>5</v>
      </c>
      <c r="B2805" t="s">
        <v>2144</v>
      </c>
      <c r="C2805" t="s">
        <v>2145</v>
      </c>
      <c r="D2805" t="s">
        <v>3</v>
      </c>
      <c r="E2805" s="6">
        <v>237</v>
      </c>
      <c r="F2805" t="s">
        <v>5718</v>
      </c>
    </row>
    <row r="2806" spans="1:8">
      <c r="A2806" t="s">
        <v>5</v>
      </c>
      <c r="B2806" t="s">
        <v>2142</v>
      </c>
      <c r="C2806" t="s">
        <v>2143</v>
      </c>
      <c r="D2806" t="s">
        <v>3</v>
      </c>
      <c r="E2806" s="6">
        <v>541</v>
      </c>
      <c r="F2806" t="s">
        <v>5715</v>
      </c>
    </row>
    <row r="2807" spans="1:8">
      <c r="A2807" t="s">
        <v>5</v>
      </c>
      <c r="B2807" t="s">
        <v>2148</v>
      </c>
      <c r="C2807" t="s">
        <v>2149</v>
      </c>
      <c r="D2807" t="s">
        <v>3</v>
      </c>
      <c r="E2807" s="6">
        <v>150</v>
      </c>
      <c r="F2807" t="s">
        <v>5715</v>
      </c>
    </row>
    <row r="2808" spans="1:8">
      <c r="A2808" t="s">
        <v>5</v>
      </c>
      <c r="B2808" t="s">
        <v>2146</v>
      </c>
      <c r="C2808" t="s">
        <v>2147</v>
      </c>
      <c r="D2808" t="s">
        <v>3</v>
      </c>
      <c r="E2808" s="6">
        <v>64</v>
      </c>
      <c r="F2808" t="s">
        <v>5715</v>
      </c>
    </row>
    <row r="2809" spans="1:8">
      <c r="A2809" t="s">
        <v>5</v>
      </c>
      <c r="B2809" t="s">
        <v>3618</v>
      </c>
      <c r="C2809" t="s">
        <v>3619</v>
      </c>
      <c r="D2809" t="s">
        <v>8</v>
      </c>
      <c r="E2809" s="6">
        <v>712</v>
      </c>
      <c r="F2809" t="s">
        <v>5718</v>
      </c>
      <c r="H2809" t="s">
        <v>5725</v>
      </c>
    </row>
    <row r="2810" spans="1:8">
      <c r="A2810" t="s">
        <v>5</v>
      </c>
      <c r="B2810" t="s">
        <v>3620</v>
      </c>
      <c r="C2810" t="s">
        <v>3621</v>
      </c>
      <c r="D2810" t="s">
        <v>8</v>
      </c>
      <c r="E2810" s="6">
        <v>31</v>
      </c>
      <c r="H2810" t="s">
        <v>5725</v>
      </c>
    </row>
    <row r="2811" spans="1:8">
      <c r="A2811" t="s">
        <v>5</v>
      </c>
      <c r="B2811" t="s">
        <v>3622</v>
      </c>
      <c r="C2811" t="s">
        <v>3623</v>
      </c>
      <c r="D2811" t="s">
        <v>8</v>
      </c>
      <c r="E2811" s="6">
        <v>28</v>
      </c>
      <c r="H2811" t="s">
        <v>5725</v>
      </c>
    </row>
    <row r="2812" spans="1:8">
      <c r="A2812" t="s">
        <v>5</v>
      </c>
      <c r="B2812" t="s">
        <v>3624</v>
      </c>
      <c r="C2812" t="s">
        <v>3625</v>
      </c>
      <c r="D2812" t="s">
        <v>8</v>
      </c>
      <c r="E2812" s="6">
        <v>129</v>
      </c>
      <c r="F2812" t="s">
        <v>5715</v>
      </c>
      <c r="H2812" t="s">
        <v>5725</v>
      </c>
    </row>
    <row r="2813" spans="1:8">
      <c r="A2813" t="s">
        <v>5</v>
      </c>
      <c r="B2813" t="s">
        <v>3608</v>
      </c>
      <c r="C2813" t="s">
        <v>3609</v>
      </c>
      <c r="D2813" t="s">
        <v>8</v>
      </c>
      <c r="E2813" s="6">
        <v>85</v>
      </c>
      <c r="F2813" t="s">
        <v>5718</v>
      </c>
      <c r="H2813" t="s">
        <v>5725</v>
      </c>
    </row>
    <row r="2814" spans="1:8">
      <c r="A2814" t="s">
        <v>5</v>
      </c>
      <c r="B2814" t="s">
        <v>3610</v>
      </c>
      <c r="C2814" t="s">
        <v>3611</v>
      </c>
      <c r="D2814" t="s">
        <v>8</v>
      </c>
      <c r="E2814" s="6">
        <v>3</v>
      </c>
      <c r="F2814" t="s">
        <v>5715</v>
      </c>
      <c r="H2814" t="s">
        <v>5725</v>
      </c>
    </row>
    <row r="2815" spans="1:8">
      <c r="A2815" t="s">
        <v>5</v>
      </c>
      <c r="B2815" t="s">
        <v>2888</v>
      </c>
      <c r="C2815" t="s">
        <v>2889</v>
      </c>
      <c r="D2815" t="s">
        <v>8</v>
      </c>
      <c r="E2815" s="6">
        <v>1321</v>
      </c>
      <c r="F2815" t="s">
        <v>5715</v>
      </c>
      <c r="H2815" t="s">
        <v>5725</v>
      </c>
    </row>
    <row r="2816" spans="1:8">
      <c r="A2816" t="s">
        <v>5</v>
      </c>
      <c r="B2816" t="s">
        <v>2892</v>
      </c>
      <c r="C2816" t="s">
        <v>2893</v>
      </c>
      <c r="D2816" t="s">
        <v>8</v>
      </c>
      <c r="E2816" s="6">
        <v>564</v>
      </c>
      <c r="F2816" t="s">
        <v>5722</v>
      </c>
      <c r="H2816" t="s">
        <v>5725</v>
      </c>
    </row>
    <row r="2817" spans="1:8">
      <c r="A2817" t="s">
        <v>5</v>
      </c>
      <c r="B2817" t="s">
        <v>2890</v>
      </c>
      <c r="C2817" t="s">
        <v>2891</v>
      </c>
      <c r="D2817" t="s">
        <v>8</v>
      </c>
      <c r="E2817" s="6">
        <v>173</v>
      </c>
      <c r="F2817" t="s">
        <v>5722</v>
      </c>
      <c r="H2817" t="s">
        <v>5725</v>
      </c>
    </row>
    <row r="2818" spans="1:8">
      <c r="A2818" t="s">
        <v>5</v>
      </c>
      <c r="B2818" t="s">
        <v>3403</v>
      </c>
      <c r="C2818" t="s">
        <v>3404</v>
      </c>
      <c r="D2818" t="s">
        <v>8</v>
      </c>
      <c r="E2818" s="6">
        <v>239</v>
      </c>
      <c r="F2818" t="s">
        <v>5718</v>
      </c>
      <c r="H2818" t="s">
        <v>5725</v>
      </c>
    </row>
    <row r="2819" spans="1:8">
      <c r="A2819" t="s">
        <v>5</v>
      </c>
      <c r="B2819" t="s">
        <v>3401</v>
      </c>
      <c r="C2819" t="s">
        <v>3402</v>
      </c>
      <c r="D2819" t="s">
        <v>8</v>
      </c>
      <c r="E2819" s="6">
        <v>178</v>
      </c>
      <c r="F2819" t="s">
        <v>5718</v>
      </c>
      <c r="H2819" t="s">
        <v>5725</v>
      </c>
    </row>
    <row r="2820" spans="1:8">
      <c r="A2820" t="s">
        <v>5</v>
      </c>
      <c r="B2820" t="s">
        <v>3405</v>
      </c>
      <c r="C2820" t="s">
        <v>3406</v>
      </c>
      <c r="D2820" t="s">
        <v>8</v>
      </c>
      <c r="E2820" s="6">
        <v>19</v>
      </c>
      <c r="F2820" t="s">
        <v>5715</v>
      </c>
      <c r="H2820" t="s">
        <v>5725</v>
      </c>
    </row>
    <row r="2821" spans="1:8">
      <c r="A2821" t="s">
        <v>5</v>
      </c>
      <c r="B2821" t="s">
        <v>2674</v>
      </c>
      <c r="C2821" t="s">
        <v>2675</v>
      </c>
      <c r="D2821" t="s">
        <v>8</v>
      </c>
      <c r="E2821" s="6">
        <v>40</v>
      </c>
      <c r="F2821" t="s">
        <v>5715</v>
      </c>
    </row>
    <row r="2822" spans="1:8">
      <c r="A2822" t="s">
        <v>5</v>
      </c>
      <c r="B2822" t="s">
        <v>2672</v>
      </c>
      <c r="C2822" t="s">
        <v>2673</v>
      </c>
      <c r="D2822" t="s">
        <v>8</v>
      </c>
      <c r="E2822" s="6">
        <v>588</v>
      </c>
      <c r="F2822" t="s">
        <v>5715</v>
      </c>
    </row>
    <row r="2823" spans="1:8">
      <c r="A2823" t="s">
        <v>5</v>
      </c>
      <c r="B2823" t="s">
        <v>2678</v>
      </c>
      <c r="C2823" t="s">
        <v>2679</v>
      </c>
      <c r="D2823" t="s">
        <v>8</v>
      </c>
      <c r="E2823" s="6">
        <v>21</v>
      </c>
      <c r="F2823" t="s">
        <v>5715</v>
      </c>
    </row>
    <row r="2824" spans="1:8">
      <c r="A2824" t="s">
        <v>5</v>
      </c>
      <c r="B2824" t="s">
        <v>2676</v>
      </c>
      <c r="C2824" t="s">
        <v>2677</v>
      </c>
      <c r="D2824" t="s">
        <v>8</v>
      </c>
      <c r="E2824" s="6">
        <v>16</v>
      </c>
      <c r="F2824" t="s">
        <v>5715</v>
      </c>
    </row>
    <row r="2825" spans="1:8">
      <c r="A2825" t="s">
        <v>3706</v>
      </c>
      <c r="B2825" t="s">
        <v>4528</v>
      </c>
      <c r="C2825" t="s">
        <v>4529</v>
      </c>
      <c r="D2825" t="s">
        <v>3</v>
      </c>
      <c r="E2825" s="6">
        <v>9050</v>
      </c>
      <c r="F2825" t="s">
        <v>5723</v>
      </c>
    </row>
    <row r="2826" spans="1:8">
      <c r="A2826" t="s">
        <v>3706</v>
      </c>
      <c r="B2826" t="s">
        <v>4538</v>
      </c>
      <c r="C2826" t="s">
        <v>4539</v>
      </c>
      <c r="D2826" t="s">
        <v>3</v>
      </c>
      <c r="E2826" s="6">
        <v>5014</v>
      </c>
      <c r="F2826" t="s">
        <v>5718</v>
      </c>
    </row>
    <row r="2827" spans="1:8">
      <c r="A2827" t="s">
        <v>3706</v>
      </c>
      <c r="B2827" t="s">
        <v>4536</v>
      </c>
      <c r="C2827" t="s">
        <v>4537</v>
      </c>
      <c r="D2827" t="s">
        <v>3</v>
      </c>
      <c r="E2827" s="6">
        <v>194</v>
      </c>
    </row>
    <row r="2828" spans="1:8">
      <c r="A2828" t="s">
        <v>3706</v>
      </c>
      <c r="B2828" t="s">
        <v>4532</v>
      </c>
      <c r="C2828" t="s">
        <v>4533</v>
      </c>
      <c r="D2828" t="s">
        <v>3</v>
      </c>
      <c r="E2828" s="6">
        <v>41726</v>
      </c>
      <c r="F2828" t="s">
        <v>5715</v>
      </c>
    </row>
    <row r="2829" spans="1:8">
      <c r="A2829" t="s">
        <v>3706</v>
      </c>
      <c r="B2829" t="s">
        <v>4534</v>
      </c>
      <c r="C2829" t="s">
        <v>4535</v>
      </c>
      <c r="D2829" t="s">
        <v>3</v>
      </c>
      <c r="E2829" s="6">
        <v>1708</v>
      </c>
      <c r="F2829" t="s">
        <v>5715</v>
      </c>
    </row>
    <row r="2830" spans="1:8">
      <c r="A2830" t="s">
        <v>3706</v>
      </c>
      <c r="B2830" t="s">
        <v>4530</v>
      </c>
      <c r="C2830" t="s">
        <v>4531</v>
      </c>
      <c r="D2830" t="s">
        <v>3</v>
      </c>
      <c r="E2830" s="6">
        <v>2032</v>
      </c>
      <c r="F2830" t="s">
        <v>5724</v>
      </c>
    </row>
    <row r="2831" spans="1:8">
      <c r="A2831" t="s">
        <v>5</v>
      </c>
      <c r="B2831" t="s">
        <v>3462</v>
      </c>
      <c r="C2831" t="s">
        <v>3463</v>
      </c>
      <c r="D2831" t="s">
        <v>8</v>
      </c>
      <c r="E2831" s="6">
        <v>376</v>
      </c>
      <c r="F2831" t="s">
        <v>5715</v>
      </c>
      <c r="H2831" t="s">
        <v>5725</v>
      </c>
    </row>
    <row r="2832" spans="1:8">
      <c r="A2832" t="s">
        <v>5</v>
      </c>
      <c r="B2832" t="s">
        <v>3464</v>
      </c>
      <c r="C2832" t="s">
        <v>3465</v>
      </c>
      <c r="D2832" t="s">
        <v>8</v>
      </c>
      <c r="E2832" s="6">
        <v>1133</v>
      </c>
      <c r="F2832" t="s">
        <v>5715</v>
      </c>
      <c r="H2832" t="s">
        <v>5721</v>
      </c>
    </row>
    <row r="2833" spans="1:8">
      <c r="A2833" t="s">
        <v>5</v>
      </c>
      <c r="B2833" t="s">
        <v>3466</v>
      </c>
      <c r="C2833" t="s">
        <v>3467</v>
      </c>
      <c r="D2833" t="s">
        <v>8</v>
      </c>
      <c r="E2833" s="6">
        <v>88</v>
      </c>
      <c r="F2833" t="s">
        <v>5715</v>
      </c>
      <c r="H2833" t="s">
        <v>5721</v>
      </c>
    </row>
    <row r="2834" spans="1:8">
      <c r="A2834" t="s">
        <v>3706</v>
      </c>
      <c r="B2834" t="s">
        <v>4765</v>
      </c>
      <c r="C2834" t="s">
        <v>4766</v>
      </c>
      <c r="D2834" t="s">
        <v>3</v>
      </c>
      <c r="E2834" s="6">
        <v>2219</v>
      </c>
    </row>
    <row r="2835" spans="1:8">
      <c r="A2835" t="s">
        <v>3706</v>
      </c>
      <c r="B2835" t="s">
        <v>4767</v>
      </c>
      <c r="C2835" t="s">
        <v>4768</v>
      </c>
      <c r="D2835" t="s">
        <v>3</v>
      </c>
      <c r="E2835" s="6">
        <v>26</v>
      </c>
    </row>
    <row r="2836" spans="1:8">
      <c r="A2836" t="s">
        <v>3706</v>
      </c>
      <c r="B2836" t="s">
        <v>4769</v>
      </c>
      <c r="C2836" t="s">
        <v>4770</v>
      </c>
      <c r="D2836" t="s">
        <v>3</v>
      </c>
      <c r="E2836" s="6">
        <v>3372</v>
      </c>
    </row>
    <row r="2837" spans="1:8">
      <c r="A2837" t="s">
        <v>3706</v>
      </c>
      <c r="B2837" t="s">
        <v>4771</v>
      </c>
      <c r="C2837" t="s">
        <v>4772</v>
      </c>
      <c r="D2837" t="s">
        <v>3</v>
      </c>
      <c r="E2837" s="6">
        <v>15</v>
      </c>
    </row>
    <row r="2838" spans="1:8">
      <c r="A2838" t="s">
        <v>3706</v>
      </c>
      <c r="B2838" t="s">
        <v>4755</v>
      </c>
      <c r="C2838" t="s">
        <v>4756</v>
      </c>
      <c r="D2838" t="s">
        <v>3</v>
      </c>
      <c r="E2838" s="6">
        <v>1164</v>
      </c>
    </row>
    <row r="2839" spans="1:8">
      <c r="A2839" t="s">
        <v>3706</v>
      </c>
      <c r="B2839" t="s">
        <v>4757</v>
      </c>
      <c r="C2839" t="s">
        <v>4758</v>
      </c>
      <c r="D2839" t="s">
        <v>3</v>
      </c>
      <c r="E2839" s="6">
        <v>11</v>
      </c>
    </row>
    <row r="2840" spans="1:8">
      <c r="A2840" t="s">
        <v>3706</v>
      </c>
      <c r="B2840" t="s">
        <v>4717</v>
      </c>
      <c r="C2840" t="s">
        <v>4718</v>
      </c>
      <c r="D2840" t="s">
        <v>3</v>
      </c>
      <c r="E2840" s="6">
        <v>1923</v>
      </c>
    </row>
    <row r="2841" spans="1:8">
      <c r="A2841" t="s">
        <v>3706</v>
      </c>
      <c r="B2841" t="s">
        <v>4713</v>
      </c>
      <c r="C2841" t="s">
        <v>4714</v>
      </c>
      <c r="D2841" t="s">
        <v>3</v>
      </c>
      <c r="E2841" s="6">
        <v>8</v>
      </c>
    </row>
    <row r="2842" spans="1:8">
      <c r="A2842" t="s">
        <v>3706</v>
      </c>
      <c r="B2842" t="s">
        <v>4719</v>
      </c>
      <c r="C2842" t="s">
        <v>4720</v>
      </c>
      <c r="D2842" t="s">
        <v>3</v>
      </c>
      <c r="E2842" s="6">
        <v>3082</v>
      </c>
    </row>
    <row r="2843" spans="1:8">
      <c r="A2843" t="s">
        <v>3706</v>
      </c>
      <c r="B2843" t="s">
        <v>4715</v>
      </c>
      <c r="C2843" t="s">
        <v>4716</v>
      </c>
      <c r="D2843" t="s">
        <v>3</v>
      </c>
      <c r="E2843" s="6">
        <v>6</v>
      </c>
    </row>
    <row r="2844" spans="1:8">
      <c r="A2844" t="s">
        <v>3706</v>
      </c>
      <c r="B2844" t="s">
        <v>4747</v>
      </c>
      <c r="C2844" t="s">
        <v>4748</v>
      </c>
      <c r="D2844" t="s">
        <v>3</v>
      </c>
      <c r="E2844" s="6">
        <v>7745</v>
      </c>
      <c r="F2844" t="s">
        <v>5715</v>
      </c>
    </row>
    <row r="2845" spans="1:8">
      <c r="A2845" t="s">
        <v>3706</v>
      </c>
      <c r="B2845" t="s">
        <v>4749</v>
      </c>
      <c r="C2845" t="s">
        <v>4750</v>
      </c>
      <c r="D2845" t="s">
        <v>3</v>
      </c>
      <c r="E2845" s="6">
        <v>35</v>
      </c>
      <c r="F2845" t="s">
        <v>5715</v>
      </c>
    </row>
    <row r="2846" spans="1:8">
      <c r="A2846" t="s">
        <v>3706</v>
      </c>
      <c r="B2846" t="s">
        <v>4741</v>
      </c>
      <c r="C2846" t="s">
        <v>4742</v>
      </c>
      <c r="D2846" t="s">
        <v>3</v>
      </c>
      <c r="E2846" s="6">
        <v>7975</v>
      </c>
      <c r="F2846" t="s">
        <v>5715</v>
      </c>
    </row>
    <row r="2847" spans="1:8">
      <c r="A2847" t="s">
        <v>3706</v>
      </c>
      <c r="B2847" t="s">
        <v>4733</v>
      </c>
      <c r="C2847" t="s">
        <v>4734</v>
      </c>
      <c r="D2847" t="s">
        <v>3</v>
      </c>
      <c r="E2847" s="6">
        <v>45</v>
      </c>
      <c r="F2847" t="s">
        <v>5715</v>
      </c>
    </row>
    <row r="2848" spans="1:8">
      <c r="A2848" t="s">
        <v>3706</v>
      </c>
      <c r="B2848" t="s">
        <v>4735</v>
      </c>
      <c r="C2848" t="s">
        <v>4736</v>
      </c>
      <c r="D2848" t="s">
        <v>3</v>
      </c>
      <c r="E2848" s="6">
        <v>8750</v>
      </c>
      <c r="F2848" t="s">
        <v>5715</v>
      </c>
    </row>
    <row r="2849" spans="1:6">
      <c r="A2849" t="s">
        <v>3706</v>
      </c>
      <c r="B2849" t="s">
        <v>4727</v>
      </c>
      <c r="C2849" t="s">
        <v>4728</v>
      </c>
      <c r="D2849" t="s">
        <v>3</v>
      </c>
      <c r="E2849" s="6">
        <v>44</v>
      </c>
      <c r="F2849" t="s">
        <v>5715</v>
      </c>
    </row>
    <row r="2850" spans="1:6">
      <c r="A2850" t="s">
        <v>3706</v>
      </c>
      <c r="B2850" t="s">
        <v>4737</v>
      </c>
      <c r="C2850" t="s">
        <v>4738</v>
      </c>
      <c r="D2850" t="s">
        <v>3</v>
      </c>
      <c r="E2850" s="6">
        <v>7433</v>
      </c>
      <c r="F2850" t="s">
        <v>5715</v>
      </c>
    </row>
    <row r="2851" spans="1:6">
      <c r="A2851" t="s">
        <v>3706</v>
      </c>
      <c r="B2851" t="s">
        <v>4729</v>
      </c>
      <c r="C2851" t="s">
        <v>4730</v>
      </c>
      <c r="D2851" t="s">
        <v>3</v>
      </c>
      <c r="E2851" s="6">
        <v>54</v>
      </c>
      <c r="F2851" t="s">
        <v>5715</v>
      </c>
    </row>
    <row r="2852" spans="1:6">
      <c r="A2852" t="s">
        <v>3706</v>
      </c>
      <c r="B2852" t="s">
        <v>4743</v>
      </c>
      <c r="C2852" t="s">
        <v>4744</v>
      </c>
      <c r="D2852" t="s">
        <v>3</v>
      </c>
      <c r="E2852" s="6">
        <v>3609</v>
      </c>
      <c r="F2852" t="s">
        <v>5715</v>
      </c>
    </row>
    <row r="2853" spans="1:6">
      <c r="A2853" t="s">
        <v>3706</v>
      </c>
      <c r="B2853" t="s">
        <v>4745</v>
      </c>
      <c r="C2853" t="s">
        <v>4746</v>
      </c>
      <c r="D2853" t="s">
        <v>3</v>
      </c>
      <c r="E2853" s="6">
        <v>41</v>
      </c>
      <c r="F2853" t="s">
        <v>5715</v>
      </c>
    </row>
    <row r="2854" spans="1:6">
      <c r="A2854" t="s">
        <v>3706</v>
      </c>
      <c r="B2854" t="s">
        <v>4739</v>
      </c>
      <c r="C2854" t="s">
        <v>4740</v>
      </c>
      <c r="D2854" t="s">
        <v>3</v>
      </c>
      <c r="E2854" s="6">
        <v>10268</v>
      </c>
      <c r="F2854" t="s">
        <v>5715</v>
      </c>
    </row>
    <row r="2855" spans="1:6">
      <c r="A2855" t="s">
        <v>3706</v>
      </c>
      <c r="B2855" t="s">
        <v>4731</v>
      </c>
      <c r="C2855" t="s">
        <v>4732</v>
      </c>
      <c r="D2855" t="s">
        <v>3</v>
      </c>
      <c r="E2855" s="6">
        <v>75</v>
      </c>
      <c r="F2855" t="s">
        <v>5715</v>
      </c>
    </row>
    <row r="2856" spans="1:6">
      <c r="A2856" t="s">
        <v>3706</v>
      </c>
      <c r="B2856" t="s">
        <v>4751</v>
      </c>
      <c r="C2856" t="s">
        <v>4752</v>
      </c>
      <c r="D2856" t="s">
        <v>3</v>
      </c>
      <c r="E2856" s="6">
        <v>1543</v>
      </c>
      <c r="F2856" t="s">
        <v>5715</v>
      </c>
    </row>
    <row r="2857" spans="1:6">
      <c r="A2857" t="s">
        <v>3706</v>
      </c>
      <c r="B2857" t="s">
        <v>4753</v>
      </c>
      <c r="C2857" t="s">
        <v>4754</v>
      </c>
      <c r="D2857" t="s">
        <v>3</v>
      </c>
      <c r="E2857" s="6">
        <v>3</v>
      </c>
      <c r="F2857" t="s">
        <v>5715</v>
      </c>
    </row>
    <row r="2858" spans="1:6">
      <c r="A2858" t="s">
        <v>3706</v>
      </c>
      <c r="B2858" t="s">
        <v>4763</v>
      </c>
      <c r="C2858" t="s">
        <v>4764</v>
      </c>
      <c r="D2858" t="s">
        <v>3</v>
      </c>
      <c r="E2858" s="6">
        <v>71</v>
      </c>
    </row>
    <row r="2859" spans="1:6">
      <c r="A2859" t="s">
        <v>3706</v>
      </c>
      <c r="B2859" t="s">
        <v>4773</v>
      </c>
      <c r="C2859" t="s">
        <v>4774</v>
      </c>
      <c r="D2859" t="s">
        <v>3</v>
      </c>
      <c r="E2859" s="6">
        <v>159</v>
      </c>
    </row>
    <row r="2860" spans="1:6">
      <c r="A2860" t="s">
        <v>3706</v>
      </c>
      <c r="B2860" t="s">
        <v>4759</v>
      </c>
      <c r="C2860" t="s">
        <v>4760</v>
      </c>
      <c r="D2860" t="s">
        <v>3</v>
      </c>
      <c r="E2860" s="6">
        <v>733</v>
      </c>
      <c r="F2860" t="s">
        <v>5715</v>
      </c>
    </row>
    <row r="2861" spans="1:6">
      <c r="A2861" t="s">
        <v>3706</v>
      </c>
      <c r="B2861" t="s">
        <v>4761</v>
      </c>
      <c r="C2861" t="s">
        <v>4762</v>
      </c>
      <c r="D2861" t="s">
        <v>3</v>
      </c>
      <c r="E2861" s="6">
        <v>464</v>
      </c>
      <c r="F2861" t="s">
        <v>5715</v>
      </c>
    </row>
    <row r="2862" spans="1:6">
      <c r="A2862" t="s">
        <v>3706</v>
      </c>
      <c r="B2862" t="s">
        <v>4723</v>
      </c>
      <c r="C2862" t="s">
        <v>4724</v>
      </c>
      <c r="D2862" t="s">
        <v>3</v>
      </c>
      <c r="E2862" s="6">
        <v>2776</v>
      </c>
      <c r="F2862" t="s">
        <v>5724</v>
      </c>
    </row>
    <row r="2863" spans="1:6">
      <c r="A2863" t="s">
        <v>3706</v>
      </c>
      <c r="B2863" t="s">
        <v>4725</v>
      </c>
      <c r="C2863" t="s">
        <v>4726</v>
      </c>
      <c r="D2863" t="s">
        <v>3</v>
      </c>
      <c r="E2863" s="6">
        <v>5</v>
      </c>
      <c r="F2863" t="s">
        <v>5724</v>
      </c>
    </row>
    <row r="2864" spans="1:6">
      <c r="A2864" t="s">
        <v>3706</v>
      </c>
      <c r="B2864" t="s">
        <v>4721</v>
      </c>
      <c r="C2864" t="s">
        <v>4722</v>
      </c>
      <c r="D2864" t="s">
        <v>3</v>
      </c>
      <c r="E2864" s="6">
        <v>476</v>
      </c>
      <c r="F2864" t="s">
        <v>5724</v>
      </c>
    </row>
    <row r="2865" spans="1:6">
      <c r="A2865" t="s">
        <v>5</v>
      </c>
      <c r="B2865" t="s">
        <v>1280</v>
      </c>
      <c r="C2865" s="9" t="s">
        <v>1281</v>
      </c>
      <c r="D2865" t="s">
        <v>5714</v>
      </c>
      <c r="E2865" s="6">
        <v>112</v>
      </c>
      <c r="F2865" t="s">
        <v>5724</v>
      </c>
    </row>
    <row r="2866" spans="1:6">
      <c r="A2866" t="s">
        <v>5</v>
      </c>
      <c r="B2866" t="s">
        <v>2368</v>
      </c>
      <c r="C2866" s="9" t="s">
        <v>1281</v>
      </c>
      <c r="D2866" t="s">
        <v>5714</v>
      </c>
      <c r="E2866" s="6">
        <v>61</v>
      </c>
      <c r="F2866" t="s">
        <v>5724</v>
      </c>
    </row>
    <row r="2867" spans="1:6">
      <c r="A2867" t="s">
        <v>5</v>
      </c>
      <c r="B2867" t="s">
        <v>402</v>
      </c>
      <c r="C2867" s="9" t="s">
        <v>403</v>
      </c>
      <c r="D2867" t="s">
        <v>5714</v>
      </c>
      <c r="E2867" s="6">
        <v>47</v>
      </c>
      <c r="F2867" t="s">
        <v>5724</v>
      </c>
    </row>
    <row r="2868" spans="1:6">
      <c r="A2868" t="s">
        <v>5</v>
      </c>
      <c r="B2868" t="s">
        <v>439</v>
      </c>
      <c r="C2868" s="9" t="s">
        <v>403</v>
      </c>
      <c r="D2868" t="s">
        <v>5714</v>
      </c>
      <c r="E2868" s="6">
        <v>59</v>
      </c>
      <c r="F2868" t="s">
        <v>5724</v>
      </c>
    </row>
    <row r="2869" spans="1:6">
      <c r="A2869" t="s">
        <v>5</v>
      </c>
      <c r="B2869" t="s">
        <v>651</v>
      </c>
      <c r="C2869" s="9" t="s">
        <v>403</v>
      </c>
      <c r="D2869" t="s">
        <v>5714</v>
      </c>
      <c r="E2869" s="6">
        <v>232</v>
      </c>
      <c r="F2869" t="s">
        <v>5724</v>
      </c>
    </row>
    <row r="2870" spans="1:6">
      <c r="A2870" t="s">
        <v>5</v>
      </c>
      <c r="B2870" t="s">
        <v>734</v>
      </c>
      <c r="C2870" s="9" t="s">
        <v>403</v>
      </c>
      <c r="D2870" t="s">
        <v>5714</v>
      </c>
      <c r="E2870" s="6">
        <v>69</v>
      </c>
      <c r="F2870" t="s">
        <v>5724</v>
      </c>
    </row>
    <row r="2871" spans="1:6">
      <c r="A2871" t="s">
        <v>5</v>
      </c>
      <c r="B2871" t="s">
        <v>769</v>
      </c>
      <c r="C2871" s="9" t="s">
        <v>403</v>
      </c>
      <c r="D2871" t="s">
        <v>5714</v>
      </c>
      <c r="E2871" s="6">
        <v>274</v>
      </c>
      <c r="F2871" t="s">
        <v>5724</v>
      </c>
    </row>
    <row r="2872" spans="1:6">
      <c r="A2872" t="s">
        <v>5</v>
      </c>
      <c r="B2872" t="s">
        <v>911</v>
      </c>
      <c r="C2872" s="9" t="s">
        <v>403</v>
      </c>
      <c r="D2872" t="s">
        <v>5714</v>
      </c>
      <c r="E2872" s="6">
        <v>7</v>
      </c>
      <c r="F2872" t="s">
        <v>5724</v>
      </c>
    </row>
    <row r="2873" spans="1:6">
      <c r="A2873" t="s">
        <v>5</v>
      </c>
      <c r="B2873" t="s">
        <v>1029</v>
      </c>
      <c r="C2873" s="9" t="s">
        <v>403</v>
      </c>
      <c r="D2873" t="s">
        <v>5714</v>
      </c>
      <c r="E2873" s="6">
        <v>223</v>
      </c>
      <c r="F2873" t="s">
        <v>5724</v>
      </c>
    </row>
    <row r="2874" spans="1:6">
      <c r="A2874" t="s">
        <v>5</v>
      </c>
      <c r="B2874" t="s">
        <v>1161</v>
      </c>
      <c r="C2874" s="9" t="s">
        <v>403</v>
      </c>
      <c r="D2874" t="s">
        <v>5714</v>
      </c>
      <c r="E2874" s="6">
        <v>60</v>
      </c>
      <c r="F2874" t="s">
        <v>5724</v>
      </c>
    </row>
    <row r="2875" spans="1:6">
      <c r="A2875" t="s">
        <v>5</v>
      </c>
      <c r="B2875" t="s">
        <v>1295</v>
      </c>
      <c r="C2875" s="9" t="s">
        <v>403</v>
      </c>
      <c r="D2875" t="s">
        <v>5714</v>
      </c>
      <c r="E2875" s="6">
        <v>85</v>
      </c>
      <c r="F2875" t="s">
        <v>5724</v>
      </c>
    </row>
    <row r="2876" spans="1:6">
      <c r="A2876" t="s">
        <v>5</v>
      </c>
      <c r="B2876" t="s">
        <v>1499</v>
      </c>
      <c r="C2876" s="9" t="s">
        <v>403</v>
      </c>
      <c r="D2876" t="s">
        <v>5714</v>
      </c>
      <c r="E2876" s="6">
        <v>60</v>
      </c>
      <c r="F2876" t="s">
        <v>5724</v>
      </c>
    </row>
    <row r="2877" spans="1:6">
      <c r="A2877" t="s">
        <v>5</v>
      </c>
      <c r="B2877" t="s">
        <v>1507</v>
      </c>
      <c r="C2877" s="9" t="s">
        <v>403</v>
      </c>
      <c r="D2877" t="s">
        <v>5714</v>
      </c>
      <c r="E2877" s="6">
        <v>49</v>
      </c>
      <c r="F2877" t="s">
        <v>5724</v>
      </c>
    </row>
    <row r="2878" spans="1:6">
      <c r="A2878" t="s">
        <v>5</v>
      </c>
      <c r="B2878" t="s">
        <v>1567</v>
      </c>
      <c r="C2878" s="9" t="s">
        <v>403</v>
      </c>
      <c r="D2878" t="s">
        <v>5714</v>
      </c>
      <c r="E2878" s="6">
        <v>126</v>
      </c>
      <c r="F2878" t="s">
        <v>5724</v>
      </c>
    </row>
    <row r="2879" spans="1:6">
      <c r="A2879" t="s">
        <v>5</v>
      </c>
      <c r="B2879" t="s">
        <v>1580</v>
      </c>
      <c r="C2879" s="9" t="s">
        <v>403</v>
      </c>
      <c r="D2879" t="s">
        <v>5714</v>
      </c>
      <c r="E2879" s="6">
        <v>33</v>
      </c>
      <c r="F2879" t="s">
        <v>5724</v>
      </c>
    </row>
    <row r="2880" spans="1:6">
      <c r="A2880" t="s">
        <v>5</v>
      </c>
      <c r="B2880" t="s">
        <v>1741</v>
      </c>
      <c r="C2880" s="9" t="s">
        <v>403</v>
      </c>
      <c r="D2880" t="s">
        <v>5714</v>
      </c>
      <c r="E2880" s="6">
        <v>11</v>
      </c>
      <c r="F2880" t="s">
        <v>5724</v>
      </c>
    </row>
    <row r="2881" spans="1:6">
      <c r="A2881" t="s">
        <v>5</v>
      </c>
      <c r="B2881" t="s">
        <v>1772</v>
      </c>
      <c r="C2881" s="9" t="s">
        <v>403</v>
      </c>
      <c r="D2881" t="s">
        <v>5714</v>
      </c>
      <c r="E2881" s="6">
        <v>16</v>
      </c>
      <c r="F2881" t="s">
        <v>5724</v>
      </c>
    </row>
    <row r="2882" spans="1:6">
      <c r="A2882" t="s">
        <v>5</v>
      </c>
      <c r="B2882" t="s">
        <v>1863</v>
      </c>
      <c r="C2882" s="9" t="s">
        <v>403</v>
      </c>
      <c r="D2882" t="s">
        <v>5714</v>
      </c>
      <c r="E2882" s="6">
        <v>56</v>
      </c>
      <c r="F2882" t="s">
        <v>5724</v>
      </c>
    </row>
    <row r="2883" spans="1:6">
      <c r="A2883" t="s">
        <v>5</v>
      </c>
      <c r="B2883" t="s">
        <v>1939</v>
      </c>
      <c r="C2883" s="9" t="s">
        <v>403</v>
      </c>
      <c r="D2883" t="s">
        <v>5714</v>
      </c>
      <c r="E2883" s="6">
        <v>208</v>
      </c>
      <c r="F2883" t="s">
        <v>5724</v>
      </c>
    </row>
    <row r="2884" spans="1:6">
      <c r="A2884" t="s">
        <v>5</v>
      </c>
      <c r="B2884" t="s">
        <v>1943</v>
      </c>
      <c r="C2884" s="9" t="s">
        <v>403</v>
      </c>
      <c r="D2884" t="s">
        <v>5714</v>
      </c>
      <c r="E2884" s="6">
        <v>72</v>
      </c>
      <c r="F2884" t="s">
        <v>5724</v>
      </c>
    </row>
    <row r="2885" spans="1:6">
      <c r="A2885" t="s">
        <v>5</v>
      </c>
      <c r="B2885" t="s">
        <v>2698</v>
      </c>
      <c r="C2885" s="9" t="s">
        <v>403</v>
      </c>
      <c r="D2885" t="s">
        <v>5714</v>
      </c>
      <c r="E2885" s="6">
        <v>243</v>
      </c>
      <c r="F2885" t="s">
        <v>5724</v>
      </c>
    </row>
    <row r="2886" spans="1:6">
      <c r="A2886" t="s">
        <v>5</v>
      </c>
      <c r="B2886" t="s">
        <v>2842</v>
      </c>
      <c r="C2886" s="9" t="s">
        <v>403</v>
      </c>
      <c r="D2886" t="s">
        <v>5714</v>
      </c>
      <c r="E2886" s="6">
        <v>32</v>
      </c>
      <c r="F2886" t="s">
        <v>5724</v>
      </c>
    </row>
    <row r="2887" spans="1:6">
      <c r="A2887" t="s">
        <v>5</v>
      </c>
      <c r="B2887" t="s">
        <v>3479</v>
      </c>
      <c r="C2887" s="9" t="s">
        <v>403</v>
      </c>
      <c r="D2887" t="s">
        <v>5714</v>
      </c>
      <c r="E2887" s="6">
        <v>30</v>
      </c>
      <c r="F2887" t="s">
        <v>5724</v>
      </c>
    </row>
    <row r="2888" spans="1:6">
      <c r="A2888" t="s">
        <v>5</v>
      </c>
      <c r="B2888" t="s">
        <v>881</v>
      </c>
      <c r="C2888" s="9" t="s">
        <v>882</v>
      </c>
      <c r="D2888" t="s">
        <v>5714</v>
      </c>
      <c r="E2888" s="6">
        <v>141</v>
      </c>
      <c r="F2888" t="s">
        <v>5724</v>
      </c>
    </row>
    <row r="2889" spans="1:6">
      <c r="A2889" t="s">
        <v>5</v>
      </c>
      <c r="B2889" t="s">
        <v>1367</v>
      </c>
      <c r="C2889" s="9" t="s">
        <v>882</v>
      </c>
      <c r="D2889" t="s">
        <v>5714</v>
      </c>
      <c r="E2889" s="6">
        <v>38</v>
      </c>
      <c r="F2889" t="s">
        <v>5724</v>
      </c>
    </row>
    <row r="2890" spans="1:6">
      <c r="A2890" t="s">
        <v>5</v>
      </c>
      <c r="B2890" t="s">
        <v>1556</v>
      </c>
      <c r="C2890" s="9" t="s">
        <v>882</v>
      </c>
      <c r="D2890" t="s">
        <v>5714</v>
      </c>
      <c r="E2890" s="6">
        <v>39</v>
      </c>
      <c r="F2890" t="s">
        <v>5724</v>
      </c>
    </row>
    <row r="2891" spans="1:6">
      <c r="A2891" t="s">
        <v>5</v>
      </c>
      <c r="B2891" t="s">
        <v>1722</v>
      </c>
      <c r="C2891" s="9" t="s">
        <v>882</v>
      </c>
      <c r="D2891" t="s">
        <v>5714</v>
      </c>
      <c r="E2891" s="6">
        <v>110</v>
      </c>
      <c r="F2891" t="s">
        <v>5724</v>
      </c>
    </row>
    <row r="2892" spans="1:6">
      <c r="A2892" t="s">
        <v>5</v>
      </c>
      <c r="B2892" t="s">
        <v>2633</v>
      </c>
      <c r="C2892" s="9" t="s">
        <v>882</v>
      </c>
      <c r="D2892" t="s">
        <v>5714</v>
      </c>
      <c r="E2892" s="6">
        <v>15</v>
      </c>
      <c r="F2892" t="s">
        <v>5724</v>
      </c>
    </row>
    <row r="2893" spans="1:6">
      <c r="A2893" t="s">
        <v>5</v>
      </c>
      <c r="B2893" t="s">
        <v>865</v>
      </c>
      <c r="C2893" s="9" t="s">
        <v>866</v>
      </c>
      <c r="D2893" t="s">
        <v>5714</v>
      </c>
      <c r="E2893" s="6">
        <v>125</v>
      </c>
      <c r="F2893" t="s">
        <v>5724</v>
      </c>
    </row>
    <row r="2894" spans="1:6">
      <c r="A2894" t="s">
        <v>5</v>
      </c>
      <c r="B2894" t="s">
        <v>884</v>
      </c>
      <c r="C2894" s="9" t="s">
        <v>866</v>
      </c>
      <c r="D2894" t="s">
        <v>5714</v>
      </c>
      <c r="E2894" s="6">
        <v>180</v>
      </c>
      <c r="F2894" t="s">
        <v>5724</v>
      </c>
    </row>
    <row r="2895" spans="1:6">
      <c r="A2895" t="s">
        <v>5</v>
      </c>
      <c r="B2895" t="s">
        <v>1108</v>
      </c>
      <c r="C2895" s="9" t="s">
        <v>866</v>
      </c>
      <c r="D2895" t="s">
        <v>5714</v>
      </c>
      <c r="E2895" s="6">
        <v>79</v>
      </c>
      <c r="F2895" t="s">
        <v>5724</v>
      </c>
    </row>
    <row r="2896" spans="1:6">
      <c r="A2896" t="s">
        <v>5</v>
      </c>
      <c r="B2896" t="s">
        <v>1282</v>
      </c>
      <c r="C2896" s="9" t="s">
        <v>866</v>
      </c>
      <c r="D2896" t="s">
        <v>5714</v>
      </c>
      <c r="E2896" s="6">
        <v>85</v>
      </c>
      <c r="F2896" t="s">
        <v>5724</v>
      </c>
    </row>
    <row r="2897" spans="1:6">
      <c r="A2897" t="s">
        <v>5</v>
      </c>
      <c r="B2897" t="s">
        <v>1318</v>
      </c>
      <c r="C2897" s="9" t="s">
        <v>866</v>
      </c>
      <c r="D2897" t="s">
        <v>5714</v>
      </c>
      <c r="E2897" s="6">
        <v>271</v>
      </c>
      <c r="F2897" t="s">
        <v>5724</v>
      </c>
    </row>
    <row r="2898" spans="1:6">
      <c r="A2898" t="s">
        <v>5</v>
      </c>
      <c r="B2898" t="s">
        <v>1409</v>
      </c>
      <c r="C2898" s="9" t="s">
        <v>866</v>
      </c>
      <c r="D2898" t="s">
        <v>5714</v>
      </c>
      <c r="E2898" s="6">
        <v>35</v>
      </c>
      <c r="F2898" t="s">
        <v>5724</v>
      </c>
    </row>
    <row r="2899" spans="1:6">
      <c r="A2899" t="s">
        <v>5</v>
      </c>
      <c r="B2899" t="s">
        <v>1457</v>
      </c>
      <c r="C2899" s="9" t="s">
        <v>866</v>
      </c>
      <c r="D2899" t="s">
        <v>5714</v>
      </c>
      <c r="E2899" s="6">
        <v>85</v>
      </c>
      <c r="F2899" t="s">
        <v>5724</v>
      </c>
    </row>
    <row r="2900" spans="1:6">
      <c r="A2900" t="s">
        <v>5</v>
      </c>
      <c r="B2900" t="s">
        <v>1616</v>
      </c>
      <c r="C2900" s="9" t="s">
        <v>866</v>
      </c>
      <c r="D2900" t="s">
        <v>5714</v>
      </c>
      <c r="E2900" s="6">
        <v>535</v>
      </c>
      <c r="F2900" t="s">
        <v>5724</v>
      </c>
    </row>
    <row r="2901" spans="1:6">
      <c r="A2901" t="s">
        <v>5</v>
      </c>
      <c r="B2901" t="s">
        <v>1682</v>
      </c>
      <c r="C2901" s="9" t="s">
        <v>866</v>
      </c>
      <c r="D2901" t="s">
        <v>5714</v>
      </c>
      <c r="E2901" s="6">
        <v>71</v>
      </c>
      <c r="F2901" t="s">
        <v>5724</v>
      </c>
    </row>
    <row r="2902" spans="1:6">
      <c r="A2902" t="s">
        <v>5</v>
      </c>
      <c r="B2902" t="s">
        <v>1719</v>
      </c>
      <c r="C2902" s="9" t="s">
        <v>866</v>
      </c>
      <c r="D2902" t="s">
        <v>5714</v>
      </c>
      <c r="E2902" s="6">
        <v>188</v>
      </c>
      <c r="F2902" t="s">
        <v>5724</v>
      </c>
    </row>
    <row r="2903" spans="1:6">
      <c r="A2903" t="s">
        <v>5</v>
      </c>
      <c r="B2903" t="s">
        <v>1830</v>
      </c>
      <c r="C2903" s="9" t="s">
        <v>866</v>
      </c>
      <c r="D2903" t="s">
        <v>5714</v>
      </c>
      <c r="E2903" s="6">
        <v>48</v>
      </c>
      <c r="F2903" t="s">
        <v>5724</v>
      </c>
    </row>
    <row r="2904" spans="1:6">
      <c r="A2904" t="s">
        <v>5</v>
      </c>
      <c r="B2904" t="s">
        <v>1891</v>
      </c>
      <c r="C2904" s="9" t="s">
        <v>866</v>
      </c>
      <c r="D2904" t="s">
        <v>5714</v>
      </c>
      <c r="E2904" s="6">
        <v>37</v>
      </c>
      <c r="F2904" t="s">
        <v>5724</v>
      </c>
    </row>
    <row r="2905" spans="1:6">
      <c r="A2905" t="s">
        <v>5</v>
      </c>
      <c r="B2905" t="s">
        <v>2687</v>
      </c>
      <c r="C2905" s="9" t="s">
        <v>866</v>
      </c>
      <c r="D2905" t="s">
        <v>5714</v>
      </c>
      <c r="E2905" s="6">
        <v>55</v>
      </c>
      <c r="F2905" t="s">
        <v>5724</v>
      </c>
    </row>
    <row r="2906" spans="1:6">
      <c r="A2906" t="s">
        <v>5</v>
      </c>
      <c r="B2906" t="s">
        <v>3516</v>
      </c>
      <c r="C2906" s="9" t="s">
        <v>866</v>
      </c>
      <c r="D2906" t="s">
        <v>5714</v>
      </c>
      <c r="E2906" s="6">
        <v>70</v>
      </c>
      <c r="F2906" t="s">
        <v>5724</v>
      </c>
    </row>
    <row r="2907" spans="1:6">
      <c r="A2907" t="s">
        <v>5</v>
      </c>
      <c r="B2907" t="s">
        <v>346</v>
      </c>
      <c r="C2907" s="9" t="s">
        <v>347</v>
      </c>
      <c r="D2907" t="s">
        <v>5714</v>
      </c>
      <c r="E2907" s="6">
        <v>551</v>
      </c>
      <c r="F2907" t="s">
        <v>5724</v>
      </c>
    </row>
    <row r="2908" spans="1:6">
      <c r="A2908" t="s">
        <v>5</v>
      </c>
      <c r="B2908" t="s">
        <v>396</v>
      </c>
      <c r="C2908" s="9" t="s">
        <v>347</v>
      </c>
      <c r="D2908" t="s">
        <v>5714</v>
      </c>
      <c r="E2908" s="6">
        <v>16</v>
      </c>
      <c r="F2908" t="s">
        <v>5724</v>
      </c>
    </row>
    <row r="2909" spans="1:6">
      <c r="A2909" t="s">
        <v>5</v>
      </c>
      <c r="B2909" t="s">
        <v>1111</v>
      </c>
      <c r="C2909" s="9" t="s">
        <v>347</v>
      </c>
      <c r="D2909" t="s">
        <v>5714</v>
      </c>
      <c r="E2909" s="6">
        <v>22</v>
      </c>
      <c r="F2909" t="s">
        <v>5724</v>
      </c>
    </row>
    <row r="2910" spans="1:6">
      <c r="A2910" t="s">
        <v>5</v>
      </c>
      <c r="B2910" t="s">
        <v>1301</v>
      </c>
      <c r="C2910" s="9" t="s">
        <v>347</v>
      </c>
      <c r="D2910" t="s">
        <v>5714</v>
      </c>
      <c r="E2910" s="6">
        <v>43</v>
      </c>
      <c r="F2910" t="s">
        <v>5724</v>
      </c>
    </row>
    <row r="2911" spans="1:6">
      <c r="A2911" t="s">
        <v>5</v>
      </c>
      <c r="B2911" t="s">
        <v>1323</v>
      </c>
      <c r="C2911" s="9" t="s">
        <v>347</v>
      </c>
      <c r="D2911" t="s">
        <v>5714</v>
      </c>
      <c r="E2911" s="6">
        <v>65</v>
      </c>
      <c r="F2911" t="s">
        <v>5724</v>
      </c>
    </row>
    <row r="2912" spans="1:6">
      <c r="A2912" t="s">
        <v>5</v>
      </c>
      <c r="B2912" t="s">
        <v>1679</v>
      </c>
      <c r="C2912" s="9" t="s">
        <v>347</v>
      </c>
      <c r="D2912" t="s">
        <v>5714</v>
      </c>
      <c r="E2912" s="6">
        <v>121</v>
      </c>
      <c r="F2912" t="s">
        <v>5724</v>
      </c>
    </row>
    <row r="2913" spans="1:6">
      <c r="A2913" t="s">
        <v>5</v>
      </c>
      <c r="B2913" t="s">
        <v>1807</v>
      </c>
      <c r="C2913" s="9" t="s">
        <v>347</v>
      </c>
      <c r="D2913" t="s">
        <v>5714</v>
      </c>
      <c r="E2913" s="6">
        <v>69</v>
      </c>
      <c r="F2913" t="s">
        <v>5724</v>
      </c>
    </row>
    <row r="2914" spans="1:6">
      <c r="A2914" t="s">
        <v>5</v>
      </c>
      <c r="B2914" t="s">
        <v>2237</v>
      </c>
      <c r="C2914" s="9" t="s">
        <v>347</v>
      </c>
      <c r="D2914" t="s">
        <v>5714</v>
      </c>
      <c r="E2914" s="6">
        <v>93</v>
      </c>
      <c r="F2914" t="s">
        <v>5724</v>
      </c>
    </row>
    <row r="2915" spans="1:6">
      <c r="A2915" t="s">
        <v>5</v>
      </c>
      <c r="B2915" t="s">
        <v>3573</v>
      </c>
      <c r="C2915" s="9" t="s">
        <v>347</v>
      </c>
      <c r="D2915" t="s">
        <v>5714</v>
      </c>
      <c r="E2915" s="6">
        <v>103</v>
      </c>
      <c r="F2915" t="s">
        <v>5724</v>
      </c>
    </row>
    <row r="2916" spans="1:6">
      <c r="A2916" t="s">
        <v>5</v>
      </c>
      <c r="B2916" t="s">
        <v>367</v>
      </c>
      <c r="C2916" s="9" t="s">
        <v>368</v>
      </c>
      <c r="D2916" t="s">
        <v>5714</v>
      </c>
      <c r="E2916" s="6">
        <v>69</v>
      </c>
      <c r="F2916" t="s">
        <v>5724</v>
      </c>
    </row>
    <row r="2917" spans="1:6">
      <c r="A2917" t="s">
        <v>5</v>
      </c>
      <c r="B2917" t="s">
        <v>380</v>
      </c>
      <c r="C2917" s="9" t="s">
        <v>368</v>
      </c>
      <c r="D2917" t="s">
        <v>5714</v>
      </c>
      <c r="E2917" s="6">
        <v>12</v>
      </c>
      <c r="F2917" t="s">
        <v>5724</v>
      </c>
    </row>
    <row r="2918" spans="1:6">
      <c r="A2918" t="s">
        <v>5</v>
      </c>
      <c r="B2918" t="s">
        <v>569</v>
      </c>
      <c r="C2918" s="9" t="s">
        <v>368</v>
      </c>
      <c r="D2918" t="s">
        <v>5714</v>
      </c>
      <c r="E2918" s="6">
        <v>133</v>
      </c>
      <c r="F2918" t="s">
        <v>5724</v>
      </c>
    </row>
    <row r="2919" spans="1:6">
      <c r="A2919" t="s">
        <v>5</v>
      </c>
      <c r="B2919" t="s">
        <v>1737</v>
      </c>
      <c r="C2919" s="9" t="s">
        <v>368</v>
      </c>
      <c r="D2919" t="s">
        <v>5714</v>
      </c>
      <c r="E2919" s="6">
        <v>70</v>
      </c>
      <c r="F2919" t="s">
        <v>5724</v>
      </c>
    </row>
    <row r="2920" spans="1:6">
      <c r="A2920" t="s">
        <v>5</v>
      </c>
      <c r="B2920" t="s">
        <v>2204</v>
      </c>
      <c r="C2920" s="9" t="s">
        <v>368</v>
      </c>
      <c r="D2920" t="s">
        <v>5714</v>
      </c>
      <c r="E2920" s="6">
        <v>19</v>
      </c>
      <c r="F2920" t="s">
        <v>5724</v>
      </c>
    </row>
    <row r="2921" spans="1:6">
      <c r="A2921" t="s">
        <v>5</v>
      </c>
      <c r="B2921" t="s">
        <v>352</v>
      </c>
      <c r="C2921" s="9" t="s">
        <v>353</v>
      </c>
      <c r="D2921" t="s">
        <v>5714</v>
      </c>
      <c r="E2921" s="6">
        <v>563</v>
      </c>
      <c r="F2921" t="s">
        <v>5724</v>
      </c>
    </row>
    <row r="2922" spans="1:6">
      <c r="A2922" t="s">
        <v>5</v>
      </c>
      <c r="B2922" t="s">
        <v>398</v>
      </c>
      <c r="C2922" s="9" t="s">
        <v>353</v>
      </c>
      <c r="D2922" t="s">
        <v>5714</v>
      </c>
      <c r="E2922" s="6">
        <v>122</v>
      </c>
      <c r="F2922" t="s">
        <v>5724</v>
      </c>
    </row>
    <row r="2923" spans="1:6">
      <c r="A2923" t="s">
        <v>5</v>
      </c>
      <c r="B2923" t="s">
        <v>582</v>
      </c>
      <c r="C2923" s="9" t="s">
        <v>353</v>
      </c>
      <c r="D2923" t="s">
        <v>5714</v>
      </c>
      <c r="E2923" s="6">
        <v>182</v>
      </c>
      <c r="F2923" t="s">
        <v>5724</v>
      </c>
    </row>
    <row r="2924" spans="1:6">
      <c r="A2924" t="s">
        <v>5</v>
      </c>
      <c r="B2924" t="s">
        <v>876</v>
      </c>
      <c r="C2924" s="9" t="s">
        <v>353</v>
      </c>
      <c r="D2924" t="s">
        <v>5714</v>
      </c>
      <c r="E2924" s="6">
        <v>105</v>
      </c>
      <c r="F2924" t="s">
        <v>5724</v>
      </c>
    </row>
    <row r="2925" spans="1:6">
      <c r="A2925" t="s">
        <v>5</v>
      </c>
      <c r="B2925" t="s">
        <v>1551</v>
      </c>
      <c r="C2925" s="9" t="s">
        <v>353</v>
      </c>
      <c r="D2925" t="s">
        <v>5714</v>
      </c>
      <c r="E2925" s="6">
        <v>56</v>
      </c>
      <c r="F2925" t="s">
        <v>5724</v>
      </c>
    </row>
    <row r="2926" spans="1:6">
      <c r="A2926" t="s">
        <v>5</v>
      </c>
      <c r="B2926" t="s">
        <v>1595</v>
      </c>
      <c r="C2926" s="9" t="s">
        <v>353</v>
      </c>
      <c r="D2926" t="s">
        <v>5714</v>
      </c>
      <c r="E2926" s="6">
        <v>351</v>
      </c>
      <c r="F2926" t="s">
        <v>5724</v>
      </c>
    </row>
    <row r="2927" spans="1:6">
      <c r="A2927" t="s">
        <v>5</v>
      </c>
      <c r="B2927" t="s">
        <v>1762</v>
      </c>
      <c r="C2927" s="9" t="s">
        <v>353</v>
      </c>
      <c r="D2927" t="s">
        <v>5714</v>
      </c>
      <c r="E2927" s="6">
        <v>97</v>
      </c>
      <c r="F2927" t="s">
        <v>5724</v>
      </c>
    </row>
    <row r="2928" spans="1:6">
      <c r="A2928" t="s">
        <v>5</v>
      </c>
      <c r="B2928" t="s">
        <v>2525</v>
      </c>
      <c r="C2928" s="9" t="s">
        <v>353</v>
      </c>
      <c r="D2928" t="s">
        <v>5714</v>
      </c>
      <c r="E2928" s="6">
        <v>224</v>
      </c>
      <c r="F2928" t="s">
        <v>5724</v>
      </c>
    </row>
    <row r="2929" spans="1:6">
      <c r="A2929" t="s">
        <v>5</v>
      </c>
      <c r="B2929" t="s">
        <v>3131</v>
      </c>
      <c r="C2929" s="9" t="s">
        <v>353</v>
      </c>
      <c r="D2929" t="s">
        <v>5714</v>
      </c>
      <c r="E2929" s="6">
        <v>38</v>
      </c>
      <c r="F2929" t="s">
        <v>5724</v>
      </c>
    </row>
    <row r="2930" spans="1:6">
      <c r="A2930" t="s">
        <v>5</v>
      </c>
      <c r="B2930" t="s">
        <v>3313</v>
      </c>
      <c r="C2930" s="9" t="s">
        <v>353</v>
      </c>
      <c r="D2930" t="s">
        <v>5714</v>
      </c>
      <c r="E2930" s="6">
        <v>18</v>
      </c>
      <c r="F2930" t="s">
        <v>5724</v>
      </c>
    </row>
    <row r="2931" spans="1:6">
      <c r="A2931" t="s">
        <v>5</v>
      </c>
      <c r="B2931" t="s">
        <v>3426</v>
      </c>
      <c r="C2931" s="9" t="s">
        <v>353</v>
      </c>
      <c r="D2931" t="s">
        <v>5714</v>
      </c>
      <c r="E2931" s="6">
        <v>50</v>
      </c>
      <c r="F2931" t="s">
        <v>5724</v>
      </c>
    </row>
    <row r="2932" spans="1:6">
      <c r="A2932" t="s">
        <v>5</v>
      </c>
      <c r="B2932" t="s">
        <v>617</v>
      </c>
      <c r="C2932" s="9" t="s">
        <v>618</v>
      </c>
      <c r="D2932" t="s">
        <v>5714</v>
      </c>
      <c r="E2932" s="6">
        <v>44</v>
      </c>
      <c r="F2932" t="s">
        <v>5724</v>
      </c>
    </row>
    <row r="2933" spans="1:6">
      <c r="A2933" t="s">
        <v>5</v>
      </c>
      <c r="B2933" t="s">
        <v>680</v>
      </c>
      <c r="C2933" s="9" t="s">
        <v>618</v>
      </c>
      <c r="D2933" t="s">
        <v>5714</v>
      </c>
      <c r="E2933" s="6">
        <v>107</v>
      </c>
      <c r="F2933" t="s">
        <v>5724</v>
      </c>
    </row>
    <row r="2934" spans="1:6">
      <c r="A2934" t="s">
        <v>5</v>
      </c>
      <c r="B2934" t="s">
        <v>797</v>
      </c>
      <c r="C2934" s="9" t="s">
        <v>618</v>
      </c>
      <c r="D2934" t="s">
        <v>5714</v>
      </c>
      <c r="E2934" s="6">
        <v>9</v>
      </c>
      <c r="F2934" t="s">
        <v>5724</v>
      </c>
    </row>
    <row r="2935" spans="1:6">
      <c r="A2935" t="s">
        <v>5</v>
      </c>
      <c r="B2935" t="s">
        <v>916</v>
      </c>
      <c r="C2935" s="9" t="s">
        <v>618</v>
      </c>
      <c r="D2935" t="s">
        <v>5714</v>
      </c>
      <c r="E2935" s="6">
        <v>46</v>
      </c>
      <c r="F2935" t="s">
        <v>5724</v>
      </c>
    </row>
    <row r="2936" spans="1:6">
      <c r="A2936" t="s">
        <v>5</v>
      </c>
      <c r="B2936" t="s">
        <v>1038</v>
      </c>
      <c r="C2936" s="9" t="s">
        <v>618</v>
      </c>
      <c r="D2936" t="s">
        <v>5714</v>
      </c>
      <c r="E2936" s="6">
        <v>56</v>
      </c>
      <c r="F2936" t="s">
        <v>5724</v>
      </c>
    </row>
    <row r="2937" spans="1:6">
      <c r="A2937" t="s">
        <v>5</v>
      </c>
      <c r="B2937" t="s">
        <v>1164</v>
      </c>
      <c r="C2937" s="9" t="s">
        <v>618</v>
      </c>
      <c r="D2937" t="s">
        <v>5714</v>
      </c>
      <c r="E2937" s="6">
        <v>88</v>
      </c>
      <c r="F2937" t="s">
        <v>5724</v>
      </c>
    </row>
    <row r="2938" spans="1:6">
      <c r="A2938" t="s">
        <v>5</v>
      </c>
      <c r="B2938" t="s">
        <v>1686</v>
      </c>
      <c r="C2938" s="9" t="s">
        <v>618</v>
      </c>
      <c r="D2938" t="s">
        <v>5714</v>
      </c>
      <c r="E2938" s="6">
        <v>32</v>
      </c>
      <c r="F2938" t="s">
        <v>5724</v>
      </c>
    </row>
    <row r="2939" spans="1:6">
      <c r="A2939" t="s">
        <v>5</v>
      </c>
      <c r="B2939" t="s">
        <v>1828</v>
      </c>
      <c r="C2939" s="9" t="s">
        <v>618</v>
      </c>
      <c r="D2939" t="s">
        <v>5714</v>
      </c>
      <c r="E2939" s="6">
        <v>144</v>
      </c>
      <c r="F2939" t="s">
        <v>5724</v>
      </c>
    </row>
    <row r="2940" spans="1:6">
      <c r="A2940" t="s">
        <v>5</v>
      </c>
      <c r="B2940" t="s">
        <v>191</v>
      </c>
      <c r="C2940" s="9" t="s">
        <v>192</v>
      </c>
      <c r="D2940" t="s">
        <v>5714</v>
      </c>
      <c r="E2940" s="6">
        <v>58</v>
      </c>
      <c r="F2940" t="s">
        <v>5724</v>
      </c>
    </row>
    <row r="2941" spans="1:6">
      <c r="A2941" t="s">
        <v>5</v>
      </c>
      <c r="B2941" t="s">
        <v>225</v>
      </c>
      <c r="C2941" s="9" t="s">
        <v>192</v>
      </c>
      <c r="D2941" t="s">
        <v>5714</v>
      </c>
      <c r="E2941" s="6">
        <v>331</v>
      </c>
      <c r="F2941" t="s">
        <v>5724</v>
      </c>
    </row>
    <row r="2942" spans="1:6">
      <c r="A2942" t="s">
        <v>5</v>
      </c>
      <c r="B2942" t="s">
        <v>724</v>
      </c>
      <c r="C2942" s="9" t="s">
        <v>192</v>
      </c>
      <c r="D2942" t="s">
        <v>5714</v>
      </c>
      <c r="E2942" s="6">
        <v>85</v>
      </c>
      <c r="F2942" t="s">
        <v>5724</v>
      </c>
    </row>
    <row r="2943" spans="1:6">
      <c r="A2943" t="s">
        <v>5</v>
      </c>
      <c r="B2943" t="s">
        <v>737</v>
      </c>
      <c r="C2943" s="9" t="s">
        <v>192</v>
      </c>
      <c r="D2943" t="s">
        <v>5714</v>
      </c>
      <c r="E2943" s="6">
        <v>88</v>
      </c>
      <c r="F2943" t="s">
        <v>5724</v>
      </c>
    </row>
    <row r="2944" spans="1:6">
      <c r="A2944" t="s">
        <v>5</v>
      </c>
      <c r="B2944" t="s">
        <v>1544</v>
      </c>
      <c r="C2944" s="9" t="s">
        <v>192</v>
      </c>
      <c r="D2944" t="s">
        <v>5714</v>
      </c>
      <c r="E2944" s="6">
        <v>64</v>
      </c>
      <c r="F2944" t="s">
        <v>5724</v>
      </c>
    </row>
    <row r="2945" spans="1:6">
      <c r="A2945" t="s">
        <v>5</v>
      </c>
      <c r="B2945" t="s">
        <v>1776</v>
      </c>
      <c r="C2945" s="9" t="s">
        <v>192</v>
      </c>
      <c r="D2945" t="s">
        <v>5714</v>
      </c>
      <c r="E2945" s="6">
        <v>31</v>
      </c>
      <c r="F2945" t="s">
        <v>5724</v>
      </c>
    </row>
    <row r="2946" spans="1:6">
      <c r="A2946" t="s">
        <v>5</v>
      </c>
      <c r="B2946" t="s">
        <v>1873</v>
      </c>
      <c r="C2946" s="9" t="s">
        <v>192</v>
      </c>
      <c r="D2946" t="s">
        <v>5714</v>
      </c>
      <c r="E2946" s="6">
        <v>61</v>
      </c>
      <c r="F2946" t="s">
        <v>5724</v>
      </c>
    </row>
    <row r="2947" spans="1:6">
      <c r="A2947" t="s">
        <v>5</v>
      </c>
      <c r="B2947" t="s">
        <v>2353</v>
      </c>
      <c r="C2947" s="9" t="s">
        <v>192</v>
      </c>
      <c r="D2947" t="s">
        <v>5714</v>
      </c>
      <c r="E2947" s="6">
        <v>98</v>
      </c>
      <c r="F2947" t="s">
        <v>5724</v>
      </c>
    </row>
    <row r="2948" spans="1:6">
      <c r="A2948" t="s">
        <v>5</v>
      </c>
      <c r="B2948" t="s">
        <v>3428</v>
      </c>
      <c r="C2948" s="9" t="s">
        <v>192</v>
      </c>
      <c r="D2948" t="s">
        <v>5714</v>
      </c>
      <c r="E2948" s="6">
        <v>68</v>
      </c>
      <c r="F2948" t="s">
        <v>5724</v>
      </c>
    </row>
    <row r="2949" spans="1:6">
      <c r="A2949" t="s">
        <v>5</v>
      </c>
      <c r="B2949" t="s">
        <v>226</v>
      </c>
      <c r="C2949" s="9" t="s">
        <v>227</v>
      </c>
      <c r="D2949" t="s">
        <v>5714</v>
      </c>
      <c r="E2949" s="6">
        <v>2</v>
      </c>
      <c r="F2949" t="s">
        <v>5724</v>
      </c>
    </row>
    <row r="2950" spans="1:6">
      <c r="A2950" t="s">
        <v>5</v>
      </c>
      <c r="B2950" t="s">
        <v>240</v>
      </c>
      <c r="C2950" s="9" t="s">
        <v>227</v>
      </c>
      <c r="D2950" t="s">
        <v>5714</v>
      </c>
      <c r="E2950" s="6">
        <v>4</v>
      </c>
      <c r="F2950" t="s">
        <v>5724</v>
      </c>
    </row>
    <row r="2951" spans="1:6">
      <c r="A2951" t="s">
        <v>5</v>
      </c>
      <c r="B2951" t="s">
        <v>271</v>
      </c>
      <c r="C2951" s="9" t="s">
        <v>227</v>
      </c>
      <c r="D2951" t="s">
        <v>5714</v>
      </c>
      <c r="E2951" s="6">
        <v>139</v>
      </c>
      <c r="F2951" t="s">
        <v>5724</v>
      </c>
    </row>
    <row r="2952" spans="1:6">
      <c r="A2952" t="s">
        <v>5</v>
      </c>
      <c r="B2952" t="s">
        <v>594</v>
      </c>
      <c r="C2952" s="9" t="s">
        <v>227</v>
      </c>
      <c r="D2952" t="s">
        <v>5714</v>
      </c>
      <c r="E2952" s="6">
        <v>96</v>
      </c>
      <c r="F2952" t="s">
        <v>5724</v>
      </c>
    </row>
    <row r="2953" spans="1:6">
      <c r="A2953" t="s">
        <v>5</v>
      </c>
      <c r="B2953" t="s">
        <v>812</v>
      </c>
      <c r="C2953" s="9" t="s">
        <v>227</v>
      </c>
      <c r="D2953" t="s">
        <v>5714</v>
      </c>
      <c r="E2953" s="6">
        <v>57</v>
      </c>
      <c r="F2953" t="s">
        <v>5724</v>
      </c>
    </row>
    <row r="2954" spans="1:6">
      <c r="A2954" t="s">
        <v>5</v>
      </c>
      <c r="B2954" t="s">
        <v>839</v>
      </c>
      <c r="C2954" s="9" t="s">
        <v>227</v>
      </c>
      <c r="D2954" t="s">
        <v>5714</v>
      </c>
      <c r="E2954" s="6">
        <v>61</v>
      </c>
      <c r="F2954" t="s">
        <v>5724</v>
      </c>
    </row>
    <row r="2955" spans="1:6">
      <c r="A2955" t="s">
        <v>5</v>
      </c>
      <c r="B2955" t="s">
        <v>904</v>
      </c>
      <c r="C2955" s="9" t="s">
        <v>227</v>
      </c>
      <c r="D2955" t="s">
        <v>5714</v>
      </c>
      <c r="E2955" s="6">
        <v>10</v>
      </c>
      <c r="F2955" t="s">
        <v>5724</v>
      </c>
    </row>
    <row r="2956" spans="1:6">
      <c r="A2956" t="s">
        <v>5</v>
      </c>
      <c r="B2956" t="s">
        <v>1386</v>
      </c>
      <c r="C2956" s="9" t="s">
        <v>227</v>
      </c>
      <c r="D2956" t="s">
        <v>5714</v>
      </c>
      <c r="E2956" s="6">
        <v>85</v>
      </c>
      <c r="F2956" t="s">
        <v>5724</v>
      </c>
    </row>
    <row r="2957" spans="1:6">
      <c r="A2957" t="s">
        <v>5</v>
      </c>
      <c r="B2957" t="s">
        <v>1588</v>
      </c>
      <c r="C2957" s="9" t="s">
        <v>227</v>
      </c>
      <c r="D2957" t="s">
        <v>5714</v>
      </c>
      <c r="E2957" s="6">
        <v>96</v>
      </c>
      <c r="F2957" t="s">
        <v>5724</v>
      </c>
    </row>
    <row r="2958" spans="1:6">
      <c r="A2958" t="s">
        <v>5</v>
      </c>
      <c r="B2958" t="s">
        <v>1927</v>
      </c>
      <c r="C2958" s="9" t="s">
        <v>227</v>
      </c>
      <c r="D2958" t="s">
        <v>5714</v>
      </c>
      <c r="E2958" s="6">
        <v>48</v>
      </c>
      <c r="F2958" t="s">
        <v>5724</v>
      </c>
    </row>
    <row r="2959" spans="1:6">
      <c r="A2959" t="s">
        <v>5</v>
      </c>
      <c r="B2959" t="s">
        <v>3390</v>
      </c>
      <c r="C2959" s="9" t="s">
        <v>227</v>
      </c>
      <c r="D2959" t="s">
        <v>5714</v>
      </c>
      <c r="E2959" s="6">
        <v>28</v>
      </c>
      <c r="F2959" t="s">
        <v>5724</v>
      </c>
    </row>
    <row r="2960" spans="1:6">
      <c r="A2960" t="s">
        <v>5</v>
      </c>
      <c r="B2960" t="s">
        <v>3514</v>
      </c>
      <c r="C2960" s="9" t="s">
        <v>227</v>
      </c>
      <c r="D2960" t="s">
        <v>5714</v>
      </c>
      <c r="E2960" s="6">
        <v>40</v>
      </c>
      <c r="F2960" t="s">
        <v>5724</v>
      </c>
    </row>
    <row r="2961" spans="1:6">
      <c r="A2961" t="s">
        <v>3706</v>
      </c>
      <c r="B2961" t="s">
        <v>4793</v>
      </c>
      <c r="C2961" s="9" t="s">
        <v>227</v>
      </c>
      <c r="D2961" t="s">
        <v>5714</v>
      </c>
      <c r="E2961" s="6">
        <v>77</v>
      </c>
      <c r="F2961" t="s">
        <v>5724</v>
      </c>
    </row>
    <row r="2962" spans="1:6">
      <c r="A2962" t="s">
        <v>5</v>
      </c>
      <c r="B2962" t="s">
        <v>333</v>
      </c>
      <c r="C2962" s="9" t="s">
        <v>334</v>
      </c>
      <c r="D2962" t="s">
        <v>5714</v>
      </c>
      <c r="E2962" s="6">
        <v>68</v>
      </c>
      <c r="F2962" t="s">
        <v>5724</v>
      </c>
    </row>
    <row r="2963" spans="1:6">
      <c r="A2963" t="s">
        <v>5</v>
      </c>
      <c r="B2963" t="s">
        <v>383</v>
      </c>
      <c r="C2963" s="9" t="s">
        <v>334</v>
      </c>
      <c r="D2963" t="s">
        <v>5714</v>
      </c>
      <c r="E2963" s="6">
        <v>986</v>
      </c>
      <c r="F2963" t="s">
        <v>5724</v>
      </c>
    </row>
    <row r="2964" spans="1:6">
      <c r="A2964" t="s">
        <v>5</v>
      </c>
      <c r="B2964" t="s">
        <v>669</v>
      </c>
      <c r="C2964" s="9" t="s">
        <v>334</v>
      </c>
      <c r="D2964" t="s">
        <v>5714</v>
      </c>
      <c r="E2964" s="6">
        <v>28</v>
      </c>
      <c r="F2964" t="s">
        <v>5724</v>
      </c>
    </row>
    <row r="2965" spans="1:6">
      <c r="A2965" t="s">
        <v>5</v>
      </c>
      <c r="B2965" t="s">
        <v>784</v>
      </c>
      <c r="C2965" s="9" t="s">
        <v>334</v>
      </c>
      <c r="D2965" t="s">
        <v>5714</v>
      </c>
      <c r="E2965" s="6">
        <v>172</v>
      </c>
      <c r="F2965" t="s">
        <v>5724</v>
      </c>
    </row>
    <row r="2966" spans="1:6">
      <c r="A2966" t="s">
        <v>5</v>
      </c>
      <c r="B2966" t="s">
        <v>851</v>
      </c>
      <c r="C2966" s="9" t="s">
        <v>334</v>
      </c>
      <c r="D2966" t="s">
        <v>5714</v>
      </c>
      <c r="E2966" s="6">
        <v>108</v>
      </c>
      <c r="F2966" t="s">
        <v>5724</v>
      </c>
    </row>
    <row r="2967" spans="1:6">
      <c r="A2967" t="s">
        <v>5</v>
      </c>
      <c r="B2967" t="s">
        <v>1173</v>
      </c>
      <c r="C2967" s="9" t="s">
        <v>334</v>
      </c>
      <c r="D2967" t="s">
        <v>5714</v>
      </c>
      <c r="E2967" s="6">
        <v>90</v>
      </c>
      <c r="F2967" t="s">
        <v>5724</v>
      </c>
    </row>
    <row r="2968" spans="1:6">
      <c r="A2968" t="s">
        <v>5</v>
      </c>
      <c r="B2968" t="s">
        <v>1214</v>
      </c>
      <c r="C2968" s="9" t="s">
        <v>334</v>
      </c>
      <c r="D2968" t="s">
        <v>5714</v>
      </c>
      <c r="E2968" s="6">
        <v>53</v>
      </c>
      <c r="F2968" t="s">
        <v>5724</v>
      </c>
    </row>
    <row r="2969" spans="1:6">
      <c r="A2969" t="s">
        <v>5</v>
      </c>
      <c r="B2969" t="s">
        <v>1262</v>
      </c>
      <c r="C2969" s="9" t="s">
        <v>334</v>
      </c>
      <c r="D2969" t="s">
        <v>5714</v>
      </c>
      <c r="E2969" s="6">
        <v>15</v>
      </c>
      <c r="F2969" t="s">
        <v>5724</v>
      </c>
    </row>
    <row r="2970" spans="1:6">
      <c r="A2970" t="s">
        <v>5</v>
      </c>
      <c r="B2970" t="s">
        <v>1333</v>
      </c>
      <c r="C2970" s="9" t="s">
        <v>334</v>
      </c>
      <c r="D2970" t="s">
        <v>5714</v>
      </c>
      <c r="E2970" s="6">
        <v>9</v>
      </c>
      <c r="F2970" t="s">
        <v>5724</v>
      </c>
    </row>
    <row r="2971" spans="1:6">
      <c r="A2971" t="s">
        <v>5</v>
      </c>
      <c r="B2971" t="s">
        <v>1615</v>
      </c>
      <c r="C2971" s="9" t="s">
        <v>334</v>
      </c>
      <c r="D2971" t="s">
        <v>5714</v>
      </c>
      <c r="E2971" s="6">
        <v>175</v>
      </c>
      <c r="F2971" t="s">
        <v>5724</v>
      </c>
    </row>
    <row r="2972" spans="1:6">
      <c r="A2972" t="s">
        <v>5</v>
      </c>
      <c r="B2972" t="s">
        <v>1803</v>
      </c>
      <c r="C2972" s="9" t="s">
        <v>334</v>
      </c>
      <c r="D2972" t="s">
        <v>5714</v>
      </c>
      <c r="E2972" s="6">
        <v>36</v>
      </c>
      <c r="F2972" t="s">
        <v>5724</v>
      </c>
    </row>
    <row r="2973" spans="1:6">
      <c r="A2973" t="s">
        <v>5</v>
      </c>
      <c r="B2973" t="s">
        <v>1817</v>
      </c>
      <c r="C2973" s="9" t="s">
        <v>334</v>
      </c>
      <c r="D2973" t="s">
        <v>5714</v>
      </c>
      <c r="E2973" s="6">
        <v>39</v>
      </c>
      <c r="F2973" t="s">
        <v>5724</v>
      </c>
    </row>
    <row r="2974" spans="1:6">
      <c r="A2974" t="s">
        <v>5</v>
      </c>
      <c r="B2974" t="s">
        <v>1835</v>
      </c>
      <c r="C2974" s="9" t="s">
        <v>334</v>
      </c>
      <c r="D2974" t="s">
        <v>5714</v>
      </c>
      <c r="E2974" s="6">
        <v>20</v>
      </c>
      <c r="F2974" t="s">
        <v>5724</v>
      </c>
    </row>
    <row r="2975" spans="1:6">
      <c r="A2975" t="s">
        <v>5</v>
      </c>
      <c r="B2975" t="s">
        <v>1917</v>
      </c>
      <c r="C2975" s="9" t="s">
        <v>334</v>
      </c>
      <c r="D2975" t="s">
        <v>5714</v>
      </c>
      <c r="E2975" s="6">
        <v>78</v>
      </c>
      <c r="F2975" t="s">
        <v>5724</v>
      </c>
    </row>
    <row r="2976" spans="1:6">
      <c r="A2976" t="s">
        <v>5</v>
      </c>
      <c r="B2976" t="s">
        <v>2589</v>
      </c>
      <c r="C2976" s="9" t="s">
        <v>334</v>
      </c>
      <c r="D2976" t="s">
        <v>5714</v>
      </c>
      <c r="E2976" s="6">
        <v>18</v>
      </c>
      <c r="F2976" t="s">
        <v>5724</v>
      </c>
    </row>
    <row r="2977" spans="1:6">
      <c r="A2977" t="s">
        <v>5</v>
      </c>
      <c r="B2977" t="s">
        <v>2994</v>
      </c>
      <c r="C2977" s="9" t="s">
        <v>334</v>
      </c>
      <c r="D2977" t="s">
        <v>5714</v>
      </c>
      <c r="E2977" s="6">
        <v>79</v>
      </c>
      <c r="F2977" t="s">
        <v>5724</v>
      </c>
    </row>
    <row r="2978" spans="1:6">
      <c r="A2978" t="s">
        <v>5</v>
      </c>
      <c r="B2978" t="s">
        <v>3042</v>
      </c>
      <c r="C2978" s="9" t="s">
        <v>334</v>
      </c>
      <c r="D2978" t="s">
        <v>5714</v>
      </c>
      <c r="E2978" s="6">
        <v>68</v>
      </c>
      <c r="F2978" t="s">
        <v>5724</v>
      </c>
    </row>
    <row r="2979" spans="1:6">
      <c r="A2979" t="s">
        <v>5</v>
      </c>
      <c r="B2979" t="s">
        <v>3146</v>
      </c>
      <c r="C2979" s="9" t="s">
        <v>334</v>
      </c>
      <c r="D2979" t="s">
        <v>5714</v>
      </c>
      <c r="E2979" s="6">
        <v>46</v>
      </c>
      <c r="F2979" t="s">
        <v>5724</v>
      </c>
    </row>
    <row r="2980" spans="1:6">
      <c r="A2980" t="s">
        <v>5</v>
      </c>
      <c r="B2980" t="s">
        <v>3349</v>
      </c>
      <c r="C2980" s="9" t="s">
        <v>334</v>
      </c>
      <c r="D2980" t="s">
        <v>5714</v>
      </c>
      <c r="E2980" s="6">
        <v>22</v>
      </c>
      <c r="F2980" t="s">
        <v>5724</v>
      </c>
    </row>
    <row r="2981" spans="1:6">
      <c r="A2981" t="s">
        <v>5</v>
      </c>
      <c r="B2981" t="s">
        <v>193</v>
      </c>
      <c r="C2981" s="9" t="s">
        <v>194</v>
      </c>
      <c r="D2981" t="s">
        <v>5714</v>
      </c>
      <c r="E2981" s="6">
        <v>93</v>
      </c>
      <c r="F2981" t="s">
        <v>5724</v>
      </c>
    </row>
    <row r="2982" spans="1:6">
      <c r="A2982" t="s">
        <v>5</v>
      </c>
      <c r="B2982" t="s">
        <v>257</v>
      </c>
      <c r="C2982" s="9" t="s">
        <v>194</v>
      </c>
      <c r="D2982" t="s">
        <v>5714</v>
      </c>
      <c r="E2982" s="6">
        <v>51</v>
      </c>
      <c r="F2982" t="s">
        <v>5724</v>
      </c>
    </row>
    <row r="2983" spans="1:6">
      <c r="A2983" t="s">
        <v>5</v>
      </c>
      <c r="B2983" t="s">
        <v>279</v>
      </c>
      <c r="C2983" s="9" t="s">
        <v>194</v>
      </c>
      <c r="D2983" t="s">
        <v>5714</v>
      </c>
      <c r="E2983" s="6">
        <v>64</v>
      </c>
      <c r="F2983" t="s">
        <v>5724</v>
      </c>
    </row>
    <row r="2984" spans="1:6">
      <c r="A2984" t="s">
        <v>5</v>
      </c>
      <c r="B2984" t="s">
        <v>682</v>
      </c>
      <c r="C2984" s="9" t="s">
        <v>194</v>
      </c>
      <c r="D2984" t="s">
        <v>5714</v>
      </c>
      <c r="E2984" s="6">
        <v>1</v>
      </c>
      <c r="F2984" t="s">
        <v>5724</v>
      </c>
    </row>
    <row r="2985" spans="1:6">
      <c r="A2985" t="s">
        <v>5</v>
      </c>
      <c r="B2985" t="s">
        <v>777</v>
      </c>
      <c r="C2985" s="9" t="s">
        <v>194</v>
      </c>
      <c r="D2985" t="s">
        <v>5714</v>
      </c>
      <c r="E2985" s="6">
        <v>33</v>
      </c>
      <c r="F2985" t="s">
        <v>5724</v>
      </c>
    </row>
    <row r="2986" spans="1:6">
      <c r="A2986" t="s">
        <v>5</v>
      </c>
      <c r="B2986" t="s">
        <v>807</v>
      </c>
      <c r="C2986" s="9" t="s">
        <v>194</v>
      </c>
      <c r="D2986" t="s">
        <v>5714</v>
      </c>
      <c r="E2986" s="6">
        <v>88</v>
      </c>
      <c r="F2986" t="s">
        <v>5724</v>
      </c>
    </row>
    <row r="2987" spans="1:6">
      <c r="A2987" t="s">
        <v>5</v>
      </c>
      <c r="B2987" t="s">
        <v>828</v>
      </c>
      <c r="C2987" s="9" t="s">
        <v>194</v>
      </c>
      <c r="D2987" t="s">
        <v>5714</v>
      </c>
      <c r="E2987" s="6">
        <v>60</v>
      </c>
      <c r="F2987" t="s">
        <v>5724</v>
      </c>
    </row>
    <row r="2988" spans="1:6">
      <c r="A2988" t="s">
        <v>5</v>
      </c>
      <c r="B2988" t="s">
        <v>1207</v>
      </c>
      <c r="C2988" s="9" t="s">
        <v>194</v>
      </c>
      <c r="D2988" t="s">
        <v>5714</v>
      </c>
      <c r="E2988" s="6">
        <v>63</v>
      </c>
      <c r="F2988" t="s">
        <v>5724</v>
      </c>
    </row>
    <row r="2989" spans="1:6">
      <c r="A2989" t="s">
        <v>5</v>
      </c>
      <c r="B2989" t="s">
        <v>1384</v>
      </c>
      <c r="C2989" s="9" t="s">
        <v>194</v>
      </c>
      <c r="D2989" t="s">
        <v>5714</v>
      </c>
      <c r="E2989" s="6">
        <v>109</v>
      </c>
      <c r="F2989" t="s">
        <v>5724</v>
      </c>
    </row>
    <row r="2990" spans="1:6">
      <c r="A2990" t="s">
        <v>5</v>
      </c>
      <c r="B2990" t="s">
        <v>1425</v>
      </c>
      <c r="C2990" s="9" t="s">
        <v>194</v>
      </c>
      <c r="D2990" t="s">
        <v>5714</v>
      </c>
      <c r="E2990" s="6">
        <v>114</v>
      </c>
      <c r="F2990" t="s">
        <v>5724</v>
      </c>
    </row>
    <row r="2991" spans="1:6">
      <c r="A2991" t="s">
        <v>5</v>
      </c>
      <c r="B2991" t="s">
        <v>1632</v>
      </c>
      <c r="C2991" s="9" t="s">
        <v>194</v>
      </c>
      <c r="D2991" t="s">
        <v>5714</v>
      </c>
      <c r="E2991" s="6">
        <v>163</v>
      </c>
      <c r="F2991" t="s">
        <v>5724</v>
      </c>
    </row>
    <row r="2992" spans="1:6">
      <c r="A2992" t="s">
        <v>5</v>
      </c>
      <c r="B2992" t="s">
        <v>1811</v>
      </c>
      <c r="C2992" s="9" t="s">
        <v>194</v>
      </c>
      <c r="D2992" t="s">
        <v>5714</v>
      </c>
      <c r="E2992" s="6">
        <v>35</v>
      </c>
      <c r="F2992" t="s">
        <v>5724</v>
      </c>
    </row>
    <row r="2993" spans="1:6">
      <c r="A2993" t="s">
        <v>5</v>
      </c>
      <c r="B2993" t="s">
        <v>1838</v>
      </c>
      <c r="C2993" s="9" t="s">
        <v>194</v>
      </c>
      <c r="D2993" t="s">
        <v>5714</v>
      </c>
      <c r="E2993" s="6">
        <v>56</v>
      </c>
      <c r="F2993" t="s">
        <v>5724</v>
      </c>
    </row>
    <row r="2994" spans="1:6">
      <c r="A2994" t="s">
        <v>5</v>
      </c>
      <c r="B2994" t="s">
        <v>1848</v>
      </c>
      <c r="C2994" s="9" t="s">
        <v>194</v>
      </c>
      <c r="D2994" t="s">
        <v>5714</v>
      </c>
      <c r="E2994" s="6">
        <v>95</v>
      </c>
      <c r="F2994" t="s">
        <v>5724</v>
      </c>
    </row>
    <row r="2995" spans="1:6">
      <c r="A2995" t="s">
        <v>5</v>
      </c>
      <c r="B2995" t="s">
        <v>1880</v>
      </c>
      <c r="C2995" s="9" t="s">
        <v>194</v>
      </c>
      <c r="D2995" t="s">
        <v>5714</v>
      </c>
      <c r="E2995" s="6">
        <v>6</v>
      </c>
      <c r="F2995" t="s">
        <v>5724</v>
      </c>
    </row>
    <row r="2996" spans="1:6">
      <c r="A2996" t="s">
        <v>5</v>
      </c>
      <c r="B2996" t="s">
        <v>1908</v>
      </c>
      <c r="C2996" s="9" t="s">
        <v>194</v>
      </c>
      <c r="D2996" t="s">
        <v>5714</v>
      </c>
      <c r="E2996" s="6">
        <v>48</v>
      </c>
      <c r="F2996" t="s">
        <v>5724</v>
      </c>
    </row>
    <row r="2997" spans="1:6">
      <c r="A2997" t="s">
        <v>5</v>
      </c>
      <c r="B2997" t="s">
        <v>1940</v>
      </c>
      <c r="C2997" s="9" t="s">
        <v>194</v>
      </c>
      <c r="D2997" t="s">
        <v>5714</v>
      </c>
      <c r="E2997" s="6">
        <v>24</v>
      </c>
      <c r="F2997" t="s">
        <v>5724</v>
      </c>
    </row>
    <row r="2998" spans="1:6">
      <c r="A2998" t="s">
        <v>5</v>
      </c>
      <c r="B2998" t="s">
        <v>2200</v>
      </c>
      <c r="C2998" s="9" t="s">
        <v>194</v>
      </c>
      <c r="D2998" t="s">
        <v>5714</v>
      </c>
      <c r="E2998" s="6">
        <v>247</v>
      </c>
      <c r="F2998" t="s">
        <v>5724</v>
      </c>
    </row>
    <row r="2999" spans="1:6">
      <c r="A2999" t="s">
        <v>5</v>
      </c>
      <c r="B2999" t="s">
        <v>2439</v>
      </c>
      <c r="C2999" s="9" t="s">
        <v>194</v>
      </c>
      <c r="D2999" t="s">
        <v>5714</v>
      </c>
      <c r="E2999" s="6">
        <v>27</v>
      </c>
      <c r="F2999" t="s">
        <v>5724</v>
      </c>
    </row>
    <row r="3000" spans="1:6">
      <c r="A3000" t="s">
        <v>5</v>
      </c>
      <c r="B3000" t="s">
        <v>2630</v>
      </c>
      <c r="C3000" s="9" t="s">
        <v>194</v>
      </c>
      <c r="D3000" t="s">
        <v>5714</v>
      </c>
      <c r="E3000" s="6">
        <v>148</v>
      </c>
      <c r="F3000" t="s">
        <v>5724</v>
      </c>
    </row>
    <row r="3001" spans="1:6">
      <c r="A3001" t="s">
        <v>5</v>
      </c>
      <c r="B3001" t="s">
        <v>3039</v>
      </c>
      <c r="C3001" s="9" t="s">
        <v>194</v>
      </c>
      <c r="D3001" t="s">
        <v>5714</v>
      </c>
      <c r="E3001" s="6">
        <v>32</v>
      </c>
      <c r="F3001" t="s">
        <v>5724</v>
      </c>
    </row>
    <row r="3002" spans="1:6">
      <c r="A3002" t="s">
        <v>5</v>
      </c>
      <c r="B3002" t="s">
        <v>3493</v>
      </c>
      <c r="C3002" s="9" t="s">
        <v>194</v>
      </c>
      <c r="D3002" t="s">
        <v>5714</v>
      </c>
      <c r="E3002" s="6">
        <v>141</v>
      </c>
      <c r="F3002" t="s">
        <v>5724</v>
      </c>
    </row>
    <row r="3003" spans="1:6">
      <c r="A3003" t="s">
        <v>5</v>
      </c>
      <c r="B3003" t="s">
        <v>3574</v>
      </c>
      <c r="C3003" s="9" t="s">
        <v>194</v>
      </c>
      <c r="D3003" t="s">
        <v>5714</v>
      </c>
      <c r="E3003" s="6">
        <v>21</v>
      </c>
      <c r="F3003" t="s">
        <v>5724</v>
      </c>
    </row>
    <row r="3004" spans="1:6">
      <c r="A3004" t="s">
        <v>5</v>
      </c>
      <c r="B3004" t="s">
        <v>188</v>
      </c>
      <c r="C3004" s="9" t="s">
        <v>189</v>
      </c>
      <c r="D3004" t="s">
        <v>5714</v>
      </c>
      <c r="E3004" s="6">
        <v>39</v>
      </c>
      <c r="F3004" t="s">
        <v>5724</v>
      </c>
    </row>
    <row r="3005" spans="1:6">
      <c r="A3005" t="s">
        <v>5</v>
      </c>
      <c r="B3005" t="s">
        <v>406</v>
      </c>
      <c r="C3005" s="9" t="s">
        <v>189</v>
      </c>
      <c r="D3005" t="s">
        <v>5714</v>
      </c>
      <c r="E3005" s="6">
        <v>32</v>
      </c>
      <c r="F3005" t="s">
        <v>5724</v>
      </c>
    </row>
    <row r="3006" spans="1:6">
      <c r="A3006" t="s">
        <v>5</v>
      </c>
      <c r="B3006" t="s">
        <v>416</v>
      </c>
      <c r="C3006" s="9" t="s">
        <v>189</v>
      </c>
      <c r="D3006" t="s">
        <v>5714</v>
      </c>
      <c r="E3006" s="6">
        <v>14</v>
      </c>
      <c r="F3006" t="s">
        <v>5724</v>
      </c>
    </row>
    <row r="3007" spans="1:6">
      <c r="A3007" t="s">
        <v>5</v>
      </c>
      <c r="B3007" t="s">
        <v>490</v>
      </c>
      <c r="C3007" s="9" t="s">
        <v>189</v>
      </c>
      <c r="D3007" t="s">
        <v>5714</v>
      </c>
      <c r="E3007" s="6">
        <v>56</v>
      </c>
      <c r="F3007" t="s">
        <v>5724</v>
      </c>
    </row>
    <row r="3008" spans="1:6">
      <c r="A3008" t="s">
        <v>5</v>
      </c>
      <c r="B3008" t="s">
        <v>750</v>
      </c>
      <c r="C3008" s="9" t="s">
        <v>189</v>
      </c>
      <c r="D3008" t="s">
        <v>5714</v>
      </c>
      <c r="E3008" s="6">
        <v>13</v>
      </c>
      <c r="F3008" t="s">
        <v>5724</v>
      </c>
    </row>
    <row r="3009" spans="1:6">
      <c r="A3009" t="s">
        <v>5</v>
      </c>
      <c r="B3009" t="s">
        <v>754</v>
      </c>
      <c r="C3009" s="9" t="s">
        <v>189</v>
      </c>
      <c r="D3009" t="s">
        <v>5714</v>
      </c>
      <c r="E3009" s="6">
        <v>174</v>
      </c>
      <c r="F3009" t="s">
        <v>5724</v>
      </c>
    </row>
    <row r="3010" spans="1:6">
      <c r="A3010" t="s">
        <v>5</v>
      </c>
      <c r="B3010" t="s">
        <v>816</v>
      </c>
      <c r="C3010" s="9" t="s">
        <v>189</v>
      </c>
      <c r="D3010" t="s">
        <v>5714</v>
      </c>
      <c r="E3010" s="6">
        <v>23</v>
      </c>
      <c r="F3010" t="s">
        <v>5724</v>
      </c>
    </row>
    <row r="3011" spans="1:6">
      <c r="A3011" t="s">
        <v>5</v>
      </c>
      <c r="B3011" t="s">
        <v>819</v>
      </c>
      <c r="C3011" s="9" t="s">
        <v>189</v>
      </c>
      <c r="D3011" t="s">
        <v>5714</v>
      </c>
      <c r="E3011" s="6">
        <v>24</v>
      </c>
      <c r="F3011" t="s">
        <v>5724</v>
      </c>
    </row>
    <row r="3012" spans="1:6">
      <c r="A3012" t="s">
        <v>5</v>
      </c>
      <c r="B3012" t="s">
        <v>856</v>
      </c>
      <c r="C3012" s="9" t="s">
        <v>189</v>
      </c>
      <c r="D3012" t="s">
        <v>5714</v>
      </c>
      <c r="E3012" s="6">
        <v>30</v>
      </c>
      <c r="F3012" t="s">
        <v>5724</v>
      </c>
    </row>
    <row r="3013" spans="1:6">
      <c r="A3013" t="s">
        <v>5</v>
      </c>
      <c r="B3013" t="s">
        <v>917</v>
      </c>
      <c r="C3013" s="9" t="s">
        <v>189</v>
      </c>
      <c r="D3013" t="s">
        <v>5714</v>
      </c>
      <c r="E3013" s="6">
        <v>36</v>
      </c>
      <c r="F3013" t="s">
        <v>5724</v>
      </c>
    </row>
    <row r="3014" spans="1:6">
      <c r="A3014" t="s">
        <v>5</v>
      </c>
      <c r="B3014" t="s">
        <v>925</v>
      </c>
      <c r="C3014" s="9" t="s">
        <v>189</v>
      </c>
      <c r="D3014" t="s">
        <v>5714</v>
      </c>
      <c r="E3014" s="6">
        <v>21</v>
      </c>
      <c r="F3014" t="s">
        <v>5724</v>
      </c>
    </row>
    <row r="3015" spans="1:6">
      <c r="A3015" t="s">
        <v>5</v>
      </c>
      <c r="B3015" t="s">
        <v>1074</v>
      </c>
      <c r="C3015" s="9" t="s">
        <v>189</v>
      </c>
      <c r="D3015" t="s">
        <v>5714</v>
      </c>
      <c r="E3015" s="6">
        <v>93</v>
      </c>
      <c r="F3015" t="s">
        <v>5724</v>
      </c>
    </row>
    <row r="3016" spans="1:6">
      <c r="A3016" t="s">
        <v>5</v>
      </c>
      <c r="B3016" t="s">
        <v>1184</v>
      </c>
      <c r="C3016" s="9" t="s">
        <v>189</v>
      </c>
      <c r="D3016" t="s">
        <v>5714</v>
      </c>
      <c r="E3016" s="6">
        <v>44</v>
      </c>
      <c r="F3016" t="s">
        <v>5724</v>
      </c>
    </row>
    <row r="3017" spans="1:6">
      <c r="A3017" t="s">
        <v>5</v>
      </c>
      <c r="B3017" t="s">
        <v>1319</v>
      </c>
      <c r="C3017" s="9" t="s">
        <v>189</v>
      </c>
      <c r="D3017" t="s">
        <v>5714</v>
      </c>
      <c r="E3017" s="6">
        <v>20</v>
      </c>
      <c r="F3017" t="s">
        <v>5724</v>
      </c>
    </row>
    <row r="3018" spans="1:6">
      <c r="A3018" t="s">
        <v>5</v>
      </c>
      <c r="B3018" t="s">
        <v>1458</v>
      </c>
      <c r="C3018" s="9" t="s">
        <v>189</v>
      </c>
      <c r="D3018" t="s">
        <v>5714</v>
      </c>
      <c r="E3018" s="6">
        <v>49</v>
      </c>
      <c r="F3018" t="s">
        <v>5724</v>
      </c>
    </row>
    <row r="3019" spans="1:6">
      <c r="A3019" t="s">
        <v>5</v>
      </c>
      <c r="B3019" t="s">
        <v>1610</v>
      </c>
      <c r="C3019" s="9" t="s">
        <v>189</v>
      </c>
      <c r="D3019" t="s">
        <v>5714</v>
      </c>
      <c r="E3019" s="6">
        <v>18</v>
      </c>
      <c r="F3019" t="s">
        <v>5724</v>
      </c>
    </row>
    <row r="3020" spans="1:6">
      <c r="A3020" t="s">
        <v>5</v>
      </c>
      <c r="B3020" t="s">
        <v>1905</v>
      </c>
      <c r="C3020" s="9" t="s">
        <v>189</v>
      </c>
      <c r="D3020" t="s">
        <v>5714</v>
      </c>
      <c r="E3020" s="6">
        <v>9</v>
      </c>
      <c r="F3020" t="s">
        <v>5724</v>
      </c>
    </row>
    <row r="3021" spans="1:6">
      <c r="A3021" t="s">
        <v>5</v>
      </c>
      <c r="B3021" t="s">
        <v>1937</v>
      </c>
      <c r="C3021" s="9" t="s">
        <v>189</v>
      </c>
      <c r="D3021" t="s">
        <v>5714</v>
      </c>
      <c r="E3021" s="6">
        <v>50</v>
      </c>
      <c r="F3021" t="s">
        <v>5724</v>
      </c>
    </row>
    <row r="3022" spans="1:6">
      <c r="A3022" t="s">
        <v>5</v>
      </c>
      <c r="B3022" t="s">
        <v>2466</v>
      </c>
      <c r="C3022" s="9" t="s">
        <v>189</v>
      </c>
      <c r="D3022" t="s">
        <v>5714</v>
      </c>
      <c r="E3022" s="6">
        <v>73</v>
      </c>
      <c r="F3022" t="s">
        <v>5724</v>
      </c>
    </row>
    <row r="3023" spans="1:6">
      <c r="A3023" t="s">
        <v>5</v>
      </c>
      <c r="B3023" t="s">
        <v>2839</v>
      </c>
      <c r="C3023" s="9" t="s">
        <v>189</v>
      </c>
      <c r="D3023" t="s">
        <v>5714</v>
      </c>
      <c r="E3023" s="6">
        <v>81</v>
      </c>
      <c r="F3023" t="s">
        <v>5724</v>
      </c>
    </row>
    <row r="3024" spans="1:6">
      <c r="A3024" t="s">
        <v>5</v>
      </c>
      <c r="B3024" t="s">
        <v>3033</v>
      </c>
      <c r="C3024" s="9" t="s">
        <v>189</v>
      </c>
      <c r="D3024" t="s">
        <v>5714</v>
      </c>
      <c r="E3024" s="6">
        <v>15</v>
      </c>
      <c r="F3024" t="s">
        <v>5724</v>
      </c>
    </row>
    <row r="3025" spans="1:6">
      <c r="A3025" t="s">
        <v>5</v>
      </c>
      <c r="B3025" t="s">
        <v>3138</v>
      </c>
      <c r="C3025" s="9" t="s">
        <v>189</v>
      </c>
      <c r="D3025" t="s">
        <v>5714</v>
      </c>
      <c r="E3025" s="6">
        <v>115</v>
      </c>
      <c r="F3025" t="s">
        <v>5724</v>
      </c>
    </row>
    <row r="3026" spans="1:6">
      <c r="A3026" t="s">
        <v>5</v>
      </c>
      <c r="B3026" t="s">
        <v>3143</v>
      </c>
      <c r="C3026" s="9" t="s">
        <v>189</v>
      </c>
      <c r="D3026" t="s">
        <v>5714</v>
      </c>
      <c r="E3026" s="6">
        <v>79</v>
      </c>
      <c r="F3026" t="s">
        <v>5724</v>
      </c>
    </row>
    <row r="3027" spans="1:6">
      <c r="A3027" t="s">
        <v>5</v>
      </c>
      <c r="B3027" t="s">
        <v>3210</v>
      </c>
      <c r="C3027" s="9" t="s">
        <v>189</v>
      </c>
      <c r="D3027" t="s">
        <v>5714</v>
      </c>
      <c r="E3027" s="6">
        <v>162</v>
      </c>
      <c r="F3027" t="s">
        <v>5724</v>
      </c>
    </row>
    <row r="3028" spans="1:6">
      <c r="A3028" t="s">
        <v>5</v>
      </c>
      <c r="B3028" t="s">
        <v>342</v>
      </c>
      <c r="C3028" s="9" t="s">
        <v>343</v>
      </c>
      <c r="D3028" t="s">
        <v>5714</v>
      </c>
      <c r="E3028" s="6">
        <v>40</v>
      </c>
      <c r="F3028" t="s">
        <v>5724</v>
      </c>
    </row>
    <row r="3029" spans="1:6">
      <c r="A3029" t="s">
        <v>5</v>
      </c>
      <c r="B3029" t="s">
        <v>357</v>
      </c>
      <c r="C3029" s="9" t="s">
        <v>343</v>
      </c>
      <c r="D3029" t="s">
        <v>5714</v>
      </c>
      <c r="E3029" s="6">
        <v>10</v>
      </c>
      <c r="F3029" t="s">
        <v>5724</v>
      </c>
    </row>
    <row r="3030" spans="1:6">
      <c r="A3030" t="s">
        <v>5</v>
      </c>
      <c r="B3030" t="s">
        <v>843</v>
      </c>
      <c r="C3030" s="9" t="s">
        <v>343</v>
      </c>
      <c r="D3030" t="s">
        <v>5714</v>
      </c>
      <c r="E3030" s="6">
        <v>30</v>
      </c>
      <c r="F3030" t="s">
        <v>5724</v>
      </c>
    </row>
    <row r="3031" spans="1:6">
      <c r="A3031" t="s">
        <v>5</v>
      </c>
      <c r="B3031" t="s">
        <v>1289</v>
      </c>
      <c r="C3031" s="9" t="s">
        <v>343</v>
      </c>
      <c r="D3031" t="s">
        <v>5714</v>
      </c>
      <c r="E3031" s="6">
        <v>19</v>
      </c>
      <c r="F3031" t="s">
        <v>5724</v>
      </c>
    </row>
    <row r="3032" spans="1:6">
      <c r="A3032" t="s">
        <v>5</v>
      </c>
      <c r="B3032" t="s">
        <v>2305</v>
      </c>
      <c r="C3032" s="9" t="s">
        <v>343</v>
      </c>
      <c r="D3032" t="s">
        <v>5714</v>
      </c>
      <c r="E3032" s="6">
        <v>16</v>
      </c>
      <c r="F3032" t="s">
        <v>5724</v>
      </c>
    </row>
    <row r="3033" spans="1:6">
      <c r="A3033" t="s">
        <v>5</v>
      </c>
      <c r="B3033" t="s">
        <v>3065</v>
      </c>
      <c r="C3033" s="9" t="s">
        <v>343</v>
      </c>
      <c r="D3033" t="s">
        <v>5714</v>
      </c>
      <c r="E3033" s="6">
        <v>21</v>
      </c>
      <c r="F3033" t="s">
        <v>5724</v>
      </c>
    </row>
    <row r="3034" spans="1:6">
      <c r="A3034" t="s">
        <v>5</v>
      </c>
      <c r="B3034" t="s">
        <v>266</v>
      </c>
      <c r="C3034" s="9" t="s">
        <v>267</v>
      </c>
      <c r="D3034" t="s">
        <v>5714</v>
      </c>
      <c r="E3034" s="6">
        <v>16</v>
      </c>
      <c r="F3034" t="s">
        <v>5724</v>
      </c>
    </row>
    <row r="3035" spans="1:6">
      <c r="A3035" t="s">
        <v>5</v>
      </c>
      <c r="B3035" t="s">
        <v>413</v>
      </c>
      <c r="C3035" s="9" t="s">
        <v>267</v>
      </c>
      <c r="D3035" t="s">
        <v>5714</v>
      </c>
      <c r="E3035" s="6">
        <v>30</v>
      </c>
      <c r="F3035" t="s">
        <v>5724</v>
      </c>
    </row>
    <row r="3036" spans="1:6">
      <c r="A3036" t="s">
        <v>5</v>
      </c>
      <c r="B3036" t="s">
        <v>1266</v>
      </c>
      <c r="C3036" s="9" t="s">
        <v>267</v>
      </c>
      <c r="D3036" t="s">
        <v>5714</v>
      </c>
      <c r="E3036" s="6">
        <v>17</v>
      </c>
      <c r="F3036" t="s">
        <v>5724</v>
      </c>
    </row>
    <row r="3037" spans="1:6">
      <c r="A3037" t="s">
        <v>5</v>
      </c>
      <c r="B3037" t="s">
        <v>1322</v>
      </c>
      <c r="C3037" s="9" t="s">
        <v>267</v>
      </c>
      <c r="D3037" t="s">
        <v>5714</v>
      </c>
      <c r="E3037" s="6">
        <v>873</v>
      </c>
      <c r="F3037" t="s">
        <v>5724</v>
      </c>
    </row>
    <row r="3038" spans="1:6">
      <c r="A3038" t="s">
        <v>5</v>
      </c>
      <c r="B3038" t="s">
        <v>1336</v>
      </c>
      <c r="C3038" s="9" t="s">
        <v>267</v>
      </c>
      <c r="D3038" t="s">
        <v>5714</v>
      </c>
      <c r="E3038" s="6">
        <v>13</v>
      </c>
      <c r="F3038" t="s">
        <v>5724</v>
      </c>
    </row>
    <row r="3039" spans="1:6">
      <c r="A3039" t="s">
        <v>5</v>
      </c>
      <c r="B3039" t="s">
        <v>1554</v>
      </c>
      <c r="C3039" s="9" t="s">
        <v>267</v>
      </c>
      <c r="D3039" t="s">
        <v>5714</v>
      </c>
      <c r="E3039" s="6">
        <v>24</v>
      </c>
      <c r="F3039" t="s">
        <v>5724</v>
      </c>
    </row>
    <row r="3040" spans="1:6">
      <c r="A3040" t="s">
        <v>5</v>
      </c>
      <c r="B3040" t="s">
        <v>1644</v>
      </c>
      <c r="C3040" s="9" t="s">
        <v>267</v>
      </c>
      <c r="D3040" t="s">
        <v>5714</v>
      </c>
      <c r="E3040" s="6">
        <v>98</v>
      </c>
      <c r="F3040" t="s">
        <v>5724</v>
      </c>
    </row>
    <row r="3041" spans="1:6">
      <c r="A3041" t="s">
        <v>5</v>
      </c>
      <c r="B3041" t="s">
        <v>1653</v>
      </c>
      <c r="C3041" s="9" t="s">
        <v>267</v>
      </c>
      <c r="D3041" t="s">
        <v>5714</v>
      </c>
      <c r="E3041" s="6">
        <v>189</v>
      </c>
      <c r="F3041" t="s">
        <v>5724</v>
      </c>
    </row>
    <row r="3042" spans="1:6">
      <c r="A3042" t="s">
        <v>5</v>
      </c>
      <c r="B3042" t="s">
        <v>1782</v>
      </c>
      <c r="C3042" s="9" t="s">
        <v>267</v>
      </c>
      <c r="D3042" t="s">
        <v>5714</v>
      </c>
      <c r="E3042" s="6">
        <v>47</v>
      </c>
      <c r="F3042" t="s">
        <v>5724</v>
      </c>
    </row>
    <row r="3043" spans="1:6">
      <c r="A3043" t="s">
        <v>5</v>
      </c>
      <c r="B3043" t="s">
        <v>1870</v>
      </c>
      <c r="C3043" s="9" t="s">
        <v>267</v>
      </c>
      <c r="D3043" t="s">
        <v>5714</v>
      </c>
      <c r="E3043" s="6">
        <v>68</v>
      </c>
      <c r="F3043" t="s">
        <v>5724</v>
      </c>
    </row>
    <row r="3044" spans="1:6">
      <c r="A3044" t="s">
        <v>5</v>
      </c>
      <c r="B3044" t="s">
        <v>3036</v>
      </c>
      <c r="C3044" s="9" t="s">
        <v>267</v>
      </c>
      <c r="D3044" t="s">
        <v>5714</v>
      </c>
      <c r="E3044" s="6">
        <v>71</v>
      </c>
      <c r="F3044" t="s">
        <v>5724</v>
      </c>
    </row>
    <row r="3045" spans="1:6">
      <c r="A3045" t="s">
        <v>5</v>
      </c>
      <c r="B3045" t="s">
        <v>170</v>
      </c>
      <c r="C3045" s="9" t="s">
        <v>171</v>
      </c>
      <c r="D3045" t="s">
        <v>5714</v>
      </c>
      <c r="E3045" s="6">
        <v>36</v>
      </c>
      <c r="F3045" t="s">
        <v>5724</v>
      </c>
    </row>
    <row r="3046" spans="1:6">
      <c r="A3046" t="s">
        <v>5</v>
      </c>
      <c r="B3046" t="s">
        <v>202</v>
      </c>
      <c r="C3046" s="9" t="s">
        <v>171</v>
      </c>
      <c r="D3046" t="s">
        <v>5714</v>
      </c>
      <c r="E3046" s="6">
        <v>64</v>
      </c>
      <c r="F3046" t="s">
        <v>5724</v>
      </c>
    </row>
    <row r="3047" spans="1:6">
      <c r="A3047" t="s">
        <v>5</v>
      </c>
      <c r="B3047" t="s">
        <v>238</v>
      </c>
      <c r="C3047" s="9" t="s">
        <v>171</v>
      </c>
      <c r="D3047" t="s">
        <v>5714</v>
      </c>
      <c r="E3047" s="6">
        <v>60</v>
      </c>
      <c r="F3047" t="s">
        <v>5724</v>
      </c>
    </row>
    <row r="3048" spans="1:6">
      <c r="A3048" t="s">
        <v>5</v>
      </c>
      <c r="B3048" t="s">
        <v>424</v>
      </c>
      <c r="C3048" s="9" t="s">
        <v>171</v>
      </c>
      <c r="D3048" t="s">
        <v>5714</v>
      </c>
      <c r="E3048" s="6">
        <v>46</v>
      </c>
      <c r="F3048" t="s">
        <v>5724</v>
      </c>
    </row>
    <row r="3049" spans="1:6">
      <c r="A3049" t="s">
        <v>5</v>
      </c>
      <c r="B3049" t="s">
        <v>427</v>
      </c>
      <c r="C3049" s="9" t="s">
        <v>171</v>
      </c>
      <c r="D3049" t="s">
        <v>5714</v>
      </c>
      <c r="E3049" s="6">
        <v>57</v>
      </c>
      <c r="F3049" t="s">
        <v>5724</v>
      </c>
    </row>
    <row r="3050" spans="1:6">
      <c r="A3050" t="s">
        <v>5</v>
      </c>
      <c r="B3050" t="s">
        <v>437</v>
      </c>
      <c r="C3050" s="9" t="s">
        <v>171</v>
      </c>
      <c r="D3050" t="s">
        <v>5714</v>
      </c>
      <c r="E3050" s="6">
        <v>69</v>
      </c>
      <c r="F3050" t="s">
        <v>5724</v>
      </c>
    </row>
    <row r="3051" spans="1:6">
      <c r="A3051" t="s">
        <v>5</v>
      </c>
      <c r="B3051" t="s">
        <v>496</v>
      </c>
      <c r="C3051" s="9" t="s">
        <v>171</v>
      </c>
      <c r="D3051" t="s">
        <v>5714</v>
      </c>
      <c r="E3051" s="6">
        <v>82</v>
      </c>
      <c r="F3051" t="s">
        <v>5724</v>
      </c>
    </row>
    <row r="3052" spans="1:6">
      <c r="A3052" t="s">
        <v>5</v>
      </c>
      <c r="B3052" t="s">
        <v>636</v>
      </c>
      <c r="C3052" s="9" t="s">
        <v>171</v>
      </c>
      <c r="D3052" t="s">
        <v>5714</v>
      </c>
      <c r="E3052" s="6">
        <v>22</v>
      </c>
      <c r="F3052" t="s">
        <v>5724</v>
      </c>
    </row>
    <row r="3053" spans="1:6">
      <c r="A3053" t="s">
        <v>5</v>
      </c>
      <c r="B3053" t="s">
        <v>640</v>
      </c>
      <c r="C3053" s="9" t="s">
        <v>171</v>
      </c>
      <c r="D3053" t="s">
        <v>5714</v>
      </c>
      <c r="E3053" s="6">
        <v>166</v>
      </c>
      <c r="F3053" t="s">
        <v>5724</v>
      </c>
    </row>
    <row r="3054" spans="1:6">
      <c r="A3054" t="s">
        <v>5</v>
      </c>
      <c r="B3054" t="s">
        <v>705</v>
      </c>
      <c r="C3054" s="9" t="s">
        <v>171</v>
      </c>
      <c r="D3054" t="s">
        <v>5714</v>
      </c>
      <c r="E3054" s="6">
        <v>2</v>
      </c>
      <c r="F3054" t="s">
        <v>5724</v>
      </c>
    </row>
    <row r="3055" spans="1:6">
      <c r="A3055" t="s">
        <v>5</v>
      </c>
      <c r="B3055" t="s">
        <v>722</v>
      </c>
      <c r="C3055" s="9" t="s">
        <v>171</v>
      </c>
      <c r="D3055" t="s">
        <v>5714</v>
      </c>
      <c r="E3055" s="6">
        <v>93</v>
      </c>
      <c r="F3055" t="s">
        <v>5724</v>
      </c>
    </row>
    <row r="3056" spans="1:6">
      <c r="A3056" t="s">
        <v>5</v>
      </c>
      <c r="B3056" t="s">
        <v>830</v>
      </c>
      <c r="C3056" s="9" t="s">
        <v>171</v>
      </c>
      <c r="D3056" t="s">
        <v>5714</v>
      </c>
      <c r="E3056" s="6">
        <v>303</v>
      </c>
      <c r="F3056" t="s">
        <v>5724</v>
      </c>
    </row>
    <row r="3057" spans="1:6">
      <c r="A3057" t="s">
        <v>5</v>
      </c>
      <c r="B3057" t="s">
        <v>845</v>
      </c>
      <c r="C3057" s="9" t="s">
        <v>171</v>
      </c>
      <c r="D3057" t="s">
        <v>5714</v>
      </c>
      <c r="E3057" s="6">
        <v>31</v>
      </c>
      <c r="F3057" t="s">
        <v>5724</v>
      </c>
    </row>
    <row r="3058" spans="1:6">
      <c r="A3058" t="s">
        <v>5</v>
      </c>
      <c r="B3058" t="s">
        <v>908</v>
      </c>
      <c r="C3058" s="9" t="s">
        <v>171</v>
      </c>
      <c r="D3058" t="s">
        <v>5714</v>
      </c>
      <c r="E3058" s="6">
        <v>246</v>
      </c>
      <c r="F3058" t="s">
        <v>5724</v>
      </c>
    </row>
    <row r="3059" spans="1:6">
      <c r="A3059" t="s">
        <v>5</v>
      </c>
      <c r="B3059" t="s">
        <v>1254</v>
      </c>
      <c r="C3059" s="9" t="s">
        <v>171</v>
      </c>
      <c r="D3059" t="s">
        <v>5714</v>
      </c>
      <c r="E3059" s="6">
        <v>67</v>
      </c>
      <c r="F3059" t="s">
        <v>5724</v>
      </c>
    </row>
    <row r="3060" spans="1:6">
      <c r="A3060" t="s">
        <v>5</v>
      </c>
      <c r="B3060" t="s">
        <v>1275</v>
      </c>
      <c r="C3060" s="9" t="s">
        <v>171</v>
      </c>
      <c r="D3060" t="s">
        <v>5714</v>
      </c>
      <c r="E3060" s="6">
        <v>131</v>
      </c>
      <c r="F3060" t="s">
        <v>5724</v>
      </c>
    </row>
    <row r="3061" spans="1:6">
      <c r="A3061" t="s">
        <v>5</v>
      </c>
      <c r="B3061" t="s">
        <v>1369</v>
      </c>
      <c r="C3061" s="9" t="s">
        <v>171</v>
      </c>
      <c r="D3061" t="s">
        <v>5714</v>
      </c>
      <c r="E3061" s="6">
        <v>221</v>
      </c>
      <c r="F3061" t="s">
        <v>5724</v>
      </c>
    </row>
    <row r="3062" spans="1:6">
      <c r="A3062" t="s">
        <v>5</v>
      </c>
      <c r="B3062" t="s">
        <v>1463</v>
      </c>
      <c r="C3062" s="9" t="s">
        <v>171</v>
      </c>
      <c r="D3062" t="s">
        <v>5714</v>
      </c>
      <c r="E3062" s="6">
        <v>326</v>
      </c>
      <c r="F3062" t="s">
        <v>5724</v>
      </c>
    </row>
    <row r="3063" spans="1:6">
      <c r="A3063" t="s">
        <v>5</v>
      </c>
      <c r="B3063" t="s">
        <v>1504</v>
      </c>
      <c r="C3063" s="9" t="s">
        <v>171</v>
      </c>
      <c r="D3063" t="s">
        <v>5714</v>
      </c>
      <c r="E3063" s="6">
        <v>109</v>
      </c>
      <c r="F3063" t="s">
        <v>5724</v>
      </c>
    </row>
    <row r="3064" spans="1:6">
      <c r="A3064" t="s">
        <v>5</v>
      </c>
      <c r="B3064" t="s">
        <v>1543</v>
      </c>
      <c r="C3064" s="9" t="s">
        <v>171</v>
      </c>
      <c r="D3064" t="s">
        <v>5714</v>
      </c>
      <c r="E3064" s="6">
        <v>34</v>
      </c>
      <c r="F3064" t="s">
        <v>5724</v>
      </c>
    </row>
    <row r="3065" spans="1:6">
      <c r="A3065" t="s">
        <v>5</v>
      </c>
      <c r="B3065" t="s">
        <v>1634</v>
      </c>
      <c r="C3065" s="9" t="s">
        <v>171</v>
      </c>
      <c r="D3065" t="s">
        <v>5714</v>
      </c>
      <c r="E3065" s="6">
        <v>27</v>
      </c>
      <c r="F3065" t="s">
        <v>5724</v>
      </c>
    </row>
    <row r="3066" spans="1:6">
      <c r="A3066" t="s">
        <v>5</v>
      </c>
      <c r="B3066" t="s">
        <v>1670</v>
      </c>
      <c r="C3066" s="9" t="s">
        <v>171</v>
      </c>
      <c r="D3066" t="s">
        <v>5714</v>
      </c>
      <c r="E3066" s="6">
        <v>94</v>
      </c>
      <c r="F3066" t="s">
        <v>5724</v>
      </c>
    </row>
    <row r="3067" spans="1:6">
      <c r="A3067" t="s">
        <v>5</v>
      </c>
      <c r="B3067" t="s">
        <v>1743</v>
      </c>
      <c r="C3067" s="9" t="s">
        <v>171</v>
      </c>
      <c r="D3067" t="s">
        <v>5714</v>
      </c>
      <c r="E3067" s="6">
        <v>108</v>
      </c>
      <c r="F3067" t="s">
        <v>5724</v>
      </c>
    </row>
    <row r="3068" spans="1:6">
      <c r="A3068" t="s">
        <v>5</v>
      </c>
      <c r="B3068" t="s">
        <v>1814</v>
      </c>
      <c r="C3068" s="9" t="s">
        <v>171</v>
      </c>
      <c r="D3068" t="s">
        <v>5714</v>
      </c>
      <c r="E3068" s="6">
        <v>17</v>
      </c>
      <c r="F3068" t="s">
        <v>5724</v>
      </c>
    </row>
    <row r="3069" spans="1:6">
      <c r="A3069" t="s">
        <v>5</v>
      </c>
      <c r="B3069" t="s">
        <v>1851</v>
      </c>
      <c r="C3069" s="9" t="s">
        <v>171</v>
      </c>
      <c r="D3069" t="s">
        <v>5714</v>
      </c>
      <c r="E3069" s="6">
        <v>97</v>
      </c>
      <c r="F3069" t="s">
        <v>5724</v>
      </c>
    </row>
    <row r="3070" spans="1:6">
      <c r="A3070" t="s">
        <v>5</v>
      </c>
      <c r="B3070" t="s">
        <v>1916</v>
      </c>
      <c r="C3070" s="9" t="s">
        <v>171</v>
      </c>
      <c r="D3070" t="s">
        <v>5714</v>
      </c>
      <c r="E3070" s="6">
        <v>10</v>
      </c>
      <c r="F3070" t="s">
        <v>5724</v>
      </c>
    </row>
    <row r="3071" spans="1:6">
      <c r="A3071" t="s">
        <v>5</v>
      </c>
      <c r="B3071" t="s">
        <v>2033</v>
      </c>
      <c r="C3071" s="9" t="s">
        <v>171</v>
      </c>
      <c r="D3071" t="s">
        <v>5714</v>
      </c>
      <c r="E3071" s="6">
        <v>88</v>
      </c>
      <c r="F3071" t="s">
        <v>5724</v>
      </c>
    </row>
    <row r="3072" spans="1:6">
      <c r="A3072" t="s">
        <v>5</v>
      </c>
      <c r="B3072" t="s">
        <v>2035</v>
      </c>
      <c r="C3072" s="9" t="s">
        <v>171</v>
      </c>
      <c r="D3072" t="s">
        <v>5714</v>
      </c>
      <c r="E3072" s="6">
        <v>861</v>
      </c>
      <c r="F3072" t="s">
        <v>5724</v>
      </c>
    </row>
    <row r="3073" spans="1:6">
      <c r="A3073" t="s">
        <v>5</v>
      </c>
      <c r="B3073" t="s">
        <v>2264</v>
      </c>
      <c r="C3073" s="9" t="s">
        <v>171</v>
      </c>
      <c r="D3073" t="s">
        <v>5714</v>
      </c>
      <c r="E3073" s="6">
        <v>20</v>
      </c>
      <c r="F3073" t="s">
        <v>5724</v>
      </c>
    </row>
    <row r="3074" spans="1:6">
      <c r="A3074" t="s">
        <v>5</v>
      </c>
      <c r="B3074" t="s">
        <v>3315</v>
      </c>
      <c r="C3074" s="9" t="s">
        <v>171</v>
      </c>
      <c r="D3074" t="s">
        <v>5714</v>
      </c>
      <c r="E3074" s="6">
        <v>12</v>
      </c>
      <c r="F3074" t="s">
        <v>5724</v>
      </c>
    </row>
    <row r="3075" spans="1:6">
      <c r="A3075" t="s">
        <v>3706</v>
      </c>
      <c r="B3075" t="s">
        <v>5691</v>
      </c>
      <c r="C3075" s="9" t="s">
        <v>171</v>
      </c>
      <c r="D3075" t="s">
        <v>5714</v>
      </c>
      <c r="E3075" s="6">
        <v>44</v>
      </c>
      <c r="F3075" t="s">
        <v>5724</v>
      </c>
    </row>
    <row r="3076" spans="1:6">
      <c r="A3076" t="s">
        <v>5</v>
      </c>
      <c r="B3076" t="s">
        <v>61</v>
      </c>
      <c r="C3076" s="9" t="s">
        <v>62</v>
      </c>
      <c r="D3076" t="s">
        <v>5714</v>
      </c>
      <c r="E3076" s="6">
        <v>83</v>
      </c>
      <c r="F3076" t="s">
        <v>5724</v>
      </c>
    </row>
    <row r="3077" spans="1:6">
      <c r="A3077" t="s">
        <v>5</v>
      </c>
      <c r="B3077" t="s">
        <v>145</v>
      </c>
      <c r="C3077" s="9" t="s">
        <v>62</v>
      </c>
      <c r="D3077" t="s">
        <v>5714</v>
      </c>
      <c r="E3077" s="6">
        <v>16</v>
      </c>
      <c r="F3077" t="s">
        <v>5724</v>
      </c>
    </row>
    <row r="3078" spans="1:6">
      <c r="A3078" t="s">
        <v>5</v>
      </c>
      <c r="B3078" t="s">
        <v>224</v>
      </c>
      <c r="C3078" s="9" t="s">
        <v>62</v>
      </c>
      <c r="D3078" t="s">
        <v>5714</v>
      </c>
      <c r="E3078" s="6">
        <v>90</v>
      </c>
      <c r="F3078" t="s">
        <v>5724</v>
      </c>
    </row>
    <row r="3079" spans="1:6">
      <c r="A3079" t="s">
        <v>5</v>
      </c>
      <c r="B3079" t="s">
        <v>280</v>
      </c>
      <c r="C3079" s="9" t="s">
        <v>62</v>
      </c>
      <c r="D3079" t="s">
        <v>5714</v>
      </c>
      <c r="E3079" s="6">
        <v>153</v>
      </c>
      <c r="F3079" t="s">
        <v>5724</v>
      </c>
    </row>
    <row r="3080" spans="1:6">
      <c r="A3080" t="s">
        <v>5</v>
      </c>
      <c r="B3080" t="s">
        <v>317</v>
      </c>
      <c r="C3080" s="9" t="s">
        <v>62</v>
      </c>
      <c r="D3080" t="s">
        <v>5714</v>
      </c>
      <c r="E3080" s="6">
        <v>160</v>
      </c>
      <c r="F3080" t="s">
        <v>5724</v>
      </c>
    </row>
    <row r="3081" spans="1:6">
      <c r="A3081" t="s">
        <v>5</v>
      </c>
      <c r="B3081" t="s">
        <v>337</v>
      </c>
      <c r="C3081" s="9" t="s">
        <v>62</v>
      </c>
      <c r="D3081" t="s">
        <v>5714</v>
      </c>
      <c r="E3081" s="6">
        <v>20</v>
      </c>
      <c r="F3081" t="s">
        <v>5724</v>
      </c>
    </row>
    <row r="3082" spans="1:6">
      <c r="A3082" t="s">
        <v>5</v>
      </c>
      <c r="B3082" t="s">
        <v>364</v>
      </c>
      <c r="C3082" s="9" t="s">
        <v>62</v>
      </c>
      <c r="D3082" t="s">
        <v>5714</v>
      </c>
      <c r="E3082" s="6">
        <v>114</v>
      </c>
      <c r="F3082" t="s">
        <v>5724</v>
      </c>
    </row>
    <row r="3083" spans="1:6">
      <c r="A3083" t="s">
        <v>5</v>
      </c>
      <c r="B3083" t="s">
        <v>393</v>
      </c>
      <c r="C3083" s="9" t="s">
        <v>62</v>
      </c>
      <c r="D3083" t="s">
        <v>5714</v>
      </c>
      <c r="E3083" s="6">
        <v>62</v>
      </c>
      <c r="F3083" t="s">
        <v>5724</v>
      </c>
    </row>
    <row r="3084" spans="1:6">
      <c r="A3084" t="s">
        <v>5</v>
      </c>
      <c r="B3084" t="s">
        <v>409</v>
      </c>
      <c r="C3084" s="9" t="s">
        <v>62</v>
      </c>
      <c r="D3084" t="s">
        <v>5714</v>
      </c>
      <c r="E3084" s="6">
        <v>115</v>
      </c>
      <c r="F3084" t="s">
        <v>5724</v>
      </c>
    </row>
    <row r="3085" spans="1:6">
      <c r="A3085" t="s">
        <v>5</v>
      </c>
      <c r="B3085" t="s">
        <v>469</v>
      </c>
      <c r="C3085" s="9" t="s">
        <v>62</v>
      </c>
      <c r="D3085" t="s">
        <v>5714</v>
      </c>
      <c r="E3085" s="6">
        <v>126</v>
      </c>
      <c r="F3085" t="s">
        <v>5724</v>
      </c>
    </row>
    <row r="3086" spans="1:6">
      <c r="A3086" t="s">
        <v>5</v>
      </c>
      <c r="B3086" t="s">
        <v>497</v>
      </c>
      <c r="C3086" s="9" t="s">
        <v>62</v>
      </c>
      <c r="D3086" t="s">
        <v>5714</v>
      </c>
      <c r="E3086" s="6">
        <v>97</v>
      </c>
      <c r="F3086" t="s">
        <v>5724</v>
      </c>
    </row>
    <row r="3087" spans="1:6">
      <c r="A3087" t="s">
        <v>5</v>
      </c>
      <c r="B3087" t="s">
        <v>701</v>
      </c>
      <c r="C3087" s="9" t="s">
        <v>62</v>
      </c>
      <c r="D3087" t="s">
        <v>5714</v>
      </c>
      <c r="E3087" s="6">
        <v>168</v>
      </c>
      <c r="F3087" t="s">
        <v>5724</v>
      </c>
    </row>
    <row r="3088" spans="1:6">
      <c r="A3088" t="s">
        <v>5</v>
      </c>
      <c r="B3088" t="s">
        <v>709</v>
      </c>
      <c r="C3088" s="9" t="s">
        <v>62</v>
      </c>
      <c r="D3088" t="s">
        <v>5714</v>
      </c>
      <c r="E3088" s="6">
        <v>133</v>
      </c>
      <c r="F3088" t="s">
        <v>5724</v>
      </c>
    </row>
    <row r="3089" spans="1:6">
      <c r="A3089" t="s">
        <v>5</v>
      </c>
      <c r="B3089" t="s">
        <v>718</v>
      </c>
      <c r="C3089" s="9" t="s">
        <v>62</v>
      </c>
      <c r="D3089" t="s">
        <v>5714</v>
      </c>
      <c r="E3089" s="6">
        <v>296</v>
      </c>
      <c r="F3089" t="s">
        <v>5724</v>
      </c>
    </row>
    <row r="3090" spans="1:6">
      <c r="A3090" t="s">
        <v>5</v>
      </c>
      <c r="B3090" t="s">
        <v>749</v>
      </c>
      <c r="C3090" s="9" t="s">
        <v>62</v>
      </c>
      <c r="D3090" t="s">
        <v>5714</v>
      </c>
      <c r="E3090" s="6">
        <v>43</v>
      </c>
      <c r="F3090" t="s">
        <v>5724</v>
      </c>
    </row>
    <row r="3091" spans="1:6">
      <c r="A3091" t="s">
        <v>5</v>
      </c>
      <c r="B3091" t="s">
        <v>823</v>
      </c>
      <c r="C3091" s="9" t="s">
        <v>62</v>
      </c>
      <c r="D3091" t="s">
        <v>5714</v>
      </c>
      <c r="E3091" s="6">
        <v>85</v>
      </c>
      <c r="F3091" t="s">
        <v>5724</v>
      </c>
    </row>
    <row r="3092" spans="1:6">
      <c r="A3092" t="s">
        <v>5</v>
      </c>
      <c r="B3092" t="s">
        <v>840</v>
      </c>
      <c r="C3092" s="9" t="s">
        <v>62</v>
      </c>
      <c r="D3092" t="s">
        <v>5714</v>
      </c>
      <c r="E3092" s="6">
        <v>60</v>
      </c>
      <c r="F3092" t="s">
        <v>5724</v>
      </c>
    </row>
    <row r="3093" spans="1:6">
      <c r="A3093" t="s">
        <v>5</v>
      </c>
      <c r="B3093" t="s">
        <v>928</v>
      </c>
      <c r="C3093" s="9" t="s">
        <v>62</v>
      </c>
      <c r="D3093" t="s">
        <v>5714</v>
      </c>
      <c r="E3093" s="6">
        <v>28</v>
      </c>
      <c r="F3093" t="s">
        <v>5724</v>
      </c>
    </row>
    <row r="3094" spans="1:6">
      <c r="A3094" t="s">
        <v>5</v>
      </c>
      <c r="B3094" t="s">
        <v>1259</v>
      </c>
      <c r="C3094" s="9" t="s">
        <v>62</v>
      </c>
      <c r="D3094" t="s">
        <v>5714</v>
      </c>
      <c r="E3094" s="6">
        <v>429</v>
      </c>
      <c r="F3094" t="s">
        <v>5724</v>
      </c>
    </row>
    <row r="3095" spans="1:6">
      <c r="A3095" t="s">
        <v>5</v>
      </c>
      <c r="B3095" t="s">
        <v>1344</v>
      </c>
      <c r="C3095" s="9" t="s">
        <v>62</v>
      </c>
      <c r="D3095" t="s">
        <v>5714</v>
      </c>
      <c r="E3095" s="6">
        <v>68</v>
      </c>
      <c r="F3095" t="s">
        <v>5724</v>
      </c>
    </row>
    <row r="3096" spans="1:6">
      <c r="A3096" t="s">
        <v>5</v>
      </c>
      <c r="B3096" t="s">
        <v>1374</v>
      </c>
      <c r="C3096" s="9" t="s">
        <v>62</v>
      </c>
      <c r="D3096" t="s">
        <v>5714</v>
      </c>
      <c r="E3096" s="6">
        <v>100</v>
      </c>
      <c r="F3096" t="s">
        <v>5724</v>
      </c>
    </row>
    <row r="3097" spans="1:6">
      <c r="A3097" t="s">
        <v>5</v>
      </c>
      <c r="B3097" t="s">
        <v>1437</v>
      </c>
      <c r="C3097" s="9" t="s">
        <v>62</v>
      </c>
      <c r="D3097" t="s">
        <v>5714</v>
      </c>
      <c r="E3097" s="6">
        <v>283</v>
      </c>
      <c r="F3097" t="s">
        <v>5724</v>
      </c>
    </row>
    <row r="3098" spans="1:6">
      <c r="A3098" t="s">
        <v>5</v>
      </c>
      <c r="B3098" t="s">
        <v>1450</v>
      </c>
      <c r="C3098" s="9" t="s">
        <v>62</v>
      </c>
      <c r="D3098" t="s">
        <v>5714</v>
      </c>
      <c r="E3098" s="6">
        <v>61</v>
      </c>
      <c r="F3098" t="s">
        <v>5724</v>
      </c>
    </row>
    <row r="3099" spans="1:6">
      <c r="A3099" t="s">
        <v>5</v>
      </c>
      <c r="B3099" t="s">
        <v>1535</v>
      </c>
      <c r="C3099" s="9" t="s">
        <v>62</v>
      </c>
      <c r="D3099" t="s">
        <v>5714</v>
      </c>
      <c r="E3099" s="6">
        <v>43</v>
      </c>
      <c r="F3099" t="s">
        <v>5724</v>
      </c>
    </row>
    <row r="3100" spans="1:6">
      <c r="A3100" t="s">
        <v>5</v>
      </c>
      <c r="B3100" t="s">
        <v>1614</v>
      </c>
      <c r="C3100" s="9" t="s">
        <v>62</v>
      </c>
      <c r="D3100" t="s">
        <v>5714</v>
      </c>
      <c r="E3100" s="6">
        <v>217</v>
      </c>
      <c r="F3100" t="s">
        <v>5724</v>
      </c>
    </row>
    <row r="3101" spans="1:6">
      <c r="A3101" t="s">
        <v>5</v>
      </c>
      <c r="B3101" t="s">
        <v>1652</v>
      </c>
      <c r="C3101" s="9" t="s">
        <v>62</v>
      </c>
      <c r="D3101" t="s">
        <v>5714</v>
      </c>
      <c r="E3101" s="6">
        <v>67</v>
      </c>
      <c r="F3101" t="s">
        <v>5724</v>
      </c>
    </row>
    <row r="3102" spans="1:6">
      <c r="A3102" t="s">
        <v>5</v>
      </c>
      <c r="B3102" t="s">
        <v>1677</v>
      </c>
      <c r="C3102" s="9" t="s">
        <v>62</v>
      </c>
      <c r="D3102" t="s">
        <v>5714</v>
      </c>
      <c r="E3102" s="6">
        <v>105</v>
      </c>
      <c r="F3102" t="s">
        <v>5724</v>
      </c>
    </row>
    <row r="3103" spans="1:6">
      <c r="A3103" t="s">
        <v>5</v>
      </c>
      <c r="B3103" t="s">
        <v>1733</v>
      </c>
      <c r="C3103" s="9" t="s">
        <v>62</v>
      </c>
      <c r="D3103" t="s">
        <v>5714</v>
      </c>
      <c r="E3103" s="6">
        <v>286</v>
      </c>
      <c r="F3103" t="s">
        <v>5724</v>
      </c>
    </row>
    <row r="3104" spans="1:6">
      <c r="A3104" t="s">
        <v>5</v>
      </c>
      <c r="B3104" t="s">
        <v>1860</v>
      </c>
      <c r="C3104" s="9" t="s">
        <v>62</v>
      </c>
      <c r="D3104" t="s">
        <v>5714</v>
      </c>
      <c r="E3104" s="6">
        <v>164</v>
      </c>
      <c r="F3104" t="s">
        <v>5724</v>
      </c>
    </row>
    <row r="3105" spans="1:6">
      <c r="A3105" t="s">
        <v>5</v>
      </c>
      <c r="B3105" t="s">
        <v>1885</v>
      </c>
      <c r="C3105" s="9" t="s">
        <v>62</v>
      </c>
      <c r="D3105" t="s">
        <v>5714</v>
      </c>
      <c r="E3105" s="6">
        <v>59</v>
      </c>
      <c r="F3105" t="s">
        <v>5724</v>
      </c>
    </row>
    <row r="3106" spans="1:6">
      <c r="A3106" t="s">
        <v>5</v>
      </c>
      <c r="B3106" t="s">
        <v>1901</v>
      </c>
      <c r="C3106" s="9" t="s">
        <v>62</v>
      </c>
      <c r="D3106" t="s">
        <v>5714</v>
      </c>
      <c r="E3106" s="6">
        <v>103</v>
      </c>
      <c r="F3106" t="s">
        <v>5724</v>
      </c>
    </row>
    <row r="3107" spans="1:6">
      <c r="A3107" t="s">
        <v>5</v>
      </c>
      <c r="B3107" t="s">
        <v>1946</v>
      </c>
      <c r="C3107" s="9" t="s">
        <v>62</v>
      </c>
      <c r="D3107" t="s">
        <v>5714</v>
      </c>
      <c r="E3107" s="6">
        <v>70</v>
      </c>
      <c r="F3107" t="s">
        <v>5724</v>
      </c>
    </row>
    <row r="3108" spans="1:6">
      <c r="A3108" t="s">
        <v>5</v>
      </c>
      <c r="B3108" t="s">
        <v>2363</v>
      </c>
      <c r="C3108" s="9" t="s">
        <v>62</v>
      </c>
      <c r="D3108" t="s">
        <v>5714</v>
      </c>
      <c r="E3108" s="6">
        <v>48</v>
      </c>
      <c r="F3108" t="s">
        <v>5724</v>
      </c>
    </row>
    <row r="3109" spans="1:6">
      <c r="A3109" t="s">
        <v>5</v>
      </c>
      <c r="B3109" t="s">
        <v>2387</v>
      </c>
      <c r="C3109" s="9" t="s">
        <v>62</v>
      </c>
      <c r="D3109" t="s">
        <v>5714</v>
      </c>
      <c r="E3109" s="6">
        <v>59</v>
      </c>
      <c r="F3109" t="s">
        <v>5724</v>
      </c>
    </row>
    <row r="3110" spans="1:6">
      <c r="A3110" t="s">
        <v>5</v>
      </c>
      <c r="B3110" t="s">
        <v>2705</v>
      </c>
      <c r="C3110" s="9" t="s">
        <v>62</v>
      </c>
      <c r="D3110" t="s">
        <v>5714</v>
      </c>
      <c r="E3110" s="6">
        <v>29</v>
      </c>
      <c r="F3110" t="s">
        <v>5724</v>
      </c>
    </row>
    <row r="3111" spans="1:6">
      <c r="A3111" t="s">
        <v>5</v>
      </c>
      <c r="B3111" t="s">
        <v>2919</v>
      </c>
      <c r="C3111" s="9" t="s">
        <v>62</v>
      </c>
      <c r="D3111" t="s">
        <v>5714</v>
      </c>
      <c r="E3111" s="6">
        <v>94</v>
      </c>
      <c r="F3111" t="s">
        <v>5724</v>
      </c>
    </row>
    <row r="3112" spans="1:6">
      <c r="A3112" t="s">
        <v>5</v>
      </c>
      <c r="B3112" t="s">
        <v>277</v>
      </c>
      <c r="C3112" s="9" t="s">
        <v>278</v>
      </c>
      <c r="D3112" t="s">
        <v>5714</v>
      </c>
      <c r="E3112" s="6">
        <v>191</v>
      </c>
      <c r="F3112" t="s">
        <v>5724</v>
      </c>
    </row>
    <row r="3113" spans="1:6">
      <c r="A3113" t="s">
        <v>5</v>
      </c>
      <c r="B3113" t="s">
        <v>294</v>
      </c>
      <c r="C3113" s="9" t="s">
        <v>278</v>
      </c>
      <c r="D3113" t="s">
        <v>5714</v>
      </c>
      <c r="E3113" s="6">
        <v>50</v>
      </c>
      <c r="F3113" t="s">
        <v>5724</v>
      </c>
    </row>
    <row r="3114" spans="1:6">
      <c r="A3114" t="s">
        <v>5</v>
      </c>
      <c r="B3114" t="s">
        <v>304</v>
      </c>
      <c r="C3114" s="9" t="s">
        <v>278</v>
      </c>
      <c r="D3114" t="s">
        <v>5714</v>
      </c>
      <c r="E3114" s="6">
        <v>140</v>
      </c>
      <c r="F3114" t="s">
        <v>5724</v>
      </c>
    </row>
    <row r="3115" spans="1:6">
      <c r="A3115" t="s">
        <v>5</v>
      </c>
      <c r="B3115" t="s">
        <v>410</v>
      </c>
      <c r="C3115" s="9" t="s">
        <v>278</v>
      </c>
      <c r="D3115" t="s">
        <v>5714</v>
      </c>
      <c r="E3115" s="6">
        <v>83</v>
      </c>
      <c r="F3115" t="s">
        <v>5724</v>
      </c>
    </row>
    <row r="3116" spans="1:6">
      <c r="A3116" t="s">
        <v>5</v>
      </c>
      <c r="B3116" t="s">
        <v>486</v>
      </c>
      <c r="C3116" s="9" t="s">
        <v>278</v>
      </c>
      <c r="D3116" t="s">
        <v>5714</v>
      </c>
      <c r="E3116" s="6">
        <v>17</v>
      </c>
      <c r="F3116" t="s">
        <v>5724</v>
      </c>
    </row>
    <row r="3117" spans="1:6">
      <c r="A3117" t="s">
        <v>5</v>
      </c>
      <c r="B3117" t="s">
        <v>662</v>
      </c>
      <c r="C3117" s="9" t="s">
        <v>278</v>
      </c>
      <c r="D3117" t="s">
        <v>5714</v>
      </c>
      <c r="E3117" s="6">
        <v>48</v>
      </c>
      <c r="F3117" t="s">
        <v>5724</v>
      </c>
    </row>
    <row r="3118" spans="1:6">
      <c r="A3118" t="s">
        <v>5</v>
      </c>
      <c r="B3118" t="s">
        <v>692</v>
      </c>
      <c r="C3118" s="9" t="s">
        <v>278</v>
      </c>
      <c r="D3118" t="s">
        <v>5714</v>
      </c>
      <c r="E3118" s="6">
        <v>100</v>
      </c>
      <c r="F3118" t="s">
        <v>5724</v>
      </c>
    </row>
    <row r="3119" spans="1:6">
      <c r="A3119" t="s">
        <v>5</v>
      </c>
      <c r="B3119" t="s">
        <v>742</v>
      </c>
      <c r="C3119" s="9" t="s">
        <v>278</v>
      </c>
      <c r="D3119" t="s">
        <v>5714</v>
      </c>
      <c r="E3119" s="6">
        <v>318</v>
      </c>
      <c r="F3119" t="s">
        <v>5724</v>
      </c>
    </row>
    <row r="3120" spans="1:6">
      <c r="A3120" t="s">
        <v>5</v>
      </c>
      <c r="B3120" t="s">
        <v>745</v>
      </c>
      <c r="C3120" s="9" t="s">
        <v>278</v>
      </c>
      <c r="D3120" t="s">
        <v>5714</v>
      </c>
      <c r="E3120" s="6">
        <v>73</v>
      </c>
      <c r="F3120" t="s">
        <v>5724</v>
      </c>
    </row>
    <row r="3121" spans="1:6">
      <c r="A3121" t="s">
        <v>5</v>
      </c>
      <c r="B3121" t="s">
        <v>780</v>
      </c>
      <c r="C3121" s="9" t="s">
        <v>278</v>
      </c>
      <c r="D3121" t="s">
        <v>5714</v>
      </c>
      <c r="E3121" s="6">
        <v>50</v>
      </c>
      <c r="F3121" t="s">
        <v>5724</v>
      </c>
    </row>
    <row r="3122" spans="1:6">
      <c r="A3122" t="s">
        <v>5</v>
      </c>
      <c r="B3122" t="s">
        <v>827</v>
      </c>
      <c r="C3122" s="9" t="s">
        <v>278</v>
      </c>
      <c r="D3122" t="s">
        <v>5714</v>
      </c>
      <c r="E3122" s="6">
        <v>118</v>
      </c>
      <c r="F3122" t="s">
        <v>5724</v>
      </c>
    </row>
    <row r="3123" spans="1:6">
      <c r="A3123" t="s">
        <v>5</v>
      </c>
      <c r="B3123" t="s">
        <v>887</v>
      </c>
      <c r="C3123" s="9" t="s">
        <v>278</v>
      </c>
      <c r="D3123" t="s">
        <v>5714</v>
      </c>
      <c r="E3123" s="6">
        <v>49</v>
      </c>
      <c r="F3123" t="s">
        <v>5724</v>
      </c>
    </row>
    <row r="3124" spans="1:6">
      <c r="A3124" t="s">
        <v>5</v>
      </c>
      <c r="B3124" t="s">
        <v>909</v>
      </c>
      <c r="C3124" s="9" t="s">
        <v>278</v>
      </c>
      <c r="D3124" t="s">
        <v>5714</v>
      </c>
      <c r="E3124" s="6">
        <v>78</v>
      </c>
      <c r="F3124" t="s">
        <v>5724</v>
      </c>
    </row>
    <row r="3125" spans="1:6">
      <c r="A3125" t="s">
        <v>5</v>
      </c>
      <c r="B3125" t="s">
        <v>1174</v>
      </c>
      <c r="C3125" s="9" t="s">
        <v>278</v>
      </c>
      <c r="D3125" t="s">
        <v>5714</v>
      </c>
      <c r="E3125" s="6">
        <v>130</v>
      </c>
      <c r="F3125" t="s">
        <v>5724</v>
      </c>
    </row>
    <row r="3126" spans="1:6">
      <c r="A3126" t="s">
        <v>5</v>
      </c>
      <c r="B3126" t="s">
        <v>1382</v>
      </c>
      <c r="C3126" s="9" t="s">
        <v>278</v>
      </c>
      <c r="D3126" t="s">
        <v>5714</v>
      </c>
      <c r="E3126" s="6">
        <v>25</v>
      </c>
      <c r="F3126" t="s">
        <v>5724</v>
      </c>
    </row>
    <row r="3127" spans="1:6">
      <c r="A3127" t="s">
        <v>5</v>
      </c>
      <c r="B3127" t="s">
        <v>1493</v>
      </c>
      <c r="C3127" s="9" t="s">
        <v>278</v>
      </c>
      <c r="D3127" t="s">
        <v>5714</v>
      </c>
      <c r="E3127" s="6">
        <v>487</v>
      </c>
      <c r="F3127" t="s">
        <v>5724</v>
      </c>
    </row>
    <row r="3128" spans="1:6">
      <c r="A3128" t="s">
        <v>5</v>
      </c>
      <c r="B3128" t="s">
        <v>1571</v>
      </c>
      <c r="C3128" s="9" t="s">
        <v>278</v>
      </c>
      <c r="D3128" t="s">
        <v>5714</v>
      </c>
      <c r="E3128" s="6">
        <v>26</v>
      </c>
      <c r="F3128" t="s">
        <v>5724</v>
      </c>
    </row>
    <row r="3129" spans="1:6">
      <c r="A3129" t="s">
        <v>5</v>
      </c>
      <c r="B3129" t="s">
        <v>1585</v>
      </c>
      <c r="C3129" s="9" t="s">
        <v>278</v>
      </c>
      <c r="D3129" t="s">
        <v>5714</v>
      </c>
      <c r="E3129" s="6">
        <v>45</v>
      </c>
      <c r="F3129" t="s">
        <v>5724</v>
      </c>
    </row>
    <row r="3130" spans="1:6">
      <c r="A3130" t="s">
        <v>5</v>
      </c>
      <c r="B3130" t="s">
        <v>1594</v>
      </c>
      <c r="C3130" s="9" t="s">
        <v>278</v>
      </c>
      <c r="D3130" t="s">
        <v>5714</v>
      </c>
      <c r="E3130" s="6">
        <v>290</v>
      </c>
      <c r="F3130" t="s">
        <v>5724</v>
      </c>
    </row>
    <row r="3131" spans="1:6">
      <c r="A3131" t="s">
        <v>5</v>
      </c>
      <c r="B3131" t="s">
        <v>1628</v>
      </c>
      <c r="C3131" s="9" t="s">
        <v>278</v>
      </c>
      <c r="D3131" t="s">
        <v>5714</v>
      </c>
      <c r="E3131" s="6">
        <v>232</v>
      </c>
      <c r="F3131" t="s">
        <v>5724</v>
      </c>
    </row>
    <row r="3132" spans="1:6">
      <c r="A3132" t="s">
        <v>5</v>
      </c>
      <c r="B3132" t="s">
        <v>1640</v>
      </c>
      <c r="C3132" s="9" t="s">
        <v>278</v>
      </c>
      <c r="D3132" t="s">
        <v>5714</v>
      </c>
      <c r="E3132" s="6">
        <v>107</v>
      </c>
      <c r="F3132" t="s">
        <v>5724</v>
      </c>
    </row>
    <row r="3133" spans="1:6">
      <c r="A3133" t="s">
        <v>5</v>
      </c>
      <c r="B3133" t="s">
        <v>1734</v>
      </c>
      <c r="C3133" s="9" t="s">
        <v>278</v>
      </c>
      <c r="D3133" t="s">
        <v>5714</v>
      </c>
      <c r="E3133" s="6">
        <v>30</v>
      </c>
      <c r="F3133" t="s">
        <v>5724</v>
      </c>
    </row>
    <row r="3134" spans="1:6">
      <c r="A3134" t="s">
        <v>5</v>
      </c>
      <c r="B3134" t="s">
        <v>1751</v>
      </c>
      <c r="C3134" s="9" t="s">
        <v>278</v>
      </c>
      <c r="D3134" t="s">
        <v>5714</v>
      </c>
      <c r="E3134" s="6">
        <v>378</v>
      </c>
      <c r="F3134" t="s">
        <v>5724</v>
      </c>
    </row>
    <row r="3135" spans="1:6">
      <c r="A3135" t="s">
        <v>5</v>
      </c>
      <c r="B3135" t="s">
        <v>1760</v>
      </c>
      <c r="C3135" s="9" t="s">
        <v>278</v>
      </c>
      <c r="D3135" t="s">
        <v>5714</v>
      </c>
      <c r="E3135" s="6">
        <v>144</v>
      </c>
      <c r="F3135" t="s">
        <v>5724</v>
      </c>
    </row>
    <row r="3136" spans="1:6">
      <c r="A3136" t="s">
        <v>5</v>
      </c>
      <c r="B3136" t="s">
        <v>1897</v>
      </c>
      <c r="C3136" s="9" t="s">
        <v>278</v>
      </c>
      <c r="D3136" t="s">
        <v>5714</v>
      </c>
      <c r="E3136" s="6">
        <v>2</v>
      </c>
      <c r="F3136" t="s">
        <v>5724</v>
      </c>
    </row>
    <row r="3137" spans="1:6">
      <c r="A3137" t="s">
        <v>5</v>
      </c>
      <c r="B3137" t="s">
        <v>3136</v>
      </c>
      <c r="C3137" s="9" t="s">
        <v>278</v>
      </c>
      <c r="D3137" t="s">
        <v>5714</v>
      </c>
      <c r="E3137" s="6">
        <v>136</v>
      </c>
      <c r="F3137" t="s">
        <v>5724</v>
      </c>
    </row>
    <row r="3138" spans="1:6">
      <c r="A3138" t="s">
        <v>5</v>
      </c>
      <c r="B3138" t="s">
        <v>209</v>
      </c>
      <c r="C3138" s="9" t="s">
        <v>210</v>
      </c>
      <c r="D3138" t="s">
        <v>5714</v>
      </c>
      <c r="E3138" s="6">
        <v>24</v>
      </c>
      <c r="F3138" t="s">
        <v>5724</v>
      </c>
    </row>
    <row r="3139" spans="1:6">
      <c r="A3139" t="s">
        <v>5</v>
      </c>
      <c r="B3139" t="s">
        <v>324</v>
      </c>
      <c r="C3139" s="9" t="s">
        <v>210</v>
      </c>
      <c r="D3139" t="s">
        <v>5714</v>
      </c>
      <c r="E3139" s="6">
        <v>89</v>
      </c>
      <c r="F3139" t="s">
        <v>5724</v>
      </c>
    </row>
    <row r="3140" spans="1:6">
      <c r="A3140" t="s">
        <v>5</v>
      </c>
      <c r="B3140" t="s">
        <v>1042</v>
      </c>
      <c r="C3140" s="9" t="s">
        <v>210</v>
      </c>
      <c r="D3140" t="s">
        <v>5714</v>
      </c>
      <c r="E3140" s="6">
        <v>154</v>
      </c>
      <c r="F3140" t="s">
        <v>5724</v>
      </c>
    </row>
    <row r="3141" spans="1:6">
      <c r="A3141" t="s">
        <v>5</v>
      </c>
      <c r="B3141" t="s">
        <v>1422</v>
      </c>
      <c r="C3141" s="9" t="s">
        <v>210</v>
      </c>
      <c r="D3141" t="s">
        <v>5714</v>
      </c>
      <c r="E3141" s="6">
        <v>28</v>
      </c>
      <c r="F3141" t="s">
        <v>5724</v>
      </c>
    </row>
    <row r="3142" spans="1:6">
      <c r="A3142" t="s">
        <v>5</v>
      </c>
      <c r="B3142" t="s">
        <v>1578</v>
      </c>
      <c r="C3142" s="9" t="s">
        <v>210</v>
      </c>
      <c r="D3142" t="s">
        <v>5714</v>
      </c>
      <c r="E3142" s="6">
        <v>10</v>
      </c>
      <c r="F3142" t="s">
        <v>5724</v>
      </c>
    </row>
    <row r="3143" spans="1:6">
      <c r="A3143" t="s">
        <v>5</v>
      </c>
      <c r="B3143" t="s">
        <v>1769</v>
      </c>
      <c r="C3143" s="9" t="s">
        <v>210</v>
      </c>
      <c r="D3143" t="s">
        <v>5714</v>
      </c>
      <c r="E3143" s="6">
        <v>133</v>
      </c>
      <c r="F3143" t="s">
        <v>5724</v>
      </c>
    </row>
    <row r="3144" spans="1:6">
      <c r="A3144" t="s">
        <v>5</v>
      </c>
      <c r="B3144" t="s">
        <v>1793</v>
      </c>
      <c r="C3144" s="9" t="s">
        <v>210</v>
      </c>
      <c r="D3144" t="s">
        <v>5714</v>
      </c>
      <c r="E3144" s="6">
        <v>143</v>
      </c>
      <c r="F3144" t="s">
        <v>5724</v>
      </c>
    </row>
    <row r="3145" spans="1:6">
      <c r="A3145" t="s">
        <v>5</v>
      </c>
      <c r="B3145" t="s">
        <v>1806</v>
      </c>
      <c r="C3145" s="9" t="s">
        <v>210</v>
      </c>
      <c r="D3145" t="s">
        <v>5714</v>
      </c>
      <c r="E3145" s="6">
        <v>79</v>
      </c>
      <c r="F3145" t="s">
        <v>5724</v>
      </c>
    </row>
    <row r="3146" spans="1:6">
      <c r="A3146" t="s">
        <v>5</v>
      </c>
      <c r="B3146" t="s">
        <v>1879</v>
      </c>
      <c r="C3146" s="9" t="s">
        <v>210</v>
      </c>
      <c r="D3146" t="s">
        <v>5714</v>
      </c>
      <c r="E3146" s="6">
        <v>27</v>
      </c>
      <c r="F3146" t="s">
        <v>5724</v>
      </c>
    </row>
    <row r="3147" spans="1:6">
      <c r="A3147" t="s">
        <v>5</v>
      </c>
      <c r="B3147" t="s">
        <v>2054</v>
      </c>
      <c r="C3147" s="9" t="s">
        <v>210</v>
      </c>
      <c r="D3147" t="s">
        <v>5714</v>
      </c>
      <c r="E3147" s="6">
        <v>60</v>
      </c>
      <c r="F3147" t="s">
        <v>5724</v>
      </c>
    </row>
    <row r="3148" spans="1:6">
      <c r="A3148" t="s">
        <v>5</v>
      </c>
      <c r="B3148" t="s">
        <v>2620</v>
      </c>
      <c r="C3148" s="9" t="s">
        <v>210</v>
      </c>
      <c r="D3148" t="s">
        <v>5714</v>
      </c>
      <c r="E3148" s="6">
        <v>109</v>
      </c>
      <c r="F3148" t="s">
        <v>5724</v>
      </c>
    </row>
    <row r="3149" spans="1:6">
      <c r="A3149" t="s">
        <v>5</v>
      </c>
      <c r="B3149" t="s">
        <v>3147</v>
      </c>
      <c r="C3149" s="9" t="s">
        <v>210</v>
      </c>
      <c r="D3149" t="s">
        <v>5714</v>
      </c>
      <c r="E3149" s="6">
        <v>51</v>
      </c>
      <c r="F3149" t="s">
        <v>5724</v>
      </c>
    </row>
    <row r="3150" spans="1:6">
      <c r="A3150" t="s">
        <v>5</v>
      </c>
      <c r="B3150" t="s">
        <v>3204</v>
      </c>
      <c r="C3150" s="9" t="s">
        <v>210</v>
      </c>
      <c r="D3150" t="s">
        <v>5714</v>
      </c>
      <c r="E3150" s="6">
        <v>28</v>
      </c>
      <c r="F3150" t="s">
        <v>5724</v>
      </c>
    </row>
    <row r="3151" spans="1:6">
      <c r="A3151" t="s">
        <v>3706</v>
      </c>
      <c r="B3151" t="s">
        <v>5692</v>
      </c>
      <c r="C3151" s="9" t="s">
        <v>210</v>
      </c>
      <c r="D3151" t="s">
        <v>5714</v>
      </c>
      <c r="E3151" s="6">
        <v>77</v>
      </c>
      <c r="F3151" t="s">
        <v>5724</v>
      </c>
    </row>
    <row r="3152" spans="1:6">
      <c r="A3152" t="s">
        <v>5</v>
      </c>
      <c r="B3152" t="s">
        <v>654</v>
      </c>
      <c r="C3152" s="9" t="s">
        <v>655</v>
      </c>
      <c r="D3152" t="s">
        <v>5714</v>
      </c>
      <c r="E3152" s="6">
        <v>69</v>
      </c>
      <c r="F3152" t="s">
        <v>5724</v>
      </c>
    </row>
    <row r="3153" spans="1:6">
      <c r="A3153" t="s">
        <v>5</v>
      </c>
      <c r="B3153" t="s">
        <v>901</v>
      </c>
      <c r="C3153" s="9" t="s">
        <v>655</v>
      </c>
      <c r="D3153" t="s">
        <v>5714</v>
      </c>
      <c r="E3153" s="6">
        <v>43</v>
      </c>
      <c r="F3153" t="s">
        <v>5724</v>
      </c>
    </row>
    <row r="3154" spans="1:6">
      <c r="A3154" t="s">
        <v>5</v>
      </c>
      <c r="B3154" t="s">
        <v>322</v>
      </c>
      <c r="C3154" s="9" t="s">
        <v>323</v>
      </c>
      <c r="D3154" t="s">
        <v>5714</v>
      </c>
      <c r="E3154" s="6">
        <v>98</v>
      </c>
      <c r="F3154" t="s">
        <v>5724</v>
      </c>
    </row>
    <row r="3155" spans="1:6">
      <c r="A3155" t="s">
        <v>5</v>
      </c>
      <c r="B3155" t="s">
        <v>759</v>
      </c>
      <c r="C3155" s="9" t="s">
        <v>323</v>
      </c>
      <c r="D3155" t="s">
        <v>5714</v>
      </c>
      <c r="E3155" s="6">
        <v>151</v>
      </c>
      <c r="F3155" t="s">
        <v>5724</v>
      </c>
    </row>
    <row r="3156" spans="1:6">
      <c r="A3156" t="s">
        <v>5</v>
      </c>
      <c r="B3156" t="s">
        <v>1233</v>
      </c>
      <c r="C3156" s="9" t="s">
        <v>323</v>
      </c>
      <c r="D3156" t="s">
        <v>5714</v>
      </c>
      <c r="E3156" s="6">
        <v>44</v>
      </c>
      <c r="F3156" t="s">
        <v>5724</v>
      </c>
    </row>
    <row r="3157" spans="1:6">
      <c r="A3157" t="s">
        <v>5</v>
      </c>
      <c r="B3157" t="s">
        <v>1366</v>
      </c>
      <c r="C3157" s="9" t="s">
        <v>323</v>
      </c>
      <c r="D3157" t="s">
        <v>5714</v>
      </c>
      <c r="E3157" s="6">
        <v>50</v>
      </c>
      <c r="F3157" t="s">
        <v>5724</v>
      </c>
    </row>
    <row r="3158" spans="1:6">
      <c r="A3158" t="s">
        <v>5</v>
      </c>
      <c r="B3158" t="s">
        <v>1486</v>
      </c>
      <c r="C3158" s="9" t="s">
        <v>323</v>
      </c>
      <c r="D3158" t="s">
        <v>5714</v>
      </c>
      <c r="E3158" s="6">
        <v>232</v>
      </c>
      <c r="F3158" t="s">
        <v>5724</v>
      </c>
    </row>
    <row r="3159" spans="1:6">
      <c r="A3159" t="s">
        <v>5</v>
      </c>
      <c r="B3159" t="s">
        <v>2627</v>
      </c>
      <c r="C3159" s="9" t="s">
        <v>323</v>
      </c>
      <c r="D3159" t="s">
        <v>5714</v>
      </c>
      <c r="E3159" s="6">
        <v>93</v>
      </c>
      <c r="F3159" t="s">
        <v>5724</v>
      </c>
    </row>
    <row r="3160" spans="1:6">
      <c r="A3160" t="s">
        <v>5</v>
      </c>
      <c r="B3160" t="s">
        <v>711</v>
      </c>
      <c r="C3160" s="9" t="s">
        <v>712</v>
      </c>
      <c r="D3160" t="s">
        <v>5714</v>
      </c>
      <c r="E3160" s="6">
        <v>33</v>
      </c>
      <c r="F3160" t="s">
        <v>5724</v>
      </c>
    </row>
    <row r="3161" spans="1:6">
      <c r="A3161" t="s">
        <v>5</v>
      </c>
      <c r="B3161" t="s">
        <v>2716</v>
      </c>
      <c r="C3161" s="9" t="s">
        <v>712</v>
      </c>
      <c r="D3161" t="s">
        <v>5714</v>
      </c>
      <c r="E3161" s="6">
        <v>136</v>
      </c>
      <c r="F3161" t="s">
        <v>5724</v>
      </c>
    </row>
    <row r="3162" spans="1:6">
      <c r="A3162" t="s">
        <v>5</v>
      </c>
      <c r="B3162" t="s">
        <v>355</v>
      </c>
      <c r="C3162" s="9" t="s">
        <v>356</v>
      </c>
      <c r="D3162" t="s">
        <v>5714</v>
      </c>
      <c r="E3162" s="6">
        <v>46</v>
      </c>
      <c r="F3162" t="s">
        <v>5724</v>
      </c>
    </row>
    <row r="3163" spans="1:6">
      <c r="A3163" t="s">
        <v>5</v>
      </c>
      <c r="B3163" t="s">
        <v>560</v>
      </c>
      <c r="C3163" s="9" t="s">
        <v>356</v>
      </c>
      <c r="D3163" t="s">
        <v>5714</v>
      </c>
      <c r="E3163" s="6">
        <v>66</v>
      </c>
      <c r="F3163" t="s">
        <v>5724</v>
      </c>
    </row>
    <row r="3164" spans="1:6">
      <c r="A3164" t="s">
        <v>5</v>
      </c>
      <c r="B3164" t="s">
        <v>1028</v>
      </c>
      <c r="C3164" s="9" t="s">
        <v>356</v>
      </c>
      <c r="D3164" t="s">
        <v>5714</v>
      </c>
      <c r="E3164" s="6">
        <v>114</v>
      </c>
      <c r="F3164" t="s">
        <v>5724</v>
      </c>
    </row>
    <row r="3165" spans="1:6">
      <c r="A3165" t="s">
        <v>5</v>
      </c>
      <c r="B3165" t="s">
        <v>1728</v>
      </c>
      <c r="C3165" s="9" t="s">
        <v>356</v>
      </c>
      <c r="D3165" t="s">
        <v>5714</v>
      </c>
      <c r="E3165" s="6">
        <v>232</v>
      </c>
      <c r="F3165" t="s">
        <v>5724</v>
      </c>
    </row>
    <row r="3166" spans="1:6">
      <c r="A3166" t="s">
        <v>5</v>
      </c>
      <c r="B3166" t="s">
        <v>1864</v>
      </c>
      <c r="C3166" s="9" t="s">
        <v>356</v>
      </c>
      <c r="D3166" t="s">
        <v>5714</v>
      </c>
      <c r="E3166" s="6">
        <v>86</v>
      </c>
      <c r="F3166" t="s">
        <v>5724</v>
      </c>
    </row>
    <row r="3167" spans="1:6">
      <c r="A3167" t="s">
        <v>5</v>
      </c>
      <c r="B3167" t="s">
        <v>1890</v>
      </c>
      <c r="C3167" s="9" t="s">
        <v>356</v>
      </c>
      <c r="D3167" t="s">
        <v>5714</v>
      </c>
      <c r="E3167" s="6">
        <v>25</v>
      </c>
      <c r="F3167" t="s">
        <v>5724</v>
      </c>
    </row>
    <row r="3168" spans="1:6">
      <c r="A3168" t="s">
        <v>5</v>
      </c>
      <c r="B3168" t="s">
        <v>1918</v>
      </c>
      <c r="C3168" s="9" t="s">
        <v>356</v>
      </c>
      <c r="D3168" t="s">
        <v>5714</v>
      </c>
      <c r="E3168" s="6">
        <v>12</v>
      </c>
      <c r="F3168" t="s">
        <v>5724</v>
      </c>
    </row>
    <row r="3169" spans="1:6">
      <c r="A3169" t="s">
        <v>5</v>
      </c>
      <c r="B3169" t="s">
        <v>203</v>
      </c>
      <c r="C3169" s="9" t="s">
        <v>204</v>
      </c>
      <c r="D3169" t="s">
        <v>5714</v>
      </c>
      <c r="E3169" s="6">
        <v>16</v>
      </c>
      <c r="F3169" t="s">
        <v>5724</v>
      </c>
    </row>
    <row r="3170" spans="1:6">
      <c r="A3170" t="s">
        <v>5</v>
      </c>
      <c r="B3170" t="s">
        <v>371</v>
      </c>
      <c r="C3170" s="9" t="s">
        <v>204</v>
      </c>
      <c r="D3170" t="s">
        <v>5714</v>
      </c>
      <c r="E3170" s="6">
        <v>221</v>
      </c>
      <c r="F3170" t="s">
        <v>5724</v>
      </c>
    </row>
    <row r="3171" spans="1:6">
      <c r="A3171" t="s">
        <v>5</v>
      </c>
      <c r="B3171" t="s">
        <v>673</v>
      </c>
      <c r="C3171" s="9" t="s">
        <v>204</v>
      </c>
      <c r="D3171" t="s">
        <v>5714</v>
      </c>
      <c r="E3171" s="6">
        <v>244</v>
      </c>
      <c r="F3171" t="s">
        <v>5724</v>
      </c>
    </row>
    <row r="3172" spans="1:6">
      <c r="A3172" t="s">
        <v>5</v>
      </c>
      <c r="B3172" t="s">
        <v>702</v>
      </c>
      <c r="C3172" s="9" t="s">
        <v>204</v>
      </c>
      <c r="D3172" t="s">
        <v>5714</v>
      </c>
      <c r="E3172" s="6">
        <v>51</v>
      </c>
      <c r="F3172" t="s">
        <v>5724</v>
      </c>
    </row>
    <row r="3173" spans="1:6">
      <c r="A3173" t="s">
        <v>5</v>
      </c>
      <c r="B3173" t="s">
        <v>746</v>
      </c>
      <c r="C3173" s="9" t="s">
        <v>204</v>
      </c>
      <c r="D3173" t="s">
        <v>5714</v>
      </c>
      <c r="E3173" s="6">
        <v>48</v>
      </c>
      <c r="F3173" t="s">
        <v>5724</v>
      </c>
    </row>
    <row r="3174" spans="1:6">
      <c r="A3174" t="s">
        <v>5</v>
      </c>
      <c r="B3174" t="s">
        <v>907</v>
      </c>
      <c r="C3174" s="9" t="s">
        <v>204</v>
      </c>
      <c r="D3174" t="s">
        <v>5714</v>
      </c>
      <c r="E3174" s="6">
        <v>19</v>
      </c>
      <c r="F3174" t="s">
        <v>5724</v>
      </c>
    </row>
    <row r="3175" spans="1:6">
      <c r="A3175" t="s">
        <v>5</v>
      </c>
      <c r="B3175" t="s">
        <v>1053</v>
      </c>
      <c r="C3175" s="9" t="s">
        <v>204</v>
      </c>
      <c r="D3175" t="s">
        <v>5714</v>
      </c>
      <c r="E3175" s="6">
        <v>139</v>
      </c>
      <c r="F3175" t="s">
        <v>5724</v>
      </c>
    </row>
    <row r="3176" spans="1:6">
      <c r="A3176" t="s">
        <v>5</v>
      </c>
      <c r="B3176" t="s">
        <v>1134</v>
      </c>
      <c r="C3176" s="9" t="s">
        <v>204</v>
      </c>
      <c r="D3176" t="s">
        <v>5714</v>
      </c>
      <c r="E3176" s="6">
        <v>307</v>
      </c>
      <c r="F3176" t="s">
        <v>5724</v>
      </c>
    </row>
    <row r="3177" spans="1:6">
      <c r="A3177" t="s">
        <v>5</v>
      </c>
      <c r="B3177" t="s">
        <v>1169</v>
      </c>
      <c r="C3177" s="9" t="s">
        <v>204</v>
      </c>
      <c r="D3177" t="s">
        <v>5714</v>
      </c>
      <c r="E3177" s="6">
        <v>256</v>
      </c>
      <c r="F3177" t="s">
        <v>5724</v>
      </c>
    </row>
    <row r="3178" spans="1:6">
      <c r="A3178" t="s">
        <v>5</v>
      </c>
      <c r="B3178" t="s">
        <v>1190</v>
      </c>
      <c r="C3178" s="9" t="s">
        <v>204</v>
      </c>
      <c r="D3178" t="s">
        <v>5714</v>
      </c>
      <c r="E3178" s="6">
        <v>178</v>
      </c>
      <c r="F3178" t="s">
        <v>5724</v>
      </c>
    </row>
    <row r="3179" spans="1:6">
      <c r="A3179" t="s">
        <v>5</v>
      </c>
      <c r="B3179" t="s">
        <v>1244</v>
      </c>
      <c r="C3179" s="9" t="s">
        <v>204</v>
      </c>
      <c r="D3179" t="s">
        <v>5714</v>
      </c>
      <c r="E3179" s="6">
        <v>90</v>
      </c>
      <c r="F3179" t="s">
        <v>5724</v>
      </c>
    </row>
    <row r="3180" spans="1:6">
      <c r="A3180" t="s">
        <v>5</v>
      </c>
      <c r="B3180" t="s">
        <v>1261</v>
      </c>
      <c r="C3180" s="9" t="s">
        <v>204</v>
      </c>
      <c r="D3180" t="s">
        <v>5714</v>
      </c>
      <c r="E3180" s="6">
        <v>78</v>
      </c>
      <c r="F3180" t="s">
        <v>5724</v>
      </c>
    </row>
    <row r="3181" spans="1:6">
      <c r="A3181" t="s">
        <v>5</v>
      </c>
      <c r="B3181" t="s">
        <v>1317</v>
      </c>
      <c r="C3181" s="9" t="s">
        <v>204</v>
      </c>
      <c r="D3181" t="s">
        <v>5714</v>
      </c>
      <c r="E3181" s="6">
        <v>28</v>
      </c>
      <c r="F3181" t="s">
        <v>5724</v>
      </c>
    </row>
    <row r="3182" spans="1:6">
      <c r="A3182" t="s">
        <v>5</v>
      </c>
      <c r="B3182" t="s">
        <v>1324</v>
      </c>
      <c r="C3182" s="9" t="s">
        <v>204</v>
      </c>
      <c r="D3182" t="s">
        <v>5714</v>
      </c>
      <c r="E3182" s="6">
        <v>43</v>
      </c>
      <c r="F3182" t="s">
        <v>5724</v>
      </c>
    </row>
    <row r="3183" spans="1:6">
      <c r="A3183" t="s">
        <v>5</v>
      </c>
      <c r="B3183" t="s">
        <v>1364</v>
      </c>
      <c r="C3183" s="9" t="s">
        <v>204</v>
      </c>
      <c r="D3183" t="s">
        <v>5714</v>
      </c>
      <c r="E3183" s="6">
        <v>10</v>
      </c>
      <c r="F3183" t="s">
        <v>5724</v>
      </c>
    </row>
    <row r="3184" spans="1:6">
      <c r="A3184" t="s">
        <v>5</v>
      </c>
      <c r="B3184" t="s">
        <v>1522</v>
      </c>
      <c r="C3184" s="9" t="s">
        <v>204</v>
      </c>
      <c r="D3184" t="s">
        <v>5714</v>
      </c>
      <c r="E3184" s="6">
        <v>27</v>
      </c>
      <c r="F3184" t="s">
        <v>5724</v>
      </c>
    </row>
    <row r="3185" spans="1:6">
      <c r="A3185" t="s">
        <v>5</v>
      </c>
      <c r="B3185" t="s">
        <v>1659</v>
      </c>
      <c r="C3185" s="9" t="s">
        <v>204</v>
      </c>
      <c r="D3185" t="s">
        <v>5714</v>
      </c>
      <c r="E3185" s="6">
        <v>58</v>
      </c>
      <c r="F3185" t="s">
        <v>5724</v>
      </c>
    </row>
    <row r="3186" spans="1:6">
      <c r="A3186" t="s">
        <v>5</v>
      </c>
      <c r="B3186" t="s">
        <v>1688</v>
      </c>
      <c r="C3186" s="9" t="s">
        <v>204</v>
      </c>
      <c r="D3186" t="s">
        <v>5714</v>
      </c>
      <c r="E3186" s="6">
        <v>114</v>
      </c>
      <c r="F3186" t="s">
        <v>5724</v>
      </c>
    </row>
    <row r="3187" spans="1:6">
      <c r="A3187" t="s">
        <v>5</v>
      </c>
      <c r="B3187" t="s">
        <v>1745</v>
      </c>
      <c r="C3187" s="9" t="s">
        <v>204</v>
      </c>
      <c r="D3187" t="s">
        <v>5714</v>
      </c>
      <c r="E3187" s="6">
        <v>90</v>
      </c>
      <c r="F3187" t="s">
        <v>5724</v>
      </c>
    </row>
    <row r="3188" spans="1:6">
      <c r="A3188" t="s">
        <v>5</v>
      </c>
      <c r="B3188" t="s">
        <v>1755</v>
      </c>
      <c r="C3188" s="9" t="s">
        <v>204</v>
      </c>
      <c r="D3188" t="s">
        <v>5714</v>
      </c>
      <c r="E3188" s="6">
        <v>113</v>
      </c>
      <c r="F3188" t="s">
        <v>5724</v>
      </c>
    </row>
    <row r="3189" spans="1:6">
      <c r="A3189" t="s">
        <v>5</v>
      </c>
      <c r="B3189" t="s">
        <v>1822</v>
      </c>
      <c r="C3189" s="9" t="s">
        <v>204</v>
      </c>
      <c r="D3189" t="s">
        <v>5714</v>
      </c>
      <c r="E3189" s="6">
        <v>73</v>
      </c>
      <c r="F3189" t="s">
        <v>5724</v>
      </c>
    </row>
    <row r="3190" spans="1:6">
      <c r="A3190" t="s">
        <v>5</v>
      </c>
      <c r="B3190" t="s">
        <v>1824</v>
      </c>
      <c r="C3190" s="9" t="s">
        <v>204</v>
      </c>
      <c r="D3190" t="s">
        <v>5714</v>
      </c>
      <c r="E3190" s="6">
        <v>185</v>
      </c>
      <c r="F3190" t="s">
        <v>5724</v>
      </c>
    </row>
    <row r="3191" spans="1:6">
      <c r="A3191" t="s">
        <v>5</v>
      </c>
      <c r="B3191" t="s">
        <v>1857</v>
      </c>
      <c r="C3191" s="9" t="s">
        <v>204</v>
      </c>
      <c r="D3191" t="s">
        <v>5714</v>
      </c>
      <c r="E3191" s="6">
        <v>21</v>
      </c>
      <c r="F3191" t="s">
        <v>5724</v>
      </c>
    </row>
    <row r="3192" spans="1:6">
      <c r="A3192" t="s">
        <v>5</v>
      </c>
      <c r="B3192" t="s">
        <v>1868</v>
      </c>
      <c r="C3192" s="9" t="s">
        <v>204</v>
      </c>
      <c r="D3192" t="s">
        <v>5714</v>
      </c>
      <c r="E3192" s="6">
        <v>41</v>
      </c>
      <c r="F3192" t="s">
        <v>5724</v>
      </c>
    </row>
    <row r="3193" spans="1:6">
      <c r="A3193" t="s">
        <v>5</v>
      </c>
      <c r="B3193" t="s">
        <v>1932</v>
      </c>
      <c r="C3193" s="9" t="s">
        <v>204</v>
      </c>
      <c r="D3193" t="s">
        <v>5714</v>
      </c>
      <c r="E3193" s="6">
        <v>168</v>
      </c>
      <c r="F3193" t="s">
        <v>5724</v>
      </c>
    </row>
    <row r="3194" spans="1:6">
      <c r="A3194" t="s">
        <v>5</v>
      </c>
      <c r="B3194" t="s">
        <v>1936</v>
      </c>
      <c r="C3194" s="9" t="s">
        <v>204</v>
      </c>
      <c r="D3194" t="s">
        <v>5714</v>
      </c>
      <c r="E3194" s="6">
        <v>129</v>
      </c>
      <c r="F3194" t="s">
        <v>5724</v>
      </c>
    </row>
    <row r="3195" spans="1:6">
      <c r="A3195" t="s">
        <v>5</v>
      </c>
      <c r="B3195" t="s">
        <v>2203</v>
      </c>
      <c r="C3195" s="9" t="s">
        <v>204</v>
      </c>
      <c r="D3195" t="s">
        <v>5714</v>
      </c>
      <c r="E3195" s="6">
        <v>30</v>
      </c>
      <c r="F3195" t="s">
        <v>5724</v>
      </c>
    </row>
    <row r="3196" spans="1:6">
      <c r="A3196" t="s">
        <v>5</v>
      </c>
      <c r="B3196" t="s">
        <v>2465</v>
      </c>
      <c r="C3196" s="9" t="s">
        <v>204</v>
      </c>
      <c r="D3196" t="s">
        <v>5714</v>
      </c>
      <c r="E3196" s="6">
        <v>72</v>
      </c>
      <c r="F3196" t="s">
        <v>5724</v>
      </c>
    </row>
    <row r="3197" spans="1:6">
      <c r="A3197" t="s">
        <v>5</v>
      </c>
      <c r="B3197" t="s">
        <v>2519</v>
      </c>
      <c r="C3197" s="9" t="s">
        <v>204</v>
      </c>
      <c r="D3197" t="s">
        <v>5714</v>
      </c>
      <c r="E3197" s="6">
        <v>51</v>
      </c>
      <c r="F3197" t="s">
        <v>5724</v>
      </c>
    </row>
    <row r="3198" spans="1:6">
      <c r="A3198" t="s">
        <v>5</v>
      </c>
      <c r="B3198" t="s">
        <v>2924</v>
      </c>
      <c r="C3198" s="9" t="s">
        <v>204</v>
      </c>
      <c r="D3198" t="s">
        <v>5714</v>
      </c>
      <c r="E3198" s="6">
        <v>176</v>
      </c>
      <c r="F3198" t="s">
        <v>5724</v>
      </c>
    </row>
    <row r="3199" spans="1:6">
      <c r="A3199" t="s">
        <v>5</v>
      </c>
      <c r="B3199" t="s">
        <v>3123</v>
      </c>
      <c r="C3199" s="9" t="s">
        <v>204</v>
      </c>
      <c r="D3199" t="s">
        <v>5714</v>
      </c>
      <c r="E3199" s="6">
        <v>65</v>
      </c>
      <c r="F3199" t="s">
        <v>5724</v>
      </c>
    </row>
    <row r="3200" spans="1:6">
      <c r="A3200" t="s">
        <v>5</v>
      </c>
      <c r="B3200" t="s">
        <v>3386</v>
      </c>
      <c r="C3200" s="9" t="s">
        <v>204</v>
      </c>
      <c r="D3200" t="s">
        <v>5714</v>
      </c>
      <c r="E3200" s="6">
        <v>117</v>
      </c>
      <c r="F3200" t="s">
        <v>5724</v>
      </c>
    </row>
    <row r="3201" spans="1:6">
      <c r="A3201" t="s">
        <v>5</v>
      </c>
      <c r="B3201" t="s">
        <v>157</v>
      </c>
      <c r="C3201" s="9" t="s">
        <v>158</v>
      </c>
      <c r="D3201" t="s">
        <v>5714</v>
      </c>
      <c r="E3201" s="6">
        <v>91</v>
      </c>
      <c r="F3201" t="s">
        <v>5724</v>
      </c>
    </row>
    <row r="3202" spans="1:6">
      <c r="A3202" t="s">
        <v>5</v>
      </c>
      <c r="B3202" t="s">
        <v>417</v>
      </c>
      <c r="C3202" s="9" t="s">
        <v>158</v>
      </c>
      <c r="D3202" t="s">
        <v>5714</v>
      </c>
      <c r="E3202" s="6">
        <v>220</v>
      </c>
      <c r="F3202" t="s">
        <v>5724</v>
      </c>
    </row>
    <row r="3203" spans="1:6">
      <c r="A3203" t="s">
        <v>5</v>
      </c>
      <c r="B3203" t="s">
        <v>814</v>
      </c>
      <c r="C3203" s="9" t="s">
        <v>158</v>
      </c>
      <c r="D3203" t="s">
        <v>5714</v>
      </c>
      <c r="E3203" s="6">
        <v>105</v>
      </c>
      <c r="F3203" t="s">
        <v>5724</v>
      </c>
    </row>
    <row r="3204" spans="1:6">
      <c r="A3204" t="s">
        <v>5</v>
      </c>
      <c r="B3204" t="s">
        <v>900</v>
      </c>
      <c r="C3204" s="9" t="s">
        <v>158</v>
      </c>
      <c r="D3204" t="s">
        <v>5714</v>
      </c>
      <c r="E3204" s="6">
        <v>121</v>
      </c>
      <c r="F3204" t="s">
        <v>5724</v>
      </c>
    </row>
    <row r="3205" spans="1:6">
      <c r="A3205" t="s">
        <v>5</v>
      </c>
      <c r="B3205" t="s">
        <v>1467</v>
      </c>
      <c r="C3205" s="9" t="s">
        <v>158</v>
      </c>
      <c r="D3205" t="s">
        <v>5714</v>
      </c>
      <c r="E3205" s="6">
        <v>618</v>
      </c>
      <c r="F3205" t="s">
        <v>5724</v>
      </c>
    </row>
    <row r="3206" spans="1:6">
      <c r="A3206" t="s">
        <v>5</v>
      </c>
      <c r="B3206" t="s">
        <v>1480</v>
      </c>
      <c r="C3206" s="9" t="s">
        <v>158</v>
      </c>
      <c r="D3206" t="s">
        <v>5714</v>
      </c>
      <c r="E3206" s="6">
        <v>27</v>
      </c>
      <c r="F3206" t="s">
        <v>5724</v>
      </c>
    </row>
    <row r="3207" spans="1:6">
      <c r="A3207" t="s">
        <v>5</v>
      </c>
      <c r="B3207" t="s">
        <v>1623</v>
      </c>
      <c r="C3207" s="9" t="s">
        <v>158</v>
      </c>
      <c r="D3207" t="s">
        <v>5714</v>
      </c>
      <c r="E3207" s="6">
        <v>363</v>
      </c>
      <c r="F3207" t="s">
        <v>5724</v>
      </c>
    </row>
    <row r="3208" spans="1:6">
      <c r="A3208" t="s">
        <v>5</v>
      </c>
      <c r="B3208" t="s">
        <v>1638</v>
      </c>
      <c r="C3208" s="9" t="s">
        <v>158</v>
      </c>
      <c r="D3208" t="s">
        <v>5714</v>
      </c>
      <c r="E3208" s="6">
        <v>308</v>
      </c>
      <c r="F3208" t="s">
        <v>5724</v>
      </c>
    </row>
    <row r="3209" spans="1:6">
      <c r="A3209" t="s">
        <v>5</v>
      </c>
      <c r="B3209" t="s">
        <v>1643</v>
      </c>
      <c r="C3209" s="9" t="s">
        <v>158</v>
      </c>
      <c r="D3209" t="s">
        <v>5714</v>
      </c>
      <c r="E3209" s="6">
        <v>8</v>
      </c>
      <c r="F3209" t="s">
        <v>5724</v>
      </c>
    </row>
    <row r="3210" spans="1:6">
      <c r="A3210" t="s">
        <v>5</v>
      </c>
      <c r="B3210" t="s">
        <v>1809</v>
      </c>
      <c r="C3210" s="9" t="s">
        <v>158</v>
      </c>
      <c r="D3210" t="s">
        <v>5714</v>
      </c>
      <c r="E3210" s="6">
        <v>10</v>
      </c>
      <c r="F3210" t="s">
        <v>5724</v>
      </c>
    </row>
    <row r="3211" spans="1:6">
      <c r="A3211" t="s">
        <v>5</v>
      </c>
      <c r="B3211" t="s">
        <v>1842</v>
      </c>
      <c r="C3211" s="9" t="s">
        <v>158</v>
      </c>
      <c r="D3211" t="s">
        <v>5714</v>
      </c>
      <c r="E3211" s="6">
        <v>38</v>
      </c>
      <c r="F3211" t="s">
        <v>5724</v>
      </c>
    </row>
    <row r="3212" spans="1:6">
      <c r="A3212" t="s">
        <v>5</v>
      </c>
      <c r="B3212" t="s">
        <v>1882</v>
      </c>
      <c r="C3212" s="9" t="s">
        <v>158</v>
      </c>
      <c r="D3212" t="s">
        <v>5714</v>
      </c>
      <c r="E3212" s="6">
        <v>9</v>
      </c>
      <c r="F3212" t="s">
        <v>5724</v>
      </c>
    </row>
    <row r="3213" spans="1:6">
      <c r="A3213" t="s">
        <v>5</v>
      </c>
      <c r="B3213" t="s">
        <v>1907</v>
      </c>
      <c r="C3213" s="9" t="s">
        <v>158</v>
      </c>
      <c r="D3213" t="s">
        <v>5714</v>
      </c>
      <c r="E3213" s="6">
        <v>40</v>
      </c>
      <c r="F3213" t="s">
        <v>5724</v>
      </c>
    </row>
    <row r="3214" spans="1:6">
      <c r="A3214" t="s">
        <v>5</v>
      </c>
      <c r="B3214" t="s">
        <v>3238</v>
      </c>
      <c r="C3214" s="9" t="s">
        <v>158</v>
      </c>
      <c r="D3214" t="s">
        <v>5714</v>
      </c>
      <c r="E3214" s="6">
        <v>3</v>
      </c>
      <c r="F3214" t="s">
        <v>5724</v>
      </c>
    </row>
    <row r="3215" spans="1:6">
      <c r="A3215" t="s">
        <v>5</v>
      </c>
      <c r="B3215" t="s">
        <v>808</v>
      </c>
      <c r="C3215" s="9" t="s">
        <v>809</v>
      </c>
      <c r="D3215" t="s">
        <v>5714</v>
      </c>
      <c r="E3215" s="6">
        <v>8</v>
      </c>
      <c r="F3215" t="s">
        <v>5724</v>
      </c>
    </row>
    <row r="3216" spans="1:6">
      <c r="A3216" t="s">
        <v>5</v>
      </c>
      <c r="B3216" t="s">
        <v>1142</v>
      </c>
      <c r="C3216" s="9" t="s">
        <v>809</v>
      </c>
      <c r="D3216" t="s">
        <v>5714</v>
      </c>
      <c r="E3216" s="6">
        <v>42</v>
      </c>
      <c r="F3216" t="s">
        <v>5724</v>
      </c>
    </row>
    <row r="3217" spans="1:6">
      <c r="A3217" t="s">
        <v>5</v>
      </c>
      <c r="B3217" t="s">
        <v>1347</v>
      </c>
      <c r="C3217" s="9" t="s">
        <v>809</v>
      </c>
      <c r="D3217" t="s">
        <v>5714</v>
      </c>
      <c r="E3217" s="6">
        <v>40</v>
      </c>
      <c r="F3217" t="s">
        <v>5724</v>
      </c>
    </row>
    <row r="3218" spans="1:6">
      <c r="A3218" t="s">
        <v>5</v>
      </c>
      <c r="B3218" t="s">
        <v>1732</v>
      </c>
      <c r="C3218" s="9" t="s">
        <v>809</v>
      </c>
      <c r="D3218" t="s">
        <v>5714</v>
      </c>
      <c r="E3218" s="6">
        <v>53</v>
      </c>
      <c r="F3218" t="s">
        <v>5724</v>
      </c>
    </row>
    <row r="3219" spans="1:6">
      <c r="A3219" t="s">
        <v>5</v>
      </c>
      <c r="B3219" t="s">
        <v>1798</v>
      </c>
      <c r="C3219" s="9" t="s">
        <v>809</v>
      </c>
      <c r="D3219" t="s">
        <v>5714</v>
      </c>
      <c r="E3219" s="6">
        <v>124</v>
      </c>
      <c r="F3219" t="s">
        <v>5724</v>
      </c>
    </row>
    <row r="3220" spans="1:6">
      <c r="A3220" t="s">
        <v>5</v>
      </c>
      <c r="B3220" t="s">
        <v>1849</v>
      </c>
      <c r="C3220" s="9" t="s">
        <v>809</v>
      </c>
      <c r="D3220" t="s">
        <v>5714</v>
      </c>
      <c r="E3220" s="6">
        <v>427</v>
      </c>
      <c r="F3220" t="s">
        <v>5724</v>
      </c>
    </row>
    <row r="3221" spans="1:6">
      <c r="A3221" t="s">
        <v>5</v>
      </c>
      <c r="B3221" t="s">
        <v>2528</v>
      </c>
      <c r="C3221" s="9" t="s">
        <v>809</v>
      </c>
      <c r="D3221" t="s">
        <v>5714</v>
      </c>
      <c r="E3221" s="6">
        <v>57</v>
      </c>
      <c r="F3221" t="s">
        <v>5724</v>
      </c>
    </row>
    <row r="3222" spans="1:6">
      <c r="A3222" t="s">
        <v>5</v>
      </c>
      <c r="B3222" t="s">
        <v>63</v>
      </c>
      <c r="C3222" s="9" t="s">
        <v>64</v>
      </c>
      <c r="D3222" t="s">
        <v>5714</v>
      </c>
      <c r="E3222" s="6">
        <v>12</v>
      </c>
      <c r="F3222" t="s">
        <v>5724</v>
      </c>
    </row>
    <row r="3223" spans="1:6">
      <c r="A3223" t="s">
        <v>5</v>
      </c>
      <c r="B3223" t="s">
        <v>216</v>
      </c>
      <c r="C3223" s="9" t="s">
        <v>64</v>
      </c>
      <c r="D3223" t="s">
        <v>5714</v>
      </c>
      <c r="E3223" s="6">
        <v>470</v>
      </c>
      <c r="F3223" t="s">
        <v>5724</v>
      </c>
    </row>
    <row r="3224" spans="1:6">
      <c r="A3224" t="s">
        <v>5</v>
      </c>
      <c r="B3224" t="s">
        <v>270</v>
      </c>
      <c r="C3224" s="9" t="s">
        <v>64</v>
      </c>
      <c r="D3224" t="s">
        <v>5714</v>
      </c>
      <c r="E3224" s="6">
        <v>47</v>
      </c>
      <c r="F3224" t="s">
        <v>5724</v>
      </c>
    </row>
    <row r="3225" spans="1:6">
      <c r="A3225" t="s">
        <v>5</v>
      </c>
      <c r="B3225" t="s">
        <v>345</v>
      </c>
      <c r="C3225" s="9" t="s">
        <v>64</v>
      </c>
      <c r="D3225" t="s">
        <v>5714</v>
      </c>
      <c r="E3225" s="6">
        <v>118</v>
      </c>
      <c r="F3225" t="s">
        <v>5724</v>
      </c>
    </row>
    <row r="3226" spans="1:6">
      <c r="A3226" t="s">
        <v>5</v>
      </c>
      <c r="B3226" t="s">
        <v>354</v>
      </c>
      <c r="C3226" s="9" t="s">
        <v>64</v>
      </c>
      <c r="D3226" t="s">
        <v>5714</v>
      </c>
      <c r="E3226" s="6">
        <v>16</v>
      </c>
      <c r="F3226" t="s">
        <v>5724</v>
      </c>
    </row>
    <row r="3227" spans="1:6">
      <c r="A3227" t="s">
        <v>5</v>
      </c>
      <c r="B3227" t="s">
        <v>377</v>
      </c>
      <c r="C3227" s="9" t="s">
        <v>64</v>
      </c>
      <c r="D3227" t="s">
        <v>5714</v>
      </c>
      <c r="E3227" s="6">
        <v>74</v>
      </c>
      <c r="F3227" t="s">
        <v>5724</v>
      </c>
    </row>
    <row r="3228" spans="1:6">
      <c r="A3228" t="s">
        <v>5</v>
      </c>
      <c r="B3228" t="s">
        <v>382</v>
      </c>
      <c r="C3228" s="9" t="s">
        <v>64</v>
      </c>
      <c r="D3228" t="s">
        <v>5714</v>
      </c>
      <c r="E3228" s="6">
        <v>37</v>
      </c>
      <c r="F3228" t="s">
        <v>5724</v>
      </c>
    </row>
    <row r="3229" spans="1:6">
      <c r="A3229" t="s">
        <v>5</v>
      </c>
      <c r="B3229" t="s">
        <v>389</v>
      </c>
      <c r="C3229" s="9" t="s">
        <v>64</v>
      </c>
      <c r="D3229" t="s">
        <v>5714</v>
      </c>
      <c r="E3229" s="6">
        <v>38</v>
      </c>
      <c r="F3229" t="s">
        <v>5724</v>
      </c>
    </row>
    <row r="3230" spans="1:6">
      <c r="A3230" t="s">
        <v>5</v>
      </c>
      <c r="B3230" t="s">
        <v>642</v>
      </c>
      <c r="C3230" s="9" t="s">
        <v>64</v>
      </c>
      <c r="D3230" t="s">
        <v>5714</v>
      </c>
      <c r="E3230" s="6">
        <v>249</v>
      </c>
      <c r="F3230" t="s">
        <v>5724</v>
      </c>
    </row>
    <row r="3231" spans="1:6">
      <c r="A3231" t="s">
        <v>5</v>
      </c>
      <c r="B3231" t="s">
        <v>648</v>
      </c>
      <c r="C3231" s="9" t="s">
        <v>64</v>
      </c>
      <c r="D3231" t="s">
        <v>5714</v>
      </c>
      <c r="E3231" s="6">
        <v>42</v>
      </c>
      <c r="F3231" t="s">
        <v>5724</v>
      </c>
    </row>
    <row r="3232" spans="1:6">
      <c r="A3232" t="s">
        <v>5</v>
      </c>
      <c r="B3232" t="s">
        <v>714</v>
      </c>
      <c r="C3232" s="9" t="s">
        <v>64</v>
      </c>
      <c r="D3232" t="s">
        <v>5714</v>
      </c>
      <c r="E3232" s="6">
        <v>271</v>
      </c>
      <c r="F3232" t="s">
        <v>5724</v>
      </c>
    </row>
    <row r="3233" spans="1:6">
      <c r="A3233" t="s">
        <v>5</v>
      </c>
      <c r="B3233" t="s">
        <v>727</v>
      </c>
      <c r="C3233" s="9" t="s">
        <v>64</v>
      </c>
      <c r="D3233" t="s">
        <v>5714</v>
      </c>
      <c r="E3233" s="6">
        <v>17</v>
      </c>
      <c r="F3233" t="s">
        <v>5724</v>
      </c>
    </row>
    <row r="3234" spans="1:6">
      <c r="A3234" t="s">
        <v>5</v>
      </c>
      <c r="B3234" t="s">
        <v>730</v>
      </c>
      <c r="C3234" s="9" t="s">
        <v>64</v>
      </c>
      <c r="D3234" t="s">
        <v>5714</v>
      </c>
      <c r="E3234" s="6">
        <v>309</v>
      </c>
      <c r="F3234" t="s">
        <v>5724</v>
      </c>
    </row>
    <row r="3235" spans="1:6">
      <c r="A3235" t="s">
        <v>5</v>
      </c>
      <c r="B3235" t="s">
        <v>763</v>
      </c>
      <c r="C3235" s="9" t="s">
        <v>64</v>
      </c>
      <c r="D3235" t="s">
        <v>5714</v>
      </c>
      <c r="E3235" s="6">
        <v>84</v>
      </c>
      <c r="F3235" t="s">
        <v>5724</v>
      </c>
    </row>
    <row r="3236" spans="1:6">
      <c r="A3236" t="s">
        <v>5</v>
      </c>
      <c r="B3236" t="s">
        <v>838</v>
      </c>
      <c r="C3236" s="9" t="s">
        <v>64</v>
      </c>
      <c r="D3236" t="s">
        <v>5714</v>
      </c>
      <c r="E3236" s="6">
        <v>17</v>
      </c>
      <c r="F3236" t="s">
        <v>5724</v>
      </c>
    </row>
    <row r="3237" spans="1:6">
      <c r="A3237" t="s">
        <v>5</v>
      </c>
      <c r="B3237" t="s">
        <v>848</v>
      </c>
      <c r="C3237" s="9" t="s">
        <v>64</v>
      </c>
      <c r="D3237" t="s">
        <v>5714</v>
      </c>
      <c r="E3237" s="6">
        <v>68</v>
      </c>
      <c r="F3237" t="s">
        <v>5724</v>
      </c>
    </row>
    <row r="3238" spans="1:6">
      <c r="A3238" t="s">
        <v>5</v>
      </c>
      <c r="B3238" t="s">
        <v>892</v>
      </c>
      <c r="C3238" s="9" t="s">
        <v>64</v>
      </c>
      <c r="D3238" t="s">
        <v>5714</v>
      </c>
      <c r="E3238" s="6">
        <v>385</v>
      </c>
      <c r="F3238" t="s">
        <v>5724</v>
      </c>
    </row>
    <row r="3239" spans="1:6">
      <c r="A3239" t="s">
        <v>5</v>
      </c>
      <c r="B3239" t="s">
        <v>905</v>
      </c>
      <c r="C3239" s="9" t="s">
        <v>64</v>
      </c>
      <c r="D3239" t="s">
        <v>5714</v>
      </c>
      <c r="E3239" s="6">
        <v>185</v>
      </c>
      <c r="F3239" t="s">
        <v>5724</v>
      </c>
    </row>
    <row r="3240" spans="1:6">
      <c r="A3240" t="s">
        <v>5</v>
      </c>
      <c r="B3240" t="s">
        <v>1059</v>
      </c>
      <c r="C3240" s="9" t="s">
        <v>64</v>
      </c>
      <c r="D3240" t="s">
        <v>5714</v>
      </c>
      <c r="E3240" s="6">
        <v>34</v>
      </c>
      <c r="F3240" t="s">
        <v>5724</v>
      </c>
    </row>
    <row r="3241" spans="1:6">
      <c r="A3241" t="s">
        <v>5</v>
      </c>
      <c r="B3241" t="s">
        <v>1442</v>
      </c>
      <c r="C3241" s="9" t="s">
        <v>64</v>
      </c>
      <c r="D3241" t="s">
        <v>5714</v>
      </c>
      <c r="E3241" s="6">
        <v>88</v>
      </c>
      <c r="F3241" t="s">
        <v>5724</v>
      </c>
    </row>
    <row r="3242" spans="1:6">
      <c r="A3242" t="s">
        <v>5</v>
      </c>
      <c r="B3242" t="s">
        <v>1466</v>
      </c>
      <c r="C3242" s="9" t="s">
        <v>64</v>
      </c>
      <c r="D3242" t="s">
        <v>5714</v>
      </c>
      <c r="E3242" s="6">
        <v>77</v>
      </c>
      <c r="F3242" t="s">
        <v>5724</v>
      </c>
    </row>
    <row r="3243" spans="1:6">
      <c r="A3243" t="s">
        <v>5</v>
      </c>
      <c r="B3243" t="s">
        <v>1496</v>
      </c>
      <c r="C3243" s="9" t="s">
        <v>64</v>
      </c>
      <c r="D3243" t="s">
        <v>5714</v>
      </c>
      <c r="E3243" s="6">
        <v>400</v>
      </c>
      <c r="F3243" t="s">
        <v>5724</v>
      </c>
    </row>
    <row r="3244" spans="1:6">
      <c r="A3244" t="s">
        <v>5</v>
      </c>
      <c r="B3244" t="s">
        <v>1517</v>
      </c>
      <c r="C3244" s="9" t="s">
        <v>64</v>
      </c>
      <c r="D3244" t="s">
        <v>5714</v>
      </c>
      <c r="E3244" s="6">
        <v>123</v>
      </c>
      <c r="F3244" t="s">
        <v>5724</v>
      </c>
    </row>
    <row r="3245" spans="1:6">
      <c r="A3245" t="s">
        <v>5</v>
      </c>
      <c r="B3245" t="s">
        <v>1656</v>
      </c>
      <c r="C3245" s="9" t="s">
        <v>64</v>
      </c>
      <c r="D3245" t="s">
        <v>5714</v>
      </c>
      <c r="E3245" s="6">
        <v>85</v>
      </c>
      <c r="F3245" t="s">
        <v>5724</v>
      </c>
    </row>
    <row r="3246" spans="1:6">
      <c r="A3246" t="s">
        <v>5</v>
      </c>
      <c r="B3246" t="s">
        <v>1893</v>
      </c>
      <c r="C3246" s="9" t="s">
        <v>64</v>
      </c>
      <c r="D3246" t="s">
        <v>5714</v>
      </c>
      <c r="E3246" s="6">
        <v>64</v>
      </c>
      <c r="F3246" t="s">
        <v>5724</v>
      </c>
    </row>
    <row r="3247" spans="1:6">
      <c r="A3247" t="s">
        <v>5</v>
      </c>
      <c r="B3247" t="s">
        <v>1895</v>
      </c>
      <c r="C3247" s="9" t="s">
        <v>64</v>
      </c>
      <c r="D3247" t="s">
        <v>5714</v>
      </c>
      <c r="E3247" s="6">
        <v>144</v>
      </c>
      <c r="F3247" t="s">
        <v>5724</v>
      </c>
    </row>
    <row r="3248" spans="1:6">
      <c r="A3248" t="s">
        <v>5</v>
      </c>
      <c r="B3248" t="s">
        <v>1923</v>
      </c>
      <c r="C3248" s="9" t="s">
        <v>64</v>
      </c>
      <c r="D3248" t="s">
        <v>5714</v>
      </c>
      <c r="E3248" s="6">
        <v>102</v>
      </c>
      <c r="F3248" t="s">
        <v>5724</v>
      </c>
    </row>
    <row r="3249" spans="1:6">
      <c r="A3249" t="s">
        <v>5</v>
      </c>
      <c r="B3249" t="s">
        <v>3206</v>
      </c>
      <c r="C3249" s="9" t="s">
        <v>64</v>
      </c>
      <c r="D3249" t="s">
        <v>5714</v>
      </c>
      <c r="E3249" s="6">
        <v>40</v>
      </c>
      <c r="F3249" t="s">
        <v>5724</v>
      </c>
    </row>
    <row r="3250" spans="1:6">
      <c r="A3250" t="s">
        <v>5</v>
      </c>
      <c r="B3250" t="s">
        <v>136</v>
      </c>
      <c r="C3250" s="9" t="s">
        <v>137</v>
      </c>
      <c r="D3250" t="s">
        <v>5714</v>
      </c>
      <c r="E3250" s="6">
        <v>42</v>
      </c>
      <c r="F3250" t="s">
        <v>5724</v>
      </c>
    </row>
    <row r="3251" spans="1:6">
      <c r="A3251" t="s">
        <v>5</v>
      </c>
      <c r="B3251" t="s">
        <v>152</v>
      </c>
      <c r="C3251" s="9" t="s">
        <v>137</v>
      </c>
      <c r="D3251" t="s">
        <v>5714</v>
      </c>
      <c r="E3251" s="6">
        <v>164</v>
      </c>
      <c r="F3251" t="s">
        <v>5724</v>
      </c>
    </row>
    <row r="3252" spans="1:6">
      <c r="A3252" t="s">
        <v>5</v>
      </c>
      <c r="B3252" t="s">
        <v>213</v>
      </c>
      <c r="C3252" s="9" t="s">
        <v>137</v>
      </c>
      <c r="D3252" t="s">
        <v>5714</v>
      </c>
      <c r="E3252" s="6">
        <v>230</v>
      </c>
      <c r="F3252" t="s">
        <v>5724</v>
      </c>
    </row>
    <row r="3253" spans="1:6">
      <c r="A3253" t="s">
        <v>5</v>
      </c>
      <c r="B3253" t="s">
        <v>631</v>
      </c>
      <c r="C3253" s="9" t="s">
        <v>137</v>
      </c>
      <c r="D3253" t="s">
        <v>5714</v>
      </c>
      <c r="E3253" s="6">
        <v>151</v>
      </c>
      <c r="F3253" t="s">
        <v>5724</v>
      </c>
    </row>
    <row r="3254" spans="1:6">
      <c r="A3254" t="s">
        <v>5</v>
      </c>
      <c r="B3254" t="s">
        <v>658</v>
      </c>
      <c r="C3254" s="9" t="s">
        <v>137</v>
      </c>
      <c r="D3254" t="s">
        <v>5714</v>
      </c>
      <c r="E3254" s="6">
        <v>140</v>
      </c>
      <c r="F3254" t="s">
        <v>5724</v>
      </c>
    </row>
    <row r="3255" spans="1:6">
      <c r="A3255" t="s">
        <v>5</v>
      </c>
      <c r="B3255" t="s">
        <v>721</v>
      </c>
      <c r="C3255" s="9" t="s">
        <v>137</v>
      </c>
      <c r="D3255" t="s">
        <v>5714</v>
      </c>
      <c r="E3255" s="6">
        <v>68</v>
      </c>
      <c r="F3255" t="s">
        <v>5724</v>
      </c>
    </row>
    <row r="3256" spans="1:6">
      <c r="A3256" t="s">
        <v>5</v>
      </c>
      <c r="B3256" t="s">
        <v>772</v>
      </c>
      <c r="C3256" s="9" t="s">
        <v>137</v>
      </c>
      <c r="D3256" t="s">
        <v>5714</v>
      </c>
      <c r="E3256" s="6">
        <v>40</v>
      </c>
      <c r="F3256" t="s">
        <v>5724</v>
      </c>
    </row>
    <row r="3257" spans="1:6">
      <c r="A3257" t="s">
        <v>5</v>
      </c>
      <c r="B3257" t="s">
        <v>775</v>
      </c>
      <c r="C3257" s="9" t="s">
        <v>137</v>
      </c>
      <c r="D3257" t="s">
        <v>5714</v>
      </c>
      <c r="E3257" s="6">
        <v>138</v>
      </c>
      <c r="F3257" t="s">
        <v>5724</v>
      </c>
    </row>
    <row r="3258" spans="1:6">
      <c r="A3258" t="s">
        <v>5</v>
      </c>
      <c r="B3258" t="s">
        <v>836</v>
      </c>
      <c r="C3258" s="9" t="s">
        <v>137</v>
      </c>
      <c r="D3258" t="s">
        <v>5714</v>
      </c>
      <c r="E3258" s="6">
        <v>76</v>
      </c>
      <c r="F3258" t="s">
        <v>5724</v>
      </c>
    </row>
    <row r="3259" spans="1:6">
      <c r="A3259" t="s">
        <v>5</v>
      </c>
      <c r="B3259" t="s">
        <v>870</v>
      </c>
      <c r="C3259" s="9" t="s">
        <v>137</v>
      </c>
      <c r="D3259" t="s">
        <v>5714</v>
      </c>
      <c r="E3259" s="6">
        <v>242</v>
      </c>
      <c r="F3259" t="s">
        <v>5724</v>
      </c>
    </row>
    <row r="3260" spans="1:6">
      <c r="A3260" t="s">
        <v>5</v>
      </c>
      <c r="B3260" t="s">
        <v>889</v>
      </c>
      <c r="C3260" s="9" t="s">
        <v>137</v>
      </c>
      <c r="D3260" t="s">
        <v>5714</v>
      </c>
      <c r="E3260" s="6">
        <v>179</v>
      </c>
      <c r="F3260" t="s">
        <v>5724</v>
      </c>
    </row>
    <row r="3261" spans="1:6">
      <c r="A3261" t="s">
        <v>5</v>
      </c>
      <c r="B3261" t="s">
        <v>894</v>
      </c>
      <c r="C3261" s="9" t="s">
        <v>137</v>
      </c>
      <c r="D3261" t="s">
        <v>5714</v>
      </c>
      <c r="E3261" s="6">
        <v>148</v>
      </c>
      <c r="F3261" t="s">
        <v>5724</v>
      </c>
    </row>
    <row r="3262" spans="1:6">
      <c r="A3262" t="s">
        <v>5</v>
      </c>
      <c r="B3262" t="s">
        <v>1060</v>
      </c>
      <c r="C3262" s="9" t="s">
        <v>137</v>
      </c>
      <c r="D3262" t="s">
        <v>5714</v>
      </c>
      <c r="E3262" s="6">
        <v>432</v>
      </c>
      <c r="F3262" t="s">
        <v>5724</v>
      </c>
    </row>
    <row r="3263" spans="1:6">
      <c r="A3263" t="s">
        <v>5</v>
      </c>
      <c r="B3263" t="s">
        <v>1239</v>
      </c>
      <c r="C3263" s="9" t="s">
        <v>137</v>
      </c>
      <c r="D3263" t="s">
        <v>5714</v>
      </c>
      <c r="E3263" s="6">
        <v>70</v>
      </c>
      <c r="F3263" t="s">
        <v>5724</v>
      </c>
    </row>
    <row r="3264" spans="1:6">
      <c r="A3264" t="s">
        <v>5</v>
      </c>
      <c r="B3264" t="s">
        <v>1421</v>
      </c>
      <c r="C3264" s="9" t="s">
        <v>137</v>
      </c>
      <c r="D3264" t="s">
        <v>5714</v>
      </c>
      <c r="E3264" s="6">
        <v>268</v>
      </c>
      <c r="F3264" t="s">
        <v>5724</v>
      </c>
    </row>
    <row r="3265" spans="1:6">
      <c r="A3265" t="s">
        <v>5</v>
      </c>
      <c r="B3265" t="s">
        <v>1501</v>
      </c>
      <c r="C3265" s="9" t="s">
        <v>137</v>
      </c>
      <c r="D3265" t="s">
        <v>5714</v>
      </c>
      <c r="E3265" s="6">
        <v>980</v>
      </c>
      <c r="F3265" t="s">
        <v>5724</v>
      </c>
    </row>
    <row r="3266" spans="1:6">
      <c r="A3266" t="s">
        <v>5</v>
      </c>
      <c r="B3266" t="s">
        <v>1514</v>
      </c>
      <c r="C3266" s="9" t="s">
        <v>137</v>
      </c>
      <c r="D3266" t="s">
        <v>5714</v>
      </c>
      <c r="E3266" s="6">
        <v>49</v>
      </c>
      <c r="F3266" t="s">
        <v>5724</v>
      </c>
    </row>
    <row r="3267" spans="1:6">
      <c r="A3267" t="s">
        <v>5</v>
      </c>
      <c r="B3267" t="s">
        <v>1529</v>
      </c>
      <c r="C3267" s="9" t="s">
        <v>137</v>
      </c>
      <c r="D3267" t="s">
        <v>5714</v>
      </c>
      <c r="E3267" s="6">
        <v>586</v>
      </c>
      <c r="F3267" t="s">
        <v>5724</v>
      </c>
    </row>
    <row r="3268" spans="1:6">
      <c r="A3268" t="s">
        <v>5</v>
      </c>
      <c r="B3268" t="s">
        <v>1626</v>
      </c>
      <c r="C3268" s="9" t="s">
        <v>137</v>
      </c>
      <c r="D3268" t="s">
        <v>5714</v>
      </c>
      <c r="E3268" s="6">
        <v>160</v>
      </c>
      <c r="F3268" t="s">
        <v>5724</v>
      </c>
    </row>
    <row r="3269" spans="1:6">
      <c r="A3269" t="s">
        <v>5</v>
      </c>
      <c r="B3269" t="s">
        <v>1666</v>
      </c>
      <c r="C3269" s="9" t="s">
        <v>137</v>
      </c>
      <c r="D3269" t="s">
        <v>5714</v>
      </c>
      <c r="E3269" s="6">
        <v>96</v>
      </c>
      <c r="F3269" t="s">
        <v>5724</v>
      </c>
    </row>
    <row r="3270" spans="1:6">
      <c r="A3270" t="s">
        <v>5</v>
      </c>
      <c r="B3270" t="s">
        <v>1672</v>
      </c>
      <c r="C3270" s="9" t="s">
        <v>137</v>
      </c>
      <c r="D3270" t="s">
        <v>5714</v>
      </c>
      <c r="E3270" s="6">
        <v>68</v>
      </c>
      <c r="F3270" t="s">
        <v>5724</v>
      </c>
    </row>
    <row r="3271" spans="1:6">
      <c r="A3271" t="s">
        <v>5</v>
      </c>
      <c r="B3271" t="s">
        <v>1701</v>
      </c>
      <c r="C3271" s="9" t="s">
        <v>137</v>
      </c>
      <c r="D3271" t="s">
        <v>5714</v>
      </c>
      <c r="E3271" s="6">
        <v>68</v>
      </c>
      <c r="F3271" t="s">
        <v>5724</v>
      </c>
    </row>
    <row r="3272" spans="1:6">
      <c r="A3272" t="s">
        <v>5</v>
      </c>
      <c r="B3272" t="s">
        <v>1711</v>
      </c>
      <c r="C3272" s="9" t="s">
        <v>137</v>
      </c>
      <c r="D3272" t="s">
        <v>5714</v>
      </c>
      <c r="E3272" s="6">
        <v>80</v>
      </c>
      <c r="F3272" t="s">
        <v>5724</v>
      </c>
    </row>
    <row r="3273" spans="1:6">
      <c r="A3273" t="s">
        <v>5</v>
      </c>
      <c r="B3273" t="s">
        <v>1754</v>
      </c>
      <c r="C3273" s="9" t="s">
        <v>137</v>
      </c>
      <c r="D3273" t="s">
        <v>5714</v>
      </c>
      <c r="E3273" s="6">
        <v>168</v>
      </c>
      <c r="F3273" t="s">
        <v>5724</v>
      </c>
    </row>
    <row r="3274" spans="1:6">
      <c r="A3274" t="s">
        <v>5</v>
      </c>
      <c r="B3274" t="s">
        <v>1950</v>
      </c>
      <c r="C3274" s="9" t="s">
        <v>137</v>
      </c>
      <c r="D3274" t="s">
        <v>5714</v>
      </c>
      <c r="E3274" s="6">
        <v>202</v>
      </c>
      <c r="F3274" t="s">
        <v>5724</v>
      </c>
    </row>
    <row r="3275" spans="1:6">
      <c r="A3275" t="s">
        <v>5</v>
      </c>
      <c r="B3275" t="s">
        <v>2047</v>
      </c>
      <c r="C3275" s="9" t="s">
        <v>137</v>
      </c>
      <c r="D3275" t="s">
        <v>5714</v>
      </c>
      <c r="E3275" s="6">
        <v>62</v>
      </c>
      <c r="F3275" t="s">
        <v>5724</v>
      </c>
    </row>
    <row r="3276" spans="1:6">
      <c r="A3276" t="s">
        <v>5</v>
      </c>
      <c r="B3276" t="s">
        <v>2663</v>
      </c>
      <c r="C3276" s="9" t="s">
        <v>137</v>
      </c>
      <c r="D3276" t="s">
        <v>5714</v>
      </c>
      <c r="E3276" s="6">
        <v>180</v>
      </c>
      <c r="F3276" t="s">
        <v>5724</v>
      </c>
    </row>
    <row r="3277" spans="1:6">
      <c r="A3277" t="s">
        <v>5</v>
      </c>
      <c r="B3277" t="s">
        <v>3311</v>
      </c>
      <c r="C3277" s="9" t="s">
        <v>137</v>
      </c>
      <c r="D3277" t="s">
        <v>5714</v>
      </c>
      <c r="E3277" s="6">
        <v>25</v>
      </c>
      <c r="F3277" t="s">
        <v>5724</v>
      </c>
    </row>
    <row r="3278" spans="1:6">
      <c r="A3278" t="s">
        <v>5</v>
      </c>
      <c r="B3278" t="s">
        <v>3383</v>
      </c>
      <c r="C3278" s="9" t="s">
        <v>137</v>
      </c>
      <c r="D3278" t="s">
        <v>5714</v>
      </c>
      <c r="E3278" s="6">
        <v>45</v>
      </c>
      <c r="F3278" t="s">
        <v>5724</v>
      </c>
    </row>
    <row r="3279" spans="1:6">
      <c r="A3279" t="s">
        <v>5</v>
      </c>
      <c r="B3279" t="s">
        <v>3459</v>
      </c>
      <c r="C3279" s="9" t="s">
        <v>137</v>
      </c>
      <c r="D3279" t="s">
        <v>5714</v>
      </c>
      <c r="E3279" s="6">
        <v>49</v>
      </c>
      <c r="F3279" t="s">
        <v>5724</v>
      </c>
    </row>
    <row r="3280" spans="1:6">
      <c r="A3280" t="s">
        <v>5</v>
      </c>
      <c r="B3280" t="s">
        <v>162</v>
      </c>
      <c r="C3280" s="9" t="s">
        <v>163</v>
      </c>
      <c r="D3280" t="s">
        <v>5714</v>
      </c>
      <c r="E3280" s="6">
        <v>136</v>
      </c>
      <c r="F3280" t="s">
        <v>5724</v>
      </c>
    </row>
    <row r="3281" spans="1:8">
      <c r="A3281" t="s">
        <v>5</v>
      </c>
      <c r="B3281" t="s">
        <v>695</v>
      </c>
      <c r="C3281" s="9" t="s">
        <v>163</v>
      </c>
      <c r="D3281" t="s">
        <v>5714</v>
      </c>
      <c r="E3281" s="6">
        <v>58</v>
      </c>
      <c r="F3281" t="s">
        <v>5724</v>
      </c>
    </row>
    <row r="3282" spans="1:8">
      <c r="A3282" t="s">
        <v>5</v>
      </c>
      <c r="B3282" t="s">
        <v>855</v>
      </c>
      <c r="C3282" s="9" t="s">
        <v>163</v>
      </c>
      <c r="D3282" t="s">
        <v>5714</v>
      </c>
      <c r="E3282" s="6">
        <v>94</v>
      </c>
      <c r="F3282" t="s">
        <v>5724</v>
      </c>
    </row>
    <row r="3283" spans="1:8">
      <c r="A3283" t="s">
        <v>5</v>
      </c>
      <c r="B3283" t="s">
        <v>874</v>
      </c>
      <c r="C3283" s="9" t="s">
        <v>163</v>
      </c>
      <c r="D3283" t="s">
        <v>5714</v>
      </c>
      <c r="E3283" s="6">
        <v>95</v>
      </c>
      <c r="F3283" t="s">
        <v>5724</v>
      </c>
    </row>
    <row r="3284" spans="1:8">
      <c r="A3284" t="s">
        <v>5</v>
      </c>
      <c r="B3284" t="s">
        <v>1855</v>
      </c>
      <c r="C3284" s="9" t="s">
        <v>163</v>
      </c>
      <c r="D3284" t="s">
        <v>5714</v>
      </c>
      <c r="E3284" s="6">
        <v>30</v>
      </c>
      <c r="F3284" t="s">
        <v>5724</v>
      </c>
    </row>
    <row r="3285" spans="1:8">
      <c r="A3285" t="s">
        <v>5</v>
      </c>
      <c r="B3285" t="s">
        <v>2605</v>
      </c>
      <c r="C3285" s="9" t="s">
        <v>163</v>
      </c>
      <c r="D3285" t="s">
        <v>5714</v>
      </c>
      <c r="E3285" s="6">
        <v>52</v>
      </c>
      <c r="F3285" t="s">
        <v>5724</v>
      </c>
    </row>
    <row r="3286" spans="1:8">
      <c r="A3286" t="s">
        <v>5</v>
      </c>
      <c r="B3286" t="s">
        <v>3250</v>
      </c>
      <c r="C3286" s="9" t="s">
        <v>163</v>
      </c>
      <c r="D3286" t="s">
        <v>5714</v>
      </c>
      <c r="E3286" s="6">
        <v>117</v>
      </c>
      <c r="F3286" t="s">
        <v>5724</v>
      </c>
    </row>
    <row r="3287" spans="1:8">
      <c r="A3287" t="s">
        <v>5</v>
      </c>
      <c r="B3287" t="s">
        <v>3211</v>
      </c>
      <c r="C3287" t="s">
        <v>3212</v>
      </c>
      <c r="D3287" t="s">
        <v>8</v>
      </c>
      <c r="E3287" s="6">
        <v>864</v>
      </c>
      <c r="F3287" t="s">
        <v>5723</v>
      </c>
    </row>
    <row r="3288" spans="1:8">
      <c r="A3288" t="s">
        <v>5</v>
      </c>
      <c r="B3288" t="s">
        <v>3215</v>
      </c>
      <c r="C3288" t="s">
        <v>3216</v>
      </c>
      <c r="D3288" t="s">
        <v>8</v>
      </c>
      <c r="E3288" s="6">
        <v>12</v>
      </c>
      <c r="F3288" t="s">
        <v>5715</v>
      </c>
    </row>
    <row r="3289" spans="1:8">
      <c r="A3289" t="s">
        <v>5</v>
      </c>
      <c r="B3289" t="s">
        <v>3213</v>
      </c>
      <c r="C3289" t="s">
        <v>3214</v>
      </c>
      <c r="D3289" t="s">
        <v>8</v>
      </c>
      <c r="E3289" s="6">
        <v>330</v>
      </c>
      <c r="F3289" t="s">
        <v>5715</v>
      </c>
    </row>
    <row r="3290" spans="1:8">
      <c r="A3290" t="s">
        <v>5</v>
      </c>
      <c r="B3290" t="s">
        <v>2254</v>
      </c>
      <c r="C3290" t="s">
        <v>2255</v>
      </c>
      <c r="D3290" t="s">
        <v>3</v>
      </c>
      <c r="E3290" s="6">
        <v>719</v>
      </c>
      <c r="F3290" t="s">
        <v>5715</v>
      </c>
    </row>
    <row r="3291" spans="1:8">
      <c r="A3291" t="s">
        <v>5</v>
      </c>
      <c r="B3291" t="s">
        <v>2666</v>
      </c>
      <c r="C3291" t="s">
        <v>2667</v>
      </c>
      <c r="D3291" t="s">
        <v>3</v>
      </c>
      <c r="E3291" s="6">
        <v>532</v>
      </c>
      <c r="F3291" t="s">
        <v>5715</v>
      </c>
    </row>
    <row r="3292" spans="1:8">
      <c r="A3292" t="s">
        <v>3706</v>
      </c>
      <c r="B3292" t="s">
        <v>5006</v>
      </c>
      <c r="C3292" t="s">
        <v>5007</v>
      </c>
      <c r="D3292" t="s">
        <v>8</v>
      </c>
      <c r="E3292" s="6">
        <v>2654</v>
      </c>
      <c r="F3292" t="s">
        <v>5715</v>
      </c>
      <c r="H3292" t="s">
        <v>5721</v>
      </c>
    </row>
    <row r="3293" spans="1:8">
      <c r="A3293" t="s">
        <v>3706</v>
      </c>
      <c r="B3293" t="s">
        <v>5010</v>
      </c>
      <c r="C3293" t="s">
        <v>5011</v>
      </c>
      <c r="D3293" t="s">
        <v>8</v>
      </c>
      <c r="E3293" s="6">
        <v>284</v>
      </c>
      <c r="F3293" t="s">
        <v>5715</v>
      </c>
      <c r="H3293" t="s">
        <v>5721</v>
      </c>
    </row>
    <row r="3294" spans="1:8">
      <c r="A3294" t="s">
        <v>3706</v>
      </c>
      <c r="B3294" t="s">
        <v>5008</v>
      </c>
      <c r="C3294" t="s">
        <v>5009</v>
      </c>
      <c r="D3294" t="s">
        <v>8</v>
      </c>
      <c r="E3294" s="6">
        <v>118</v>
      </c>
      <c r="F3294" t="s">
        <v>5715</v>
      </c>
      <c r="H3294" t="s">
        <v>5721</v>
      </c>
    </row>
    <row r="3295" spans="1:8">
      <c r="A3295" t="s">
        <v>5</v>
      </c>
      <c r="B3295" t="s">
        <v>3092</v>
      </c>
      <c r="C3295" t="s">
        <v>3093</v>
      </c>
      <c r="D3295" t="s">
        <v>8</v>
      </c>
      <c r="E3295" s="6">
        <v>148</v>
      </c>
      <c r="F3295" t="s">
        <v>5715</v>
      </c>
    </row>
    <row r="3296" spans="1:8">
      <c r="A3296" t="s">
        <v>5</v>
      </c>
      <c r="B3296" t="s">
        <v>3096</v>
      </c>
      <c r="C3296" t="s">
        <v>3097</v>
      </c>
      <c r="D3296" t="s">
        <v>8</v>
      </c>
      <c r="E3296" s="6">
        <v>208</v>
      </c>
      <c r="F3296" t="s">
        <v>5715</v>
      </c>
    </row>
    <row r="3297" spans="1:8">
      <c r="A3297" t="s">
        <v>5</v>
      </c>
      <c r="B3297" t="s">
        <v>3094</v>
      </c>
      <c r="C3297" t="s">
        <v>3095</v>
      </c>
      <c r="D3297" t="s">
        <v>8</v>
      </c>
      <c r="E3297" s="6">
        <v>108</v>
      </c>
      <c r="F3297" t="s">
        <v>5715</v>
      </c>
    </row>
    <row r="3298" spans="1:8">
      <c r="A3298" t="s">
        <v>3706</v>
      </c>
      <c r="B3298" t="s">
        <v>5452</v>
      </c>
      <c r="C3298" t="s">
        <v>5453</v>
      </c>
      <c r="D3298" t="s">
        <v>8</v>
      </c>
      <c r="E3298" s="6">
        <v>13</v>
      </c>
      <c r="F3298" t="s">
        <v>5723</v>
      </c>
    </row>
    <row r="3299" spans="1:8">
      <c r="A3299" t="s">
        <v>3706</v>
      </c>
      <c r="B3299" t="s">
        <v>5450</v>
      </c>
      <c r="C3299" t="s">
        <v>5451</v>
      </c>
      <c r="D3299" t="s">
        <v>8</v>
      </c>
      <c r="E3299" s="6">
        <v>44</v>
      </c>
      <c r="F3299" t="s">
        <v>5723</v>
      </c>
    </row>
    <row r="3300" spans="1:8">
      <c r="A3300" t="s">
        <v>3706</v>
      </c>
      <c r="B3300" t="s">
        <v>5456</v>
      </c>
      <c r="C3300" t="s">
        <v>5457</v>
      </c>
      <c r="D3300" t="s">
        <v>8</v>
      </c>
      <c r="E3300" s="6">
        <v>2</v>
      </c>
      <c r="F3300" t="s">
        <v>5724</v>
      </c>
    </row>
    <row r="3301" spans="1:8">
      <c r="A3301" t="s">
        <v>3706</v>
      </c>
      <c r="B3301" t="s">
        <v>5454</v>
      </c>
      <c r="C3301" t="s">
        <v>5455</v>
      </c>
      <c r="D3301" t="s">
        <v>8</v>
      </c>
      <c r="E3301" s="6">
        <v>16</v>
      </c>
      <c r="F3301" t="s">
        <v>5724</v>
      </c>
    </row>
    <row r="3302" spans="1:8">
      <c r="A3302" t="s">
        <v>3706</v>
      </c>
      <c r="B3302" t="s">
        <v>5458</v>
      </c>
      <c r="C3302" t="s">
        <v>5459</v>
      </c>
      <c r="D3302" t="s">
        <v>8</v>
      </c>
      <c r="E3302" s="6">
        <v>6</v>
      </c>
      <c r="F3302" t="s">
        <v>5715</v>
      </c>
    </row>
    <row r="3303" spans="1:8">
      <c r="A3303" t="s">
        <v>3706</v>
      </c>
      <c r="B3303" t="s">
        <v>4542</v>
      </c>
      <c r="C3303" t="s">
        <v>4543</v>
      </c>
      <c r="D3303" t="s">
        <v>8</v>
      </c>
      <c r="E3303" s="6">
        <v>192</v>
      </c>
      <c r="F3303" t="s">
        <v>5723</v>
      </c>
    </row>
    <row r="3304" spans="1:8">
      <c r="A3304" t="s">
        <v>3706</v>
      </c>
      <c r="B3304" t="s">
        <v>4544</v>
      </c>
      <c r="C3304" t="s">
        <v>4545</v>
      </c>
      <c r="D3304" t="s">
        <v>8</v>
      </c>
      <c r="E3304" s="6">
        <v>1686</v>
      </c>
      <c r="F3304" t="s">
        <v>5715</v>
      </c>
    </row>
    <row r="3305" spans="1:8">
      <c r="A3305" t="s">
        <v>3706</v>
      </c>
      <c r="B3305" t="s">
        <v>3785</v>
      </c>
      <c r="C3305" t="s">
        <v>3786</v>
      </c>
      <c r="D3305" t="s">
        <v>8</v>
      </c>
      <c r="E3305" s="6">
        <v>1586</v>
      </c>
      <c r="F3305" t="s">
        <v>5715</v>
      </c>
      <c r="H3305" t="s">
        <v>5725</v>
      </c>
    </row>
    <row r="3306" spans="1:8">
      <c r="A3306" t="s">
        <v>3706</v>
      </c>
      <c r="B3306" t="s">
        <v>3787</v>
      </c>
      <c r="C3306" t="s">
        <v>3788</v>
      </c>
      <c r="D3306" t="s">
        <v>8</v>
      </c>
      <c r="E3306" s="6">
        <v>138</v>
      </c>
      <c r="F3306" t="s">
        <v>5715</v>
      </c>
      <c r="H3306" t="s">
        <v>5725</v>
      </c>
    </row>
    <row r="3307" spans="1:8">
      <c r="A3307" t="s">
        <v>3706</v>
      </c>
      <c r="B3307" t="s">
        <v>5516</v>
      </c>
      <c r="C3307" t="s">
        <v>5517</v>
      </c>
      <c r="D3307" t="s">
        <v>8</v>
      </c>
      <c r="E3307" s="6">
        <v>189</v>
      </c>
      <c r="F3307" t="s">
        <v>5718</v>
      </c>
      <c r="H3307" t="s">
        <v>5725</v>
      </c>
    </row>
    <row r="3308" spans="1:8">
      <c r="A3308" t="s">
        <v>3706</v>
      </c>
      <c r="B3308" t="s">
        <v>5518</v>
      </c>
      <c r="C3308" t="s">
        <v>5519</v>
      </c>
      <c r="D3308" t="s">
        <v>8</v>
      </c>
      <c r="E3308" s="6">
        <v>135</v>
      </c>
      <c r="F3308" t="s">
        <v>5718</v>
      </c>
      <c r="H3308" t="s">
        <v>5725</v>
      </c>
    </row>
    <row r="3309" spans="1:8">
      <c r="A3309" t="s">
        <v>3706</v>
      </c>
      <c r="B3309" t="s">
        <v>5520</v>
      </c>
      <c r="C3309" t="s">
        <v>5521</v>
      </c>
      <c r="D3309" t="s">
        <v>8</v>
      </c>
      <c r="E3309" s="6">
        <v>4</v>
      </c>
      <c r="F3309" t="s">
        <v>5718</v>
      </c>
      <c r="H3309" t="s">
        <v>5725</v>
      </c>
    </row>
    <row r="3310" spans="1:8">
      <c r="A3310" t="s">
        <v>3706</v>
      </c>
      <c r="B3310" t="s">
        <v>3847</v>
      </c>
      <c r="C3310" t="s">
        <v>3848</v>
      </c>
      <c r="D3310" t="s">
        <v>8</v>
      </c>
      <c r="E3310" s="6">
        <v>53</v>
      </c>
      <c r="F3310" t="s">
        <v>5718</v>
      </c>
      <c r="H3310" t="s">
        <v>5725</v>
      </c>
    </row>
    <row r="3311" spans="1:8">
      <c r="A3311" t="s">
        <v>3706</v>
      </c>
      <c r="B3311" t="s">
        <v>3849</v>
      </c>
      <c r="C3311" t="s">
        <v>3850</v>
      </c>
      <c r="D3311" t="s">
        <v>8</v>
      </c>
      <c r="E3311" s="6">
        <v>135</v>
      </c>
      <c r="F3311" t="s">
        <v>5718</v>
      </c>
      <c r="H3311" t="s">
        <v>5725</v>
      </c>
    </row>
    <row r="3312" spans="1:8">
      <c r="A3312" t="s">
        <v>3706</v>
      </c>
      <c r="B3312" t="s">
        <v>3851</v>
      </c>
      <c r="C3312" t="s">
        <v>3852</v>
      </c>
      <c r="D3312" t="s">
        <v>8</v>
      </c>
      <c r="E3312" s="6">
        <v>5</v>
      </c>
      <c r="F3312" t="s">
        <v>5718</v>
      </c>
      <c r="H3312" t="s">
        <v>5725</v>
      </c>
    </row>
    <row r="3313" spans="1:8">
      <c r="A3313" t="s">
        <v>3706</v>
      </c>
      <c r="B3313" t="s">
        <v>5522</v>
      </c>
      <c r="C3313" t="s">
        <v>5523</v>
      </c>
      <c r="D3313" t="s">
        <v>8</v>
      </c>
      <c r="E3313" s="6">
        <v>171</v>
      </c>
      <c r="F3313" t="s">
        <v>5718</v>
      </c>
      <c r="H3313" t="s">
        <v>5725</v>
      </c>
    </row>
    <row r="3314" spans="1:8">
      <c r="A3314" t="s">
        <v>3706</v>
      </c>
      <c r="B3314" t="s">
        <v>3871</v>
      </c>
      <c r="C3314" t="s">
        <v>3872</v>
      </c>
      <c r="D3314" t="s">
        <v>8</v>
      </c>
      <c r="E3314" s="6">
        <v>228</v>
      </c>
      <c r="F3314" t="s">
        <v>5718</v>
      </c>
      <c r="H3314" t="s">
        <v>5725</v>
      </c>
    </row>
    <row r="3315" spans="1:8">
      <c r="A3315" t="s">
        <v>3706</v>
      </c>
      <c r="B3315" t="s">
        <v>3873</v>
      </c>
      <c r="C3315" t="s">
        <v>3874</v>
      </c>
      <c r="D3315" t="s">
        <v>8</v>
      </c>
      <c r="E3315" s="6">
        <v>125</v>
      </c>
      <c r="F3315" t="s">
        <v>5718</v>
      </c>
      <c r="H3315" t="s">
        <v>5725</v>
      </c>
    </row>
    <row r="3316" spans="1:8">
      <c r="A3316" t="s">
        <v>3706</v>
      </c>
      <c r="B3316" t="s">
        <v>3797</v>
      </c>
      <c r="C3316" t="s">
        <v>3798</v>
      </c>
      <c r="D3316" t="s">
        <v>8</v>
      </c>
      <c r="E3316" s="6">
        <v>164</v>
      </c>
      <c r="F3316" t="s">
        <v>5718</v>
      </c>
      <c r="H3316" t="s">
        <v>5725</v>
      </c>
    </row>
    <row r="3317" spans="1:8">
      <c r="A3317" t="s">
        <v>3706</v>
      </c>
      <c r="B3317" t="s">
        <v>3819</v>
      </c>
      <c r="C3317" t="s">
        <v>3820</v>
      </c>
      <c r="D3317" t="s">
        <v>8</v>
      </c>
      <c r="E3317" s="6">
        <v>14</v>
      </c>
      <c r="F3317" t="s">
        <v>5718</v>
      </c>
      <c r="H3317" t="s">
        <v>5725</v>
      </c>
    </row>
    <row r="3318" spans="1:8">
      <c r="A3318" t="s">
        <v>3706</v>
      </c>
      <c r="B3318" t="s">
        <v>5562</v>
      </c>
      <c r="C3318" t="s">
        <v>5563</v>
      </c>
      <c r="D3318" t="s">
        <v>8</v>
      </c>
      <c r="E3318" s="6">
        <v>673</v>
      </c>
      <c r="F3318" t="s">
        <v>5715</v>
      </c>
    </row>
    <row r="3319" spans="1:8">
      <c r="A3319" t="s">
        <v>3706</v>
      </c>
      <c r="B3319" t="s">
        <v>5568</v>
      </c>
      <c r="C3319" t="s">
        <v>5569</v>
      </c>
      <c r="D3319" t="s">
        <v>8</v>
      </c>
      <c r="E3319" s="6">
        <v>181</v>
      </c>
      <c r="F3319" t="s">
        <v>5715</v>
      </c>
    </row>
    <row r="3320" spans="1:8">
      <c r="A3320" t="s">
        <v>3706</v>
      </c>
      <c r="B3320" t="s">
        <v>5570</v>
      </c>
      <c r="C3320" t="s">
        <v>5571</v>
      </c>
      <c r="D3320" t="s">
        <v>8</v>
      </c>
      <c r="E3320" s="6">
        <v>582</v>
      </c>
      <c r="F3320" t="s">
        <v>5715</v>
      </c>
    </row>
    <row r="3321" spans="1:8">
      <c r="A3321" t="s">
        <v>3706</v>
      </c>
      <c r="B3321" t="s">
        <v>5572</v>
      </c>
      <c r="C3321" t="s">
        <v>5573</v>
      </c>
      <c r="D3321" t="s">
        <v>8</v>
      </c>
      <c r="E3321" s="6">
        <v>185</v>
      </c>
      <c r="F3321" t="s">
        <v>5715</v>
      </c>
    </row>
    <row r="3322" spans="1:8">
      <c r="A3322" t="s">
        <v>3706</v>
      </c>
      <c r="B3322" t="s">
        <v>5564</v>
      </c>
      <c r="C3322" t="s">
        <v>5565</v>
      </c>
      <c r="D3322" t="s">
        <v>8</v>
      </c>
      <c r="E3322" s="6">
        <v>406</v>
      </c>
      <c r="F3322" t="s">
        <v>5715</v>
      </c>
    </row>
    <row r="3323" spans="1:8">
      <c r="A3323" t="s">
        <v>3706</v>
      </c>
      <c r="B3323" t="s">
        <v>5574</v>
      </c>
      <c r="C3323" t="s">
        <v>5575</v>
      </c>
      <c r="D3323" t="s">
        <v>8</v>
      </c>
      <c r="E3323" s="6">
        <v>123</v>
      </c>
      <c r="F3323" t="s">
        <v>5715</v>
      </c>
    </row>
    <row r="3324" spans="1:8">
      <c r="A3324" t="s">
        <v>3706</v>
      </c>
      <c r="B3324" t="s">
        <v>5576</v>
      </c>
      <c r="C3324" t="s">
        <v>5577</v>
      </c>
      <c r="D3324" t="s">
        <v>8</v>
      </c>
      <c r="E3324" s="6">
        <v>357</v>
      </c>
      <c r="F3324" t="s">
        <v>5715</v>
      </c>
    </row>
    <row r="3325" spans="1:8">
      <c r="A3325" t="s">
        <v>3706</v>
      </c>
      <c r="B3325" t="s">
        <v>5578</v>
      </c>
      <c r="C3325" t="s">
        <v>5579</v>
      </c>
      <c r="D3325" t="s">
        <v>8</v>
      </c>
      <c r="E3325" s="6">
        <v>238</v>
      </c>
      <c r="F3325" t="s">
        <v>5715</v>
      </c>
    </row>
    <row r="3326" spans="1:8">
      <c r="A3326" t="s">
        <v>3706</v>
      </c>
      <c r="B3326" t="s">
        <v>5580</v>
      </c>
      <c r="C3326" t="s">
        <v>5581</v>
      </c>
      <c r="D3326" t="s">
        <v>8</v>
      </c>
      <c r="E3326" s="6">
        <v>300</v>
      </c>
      <c r="F3326" t="s">
        <v>5715</v>
      </c>
    </row>
    <row r="3327" spans="1:8">
      <c r="A3327" t="s">
        <v>3706</v>
      </c>
      <c r="B3327" t="s">
        <v>5566</v>
      </c>
      <c r="C3327" t="s">
        <v>5567</v>
      </c>
      <c r="D3327" t="s">
        <v>8</v>
      </c>
      <c r="E3327" s="6">
        <v>737</v>
      </c>
      <c r="F3327" t="s">
        <v>5715</v>
      </c>
    </row>
    <row r="3328" spans="1:8">
      <c r="A3328" t="s">
        <v>3706</v>
      </c>
      <c r="B3328" t="s">
        <v>5582</v>
      </c>
      <c r="C3328" t="s">
        <v>5583</v>
      </c>
      <c r="D3328" t="s">
        <v>8</v>
      </c>
      <c r="E3328" s="6">
        <v>135</v>
      </c>
      <c r="F3328" t="s">
        <v>5715</v>
      </c>
    </row>
    <row r="3329" spans="1:6">
      <c r="A3329" t="s">
        <v>3706</v>
      </c>
      <c r="B3329" t="s">
        <v>5584</v>
      </c>
      <c r="C3329" t="s">
        <v>5585</v>
      </c>
      <c r="D3329" t="s">
        <v>8</v>
      </c>
      <c r="E3329" s="6">
        <v>962</v>
      </c>
      <c r="F3329" t="s">
        <v>5715</v>
      </c>
    </row>
    <row r="3330" spans="1:6">
      <c r="A3330" t="s">
        <v>3706</v>
      </c>
      <c r="B3330" t="s">
        <v>5586</v>
      </c>
      <c r="C3330" t="s">
        <v>5587</v>
      </c>
      <c r="D3330" t="s">
        <v>8</v>
      </c>
      <c r="E3330" s="6">
        <v>1787</v>
      </c>
      <c r="F3330" t="s">
        <v>5715</v>
      </c>
    </row>
    <row r="3331" spans="1:6">
      <c r="A3331" t="s">
        <v>3706</v>
      </c>
      <c r="B3331" t="s">
        <v>5596</v>
      </c>
      <c r="C3331" t="s">
        <v>5597</v>
      </c>
      <c r="D3331" t="s">
        <v>8</v>
      </c>
      <c r="E3331" s="6">
        <v>218</v>
      </c>
      <c r="F3331" t="s">
        <v>5715</v>
      </c>
    </row>
    <row r="3332" spans="1:6">
      <c r="A3332" t="s">
        <v>3706</v>
      </c>
      <c r="B3332" t="s">
        <v>5588</v>
      </c>
      <c r="C3332" t="s">
        <v>5589</v>
      </c>
      <c r="D3332" t="s">
        <v>8</v>
      </c>
      <c r="E3332" s="6">
        <v>434</v>
      </c>
      <c r="F3332" t="s">
        <v>5715</v>
      </c>
    </row>
    <row r="3333" spans="1:6">
      <c r="A3333" t="s">
        <v>3706</v>
      </c>
      <c r="B3333" t="s">
        <v>5590</v>
      </c>
      <c r="C3333" t="s">
        <v>5591</v>
      </c>
      <c r="D3333" t="s">
        <v>8</v>
      </c>
      <c r="E3333" s="6">
        <v>20</v>
      </c>
      <c r="F3333" t="s">
        <v>5715</v>
      </c>
    </row>
    <row r="3334" spans="1:6">
      <c r="A3334" t="s">
        <v>3706</v>
      </c>
      <c r="B3334" t="s">
        <v>5514</v>
      </c>
      <c r="C3334" t="s">
        <v>5515</v>
      </c>
      <c r="D3334" t="s">
        <v>8</v>
      </c>
      <c r="E3334" s="6">
        <v>37</v>
      </c>
      <c r="F3334" t="s">
        <v>5715</v>
      </c>
    </row>
    <row r="3335" spans="1:6">
      <c r="A3335" t="s">
        <v>3706</v>
      </c>
      <c r="B3335" t="s">
        <v>3923</v>
      </c>
      <c r="C3335" t="s">
        <v>3924</v>
      </c>
      <c r="D3335" t="s">
        <v>8</v>
      </c>
      <c r="E3335" s="6">
        <v>255</v>
      </c>
      <c r="F3335" t="s">
        <v>5715</v>
      </c>
    </row>
    <row r="3336" spans="1:6">
      <c r="A3336" t="s">
        <v>3706</v>
      </c>
      <c r="B3336" t="s">
        <v>5594</v>
      </c>
      <c r="C3336" t="s">
        <v>5595</v>
      </c>
      <c r="D3336" t="s">
        <v>8</v>
      </c>
      <c r="E3336" s="6">
        <v>276</v>
      </c>
      <c r="F3336" t="s">
        <v>5715</v>
      </c>
    </row>
    <row r="3337" spans="1:6">
      <c r="A3337" t="s">
        <v>3706</v>
      </c>
      <c r="B3337" t="s">
        <v>4162</v>
      </c>
      <c r="C3337" t="s">
        <v>4163</v>
      </c>
      <c r="D3337" t="s">
        <v>8</v>
      </c>
      <c r="E3337" s="6">
        <v>114</v>
      </c>
      <c r="F3337" t="s">
        <v>5715</v>
      </c>
    </row>
    <row r="3338" spans="1:6">
      <c r="A3338" t="s">
        <v>3706</v>
      </c>
      <c r="B3338" t="s">
        <v>5598</v>
      </c>
      <c r="C3338" t="s">
        <v>5599</v>
      </c>
      <c r="D3338" t="s">
        <v>8</v>
      </c>
      <c r="E3338" s="6">
        <v>132</v>
      </c>
      <c r="F3338" t="s">
        <v>5715</v>
      </c>
    </row>
    <row r="3339" spans="1:6">
      <c r="A3339" t="s">
        <v>3706</v>
      </c>
      <c r="B3339" t="s">
        <v>3925</v>
      </c>
      <c r="C3339" t="s">
        <v>3926</v>
      </c>
      <c r="D3339" t="s">
        <v>8</v>
      </c>
      <c r="E3339" s="6">
        <v>294</v>
      </c>
      <c r="F3339" t="s">
        <v>5715</v>
      </c>
    </row>
    <row r="3340" spans="1:6">
      <c r="A3340" t="s">
        <v>3706</v>
      </c>
      <c r="B3340" t="s">
        <v>5592</v>
      </c>
      <c r="C3340" t="s">
        <v>5593</v>
      </c>
      <c r="D3340" t="s">
        <v>8</v>
      </c>
      <c r="E3340" s="6">
        <v>17</v>
      </c>
      <c r="F3340" t="s">
        <v>5715</v>
      </c>
    </row>
    <row r="3341" spans="1:6">
      <c r="A3341" t="s">
        <v>3706</v>
      </c>
      <c r="B3341" t="s">
        <v>3927</v>
      </c>
      <c r="C3341" t="s">
        <v>3928</v>
      </c>
      <c r="D3341" t="s">
        <v>8</v>
      </c>
      <c r="E3341" s="6">
        <v>297</v>
      </c>
      <c r="F3341" t="s">
        <v>5715</v>
      </c>
    </row>
    <row r="3342" spans="1:6">
      <c r="A3342" t="s">
        <v>3706</v>
      </c>
      <c r="B3342" t="s">
        <v>5528</v>
      </c>
      <c r="C3342" t="s">
        <v>5529</v>
      </c>
      <c r="D3342" t="s">
        <v>8</v>
      </c>
      <c r="E3342" s="6">
        <v>260</v>
      </c>
      <c r="F3342" t="s">
        <v>5715</v>
      </c>
    </row>
    <row r="3343" spans="1:6">
      <c r="A3343" t="s">
        <v>3706</v>
      </c>
      <c r="B3343" t="s">
        <v>3803</v>
      </c>
      <c r="C3343" t="s">
        <v>3804</v>
      </c>
      <c r="D3343" t="s">
        <v>8</v>
      </c>
      <c r="E3343" s="6">
        <v>8</v>
      </c>
      <c r="F3343" t="s">
        <v>5715</v>
      </c>
    </row>
    <row r="3344" spans="1:6">
      <c r="A3344" t="s">
        <v>3706</v>
      </c>
      <c r="B3344" t="s">
        <v>3801</v>
      </c>
      <c r="C3344" t="s">
        <v>3802</v>
      </c>
      <c r="D3344" t="s">
        <v>8</v>
      </c>
      <c r="E3344" s="6">
        <v>4</v>
      </c>
      <c r="F3344" t="s">
        <v>5715</v>
      </c>
    </row>
    <row r="3345" spans="1:6">
      <c r="A3345" t="s">
        <v>3706</v>
      </c>
      <c r="B3345" t="s">
        <v>3795</v>
      </c>
      <c r="C3345" t="s">
        <v>3796</v>
      </c>
      <c r="D3345" t="s">
        <v>8</v>
      </c>
      <c r="E3345" s="6">
        <v>7</v>
      </c>
      <c r="F3345" t="s">
        <v>5715</v>
      </c>
    </row>
    <row r="3346" spans="1:6">
      <c r="A3346" t="s">
        <v>3706</v>
      </c>
      <c r="B3346" t="s">
        <v>3793</v>
      </c>
      <c r="C3346" t="s">
        <v>3794</v>
      </c>
      <c r="D3346" t="s">
        <v>8</v>
      </c>
      <c r="E3346" s="6">
        <v>2</v>
      </c>
      <c r="F3346" t="s">
        <v>5715</v>
      </c>
    </row>
    <row r="3347" spans="1:6">
      <c r="A3347" t="s">
        <v>3706</v>
      </c>
      <c r="B3347" t="s">
        <v>3815</v>
      </c>
      <c r="C3347" t="s">
        <v>3816</v>
      </c>
      <c r="D3347" t="s">
        <v>8</v>
      </c>
      <c r="E3347" s="6">
        <v>79</v>
      </c>
      <c r="F3347" t="s">
        <v>5715</v>
      </c>
    </row>
    <row r="3348" spans="1:6">
      <c r="A3348" t="s">
        <v>3706</v>
      </c>
      <c r="B3348" t="s">
        <v>3845</v>
      </c>
      <c r="C3348" t="s">
        <v>3846</v>
      </c>
      <c r="D3348" t="s">
        <v>8</v>
      </c>
      <c r="E3348" s="6">
        <v>33</v>
      </c>
      <c r="F3348" t="s">
        <v>5715</v>
      </c>
    </row>
    <row r="3349" spans="1:6">
      <c r="A3349" t="s">
        <v>3706</v>
      </c>
      <c r="B3349" t="s">
        <v>5548</v>
      </c>
      <c r="C3349" t="s">
        <v>5549</v>
      </c>
      <c r="D3349" t="s">
        <v>8</v>
      </c>
      <c r="E3349" s="6">
        <v>141</v>
      </c>
      <c r="F3349" t="s">
        <v>5715</v>
      </c>
    </row>
    <row r="3350" spans="1:6">
      <c r="A3350" t="s">
        <v>3706</v>
      </c>
      <c r="B3350" t="s">
        <v>5534</v>
      </c>
      <c r="C3350" t="s">
        <v>5535</v>
      </c>
      <c r="D3350" t="s">
        <v>8</v>
      </c>
      <c r="E3350" s="6">
        <v>11</v>
      </c>
      <c r="F3350" t="s">
        <v>5715</v>
      </c>
    </row>
    <row r="3351" spans="1:6">
      <c r="A3351" t="s">
        <v>3706</v>
      </c>
      <c r="B3351" t="s">
        <v>5536</v>
      </c>
      <c r="C3351" t="s">
        <v>5537</v>
      </c>
      <c r="D3351" t="s">
        <v>8</v>
      </c>
      <c r="E3351" s="6">
        <v>564</v>
      </c>
      <c r="F3351" t="s">
        <v>5715</v>
      </c>
    </row>
    <row r="3352" spans="1:6">
      <c r="A3352" t="s">
        <v>3706</v>
      </c>
      <c r="B3352" t="s">
        <v>5538</v>
      </c>
      <c r="C3352" t="s">
        <v>5539</v>
      </c>
      <c r="D3352" t="s">
        <v>8</v>
      </c>
      <c r="E3352" s="6">
        <v>986</v>
      </c>
      <c r="F3352" t="s">
        <v>5715</v>
      </c>
    </row>
    <row r="3353" spans="1:6">
      <c r="A3353" t="s">
        <v>3706</v>
      </c>
      <c r="B3353" t="s">
        <v>5550</v>
      </c>
      <c r="C3353" t="s">
        <v>5551</v>
      </c>
      <c r="D3353" t="s">
        <v>8</v>
      </c>
      <c r="E3353" s="6">
        <v>150</v>
      </c>
      <c r="F3353" t="s">
        <v>5715</v>
      </c>
    </row>
    <row r="3354" spans="1:6">
      <c r="A3354" t="s">
        <v>3706</v>
      </c>
      <c r="B3354" t="s">
        <v>5552</v>
      </c>
      <c r="C3354" t="s">
        <v>5553</v>
      </c>
      <c r="D3354" t="s">
        <v>8</v>
      </c>
      <c r="E3354" s="6">
        <v>13</v>
      </c>
      <c r="F3354" t="s">
        <v>5715</v>
      </c>
    </row>
    <row r="3355" spans="1:6">
      <c r="A3355" t="s">
        <v>3706</v>
      </c>
      <c r="B3355" t="s">
        <v>5524</v>
      </c>
      <c r="C3355" t="s">
        <v>5525</v>
      </c>
      <c r="D3355" t="s">
        <v>8</v>
      </c>
      <c r="E3355" s="6">
        <v>1602</v>
      </c>
      <c r="F3355" t="s">
        <v>5715</v>
      </c>
    </row>
    <row r="3356" spans="1:6">
      <c r="A3356" t="s">
        <v>3706</v>
      </c>
      <c r="B3356" t="s">
        <v>5554</v>
      </c>
      <c r="C3356" t="s">
        <v>5555</v>
      </c>
      <c r="D3356" t="s">
        <v>8</v>
      </c>
      <c r="E3356" s="6">
        <v>303</v>
      </c>
      <c r="F3356" t="s">
        <v>5715</v>
      </c>
    </row>
    <row r="3357" spans="1:6">
      <c r="A3357" t="s">
        <v>3706</v>
      </c>
      <c r="B3357" t="s">
        <v>5540</v>
      </c>
      <c r="C3357" t="s">
        <v>5541</v>
      </c>
      <c r="D3357" t="s">
        <v>8</v>
      </c>
      <c r="E3357" s="6">
        <v>76</v>
      </c>
      <c r="F3357" t="s">
        <v>5715</v>
      </c>
    </row>
    <row r="3358" spans="1:6">
      <c r="A3358" t="s">
        <v>3706</v>
      </c>
      <c r="B3358" t="s">
        <v>5542</v>
      </c>
      <c r="C3358" t="s">
        <v>5543</v>
      </c>
      <c r="D3358" t="s">
        <v>8</v>
      </c>
      <c r="E3358" s="6">
        <v>87</v>
      </c>
      <c r="F3358" t="s">
        <v>5715</v>
      </c>
    </row>
    <row r="3359" spans="1:6">
      <c r="A3359" t="s">
        <v>3706</v>
      </c>
      <c r="B3359" t="s">
        <v>5544</v>
      </c>
      <c r="C3359" t="s">
        <v>5545</v>
      </c>
      <c r="D3359" t="s">
        <v>8</v>
      </c>
      <c r="E3359" s="6">
        <v>967</v>
      </c>
      <c r="F3359" t="s">
        <v>5715</v>
      </c>
    </row>
    <row r="3360" spans="1:6">
      <c r="A3360" t="s">
        <v>3706</v>
      </c>
      <c r="B3360" t="s">
        <v>5546</v>
      </c>
      <c r="C3360" t="s">
        <v>5547</v>
      </c>
      <c r="D3360" t="s">
        <v>8</v>
      </c>
      <c r="E3360" s="6">
        <v>47</v>
      </c>
      <c r="F3360" t="s">
        <v>5715</v>
      </c>
    </row>
    <row r="3361" spans="1:6">
      <c r="A3361" t="s">
        <v>3706</v>
      </c>
      <c r="B3361" t="s">
        <v>3799</v>
      </c>
      <c r="C3361" t="s">
        <v>3800</v>
      </c>
      <c r="D3361" t="s">
        <v>8</v>
      </c>
      <c r="E3361" s="6">
        <v>1556</v>
      </c>
      <c r="F3361" t="s">
        <v>5715</v>
      </c>
    </row>
    <row r="3362" spans="1:6">
      <c r="A3362" t="s">
        <v>3706</v>
      </c>
      <c r="B3362" t="s">
        <v>3817</v>
      </c>
      <c r="C3362" t="s">
        <v>3818</v>
      </c>
      <c r="D3362" t="s">
        <v>8</v>
      </c>
      <c r="E3362" s="6">
        <v>28</v>
      </c>
      <c r="F3362" t="s">
        <v>5715</v>
      </c>
    </row>
    <row r="3363" spans="1:6">
      <c r="A3363" t="s">
        <v>3706</v>
      </c>
      <c r="B3363" t="s">
        <v>3853</v>
      </c>
      <c r="C3363" t="s">
        <v>3854</v>
      </c>
      <c r="D3363" t="s">
        <v>8</v>
      </c>
      <c r="E3363" s="6">
        <v>62</v>
      </c>
      <c r="F3363" t="s">
        <v>5715</v>
      </c>
    </row>
    <row r="3364" spans="1:6">
      <c r="A3364" t="s">
        <v>3706</v>
      </c>
      <c r="B3364" t="s">
        <v>3867</v>
      </c>
      <c r="C3364" t="s">
        <v>3868</v>
      </c>
      <c r="D3364" t="s">
        <v>8</v>
      </c>
      <c r="E3364" s="6">
        <v>551</v>
      </c>
      <c r="F3364" t="s">
        <v>5715</v>
      </c>
    </row>
    <row r="3365" spans="1:6">
      <c r="A3365" t="s">
        <v>3706</v>
      </c>
      <c r="B3365" t="s">
        <v>3869</v>
      </c>
      <c r="C3365" t="s">
        <v>3870</v>
      </c>
      <c r="D3365" t="s">
        <v>8</v>
      </c>
      <c r="E3365" s="6">
        <v>71</v>
      </c>
      <c r="F3365" t="s">
        <v>5715</v>
      </c>
    </row>
    <row r="3366" spans="1:6">
      <c r="A3366" t="s">
        <v>3706</v>
      </c>
      <c r="B3366" t="s">
        <v>3861</v>
      </c>
      <c r="C3366" t="s">
        <v>3862</v>
      </c>
      <c r="D3366" t="s">
        <v>8</v>
      </c>
      <c r="E3366" s="6">
        <v>133</v>
      </c>
      <c r="F3366" t="s">
        <v>5715</v>
      </c>
    </row>
    <row r="3367" spans="1:6">
      <c r="A3367" t="s">
        <v>3706</v>
      </c>
      <c r="B3367" t="s">
        <v>3863</v>
      </c>
      <c r="C3367" t="s">
        <v>3864</v>
      </c>
      <c r="D3367" t="s">
        <v>8</v>
      </c>
      <c r="E3367" s="6">
        <v>22</v>
      </c>
      <c r="F3367" t="s">
        <v>5715</v>
      </c>
    </row>
    <row r="3368" spans="1:6">
      <c r="A3368" t="s">
        <v>3706</v>
      </c>
      <c r="B3368" t="s">
        <v>3865</v>
      </c>
      <c r="C3368" t="s">
        <v>3866</v>
      </c>
      <c r="D3368" t="s">
        <v>8</v>
      </c>
      <c r="E3368" s="6">
        <v>749</v>
      </c>
      <c r="F3368" t="s">
        <v>5715</v>
      </c>
    </row>
    <row r="3369" spans="1:6">
      <c r="A3369" t="s">
        <v>3706</v>
      </c>
      <c r="B3369" t="s">
        <v>3831</v>
      </c>
      <c r="C3369" t="s">
        <v>3832</v>
      </c>
      <c r="D3369" t="s">
        <v>8</v>
      </c>
      <c r="E3369" s="6">
        <v>521</v>
      </c>
      <c r="F3369" t="s">
        <v>5715</v>
      </c>
    </row>
    <row r="3370" spans="1:6">
      <c r="A3370" t="s">
        <v>3706</v>
      </c>
      <c r="B3370" t="s">
        <v>3885</v>
      </c>
      <c r="C3370" t="s">
        <v>3886</v>
      </c>
      <c r="D3370" t="s">
        <v>8</v>
      </c>
      <c r="E3370" s="6">
        <v>88</v>
      </c>
      <c r="F3370" t="s">
        <v>5715</v>
      </c>
    </row>
    <row r="3371" spans="1:6">
      <c r="A3371" t="s">
        <v>3706</v>
      </c>
      <c r="B3371" t="s">
        <v>3833</v>
      </c>
      <c r="C3371" t="s">
        <v>3834</v>
      </c>
      <c r="D3371" t="s">
        <v>8</v>
      </c>
      <c r="E3371" s="6">
        <v>34</v>
      </c>
      <c r="F3371" t="s">
        <v>5715</v>
      </c>
    </row>
    <row r="3372" spans="1:6">
      <c r="A3372" t="s">
        <v>3706</v>
      </c>
      <c r="B3372" t="s">
        <v>3881</v>
      </c>
      <c r="C3372" t="s">
        <v>3882</v>
      </c>
      <c r="D3372" t="s">
        <v>8</v>
      </c>
      <c r="E3372" s="6">
        <v>181</v>
      </c>
      <c r="F3372" t="s">
        <v>5715</v>
      </c>
    </row>
    <row r="3373" spans="1:6">
      <c r="A3373" t="s">
        <v>3706</v>
      </c>
      <c r="B3373" t="s">
        <v>3879</v>
      </c>
      <c r="C3373" t="s">
        <v>3880</v>
      </c>
      <c r="D3373" t="s">
        <v>8</v>
      </c>
      <c r="E3373" s="6">
        <v>331</v>
      </c>
      <c r="F3373" t="s">
        <v>5715</v>
      </c>
    </row>
    <row r="3374" spans="1:6">
      <c r="A3374" t="s">
        <v>3706</v>
      </c>
      <c r="B3374" t="s">
        <v>3821</v>
      </c>
      <c r="C3374" t="s">
        <v>3822</v>
      </c>
      <c r="D3374" t="s">
        <v>8</v>
      </c>
      <c r="E3374" s="6">
        <v>26</v>
      </c>
      <c r="F3374" t="s">
        <v>5715</v>
      </c>
    </row>
    <row r="3375" spans="1:6">
      <c r="A3375" t="s">
        <v>3706</v>
      </c>
      <c r="B3375" t="s">
        <v>3791</v>
      </c>
      <c r="C3375" t="s">
        <v>3792</v>
      </c>
      <c r="D3375" t="s">
        <v>8</v>
      </c>
      <c r="E3375" s="6">
        <v>405</v>
      </c>
      <c r="F3375" t="s">
        <v>5715</v>
      </c>
    </row>
    <row r="3376" spans="1:6">
      <c r="A3376" t="s">
        <v>3706</v>
      </c>
      <c r="B3376" t="s">
        <v>3823</v>
      </c>
      <c r="C3376" t="s">
        <v>3824</v>
      </c>
      <c r="D3376" t="s">
        <v>8</v>
      </c>
      <c r="E3376" s="6">
        <v>698</v>
      </c>
      <c r="F3376" t="s">
        <v>5715</v>
      </c>
    </row>
    <row r="3377" spans="1:6">
      <c r="A3377" t="s">
        <v>3706</v>
      </c>
      <c r="B3377" t="s">
        <v>3825</v>
      </c>
      <c r="C3377" t="s">
        <v>3826</v>
      </c>
      <c r="D3377" t="s">
        <v>8</v>
      </c>
      <c r="E3377" s="6">
        <v>507</v>
      </c>
      <c r="F3377" t="s">
        <v>5715</v>
      </c>
    </row>
    <row r="3378" spans="1:6">
      <c r="A3378" t="s">
        <v>3706</v>
      </c>
      <c r="B3378" t="s">
        <v>3827</v>
      </c>
      <c r="C3378" t="s">
        <v>3828</v>
      </c>
      <c r="D3378" t="s">
        <v>8</v>
      </c>
      <c r="E3378" s="6">
        <v>87</v>
      </c>
      <c r="F3378" t="s">
        <v>5715</v>
      </c>
    </row>
    <row r="3379" spans="1:6">
      <c r="A3379" t="s">
        <v>3706</v>
      </c>
      <c r="B3379" t="s">
        <v>3843</v>
      </c>
      <c r="C3379" t="s">
        <v>3844</v>
      </c>
      <c r="D3379" t="s">
        <v>8</v>
      </c>
      <c r="E3379" s="6">
        <v>36</v>
      </c>
      <c r="F3379" t="s">
        <v>5715</v>
      </c>
    </row>
    <row r="3380" spans="1:6">
      <c r="A3380" t="s">
        <v>3706</v>
      </c>
      <c r="B3380" t="s">
        <v>3883</v>
      </c>
      <c r="C3380" t="s">
        <v>3884</v>
      </c>
      <c r="D3380" t="s">
        <v>8</v>
      </c>
      <c r="E3380" s="6">
        <v>65</v>
      </c>
      <c r="F3380" t="s">
        <v>5715</v>
      </c>
    </row>
    <row r="3381" spans="1:6">
      <c r="A3381" t="s">
        <v>3706</v>
      </c>
      <c r="B3381" t="s">
        <v>3875</v>
      </c>
      <c r="C3381" t="s">
        <v>3876</v>
      </c>
      <c r="D3381" t="s">
        <v>8</v>
      </c>
      <c r="E3381" s="6">
        <v>59</v>
      </c>
      <c r="F3381" t="s">
        <v>5715</v>
      </c>
    </row>
    <row r="3382" spans="1:6">
      <c r="A3382" t="s">
        <v>3706</v>
      </c>
      <c r="B3382" t="s">
        <v>3829</v>
      </c>
      <c r="C3382" t="s">
        <v>3830</v>
      </c>
      <c r="D3382" t="s">
        <v>8</v>
      </c>
      <c r="E3382" s="6">
        <v>84</v>
      </c>
      <c r="F3382" t="s">
        <v>5715</v>
      </c>
    </row>
    <row r="3383" spans="1:6">
      <c r="A3383" t="s">
        <v>3706</v>
      </c>
      <c r="B3383" t="s">
        <v>3877</v>
      </c>
      <c r="C3383" t="s">
        <v>3878</v>
      </c>
      <c r="D3383" t="s">
        <v>8</v>
      </c>
      <c r="E3383" s="6">
        <v>399</v>
      </c>
      <c r="F3383" t="s">
        <v>5715</v>
      </c>
    </row>
    <row r="3384" spans="1:6">
      <c r="A3384" t="s">
        <v>3706</v>
      </c>
      <c r="B3384" t="s">
        <v>3805</v>
      </c>
      <c r="C3384" t="s">
        <v>3806</v>
      </c>
      <c r="D3384" t="s">
        <v>8</v>
      </c>
      <c r="E3384" s="6">
        <v>46</v>
      </c>
      <c r="F3384" t="s">
        <v>5715</v>
      </c>
    </row>
    <row r="3385" spans="1:6">
      <c r="A3385" t="s">
        <v>3706</v>
      </c>
      <c r="B3385" t="s">
        <v>3857</v>
      </c>
      <c r="C3385" t="s">
        <v>3858</v>
      </c>
      <c r="D3385" t="s">
        <v>8</v>
      </c>
      <c r="E3385" s="6">
        <v>1417</v>
      </c>
      <c r="F3385" t="s">
        <v>5715</v>
      </c>
    </row>
    <row r="3386" spans="1:6">
      <c r="A3386" t="s">
        <v>3706</v>
      </c>
      <c r="B3386" t="s">
        <v>3859</v>
      </c>
      <c r="C3386" t="s">
        <v>3860</v>
      </c>
      <c r="D3386" t="s">
        <v>8</v>
      </c>
      <c r="E3386" s="6">
        <v>210</v>
      </c>
      <c r="F3386" t="s">
        <v>5715</v>
      </c>
    </row>
    <row r="3387" spans="1:6">
      <c r="A3387" t="s">
        <v>3706</v>
      </c>
      <c r="B3387" t="s">
        <v>3835</v>
      </c>
      <c r="C3387" t="s">
        <v>3836</v>
      </c>
      <c r="D3387" t="s">
        <v>8</v>
      </c>
      <c r="E3387" s="6">
        <v>65</v>
      </c>
      <c r="F3387" t="s">
        <v>5715</v>
      </c>
    </row>
    <row r="3388" spans="1:6">
      <c r="A3388" t="s">
        <v>3706</v>
      </c>
      <c r="B3388" t="s">
        <v>3809</v>
      </c>
      <c r="C3388" t="s">
        <v>3810</v>
      </c>
      <c r="D3388" t="s">
        <v>8</v>
      </c>
      <c r="E3388" s="6">
        <v>411</v>
      </c>
      <c r="F3388" t="s">
        <v>5715</v>
      </c>
    </row>
    <row r="3389" spans="1:6">
      <c r="A3389" t="s">
        <v>3706</v>
      </c>
      <c r="B3389" t="s">
        <v>3811</v>
      </c>
      <c r="C3389" t="s">
        <v>3812</v>
      </c>
      <c r="D3389" t="s">
        <v>8</v>
      </c>
      <c r="E3389" s="6">
        <v>60</v>
      </c>
      <c r="F3389" t="s">
        <v>5715</v>
      </c>
    </row>
    <row r="3390" spans="1:6">
      <c r="A3390" t="s">
        <v>3706</v>
      </c>
      <c r="B3390" t="s">
        <v>3855</v>
      </c>
      <c r="C3390" t="s">
        <v>3856</v>
      </c>
      <c r="D3390" t="s">
        <v>8</v>
      </c>
      <c r="E3390" s="6">
        <v>82</v>
      </c>
      <c r="F3390" t="s">
        <v>5715</v>
      </c>
    </row>
    <row r="3391" spans="1:6">
      <c r="A3391" t="s">
        <v>3706</v>
      </c>
      <c r="B3391" t="s">
        <v>3813</v>
      </c>
      <c r="C3391" t="s">
        <v>3814</v>
      </c>
      <c r="D3391" t="s">
        <v>8</v>
      </c>
      <c r="E3391" s="6">
        <v>288</v>
      </c>
      <c r="F3391" t="s">
        <v>5715</v>
      </c>
    </row>
    <row r="3392" spans="1:6">
      <c r="A3392" t="s">
        <v>3706</v>
      </c>
      <c r="B3392" t="s">
        <v>3807</v>
      </c>
      <c r="C3392" t="s">
        <v>3808</v>
      </c>
      <c r="D3392" t="s">
        <v>8</v>
      </c>
      <c r="E3392" s="6">
        <v>21</v>
      </c>
      <c r="F3392" t="s">
        <v>5715</v>
      </c>
    </row>
    <row r="3393" spans="1:6">
      <c r="A3393" t="s">
        <v>3706</v>
      </c>
      <c r="B3393" t="s">
        <v>3887</v>
      </c>
      <c r="C3393" t="s">
        <v>3888</v>
      </c>
      <c r="D3393" t="s">
        <v>8</v>
      </c>
      <c r="E3393" s="6">
        <v>1111</v>
      </c>
      <c r="F3393" t="s">
        <v>5715</v>
      </c>
    </row>
    <row r="3394" spans="1:6">
      <c r="A3394" t="s">
        <v>3706</v>
      </c>
      <c r="B3394" t="s">
        <v>3893</v>
      </c>
      <c r="C3394" t="s">
        <v>3894</v>
      </c>
      <c r="D3394" t="s">
        <v>8</v>
      </c>
      <c r="E3394" s="6">
        <v>634</v>
      </c>
      <c r="F3394" t="s">
        <v>5715</v>
      </c>
    </row>
    <row r="3395" spans="1:6">
      <c r="A3395" t="s">
        <v>3706</v>
      </c>
      <c r="B3395" t="s">
        <v>3895</v>
      </c>
      <c r="C3395" t="s">
        <v>3896</v>
      </c>
      <c r="D3395" t="s">
        <v>8</v>
      </c>
      <c r="E3395" s="6">
        <v>938</v>
      </c>
      <c r="F3395" t="s">
        <v>5715</v>
      </c>
    </row>
    <row r="3396" spans="1:6">
      <c r="A3396" t="s">
        <v>3706</v>
      </c>
      <c r="B3396" t="s">
        <v>3897</v>
      </c>
      <c r="C3396" t="s">
        <v>3898</v>
      </c>
      <c r="D3396" t="s">
        <v>8</v>
      </c>
      <c r="E3396" s="6">
        <v>1275</v>
      </c>
      <c r="F3396" t="s">
        <v>5715</v>
      </c>
    </row>
    <row r="3397" spans="1:6">
      <c r="A3397" t="s">
        <v>3706</v>
      </c>
      <c r="B3397" t="s">
        <v>3889</v>
      </c>
      <c r="C3397" t="s">
        <v>3890</v>
      </c>
      <c r="D3397" t="s">
        <v>8</v>
      </c>
      <c r="E3397" s="6">
        <v>416</v>
      </c>
      <c r="F3397" t="s">
        <v>5715</v>
      </c>
    </row>
    <row r="3398" spans="1:6">
      <c r="A3398" t="s">
        <v>3706</v>
      </c>
      <c r="B3398" t="s">
        <v>3899</v>
      </c>
      <c r="C3398" t="s">
        <v>3900</v>
      </c>
      <c r="D3398" t="s">
        <v>8</v>
      </c>
      <c r="E3398" s="6">
        <v>343</v>
      </c>
      <c r="F3398" t="s">
        <v>5715</v>
      </c>
    </row>
    <row r="3399" spans="1:6">
      <c r="A3399" t="s">
        <v>3706</v>
      </c>
      <c r="B3399" t="s">
        <v>3901</v>
      </c>
      <c r="C3399" t="s">
        <v>3902</v>
      </c>
      <c r="D3399" t="s">
        <v>8</v>
      </c>
      <c r="E3399" s="6">
        <v>303</v>
      </c>
      <c r="F3399" t="s">
        <v>5715</v>
      </c>
    </row>
    <row r="3400" spans="1:6">
      <c r="A3400" t="s">
        <v>3706</v>
      </c>
      <c r="B3400" t="s">
        <v>3903</v>
      </c>
      <c r="C3400" t="s">
        <v>3904</v>
      </c>
      <c r="D3400" t="s">
        <v>8</v>
      </c>
      <c r="E3400" s="6">
        <v>1524</v>
      </c>
      <c r="F3400" t="s">
        <v>5715</v>
      </c>
    </row>
    <row r="3401" spans="1:6">
      <c r="A3401" t="s">
        <v>3706</v>
      </c>
      <c r="B3401" t="s">
        <v>3905</v>
      </c>
      <c r="C3401" t="s">
        <v>3906</v>
      </c>
      <c r="D3401" t="s">
        <v>8</v>
      </c>
      <c r="E3401" s="6">
        <v>70</v>
      </c>
      <c r="F3401" t="s">
        <v>5715</v>
      </c>
    </row>
    <row r="3402" spans="1:6">
      <c r="A3402" t="s">
        <v>3706</v>
      </c>
      <c r="B3402" t="s">
        <v>3907</v>
      </c>
      <c r="C3402" t="s">
        <v>3908</v>
      </c>
      <c r="D3402" t="s">
        <v>8</v>
      </c>
      <c r="E3402" s="6">
        <v>231</v>
      </c>
      <c r="F3402" t="s">
        <v>5715</v>
      </c>
    </row>
    <row r="3403" spans="1:6">
      <c r="A3403" t="s">
        <v>3706</v>
      </c>
      <c r="B3403" t="s">
        <v>3891</v>
      </c>
      <c r="C3403" t="s">
        <v>3892</v>
      </c>
      <c r="D3403" t="s">
        <v>8</v>
      </c>
      <c r="E3403" s="6">
        <v>1039</v>
      </c>
      <c r="F3403" t="s">
        <v>5715</v>
      </c>
    </row>
    <row r="3404" spans="1:6">
      <c r="A3404" t="s">
        <v>3706</v>
      </c>
      <c r="B3404" t="s">
        <v>3909</v>
      </c>
      <c r="C3404" t="s">
        <v>3910</v>
      </c>
      <c r="D3404" t="s">
        <v>8</v>
      </c>
      <c r="E3404" s="6">
        <v>86</v>
      </c>
      <c r="F3404" t="s">
        <v>5715</v>
      </c>
    </row>
    <row r="3405" spans="1:6">
      <c r="A3405" t="s">
        <v>3706</v>
      </c>
      <c r="B3405" t="s">
        <v>3911</v>
      </c>
      <c r="C3405" t="s">
        <v>3912</v>
      </c>
      <c r="D3405" t="s">
        <v>8</v>
      </c>
      <c r="E3405" s="6">
        <v>442</v>
      </c>
      <c r="F3405" t="s">
        <v>5715</v>
      </c>
    </row>
    <row r="3406" spans="1:6">
      <c r="A3406" t="s">
        <v>3706</v>
      </c>
      <c r="B3406" t="s">
        <v>3913</v>
      </c>
      <c r="C3406" t="s">
        <v>3914</v>
      </c>
      <c r="D3406" t="s">
        <v>8</v>
      </c>
      <c r="E3406" s="6">
        <v>411</v>
      </c>
      <c r="F3406" t="s">
        <v>5715</v>
      </c>
    </row>
    <row r="3407" spans="1:6">
      <c r="A3407" t="s">
        <v>3706</v>
      </c>
      <c r="B3407" t="s">
        <v>3915</v>
      </c>
      <c r="C3407" t="s">
        <v>3916</v>
      </c>
      <c r="D3407" t="s">
        <v>8</v>
      </c>
      <c r="E3407" s="6">
        <v>1362</v>
      </c>
      <c r="F3407" t="s">
        <v>5715</v>
      </c>
    </row>
    <row r="3408" spans="1:6">
      <c r="A3408" t="s">
        <v>3706</v>
      </c>
      <c r="B3408" t="s">
        <v>4160</v>
      </c>
      <c r="C3408" t="s">
        <v>4161</v>
      </c>
      <c r="D3408" t="s">
        <v>8</v>
      </c>
      <c r="E3408" s="6">
        <v>152</v>
      </c>
      <c r="F3408" t="s">
        <v>5715</v>
      </c>
    </row>
    <row r="3409" spans="1:8">
      <c r="A3409" t="s">
        <v>3706</v>
      </c>
      <c r="B3409" t="s">
        <v>3917</v>
      </c>
      <c r="C3409" t="s">
        <v>3918</v>
      </c>
      <c r="D3409" t="s">
        <v>8</v>
      </c>
      <c r="E3409" s="6">
        <v>35</v>
      </c>
      <c r="F3409" t="s">
        <v>5715</v>
      </c>
    </row>
    <row r="3410" spans="1:8">
      <c r="A3410" t="s">
        <v>3706</v>
      </c>
      <c r="B3410" t="s">
        <v>3919</v>
      </c>
      <c r="C3410" t="s">
        <v>3920</v>
      </c>
      <c r="D3410" t="s">
        <v>8</v>
      </c>
      <c r="E3410" s="6">
        <v>970</v>
      </c>
      <c r="F3410" t="s">
        <v>5715</v>
      </c>
    </row>
    <row r="3411" spans="1:8">
      <c r="A3411" t="s">
        <v>3706</v>
      </c>
      <c r="B3411" t="s">
        <v>3921</v>
      </c>
      <c r="C3411" t="s">
        <v>3922</v>
      </c>
      <c r="D3411" t="s">
        <v>8</v>
      </c>
      <c r="E3411" s="6">
        <v>365</v>
      </c>
      <c r="F3411" t="s">
        <v>5715</v>
      </c>
    </row>
    <row r="3412" spans="1:8">
      <c r="A3412" t="s">
        <v>3706</v>
      </c>
      <c r="B3412" t="s">
        <v>5530</v>
      </c>
      <c r="C3412" t="s">
        <v>5531</v>
      </c>
      <c r="D3412" t="s">
        <v>8</v>
      </c>
      <c r="E3412" s="6">
        <v>58</v>
      </c>
      <c r="F3412" t="s">
        <v>5715</v>
      </c>
    </row>
    <row r="3413" spans="1:8">
      <c r="A3413" t="s">
        <v>3706</v>
      </c>
      <c r="B3413" t="s">
        <v>5560</v>
      </c>
      <c r="C3413" t="s">
        <v>5561</v>
      </c>
      <c r="D3413" t="s">
        <v>8</v>
      </c>
      <c r="E3413" s="6">
        <v>88</v>
      </c>
      <c r="F3413" t="s">
        <v>5715</v>
      </c>
    </row>
    <row r="3414" spans="1:8">
      <c r="A3414" t="s">
        <v>3706</v>
      </c>
      <c r="B3414" t="s">
        <v>5532</v>
      </c>
      <c r="C3414" t="s">
        <v>5533</v>
      </c>
      <c r="D3414" t="s">
        <v>8</v>
      </c>
      <c r="E3414" s="6">
        <v>195</v>
      </c>
      <c r="F3414" t="s">
        <v>5715</v>
      </c>
    </row>
    <row r="3415" spans="1:8">
      <c r="A3415" t="s">
        <v>3706</v>
      </c>
      <c r="B3415" t="s">
        <v>5526</v>
      </c>
      <c r="C3415" t="s">
        <v>5527</v>
      </c>
      <c r="D3415" t="s">
        <v>8</v>
      </c>
      <c r="E3415" s="6">
        <v>126</v>
      </c>
      <c r="F3415" t="s">
        <v>5715</v>
      </c>
    </row>
    <row r="3416" spans="1:8">
      <c r="A3416" t="s">
        <v>3706</v>
      </c>
      <c r="B3416" t="s">
        <v>5556</v>
      </c>
      <c r="C3416" t="s">
        <v>5557</v>
      </c>
      <c r="D3416" t="s">
        <v>8</v>
      </c>
      <c r="E3416" s="6">
        <v>32</v>
      </c>
      <c r="F3416" t="s">
        <v>5715</v>
      </c>
    </row>
    <row r="3417" spans="1:8">
      <c r="A3417" t="s">
        <v>3706</v>
      </c>
      <c r="B3417" t="s">
        <v>5558</v>
      </c>
      <c r="C3417" t="s">
        <v>5559</v>
      </c>
      <c r="D3417" t="s">
        <v>8</v>
      </c>
      <c r="E3417" s="6">
        <v>24</v>
      </c>
      <c r="F3417" t="s">
        <v>5715</v>
      </c>
    </row>
    <row r="3418" spans="1:8">
      <c r="A3418" t="s">
        <v>3706</v>
      </c>
      <c r="B3418" t="s">
        <v>3841</v>
      </c>
      <c r="C3418" t="s">
        <v>3842</v>
      </c>
      <c r="D3418" t="s">
        <v>8</v>
      </c>
      <c r="E3418" s="6">
        <v>40</v>
      </c>
      <c r="F3418" t="s">
        <v>5715</v>
      </c>
    </row>
    <row r="3419" spans="1:8">
      <c r="A3419" t="s">
        <v>3706</v>
      </c>
      <c r="B3419" t="s">
        <v>5512</v>
      </c>
      <c r="C3419" t="s">
        <v>5513</v>
      </c>
      <c r="D3419" t="s">
        <v>8</v>
      </c>
      <c r="E3419" s="6">
        <v>14</v>
      </c>
      <c r="F3419" t="s">
        <v>5715</v>
      </c>
    </row>
    <row r="3420" spans="1:8">
      <c r="A3420" t="s">
        <v>3706</v>
      </c>
      <c r="B3420" t="s">
        <v>3837</v>
      </c>
      <c r="C3420" t="s">
        <v>3838</v>
      </c>
      <c r="D3420" t="s">
        <v>8</v>
      </c>
      <c r="E3420" s="6">
        <v>2</v>
      </c>
      <c r="F3420" t="s">
        <v>5715</v>
      </c>
    </row>
    <row r="3421" spans="1:8">
      <c r="A3421" t="s">
        <v>3706</v>
      </c>
      <c r="B3421" t="s">
        <v>3839</v>
      </c>
      <c r="C3421" t="s">
        <v>3840</v>
      </c>
      <c r="D3421" t="s">
        <v>8</v>
      </c>
      <c r="E3421" s="6">
        <v>18</v>
      </c>
      <c r="F3421" t="s">
        <v>5715</v>
      </c>
    </row>
    <row r="3422" spans="1:8">
      <c r="A3422" t="s">
        <v>3706</v>
      </c>
      <c r="B3422" t="s">
        <v>5640</v>
      </c>
      <c r="C3422" t="s">
        <v>5641</v>
      </c>
      <c r="D3422" t="s">
        <v>8</v>
      </c>
      <c r="E3422" s="6">
        <v>4278</v>
      </c>
      <c r="F3422" t="s">
        <v>5718</v>
      </c>
      <c r="H3422" t="s">
        <v>5725</v>
      </c>
    </row>
    <row r="3423" spans="1:8">
      <c r="A3423" t="s">
        <v>3706</v>
      </c>
      <c r="B3423" t="s">
        <v>5642</v>
      </c>
      <c r="C3423" t="s">
        <v>5643</v>
      </c>
      <c r="D3423" t="s">
        <v>8</v>
      </c>
      <c r="E3423" s="6">
        <v>4422</v>
      </c>
      <c r="H3423" t="s">
        <v>5725</v>
      </c>
    </row>
    <row r="3424" spans="1:8">
      <c r="A3424" t="s">
        <v>3706</v>
      </c>
      <c r="B3424" t="s">
        <v>5638</v>
      </c>
      <c r="C3424" t="s">
        <v>5639</v>
      </c>
      <c r="D3424" t="s">
        <v>8</v>
      </c>
      <c r="E3424" s="6">
        <v>9284</v>
      </c>
      <c r="F3424" t="s">
        <v>5715</v>
      </c>
      <c r="H3424" t="s">
        <v>5725</v>
      </c>
    </row>
    <row r="3425" spans="1:8">
      <c r="A3425" t="s">
        <v>3706</v>
      </c>
      <c r="B3425" t="s">
        <v>3725</v>
      </c>
      <c r="C3425" t="s">
        <v>3726</v>
      </c>
      <c r="D3425" t="s">
        <v>8</v>
      </c>
      <c r="E3425" s="6">
        <v>21053</v>
      </c>
      <c r="F3425" t="s">
        <v>5715</v>
      </c>
      <c r="H3425" t="s">
        <v>5725</v>
      </c>
    </row>
    <row r="3426" spans="1:8">
      <c r="A3426" t="s">
        <v>3706</v>
      </c>
      <c r="B3426" t="s">
        <v>4709</v>
      </c>
      <c r="C3426" t="s">
        <v>4710</v>
      </c>
      <c r="D3426" t="s">
        <v>8</v>
      </c>
      <c r="E3426" s="6">
        <v>19888</v>
      </c>
      <c r="F3426" t="s">
        <v>5715</v>
      </c>
      <c r="H3426" t="s">
        <v>5725</v>
      </c>
    </row>
    <row r="3427" spans="1:8">
      <c r="A3427" t="s">
        <v>3706</v>
      </c>
      <c r="B3427" t="s">
        <v>5628</v>
      </c>
      <c r="C3427" t="s">
        <v>5629</v>
      </c>
      <c r="D3427" t="s">
        <v>8</v>
      </c>
      <c r="E3427" s="6">
        <v>1156</v>
      </c>
    </row>
    <row r="3428" spans="1:8">
      <c r="A3428" t="s">
        <v>3706</v>
      </c>
      <c r="B3428" t="s">
        <v>5632</v>
      </c>
      <c r="C3428" t="s">
        <v>5633</v>
      </c>
      <c r="D3428" t="s">
        <v>8</v>
      </c>
      <c r="E3428" s="6">
        <v>349</v>
      </c>
    </row>
    <row r="3429" spans="1:8">
      <c r="A3429" t="s">
        <v>3706</v>
      </c>
      <c r="B3429" t="s">
        <v>5634</v>
      </c>
      <c r="C3429" t="s">
        <v>5635</v>
      </c>
      <c r="D3429" t="s">
        <v>8</v>
      </c>
      <c r="E3429" s="6">
        <v>118</v>
      </c>
    </row>
    <row r="3430" spans="1:8">
      <c r="A3430" t="s">
        <v>3706</v>
      </c>
      <c r="B3430" t="s">
        <v>5622</v>
      </c>
      <c r="C3430" t="s">
        <v>5623</v>
      </c>
      <c r="D3430" t="s">
        <v>8</v>
      </c>
      <c r="E3430" s="6">
        <v>231</v>
      </c>
    </row>
    <row r="3431" spans="1:8">
      <c r="A3431" t="s">
        <v>3706</v>
      </c>
      <c r="B3431" t="s">
        <v>5624</v>
      </c>
      <c r="C3431" t="s">
        <v>5625</v>
      </c>
      <c r="D3431" t="s">
        <v>8</v>
      </c>
      <c r="E3431" s="6">
        <v>9</v>
      </c>
    </row>
    <row r="3432" spans="1:8">
      <c r="A3432" t="s">
        <v>3706</v>
      </c>
      <c r="B3432" t="s">
        <v>5626</v>
      </c>
      <c r="C3432" t="s">
        <v>5627</v>
      </c>
      <c r="D3432" t="s">
        <v>8</v>
      </c>
      <c r="E3432" s="6">
        <v>160</v>
      </c>
    </row>
    <row r="3433" spans="1:8">
      <c r="A3433" t="s">
        <v>3706</v>
      </c>
      <c r="B3433" t="s">
        <v>5630</v>
      </c>
      <c r="C3433" t="s">
        <v>5631</v>
      </c>
      <c r="D3433" t="s">
        <v>8</v>
      </c>
      <c r="E3433" s="6">
        <v>151</v>
      </c>
    </row>
    <row r="3434" spans="1:8">
      <c r="A3434" t="s">
        <v>3706</v>
      </c>
      <c r="B3434" t="s">
        <v>5612</v>
      </c>
      <c r="C3434" t="s">
        <v>5613</v>
      </c>
      <c r="D3434" t="s">
        <v>8</v>
      </c>
      <c r="E3434" s="6">
        <v>15342</v>
      </c>
      <c r="H3434" t="s">
        <v>5725</v>
      </c>
    </row>
    <row r="3435" spans="1:8">
      <c r="A3435" t="s">
        <v>3706</v>
      </c>
      <c r="B3435" t="s">
        <v>5618</v>
      </c>
      <c r="C3435" t="s">
        <v>5619</v>
      </c>
      <c r="D3435" t="s">
        <v>8</v>
      </c>
      <c r="E3435" s="6">
        <v>3920</v>
      </c>
      <c r="H3435" t="s">
        <v>5725</v>
      </c>
    </row>
    <row r="3436" spans="1:8">
      <c r="A3436" t="s">
        <v>3706</v>
      </c>
      <c r="B3436" t="s">
        <v>5620</v>
      </c>
      <c r="C3436" t="s">
        <v>5621</v>
      </c>
      <c r="D3436" t="s">
        <v>8</v>
      </c>
      <c r="E3436" s="6">
        <v>1821</v>
      </c>
      <c r="H3436" t="s">
        <v>5725</v>
      </c>
    </row>
    <row r="3437" spans="1:8">
      <c r="A3437" t="s">
        <v>3706</v>
      </c>
      <c r="B3437" t="s">
        <v>5608</v>
      </c>
      <c r="C3437" t="s">
        <v>5609</v>
      </c>
      <c r="D3437" t="s">
        <v>8</v>
      </c>
      <c r="E3437" s="6">
        <v>1</v>
      </c>
      <c r="H3437" t="s">
        <v>5725</v>
      </c>
    </row>
    <row r="3438" spans="1:8">
      <c r="A3438" t="s">
        <v>3706</v>
      </c>
      <c r="B3438" t="s">
        <v>5610</v>
      </c>
      <c r="C3438" t="s">
        <v>5611</v>
      </c>
      <c r="D3438" t="s">
        <v>8</v>
      </c>
      <c r="E3438" s="6">
        <v>3051</v>
      </c>
      <c r="H3438" t="s">
        <v>5725</v>
      </c>
    </row>
    <row r="3439" spans="1:8">
      <c r="A3439" t="s">
        <v>3706</v>
      </c>
      <c r="B3439" t="s">
        <v>5616</v>
      </c>
      <c r="C3439" t="s">
        <v>5617</v>
      </c>
      <c r="D3439" t="s">
        <v>8</v>
      </c>
      <c r="E3439" s="6">
        <v>3556</v>
      </c>
      <c r="H3439" t="s">
        <v>5725</v>
      </c>
    </row>
    <row r="3440" spans="1:8">
      <c r="A3440" t="s">
        <v>3706</v>
      </c>
      <c r="B3440" t="s">
        <v>5614</v>
      </c>
      <c r="C3440" t="s">
        <v>5615</v>
      </c>
      <c r="D3440" t="s">
        <v>8</v>
      </c>
      <c r="E3440" s="6">
        <v>208</v>
      </c>
      <c r="H3440" t="s">
        <v>5725</v>
      </c>
    </row>
    <row r="3441" spans="1:8">
      <c r="A3441" t="s">
        <v>5</v>
      </c>
      <c r="B3441" t="s">
        <v>2761</v>
      </c>
      <c r="C3441" t="s">
        <v>2762</v>
      </c>
      <c r="D3441" t="s">
        <v>8</v>
      </c>
      <c r="E3441" s="6">
        <v>339</v>
      </c>
      <c r="F3441" t="s">
        <v>5718</v>
      </c>
      <c r="H3441" t="s">
        <v>5721</v>
      </c>
    </row>
    <row r="3442" spans="1:8">
      <c r="A3442" t="s">
        <v>5</v>
      </c>
      <c r="B3442" t="s">
        <v>2763</v>
      </c>
      <c r="C3442" t="s">
        <v>2764</v>
      </c>
      <c r="D3442" t="s">
        <v>8</v>
      </c>
      <c r="E3442" s="6">
        <v>886</v>
      </c>
      <c r="F3442" t="s">
        <v>5715</v>
      </c>
      <c r="H3442" t="s">
        <v>5721</v>
      </c>
    </row>
    <row r="3443" spans="1:8">
      <c r="A3443" t="s">
        <v>5</v>
      </c>
      <c r="B3443" t="s">
        <v>2765</v>
      </c>
      <c r="C3443" t="s">
        <v>2766</v>
      </c>
      <c r="D3443" t="s">
        <v>8</v>
      </c>
      <c r="E3443" s="6">
        <v>1213</v>
      </c>
      <c r="F3443" t="s">
        <v>5715</v>
      </c>
      <c r="H3443" t="s">
        <v>5721</v>
      </c>
    </row>
    <row r="3444" spans="1:8">
      <c r="A3444" t="s">
        <v>5</v>
      </c>
      <c r="B3444" t="s">
        <v>2375</v>
      </c>
      <c r="C3444" t="s">
        <v>2376</v>
      </c>
      <c r="D3444" t="s">
        <v>8</v>
      </c>
      <c r="E3444" s="6">
        <v>70</v>
      </c>
      <c r="F3444" t="s">
        <v>5723</v>
      </c>
    </row>
    <row r="3445" spans="1:8">
      <c r="A3445" t="s">
        <v>5</v>
      </c>
      <c r="B3445" t="s">
        <v>2377</v>
      </c>
      <c r="C3445" t="s">
        <v>2378</v>
      </c>
      <c r="D3445" t="s">
        <v>8</v>
      </c>
      <c r="E3445" s="6">
        <v>63</v>
      </c>
      <c r="F3445" t="s">
        <v>5718</v>
      </c>
    </row>
    <row r="3446" spans="1:8">
      <c r="A3446" t="s">
        <v>5</v>
      </c>
      <c r="B3446" t="s">
        <v>2379</v>
      </c>
      <c r="C3446" t="s">
        <v>2380</v>
      </c>
      <c r="D3446" t="s">
        <v>8</v>
      </c>
      <c r="E3446" s="6">
        <v>402</v>
      </c>
      <c r="F3446" t="s">
        <v>5715</v>
      </c>
    </row>
    <row r="3447" spans="1:8">
      <c r="A3447" t="s">
        <v>5</v>
      </c>
      <c r="B3447" t="s">
        <v>2383</v>
      </c>
      <c r="C3447" t="s">
        <v>2384</v>
      </c>
      <c r="D3447" t="s">
        <v>8</v>
      </c>
      <c r="E3447" s="6">
        <v>414</v>
      </c>
      <c r="F3447" t="s">
        <v>5715</v>
      </c>
    </row>
    <row r="3448" spans="1:8">
      <c r="A3448" t="s">
        <v>5</v>
      </c>
      <c r="B3448" t="s">
        <v>2381</v>
      </c>
      <c r="C3448" t="s">
        <v>2382</v>
      </c>
      <c r="D3448" t="s">
        <v>8</v>
      </c>
      <c r="E3448" s="6">
        <v>344</v>
      </c>
      <c r="F3448" t="s">
        <v>5715</v>
      </c>
    </row>
    <row r="3449" spans="1:8">
      <c r="A3449" t="s">
        <v>5</v>
      </c>
      <c r="B3449" t="s">
        <v>2326</v>
      </c>
      <c r="C3449" t="s">
        <v>2327</v>
      </c>
      <c r="D3449" t="s">
        <v>3</v>
      </c>
      <c r="E3449" s="6">
        <v>72</v>
      </c>
      <c r="F3449" t="s">
        <v>5718</v>
      </c>
    </row>
    <row r="3450" spans="1:8">
      <c r="A3450" t="s">
        <v>5</v>
      </c>
      <c r="B3450" t="s">
        <v>2328</v>
      </c>
      <c r="C3450" t="s">
        <v>2329</v>
      </c>
      <c r="D3450" t="s">
        <v>3</v>
      </c>
      <c r="E3450" s="6">
        <v>347</v>
      </c>
      <c r="F3450" t="s">
        <v>5715</v>
      </c>
    </row>
    <row r="3451" spans="1:8">
      <c r="A3451" t="s">
        <v>5</v>
      </c>
      <c r="B3451" t="s">
        <v>2324</v>
      </c>
      <c r="C3451" t="s">
        <v>2325</v>
      </c>
      <c r="D3451" t="s">
        <v>3</v>
      </c>
      <c r="E3451" s="6">
        <v>183</v>
      </c>
      <c r="F3451" t="s">
        <v>5723</v>
      </c>
    </row>
    <row r="3452" spans="1:8">
      <c r="A3452" t="s">
        <v>5</v>
      </c>
      <c r="B3452" t="s">
        <v>2322</v>
      </c>
      <c r="C3452" t="s">
        <v>2323</v>
      </c>
      <c r="D3452" t="s">
        <v>3</v>
      </c>
      <c r="E3452" s="6">
        <v>167</v>
      </c>
      <c r="F3452" t="s">
        <v>5724</v>
      </c>
    </row>
    <row r="3453" spans="1:8">
      <c r="A3453" t="s">
        <v>3706</v>
      </c>
      <c r="B3453" t="s">
        <v>4994</v>
      </c>
      <c r="C3453" t="s">
        <v>4995</v>
      </c>
      <c r="D3453" t="s">
        <v>8</v>
      </c>
      <c r="E3453" s="6">
        <v>35039</v>
      </c>
      <c r="H3453" t="s">
        <v>5721</v>
      </c>
    </row>
    <row r="3454" spans="1:8">
      <c r="A3454" t="s">
        <v>3706</v>
      </c>
      <c r="B3454" t="s">
        <v>4992</v>
      </c>
      <c r="C3454" t="s">
        <v>4993</v>
      </c>
      <c r="D3454" t="s">
        <v>8</v>
      </c>
      <c r="E3454" s="6">
        <v>51722</v>
      </c>
      <c r="H3454" t="s">
        <v>5721</v>
      </c>
    </row>
    <row r="3455" spans="1:8">
      <c r="A3455" t="s">
        <v>5</v>
      </c>
      <c r="B3455" t="s">
        <v>2134</v>
      </c>
      <c r="C3455" t="s">
        <v>2135</v>
      </c>
      <c r="D3455" t="s">
        <v>3</v>
      </c>
      <c r="E3455" s="6">
        <v>188</v>
      </c>
      <c r="F3455" t="s">
        <v>5723</v>
      </c>
    </row>
    <row r="3456" spans="1:8">
      <c r="A3456" t="s">
        <v>5</v>
      </c>
      <c r="B3456" t="s">
        <v>2132</v>
      </c>
      <c r="C3456" t="s">
        <v>2133</v>
      </c>
      <c r="D3456" t="s">
        <v>3</v>
      </c>
      <c r="E3456" s="6">
        <v>373</v>
      </c>
      <c r="F3456" t="s">
        <v>5723</v>
      </c>
    </row>
    <row r="3457" spans="1:8">
      <c r="A3457" t="s">
        <v>5</v>
      </c>
      <c r="B3457" t="s">
        <v>2140</v>
      </c>
      <c r="C3457" t="s">
        <v>2141</v>
      </c>
      <c r="D3457" t="s">
        <v>3</v>
      </c>
      <c r="E3457" s="6">
        <v>20</v>
      </c>
      <c r="F3457" t="s">
        <v>5715</v>
      </c>
    </row>
    <row r="3458" spans="1:8">
      <c r="A3458" t="s">
        <v>5</v>
      </c>
      <c r="B3458" t="s">
        <v>2138</v>
      </c>
      <c r="C3458" t="s">
        <v>2139</v>
      </c>
      <c r="D3458" t="s">
        <v>3</v>
      </c>
      <c r="E3458" s="6">
        <v>29</v>
      </c>
      <c r="F3458" t="s">
        <v>5722</v>
      </c>
    </row>
    <row r="3459" spans="1:8">
      <c r="A3459" t="s">
        <v>5</v>
      </c>
      <c r="B3459" t="s">
        <v>2136</v>
      </c>
      <c r="C3459" t="s">
        <v>2137</v>
      </c>
      <c r="D3459" t="s">
        <v>3</v>
      </c>
      <c r="E3459" s="6">
        <v>11</v>
      </c>
      <c r="F3459" t="s">
        <v>5722</v>
      </c>
    </row>
    <row r="3460" spans="1:8">
      <c r="A3460" t="s">
        <v>5</v>
      </c>
      <c r="B3460" t="s">
        <v>2052</v>
      </c>
      <c r="C3460" t="s">
        <v>2053</v>
      </c>
      <c r="D3460" t="s">
        <v>8</v>
      </c>
      <c r="E3460" s="6">
        <v>9</v>
      </c>
      <c r="F3460" t="s">
        <v>5715</v>
      </c>
    </row>
    <row r="3461" spans="1:8">
      <c r="A3461" t="s">
        <v>5</v>
      </c>
      <c r="B3461" t="s">
        <v>2929</v>
      </c>
      <c r="C3461" t="s">
        <v>2930</v>
      </c>
      <c r="D3461" t="s">
        <v>8</v>
      </c>
      <c r="E3461" s="6">
        <v>192</v>
      </c>
      <c r="F3461" t="s">
        <v>5715</v>
      </c>
    </row>
    <row r="3462" spans="1:8">
      <c r="A3462" t="s">
        <v>5</v>
      </c>
      <c r="B3462" t="s">
        <v>2927</v>
      </c>
      <c r="C3462" t="s">
        <v>2928</v>
      </c>
      <c r="D3462" t="s">
        <v>8</v>
      </c>
      <c r="E3462" s="6">
        <v>55</v>
      </c>
      <c r="F3462" t="s">
        <v>5715</v>
      </c>
    </row>
    <row r="3463" spans="1:8">
      <c r="A3463" t="s">
        <v>5</v>
      </c>
      <c r="B3463" t="s">
        <v>2925</v>
      </c>
      <c r="C3463" t="s">
        <v>2926</v>
      </c>
      <c r="D3463" t="s">
        <v>8</v>
      </c>
      <c r="E3463" s="6">
        <v>348</v>
      </c>
      <c r="F3463" t="s">
        <v>5715</v>
      </c>
    </row>
    <row r="3464" spans="1:8">
      <c r="A3464" t="s">
        <v>3706</v>
      </c>
      <c r="B3464" t="s">
        <v>3717</v>
      </c>
      <c r="C3464" t="s">
        <v>3718</v>
      </c>
      <c r="D3464" t="s">
        <v>8</v>
      </c>
      <c r="E3464" s="6">
        <v>6417</v>
      </c>
      <c r="F3464" t="s">
        <v>5715</v>
      </c>
      <c r="H3464" t="s">
        <v>5725</v>
      </c>
    </row>
    <row r="3465" spans="1:8">
      <c r="A3465" t="s">
        <v>3706</v>
      </c>
      <c r="B3465" t="s">
        <v>3719</v>
      </c>
      <c r="C3465" t="s">
        <v>3720</v>
      </c>
      <c r="D3465" t="s">
        <v>8</v>
      </c>
      <c r="E3465" s="6">
        <v>577</v>
      </c>
      <c r="F3465" t="s">
        <v>5715</v>
      </c>
      <c r="H3465" t="s">
        <v>5725</v>
      </c>
    </row>
    <row r="3466" spans="1:8">
      <c r="A3466" t="s">
        <v>3706</v>
      </c>
      <c r="B3466" t="s">
        <v>3945</v>
      </c>
      <c r="C3466" t="s">
        <v>3946</v>
      </c>
      <c r="D3466" t="s">
        <v>8</v>
      </c>
      <c r="E3466" s="6">
        <v>354</v>
      </c>
      <c r="H3466" t="s">
        <v>5725</v>
      </c>
    </row>
    <row r="3467" spans="1:8">
      <c r="A3467" t="s">
        <v>3706</v>
      </c>
      <c r="B3467" t="s">
        <v>3943</v>
      </c>
      <c r="C3467" t="s">
        <v>3944</v>
      </c>
      <c r="D3467" t="s">
        <v>8</v>
      </c>
      <c r="E3467" s="6">
        <v>386</v>
      </c>
      <c r="F3467" t="s">
        <v>5715</v>
      </c>
      <c r="H3467" t="s">
        <v>5725</v>
      </c>
    </row>
    <row r="3468" spans="1:8">
      <c r="A3468" t="s">
        <v>5</v>
      </c>
      <c r="B3468" t="s">
        <v>2745</v>
      </c>
      <c r="C3468" t="s">
        <v>2746</v>
      </c>
      <c r="D3468" t="s">
        <v>8</v>
      </c>
      <c r="E3468" s="6">
        <v>121</v>
      </c>
      <c r="F3468" t="s">
        <v>5715</v>
      </c>
      <c r="H3468" t="s">
        <v>5721</v>
      </c>
    </row>
    <row r="3469" spans="1:8">
      <c r="A3469" t="s">
        <v>5</v>
      </c>
      <c r="B3469" t="s">
        <v>2747</v>
      </c>
      <c r="C3469" t="s">
        <v>2748</v>
      </c>
      <c r="D3469" t="s">
        <v>8</v>
      </c>
      <c r="E3469" s="6">
        <v>249</v>
      </c>
      <c r="F3469" t="s">
        <v>5722</v>
      </c>
      <c r="H3469" t="s">
        <v>5721</v>
      </c>
    </row>
    <row r="3470" spans="1:8">
      <c r="A3470" t="s">
        <v>5</v>
      </c>
      <c r="B3470" t="s">
        <v>2749</v>
      </c>
      <c r="C3470" t="s">
        <v>2750</v>
      </c>
      <c r="D3470" t="s">
        <v>8</v>
      </c>
      <c r="E3470" s="6">
        <v>61</v>
      </c>
      <c r="F3470" t="s">
        <v>5722</v>
      </c>
      <c r="H3470" t="s">
        <v>5721</v>
      </c>
    </row>
    <row r="3471" spans="1:8">
      <c r="A3471" t="s">
        <v>5</v>
      </c>
      <c r="B3471" t="s">
        <v>1220</v>
      </c>
      <c r="C3471" t="s">
        <v>1221</v>
      </c>
      <c r="D3471" t="s">
        <v>8</v>
      </c>
      <c r="E3471" s="6">
        <v>56</v>
      </c>
      <c r="F3471" t="s">
        <v>5723</v>
      </c>
    </row>
    <row r="3472" spans="1:8">
      <c r="A3472" t="s">
        <v>5</v>
      </c>
      <c r="B3472" t="s">
        <v>1222</v>
      </c>
      <c r="C3472" t="s">
        <v>1223</v>
      </c>
      <c r="D3472" t="s">
        <v>8</v>
      </c>
      <c r="E3472" s="6">
        <v>36</v>
      </c>
      <c r="F3472" t="s">
        <v>5723</v>
      </c>
    </row>
    <row r="3473" spans="1:8">
      <c r="A3473" t="s">
        <v>5</v>
      </c>
      <c r="B3473" t="s">
        <v>1226</v>
      </c>
      <c r="C3473" t="s">
        <v>1227</v>
      </c>
      <c r="D3473" t="s">
        <v>8</v>
      </c>
      <c r="E3473" s="6">
        <v>34</v>
      </c>
      <c r="F3473" t="s">
        <v>5722</v>
      </c>
    </row>
    <row r="3474" spans="1:8">
      <c r="A3474" t="s">
        <v>5</v>
      </c>
      <c r="B3474" t="s">
        <v>1228</v>
      </c>
      <c r="C3474" t="s">
        <v>1229</v>
      </c>
      <c r="D3474" t="s">
        <v>8</v>
      </c>
      <c r="E3474" s="6">
        <v>205</v>
      </c>
      <c r="F3474" t="s">
        <v>5722</v>
      </c>
    </row>
    <row r="3475" spans="1:8">
      <c r="A3475" t="s">
        <v>5</v>
      </c>
      <c r="B3475" t="s">
        <v>1230</v>
      </c>
      <c r="C3475" t="s">
        <v>1231</v>
      </c>
      <c r="D3475" t="s">
        <v>8</v>
      </c>
      <c r="E3475" s="6">
        <v>77</v>
      </c>
      <c r="F3475" t="s">
        <v>5722</v>
      </c>
    </row>
    <row r="3476" spans="1:8">
      <c r="A3476" t="s">
        <v>5</v>
      </c>
      <c r="B3476" t="s">
        <v>1224</v>
      </c>
      <c r="C3476" t="s">
        <v>1225</v>
      </c>
      <c r="D3476" t="s">
        <v>8</v>
      </c>
      <c r="E3476" s="6">
        <v>61</v>
      </c>
      <c r="F3476" t="s">
        <v>5724</v>
      </c>
    </row>
    <row r="3477" spans="1:8">
      <c r="A3477" t="s">
        <v>5</v>
      </c>
      <c r="B3477" t="s">
        <v>2557</v>
      </c>
      <c r="C3477" t="s">
        <v>2558</v>
      </c>
      <c r="D3477" t="s">
        <v>8</v>
      </c>
      <c r="E3477" s="6">
        <v>508</v>
      </c>
      <c r="F3477" t="s">
        <v>5723</v>
      </c>
    </row>
    <row r="3478" spans="1:8">
      <c r="A3478" t="s">
        <v>5</v>
      </c>
      <c r="B3478" t="s">
        <v>2555</v>
      </c>
      <c r="C3478" t="s">
        <v>2556</v>
      </c>
      <c r="D3478" t="s">
        <v>8</v>
      </c>
      <c r="E3478" s="6">
        <v>178</v>
      </c>
      <c r="F3478" t="s">
        <v>5723</v>
      </c>
    </row>
    <row r="3479" spans="1:8">
      <c r="A3479" t="s">
        <v>5</v>
      </c>
      <c r="B3479" t="s">
        <v>2561</v>
      </c>
      <c r="C3479" t="s">
        <v>2562</v>
      </c>
      <c r="D3479" t="s">
        <v>8</v>
      </c>
      <c r="E3479" s="6">
        <v>87</v>
      </c>
      <c r="F3479" t="s">
        <v>5715</v>
      </c>
    </row>
    <row r="3480" spans="1:8">
      <c r="A3480" t="s">
        <v>5</v>
      </c>
      <c r="B3480" t="s">
        <v>2559</v>
      </c>
      <c r="C3480" t="s">
        <v>2560</v>
      </c>
      <c r="D3480" t="s">
        <v>8</v>
      </c>
      <c r="E3480" s="6">
        <v>428</v>
      </c>
      <c r="F3480" t="s">
        <v>5724</v>
      </c>
    </row>
    <row r="3481" spans="1:8">
      <c r="A3481" t="s">
        <v>5</v>
      </c>
      <c r="B3481" t="s">
        <v>3358</v>
      </c>
      <c r="C3481" t="s">
        <v>3359</v>
      </c>
      <c r="D3481" t="s">
        <v>3</v>
      </c>
      <c r="E3481" s="6">
        <v>6</v>
      </c>
      <c r="F3481" t="s">
        <v>5723</v>
      </c>
    </row>
    <row r="3482" spans="1:8">
      <c r="A3482" t="s">
        <v>5</v>
      </c>
      <c r="B3482" t="s">
        <v>3360</v>
      </c>
      <c r="C3482" t="s">
        <v>3361</v>
      </c>
      <c r="D3482" t="s">
        <v>3</v>
      </c>
      <c r="E3482" s="6">
        <v>147</v>
      </c>
      <c r="F3482" t="s">
        <v>5724</v>
      </c>
    </row>
    <row r="3483" spans="1:8">
      <c r="A3483" t="s">
        <v>5</v>
      </c>
      <c r="B3483" t="s">
        <v>2937</v>
      </c>
      <c r="C3483" t="s">
        <v>2938</v>
      </c>
      <c r="D3483" t="s">
        <v>8</v>
      </c>
      <c r="E3483" s="6">
        <v>936</v>
      </c>
      <c r="F3483" t="s">
        <v>5715</v>
      </c>
      <c r="H3483" t="s">
        <v>5721</v>
      </c>
    </row>
    <row r="3484" spans="1:8">
      <c r="A3484" t="s">
        <v>5</v>
      </c>
      <c r="B3484" t="s">
        <v>2933</v>
      </c>
      <c r="C3484" t="s">
        <v>2934</v>
      </c>
      <c r="D3484" t="s">
        <v>8</v>
      </c>
      <c r="E3484" s="6">
        <v>244</v>
      </c>
      <c r="F3484" t="s">
        <v>5715</v>
      </c>
      <c r="H3484" t="s">
        <v>5721</v>
      </c>
    </row>
    <row r="3485" spans="1:8">
      <c r="A3485" t="s">
        <v>5</v>
      </c>
      <c r="B3485" t="s">
        <v>2935</v>
      </c>
      <c r="C3485" t="s">
        <v>2936</v>
      </c>
      <c r="D3485" t="s">
        <v>8</v>
      </c>
      <c r="E3485" s="6">
        <v>65</v>
      </c>
      <c r="F3485" t="s">
        <v>5715</v>
      </c>
      <c r="H3485" t="s">
        <v>5721</v>
      </c>
    </row>
    <row r="3486" spans="1:8">
      <c r="A3486" t="s">
        <v>5</v>
      </c>
      <c r="B3486" t="s">
        <v>576</v>
      </c>
      <c r="C3486" s="9" t="s">
        <v>577</v>
      </c>
      <c r="D3486" t="s">
        <v>5714</v>
      </c>
      <c r="E3486" s="6">
        <v>4</v>
      </c>
      <c r="F3486" t="s">
        <v>5715</v>
      </c>
    </row>
    <row r="3487" spans="1:8">
      <c r="A3487" t="s">
        <v>5</v>
      </c>
      <c r="B3487" t="s">
        <v>545</v>
      </c>
      <c r="C3487" s="9" t="s">
        <v>546</v>
      </c>
      <c r="D3487" t="s">
        <v>5714</v>
      </c>
      <c r="E3487" s="6">
        <v>15</v>
      </c>
      <c r="F3487" t="s">
        <v>5715</v>
      </c>
    </row>
    <row r="3488" spans="1:8">
      <c r="A3488" t="s">
        <v>5</v>
      </c>
      <c r="B3488" t="s">
        <v>1019</v>
      </c>
      <c r="C3488" s="9" t="s">
        <v>546</v>
      </c>
      <c r="D3488" t="s">
        <v>5714</v>
      </c>
      <c r="E3488" s="6">
        <v>130</v>
      </c>
      <c r="F3488" t="s">
        <v>5715</v>
      </c>
    </row>
    <row r="3489" spans="1:6">
      <c r="A3489" t="s">
        <v>5</v>
      </c>
      <c r="B3489" t="s">
        <v>567</v>
      </c>
      <c r="C3489" s="9" t="s">
        <v>568</v>
      </c>
      <c r="D3489" t="s">
        <v>5714</v>
      </c>
      <c r="E3489" s="6">
        <v>162</v>
      </c>
      <c r="F3489" t="s">
        <v>5715</v>
      </c>
    </row>
    <row r="3490" spans="1:6">
      <c r="A3490" t="s">
        <v>5</v>
      </c>
      <c r="B3490" t="s">
        <v>3387</v>
      </c>
      <c r="C3490" s="9" t="s">
        <v>3388</v>
      </c>
      <c r="D3490" t="s">
        <v>5714</v>
      </c>
      <c r="E3490" s="6">
        <v>7</v>
      </c>
      <c r="F3490" t="s">
        <v>5715</v>
      </c>
    </row>
    <row r="3491" spans="1:6">
      <c r="A3491" t="s">
        <v>5</v>
      </c>
      <c r="B3491" t="s">
        <v>283</v>
      </c>
      <c r="C3491" s="9" t="s">
        <v>284</v>
      </c>
      <c r="D3491" t="s">
        <v>5714</v>
      </c>
      <c r="E3491" s="6">
        <v>42</v>
      </c>
      <c r="F3491" t="s">
        <v>5715</v>
      </c>
    </row>
    <row r="3492" spans="1:6">
      <c r="A3492" t="s">
        <v>5</v>
      </c>
      <c r="B3492" t="s">
        <v>547</v>
      </c>
      <c r="C3492" s="9" t="s">
        <v>548</v>
      </c>
      <c r="D3492" t="s">
        <v>5714</v>
      </c>
      <c r="E3492" s="6">
        <v>8</v>
      </c>
      <c r="F3492" t="s">
        <v>5715</v>
      </c>
    </row>
    <row r="3493" spans="1:6">
      <c r="A3493" t="s">
        <v>5</v>
      </c>
      <c r="B3493" t="s">
        <v>549</v>
      </c>
      <c r="C3493" s="9" t="s">
        <v>550</v>
      </c>
      <c r="D3493" t="s">
        <v>5714</v>
      </c>
      <c r="E3493" s="6">
        <v>23</v>
      </c>
      <c r="F3493" t="s">
        <v>5715</v>
      </c>
    </row>
    <row r="3494" spans="1:6">
      <c r="A3494" t="s">
        <v>5</v>
      </c>
      <c r="B3494" t="s">
        <v>1738</v>
      </c>
      <c r="C3494" s="9" t="s">
        <v>1739</v>
      </c>
      <c r="D3494" t="s">
        <v>5714</v>
      </c>
      <c r="E3494" s="6">
        <v>94</v>
      </c>
      <c r="F3494" t="s">
        <v>5715</v>
      </c>
    </row>
    <row r="3495" spans="1:6">
      <c r="A3495" t="s">
        <v>5</v>
      </c>
      <c r="B3495" t="s">
        <v>1166</v>
      </c>
      <c r="C3495" s="9" t="s">
        <v>1167</v>
      </c>
      <c r="D3495" t="s">
        <v>5714</v>
      </c>
      <c r="E3495" s="6">
        <v>34</v>
      </c>
      <c r="F3495" t="s">
        <v>5715</v>
      </c>
    </row>
    <row r="3496" spans="1:6">
      <c r="A3496" t="s">
        <v>5</v>
      </c>
      <c r="B3496" t="s">
        <v>1902</v>
      </c>
      <c r="C3496" s="9" t="s">
        <v>1167</v>
      </c>
      <c r="D3496" t="s">
        <v>5714</v>
      </c>
      <c r="E3496" s="6">
        <v>70</v>
      </c>
      <c r="F3496" t="s">
        <v>5715</v>
      </c>
    </row>
    <row r="3497" spans="1:6">
      <c r="A3497" t="s">
        <v>5</v>
      </c>
      <c r="B3497" t="s">
        <v>1443</v>
      </c>
      <c r="C3497" s="9" t="s">
        <v>1444</v>
      </c>
      <c r="D3497" t="s">
        <v>5714</v>
      </c>
      <c r="E3497" s="6">
        <v>54</v>
      </c>
      <c r="F3497" t="s">
        <v>5715</v>
      </c>
    </row>
    <row r="3498" spans="1:6">
      <c r="A3498" t="s">
        <v>5</v>
      </c>
      <c r="B3498" t="s">
        <v>1832</v>
      </c>
      <c r="C3498" s="9" t="s">
        <v>1444</v>
      </c>
      <c r="D3498" t="s">
        <v>5714</v>
      </c>
      <c r="E3498" s="6">
        <v>2</v>
      </c>
      <c r="F3498" t="s">
        <v>5715</v>
      </c>
    </row>
    <row r="3499" spans="1:6">
      <c r="A3499" t="s">
        <v>5</v>
      </c>
      <c r="B3499" t="s">
        <v>790</v>
      </c>
      <c r="C3499" s="9" t="s">
        <v>791</v>
      </c>
      <c r="D3499" t="s">
        <v>5714</v>
      </c>
      <c r="E3499" s="6">
        <v>44</v>
      </c>
      <c r="F3499" t="s">
        <v>5715</v>
      </c>
    </row>
    <row r="3500" spans="1:6">
      <c r="A3500" t="s">
        <v>5</v>
      </c>
      <c r="B3500" t="s">
        <v>2878</v>
      </c>
      <c r="C3500" t="s">
        <v>2879</v>
      </c>
      <c r="D3500" t="s">
        <v>3</v>
      </c>
      <c r="E3500" s="6">
        <v>458</v>
      </c>
      <c r="F3500" t="s">
        <v>5723</v>
      </c>
    </row>
    <row r="3501" spans="1:6">
      <c r="A3501" t="s">
        <v>5</v>
      </c>
      <c r="B3501" t="s">
        <v>2882</v>
      </c>
      <c r="C3501" t="s">
        <v>2883</v>
      </c>
      <c r="D3501" t="s">
        <v>3</v>
      </c>
      <c r="E3501" s="6">
        <v>73</v>
      </c>
      <c r="F3501" t="s">
        <v>5726</v>
      </c>
    </row>
    <row r="3502" spans="1:6">
      <c r="A3502" t="s">
        <v>5</v>
      </c>
      <c r="B3502" t="s">
        <v>2884</v>
      </c>
      <c r="C3502" t="s">
        <v>2885</v>
      </c>
      <c r="D3502" t="s">
        <v>3</v>
      </c>
      <c r="E3502" s="6">
        <v>7</v>
      </c>
      <c r="F3502" t="s">
        <v>5726</v>
      </c>
    </row>
    <row r="3503" spans="1:6">
      <c r="A3503" t="s">
        <v>5</v>
      </c>
      <c r="B3503" t="s">
        <v>2886</v>
      </c>
      <c r="C3503" t="s">
        <v>2887</v>
      </c>
      <c r="D3503" t="s">
        <v>3</v>
      </c>
      <c r="E3503" s="6">
        <v>42</v>
      </c>
      <c r="F3503" t="s">
        <v>5715</v>
      </c>
    </row>
    <row r="3504" spans="1:6">
      <c r="A3504" t="s">
        <v>5</v>
      </c>
      <c r="B3504" t="s">
        <v>2880</v>
      </c>
      <c r="C3504" t="s">
        <v>2881</v>
      </c>
      <c r="D3504" t="s">
        <v>3</v>
      </c>
      <c r="E3504" s="6">
        <v>302</v>
      </c>
      <c r="F3504" t="s">
        <v>5724</v>
      </c>
    </row>
    <row r="3505" spans="1:8">
      <c r="A3505" t="s">
        <v>5</v>
      </c>
      <c r="B3505" t="s">
        <v>15</v>
      </c>
      <c r="C3505" t="s">
        <v>16</v>
      </c>
      <c r="D3505" t="s">
        <v>8</v>
      </c>
      <c r="E3505" s="6">
        <v>117</v>
      </c>
      <c r="F3505" t="s">
        <v>5715</v>
      </c>
      <c r="H3505" t="s">
        <v>5725</v>
      </c>
    </row>
    <row r="3506" spans="1:8">
      <c r="A3506" t="s">
        <v>5</v>
      </c>
      <c r="B3506" t="s">
        <v>17</v>
      </c>
      <c r="C3506" t="s">
        <v>18</v>
      </c>
      <c r="D3506" t="s">
        <v>8</v>
      </c>
      <c r="E3506" s="6">
        <v>31</v>
      </c>
      <c r="F3506" t="s">
        <v>5715</v>
      </c>
      <c r="H3506" t="s">
        <v>5725</v>
      </c>
    </row>
    <row r="3507" spans="1:8">
      <c r="A3507" t="s">
        <v>5</v>
      </c>
      <c r="B3507" t="s">
        <v>123</v>
      </c>
      <c r="C3507" t="s">
        <v>124</v>
      </c>
      <c r="D3507" t="s">
        <v>8</v>
      </c>
      <c r="E3507" s="6">
        <v>607</v>
      </c>
      <c r="F3507" t="s">
        <v>5715</v>
      </c>
      <c r="H3507" t="s">
        <v>5725</v>
      </c>
    </row>
    <row r="3508" spans="1:8">
      <c r="A3508" t="s">
        <v>5</v>
      </c>
      <c r="B3508" t="s">
        <v>127</v>
      </c>
      <c r="C3508" t="s">
        <v>128</v>
      </c>
      <c r="D3508" t="s">
        <v>8</v>
      </c>
      <c r="E3508" s="6">
        <v>71</v>
      </c>
      <c r="F3508" t="s">
        <v>5715</v>
      </c>
      <c r="H3508" t="s">
        <v>5725</v>
      </c>
    </row>
    <row r="3509" spans="1:8">
      <c r="A3509" t="s">
        <v>5</v>
      </c>
      <c r="B3509" t="s">
        <v>125</v>
      </c>
      <c r="C3509" t="s">
        <v>126</v>
      </c>
      <c r="D3509" t="s">
        <v>8</v>
      </c>
      <c r="E3509" s="6">
        <v>3534</v>
      </c>
      <c r="F3509" t="s">
        <v>5715</v>
      </c>
      <c r="H3509" t="s">
        <v>5725</v>
      </c>
    </row>
    <row r="3510" spans="1:8">
      <c r="A3510" t="s">
        <v>5</v>
      </c>
      <c r="B3510" t="s">
        <v>129</v>
      </c>
      <c r="C3510" t="s">
        <v>130</v>
      </c>
      <c r="D3510" t="s">
        <v>8</v>
      </c>
      <c r="E3510" s="6">
        <v>331</v>
      </c>
      <c r="F3510" t="s">
        <v>5715</v>
      </c>
      <c r="H3510" t="s">
        <v>5725</v>
      </c>
    </row>
    <row r="3511" spans="1:8">
      <c r="A3511" t="s">
        <v>5</v>
      </c>
      <c r="B3511" t="s">
        <v>2361</v>
      </c>
      <c r="C3511" t="s">
        <v>2362</v>
      </c>
      <c r="D3511" t="s">
        <v>3</v>
      </c>
      <c r="E3511" s="6">
        <v>502</v>
      </c>
      <c r="F3511" t="s">
        <v>5715</v>
      </c>
    </row>
    <row r="3512" spans="1:8">
      <c r="A3512" t="s">
        <v>5</v>
      </c>
      <c r="B3512" t="s">
        <v>2357</v>
      </c>
      <c r="C3512" t="s">
        <v>2358</v>
      </c>
      <c r="D3512" t="s">
        <v>3</v>
      </c>
      <c r="E3512" s="6">
        <v>120</v>
      </c>
      <c r="F3512" t="s">
        <v>5715</v>
      </c>
    </row>
    <row r="3513" spans="1:8">
      <c r="A3513" t="s">
        <v>5</v>
      </c>
      <c r="B3513" t="s">
        <v>2359</v>
      </c>
      <c r="C3513" t="s">
        <v>2360</v>
      </c>
      <c r="D3513" t="s">
        <v>3</v>
      </c>
      <c r="E3513" s="6">
        <v>889</v>
      </c>
      <c r="F3513" t="s">
        <v>5715</v>
      </c>
    </row>
    <row r="3514" spans="1:8">
      <c r="A3514" t="s">
        <v>5</v>
      </c>
      <c r="B3514" t="s">
        <v>2727</v>
      </c>
      <c r="C3514" t="s">
        <v>2728</v>
      </c>
      <c r="D3514" t="s">
        <v>3</v>
      </c>
      <c r="E3514" s="6">
        <v>625</v>
      </c>
      <c r="F3514" t="s">
        <v>5723</v>
      </c>
    </row>
    <row r="3515" spans="1:8">
      <c r="A3515" t="s">
        <v>5</v>
      </c>
      <c r="B3515" t="s">
        <v>2731</v>
      </c>
      <c r="C3515" t="s">
        <v>2732</v>
      </c>
      <c r="D3515" t="s">
        <v>3</v>
      </c>
      <c r="E3515" s="6">
        <v>194</v>
      </c>
      <c r="F3515" t="s">
        <v>5715</v>
      </c>
    </row>
    <row r="3516" spans="1:8">
      <c r="A3516" t="s">
        <v>5</v>
      </c>
      <c r="B3516" t="s">
        <v>2729</v>
      </c>
      <c r="C3516" t="s">
        <v>2730</v>
      </c>
      <c r="D3516" t="s">
        <v>3</v>
      </c>
      <c r="E3516" s="6">
        <v>61</v>
      </c>
      <c r="F3516" t="s">
        <v>5715</v>
      </c>
    </row>
    <row r="3517" spans="1:8">
      <c r="A3517" t="s">
        <v>5</v>
      </c>
      <c r="B3517" t="s">
        <v>2058</v>
      </c>
      <c r="C3517" t="s">
        <v>2059</v>
      </c>
      <c r="D3517" t="s">
        <v>3</v>
      </c>
      <c r="E3517" s="6">
        <v>229</v>
      </c>
    </row>
    <row r="3518" spans="1:8">
      <c r="A3518" t="s">
        <v>5</v>
      </c>
      <c r="B3518" t="s">
        <v>2062</v>
      </c>
      <c r="C3518" t="s">
        <v>2063</v>
      </c>
      <c r="D3518" t="s">
        <v>3</v>
      </c>
      <c r="E3518" s="6">
        <v>54</v>
      </c>
      <c r="F3518" t="s">
        <v>5718</v>
      </c>
    </row>
    <row r="3519" spans="1:8">
      <c r="A3519" t="s">
        <v>5</v>
      </c>
      <c r="B3519" t="s">
        <v>2060</v>
      </c>
      <c r="C3519" t="s">
        <v>2061</v>
      </c>
      <c r="D3519" t="s">
        <v>3</v>
      </c>
      <c r="E3519" s="6">
        <v>169</v>
      </c>
      <c r="F3519" t="s">
        <v>5718</v>
      </c>
    </row>
    <row r="3520" spans="1:8">
      <c r="A3520" t="s">
        <v>5</v>
      </c>
      <c r="B3520" t="s">
        <v>2066</v>
      </c>
      <c r="C3520" t="s">
        <v>2067</v>
      </c>
      <c r="D3520" t="s">
        <v>3</v>
      </c>
      <c r="E3520" s="6">
        <v>156</v>
      </c>
    </row>
    <row r="3521" spans="1:6">
      <c r="A3521" t="s">
        <v>5</v>
      </c>
      <c r="B3521" t="s">
        <v>2056</v>
      </c>
      <c r="C3521" t="s">
        <v>2057</v>
      </c>
      <c r="D3521" t="s">
        <v>3</v>
      </c>
      <c r="E3521" s="6">
        <v>414</v>
      </c>
    </row>
    <row r="3522" spans="1:6">
      <c r="A3522" t="s">
        <v>5</v>
      </c>
      <c r="B3522" t="s">
        <v>2064</v>
      </c>
      <c r="C3522" t="s">
        <v>2065</v>
      </c>
      <c r="D3522" t="s">
        <v>3</v>
      </c>
      <c r="E3522" s="6">
        <v>790</v>
      </c>
      <c r="F3522" t="s">
        <v>5715</v>
      </c>
    </row>
    <row r="3523" spans="1:6">
      <c r="A3523" t="s">
        <v>3706</v>
      </c>
      <c r="B3523" t="s">
        <v>5280</v>
      </c>
      <c r="C3523" t="s">
        <v>5281</v>
      </c>
      <c r="D3523" t="s">
        <v>3</v>
      </c>
      <c r="E3523" s="6">
        <v>5</v>
      </c>
      <c r="F3523" t="s">
        <v>5723</v>
      </c>
    </row>
    <row r="3524" spans="1:6">
      <c r="A3524" t="s">
        <v>3706</v>
      </c>
      <c r="B3524" t="s">
        <v>5284</v>
      </c>
      <c r="C3524" t="s">
        <v>5285</v>
      </c>
      <c r="D3524" t="s">
        <v>3</v>
      </c>
      <c r="E3524" s="6">
        <v>29</v>
      </c>
      <c r="F3524" t="s">
        <v>5715</v>
      </c>
    </row>
    <row r="3525" spans="1:6">
      <c r="A3525" t="s">
        <v>3706</v>
      </c>
      <c r="B3525" t="s">
        <v>5282</v>
      </c>
      <c r="C3525" t="s">
        <v>5283</v>
      </c>
      <c r="D3525" t="s">
        <v>3</v>
      </c>
      <c r="E3525" s="6">
        <v>37</v>
      </c>
      <c r="F3525" t="s">
        <v>5724</v>
      </c>
    </row>
    <row r="3526" spans="1:6">
      <c r="A3526" t="s">
        <v>3706</v>
      </c>
      <c r="B3526" t="s">
        <v>4896</v>
      </c>
      <c r="C3526" t="s">
        <v>4897</v>
      </c>
      <c r="D3526" t="s">
        <v>3</v>
      </c>
      <c r="E3526" s="6">
        <v>75</v>
      </c>
      <c r="F3526" t="s">
        <v>5723</v>
      </c>
    </row>
    <row r="3527" spans="1:6">
      <c r="A3527" t="s">
        <v>3706</v>
      </c>
      <c r="B3527" t="s">
        <v>4898</v>
      </c>
      <c r="C3527" t="s">
        <v>4899</v>
      </c>
      <c r="D3527" t="s">
        <v>3</v>
      </c>
      <c r="E3527" s="6">
        <v>258</v>
      </c>
      <c r="F3527" t="s">
        <v>5723</v>
      </c>
    </row>
    <row r="3528" spans="1:6">
      <c r="A3528" t="s">
        <v>3706</v>
      </c>
      <c r="B3528" t="s">
        <v>4900</v>
      </c>
      <c r="C3528" t="s">
        <v>4901</v>
      </c>
      <c r="D3528" t="s">
        <v>3</v>
      </c>
      <c r="E3528" s="6">
        <v>20</v>
      </c>
      <c r="F3528" t="s">
        <v>5723</v>
      </c>
    </row>
    <row r="3529" spans="1:6">
      <c r="A3529" t="s">
        <v>3706</v>
      </c>
      <c r="B3529" t="s">
        <v>4902</v>
      </c>
      <c r="C3529" t="s">
        <v>4903</v>
      </c>
      <c r="D3529" t="s">
        <v>3</v>
      </c>
      <c r="E3529" s="6">
        <v>34</v>
      </c>
      <c r="F3529" t="s">
        <v>5723</v>
      </c>
    </row>
    <row r="3530" spans="1:6">
      <c r="A3530" t="s">
        <v>3706</v>
      </c>
      <c r="B3530" t="s">
        <v>4894</v>
      </c>
      <c r="C3530" t="s">
        <v>4895</v>
      </c>
      <c r="D3530" t="s">
        <v>3</v>
      </c>
      <c r="E3530" s="6">
        <v>8</v>
      </c>
      <c r="F3530" t="s">
        <v>5723</v>
      </c>
    </row>
    <row r="3531" spans="1:6">
      <c r="A3531" t="s">
        <v>3706</v>
      </c>
      <c r="B3531" t="s">
        <v>4888</v>
      </c>
      <c r="C3531" t="s">
        <v>4889</v>
      </c>
      <c r="D3531" t="s">
        <v>3</v>
      </c>
      <c r="E3531" s="6">
        <v>9</v>
      </c>
      <c r="F3531" t="s">
        <v>5724</v>
      </c>
    </row>
    <row r="3532" spans="1:6">
      <c r="A3532" t="s">
        <v>3706</v>
      </c>
      <c r="B3532" t="s">
        <v>4884</v>
      </c>
      <c r="C3532" t="s">
        <v>4885</v>
      </c>
      <c r="D3532" t="s">
        <v>3</v>
      </c>
      <c r="E3532" s="6">
        <v>92</v>
      </c>
      <c r="F3532" t="s">
        <v>5724</v>
      </c>
    </row>
    <row r="3533" spans="1:6">
      <c r="A3533" t="s">
        <v>3706</v>
      </c>
      <c r="B3533" t="s">
        <v>4886</v>
      </c>
      <c r="C3533" t="s">
        <v>4887</v>
      </c>
      <c r="D3533" t="s">
        <v>3</v>
      </c>
      <c r="E3533" s="6">
        <v>232</v>
      </c>
      <c r="F3533" t="s">
        <v>5724</v>
      </c>
    </row>
    <row r="3534" spans="1:6">
      <c r="A3534" t="s">
        <v>3706</v>
      </c>
      <c r="B3534" t="s">
        <v>4890</v>
      </c>
      <c r="C3534" t="s">
        <v>4891</v>
      </c>
      <c r="D3534" t="s">
        <v>3</v>
      </c>
      <c r="E3534" s="6">
        <v>8</v>
      </c>
      <c r="F3534" t="s">
        <v>5724</v>
      </c>
    </row>
    <row r="3535" spans="1:6">
      <c r="A3535" t="s">
        <v>3706</v>
      </c>
      <c r="B3535" t="s">
        <v>4892</v>
      </c>
      <c r="C3535" t="s">
        <v>4893</v>
      </c>
      <c r="D3535" t="s">
        <v>3</v>
      </c>
      <c r="E3535" s="6">
        <v>24</v>
      </c>
      <c r="F3535" t="s">
        <v>5724</v>
      </c>
    </row>
    <row r="3536" spans="1:6">
      <c r="A3536" t="s">
        <v>5</v>
      </c>
      <c r="B3536" t="s">
        <v>2176</v>
      </c>
      <c r="C3536" t="s">
        <v>2177</v>
      </c>
      <c r="D3536" t="s">
        <v>3</v>
      </c>
      <c r="E3536" s="6">
        <v>128</v>
      </c>
      <c r="F3536" t="s">
        <v>5723</v>
      </c>
    </row>
    <row r="3537" spans="1:8">
      <c r="A3537" t="s">
        <v>5</v>
      </c>
      <c r="B3537" t="s">
        <v>2174</v>
      </c>
      <c r="C3537" t="s">
        <v>2175</v>
      </c>
      <c r="D3537" t="s">
        <v>3</v>
      </c>
      <c r="E3537" s="6">
        <v>276</v>
      </c>
      <c r="F3537" t="s">
        <v>5723</v>
      </c>
    </row>
    <row r="3538" spans="1:8">
      <c r="A3538" t="s">
        <v>5</v>
      </c>
      <c r="B3538" t="s">
        <v>2184</v>
      </c>
      <c r="C3538" t="s">
        <v>2185</v>
      </c>
      <c r="D3538" t="s">
        <v>3</v>
      </c>
      <c r="E3538" s="6">
        <v>52</v>
      </c>
      <c r="F3538" t="s">
        <v>5715</v>
      </c>
    </row>
    <row r="3539" spans="1:8">
      <c r="A3539" t="s">
        <v>5</v>
      </c>
      <c r="B3539" t="s">
        <v>2182</v>
      </c>
      <c r="C3539" t="s">
        <v>2183</v>
      </c>
      <c r="D3539" t="s">
        <v>3</v>
      </c>
      <c r="E3539" s="6">
        <v>26</v>
      </c>
      <c r="F3539" t="s">
        <v>5715</v>
      </c>
    </row>
    <row r="3540" spans="1:8">
      <c r="A3540" t="s">
        <v>5</v>
      </c>
      <c r="B3540" t="s">
        <v>2178</v>
      </c>
      <c r="C3540" t="s">
        <v>2179</v>
      </c>
      <c r="D3540" t="s">
        <v>3</v>
      </c>
      <c r="E3540" s="6">
        <v>26</v>
      </c>
      <c r="F3540" t="s">
        <v>5715</v>
      </c>
    </row>
    <row r="3541" spans="1:8">
      <c r="A3541" t="s">
        <v>5</v>
      </c>
      <c r="B3541" t="s">
        <v>2180</v>
      </c>
      <c r="C3541" t="s">
        <v>2181</v>
      </c>
      <c r="D3541" t="s">
        <v>3</v>
      </c>
      <c r="E3541" s="6">
        <v>5</v>
      </c>
      <c r="F3541" t="s">
        <v>5715</v>
      </c>
    </row>
    <row r="3542" spans="1:8">
      <c r="A3542" t="s">
        <v>5</v>
      </c>
      <c r="B3542" t="s">
        <v>2172</v>
      </c>
      <c r="C3542" t="s">
        <v>2173</v>
      </c>
      <c r="D3542" t="s">
        <v>3</v>
      </c>
      <c r="E3542" s="6">
        <v>621</v>
      </c>
      <c r="F3542" t="s">
        <v>5724</v>
      </c>
    </row>
    <row r="3543" spans="1:8">
      <c r="A3543" t="s">
        <v>5</v>
      </c>
      <c r="B3543" t="s">
        <v>1083</v>
      </c>
      <c r="C3543" t="s">
        <v>1084</v>
      </c>
      <c r="D3543" t="s">
        <v>8</v>
      </c>
      <c r="E3543" s="6">
        <v>158</v>
      </c>
      <c r="H3543" t="s">
        <v>5725</v>
      </c>
    </row>
    <row r="3544" spans="1:8">
      <c r="A3544" t="s">
        <v>5</v>
      </c>
      <c r="B3544" t="s">
        <v>478</v>
      </c>
      <c r="C3544" t="s">
        <v>479</v>
      </c>
      <c r="D3544" t="s">
        <v>8</v>
      </c>
      <c r="E3544" s="6">
        <v>278</v>
      </c>
      <c r="F3544" t="s">
        <v>5723</v>
      </c>
    </row>
    <row r="3545" spans="1:8">
      <c r="A3545" t="s">
        <v>5</v>
      </c>
      <c r="B3545" t="s">
        <v>484</v>
      </c>
      <c r="C3545" t="s">
        <v>485</v>
      </c>
      <c r="D3545" t="s">
        <v>8</v>
      </c>
      <c r="E3545" s="6">
        <v>211</v>
      </c>
      <c r="F3545" t="s">
        <v>5715</v>
      </c>
    </row>
    <row r="3546" spans="1:8">
      <c r="A3546" t="s">
        <v>5</v>
      </c>
      <c r="B3546" t="s">
        <v>482</v>
      </c>
      <c r="C3546" t="s">
        <v>483</v>
      </c>
      <c r="D3546" t="s">
        <v>8</v>
      </c>
      <c r="E3546" s="6">
        <v>110</v>
      </c>
      <c r="F3546" t="s">
        <v>5715</v>
      </c>
    </row>
    <row r="3547" spans="1:8">
      <c r="A3547" t="s">
        <v>5</v>
      </c>
      <c r="B3547" t="s">
        <v>480</v>
      </c>
      <c r="C3547" t="s">
        <v>481</v>
      </c>
      <c r="D3547" t="s">
        <v>8</v>
      </c>
      <c r="E3547" s="6">
        <v>314</v>
      </c>
      <c r="F3547" t="s">
        <v>5724</v>
      </c>
    </row>
    <row r="3548" spans="1:8">
      <c r="A3548" t="s">
        <v>5</v>
      </c>
      <c r="B3548" t="s">
        <v>3370</v>
      </c>
      <c r="C3548" t="s">
        <v>3371</v>
      </c>
      <c r="D3548" t="s">
        <v>8</v>
      </c>
      <c r="E3548" s="6">
        <v>44</v>
      </c>
      <c r="F3548" t="s">
        <v>5723</v>
      </c>
    </row>
    <row r="3549" spans="1:8">
      <c r="A3549" t="s">
        <v>5</v>
      </c>
      <c r="B3549" t="s">
        <v>3372</v>
      </c>
      <c r="C3549" t="s">
        <v>3373</v>
      </c>
      <c r="D3549" t="s">
        <v>8</v>
      </c>
      <c r="E3549" s="6">
        <v>72</v>
      </c>
      <c r="F3549" t="s">
        <v>5723</v>
      </c>
    </row>
    <row r="3550" spans="1:8">
      <c r="A3550" t="s">
        <v>5</v>
      </c>
      <c r="B3550" t="s">
        <v>3378</v>
      </c>
      <c r="C3550" t="s">
        <v>3379</v>
      </c>
      <c r="D3550" t="s">
        <v>8</v>
      </c>
      <c r="E3550" s="6">
        <v>246</v>
      </c>
      <c r="F3550" t="s">
        <v>5715</v>
      </c>
    </row>
    <row r="3551" spans="1:8">
      <c r="A3551" t="s">
        <v>5</v>
      </c>
      <c r="B3551" t="s">
        <v>3376</v>
      </c>
      <c r="C3551" t="s">
        <v>3377</v>
      </c>
      <c r="D3551" t="s">
        <v>8</v>
      </c>
      <c r="E3551" s="6">
        <v>95</v>
      </c>
      <c r="F3551" t="s">
        <v>5715</v>
      </c>
    </row>
    <row r="3552" spans="1:8">
      <c r="A3552" t="s">
        <v>5</v>
      </c>
      <c r="B3552" t="s">
        <v>3374</v>
      </c>
      <c r="C3552" t="s">
        <v>3375</v>
      </c>
      <c r="D3552" t="s">
        <v>8</v>
      </c>
      <c r="E3552" s="6">
        <v>11</v>
      </c>
      <c r="F3552" t="s">
        <v>5715</v>
      </c>
    </row>
    <row r="3553" spans="1:8">
      <c r="A3553" t="s">
        <v>5</v>
      </c>
      <c r="B3553" t="s">
        <v>3648</v>
      </c>
      <c r="C3553" t="s">
        <v>3649</v>
      </c>
      <c r="D3553" t="s">
        <v>8</v>
      </c>
      <c r="E3553" s="6">
        <v>605</v>
      </c>
      <c r="F3553" t="s">
        <v>5723</v>
      </c>
    </row>
    <row r="3554" spans="1:8">
      <c r="A3554" t="s">
        <v>5</v>
      </c>
      <c r="B3554" t="s">
        <v>3646</v>
      </c>
      <c r="C3554" t="s">
        <v>3647</v>
      </c>
      <c r="D3554" t="s">
        <v>8</v>
      </c>
      <c r="E3554" s="6">
        <v>1038</v>
      </c>
      <c r="F3554" t="s">
        <v>5715</v>
      </c>
      <c r="H3554" t="s">
        <v>5721</v>
      </c>
    </row>
    <row r="3555" spans="1:8">
      <c r="A3555" t="s">
        <v>5</v>
      </c>
      <c r="B3555" t="s">
        <v>3650</v>
      </c>
      <c r="C3555" t="s">
        <v>3651</v>
      </c>
      <c r="D3555" t="s">
        <v>8</v>
      </c>
      <c r="E3555" s="6">
        <v>781</v>
      </c>
      <c r="F3555" t="s">
        <v>5724</v>
      </c>
    </row>
    <row r="3556" spans="1:8">
      <c r="A3556" t="s">
        <v>3706</v>
      </c>
      <c r="B3556" t="s">
        <v>5308</v>
      </c>
      <c r="C3556" t="s">
        <v>5309</v>
      </c>
      <c r="D3556" t="s">
        <v>8</v>
      </c>
      <c r="E3556" s="6">
        <v>622</v>
      </c>
      <c r="H3556" t="s">
        <v>5721</v>
      </c>
    </row>
    <row r="3557" spans="1:8">
      <c r="A3557" t="s">
        <v>3706</v>
      </c>
      <c r="B3557" t="s">
        <v>5306</v>
      </c>
      <c r="C3557" t="s">
        <v>5307</v>
      </c>
      <c r="D3557" t="s">
        <v>8</v>
      </c>
      <c r="E3557" s="6">
        <v>2305</v>
      </c>
      <c r="H3557" t="s">
        <v>5721</v>
      </c>
    </row>
    <row r="3558" spans="1:8">
      <c r="A3558" t="s">
        <v>3706</v>
      </c>
      <c r="B3558" t="s">
        <v>5304</v>
      </c>
      <c r="C3558" t="s">
        <v>5305</v>
      </c>
      <c r="D3558" t="s">
        <v>8</v>
      </c>
      <c r="E3558" s="6">
        <v>395</v>
      </c>
      <c r="H3558" t="s">
        <v>5721</v>
      </c>
    </row>
    <row r="3559" spans="1:8">
      <c r="A3559" t="s">
        <v>3706</v>
      </c>
      <c r="B3559" t="s">
        <v>5302</v>
      </c>
      <c r="C3559" t="s">
        <v>5303</v>
      </c>
      <c r="D3559" t="s">
        <v>8</v>
      </c>
      <c r="E3559" s="6">
        <v>1043</v>
      </c>
      <c r="F3559" t="s">
        <v>5715</v>
      </c>
      <c r="H3559" t="s">
        <v>5721</v>
      </c>
    </row>
    <row r="3560" spans="1:8">
      <c r="A3560" t="s">
        <v>3706</v>
      </c>
      <c r="B3560" t="s">
        <v>4540</v>
      </c>
      <c r="C3560" t="s">
        <v>4541</v>
      </c>
      <c r="D3560" t="s">
        <v>3</v>
      </c>
      <c r="E3560" s="6">
        <v>1561</v>
      </c>
      <c r="F3560" t="s">
        <v>5715</v>
      </c>
    </row>
    <row r="3561" spans="1:8">
      <c r="A3561" t="s">
        <v>5</v>
      </c>
      <c r="B3561" t="s">
        <v>2753</v>
      </c>
      <c r="C3561" t="s">
        <v>2754</v>
      </c>
      <c r="D3561" t="s">
        <v>3</v>
      </c>
      <c r="E3561" s="6">
        <v>98</v>
      </c>
      <c r="F3561" t="s">
        <v>5723</v>
      </c>
    </row>
    <row r="3562" spans="1:8">
      <c r="A3562" t="s">
        <v>5</v>
      </c>
      <c r="B3562" t="s">
        <v>2755</v>
      </c>
      <c r="C3562" t="s">
        <v>2756</v>
      </c>
      <c r="D3562" t="s">
        <v>3</v>
      </c>
      <c r="E3562" s="6">
        <v>290</v>
      </c>
      <c r="F3562" t="s">
        <v>5718</v>
      </c>
    </row>
    <row r="3563" spans="1:8">
      <c r="A3563" t="s">
        <v>5</v>
      </c>
      <c r="B3563" t="s">
        <v>2757</v>
      </c>
      <c r="C3563" t="s">
        <v>2758</v>
      </c>
      <c r="D3563" t="s">
        <v>3</v>
      </c>
      <c r="E3563" s="6">
        <v>94</v>
      </c>
      <c r="F3563" t="s">
        <v>5715</v>
      </c>
    </row>
    <row r="3564" spans="1:8">
      <c r="A3564" t="s">
        <v>5</v>
      </c>
      <c r="B3564" t="s">
        <v>2759</v>
      </c>
      <c r="C3564" t="s">
        <v>2760</v>
      </c>
      <c r="D3564" t="s">
        <v>3</v>
      </c>
      <c r="E3564" s="6">
        <v>548</v>
      </c>
      <c r="F3564" t="s">
        <v>5715</v>
      </c>
    </row>
    <row r="3565" spans="1:8">
      <c r="A3565" t="s">
        <v>5</v>
      </c>
      <c r="B3565" t="s">
        <v>2751</v>
      </c>
      <c r="C3565" t="s">
        <v>2752</v>
      </c>
      <c r="D3565" t="s">
        <v>3</v>
      </c>
      <c r="E3565" s="6">
        <v>190</v>
      </c>
      <c r="F3565" t="s">
        <v>5724</v>
      </c>
    </row>
    <row r="3566" spans="1:8">
      <c r="A3566" t="s">
        <v>5</v>
      </c>
      <c r="B3566" t="s">
        <v>2850</v>
      </c>
      <c r="C3566" t="s">
        <v>2851</v>
      </c>
      <c r="D3566" t="s">
        <v>8</v>
      </c>
      <c r="E3566" s="6">
        <v>1343</v>
      </c>
      <c r="H3566" t="s">
        <v>5721</v>
      </c>
    </row>
    <row r="3567" spans="1:8">
      <c r="A3567" t="s">
        <v>5</v>
      </c>
      <c r="B3567" t="s">
        <v>2848</v>
      </c>
      <c r="C3567" t="s">
        <v>2849</v>
      </c>
      <c r="D3567" t="s">
        <v>8</v>
      </c>
      <c r="E3567" s="6">
        <v>1312</v>
      </c>
      <c r="H3567" t="s">
        <v>5721</v>
      </c>
    </row>
    <row r="3568" spans="1:8">
      <c r="A3568" t="s">
        <v>5</v>
      </c>
      <c r="B3568" t="s">
        <v>2846</v>
      </c>
      <c r="C3568" t="s">
        <v>2847</v>
      </c>
      <c r="D3568" t="s">
        <v>8</v>
      </c>
      <c r="E3568" s="6">
        <v>4171</v>
      </c>
      <c r="H3568" t="s">
        <v>5721</v>
      </c>
    </row>
    <row r="3569" spans="1:8">
      <c r="A3569" t="s">
        <v>5</v>
      </c>
      <c r="B3569" t="s">
        <v>3452</v>
      </c>
      <c r="C3569" t="s">
        <v>3453</v>
      </c>
      <c r="D3569" t="s">
        <v>8</v>
      </c>
      <c r="E3569" s="6">
        <v>683</v>
      </c>
      <c r="F3569" t="s">
        <v>5715</v>
      </c>
      <c r="H3569" t="s">
        <v>5725</v>
      </c>
    </row>
    <row r="3570" spans="1:8">
      <c r="A3570" t="s">
        <v>5</v>
      </c>
      <c r="B3570" t="s">
        <v>2734</v>
      </c>
      <c r="C3570" t="s">
        <v>2735</v>
      </c>
      <c r="D3570" t="s">
        <v>3</v>
      </c>
      <c r="E3570" s="6">
        <v>17</v>
      </c>
      <c r="F3570" t="s">
        <v>5715</v>
      </c>
    </row>
    <row r="3571" spans="1:8">
      <c r="A3571" t="s">
        <v>5</v>
      </c>
      <c r="B3571" t="s">
        <v>2736</v>
      </c>
      <c r="C3571" t="s">
        <v>2737</v>
      </c>
      <c r="D3571" t="s">
        <v>3</v>
      </c>
      <c r="E3571" s="6">
        <v>19</v>
      </c>
      <c r="F3571" t="s">
        <v>5715</v>
      </c>
    </row>
    <row r="3572" spans="1:8">
      <c r="A3572" t="s">
        <v>3706</v>
      </c>
      <c r="B3572" t="s">
        <v>4166</v>
      </c>
      <c r="C3572" t="s">
        <v>4167</v>
      </c>
      <c r="D3572" t="s">
        <v>3</v>
      </c>
      <c r="E3572" s="6">
        <v>1839</v>
      </c>
      <c r="F3572" t="s">
        <v>5723</v>
      </c>
    </row>
    <row r="3573" spans="1:8">
      <c r="A3573" t="s">
        <v>3706</v>
      </c>
      <c r="B3573" t="s">
        <v>4170</v>
      </c>
      <c r="C3573" t="s">
        <v>4171</v>
      </c>
      <c r="D3573" t="s">
        <v>3</v>
      </c>
      <c r="E3573" s="6">
        <v>724</v>
      </c>
      <c r="F3573" t="s">
        <v>5715</v>
      </c>
    </row>
    <row r="3574" spans="1:8">
      <c r="A3574" t="s">
        <v>3706</v>
      </c>
      <c r="B3574" t="s">
        <v>4168</v>
      </c>
      <c r="C3574" t="s">
        <v>4169</v>
      </c>
      <c r="D3574" t="s">
        <v>3</v>
      </c>
      <c r="E3574" s="6">
        <v>2666</v>
      </c>
      <c r="F3574" t="s">
        <v>5724</v>
      </c>
    </row>
    <row r="3575" spans="1:8">
      <c r="A3575" t="s">
        <v>3706</v>
      </c>
      <c r="B3575" t="s">
        <v>4172</v>
      </c>
      <c r="C3575" t="s">
        <v>4173</v>
      </c>
      <c r="D3575" t="s">
        <v>3</v>
      </c>
      <c r="E3575" s="6">
        <v>464</v>
      </c>
      <c r="F3575" t="s">
        <v>5715</v>
      </c>
    </row>
    <row r="3576" spans="1:8">
      <c r="A3576" t="s">
        <v>5</v>
      </c>
      <c r="B3576" t="s">
        <v>596</v>
      </c>
      <c r="C3576" t="s">
        <v>597</v>
      </c>
      <c r="D3576" t="s">
        <v>3</v>
      </c>
      <c r="E3576" s="6">
        <v>120</v>
      </c>
      <c r="F3576" t="s">
        <v>5715</v>
      </c>
    </row>
    <row r="3577" spans="1:8">
      <c r="A3577" t="s">
        <v>5</v>
      </c>
      <c r="B3577" t="s">
        <v>598</v>
      </c>
      <c r="C3577" t="s">
        <v>599</v>
      </c>
      <c r="D3577" t="s">
        <v>3</v>
      </c>
      <c r="E3577" s="6">
        <v>34</v>
      </c>
      <c r="F3577" t="s">
        <v>5715</v>
      </c>
    </row>
    <row r="3578" spans="1:8">
      <c r="A3578" t="s">
        <v>5</v>
      </c>
      <c r="B3578" t="s">
        <v>2247</v>
      </c>
      <c r="C3578" t="s">
        <v>2248</v>
      </c>
      <c r="D3578" t="s">
        <v>3</v>
      </c>
      <c r="E3578" s="6">
        <v>461</v>
      </c>
      <c r="F3578" t="s">
        <v>5715</v>
      </c>
    </row>
    <row r="3579" spans="1:8">
      <c r="A3579" t="s">
        <v>5</v>
      </c>
      <c r="B3579" t="s">
        <v>2251</v>
      </c>
      <c r="C3579" t="s">
        <v>2252</v>
      </c>
      <c r="D3579" t="s">
        <v>3</v>
      </c>
      <c r="E3579" s="6">
        <v>542</v>
      </c>
      <c r="F3579" t="s">
        <v>5715</v>
      </c>
    </row>
    <row r="3580" spans="1:8">
      <c r="A3580" t="s">
        <v>5</v>
      </c>
      <c r="B3580" t="s">
        <v>2249</v>
      </c>
      <c r="C3580" t="s">
        <v>2250</v>
      </c>
      <c r="D3580" t="s">
        <v>3</v>
      </c>
      <c r="E3580" s="6">
        <v>78</v>
      </c>
      <c r="F3580" t="s">
        <v>5715</v>
      </c>
    </row>
    <row r="3581" spans="1:8">
      <c r="E3581" s="6" t="s">
        <v>5729</v>
      </c>
      <c r="G3581" t="s">
        <v>5729</v>
      </c>
      <c r="H3581" t="s">
        <v>5729</v>
      </c>
    </row>
  </sheetData>
  <autoFilter ref="A3:J3581" xr:uid="{30B1F8A0-1237-4897-9ED8-1EC08D4E80ED}">
    <sortState xmlns:xlrd2="http://schemas.microsoft.com/office/spreadsheetml/2017/richdata2" ref="A4:J3580">
      <sortCondition ref="F3:F3581"/>
    </sortState>
  </autoFilter>
  <pageMargins left="0.7" right="0.7" top="0.75" bottom="0.75" header="0.3" footer="0.3"/>
  <legacyDrawing r:id="rId1"/>
  <extLst>
    <ext xmlns:x14="http://schemas.microsoft.com/office/spreadsheetml/2009/9/main" uri="{CCE6A557-97BC-4b89-ADB6-D9C93CAAB3DF}">
      <x14:dataValidations xmlns:xm="http://schemas.microsoft.com/office/excel/2006/main" count="4">
        <x14:dataValidation type="list" allowBlank="1" showInputMessage="1" showErrorMessage="1" xr:uid="{990B2D98-0F61-49E5-9954-41A1075A26EB}">
          <x14:formula1>
            <xm:f>Permutations!$A$2:$A$8</xm:f>
          </x14:formula1>
          <xm:sqref>F4:F561 F1215:F1547 F1661:F1907 F1910:F1917 F1920:F1943 F1946:F1947 F1950:F1960 F1963:F1966 F1968:F1971 F1974:F2013 F2016:F2019 F2021:F2023 F2025:F2107 F2110:F2113 F2116:F2131 F2134:F2146 F2149:F2160 F2162:F2163 F2165:F2173 F2176 F2180:F2198 F2201:F2215 F2218:F2272 F2275:F2284 F2287:F2289 F2291:F2298 F2301:F2318 F2320:F2331 F2334 F2337:F2344 F2347:F2424 F2426:F1048576</xm:sqref>
        </x14:dataValidation>
        <x14:dataValidation type="list" allowBlank="1" showInputMessage="1" showErrorMessage="1" xr:uid="{4BDA5D38-4EBF-4F62-AFD4-95BBC8480F4C}">
          <x14:formula1>
            <xm:f>Permutations!$B$2:$B$7</xm:f>
          </x14:formula1>
          <xm:sqref>G4:G3580</xm:sqref>
        </x14:dataValidation>
        <x14:dataValidation type="list" allowBlank="1" showInputMessage="1" showErrorMessage="1" xr:uid="{1FAFA494-C7D4-4B32-BE1E-EECA425DF71B}">
          <x14:formula1>
            <xm:f>Permutations!$C$2:$C$5</xm:f>
          </x14:formula1>
          <xm:sqref>H4:H3580</xm:sqref>
        </x14:dataValidation>
        <x14:dataValidation type="list" allowBlank="1" showInputMessage="1" showErrorMessage="1" xr:uid="{665CE508-B92C-4E6E-9056-957313C26000}">
          <x14:formula1>
            <xm:f>Permutations!$A$2:$A$12</xm:f>
          </x14:formula1>
          <xm:sqref>F562:F1214 F1548:F1660 F1908:F1909 F1918:F1919 F1944:F1945 F1948:F1949 F1961:F1962 F1967 F1972:F1973 F2014:F2015 F2020 F2024 F2108:F2109 F2114:F2115 F2132:F2133 F2147:F2148 F2161 F2164 F2174:F2175 F2177:F2179 F2199:F2200 F2216:F2217 F2273:F2274 F2285:F2286 F2290 F2299:F2300 F2319 F2332:F2333 F2335:F2336 F2345:F2346 F2425</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7D087-5C15-4D22-B22E-FF20534F0CCC}">
  <dimension ref="A1:C11"/>
  <sheetViews>
    <sheetView workbookViewId="0">
      <selection activeCell="F15" sqref="F15"/>
    </sheetView>
  </sheetViews>
  <sheetFormatPr defaultRowHeight="12.95"/>
  <cols>
    <col min="1" max="1" width="20.85546875" customWidth="1"/>
    <col min="2" max="2" width="31.7109375" customWidth="1"/>
    <col min="3" max="3" width="11" bestFit="1" customWidth="1"/>
  </cols>
  <sheetData>
    <row r="1" spans="1:3">
      <c r="A1" s="4" t="s">
        <v>5710</v>
      </c>
      <c r="B1" s="4" t="s">
        <v>5711</v>
      </c>
      <c r="C1" s="4" t="s">
        <v>5712</v>
      </c>
    </row>
    <row r="2" spans="1:3">
      <c r="A2" t="s">
        <v>5718</v>
      </c>
      <c r="B2" t="s">
        <v>5728</v>
      </c>
      <c r="C2" t="s">
        <v>5730</v>
      </c>
    </row>
    <row r="3" spans="1:3">
      <c r="A3" t="s">
        <v>5715</v>
      </c>
      <c r="B3" t="s">
        <v>5731</v>
      </c>
      <c r="C3" t="s">
        <v>5721</v>
      </c>
    </row>
    <row r="4" spans="1:3">
      <c r="A4" t="s">
        <v>5732</v>
      </c>
      <c r="B4" t="s">
        <v>5733</v>
      </c>
      <c r="C4" t="s">
        <v>5725</v>
      </c>
    </row>
    <row r="5" spans="1:3">
      <c r="A5" t="s">
        <v>5722</v>
      </c>
      <c r="B5" t="s">
        <v>5734</v>
      </c>
      <c r="C5" t="s">
        <v>5735</v>
      </c>
    </row>
    <row r="6" spans="1:3">
      <c r="A6" t="s">
        <v>5726</v>
      </c>
    </row>
    <row r="7" spans="1:3">
      <c r="A7" t="s">
        <v>5724</v>
      </c>
    </row>
    <row r="8" spans="1:3">
      <c r="A8" t="s">
        <v>5723</v>
      </c>
    </row>
    <row r="9" spans="1:3">
      <c r="A9" t="s">
        <v>5736</v>
      </c>
    </row>
    <row r="10" spans="1:3">
      <c r="A10" t="s">
        <v>5727</v>
      </c>
    </row>
    <row r="11" spans="1:3">
      <c r="A11" t="s">
        <v>5737</v>
      </c>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C71BBE-972E-466A-95AD-57409665E9C3}">
  <dimension ref="B2:F36"/>
  <sheetViews>
    <sheetView tabSelected="1" topLeftCell="A11" zoomScale="120" zoomScaleNormal="120" workbookViewId="0">
      <selection activeCell="E13" sqref="E13"/>
    </sheetView>
  </sheetViews>
  <sheetFormatPr defaultRowHeight="12.95"/>
  <cols>
    <col min="1" max="1" width="3.7109375" customWidth="1"/>
    <col min="2" max="2" width="24.7109375" customWidth="1"/>
    <col min="3" max="3" width="58.42578125" customWidth="1"/>
    <col min="4" max="4" width="17.42578125" customWidth="1"/>
    <col min="5" max="5" width="62.42578125" customWidth="1"/>
    <col min="6" max="6" width="75.5703125" style="18" customWidth="1"/>
    <col min="7" max="7" width="18.140625" customWidth="1"/>
  </cols>
  <sheetData>
    <row r="2" spans="2:6">
      <c r="B2" t="s">
        <v>5738</v>
      </c>
      <c r="E2" t="s">
        <v>5739</v>
      </c>
    </row>
    <row r="3" spans="2:6">
      <c r="B3" s="10" t="s">
        <v>5740</v>
      </c>
      <c r="E3" t="s">
        <v>5741</v>
      </c>
      <c r="F3" s="19"/>
    </row>
    <row r="4" spans="2:6">
      <c r="E4" t="s">
        <v>5742</v>
      </c>
    </row>
    <row r="5" spans="2:6">
      <c r="C5" t="s">
        <v>5743</v>
      </c>
    </row>
    <row r="6" spans="2:6">
      <c r="C6" t="s">
        <v>5744</v>
      </c>
    </row>
    <row r="9" spans="2:6" s="11" customFormat="1">
      <c r="D9" s="13" t="s">
        <v>5745</v>
      </c>
      <c r="F9" s="20"/>
    </row>
    <row r="10" spans="2:6" s="17" customFormat="1" ht="30" customHeight="1">
      <c r="B10" s="15" t="s">
        <v>5746</v>
      </c>
      <c r="C10" s="16" t="s">
        <v>5747</v>
      </c>
      <c r="D10" s="16" t="s">
        <v>5748</v>
      </c>
      <c r="E10" s="16" t="s">
        <v>5749</v>
      </c>
      <c r="F10" s="15" t="s">
        <v>5750</v>
      </c>
    </row>
    <row r="11" spans="2:6" ht="143.25" customHeight="1">
      <c r="B11" s="21" t="s">
        <v>5711</v>
      </c>
      <c r="C11" s="14" t="s">
        <v>5751</v>
      </c>
      <c r="D11" s="14" t="s">
        <v>5752</v>
      </c>
      <c r="E11" s="14" t="s">
        <v>5753</v>
      </c>
      <c r="F11" s="21" t="s">
        <v>5754</v>
      </c>
    </row>
    <row r="12" spans="2:6" ht="140.25" customHeight="1">
      <c r="B12" s="14" t="s">
        <v>5718</v>
      </c>
      <c r="C12" s="23" t="s">
        <v>5755</v>
      </c>
      <c r="D12" s="14"/>
      <c r="E12" s="14" t="s">
        <v>5756</v>
      </c>
      <c r="F12" s="14" t="s">
        <v>5757</v>
      </c>
    </row>
    <row r="13" spans="2:6" ht="81">
      <c r="B13" s="14" t="s">
        <v>5715</v>
      </c>
      <c r="C13" s="14" t="s">
        <v>5758</v>
      </c>
      <c r="D13" s="14"/>
      <c r="E13" s="14" t="s">
        <v>5759</v>
      </c>
      <c r="F13" s="14" t="s">
        <v>5760</v>
      </c>
    </row>
    <row r="14" spans="2:6">
      <c r="B14" s="14" t="s">
        <v>5761</v>
      </c>
      <c r="C14" s="14"/>
      <c r="D14" s="14"/>
      <c r="E14" s="14"/>
      <c r="F14" s="14"/>
    </row>
    <row r="15" spans="2:6">
      <c r="B15" s="14" t="s">
        <v>5722</v>
      </c>
      <c r="C15" s="14"/>
      <c r="D15" s="14"/>
      <c r="E15" s="14"/>
      <c r="F15" s="14"/>
    </row>
    <row r="16" spans="2:6">
      <c r="B16" s="14" t="s">
        <v>5726</v>
      </c>
      <c r="C16" s="14"/>
      <c r="D16" s="14"/>
      <c r="E16" s="14"/>
      <c r="F16" s="14"/>
    </row>
    <row r="17" spans="2:6">
      <c r="B17" s="14" t="s">
        <v>5724</v>
      </c>
      <c r="C17" s="14" t="s">
        <v>5762</v>
      </c>
      <c r="D17" s="14"/>
      <c r="E17" s="14"/>
      <c r="F17" s="14"/>
    </row>
    <row r="18" spans="2:6">
      <c r="B18" s="14" t="s">
        <v>5723</v>
      </c>
      <c r="C18" s="14"/>
      <c r="D18" s="14"/>
      <c r="E18" s="14"/>
      <c r="F18" s="14"/>
    </row>
    <row r="19" spans="2:6" ht="26.1">
      <c r="B19" s="14" t="s">
        <v>5736</v>
      </c>
      <c r="C19" s="14" t="s">
        <v>5763</v>
      </c>
      <c r="D19" s="14"/>
      <c r="E19" s="14" t="s">
        <v>5764</v>
      </c>
      <c r="F19" s="14"/>
    </row>
    <row r="20" spans="2:6">
      <c r="B20" s="14" t="s">
        <v>5727</v>
      </c>
      <c r="C20" s="14" t="s">
        <v>5765</v>
      </c>
      <c r="D20" s="14"/>
      <c r="E20" s="14"/>
      <c r="F20" s="14"/>
    </row>
    <row r="21" spans="2:6">
      <c r="B21" s="14" t="s">
        <v>5737</v>
      </c>
      <c r="C21" s="14" t="s">
        <v>5765</v>
      </c>
      <c r="D21" s="14"/>
      <c r="E21" s="14"/>
      <c r="F21" s="14"/>
    </row>
    <row r="22" spans="2:6">
      <c r="B22" s="21" t="s">
        <v>5766</v>
      </c>
      <c r="C22" s="14"/>
      <c r="D22" s="14"/>
      <c r="E22" s="14"/>
      <c r="F22" s="21"/>
    </row>
    <row r="23" spans="2:6">
      <c r="B23" s="21" t="s">
        <v>5734</v>
      </c>
      <c r="C23" s="14"/>
      <c r="D23" s="14"/>
      <c r="E23" s="14"/>
      <c r="F23" s="21"/>
    </row>
    <row r="24" spans="2:6">
      <c r="B24" s="22" t="s">
        <v>5767</v>
      </c>
      <c r="C24" s="14" t="s">
        <v>5768</v>
      </c>
      <c r="D24" s="14"/>
      <c r="E24" s="14"/>
      <c r="F24" s="14"/>
    </row>
    <row r="25" spans="2:6">
      <c r="B25" s="22" t="s">
        <v>5730</v>
      </c>
      <c r="C25" s="14"/>
      <c r="D25" s="14"/>
      <c r="E25" s="14"/>
      <c r="F25" s="22"/>
    </row>
    <row r="26" spans="2:6">
      <c r="B26" s="22" t="s">
        <v>5725</v>
      </c>
      <c r="C26" s="14" t="s">
        <v>5769</v>
      </c>
      <c r="D26" s="14"/>
      <c r="E26" s="14"/>
      <c r="F26" s="14" t="s">
        <v>5769</v>
      </c>
    </row>
    <row r="27" spans="2:6">
      <c r="B27" s="22" t="s">
        <v>5735</v>
      </c>
      <c r="C27" s="14" t="s">
        <v>5769</v>
      </c>
      <c r="D27" s="14"/>
      <c r="E27" s="14"/>
      <c r="F27" s="14" t="s">
        <v>5769</v>
      </c>
    </row>
    <row r="28" spans="2:6">
      <c r="B28" s="24" t="s">
        <v>5732</v>
      </c>
      <c r="C28" s="14"/>
      <c r="D28" s="14"/>
      <c r="E28" s="14"/>
      <c r="F28" s="14"/>
    </row>
    <row r="29" spans="2:6">
      <c r="B29" s="14"/>
      <c r="C29" s="14"/>
      <c r="D29" s="14"/>
      <c r="E29" s="14"/>
      <c r="F29" s="14"/>
    </row>
    <row r="30" spans="2:6">
      <c r="B30" s="14"/>
      <c r="C30" s="14"/>
      <c r="D30" s="14"/>
      <c r="E30" s="14"/>
      <c r="F30" s="14"/>
    </row>
    <row r="31" spans="2:6">
      <c r="B31" s="14"/>
      <c r="C31" s="14"/>
      <c r="D31" s="14"/>
      <c r="E31" s="14"/>
      <c r="F31" s="14"/>
    </row>
    <row r="32" spans="2:6">
      <c r="B32" s="14"/>
      <c r="C32" s="14"/>
      <c r="D32" s="14"/>
      <c r="E32" s="14"/>
      <c r="F32" s="14"/>
    </row>
    <row r="33" spans="2:6">
      <c r="B33" s="14"/>
      <c r="C33" s="14"/>
      <c r="D33" s="14"/>
      <c r="E33" s="14"/>
      <c r="F33" s="14"/>
    </row>
    <row r="34" spans="2:6">
      <c r="B34" s="14"/>
      <c r="C34" s="14"/>
      <c r="D34" s="14"/>
      <c r="E34" s="14"/>
      <c r="F34" s="14"/>
    </row>
    <row r="35" spans="2:6">
      <c r="B35" s="18"/>
      <c r="C35" s="18"/>
      <c r="D35" s="18"/>
      <c r="E35" s="18"/>
    </row>
    <row r="36" spans="2:6" ht="12.75"/>
  </sheetData>
  <hyperlinks>
    <hyperlink ref="B3" r:id="rId1" display="../../../../../../../:x:/s/Contact-Center/IQA4-CrQjKgSSZjZBbx2vMJ6AWf-xl_ljJt_LbfmWuZB65A?e=MIyaHi" xr:uid="{818DD293-D72C-4316-B116-8EB866909B6E}"/>
  </hyperlink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CDFAF9-7857-4657-B4AA-FD87A5F66A0B}">
  <dimension ref="A1:Z5737"/>
  <sheetViews>
    <sheetView topLeftCell="B1" zoomScale="70" zoomScaleNormal="70" workbookViewId="0">
      <selection activeCell="F7" sqref="F7"/>
    </sheetView>
  </sheetViews>
  <sheetFormatPr defaultColWidth="8.85546875" defaultRowHeight="12.95"/>
  <cols>
    <col min="1" max="1" width="8.85546875" style="2"/>
    <col min="2" max="2" width="10.5703125" style="2" bestFit="1" customWidth="1"/>
    <col min="3" max="3" width="37.42578125" style="2" customWidth="1"/>
    <col min="4" max="4" width="8" style="2" customWidth="1"/>
    <col min="5" max="5" width="23.140625" style="2" customWidth="1"/>
    <col min="6" max="7" width="8.85546875" style="2"/>
    <col min="8" max="8" width="16.28515625" style="2" bestFit="1" customWidth="1"/>
    <col min="9" max="13" width="8.85546875" style="2"/>
    <col min="14" max="14" width="28.85546875" style="2" customWidth="1"/>
    <col min="15" max="15" width="75.28515625" style="2" bestFit="1" customWidth="1"/>
    <col min="16" max="18" width="8.85546875" style="2"/>
    <col min="19" max="19" width="49.85546875" style="2" bestFit="1" customWidth="1"/>
    <col min="20" max="20" width="12.28515625" style="2" bestFit="1" customWidth="1"/>
    <col min="21" max="21" width="7.5703125" style="2" customWidth="1"/>
    <col min="22" max="22" width="13.5703125" style="2" bestFit="1" customWidth="1"/>
    <col min="23" max="23" width="26.28515625" style="2" bestFit="1" customWidth="1"/>
    <col min="24" max="25" width="2.140625" style="2" customWidth="1"/>
    <col min="26" max="16384" width="8.85546875" style="2"/>
  </cols>
  <sheetData>
    <row r="1" spans="1:26">
      <c r="A1" s="1" t="s">
        <v>5770</v>
      </c>
    </row>
    <row r="2" spans="1:26">
      <c r="A2" s="1" t="s">
        <v>5771</v>
      </c>
      <c r="Z2"/>
    </row>
    <row r="3" spans="1:26">
      <c r="A3" s="1" t="s">
        <v>5772</v>
      </c>
      <c r="Z3"/>
    </row>
    <row r="4" spans="1:26">
      <c r="Z4"/>
    </row>
    <row r="5" spans="1:26">
      <c r="Z5"/>
    </row>
    <row r="6" spans="1:26">
      <c r="A6" s="3" t="s">
        <v>5773</v>
      </c>
      <c r="B6" s="3" t="s">
        <v>5774</v>
      </c>
      <c r="C6" s="3" t="s">
        <v>5775</v>
      </c>
      <c r="D6" s="3" t="s">
        <v>5776</v>
      </c>
      <c r="E6" s="3" t="s">
        <v>5777</v>
      </c>
      <c r="F6" s="3" t="s">
        <v>5778</v>
      </c>
      <c r="G6" s="3" t="s">
        <v>5779</v>
      </c>
      <c r="H6" s="3" t="s">
        <v>0</v>
      </c>
      <c r="I6" s="3" t="s">
        <v>5780</v>
      </c>
      <c r="J6" s="3" t="s">
        <v>5781</v>
      </c>
      <c r="K6" s="3" t="s">
        <v>5782</v>
      </c>
      <c r="L6" s="3" t="s">
        <v>5783</v>
      </c>
      <c r="M6" s="3" t="s">
        <v>1</v>
      </c>
      <c r="N6" s="3" t="s">
        <v>5784</v>
      </c>
      <c r="O6" s="3" t="s">
        <v>2</v>
      </c>
      <c r="P6" s="3" t="s">
        <v>5785</v>
      </c>
      <c r="Q6" s="3" t="s">
        <v>3</v>
      </c>
      <c r="S6"/>
      <c r="T6"/>
      <c r="U6"/>
      <c r="V6"/>
      <c r="Z6"/>
    </row>
    <row r="7" spans="1:26">
      <c r="A7" s="2">
        <v>202601</v>
      </c>
      <c r="B7" s="2" t="s">
        <v>5786</v>
      </c>
      <c r="C7" s="2" t="s">
        <v>5787</v>
      </c>
      <c r="E7" s="2" t="s">
        <v>5787</v>
      </c>
      <c r="F7" s="2">
        <v>38</v>
      </c>
      <c r="G7" s="2" t="s">
        <v>5788</v>
      </c>
      <c r="H7" s="2" t="s">
        <v>5</v>
      </c>
      <c r="I7" s="2" t="s">
        <v>5789</v>
      </c>
      <c r="J7" s="2" t="s">
        <v>5790</v>
      </c>
      <c r="K7" s="2" t="s">
        <v>5791</v>
      </c>
      <c r="L7" s="2" t="s">
        <v>5792</v>
      </c>
      <c r="M7" s="2" t="s">
        <v>2621</v>
      </c>
      <c r="N7" s="2" t="s">
        <v>5793</v>
      </c>
      <c r="O7" s="2" t="s">
        <v>2622</v>
      </c>
      <c r="P7" s="2" t="str">
        <f>IF(ISNUMBER(SEARCH("ppo SAV",O7,1)),"CDHP",IF(ISNUMBER(SEARCH("SPLIT DED",O7,1)),"CDHP",IF(ISNUMBER(SEARCH("ppo_sav",O7,1)),"CDHP",IF(ISNUMBER(SEARCH("hdhp",O7,1)),"CDHP",IF(ISNUMBER(SEARCH("_sp",O7,1)),"CDHP",IF(ISNUMBER(SEARCH("hsa",O7,1)),"CDHP",IF(ISNUMBER(SEARCH("savings plan",O7,1)),"CDHP",IF(ISNUMBER(SEARCH("savings agg",O7,1)),"CDHP",IF(ISNUMBER(SEARCH("savings two",O7,1)),"CDHP","")))))))))</f>
        <v>CDHP</v>
      </c>
      <c r="Q7" s="2" t="s">
        <v>8</v>
      </c>
      <c r="S7"/>
      <c r="T7"/>
      <c r="U7"/>
      <c r="V7"/>
      <c r="W7"/>
      <c r="Z7"/>
    </row>
    <row r="8" spans="1:26">
      <c r="A8" s="2">
        <v>202601</v>
      </c>
      <c r="B8" s="2" t="s">
        <v>5786</v>
      </c>
      <c r="C8" s="2" t="s">
        <v>5787</v>
      </c>
      <c r="E8" s="2" t="s">
        <v>5787</v>
      </c>
      <c r="F8" s="2">
        <v>33</v>
      </c>
      <c r="G8" s="2" t="s">
        <v>5788</v>
      </c>
      <c r="H8" s="2" t="s">
        <v>5</v>
      </c>
      <c r="I8" s="2" t="s">
        <v>5789</v>
      </c>
      <c r="J8" s="2" t="s">
        <v>5790</v>
      </c>
      <c r="K8" s="2" t="s">
        <v>5791</v>
      </c>
      <c r="L8" s="2" t="s">
        <v>5792</v>
      </c>
      <c r="M8" s="2" t="s">
        <v>2623</v>
      </c>
      <c r="N8" s="2" t="s">
        <v>5794</v>
      </c>
      <c r="O8" s="2" t="s">
        <v>2624</v>
      </c>
      <c r="P8" s="2" t="str">
        <f t="shared" ref="P8:P71" si="0">IF(ISNUMBER(SEARCH("ppo SAV",O8,1)),"CDHP",IF(ISNUMBER(SEARCH("SPLIT DED",O8,1)),"CDHP",IF(ISNUMBER(SEARCH("ppo_sav",O8,1)),"CDHP",IF(ISNUMBER(SEARCH("hdhp",O8,1)),"CDHP",IF(ISNUMBER(SEARCH("_sp",O8,1)),"CDHP",IF(ISNUMBER(SEARCH("hsa",O8,1)),"CDHP",IF(ISNUMBER(SEARCH("savings plan",O8,1)),"CDHP",IF(ISNUMBER(SEARCH("savings agg",O8,1)),"CDHP",IF(ISNUMBER(SEARCH("savings two",O8,1)),"CDHP","")))))))))</f>
        <v>CDHP</v>
      </c>
      <c r="Q8" s="2" t="s">
        <v>8</v>
      </c>
      <c r="S8"/>
      <c r="T8"/>
      <c r="U8"/>
      <c r="V8"/>
      <c r="W8"/>
      <c r="Z8"/>
    </row>
    <row r="9" spans="1:26">
      <c r="A9" s="2">
        <v>202601</v>
      </c>
      <c r="B9" s="2" t="s">
        <v>5786</v>
      </c>
      <c r="C9" s="2" t="s">
        <v>5787</v>
      </c>
      <c r="E9" s="2" t="s">
        <v>5787</v>
      </c>
      <c r="F9" s="2">
        <v>580</v>
      </c>
      <c r="G9" s="2" t="s">
        <v>5788</v>
      </c>
      <c r="H9" s="2" t="s">
        <v>5</v>
      </c>
      <c r="I9" s="2" t="s">
        <v>5789</v>
      </c>
      <c r="J9" s="2" t="s">
        <v>5790</v>
      </c>
      <c r="K9" s="2" t="s">
        <v>5791</v>
      </c>
      <c r="L9" s="2" t="s">
        <v>5792</v>
      </c>
      <c r="M9" s="2" t="s">
        <v>2625</v>
      </c>
      <c r="N9" s="2" t="s">
        <v>5795</v>
      </c>
      <c r="O9" s="2" t="s">
        <v>2626</v>
      </c>
      <c r="P9" s="2" t="str">
        <f t="shared" si="0"/>
        <v>CDHP</v>
      </c>
      <c r="Q9" s="2" t="s">
        <v>8</v>
      </c>
      <c r="S9"/>
      <c r="T9"/>
      <c r="U9"/>
      <c r="V9"/>
      <c r="W9"/>
      <c r="Z9"/>
    </row>
    <row r="10" spans="1:26">
      <c r="A10" s="2">
        <v>202601</v>
      </c>
      <c r="B10" s="2" t="s">
        <v>5786</v>
      </c>
      <c r="C10" s="2" t="s">
        <v>5787</v>
      </c>
      <c r="E10" s="2" t="s">
        <v>5787</v>
      </c>
      <c r="F10" s="2">
        <v>45</v>
      </c>
      <c r="G10" s="2" t="s">
        <v>5796</v>
      </c>
      <c r="H10" s="2" t="s">
        <v>5</v>
      </c>
      <c r="I10" s="2" t="s">
        <v>5797</v>
      </c>
      <c r="J10" s="2" t="s">
        <v>5790</v>
      </c>
      <c r="K10" s="2" t="s">
        <v>5791</v>
      </c>
      <c r="L10" s="2" t="s">
        <v>5792</v>
      </c>
      <c r="M10" s="2" t="s">
        <v>1585</v>
      </c>
      <c r="N10" s="2" t="s">
        <v>5798</v>
      </c>
      <c r="O10" s="2" t="s">
        <v>278</v>
      </c>
      <c r="P10" s="2" t="str">
        <f t="shared" si="0"/>
        <v/>
      </c>
      <c r="Q10" s="2" t="s">
        <v>8</v>
      </c>
      <c r="S10"/>
      <c r="T10"/>
      <c r="U10"/>
      <c r="V10"/>
      <c r="W10"/>
    </row>
    <row r="11" spans="1:26">
      <c r="A11" s="2">
        <v>202601</v>
      </c>
      <c r="B11" s="2" t="s">
        <v>5799</v>
      </c>
      <c r="C11" s="2" t="s">
        <v>5800</v>
      </c>
      <c r="E11" s="2" t="s">
        <v>5801</v>
      </c>
      <c r="F11" s="2">
        <v>677</v>
      </c>
      <c r="G11" s="2" t="s">
        <v>5788</v>
      </c>
      <c r="H11" s="2" t="s">
        <v>5</v>
      </c>
      <c r="I11" s="2" t="s">
        <v>5789</v>
      </c>
      <c r="J11" s="2" t="s">
        <v>5790</v>
      </c>
      <c r="K11" s="2" t="s">
        <v>5791</v>
      </c>
      <c r="L11" s="2" t="s">
        <v>5792</v>
      </c>
      <c r="M11" s="2" t="s">
        <v>519</v>
      </c>
      <c r="N11" s="2" t="s">
        <v>5802</v>
      </c>
      <c r="O11" s="2" t="s">
        <v>92</v>
      </c>
      <c r="P11" s="2" t="str">
        <f t="shared" si="0"/>
        <v>CDHP</v>
      </c>
      <c r="Q11" s="2" t="s">
        <v>8</v>
      </c>
      <c r="S11"/>
      <c r="T11"/>
      <c r="U11"/>
      <c r="V11"/>
      <c r="W11"/>
    </row>
    <row r="12" spans="1:26">
      <c r="A12" s="2">
        <v>202601</v>
      </c>
      <c r="B12" s="2" t="s">
        <v>5803</v>
      </c>
      <c r="C12" s="2" t="s">
        <v>5804</v>
      </c>
      <c r="E12" s="2" t="s">
        <v>5805</v>
      </c>
      <c r="F12" s="2">
        <v>1051</v>
      </c>
      <c r="G12" s="2" t="s">
        <v>5788</v>
      </c>
      <c r="H12" s="2" t="s">
        <v>5</v>
      </c>
      <c r="I12" s="2" t="s">
        <v>5789</v>
      </c>
      <c r="J12" s="2" t="s">
        <v>5790</v>
      </c>
      <c r="K12" s="2" t="s">
        <v>5791</v>
      </c>
      <c r="L12" s="2" t="s">
        <v>5792</v>
      </c>
      <c r="M12" s="2" t="s">
        <v>2238</v>
      </c>
      <c r="N12" s="2" t="s">
        <v>5806</v>
      </c>
      <c r="O12" s="2" t="s">
        <v>2239</v>
      </c>
      <c r="P12" s="2" t="str">
        <f t="shared" si="0"/>
        <v/>
      </c>
      <c r="Q12" s="2" t="s">
        <v>3</v>
      </c>
      <c r="S12"/>
      <c r="T12"/>
      <c r="U12"/>
      <c r="V12"/>
      <c r="W12"/>
    </row>
    <row r="13" spans="1:26">
      <c r="A13" s="2">
        <v>202601</v>
      </c>
      <c r="B13" s="2" t="s">
        <v>5807</v>
      </c>
      <c r="C13" s="2" t="s">
        <v>5808</v>
      </c>
      <c r="E13" s="2" t="s">
        <v>5808</v>
      </c>
      <c r="F13" s="2">
        <v>29</v>
      </c>
      <c r="G13" s="2" t="s">
        <v>5809</v>
      </c>
      <c r="H13" s="2" t="s">
        <v>5</v>
      </c>
      <c r="I13" s="2" t="s">
        <v>5789</v>
      </c>
      <c r="J13" s="2" t="s">
        <v>5810</v>
      </c>
      <c r="K13" s="2" t="s">
        <v>5791</v>
      </c>
      <c r="L13" s="2" t="s">
        <v>5792</v>
      </c>
      <c r="M13" s="2" t="s">
        <v>977</v>
      </c>
      <c r="N13" s="2" t="s">
        <v>5811</v>
      </c>
      <c r="O13" s="2" t="s">
        <v>978</v>
      </c>
      <c r="P13" s="2" t="str">
        <f t="shared" si="0"/>
        <v>CDHP</v>
      </c>
      <c r="Q13" s="2" t="s">
        <v>8</v>
      </c>
      <c r="S13"/>
      <c r="T13"/>
      <c r="U13"/>
      <c r="V13"/>
      <c r="W13"/>
    </row>
    <row r="14" spans="1:26">
      <c r="A14" s="2">
        <v>202601</v>
      </c>
      <c r="B14" s="2" t="s">
        <v>5807</v>
      </c>
      <c r="C14" s="2" t="s">
        <v>5808</v>
      </c>
      <c r="E14" s="2" t="s">
        <v>5808</v>
      </c>
      <c r="F14" s="2">
        <v>20</v>
      </c>
      <c r="G14" s="2" t="s">
        <v>5809</v>
      </c>
      <c r="H14" s="2" t="s">
        <v>5</v>
      </c>
      <c r="I14" s="2" t="s">
        <v>5789</v>
      </c>
      <c r="J14" s="2" t="s">
        <v>5810</v>
      </c>
      <c r="K14" s="2" t="s">
        <v>5791</v>
      </c>
      <c r="L14" s="2" t="s">
        <v>5792</v>
      </c>
      <c r="M14" s="2" t="s">
        <v>979</v>
      </c>
      <c r="N14" s="2" t="s">
        <v>5812</v>
      </c>
      <c r="O14" s="2" t="s">
        <v>980</v>
      </c>
      <c r="P14" s="2" t="str">
        <f t="shared" si="0"/>
        <v>CDHP</v>
      </c>
      <c r="Q14" s="2" t="s">
        <v>8</v>
      </c>
      <c r="S14"/>
      <c r="T14"/>
      <c r="U14"/>
      <c r="V14"/>
      <c r="W14"/>
    </row>
    <row r="15" spans="1:26">
      <c r="A15" s="2">
        <v>202601</v>
      </c>
      <c r="B15" s="2" t="s">
        <v>5807</v>
      </c>
      <c r="C15" s="2" t="s">
        <v>5808</v>
      </c>
      <c r="E15" s="2" t="s">
        <v>5808</v>
      </c>
      <c r="F15" s="2">
        <v>42</v>
      </c>
      <c r="G15" s="2" t="s">
        <v>5809</v>
      </c>
      <c r="H15" s="2" t="s">
        <v>5</v>
      </c>
      <c r="I15" s="2" t="s">
        <v>5789</v>
      </c>
      <c r="J15" s="2" t="s">
        <v>5810</v>
      </c>
      <c r="K15" s="2" t="s">
        <v>5791</v>
      </c>
      <c r="L15" s="2" t="s">
        <v>5792</v>
      </c>
      <c r="M15" s="2" t="s">
        <v>1465</v>
      </c>
      <c r="N15" s="2" t="s">
        <v>5813</v>
      </c>
      <c r="O15" s="2" t="s">
        <v>169</v>
      </c>
      <c r="P15" s="2" t="str">
        <f t="shared" si="0"/>
        <v>CDHP</v>
      </c>
      <c r="Q15" s="2" t="s">
        <v>8</v>
      </c>
      <c r="S15"/>
      <c r="T15"/>
      <c r="U15"/>
      <c r="V15"/>
      <c r="W15"/>
    </row>
    <row r="16" spans="1:26">
      <c r="A16" s="2">
        <v>202601</v>
      </c>
      <c r="B16" s="2" t="s">
        <v>5807</v>
      </c>
      <c r="C16" s="2" t="s">
        <v>5808</v>
      </c>
      <c r="E16" s="2" t="s">
        <v>5808</v>
      </c>
      <c r="F16" s="2">
        <v>77</v>
      </c>
      <c r="G16" s="2" t="s">
        <v>5814</v>
      </c>
      <c r="H16" s="2" t="s">
        <v>5</v>
      </c>
      <c r="I16" s="2" t="s">
        <v>5797</v>
      </c>
      <c r="J16" s="2" t="s">
        <v>5810</v>
      </c>
      <c r="K16" s="2" t="s">
        <v>5791</v>
      </c>
      <c r="L16" s="2" t="s">
        <v>5792</v>
      </c>
      <c r="M16" s="2" t="s">
        <v>1466</v>
      </c>
      <c r="N16" s="2" t="s">
        <v>5815</v>
      </c>
      <c r="O16" s="2" t="s">
        <v>64</v>
      </c>
      <c r="P16" s="2" t="str">
        <f t="shared" si="0"/>
        <v/>
      </c>
      <c r="Q16" s="2" t="s">
        <v>8</v>
      </c>
      <c r="S16"/>
      <c r="T16"/>
      <c r="U16"/>
      <c r="V16"/>
      <c r="W16"/>
    </row>
    <row r="17" spans="1:23">
      <c r="A17" s="2">
        <v>202601</v>
      </c>
      <c r="B17" s="2" t="s">
        <v>5816</v>
      </c>
      <c r="C17" s="2" t="s">
        <v>5817</v>
      </c>
      <c r="E17" s="2" t="s">
        <v>5818</v>
      </c>
      <c r="F17" s="2">
        <v>69</v>
      </c>
      <c r="G17" s="2" t="s">
        <v>5819</v>
      </c>
      <c r="H17" s="2" t="s">
        <v>5</v>
      </c>
      <c r="I17" s="2" t="s">
        <v>5820</v>
      </c>
      <c r="J17" s="2" t="s">
        <v>5810</v>
      </c>
      <c r="K17" s="2" t="s">
        <v>5791</v>
      </c>
      <c r="L17" s="2" t="s">
        <v>5792</v>
      </c>
      <c r="M17" s="2" t="s">
        <v>846</v>
      </c>
      <c r="N17" s="2" t="s">
        <v>5821</v>
      </c>
      <c r="O17" s="2" t="s">
        <v>847</v>
      </c>
      <c r="P17" s="2" t="str">
        <f t="shared" si="0"/>
        <v/>
      </c>
      <c r="Q17" s="2" t="s">
        <v>8</v>
      </c>
      <c r="S17"/>
      <c r="T17"/>
      <c r="U17"/>
      <c r="V17"/>
      <c r="W17"/>
    </row>
    <row r="18" spans="1:23">
      <c r="A18" s="2">
        <v>202601</v>
      </c>
      <c r="B18" s="2" t="s">
        <v>5816</v>
      </c>
      <c r="C18" s="2" t="s">
        <v>5817</v>
      </c>
      <c r="E18" s="2" t="s">
        <v>5818</v>
      </c>
      <c r="F18" s="2">
        <v>33</v>
      </c>
      <c r="G18" s="2" t="s">
        <v>5809</v>
      </c>
      <c r="H18" s="2" t="s">
        <v>5</v>
      </c>
      <c r="I18" s="2" t="s">
        <v>5789</v>
      </c>
      <c r="J18" s="2" t="s">
        <v>5810</v>
      </c>
      <c r="K18" s="2" t="s">
        <v>5791</v>
      </c>
      <c r="L18" s="2" t="s">
        <v>5792</v>
      </c>
      <c r="M18" s="2" t="s">
        <v>637</v>
      </c>
      <c r="N18" s="2" t="s">
        <v>5822</v>
      </c>
      <c r="O18" s="2" t="s">
        <v>169</v>
      </c>
      <c r="P18" s="2" t="str">
        <f t="shared" si="0"/>
        <v>CDHP</v>
      </c>
      <c r="Q18" s="2" t="s">
        <v>8</v>
      </c>
      <c r="S18"/>
      <c r="T18"/>
      <c r="U18"/>
      <c r="V18"/>
      <c r="W18"/>
    </row>
    <row r="19" spans="1:23">
      <c r="A19" s="2">
        <v>202601</v>
      </c>
      <c r="B19" s="2" t="s">
        <v>5816</v>
      </c>
      <c r="C19" s="2" t="s">
        <v>5817</v>
      </c>
      <c r="E19" s="2" t="s">
        <v>5818</v>
      </c>
      <c r="F19" s="2">
        <v>78</v>
      </c>
      <c r="G19" s="2" t="s">
        <v>5814</v>
      </c>
      <c r="H19" s="2" t="s">
        <v>5</v>
      </c>
      <c r="I19" s="2" t="s">
        <v>5797</v>
      </c>
      <c r="J19" s="2" t="s">
        <v>5810</v>
      </c>
      <c r="K19" s="2" t="s">
        <v>5791</v>
      </c>
      <c r="L19" s="2" t="s">
        <v>5792</v>
      </c>
      <c r="M19" s="2" t="s">
        <v>909</v>
      </c>
      <c r="N19" s="2" t="s">
        <v>5823</v>
      </c>
      <c r="O19" s="2" t="s">
        <v>278</v>
      </c>
      <c r="P19" s="2" t="str">
        <f t="shared" si="0"/>
        <v/>
      </c>
      <c r="Q19" s="2" t="s">
        <v>8</v>
      </c>
      <c r="S19"/>
      <c r="T19"/>
      <c r="U19"/>
      <c r="V19"/>
      <c r="W19"/>
    </row>
    <row r="20" spans="1:23">
      <c r="A20" s="2">
        <v>202601</v>
      </c>
      <c r="B20" s="2" t="s">
        <v>5824</v>
      </c>
      <c r="C20" s="2" t="s">
        <v>5825</v>
      </c>
      <c r="E20" s="2" t="s">
        <v>5826</v>
      </c>
      <c r="F20" s="2">
        <v>552</v>
      </c>
      <c r="G20" s="2" t="s">
        <v>5788</v>
      </c>
      <c r="H20" s="2" t="s">
        <v>5</v>
      </c>
      <c r="I20" s="2" t="s">
        <v>5789</v>
      </c>
      <c r="J20" s="2" t="s">
        <v>5790</v>
      </c>
      <c r="K20" s="2" t="s">
        <v>5791</v>
      </c>
      <c r="L20" s="2" t="s">
        <v>5792</v>
      </c>
      <c r="M20" s="2" t="s">
        <v>972</v>
      </c>
      <c r="N20" s="2" t="s">
        <v>5827</v>
      </c>
      <c r="O20" s="2" t="s">
        <v>92</v>
      </c>
      <c r="P20" s="2" t="str">
        <f t="shared" si="0"/>
        <v>CDHP</v>
      </c>
      <c r="Q20" s="2" t="s">
        <v>8</v>
      </c>
      <c r="S20"/>
      <c r="T20"/>
      <c r="U20"/>
      <c r="V20"/>
      <c r="W20"/>
    </row>
    <row r="21" spans="1:23">
      <c r="A21" s="2">
        <v>202601</v>
      </c>
      <c r="B21" s="2" t="s">
        <v>5828</v>
      </c>
      <c r="C21" s="2" t="s">
        <v>5829</v>
      </c>
      <c r="E21" s="2" t="s">
        <v>5830</v>
      </c>
      <c r="F21" s="2">
        <v>3</v>
      </c>
      <c r="G21" s="2" t="s">
        <v>5831</v>
      </c>
      <c r="H21" s="2" t="s">
        <v>5</v>
      </c>
      <c r="I21" s="2" t="s">
        <v>5820</v>
      </c>
      <c r="J21" s="2" t="s">
        <v>5790</v>
      </c>
      <c r="K21" s="2" t="s">
        <v>5791</v>
      </c>
      <c r="L21" s="2" t="s">
        <v>5792</v>
      </c>
      <c r="M21" s="2" t="s">
        <v>1826</v>
      </c>
      <c r="N21" s="2" t="s">
        <v>5832</v>
      </c>
      <c r="O21" s="2" t="s">
        <v>173</v>
      </c>
      <c r="P21" s="2" t="str">
        <f t="shared" si="0"/>
        <v/>
      </c>
      <c r="Q21" s="2" t="s">
        <v>8</v>
      </c>
      <c r="S21"/>
      <c r="T21"/>
      <c r="U21"/>
      <c r="V21"/>
      <c r="W21"/>
    </row>
    <row r="22" spans="1:23">
      <c r="A22" s="2">
        <v>202601</v>
      </c>
      <c r="B22" s="2" t="s">
        <v>5828</v>
      </c>
      <c r="C22" s="2" t="s">
        <v>5829</v>
      </c>
      <c r="E22" s="2" t="s">
        <v>5830</v>
      </c>
      <c r="F22" s="2">
        <v>77</v>
      </c>
      <c r="G22" s="2" t="s">
        <v>5788</v>
      </c>
      <c r="H22" s="2" t="s">
        <v>5</v>
      </c>
      <c r="I22" s="2" t="s">
        <v>5789</v>
      </c>
      <c r="J22" s="2" t="s">
        <v>5790</v>
      </c>
      <c r="K22" s="2" t="s">
        <v>5791</v>
      </c>
      <c r="L22" s="2" t="s">
        <v>5792</v>
      </c>
      <c r="M22" s="2" t="s">
        <v>971</v>
      </c>
      <c r="N22" s="2" t="s">
        <v>5833</v>
      </c>
      <c r="O22" s="2" t="s">
        <v>90</v>
      </c>
      <c r="P22" s="2" t="str">
        <f t="shared" si="0"/>
        <v>CDHP</v>
      </c>
      <c r="Q22" s="2" t="s">
        <v>8</v>
      </c>
      <c r="S22"/>
      <c r="T22"/>
      <c r="U22"/>
      <c r="V22"/>
      <c r="W22"/>
    </row>
    <row r="23" spans="1:23">
      <c r="A23" s="2">
        <v>202601</v>
      </c>
      <c r="B23" s="2" t="s">
        <v>5828</v>
      </c>
      <c r="C23" s="2" t="s">
        <v>5829</v>
      </c>
      <c r="E23" s="2" t="s">
        <v>5830</v>
      </c>
      <c r="F23" s="2">
        <v>44</v>
      </c>
      <c r="G23" s="2" t="s">
        <v>5788</v>
      </c>
      <c r="H23" s="2" t="s">
        <v>5</v>
      </c>
      <c r="I23" s="2" t="s">
        <v>5789</v>
      </c>
      <c r="J23" s="2" t="s">
        <v>5790</v>
      </c>
      <c r="K23" s="2" t="s">
        <v>5791</v>
      </c>
      <c r="L23" s="2" t="s">
        <v>5792</v>
      </c>
      <c r="M23" s="2" t="s">
        <v>1631</v>
      </c>
      <c r="N23" s="2" t="s">
        <v>5834</v>
      </c>
      <c r="O23" s="2" t="s">
        <v>139</v>
      </c>
      <c r="P23" s="2" t="str">
        <f t="shared" si="0"/>
        <v>CDHP</v>
      </c>
      <c r="Q23" s="2" t="s">
        <v>8</v>
      </c>
      <c r="S23"/>
      <c r="T23"/>
      <c r="U23"/>
      <c r="V23"/>
      <c r="W23"/>
    </row>
    <row r="24" spans="1:23">
      <c r="A24" s="2">
        <v>202601</v>
      </c>
      <c r="B24" s="2" t="s">
        <v>5828</v>
      </c>
      <c r="C24" s="2" t="s">
        <v>5829</v>
      </c>
      <c r="E24" s="2" t="s">
        <v>5830</v>
      </c>
      <c r="F24" s="2">
        <v>18</v>
      </c>
      <c r="G24" s="2" t="s">
        <v>5796</v>
      </c>
      <c r="H24" s="2" t="s">
        <v>5</v>
      </c>
      <c r="I24" s="2" t="s">
        <v>5797</v>
      </c>
      <c r="J24" s="2" t="s">
        <v>5790</v>
      </c>
      <c r="K24" s="2" t="s">
        <v>5791</v>
      </c>
      <c r="L24" s="2" t="s">
        <v>5792</v>
      </c>
      <c r="M24" s="2" t="s">
        <v>1571</v>
      </c>
      <c r="N24" s="2" t="s">
        <v>5835</v>
      </c>
      <c r="O24" s="2" t="s">
        <v>278</v>
      </c>
      <c r="P24" s="2" t="str">
        <f t="shared" si="0"/>
        <v/>
      </c>
      <c r="Q24" s="2" t="s">
        <v>8</v>
      </c>
      <c r="S24"/>
      <c r="T24"/>
      <c r="U24"/>
      <c r="V24"/>
      <c r="W24"/>
    </row>
    <row r="25" spans="1:23">
      <c r="A25" s="2">
        <v>202601</v>
      </c>
      <c r="B25" s="2" t="s">
        <v>5836</v>
      </c>
      <c r="C25" s="2" t="s">
        <v>5837</v>
      </c>
      <c r="E25" s="2" t="s">
        <v>5837</v>
      </c>
      <c r="F25" s="2">
        <v>90</v>
      </c>
      <c r="G25" s="2" t="s">
        <v>5819</v>
      </c>
      <c r="H25" s="2" t="s">
        <v>5</v>
      </c>
      <c r="I25" s="2" t="s">
        <v>5820</v>
      </c>
      <c r="J25" s="2" t="s">
        <v>5810</v>
      </c>
      <c r="K25" s="2" t="s">
        <v>5791</v>
      </c>
      <c r="L25" s="2" t="s">
        <v>5792</v>
      </c>
      <c r="M25" s="2" t="s">
        <v>1435</v>
      </c>
      <c r="N25" s="2" t="s">
        <v>5838</v>
      </c>
      <c r="O25" s="2" t="s">
        <v>54</v>
      </c>
      <c r="P25" s="2" t="str">
        <f t="shared" si="0"/>
        <v/>
      </c>
      <c r="Q25" s="2" t="s">
        <v>8</v>
      </c>
      <c r="S25"/>
      <c r="T25"/>
      <c r="U25"/>
      <c r="V25"/>
      <c r="W25"/>
    </row>
    <row r="26" spans="1:23">
      <c r="A26" s="2">
        <v>202601</v>
      </c>
      <c r="B26" s="2" t="s">
        <v>5836</v>
      </c>
      <c r="C26" s="2" t="s">
        <v>5837</v>
      </c>
      <c r="E26" s="2" t="s">
        <v>5837</v>
      </c>
      <c r="F26" s="2">
        <v>21</v>
      </c>
      <c r="G26" s="2" t="s">
        <v>5809</v>
      </c>
      <c r="H26" s="2" t="s">
        <v>5</v>
      </c>
      <c r="I26" s="2" t="s">
        <v>5789</v>
      </c>
      <c r="J26" s="2" t="s">
        <v>5810</v>
      </c>
      <c r="K26" s="2" t="s">
        <v>5791</v>
      </c>
      <c r="L26" s="2" t="s">
        <v>5792</v>
      </c>
      <c r="M26" s="2" t="s">
        <v>1436</v>
      </c>
      <c r="N26" s="2" t="s">
        <v>5839</v>
      </c>
      <c r="O26" s="2" t="s">
        <v>175</v>
      </c>
      <c r="P26" s="2" t="str">
        <f t="shared" si="0"/>
        <v/>
      </c>
      <c r="Q26" s="2" t="s">
        <v>8</v>
      </c>
      <c r="S26"/>
      <c r="T26"/>
      <c r="U26"/>
      <c r="V26"/>
      <c r="W26"/>
    </row>
    <row r="27" spans="1:23">
      <c r="A27" s="2">
        <v>202601</v>
      </c>
      <c r="B27" s="2" t="s">
        <v>5836</v>
      </c>
      <c r="C27" s="2" t="s">
        <v>5837</v>
      </c>
      <c r="E27" s="2" t="s">
        <v>5837</v>
      </c>
      <c r="F27" s="2">
        <v>283</v>
      </c>
      <c r="G27" s="2" t="s">
        <v>5814</v>
      </c>
      <c r="H27" s="2" t="s">
        <v>5</v>
      </c>
      <c r="I27" s="2" t="s">
        <v>5797</v>
      </c>
      <c r="J27" s="2" t="s">
        <v>5810</v>
      </c>
      <c r="K27" s="2" t="s">
        <v>5791</v>
      </c>
      <c r="L27" s="2" t="s">
        <v>5792</v>
      </c>
      <c r="M27" s="2" t="s">
        <v>1437</v>
      </c>
      <c r="N27" s="2" t="s">
        <v>5840</v>
      </c>
      <c r="O27" s="2" t="s">
        <v>62</v>
      </c>
      <c r="P27" s="2" t="str">
        <f t="shared" si="0"/>
        <v/>
      </c>
      <c r="Q27" s="2" t="s">
        <v>8</v>
      </c>
      <c r="S27"/>
      <c r="T27"/>
      <c r="U27"/>
      <c r="V27"/>
      <c r="W27"/>
    </row>
    <row r="28" spans="1:23">
      <c r="A28" s="2">
        <v>202601</v>
      </c>
      <c r="B28" s="2" t="s">
        <v>5841</v>
      </c>
      <c r="C28" s="2" t="s">
        <v>5842</v>
      </c>
      <c r="E28" s="2" t="s">
        <v>5842</v>
      </c>
      <c r="F28" s="2">
        <v>13</v>
      </c>
      <c r="G28" s="2" t="s">
        <v>5819</v>
      </c>
      <c r="H28" s="2" t="s">
        <v>5</v>
      </c>
      <c r="I28" s="2" t="s">
        <v>5820</v>
      </c>
      <c r="J28" s="2" t="s">
        <v>5810</v>
      </c>
      <c r="K28" s="2" t="s">
        <v>5791</v>
      </c>
      <c r="L28" s="2" t="s">
        <v>5792</v>
      </c>
      <c r="M28" s="2" t="s">
        <v>1699</v>
      </c>
      <c r="N28" s="2" t="s">
        <v>5843</v>
      </c>
      <c r="O28" s="2" t="s">
        <v>676</v>
      </c>
      <c r="P28" s="2" t="str">
        <f t="shared" si="0"/>
        <v/>
      </c>
      <c r="Q28" s="2" t="s">
        <v>8</v>
      </c>
      <c r="S28"/>
      <c r="T28"/>
      <c r="U28"/>
      <c r="V28"/>
      <c r="W28"/>
    </row>
    <row r="29" spans="1:23">
      <c r="A29" s="2">
        <v>202601</v>
      </c>
      <c r="B29" s="2" t="s">
        <v>5841</v>
      </c>
      <c r="C29" s="2" t="s">
        <v>5842</v>
      </c>
      <c r="E29" s="2" t="s">
        <v>5842</v>
      </c>
      <c r="F29" s="2">
        <v>13</v>
      </c>
      <c r="G29" s="2" t="s">
        <v>5809</v>
      </c>
      <c r="H29" s="2" t="s">
        <v>5</v>
      </c>
      <c r="I29" s="2" t="s">
        <v>5789</v>
      </c>
      <c r="J29" s="2" t="s">
        <v>5810</v>
      </c>
      <c r="K29" s="2" t="s">
        <v>5791</v>
      </c>
      <c r="L29" s="2" t="s">
        <v>5792</v>
      </c>
      <c r="M29" s="2" t="s">
        <v>1479</v>
      </c>
      <c r="N29" s="2" t="s">
        <v>5844</v>
      </c>
      <c r="O29" s="2" t="s">
        <v>196</v>
      </c>
      <c r="P29" s="2" t="str">
        <f t="shared" si="0"/>
        <v/>
      </c>
      <c r="Q29" s="2" t="s">
        <v>8</v>
      </c>
      <c r="S29"/>
      <c r="T29"/>
      <c r="U29"/>
      <c r="V29"/>
      <c r="W29"/>
    </row>
    <row r="30" spans="1:23">
      <c r="A30" s="2">
        <v>202601</v>
      </c>
      <c r="B30" s="2" t="s">
        <v>5841</v>
      </c>
      <c r="C30" s="2" t="s">
        <v>5842</v>
      </c>
      <c r="E30" s="2" t="s">
        <v>5842</v>
      </c>
      <c r="F30" s="2">
        <v>68</v>
      </c>
      <c r="G30" s="2" t="s">
        <v>5814</v>
      </c>
      <c r="H30" s="2" t="s">
        <v>5</v>
      </c>
      <c r="I30" s="2" t="s">
        <v>5797</v>
      </c>
      <c r="J30" s="2" t="s">
        <v>5810</v>
      </c>
      <c r="K30" s="2" t="s">
        <v>5791</v>
      </c>
      <c r="L30" s="2" t="s">
        <v>5792</v>
      </c>
      <c r="M30" s="2" t="s">
        <v>1701</v>
      </c>
      <c r="N30" s="2" t="s">
        <v>5845</v>
      </c>
      <c r="O30" s="2" t="s">
        <v>137</v>
      </c>
      <c r="P30" s="2" t="str">
        <f t="shared" si="0"/>
        <v/>
      </c>
      <c r="Q30" s="2" t="s">
        <v>8</v>
      </c>
      <c r="S30"/>
      <c r="T30"/>
      <c r="U30"/>
      <c r="V30"/>
      <c r="W30"/>
    </row>
    <row r="31" spans="1:23">
      <c r="A31" s="2">
        <v>202601</v>
      </c>
      <c r="B31" s="2" t="s">
        <v>5846</v>
      </c>
      <c r="C31" s="2" t="s">
        <v>5847</v>
      </c>
      <c r="E31" s="2" t="s">
        <v>5848</v>
      </c>
      <c r="F31" s="2">
        <v>56</v>
      </c>
      <c r="G31" s="2" t="s">
        <v>5819</v>
      </c>
      <c r="H31" s="2" t="s">
        <v>5</v>
      </c>
      <c r="I31" s="2" t="s">
        <v>5820</v>
      </c>
      <c r="J31" s="2" t="s">
        <v>5810</v>
      </c>
      <c r="K31" s="2" t="s">
        <v>5791</v>
      </c>
      <c r="L31" s="2" t="s">
        <v>5792</v>
      </c>
      <c r="M31" s="2" t="s">
        <v>1833</v>
      </c>
      <c r="N31" s="2" t="s">
        <v>5849</v>
      </c>
      <c r="O31" s="2" t="s">
        <v>351</v>
      </c>
      <c r="P31" s="2" t="str">
        <f t="shared" si="0"/>
        <v/>
      </c>
      <c r="Q31" s="2" t="s">
        <v>8</v>
      </c>
      <c r="S31"/>
      <c r="T31"/>
      <c r="U31"/>
      <c r="V31"/>
      <c r="W31"/>
    </row>
    <row r="32" spans="1:23">
      <c r="A32" s="2">
        <v>202601</v>
      </c>
      <c r="B32" s="2" t="s">
        <v>5846</v>
      </c>
      <c r="C32" s="2" t="s">
        <v>5847</v>
      </c>
      <c r="E32" s="2" t="s">
        <v>5848</v>
      </c>
      <c r="F32" s="2">
        <v>26</v>
      </c>
      <c r="G32" s="2" t="s">
        <v>5809</v>
      </c>
      <c r="H32" s="2" t="s">
        <v>5</v>
      </c>
      <c r="I32" s="2" t="s">
        <v>5789</v>
      </c>
      <c r="J32" s="2" t="s">
        <v>5810</v>
      </c>
      <c r="K32" s="2" t="s">
        <v>5791</v>
      </c>
      <c r="L32" s="2" t="s">
        <v>5792</v>
      </c>
      <c r="M32" s="2" t="s">
        <v>3290</v>
      </c>
      <c r="N32" s="2" t="s">
        <v>5850</v>
      </c>
      <c r="O32" s="2" t="s">
        <v>503</v>
      </c>
      <c r="P32" s="2" t="str">
        <f t="shared" si="0"/>
        <v/>
      </c>
      <c r="Q32" s="2" t="s">
        <v>8</v>
      </c>
      <c r="S32"/>
      <c r="T32"/>
      <c r="U32"/>
      <c r="V32"/>
      <c r="W32"/>
    </row>
    <row r="33" spans="1:23">
      <c r="A33" s="2">
        <v>202601</v>
      </c>
      <c r="B33" s="2" t="s">
        <v>5851</v>
      </c>
      <c r="C33" s="2" t="s">
        <v>5852</v>
      </c>
      <c r="E33" s="2" t="s">
        <v>5852</v>
      </c>
      <c r="F33" s="2">
        <v>50</v>
      </c>
      <c r="G33" s="2" t="s">
        <v>5809</v>
      </c>
      <c r="H33" s="2" t="s">
        <v>5</v>
      </c>
      <c r="I33" s="2" t="s">
        <v>5789</v>
      </c>
      <c r="J33" s="2" t="s">
        <v>5810</v>
      </c>
      <c r="K33" s="2" t="s">
        <v>5791</v>
      </c>
      <c r="L33" s="2" t="s">
        <v>5792</v>
      </c>
      <c r="M33" s="2" t="s">
        <v>972</v>
      </c>
      <c r="N33" s="2" t="s">
        <v>5827</v>
      </c>
      <c r="O33" s="2" t="s">
        <v>92</v>
      </c>
      <c r="P33" s="2" t="str">
        <f t="shared" si="0"/>
        <v>CDHP</v>
      </c>
      <c r="Q33" s="2" t="s">
        <v>8</v>
      </c>
      <c r="S33"/>
      <c r="T33"/>
      <c r="U33"/>
      <c r="V33"/>
      <c r="W33"/>
    </row>
    <row r="34" spans="1:23">
      <c r="A34" s="2">
        <v>202601</v>
      </c>
      <c r="B34" s="2" t="s">
        <v>5851</v>
      </c>
      <c r="C34" s="2" t="s">
        <v>5852</v>
      </c>
      <c r="E34" s="2" t="s">
        <v>5852</v>
      </c>
      <c r="F34" s="2">
        <v>10</v>
      </c>
      <c r="G34" s="2" t="s">
        <v>5814</v>
      </c>
      <c r="H34" s="2" t="s">
        <v>5</v>
      </c>
      <c r="I34" s="2" t="s">
        <v>5797</v>
      </c>
      <c r="J34" s="2" t="s">
        <v>5810</v>
      </c>
      <c r="K34" s="2" t="s">
        <v>5791</v>
      </c>
      <c r="L34" s="2" t="s">
        <v>5792</v>
      </c>
      <c r="M34" s="2" t="s">
        <v>1578</v>
      </c>
      <c r="N34" s="2" t="s">
        <v>5853</v>
      </c>
      <c r="O34" s="2" t="s">
        <v>210</v>
      </c>
      <c r="P34" s="2" t="str">
        <f t="shared" si="0"/>
        <v/>
      </c>
      <c r="Q34" s="2" t="s">
        <v>8</v>
      </c>
      <c r="S34"/>
      <c r="T34"/>
      <c r="U34"/>
      <c r="V34"/>
      <c r="W34"/>
    </row>
    <row r="35" spans="1:23">
      <c r="A35" s="2">
        <v>202601</v>
      </c>
      <c r="B35" s="2" t="s">
        <v>5854</v>
      </c>
      <c r="C35" s="2" t="s">
        <v>5855</v>
      </c>
      <c r="E35" s="2" t="s">
        <v>5855</v>
      </c>
      <c r="F35" s="2">
        <v>300</v>
      </c>
      <c r="G35" s="2" t="s">
        <v>5819</v>
      </c>
      <c r="H35" s="2" t="s">
        <v>5</v>
      </c>
      <c r="I35" s="2" t="s">
        <v>5820</v>
      </c>
      <c r="J35" s="2" t="s">
        <v>5810</v>
      </c>
      <c r="K35" s="2" t="s">
        <v>5791</v>
      </c>
      <c r="L35" s="2" t="s">
        <v>5792</v>
      </c>
      <c r="M35" s="2" t="s">
        <v>1495</v>
      </c>
      <c r="N35" s="2" t="s">
        <v>5856</v>
      </c>
      <c r="O35" s="2" t="s">
        <v>135</v>
      </c>
      <c r="P35" s="2" t="str">
        <f t="shared" si="0"/>
        <v/>
      </c>
      <c r="Q35" s="2" t="s">
        <v>8</v>
      </c>
      <c r="S35"/>
      <c r="T35"/>
      <c r="U35"/>
      <c r="V35"/>
      <c r="W35"/>
    </row>
    <row r="36" spans="1:23">
      <c r="A36" s="2">
        <v>202601</v>
      </c>
      <c r="B36" s="2" t="s">
        <v>5854</v>
      </c>
      <c r="C36" s="2" t="s">
        <v>5855</v>
      </c>
      <c r="E36" s="2" t="s">
        <v>5855</v>
      </c>
      <c r="F36" s="2">
        <v>84</v>
      </c>
      <c r="G36" s="2" t="s">
        <v>5809</v>
      </c>
      <c r="H36" s="2" t="s">
        <v>5</v>
      </c>
      <c r="I36" s="2" t="s">
        <v>5789</v>
      </c>
      <c r="J36" s="2" t="s">
        <v>5810</v>
      </c>
      <c r="K36" s="2" t="s">
        <v>5791</v>
      </c>
      <c r="L36" s="2" t="s">
        <v>5792</v>
      </c>
      <c r="M36" s="2" t="s">
        <v>997</v>
      </c>
      <c r="N36" s="2" t="s">
        <v>5857</v>
      </c>
      <c r="O36" s="2" t="s">
        <v>998</v>
      </c>
      <c r="P36" s="2" t="str">
        <f t="shared" si="0"/>
        <v>CDHP</v>
      </c>
      <c r="Q36" s="2" t="s">
        <v>8</v>
      </c>
      <c r="S36"/>
      <c r="T36"/>
      <c r="U36"/>
      <c r="V36"/>
      <c r="W36"/>
    </row>
    <row r="37" spans="1:23">
      <c r="A37" s="2">
        <v>202601</v>
      </c>
      <c r="B37" s="2" t="s">
        <v>5854</v>
      </c>
      <c r="C37" s="2" t="s">
        <v>5855</v>
      </c>
      <c r="E37" s="2" t="s">
        <v>5855</v>
      </c>
      <c r="F37" s="2">
        <v>31</v>
      </c>
      <c r="G37" s="2" t="s">
        <v>5809</v>
      </c>
      <c r="H37" s="2" t="s">
        <v>5</v>
      </c>
      <c r="I37" s="2" t="s">
        <v>5789</v>
      </c>
      <c r="J37" s="2" t="s">
        <v>5810</v>
      </c>
      <c r="K37" s="2" t="s">
        <v>5791</v>
      </c>
      <c r="L37" s="2" t="s">
        <v>5792</v>
      </c>
      <c r="M37" s="2" t="s">
        <v>999</v>
      </c>
      <c r="N37" s="2" t="s">
        <v>5858</v>
      </c>
      <c r="O37" s="2" t="s">
        <v>1000</v>
      </c>
      <c r="P37" s="2" t="str">
        <f t="shared" si="0"/>
        <v>CDHP</v>
      </c>
      <c r="Q37" s="2" t="s">
        <v>8</v>
      </c>
      <c r="S37"/>
      <c r="T37"/>
      <c r="U37"/>
      <c r="V37"/>
      <c r="W37"/>
    </row>
    <row r="38" spans="1:23">
      <c r="A38" s="2">
        <v>202601</v>
      </c>
      <c r="B38" s="2" t="s">
        <v>5854</v>
      </c>
      <c r="C38" s="2" t="s">
        <v>5855</v>
      </c>
      <c r="E38" s="2" t="s">
        <v>5855</v>
      </c>
      <c r="F38" s="2">
        <v>215</v>
      </c>
      <c r="G38" s="2" t="s">
        <v>5809</v>
      </c>
      <c r="H38" s="2" t="s">
        <v>5</v>
      </c>
      <c r="I38" s="2" t="s">
        <v>5789</v>
      </c>
      <c r="J38" s="2" t="s">
        <v>5810</v>
      </c>
      <c r="K38" s="2" t="s">
        <v>5791</v>
      </c>
      <c r="L38" s="2" t="s">
        <v>5792</v>
      </c>
      <c r="M38" s="2" t="s">
        <v>1536</v>
      </c>
      <c r="N38" s="2" t="s">
        <v>5859</v>
      </c>
      <c r="O38" s="2" t="s">
        <v>260</v>
      </c>
      <c r="P38" s="2" t="str">
        <f t="shared" si="0"/>
        <v/>
      </c>
      <c r="Q38" s="2" t="s">
        <v>8</v>
      </c>
      <c r="S38"/>
      <c r="T38"/>
      <c r="U38"/>
      <c r="V38"/>
      <c r="W38"/>
    </row>
    <row r="39" spans="1:23">
      <c r="A39" s="2">
        <v>202601</v>
      </c>
      <c r="B39" s="2" t="s">
        <v>5860</v>
      </c>
      <c r="C39" s="2" t="s">
        <v>5861</v>
      </c>
      <c r="E39" s="2" t="s">
        <v>5861</v>
      </c>
      <c r="F39" s="2">
        <v>73</v>
      </c>
      <c r="G39" s="2" t="s">
        <v>5819</v>
      </c>
      <c r="H39" s="2" t="s">
        <v>5</v>
      </c>
      <c r="I39" s="2" t="s">
        <v>5820</v>
      </c>
      <c r="J39" s="2" t="s">
        <v>5810</v>
      </c>
      <c r="K39" s="2" t="s">
        <v>5791</v>
      </c>
      <c r="L39" s="2" t="s">
        <v>5792</v>
      </c>
      <c r="M39" s="2" t="s">
        <v>938</v>
      </c>
      <c r="N39" s="2" t="s">
        <v>5862</v>
      </c>
      <c r="O39" s="2" t="s">
        <v>165</v>
      </c>
      <c r="P39" s="2" t="str">
        <f t="shared" si="0"/>
        <v/>
      </c>
      <c r="Q39" s="2" t="s">
        <v>8</v>
      </c>
      <c r="S39"/>
      <c r="T39"/>
      <c r="U39"/>
      <c r="V39"/>
      <c r="W39"/>
    </row>
    <row r="40" spans="1:23">
      <c r="A40" s="2">
        <v>202601</v>
      </c>
      <c r="B40" s="2" t="s">
        <v>5860</v>
      </c>
      <c r="C40" s="2" t="s">
        <v>5861</v>
      </c>
      <c r="E40" s="2" t="s">
        <v>5861</v>
      </c>
      <c r="F40" s="2">
        <v>211</v>
      </c>
      <c r="G40" s="2" t="s">
        <v>5809</v>
      </c>
      <c r="H40" s="2" t="s">
        <v>5</v>
      </c>
      <c r="I40" s="2" t="s">
        <v>5789</v>
      </c>
      <c r="J40" s="2" t="s">
        <v>5810</v>
      </c>
      <c r="K40" s="2" t="s">
        <v>5791</v>
      </c>
      <c r="L40" s="2" t="s">
        <v>5792</v>
      </c>
      <c r="M40" s="2" t="s">
        <v>960</v>
      </c>
      <c r="N40" s="2" t="s">
        <v>5863</v>
      </c>
      <c r="O40" s="2" t="s">
        <v>961</v>
      </c>
      <c r="P40" s="2" t="str">
        <f t="shared" si="0"/>
        <v>CDHP</v>
      </c>
      <c r="Q40" s="2" t="s">
        <v>8</v>
      </c>
      <c r="S40"/>
      <c r="T40"/>
      <c r="U40"/>
      <c r="V40"/>
      <c r="W40"/>
    </row>
    <row r="41" spans="1:23">
      <c r="A41" s="2">
        <v>202601</v>
      </c>
      <c r="B41" s="2" t="s">
        <v>5860</v>
      </c>
      <c r="C41" s="2" t="s">
        <v>5861</v>
      </c>
      <c r="E41" s="2" t="s">
        <v>5861</v>
      </c>
      <c r="F41" s="2">
        <v>18</v>
      </c>
      <c r="G41" s="2" t="s">
        <v>5809</v>
      </c>
      <c r="H41" s="2" t="s">
        <v>5</v>
      </c>
      <c r="I41" s="2" t="s">
        <v>5789</v>
      </c>
      <c r="J41" s="2" t="s">
        <v>5810</v>
      </c>
      <c r="K41" s="2" t="s">
        <v>5791</v>
      </c>
      <c r="L41" s="2" t="s">
        <v>5792</v>
      </c>
      <c r="M41" s="2" t="s">
        <v>1459</v>
      </c>
      <c r="N41" s="2" t="s">
        <v>5864</v>
      </c>
      <c r="O41" s="2" t="s">
        <v>141</v>
      </c>
      <c r="P41" s="2" t="str">
        <f t="shared" si="0"/>
        <v>CDHP</v>
      </c>
      <c r="Q41" s="2" t="s">
        <v>8</v>
      </c>
      <c r="S41"/>
      <c r="T41"/>
      <c r="U41"/>
      <c r="V41"/>
      <c r="W41"/>
    </row>
    <row r="42" spans="1:23">
      <c r="A42" s="2">
        <v>202601</v>
      </c>
      <c r="B42" s="2" t="s">
        <v>5865</v>
      </c>
      <c r="C42" s="2" t="s">
        <v>5866</v>
      </c>
      <c r="E42" s="2" t="s">
        <v>5866</v>
      </c>
      <c r="F42" s="2">
        <v>100</v>
      </c>
      <c r="G42" s="2" t="s">
        <v>5819</v>
      </c>
      <c r="H42" s="2" t="s">
        <v>5</v>
      </c>
      <c r="I42" s="2" t="s">
        <v>5820</v>
      </c>
      <c r="J42" s="2" t="s">
        <v>5810</v>
      </c>
      <c r="K42" s="2" t="s">
        <v>5791</v>
      </c>
      <c r="L42" s="2" t="s">
        <v>5792</v>
      </c>
      <c r="M42" s="2" t="s">
        <v>1843</v>
      </c>
      <c r="N42" s="2" t="s">
        <v>5867</v>
      </c>
      <c r="O42" s="2" t="s">
        <v>292</v>
      </c>
      <c r="P42" s="2" t="str">
        <f t="shared" si="0"/>
        <v/>
      </c>
      <c r="Q42" s="2" t="s">
        <v>8</v>
      </c>
      <c r="S42"/>
      <c r="T42"/>
      <c r="U42"/>
      <c r="V42"/>
      <c r="W42"/>
    </row>
    <row r="43" spans="1:23">
      <c r="A43" s="2">
        <v>202601</v>
      </c>
      <c r="B43" s="2" t="s">
        <v>5865</v>
      </c>
      <c r="C43" s="2" t="s">
        <v>5866</v>
      </c>
      <c r="E43" s="2" t="s">
        <v>5866</v>
      </c>
      <c r="F43" s="2">
        <v>9</v>
      </c>
      <c r="G43" s="2" t="s">
        <v>5809</v>
      </c>
      <c r="H43" s="2" t="s">
        <v>5</v>
      </c>
      <c r="I43" s="2" t="s">
        <v>5789</v>
      </c>
      <c r="J43" s="2" t="s">
        <v>5810</v>
      </c>
      <c r="K43" s="2" t="s">
        <v>5791</v>
      </c>
      <c r="L43" s="2" t="s">
        <v>5792</v>
      </c>
      <c r="M43" s="2" t="s">
        <v>944</v>
      </c>
      <c r="N43" s="2" t="s">
        <v>5868</v>
      </c>
      <c r="O43" s="2" t="s">
        <v>70</v>
      </c>
      <c r="P43" s="2" t="str">
        <f t="shared" si="0"/>
        <v/>
      </c>
      <c r="Q43" s="2" t="s">
        <v>8</v>
      </c>
      <c r="S43"/>
      <c r="T43"/>
      <c r="U43"/>
      <c r="V43"/>
      <c r="W43"/>
    </row>
    <row r="44" spans="1:23">
      <c r="A44" s="2">
        <v>202601</v>
      </c>
      <c r="B44" s="2" t="s">
        <v>5865</v>
      </c>
      <c r="C44" s="2" t="s">
        <v>5866</v>
      </c>
      <c r="E44" s="2" t="s">
        <v>5866</v>
      </c>
      <c r="F44" s="2">
        <v>4</v>
      </c>
      <c r="G44" s="2" t="s">
        <v>5809</v>
      </c>
      <c r="H44" s="2" t="s">
        <v>5</v>
      </c>
      <c r="I44" s="2" t="s">
        <v>5789</v>
      </c>
      <c r="J44" s="2" t="s">
        <v>5810</v>
      </c>
      <c r="K44" s="2" t="s">
        <v>5791</v>
      </c>
      <c r="L44" s="2" t="s">
        <v>5792</v>
      </c>
      <c r="M44" s="2" t="s">
        <v>1844</v>
      </c>
      <c r="N44" s="2" t="s">
        <v>5869</v>
      </c>
      <c r="O44" s="2" t="s">
        <v>141</v>
      </c>
      <c r="P44" s="2" t="str">
        <f t="shared" si="0"/>
        <v>CDHP</v>
      </c>
      <c r="Q44" s="2" t="s">
        <v>8</v>
      </c>
      <c r="S44"/>
      <c r="T44"/>
      <c r="U44"/>
      <c r="V44"/>
      <c r="W44"/>
    </row>
    <row r="45" spans="1:23">
      <c r="A45" s="2">
        <v>202601</v>
      </c>
      <c r="B45" s="2" t="s">
        <v>5870</v>
      </c>
      <c r="C45" s="2" t="s">
        <v>5871</v>
      </c>
      <c r="E45" s="2" t="s">
        <v>5871</v>
      </c>
      <c r="F45" s="2">
        <v>153</v>
      </c>
      <c r="G45" s="2" t="s">
        <v>5788</v>
      </c>
      <c r="H45" s="2" t="s">
        <v>5</v>
      </c>
      <c r="I45" s="2" t="s">
        <v>5789</v>
      </c>
      <c r="J45" s="2" t="s">
        <v>5790</v>
      </c>
      <c r="K45" s="2" t="s">
        <v>5791</v>
      </c>
      <c r="L45" s="2" t="s">
        <v>5792</v>
      </c>
      <c r="M45" s="2" t="s">
        <v>535</v>
      </c>
      <c r="N45" s="2" t="s">
        <v>5872</v>
      </c>
      <c r="O45" s="2" t="s">
        <v>116</v>
      </c>
      <c r="P45" s="2" t="str">
        <f t="shared" si="0"/>
        <v>CDHP</v>
      </c>
      <c r="Q45" s="2" t="s">
        <v>8</v>
      </c>
      <c r="S45"/>
      <c r="T45"/>
      <c r="U45"/>
      <c r="V45"/>
      <c r="W45"/>
    </row>
    <row r="46" spans="1:23">
      <c r="A46" s="2">
        <v>202601</v>
      </c>
      <c r="B46" s="2" t="s">
        <v>5870</v>
      </c>
      <c r="C46" s="2" t="s">
        <v>5871</v>
      </c>
      <c r="E46" s="2" t="s">
        <v>5871</v>
      </c>
      <c r="F46" s="2">
        <v>53</v>
      </c>
      <c r="G46" s="2" t="s">
        <v>5788</v>
      </c>
      <c r="H46" s="2" t="s">
        <v>5</v>
      </c>
      <c r="I46" s="2" t="s">
        <v>5789</v>
      </c>
      <c r="J46" s="2" t="s">
        <v>5790</v>
      </c>
      <c r="K46" s="2" t="s">
        <v>5791</v>
      </c>
      <c r="L46" s="2" t="s">
        <v>5792</v>
      </c>
      <c r="M46" s="2" t="s">
        <v>536</v>
      </c>
      <c r="N46" s="2" t="s">
        <v>5873</v>
      </c>
      <c r="O46" s="2" t="s">
        <v>118</v>
      </c>
      <c r="P46" s="2" t="str">
        <f t="shared" si="0"/>
        <v>CDHP</v>
      </c>
      <c r="Q46" s="2" t="s">
        <v>8</v>
      </c>
      <c r="S46"/>
      <c r="T46"/>
      <c r="U46"/>
      <c r="V46"/>
      <c r="W46"/>
    </row>
    <row r="47" spans="1:23">
      <c r="A47" s="2">
        <v>202601</v>
      </c>
      <c r="B47" s="2" t="s">
        <v>5870</v>
      </c>
      <c r="C47" s="2" t="s">
        <v>5871</v>
      </c>
      <c r="E47" s="2" t="s">
        <v>5871</v>
      </c>
      <c r="F47" s="2">
        <v>643</v>
      </c>
      <c r="G47" s="2" t="s">
        <v>5788</v>
      </c>
      <c r="H47" s="2" t="s">
        <v>5</v>
      </c>
      <c r="I47" s="2" t="s">
        <v>5789</v>
      </c>
      <c r="J47" s="2" t="s">
        <v>5790</v>
      </c>
      <c r="K47" s="2" t="s">
        <v>5791</v>
      </c>
      <c r="L47" s="2" t="s">
        <v>5792</v>
      </c>
      <c r="M47" s="2" t="s">
        <v>1204</v>
      </c>
      <c r="N47" s="2" t="s">
        <v>5874</v>
      </c>
      <c r="O47" s="2" t="s">
        <v>1205</v>
      </c>
      <c r="P47" s="2" t="str">
        <f t="shared" si="0"/>
        <v/>
      </c>
      <c r="Q47" s="2" t="s">
        <v>8</v>
      </c>
      <c r="S47"/>
      <c r="T47"/>
      <c r="U47"/>
      <c r="V47"/>
      <c r="W47"/>
    </row>
    <row r="48" spans="1:23">
      <c r="A48" s="2">
        <v>202601</v>
      </c>
      <c r="B48" s="2" t="s">
        <v>5870</v>
      </c>
      <c r="C48" s="2" t="s">
        <v>5871</v>
      </c>
      <c r="E48" s="2" t="s">
        <v>5871</v>
      </c>
      <c r="F48" s="2">
        <v>121</v>
      </c>
      <c r="G48" s="2" t="s">
        <v>5796</v>
      </c>
      <c r="H48" s="2" t="s">
        <v>5</v>
      </c>
      <c r="I48" s="2" t="s">
        <v>5797</v>
      </c>
      <c r="J48" s="2" t="s">
        <v>5790</v>
      </c>
      <c r="K48" s="2" t="s">
        <v>5791</v>
      </c>
      <c r="L48" s="2" t="s">
        <v>5792</v>
      </c>
      <c r="M48" s="2" t="s">
        <v>908</v>
      </c>
      <c r="N48" s="2" t="s">
        <v>5875</v>
      </c>
      <c r="O48" s="2" t="s">
        <v>171</v>
      </c>
      <c r="P48" s="2" t="str">
        <f t="shared" si="0"/>
        <v/>
      </c>
      <c r="Q48" s="2" t="s">
        <v>8</v>
      </c>
      <c r="S48"/>
      <c r="T48"/>
      <c r="U48"/>
      <c r="V48"/>
      <c r="W48"/>
    </row>
    <row r="49" spans="1:23">
      <c r="A49" s="2">
        <v>202601</v>
      </c>
      <c r="B49" s="2" t="s">
        <v>5876</v>
      </c>
      <c r="C49" s="2" t="s">
        <v>5877</v>
      </c>
      <c r="E49" s="2" t="s">
        <v>5877</v>
      </c>
      <c r="F49" s="2">
        <v>36</v>
      </c>
      <c r="G49" s="2" t="s">
        <v>5819</v>
      </c>
      <c r="H49" s="2" t="s">
        <v>5</v>
      </c>
      <c r="I49" s="2" t="s">
        <v>5820</v>
      </c>
      <c r="J49" s="2" t="s">
        <v>5810</v>
      </c>
      <c r="K49" s="2" t="s">
        <v>5791</v>
      </c>
      <c r="L49" s="2" t="s">
        <v>5792</v>
      </c>
      <c r="M49" s="2" t="s">
        <v>1502</v>
      </c>
      <c r="N49" s="2" t="s">
        <v>5878</v>
      </c>
      <c r="O49" s="2" t="s">
        <v>387</v>
      </c>
      <c r="P49" s="2" t="str">
        <f t="shared" si="0"/>
        <v/>
      </c>
      <c r="Q49" s="2" t="s">
        <v>8</v>
      </c>
      <c r="S49"/>
      <c r="T49"/>
      <c r="U49"/>
      <c r="V49"/>
      <c r="W49"/>
    </row>
    <row r="50" spans="1:23">
      <c r="A50" s="2">
        <v>202601</v>
      </c>
      <c r="B50" s="2" t="s">
        <v>5876</v>
      </c>
      <c r="C50" s="2" t="s">
        <v>5877</v>
      </c>
      <c r="E50" s="2" t="s">
        <v>5877</v>
      </c>
      <c r="F50" s="2">
        <v>27</v>
      </c>
      <c r="G50" s="2" t="s">
        <v>5819</v>
      </c>
      <c r="H50" s="2" t="s">
        <v>5</v>
      </c>
      <c r="I50" s="2" t="s">
        <v>5820</v>
      </c>
      <c r="J50" s="2" t="s">
        <v>5810</v>
      </c>
      <c r="K50" s="2" t="s">
        <v>5791</v>
      </c>
      <c r="L50" s="2" t="s">
        <v>5792</v>
      </c>
      <c r="M50" s="2" t="s">
        <v>1508</v>
      </c>
      <c r="N50" s="2" t="s">
        <v>5879</v>
      </c>
      <c r="O50" s="2" t="s">
        <v>165</v>
      </c>
      <c r="P50" s="2" t="str">
        <f t="shared" si="0"/>
        <v/>
      </c>
      <c r="Q50" s="2" t="s">
        <v>8</v>
      </c>
      <c r="S50"/>
      <c r="T50"/>
      <c r="U50"/>
      <c r="V50"/>
      <c r="W50"/>
    </row>
    <row r="51" spans="1:23">
      <c r="A51" s="2">
        <v>202601</v>
      </c>
      <c r="B51" s="2" t="s">
        <v>5876</v>
      </c>
      <c r="C51" s="2" t="s">
        <v>5877</v>
      </c>
      <c r="E51" s="2" t="s">
        <v>5877</v>
      </c>
      <c r="F51" s="2">
        <v>16</v>
      </c>
      <c r="G51" s="2" t="s">
        <v>5809</v>
      </c>
      <c r="H51" s="2" t="s">
        <v>5</v>
      </c>
      <c r="I51" s="2" t="s">
        <v>5789</v>
      </c>
      <c r="J51" s="2" t="s">
        <v>5810</v>
      </c>
      <c r="K51" s="2" t="s">
        <v>5791</v>
      </c>
      <c r="L51" s="2" t="s">
        <v>5792</v>
      </c>
      <c r="M51" s="2" t="s">
        <v>1503</v>
      </c>
      <c r="N51" s="2" t="s">
        <v>5880</v>
      </c>
      <c r="O51" s="2" t="s">
        <v>196</v>
      </c>
      <c r="P51" s="2" t="str">
        <f t="shared" si="0"/>
        <v/>
      </c>
      <c r="Q51" s="2" t="s">
        <v>8</v>
      </c>
      <c r="S51"/>
      <c r="T51"/>
      <c r="U51"/>
      <c r="V51"/>
      <c r="W51"/>
    </row>
    <row r="52" spans="1:23">
      <c r="A52" s="2">
        <v>202601</v>
      </c>
      <c r="B52" s="2" t="s">
        <v>5876</v>
      </c>
      <c r="C52" s="2" t="s">
        <v>5877</v>
      </c>
      <c r="E52" s="2" t="s">
        <v>5877</v>
      </c>
      <c r="F52" s="2">
        <v>102</v>
      </c>
      <c r="G52" s="2" t="s">
        <v>5814</v>
      </c>
      <c r="H52" s="2" t="s">
        <v>5</v>
      </c>
      <c r="I52" s="2" t="s">
        <v>5797</v>
      </c>
      <c r="J52" s="2" t="s">
        <v>5810</v>
      </c>
      <c r="K52" s="2" t="s">
        <v>5791</v>
      </c>
      <c r="L52" s="2" t="s">
        <v>5792</v>
      </c>
      <c r="M52" s="2" t="s">
        <v>1504</v>
      </c>
      <c r="N52" s="2" t="s">
        <v>5881</v>
      </c>
      <c r="O52" s="2" t="s">
        <v>171</v>
      </c>
      <c r="P52" s="2" t="str">
        <f t="shared" si="0"/>
        <v/>
      </c>
      <c r="Q52" s="2" t="s">
        <v>8</v>
      </c>
      <c r="S52"/>
      <c r="T52"/>
      <c r="U52"/>
      <c r="V52"/>
      <c r="W52"/>
    </row>
    <row r="53" spans="1:23">
      <c r="A53" s="2">
        <v>202601</v>
      </c>
      <c r="B53" s="2" t="s">
        <v>5882</v>
      </c>
      <c r="C53" s="2" t="s">
        <v>5883</v>
      </c>
      <c r="E53" s="2" t="s">
        <v>5883</v>
      </c>
      <c r="F53" s="2">
        <v>446</v>
      </c>
      <c r="G53" s="2" t="s">
        <v>5788</v>
      </c>
      <c r="H53" s="2" t="s">
        <v>5</v>
      </c>
      <c r="I53" s="2" t="s">
        <v>5789</v>
      </c>
      <c r="J53" s="2" t="s">
        <v>5790</v>
      </c>
      <c r="K53" s="2" t="s">
        <v>5791</v>
      </c>
      <c r="L53" s="2" t="s">
        <v>5792</v>
      </c>
      <c r="M53" s="2" t="s">
        <v>971</v>
      </c>
      <c r="N53" s="2" t="s">
        <v>5833</v>
      </c>
      <c r="O53" s="2" t="s">
        <v>90</v>
      </c>
      <c r="P53" s="2" t="str">
        <f t="shared" si="0"/>
        <v>CDHP</v>
      </c>
      <c r="Q53" s="2" t="s">
        <v>8</v>
      </c>
      <c r="S53"/>
      <c r="T53"/>
      <c r="U53"/>
      <c r="V53"/>
      <c r="W53"/>
    </row>
    <row r="54" spans="1:23">
      <c r="A54" s="2">
        <v>202601</v>
      </c>
      <c r="B54" s="2" t="s">
        <v>5882</v>
      </c>
      <c r="C54" s="2" t="s">
        <v>5883</v>
      </c>
      <c r="E54" s="2" t="s">
        <v>5883</v>
      </c>
      <c r="F54" s="2">
        <v>67</v>
      </c>
      <c r="G54" s="2" t="s">
        <v>5788</v>
      </c>
      <c r="H54" s="2" t="s">
        <v>5</v>
      </c>
      <c r="I54" s="2" t="s">
        <v>5789</v>
      </c>
      <c r="J54" s="2" t="s">
        <v>5790</v>
      </c>
      <c r="K54" s="2" t="s">
        <v>5791</v>
      </c>
      <c r="L54" s="2" t="s">
        <v>5792</v>
      </c>
      <c r="M54" s="2" t="s">
        <v>1708</v>
      </c>
      <c r="N54" s="2" t="s">
        <v>5884</v>
      </c>
      <c r="O54" s="2" t="s">
        <v>273</v>
      </c>
      <c r="P54" s="2" t="str">
        <f t="shared" si="0"/>
        <v/>
      </c>
      <c r="Q54" s="2" t="s">
        <v>8</v>
      </c>
      <c r="S54"/>
      <c r="T54"/>
      <c r="U54"/>
      <c r="V54"/>
      <c r="W54"/>
    </row>
    <row r="55" spans="1:23">
      <c r="A55" s="2">
        <v>202601</v>
      </c>
      <c r="B55" s="2" t="s">
        <v>5885</v>
      </c>
      <c r="C55" s="2" t="s">
        <v>5886</v>
      </c>
      <c r="E55" s="2" t="s">
        <v>5887</v>
      </c>
      <c r="F55" s="2">
        <v>8</v>
      </c>
      <c r="G55" s="2" t="s">
        <v>5819</v>
      </c>
      <c r="H55" s="2" t="s">
        <v>5</v>
      </c>
      <c r="I55" s="2" t="s">
        <v>5820</v>
      </c>
      <c r="J55" s="2" t="s">
        <v>5810</v>
      </c>
      <c r="K55" s="2" t="s">
        <v>5791</v>
      </c>
      <c r="L55" s="2" t="s">
        <v>5792</v>
      </c>
      <c r="M55" s="2" t="s">
        <v>938</v>
      </c>
      <c r="N55" s="2" t="s">
        <v>5862</v>
      </c>
      <c r="O55" s="2" t="s">
        <v>165</v>
      </c>
      <c r="P55" s="2" t="str">
        <f t="shared" si="0"/>
        <v/>
      </c>
      <c r="Q55" s="2" t="s">
        <v>8</v>
      </c>
      <c r="S55"/>
      <c r="T55"/>
      <c r="U55"/>
      <c r="V55"/>
      <c r="W55"/>
    </row>
    <row r="56" spans="1:23">
      <c r="A56" s="2">
        <v>202601</v>
      </c>
      <c r="B56" s="2" t="s">
        <v>5885</v>
      </c>
      <c r="C56" s="2" t="s">
        <v>5886</v>
      </c>
      <c r="E56" s="2" t="s">
        <v>5887</v>
      </c>
      <c r="F56" s="2">
        <v>14</v>
      </c>
      <c r="G56" s="2" t="s">
        <v>5809</v>
      </c>
      <c r="H56" s="2" t="s">
        <v>5</v>
      </c>
      <c r="I56" s="2" t="s">
        <v>5789</v>
      </c>
      <c r="J56" s="2" t="s">
        <v>5810</v>
      </c>
      <c r="K56" s="2" t="s">
        <v>5791</v>
      </c>
      <c r="L56" s="2" t="s">
        <v>5792</v>
      </c>
      <c r="M56" s="2" t="s">
        <v>981</v>
      </c>
      <c r="N56" s="2" t="s">
        <v>5888</v>
      </c>
      <c r="O56" s="2" t="s">
        <v>982</v>
      </c>
      <c r="P56" s="2" t="str">
        <f t="shared" si="0"/>
        <v>CDHP</v>
      </c>
      <c r="Q56" s="2" t="s">
        <v>8</v>
      </c>
      <c r="S56"/>
      <c r="T56"/>
      <c r="U56"/>
      <c r="V56"/>
      <c r="W56"/>
    </row>
    <row r="57" spans="1:23">
      <c r="A57" s="2">
        <v>202601</v>
      </c>
      <c r="B57" s="2" t="s">
        <v>5885</v>
      </c>
      <c r="C57" s="2" t="s">
        <v>5886</v>
      </c>
      <c r="E57" s="2" t="s">
        <v>5887</v>
      </c>
      <c r="F57" s="2">
        <v>26</v>
      </c>
      <c r="G57" s="2" t="s">
        <v>5809</v>
      </c>
      <c r="H57" s="2" t="s">
        <v>5</v>
      </c>
      <c r="I57" s="2" t="s">
        <v>5789</v>
      </c>
      <c r="J57" s="2" t="s">
        <v>5810</v>
      </c>
      <c r="K57" s="2" t="s">
        <v>5791</v>
      </c>
      <c r="L57" s="2" t="s">
        <v>5792</v>
      </c>
      <c r="M57" s="2" t="s">
        <v>983</v>
      </c>
      <c r="N57" s="2" t="s">
        <v>5889</v>
      </c>
      <c r="O57" s="2" t="s">
        <v>984</v>
      </c>
      <c r="P57" s="2" t="str">
        <f t="shared" si="0"/>
        <v>CDHP</v>
      </c>
      <c r="Q57" s="2" t="s">
        <v>8</v>
      </c>
      <c r="S57"/>
      <c r="T57"/>
      <c r="U57"/>
      <c r="V57"/>
      <c r="W57"/>
    </row>
    <row r="58" spans="1:23">
      <c r="A58" s="2">
        <v>202601</v>
      </c>
      <c r="B58" s="2" t="s">
        <v>5885</v>
      </c>
      <c r="C58" s="2" t="s">
        <v>5886</v>
      </c>
      <c r="E58" s="2" t="s">
        <v>5887</v>
      </c>
      <c r="F58" s="2">
        <v>111</v>
      </c>
      <c r="G58" s="2" t="s">
        <v>5809</v>
      </c>
      <c r="H58" s="2" t="s">
        <v>5</v>
      </c>
      <c r="I58" s="2" t="s">
        <v>5789</v>
      </c>
      <c r="J58" s="2" t="s">
        <v>5810</v>
      </c>
      <c r="K58" s="2" t="s">
        <v>5791</v>
      </c>
      <c r="L58" s="2" t="s">
        <v>5792</v>
      </c>
      <c r="M58" s="2" t="s">
        <v>1477</v>
      </c>
      <c r="N58" s="2" t="s">
        <v>5890</v>
      </c>
      <c r="O58" s="2" t="s">
        <v>70</v>
      </c>
      <c r="P58" s="2" t="str">
        <f t="shared" si="0"/>
        <v/>
      </c>
      <c r="Q58" s="2" t="s">
        <v>8</v>
      </c>
      <c r="S58"/>
      <c r="T58"/>
      <c r="U58"/>
      <c r="V58"/>
      <c r="W58"/>
    </row>
    <row r="59" spans="1:23">
      <c r="A59" s="2">
        <v>202601</v>
      </c>
      <c r="B59" s="2" t="s">
        <v>5891</v>
      </c>
      <c r="C59" s="2" t="s">
        <v>5892</v>
      </c>
      <c r="E59" s="2" t="s">
        <v>5892</v>
      </c>
      <c r="F59" s="2">
        <v>44</v>
      </c>
      <c r="G59" s="2" t="s">
        <v>5831</v>
      </c>
      <c r="H59" s="2" t="s">
        <v>5</v>
      </c>
      <c r="I59" s="2" t="s">
        <v>5820</v>
      </c>
      <c r="J59" s="2" t="s">
        <v>5790</v>
      </c>
      <c r="K59" s="2" t="s">
        <v>5791</v>
      </c>
      <c r="L59" s="2" t="s">
        <v>5792</v>
      </c>
      <c r="M59" s="2" t="s">
        <v>1635</v>
      </c>
      <c r="N59" s="2" t="s">
        <v>5893</v>
      </c>
      <c r="O59" s="2" t="s">
        <v>165</v>
      </c>
      <c r="P59" s="2" t="str">
        <f t="shared" si="0"/>
        <v/>
      </c>
      <c r="Q59" s="2" t="s">
        <v>8</v>
      </c>
      <c r="S59"/>
      <c r="T59"/>
      <c r="U59"/>
      <c r="V59"/>
      <c r="W59"/>
    </row>
    <row r="60" spans="1:23">
      <c r="A60" s="2">
        <v>202601</v>
      </c>
      <c r="B60" s="2" t="s">
        <v>5891</v>
      </c>
      <c r="C60" s="2" t="s">
        <v>5892</v>
      </c>
      <c r="E60" s="2" t="s">
        <v>5892</v>
      </c>
      <c r="F60" s="2">
        <v>434</v>
      </c>
      <c r="G60" s="2" t="s">
        <v>5788</v>
      </c>
      <c r="H60" s="2" t="s">
        <v>5</v>
      </c>
      <c r="I60" s="2" t="s">
        <v>5789</v>
      </c>
      <c r="J60" s="2" t="s">
        <v>5790</v>
      </c>
      <c r="K60" s="2" t="s">
        <v>5791</v>
      </c>
      <c r="L60" s="2" t="s">
        <v>5792</v>
      </c>
      <c r="M60" s="2" t="s">
        <v>997</v>
      </c>
      <c r="N60" s="2" t="s">
        <v>5857</v>
      </c>
      <c r="O60" s="2" t="s">
        <v>998</v>
      </c>
      <c r="P60" s="2" t="str">
        <f t="shared" si="0"/>
        <v>CDHP</v>
      </c>
      <c r="Q60" s="2" t="s">
        <v>8</v>
      </c>
      <c r="S60"/>
      <c r="T60"/>
      <c r="U60"/>
      <c r="V60"/>
      <c r="W60"/>
    </row>
    <row r="61" spans="1:23">
      <c r="A61" s="2">
        <v>202601</v>
      </c>
      <c r="B61" s="2" t="s">
        <v>5891</v>
      </c>
      <c r="C61" s="2" t="s">
        <v>5892</v>
      </c>
      <c r="E61" s="2" t="s">
        <v>5892</v>
      </c>
      <c r="F61" s="2">
        <v>88</v>
      </c>
      <c r="G61" s="2" t="s">
        <v>5788</v>
      </c>
      <c r="H61" s="2" t="s">
        <v>5</v>
      </c>
      <c r="I61" s="2" t="s">
        <v>5789</v>
      </c>
      <c r="J61" s="2" t="s">
        <v>5790</v>
      </c>
      <c r="K61" s="2" t="s">
        <v>5791</v>
      </c>
      <c r="L61" s="2" t="s">
        <v>5792</v>
      </c>
      <c r="M61" s="2" t="s">
        <v>999</v>
      </c>
      <c r="N61" s="2" t="s">
        <v>5858</v>
      </c>
      <c r="O61" s="2" t="s">
        <v>1000</v>
      </c>
      <c r="P61" s="2" t="str">
        <f t="shared" si="0"/>
        <v>CDHP</v>
      </c>
      <c r="Q61" s="2" t="s">
        <v>8</v>
      </c>
      <c r="S61"/>
      <c r="T61"/>
      <c r="U61"/>
      <c r="V61"/>
      <c r="W61"/>
    </row>
    <row r="62" spans="1:23">
      <c r="A62" s="2">
        <v>202601</v>
      </c>
      <c r="B62" s="2" t="s">
        <v>5891</v>
      </c>
      <c r="C62" s="2" t="s">
        <v>5892</v>
      </c>
      <c r="E62" s="2" t="s">
        <v>5892</v>
      </c>
      <c r="F62" s="2">
        <v>207</v>
      </c>
      <c r="G62" s="2" t="s">
        <v>5788</v>
      </c>
      <c r="H62" s="2" t="s">
        <v>5</v>
      </c>
      <c r="I62" s="2" t="s">
        <v>5789</v>
      </c>
      <c r="J62" s="2" t="s">
        <v>5790</v>
      </c>
      <c r="K62" s="2" t="s">
        <v>5791</v>
      </c>
      <c r="L62" s="2" t="s">
        <v>5792</v>
      </c>
      <c r="M62" s="2" t="s">
        <v>1503</v>
      </c>
      <c r="N62" s="2" t="s">
        <v>5880</v>
      </c>
      <c r="O62" s="2" t="s">
        <v>196</v>
      </c>
      <c r="P62" s="2" t="str">
        <f t="shared" si="0"/>
        <v/>
      </c>
      <c r="Q62" s="2" t="s">
        <v>8</v>
      </c>
      <c r="S62"/>
      <c r="T62"/>
      <c r="U62"/>
      <c r="V62"/>
      <c r="W62"/>
    </row>
    <row r="63" spans="1:23">
      <c r="A63" s="2">
        <v>202601</v>
      </c>
      <c r="B63" s="2" t="s">
        <v>5894</v>
      </c>
      <c r="C63" s="2" t="s">
        <v>5895</v>
      </c>
      <c r="E63" s="2" t="s">
        <v>5895</v>
      </c>
      <c r="F63" s="2">
        <v>92</v>
      </c>
      <c r="G63" s="2" t="s">
        <v>5819</v>
      </c>
      <c r="H63" s="2" t="s">
        <v>5</v>
      </c>
      <c r="I63" s="2" t="s">
        <v>5820</v>
      </c>
      <c r="J63" s="2" t="s">
        <v>5810</v>
      </c>
      <c r="K63" s="2" t="s">
        <v>5791</v>
      </c>
      <c r="L63" s="2" t="s">
        <v>5792</v>
      </c>
      <c r="M63" s="2" t="s">
        <v>1495</v>
      </c>
      <c r="N63" s="2" t="s">
        <v>5856</v>
      </c>
      <c r="O63" s="2" t="s">
        <v>135</v>
      </c>
      <c r="P63" s="2" t="str">
        <f t="shared" si="0"/>
        <v/>
      </c>
      <c r="Q63" s="2" t="s">
        <v>8</v>
      </c>
      <c r="S63"/>
      <c r="T63"/>
      <c r="U63"/>
      <c r="V63"/>
      <c r="W63"/>
    </row>
    <row r="64" spans="1:23">
      <c r="A64" s="2">
        <v>202601</v>
      </c>
      <c r="B64" s="2" t="s">
        <v>5894</v>
      </c>
      <c r="C64" s="2" t="s">
        <v>5895</v>
      </c>
      <c r="E64" s="2" t="s">
        <v>5895</v>
      </c>
      <c r="F64" s="2">
        <v>8</v>
      </c>
      <c r="G64" s="2" t="s">
        <v>5809</v>
      </c>
      <c r="H64" s="2" t="s">
        <v>5</v>
      </c>
      <c r="I64" s="2" t="s">
        <v>5789</v>
      </c>
      <c r="J64" s="2" t="s">
        <v>5810</v>
      </c>
      <c r="K64" s="2" t="s">
        <v>5791</v>
      </c>
      <c r="L64" s="2" t="s">
        <v>5792</v>
      </c>
      <c r="M64" s="2" t="s">
        <v>1473</v>
      </c>
      <c r="N64" s="2" t="s">
        <v>5896</v>
      </c>
      <c r="O64" s="2" t="s">
        <v>70</v>
      </c>
      <c r="P64" s="2" t="str">
        <f t="shared" si="0"/>
        <v/>
      </c>
      <c r="Q64" s="2" t="s">
        <v>8</v>
      </c>
      <c r="S64"/>
      <c r="T64"/>
      <c r="U64"/>
      <c r="V64"/>
      <c r="W64"/>
    </row>
    <row r="65" spans="1:23">
      <c r="A65" s="2">
        <v>202601</v>
      </c>
      <c r="B65" s="2" t="s">
        <v>5894</v>
      </c>
      <c r="C65" s="2" t="s">
        <v>5895</v>
      </c>
      <c r="E65" s="2" t="s">
        <v>5895</v>
      </c>
      <c r="F65" s="2">
        <v>11</v>
      </c>
      <c r="G65" s="2" t="s">
        <v>5814</v>
      </c>
      <c r="H65" s="2" t="s">
        <v>5</v>
      </c>
      <c r="I65" s="2" t="s">
        <v>5797</v>
      </c>
      <c r="J65" s="2" t="s">
        <v>5810</v>
      </c>
      <c r="K65" s="2" t="s">
        <v>5791</v>
      </c>
      <c r="L65" s="2" t="s">
        <v>5792</v>
      </c>
      <c r="M65" s="2" t="s">
        <v>1496</v>
      </c>
      <c r="N65" s="2" t="s">
        <v>5897</v>
      </c>
      <c r="O65" s="2" t="s">
        <v>64</v>
      </c>
      <c r="P65" s="2" t="str">
        <f t="shared" si="0"/>
        <v/>
      </c>
      <c r="Q65" s="2" t="s">
        <v>8</v>
      </c>
      <c r="S65"/>
      <c r="T65"/>
      <c r="U65"/>
      <c r="V65"/>
      <c r="W65"/>
    </row>
    <row r="66" spans="1:23">
      <c r="A66" s="2">
        <v>202601</v>
      </c>
      <c r="B66" s="2" t="s">
        <v>5898</v>
      </c>
      <c r="C66" s="2" t="s">
        <v>5899</v>
      </c>
      <c r="E66" s="2" t="s">
        <v>5900</v>
      </c>
      <c r="F66" s="2">
        <v>14</v>
      </c>
      <c r="G66" s="2" t="s">
        <v>5819</v>
      </c>
      <c r="H66" s="2" t="s">
        <v>5</v>
      </c>
      <c r="I66" s="2" t="s">
        <v>5820</v>
      </c>
      <c r="J66" s="2" t="s">
        <v>5810</v>
      </c>
      <c r="K66" s="2" t="s">
        <v>5791</v>
      </c>
      <c r="L66" s="2" t="s">
        <v>5792</v>
      </c>
      <c r="M66" s="2" t="s">
        <v>1703</v>
      </c>
      <c r="N66" s="2" t="s">
        <v>5901</v>
      </c>
      <c r="O66" s="2" t="s">
        <v>165</v>
      </c>
      <c r="P66" s="2" t="str">
        <f t="shared" si="0"/>
        <v/>
      </c>
      <c r="Q66" s="2" t="s">
        <v>8</v>
      </c>
      <c r="S66"/>
      <c r="T66"/>
      <c r="U66"/>
      <c r="V66"/>
      <c r="W66"/>
    </row>
    <row r="67" spans="1:23">
      <c r="A67" s="2">
        <v>202601</v>
      </c>
      <c r="B67" s="2" t="s">
        <v>5898</v>
      </c>
      <c r="C67" s="2" t="s">
        <v>5899</v>
      </c>
      <c r="E67" s="2" t="s">
        <v>5900</v>
      </c>
      <c r="F67" s="2">
        <v>80</v>
      </c>
      <c r="G67" s="2" t="s">
        <v>5809</v>
      </c>
      <c r="H67" s="2" t="s">
        <v>5</v>
      </c>
      <c r="I67" s="2" t="s">
        <v>5789</v>
      </c>
      <c r="J67" s="2" t="s">
        <v>5810</v>
      </c>
      <c r="K67" s="2" t="s">
        <v>5791</v>
      </c>
      <c r="L67" s="2" t="s">
        <v>5792</v>
      </c>
      <c r="M67" s="2" t="s">
        <v>1704</v>
      </c>
      <c r="N67" s="2" t="s">
        <v>5902</v>
      </c>
      <c r="O67" s="2" t="s">
        <v>273</v>
      </c>
      <c r="P67" s="2" t="str">
        <f t="shared" si="0"/>
        <v/>
      </c>
      <c r="Q67" s="2" t="s">
        <v>8</v>
      </c>
      <c r="S67"/>
      <c r="T67"/>
      <c r="U67"/>
      <c r="V67"/>
      <c r="W67"/>
    </row>
    <row r="68" spans="1:23">
      <c r="A68" s="2">
        <v>202601</v>
      </c>
      <c r="B68" s="2" t="s">
        <v>5903</v>
      </c>
      <c r="C68" s="2" t="s">
        <v>5904</v>
      </c>
      <c r="E68" s="2" t="s">
        <v>5904</v>
      </c>
      <c r="F68" s="2">
        <v>254</v>
      </c>
      <c r="G68" s="2" t="s">
        <v>5819</v>
      </c>
      <c r="H68" s="2" t="s">
        <v>5</v>
      </c>
      <c r="I68" s="2" t="s">
        <v>5820</v>
      </c>
      <c r="J68" s="2" t="s">
        <v>5810</v>
      </c>
      <c r="K68" s="2" t="s">
        <v>5791</v>
      </c>
      <c r="L68" s="2" t="s">
        <v>5792</v>
      </c>
      <c r="M68" s="2" t="s">
        <v>1464</v>
      </c>
      <c r="N68" s="2" t="s">
        <v>5905</v>
      </c>
      <c r="O68" s="2" t="s">
        <v>165</v>
      </c>
      <c r="P68" s="2" t="str">
        <f t="shared" si="0"/>
        <v/>
      </c>
      <c r="Q68" s="2" t="s">
        <v>8</v>
      </c>
      <c r="S68"/>
      <c r="T68"/>
      <c r="U68"/>
      <c r="V68"/>
      <c r="W68"/>
    </row>
    <row r="69" spans="1:23">
      <c r="A69" s="2">
        <v>202601</v>
      </c>
      <c r="B69" s="2" t="s">
        <v>5903</v>
      </c>
      <c r="C69" s="2" t="s">
        <v>5904</v>
      </c>
      <c r="E69" s="2" t="s">
        <v>5904</v>
      </c>
      <c r="F69" s="2">
        <v>124</v>
      </c>
      <c r="G69" s="2" t="s">
        <v>5809</v>
      </c>
      <c r="H69" s="2" t="s">
        <v>5</v>
      </c>
      <c r="I69" s="2" t="s">
        <v>5789</v>
      </c>
      <c r="J69" s="2" t="s">
        <v>5810</v>
      </c>
      <c r="K69" s="2" t="s">
        <v>5791</v>
      </c>
      <c r="L69" s="2" t="s">
        <v>5792</v>
      </c>
      <c r="M69" s="2" t="s">
        <v>981</v>
      </c>
      <c r="N69" s="2" t="s">
        <v>5888</v>
      </c>
      <c r="O69" s="2" t="s">
        <v>982</v>
      </c>
      <c r="P69" s="2" t="str">
        <f t="shared" si="0"/>
        <v>CDHP</v>
      </c>
      <c r="Q69" s="2" t="s">
        <v>8</v>
      </c>
      <c r="S69"/>
      <c r="T69"/>
      <c r="U69"/>
      <c r="V69"/>
      <c r="W69"/>
    </row>
    <row r="70" spans="1:23">
      <c r="A70" s="2">
        <v>202601</v>
      </c>
      <c r="B70" s="2" t="s">
        <v>5903</v>
      </c>
      <c r="C70" s="2" t="s">
        <v>5904</v>
      </c>
      <c r="E70" s="2" t="s">
        <v>5904</v>
      </c>
      <c r="F70" s="2">
        <v>67</v>
      </c>
      <c r="G70" s="2" t="s">
        <v>5809</v>
      </c>
      <c r="H70" s="2" t="s">
        <v>5</v>
      </c>
      <c r="I70" s="2" t="s">
        <v>5789</v>
      </c>
      <c r="J70" s="2" t="s">
        <v>5810</v>
      </c>
      <c r="K70" s="2" t="s">
        <v>5791</v>
      </c>
      <c r="L70" s="2" t="s">
        <v>5792</v>
      </c>
      <c r="M70" s="2" t="s">
        <v>983</v>
      </c>
      <c r="N70" s="2" t="s">
        <v>5889</v>
      </c>
      <c r="O70" s="2" t="s">
        <v>984</v>
      </c>
      <c r="P70" s="2" t="str">
        <f t="shared" si="0"/>
        <v>CDHP</v>
      </c>
      <c r="Q70" s="2" t="s">
        <v>8</v>
      </c>
      <c r="S70"/>
      <c r="T70"/>
      <c r="U70"/>
      <c r="V70"/>
      <c r="W70"/>
    </row>
    <row r="71" spans="1:23">
      <c r="A71" s="2">
        <v>202601</v>
      </c>
      <c r="B71" s="2" t="s">
        <v>5903</v>
      </c>
      <c r="C71" s="2" t="s">
        <v>5904</v>
      </c>
      <c r="E71" s="2" t="s">
        <v>5904</v>
      </c>
      <c r="F71" s="2">
        <v>326</v>
      </c>
      <c r="G71" s="2" t="s">
        <v>5814</v>
      </c>
      <c r="H71" s="2" t="s">
        <v>5</v>
      </c>
      <c r="I71" s="2" t="s">
        <v>5797</v>
      </c>
      <c r="J71" s="2" t="s">
        <v>5810</v>
      </c>
      <c r="K71" s="2" t="s">
        <v>5791</v>
      </c>
      <c r="L71" s="2" t="s">
        <v>5792</v>
      </c>
      <c r="M71" s="2" t="s">
        <v>1463</v>
      </c>
      <c r="N71" s="2" t="s">
        <v>5906</v>
      </c>
      <c r="O71" s="2" t="s">
        <v>171</v>
      </c>
      <c r="P71" s="2" t="str">
        <f t="shared" si="0"/>
        <v/>
      </c>
      <c r="Q71" s="2" t="s">
        <v>8</v>
      </c>
      <c r="S71"/>
      <c r="T71"/>
      <c r="U71"/>
      <c r="V71"/>
      <c r="W71"/>
    </row>
    <row r="72" spans="1:23">
      <c r="A72" s="2">
        <v>202601</v>
      </c>
      <c r="B72" s="2" t="s">
        <v>5907</v>
      </c>
      <c r="C72" s="2" t="s">
        <v>5908</v>
      </c>
      <c r="E72" s="2" t="s">
        <v>5908</v>
      </c>
      <c r="F72" s="2">
        <v>182</v>
      </c>
      <c r="G72" s="2" t="s">
        <v>5819</v>
      </c>
      <c r="H72" s="2" t="s">
        <v>5</v>
      </c>
      <c r="I72" s="2" t="s">
        <v>5820</v>
      </c>
      <c r="J72" s="2" t="s">
        <v>5810</v>
      </c>
      <c r="K72" s="2" t="s">
        <v>5791</v>
      </c>
      <c r="L72" s="2" t="s">
        <v>5792</v>
      </c>
      <c r="M72" s="2" t="s">
        <v>1773</v>
      </c>
      <c r="N72" s="2" t="s">
        <v>5909</v>
      </c>
      <c r="O72" s="2" t="s">
        <v>135</v>
      </c>
      <c r="P72" s="2" t="str">
        <f t="shared" ref="P72:P135" si="1">IF(ISNUMBER(SEARCH("ppo SAV",O72,1)),"CDHP",IF(ISNUMBER(SEARCH("SPLIT DED",O72,1)),"CDHP",IF(ISNUMBER(SEARCH("ppo_sav",O72,1)),"CDHP",IF(ISNUMBER(SEARCH("hdhp",O72,1)),"CDHP",IF(ISNUMBER(SEARCH("_sp",O72,1)),"CDHP",IF(ISNUMBER(SEARCH("hsa",O72,1)),"CDHP",IF(ISNUMBER(SEARCH("savings plan",O72,1)),"CDHP",IF(ISNUMBER(SEARCH("savings agg",O72,1)),"CDHP",IF(ISNUMBER(SEARCH("savings two",O72,1)),"CDHP","")))))))))</f>
        <v/>
      </c>
      <c r="Q72" s="2" t="s">
        <v>8</v>
      </c>
      <c r="S72"/>
      <c r="T72"/>
      <c r="U72"/>
      <c r="V72"/>
      <c r="W72"/>
    </row>
    <row r="73" spans="1:23">
      <c r="A73" s="2">
        <v>202601</v>
      </c>
      <c r="B73" s="2" t="s">
        <v>5907</v>
      </c>
      <c r="C73" s="2" t="s">
        <v>5908</v>
      </c>
      <c r="E73" s="2" t="s">
        <v>5908</v>
      </c>
      <c r="F73" s="2">
        <v>190</v>
      </c>
      <c r="G73" s="2" t="s">
        <v>5809</v>
      </c>
      <c r="H73" s="2" t="s">
        <v>5</v>
      </c>
      <c r="I73" s="2" t="s">
        <v>5789</v>
      </c>
      <c r="J73" s="2" t="s">
        <v>5810</v>
      </c>
      <c r="K73" s="2" t="s">
        <v>5791</v>
      </c>
      <c r="L73" s="2" t="s">
        <v>5792</v>
      </c>
      <c r="M73" s="2" t="s">
        <v>1637</v>
      </c>
      <c r="N73" s="2" t="s">
        <v>5910</v>
      </c>
      <c r="O73" s="2" t="s">
        <v>196</v>
      </c>
      <c r="P73" s="2" t="str">
        <f t="shared" si="1"/>
        <v/>
      </c>
      <c r="Q73" s="2" t="s">
        <v>8</v>
      </c>
      <c r="S73"/>
      <c r="T73"/>
      <c r="U73"/>
      <c r="V73"/>
      <c r="W73"/>
    </row>
    <row r="74" spans="1:23">
      <c r="A74" s="2">
        <v>202601</v>
      </c>
      <c r="B74" s="2" t="s">
        <v>5907</v>
      </c>
      <c r="C74" s="2" t="s">
        <v>5908</v>
      </c>
      <c r="E74" s="2" t="s">
        <v>5908</v>
      </c>
      <c r="F74" s="2">
        <v>141</v>
      </c>
      <c r="G74" s="2" t="s">
        <v>5814</v>
      </c>
      <c r="H74" s="2" t="s">
        <v>5</v>
      </c>
      <c r="I74" s="2" t="s">
        <v>5797</v>
      </c>
      <c r="J74" s="2" t="s">
        <v>5810</v>
      </c>
      <c r="K74" s="2" t="s">
        <v>5791</v>
      </c>
      <c r="L74" s="2" t="s">
        <v>5792</v>
      </c>
      <c r="M74" s="2" t="s">
        <v>1754</v>
      </c>
      <c r="N74" s="2" t="s">
        <v>5911</v>
      </c>
      <c r="O74" s="2" t="s">
        <v>137</v>
      </c>
      <c r="P74" s="2" t="str">
        <f t="shared" si="1"/>
        <v/>
      </c>
      <c r="Q74" s="2" t="s">
        <v>8</v>
      </c>
      <c r="S74"/>
      <c r="T74"/>
      <c r="U74"/>
      <c r="V74"/>
      <c r="W74"/>
    </row>
    <row r="75" spans="1:23">
      <c r="A75" s="2">
        <v>202601</v>
      </c>
      <c r="B75" s="2" t="s">
        <v>5912</v>
      </c>
      <c r="C75" s="2" t="s">
        <v>5913</v>
      </c>
      <c r="E75" s="2" t="s">
        <v>5914</v>
      </c>
      <c r="F75" s="2">
        <v>12</v>
      </c>
      <c r="G75" s="2" t="s">
        <v>5831</v>
      </c>
      <c r="H75" s="2" t="s">
        <v>5</v>
      </c>
      <c r="I75" s="2" t="s">
        <v>5820</v>
      </c>
      <c r="J75" s="2" t="s">
        <v>5790</v>
      </c>
      <c r="K75" s="2" t="s">
        <v>5791</v>
      </c>
      <c r="L75" s="2" t="s">
        <v>5792</v>
      </c>
      <c r="M75" s="2" t="s">
        <v>2232</v>
      </c>
      <c r="N75" s="2" t="s">
        <v>5915</v>
      </c>
      <c r="O75" s="2" t="s">
        <v>2233</v>
      </c>
      <c r="P75" s="2" t="str">
        <f t="shared" si="1"/>
        <v/>
      </c>
      <c r="Q75" s="2" t="s">
        <v>3</v>
      </c>
      <c r="S75"/>
      <c r="T75"/>
      <c r="U75"/>
      <c r="V75"/>
      <c r="W75"/>
    </row>
    <row r="76" spans="1:23">
      <c r="A76" s="2">
        <v>202601</v>
      </c>
      <c r="B76" s="2" t="s">
        <v>5912</v>
      </c>
      <c r="C76" s="2" t="s">
        <v>5913</v>
      </c>
      <c r="E76" s="2" t="s">
        <v>5914</v>
      </c>
      <c r="F76" s="2">
        <v>175</v>
      </c>
      <c r="G76" s="2" t="s">
        <v>5788</v>
      </c>
      <c r="H76" s="2" t="s">
        <v>5</v>
      </c>
      <c r="I76" s="2" t="s">
        <v>5789</v>
      </c>
      <c r="J76" s="2" t="s">
        <v>5790</v>
      </c>
      <c r="K76" s="2" t="s">
        <v>5791</v>
      </c>
      <c r="L76" s="2" t="s">
        <v>5792</v>
      </c>
      <c r="M76" s="2" t="s">
        <v>962</v>
      </c>
      <c r="N76" s="2" t="s">
        <v>5916</v>
      </c>
      <c r="O76" s="2" t="s">
        <v>963</v>
      </c>
      <c r="P76" s="2" t="str">
        <f t="shared" si="1"/>
        <v>CDHP</v>
      </c>
      <c r="Q76" s="2" t="s">
        <v>8</v>
      </c>
      <c r="S76"/>
      <c r="T76"/>
      <c r="U76"/>
      <c r="V76"/>
      <c r="W76"/>
    </row>
    <row r="77" spans="1:23">
      <c r="A77" s="2">
        <v>202601</v>
      </c>
      <c r="B77" s="2" t="s">
        <v>5912</v>
      </c>
      <c r="C77" s="2" t="s">
        <v>5913</v>
      </c>
      <c r="E77" s="2" t="s">
        <v>5914</v>
      </c>
      <c r="F77" s="2">
        <v>42</v>
      </c>
      <c r="G77" s="2" t="s">
        <v>5788</v>
      </c>
      <c r="H77" s="2" t="s">
        <v>5</v>
      </c>
      <c r="I77" s="2" t="s">
        <v>5789</v>
      </c>
      <c r="J77" s="2" t="s">
        <v>5790</v>
      </c>
      <c r="K77" s="2" t="s">
        <v>5791</v>
      </c>
      <c r="L77" s="2" t="s">
        <v>5792</v>
      </c>
      <c r="M77" s="2" t="s">
        <v>981</v>
      </c>
      <c r="N77" s="2" t="s">
        <v>5888</v>
      </c>
      <c r="O77" s="2" t="s">
        <v>982</v>
      </c>
      <c r="P77" s="2" t="str">
        <f t="shared" si="1"/>
        <v>CDHP</v>
      </c>
      <c r="Q77" s="2" t="s">
        <v>8</v>
      </c>
      <c r="S77"/>
      <c r="T77"/>
      <c r="U77"/>
      <c r="V77"/>
      <c r="W77"/>
    </row>
    <row r="78" spans="1:23">
      <c r="A78" s="2">
        <v>202601</v>
      </c>
      <c r="B78" s="2" t="s">
        <v>5912</v>
      </c>
      <c r="C78" s="2" t="s">
        <v>5913</v>
      </c>
      <c r="E78" s="2" t="s">
        <v>5914</v>
      </c>
      <c r="F78" s="2">
        <v>13</v>
      </c>
      <c r="G78" s="2" t="s">
        <v>5788</v>
      </c>
      <c r="H78" s="2" t="s">
        <v>5</v>
      </c>
      <c r="I78" s="2" t="s">
        <v>5789</v>
      </c>
      <c r="J78" s="2" t="s">
        <v>5790</v>
      </c>
      <c r="K78" s="2" t="s">
        <v>5791</v>
      </c>
      <c r="L78" s="2" t="s">
        <v>5792</v>
      </c>
      <c r="M78" s="2" t="s">
        <v>983</v>
      </c>
      <c r="N78" s="2" t="s">
        <v>5889</v>
      </c>
      <c r="O78" s="2" t="s">
        <v>984</v>
      </c>
      <c r="P78" s="2" t="str">
        <f t="shared" si="1"/>
        <v>CDHP</v>
      </c>
      <c r="Q78" s="2" t="s">
        <v>8</v>
      </c>
      <c r="S78"/>
      <c r="T78"/>
      <c r="U78"/>
      <c r="V78"/>
      <c r="W78"/>
    </row>
    <row r="79" spans="1:23">
      <c r="A79" s="2">
        <v>202601</v>
      </c>
      <c r="B79" s="2" t="s">
        <v>5912</v>
      </c>
      <c r="C79" s="2" t="s">
        <v>5913</v>
      </c>
      <c r="E79" s="2" t="s">
        <v>5914</v>
      </c>
      <c r="F79" s="2">
        <v>192</v>
      </c>
      <c r="G79" s="2" t="s">
        <v>5788</v>
      </c>
      <c r="H79" s="2" t="s">
        <v>5</v>
      </c>
      <c r="I79" s="2" t="s">
        <v>5789</v>
      </c>
      <c r="J79" s="2" t="s">
        <v>5790</v>
      </c>
      <c r="K79" s="2" t="s">
        <v>5791</v>
      </c>
      <c r="L79" s="2" t="s">
        <v>5792</v>
      </c>
      <c r="M79" s="2" t="s">
        <v>2234</v>
      </c>
      <c r="N79" s="2" t="s">
        <v>5917</v>
      </c>
      <c r="O79" s="2" t="s">
        <v>2235</v>
      </c>
      <c r="P79" s="2" t="str">
        <f t="shared" si="1"/>
        <v>CDHP</v>
      </c>
      <c r="Q79" s="2" t="s">
        <v>3</v>
      </c>
      <c r="S79"/>
      <c r="T79"/>
      <c r="U79"/>
      <c r="V79"/>
      <c r="W79"/>
    </row>
    <row r="80" spans="1:23">
      <c r="A80" s="2">
        <v>202601</v>
      </c>
      <c r="B80" s="2" t="s">
        <v>5918</v>
      </c>
      <c r="C80" s="2" t="s">
        <v>5919</v>
      </c>
      <c r="E80" s="2" t="s">
        <v>5919</v>
      </c>
      <c r="F80" s="2">
        <v>13</v>
      </c>
      <c r="G80" s="2" t="s">
        <v>5920</v>
      </c>
      <c r="H80" s="2" t="s">
        <v>5</v>
      </c>
      <c r="I80" s="2" t="s">
        <v>5820</v>
      </c>
      <c r="J80" s="2" t="s">
        <v>5921</v>
      </c>
      <c r="K80" s="2" t="s">
        <v>5791</v>
      </c>
      <c r="L80" s="2" t="s">
        <v>5792</v>
      </c>
      <c r="M80" s="2" t="s">
        <v>1764</v>
      </c>
      <c r="N80" s="2" t="s">
        <v>5922</v>
      </c>
      <c r="O80" s="2" t="s">
        <v>54</v>
      </c>
      <c r="P80" s="2" t="str">
        <f t="shared" si="1"/>
        <v/>
      </c>
      <c r="Q80" s="2" t="s">
        <v>8</v>
      </c>
      <c r="S80"/>
      <c r="T80"/>
      <c r="U80"/>
      <c r="V80"/>
      <c r="W80"/>
    </row>
    <row r="81" spans="1:23">
      <c r="A81" s="2">
        <v>202601</v>
      </c>
      <c r="B81" s="2" t="s">
        <v>5918</v>
      </c>
      <c r="C81" s="2" t="s">
        <v>5919</v>
      </c>
      <c r="E81" s="2" t="s">
        <v>5919</v>
      </c>
      <c r="F81" s="2">
        <v>12</v>
      </c>
      <c r="G81" s="2" t="s">
        <v>5923</v>
      </c>
      <c r="H81" s="2" t="s">
        <v>5</v>
      </c>
      <c r="I81" s="2" t="s">
        <v>5789</v>
      </c>
      <c r="J81" s="2" t="s">
        <v>5921</v>
      </c>
      <c r="K81" s="2" t="s">
        <v>5791</v>
      </c>
      <c r="L81" s="2" t="s">
        <v>5792</v>
      </c>
      <c r="M81" s="2" t="s">
        <v>1757</v>
      </c>
      <c r="N81" s="2" t="s">
        <v>5924</v>
      </c>
      <c r="O81" s="2" t="s">
        <v>984</v>
      </c>
      <c r="P81" s="2" t="str">
        <f t="shared" si="1"/>
        <v>CDHP</v>
      </c>
      <c r="Q81" s="2" t="s">
        <v>8</v>
      </c>
      <c r="S81"/>
      <c r="T81"/>
      <c r="U81"/>
      <c r="V81"/>
      <c r="W81"/>
    </row>
    <row r="82" spans="1:23">
      <c r="A82" s="2">
        <v>202601</v>
      </c>
      <c r="B82" s="2" t="s">
        <v>5918</v>
      </c>
      <c r="C82" s="2" t="s">
        <v>5919</v>
      </c>
      <c r="E82" s="2" t="s">
        <v>5919</v>
      </c>
      <c r="F82" s="2">
        <v>215</v>
      </c>
      <c r="G82" s="2" t="s">
        <v>5923</v>
      </c>
      <c r="H82" s="2" t="s">
        <v>5</v>
      </c>
      <c r="I82" s="2" t="s">
        <v>5789</v>
      </c>
      <c r="J82" s="2" t="s">
        <v>5921</v>
      </c>
      <c r="K82" s="2" t="s">
        <v>5791</v>
      </c>
      <c r="L82" s="2" t="s">
        <v>5792</v>
      </c>
      <c r="M82" s="2" t="s">
        <v>1765</v>
      </c>
      <c r="N82" s="2" t="s">
        <v>5925</v>
      </c>
      <c r="O82" s="2" t="s">
        <v>74</v>
      </c>
      <c r="P82" s="2" t="str">
        <f t="shared" si="1"/>
        <v>CDHP</v>
      </c>
      <c r="Q82" s="2" t="s">
        <v>8</v>
      </c>
      <c r="S82"/>
      <c r="T82"/>
      <c r="U82"/>
      <c r="V82"/>
      <c r="W82"/>
    </row>
    <row r="83" spans="1:23">
      <c r="A83" s="2">
        <v>202601</v>
      </c>
      <c r="B83" s="2" t="s">
        <v>5918</v>
      </c>
      <c r="C83" s="2" t="s">
        <v>5919</v>
      </c>
      <c r="E83" s="2" t="s">
        <v>5919</v>
      </c>
      <c r="F83" s="2">
        <v>70</v>
      </c>
      <c r="G83" s="2" t="s">
        <v>5923</v>
      </c>
      <c r="H83" s="2" t="s">
        <v>5</v>
      </c>
      <c r="I83" s="2" t="s">
        <v>5789</v>
      </c>
      <c r="J83" s="2" t="s">
        <v>5921</v>
      </c>
      <c r="K83" s="2" t="s">
        <v>5791</v>
      </c>
      <c r="L83" s="2" t="s">
        <v>5792</v>
      </c>
      <c r="M83" s="2" t="s">
        <v>1766</v>
      </c>
      <c r="N83" s="2" t="s">
        <v>5926</v>
      </c>
      <c r="O83" s="2" t="s">
        <v>982</v>
      </c>
      <c r="P83" s="2" t="str">
        <f t="shared" si="1"/>
        <v>CDHP</v>
      </c>
      <c r="Q83" s="2" t="s">
        <v>8</v>
      </c>
      <c r="S83"/>
      <c r="T83"/>
      <c r="U83"/>
      <c r="V83"/>
      <c r="W83"/>
    </row>
    <row r="84" spans="1:23">
      <c r="A84" s="2">
        <v>202601</v>
      </c>
      <c r="B84" s="2" t="s">
        <v>5918</v>
      </c>
      <c r="C84" s="2" t="s">
        <v>5919</v>
      </c>
      <c r="E84" s="2" t="s">
        <v>5919</v>
      </c>
      <c r="F84" s="2">
        <v>9</v>
      </c>
      <c r="G84" s="2" t="s">
        <v>5927</v>
      </c>
      <c r="H84" s="2" t="s">
        <v>5</v>
      </c>
      <c r="I84" s="2" t="s">
        <v>5928</v>
      </c>
      <c r="J84" s="2" t="s">
        <v>5921</v>
      </c>
      <c r="K84" s="2" t="s">
        <v>5791</v>
      </c>
      <c r="L84" s="2" t="s">
        <v>5792</v>
      </c>
      <c r="M84" s="2" t="s">
        <v>1763</v>
      </c>
      <c r="N84" s="2" t="s">
        <v>5929</v>
      </c>
      <c r="O84" s="2" t="s">
        <v>1650</v>
      </c>
      <c r="P84" s="2" t="str">
        <f t="shared" si="1"/>
        <v/>
      </c>
      <c r="Q84" s="2" t="s">
        <v>8</v>
      </c>
      <c r="S84"/>
      <c r="T84"/>
      <c r="U84"/>
      <c r="V84"/>
      <c r="W84"/>
    </row>
    <row r="85" spans="1:23">
      <c r="A85" s="2">
        <v>202601</v>
      </c>
      <c r="B85" s="2" t="s">
        <v>5930</v>
      </c>
      <c r="C85" s="2" t="s">
        <v>5931</v>
      </c>
      <c r="E85" s="2" t="s">
        <v>5932</v>
      </c>
      <c r="F85" s="2">
        <v>220</v>
      </c>
      <c r="G85" s="2" t="s">
        <v>5814</v>
      </c>
      <c r="H85" s="2" t="s">
        <v>5</v>
      </c>
      <c r="I85" s="2" t="s">
        <v>5797</v>
      </c>
      <c r="J85" s="2" t="s">
        <v>5810</v>
      </c>
      <c r="K85" s="2" t="s">
        <v>5791</v>
      </c>
      <c r="L85" s="2" t="s">
        <v>5792</v>
      </c>
      <c r="M85" s="2" t="s">
        <v>417</v>
      </c>
      <c r="N85" s="2" t="s">
        <v>5933</v>
      </c>
      <c r="O85" s="2" t="s">
        <v>158</v>
      </c>
      <c r="P85" s="2" t="str">
        <f t="shared" si="1"/>
        <v/>
      </c>
      <c r="Q85" s="2" t="s">
        <v>8</v>
      </c>
      <c r="S85"/>
      <c r="T85"/>
      <c r="U85"/>
      <c r="V85"/>
      <c r="W85"/>
    </row>
    <row r="86" spans="1:23">
      <c r="A86" s="2">
        <v>202601</v>
      </c>
      <c r="B86" s="2" t="s">
        <v>5934</v>
      </c>
      <c r="C86" s="2" t="s">
        <v>5935</v>
      </c>
      <c r="E86" s="2" t="s">
        <v>5935</v>
      </c>
      <c r="F86" s="2">
        <v>105</v>
      </c>
      <c r="G86" s="2" t="s">
        <v>5831</v>
      </c>
      <c r="H86" s="2" t="s">
        <v>5</v>
      </c>
      <c r="I86" s="2" t="s">
        <v>5820</v>
      </c>
      <c r="J86" s="2" t="s">
        <v>5790</v>
      </c>
      <c r="K86" s="2" t="s">
        <v>5791</v>
      </c>
      <c r="L86" s="2" t="s">
        <v>5792</v>
      </c>
      <c r="M86" s="2" t="s">
        <v>1495</v>
      </c>
      <c r="N86" s="2" t="s">
        <v>5856</v>
      </c>
      <c r="O86" s="2" t="s">
        <v>135</v>
      </c>
      <c r="P86" s="2" t="str">
        <f t="shared" si="1"/>
        <v/>
      </c>
      <c r="Q86" s="2" t="s">
        <v>8</v>
      </c>
      <c r="S86"/>
      <c r="T86"/>
      <c r="U86"/>
      <c r="V86"/>
      <c r="W86"/>
    </row>
    <row r="87" spans="1:23">
      <c r="A87" s="2">
        <v>202601</v>
      </c>
      <c r="B87" s="2" t="s">
        <v>5934</v>
      </c>
      <c r="C87" s="2" t="s">
        <v>5935</v>
      </c>
      <c r="E87" s="2" t="s">
        <v>5935</v>
      </c>
      <c r="F87" s="2">
        <v>83</v>
      </c>
      <c r="G87" s="2" t="s">
        <v>5788</v>
      </c>
      <c r="H87" s="2" t="s">
        <v>5</v>
      </c>
      <c r="I87" s="2" t="s">
        <v>5789</v>
      </c>
      <c r="J87" s="2" t="s">
        <v>5790</v>
      </c>
      <c r="K87" s="2" t="s">
        <v>5791</v>
      </c>
      <c r="L87" s="2" t="s">
        <v>5792</v>
      </c>
      <c r="M87" s="2" t="s">
        <v>960</v>
      </c>
      <c r="N87" s="2" t="s">
        <v>5863</v>
      </c>
      <c r="O87" s="2" t="s">
        <v>961</v>
      </c>
      <c r="P87" s="2" t="str">
        <f t="shared" si="1"/>
        <v>CDHP</v>
      </c>
      <c r="Q87" s="2" t="s">
        <v>8</v>
      </c>
      <c r="S87"/>
      <c r="T87"/>
      <c r="U87"/>
      <c r="V87"/>
      <c r="W87"/>
    </row>
    <row r="88" spans="1:23">
      <c r="A88" s="2">
        <v>202601</v>
      </c>
      <c r="B88" s="2" t="s">
        <v>5934</v>
      </c>
      <c r="C88" s="2" t="s">
        <v>5935</v>
      </c>
      <c r="E88" s="2" t="s">
        <v>5935</v>
      </c>
      <c r="F88" s="2">
        <v>274</v>
      </c>
      <c r="G88" s="2" t="s">
        <v>5788</v>
      </c>
      <c r="H88" s="2" t="s">
        <v>5</v>
      </c>
      <c r="I88" s="2" t="s">
        <v>5789</v>
      </c>
      <c r="J88" s="2" t="s">
        <v>5790</v>
      </c>
      <c r="K88" s="2" t="s">
        <v>5791</v>
      </c>
      <c r="L88" s="2" t="s">
        <v>5792</v>
      </c>
      <c r="M88" s="2" t="s">
        <v>1787</v>
      </c>
      <c r="N88" s="2" t="s">
        <v>5936</v>
      </c>
      <c r="O88" s="2" t="s">
        <v>766</v>
      </c>
      <c r="P88" s="2" t="str">
        <f t="shared" si="1"/>
        <v/>
      </c>
      <c r="Q88" s="2" t="s">
        <v>8</v>
      </c>
      <c r="S88"/>
      <c r="T88"/>
      <c r="U88"/>
      <c r="V88"/>
      <c r="W88"/>
    </row>
    <row r="89" spans="1:23">
      <c r="A89" s="2">
        <v>202601</v>
      </c>
      <c r="B89" s="2" t="s">
        <v>5934</v>
      </c>
      <c r="C89" s="2" t="s">
        <v>5935</v>
      </c>
      <c r="E89" s="2" t="s">
        <v>5935</v>
      </c>
      <c r="F89" s="2">
        <v>74</v>
      </c>
      <c r="G89" s="2" t="s">
        <v>5796</v>
      </c>
      <c r="H89" s="2" t="s">
        <v>5</v>
      </c>
      <c r="I89" s="2" t="s">
        <v>5797</v>
      </c>
      <c r="J89" s="2" t="s">
        <v>5790</v>
      </c>
      <c r="K89" s="2" t="s">
        <v>5791</v>
      </c>
      <c r="L89" s="2" t="s">
        <v>5792</v>
      </c>
      <c r="M89" s="2" t="s">
        <v>1529</v>
      </c>
      <c r="N89" s="2" t="s">
        <v>5937</v>
      </c>
      <c r="O89" s="2" t="s">
        <v>137</v>
      </c>
      <c r="P89" s="2" t="str">
        <f t="shared" si="1"/>
        <v/>
      </c>
      <c r="Q89" s="2" t="s">
        <v>8</v>
      </c>
      <c r="S89"/>
      <c r="T89"/>
      <c r="U89"/>
      <c r="V89"/>
      <c r="W89"/>
    </row>
    <row r="90" spans="1:23">
      <c r="A90" s="2">
        <v>202601</v>
      </c>
      <c r="B90" s="2" t="s">
        <v>5938</v>
      </c>
      <c r="C90" s="2" t="s">
        <v>5939</v>
      </c>
      <c r="E90" s="2" t="s">
        <v>5939</v>
      </c>
      <c r="F90" s="2">
        <v>13</v>
      </c>
      <c r="G90" s="2" t="s">
        <v>5819</v>
      </c>
      <c r="H90" s="2" t="s">
        <v>5</v>
      </c>
      <c r="I90" s="2" t="s">
        <v>5820</v>
      </c>
      <c r="J90" s="2" t="s">
        <v>5810</v>
      </c>
      <c r="K90" s="2" t="s">
        <v>5791</v>
      </c>
      <c r="L90" s="2" t="s">
        <v>5792</v>
      </c>
      <c r="M90" s="2" t="s">
        <v>379</v>
      </c>
      <c r="N90" s="2" t="s">
        <v>5940</v>
      </c>
      <c r="O90" s="2" t="s">
        <v>370</v>
      </c>
      <c r="P90" s="2" t="str">
        <f t="shared" si="1"/>
        <v/>
      </c>
      <c r="Q90" s="2" t="s">
        <v>8</v>
      </c>
      <c r="S90"/>
      <c r="T90"/>
      <c r="U90"/>
      <c r="V90"/>
      <c r="W90"/>
    </row>
    <row r="91" spans="1:23">
      <c r="A91" s="2">
        <v>202601</v>
      </c>
      <c r="B91" s="2" t="s">
        <v>5938</v>
      </c>
      <c r="C91" s="2" t="s">
        <v>5939</v>
      </c>
      <c r="E91" s="2" t="s">
        <v>5939</v>
      </c>
      <c r="F91" s="2">
        <v>57</v>
      </c>
      <c r="G91" s="2" t="s">
        <v>5809</v>
      </c>
      <c r="H91" s="2" t="s">
        <v>5</v>
      </c>
      <c r="I91" s="2" t="s">
        <v>5789</v>
      </c>
      <c r="J91" s="2" t="s">
        <v>5810</v>
      </c>
      <c r="K91" s="2" t="s">
        <v>5791</v>
      </c>
      <c r="L91" s="2" t="s">
        <v>5792</v>
      </c>
      <c r="M91" s="2" t="s">
        <v>115</v>
      </c>
      <c r="N91" s="2" t="s">
        <v>5941</v>
      </c>
      <c r="O91" s="2" t="s">
        <v>116</v>
      </c>
      <c r="P91" s="2" t="str">
        <f t="shared" si="1"/>
        <v>CDHP</v>
      </c>
      <c r="Q91" s="2" t="s">
        <v>8</v>
      </c>
      <c r="S91"/>
      <c r="T91"/>
      <c r="U91"/>
      <c r="V91"/>
      <c r="W91"/>
    </row>
    <row r="92" spans="1:23">
      <c r="A92" s="2">
        <v>202601</v>
      </c>
      <c r="B92" s="2" t="s">
        <v>5938</v>
      </c>
      <c r="C92" s="2" t="s">
        <v>5939</v>
      </c>
      <c r="E92" s="2" t="s">
        <v>5939</v>
      </c>
      <c r="F92" s="2">
        <v>6</v>
      </c>
      <c r="G92" s="2" t="s">
        <v>5809</v>
      </c>
      <c r="H92" s="2" t="s">
        <v>5</v>
      </c>
      <c r="I92" s="2" t="s">
        <v>5789</v>
      </c>
      <c r="J92" s="2" t="s">
        <v>5810</v>
      </c>
      <c r="K92" s="2" t="s">
        <v>5791</v>
      </c>
      <c r="L92" s="2" t="s">
        <v>5792</v>
      </c>
      <c r="M92" s="2" t="s">
        <v>117</v>
      </c>
      <c r="N92" s="2" t="s">
        <v>5942</v>
      </c>
      <c r="O92" s="2" t="s">
        <v>118</v>
      </c>
      <c r="P92" s="2" t="str">
        <f t="shared" si="1"/>
        <v>CDHP</v>
      </c>
      <c r="Q92" s="2" t="s">
        <v>8</v>
      </c>
      <c r="S92"/>
      <c r="T92"/>
      <c r="U92"/>
      <c r="V92"/>
      <c r="W92"/>
    </row>
    <row r="93" spans="1:23">
      <c r="A93" s="2">
        <v>202601</v>
      </c>
      <c r="B93" s="2" t="s">
        <v>5938</v>
      </c>
      <c r="C93" s="2" t="s">
        <v>5939</v>
      </c>
      <c r="E93" s="2" t="s">
        <v>5939</v>
      </c>
      <c r="F93" s="2">
        <v>12</v>
      </c>
      <c r="G93" s="2" t="s">
        <v>5814</v>
      </c>
      <c r="H93" s="2" t="s">
        <v>5</v>
      </c>
      <c r="I93" s="2" t="s">
        <v>5797</v>
      </c>
      <c r="J93" s="2" t="s">
        <v>5810</v>
      </c>
      <c r="K93" s="2" t="s">
        <v>5791</v>
      </c>
      <c r="L93" s="2" t="s">
        <v>5792</v>
      </c>
      <c r="M93" s="2" t="s">
        <v>380</v>
      </c>
      <c r="N93" s="2" t="s">
        <v>5943</v>
      </c>
      <c r="O93" s="2" t="s">
        <v>368</v>
      </c>
      <c r="P93" s="2" t="str">
        <f t="shared" si="1"/>
        <v/>
      </c>
      <c r="Q93" s="2" t="s">
        <v>8</v>
      </c>
      <c r="S93"/>
      <c r="T93"/>
      <c r="U93"/>
      <c r="V93"/>
      <c r="W93"/>
    </row>
    <row r="94" spans="1:23">
      <c r="A94" s="2">
        <v>202601</v>
      </c>
      <c r="B94" s="2" t="s">
        <v>5944</v>
      </c>
      <c r="C94" s="2" t="s">
        <v>5945</v>
      </c>
      <c r="E94" s="2" t="s">
        <v>5945</v>
      </c>
      <c r="F94" s="2">
        <v>2</v>
      </c>
      <c r="G94" s="2" t="s">
        <v>5819</v>
      </c>
      <c r="H94" s="2" t="s">
        <v>5</v>
      </c>
      <c r="I94" s="2" t="s">
        <v>5820</v>
      </c>
      <c r="J94" s="2" t="s">
        <v>5810</v>
      </c>
      <c r="K94" s="2" t="s">
        <v>5791</v>
      </c>
      <c r="L94" s="2" t="s">
        <v>5792</v>
      </c>
      <c r="M94" s="2" t="s">
        <v>233</v>
      </c>
      <c r="N94" s="2" t="s">
        <v>5946</v>
      </c>
      <c r="O94" s="2" t="s">
        <v>165</v>
      </c>
      <c r="P94" s="2" t="str">
        <f t="shared" si="1"/>
        <v/>
      </c>
      <c r="Q94" s="2" t="s">
        <v>8</v>
      </c>
      <c r="S94"/>
      <c r="T94"/>
      <c r="U94"/>
      <c r="V94"/>
      <c r="W94"/>
    </row>
    <row r="95" spans="1:23">
      <c r="A95" s="2">
        <v>202601</v>
      </c>
      <c r="B95" s="2" t="s">
        <v>5944</v>
      </c>
      <c r="C95" s="2" t="s">
        <v>5945</v>
      </c>
      <c r="E95" s="2" t="s">
        <v>5945</v>
      </c>
      <c r="F95" s="2">
        <v>9</v>
      </c>
      <c r="G95" s="2" t="s">
        <v>5809</v>
      </c>
      <c r="H95" s="2" t="s">
        <v>5</v>
      </c>
      <c r="I95" s="2" t="s">
        <v>5789</v>
      </c>
      <c r="J95" s="2" t="s">
        <v>5810</v>
      </c>
      <c r="K95" s="2" t="s">
        <v>5791</v>
      </c>
      <c r="L95" s="2" t="s">
        <v>5792</v>
      </c>
      <c r="M95" s="2" t="s">
        <v>195</v>
      </c>
      <c r="N95" s="2" t="s">
        <v>5947</v>
      </c>
      <c r="O95" s="2" t="s">
        <v>196</v>
      </c>
      <c r="P95" s="2" t="str">
        <f t="shared" si="1"/>
        <v/>
      </c>
      <c r="Q95" s="2" t="s">
        <v>8</v>
      </c>
      <c r="S95"/>
      <c r="T95"/>
      <c r="U95"/>
      <c r="V95"/>
      <c r="W95"/>
    </row>
    <row r="96" spans="1:23">
      <c r="A96" s="2">
        <v>202601</v>
      </c>
      <c r="B96" s="2" t="s">
        <v>5944</v>
      </c>
      <c r="C96" s="2" t="s">
        <v>5945</v>
      </c>
      <c r="E96" s="2" t="s">
        <v>5945</v>
      </c>
      <c r="F96" s="2">
        <v>42</v>
      </c>
      <c r="G96" s="2" t="s">
        <v>5948</v>
      </c>
      <c r="H96" s="2" t="s">
        <v>5</v>
      </c>
      <c r="I96" s="2" t="s">
        <v>5949</v>
      </c>
      <c r="J96" s="2" t="s">
        <v>5810</v>
      </c>
      <c r="K96" s="2" t="s">
        <v>5791</v>
      </c>
      <c r="L96" s="2" t="s">
        <v>5792</v>
      </c>
      <c r="M96" s="2" t="s">
        <v>283</v>
      </c>
      <c r="N96" s="2" t="s">
        <v>5950</v>
      </c>
      <c r="O96" s="2" t="s">
        <v>284</v>
      </c>
      <c r="P96" s="2" t="str">
        <f t="shared" si="1"/>
        <v/>
      </c>
      <c r="Q96" s="2" t="s">
        <v>8</v>
      </c>
      <c r="S96"/>
      <c r="T96"/>
      <c r="U96"/>
      <c r="V96"/>
      <c r="W96"/>
    </row>
    <row r="97" spans="1:23">
      <c r="A97" s="2">
        <v>202601</v>
      </c>
      <c r="B97" s="2" t="s">
        <v>5951</v>
      </c>
      <c r="C97" s="2" t="s">
        <v>5952</v>
      </c>
      <c r="E97" s="2" t="s">
        <v>5952</v>
      </c>
      <c r="F97" s="2">
        <v>32</v>
      </c>
      <c r="G97" s="2" t="s">
        <v>5920</v>
      </c>
      <c r="H97" s="2" t="s">
        <v>5</v>
      </c>
      <c r="I97" s="2" t="s">
        <v>5820</v>
      </c>
      <c r="J97" s="2" t="s">
        <v>5921</v>
      </c>
      <c r="K97" s="2" t="s">
        <v>5791</v>
      </c>
      <c r="L97" s="2" t="s">
        <v>5792</v>
      </c>
      <c r="M97" s="2" t="s">
        <v>313</v>
      </c>
      <c r="N97" s="2" t="s">
        <v>5953</v>
      </c>
      <c r="O97" s="2" t="s">
        <v>135</v>
      </c>
      <c r="P97" s="2" t="str">
        <f t="shared" si="1"/>
        <v/>
      </c>
      <c r="Q97" s="2" t="s">
        <v>8</v>
      </c>
      <c r="S97"/>
      <c r="T97"/>
      <c r="U97"/>
      <c r="V97"/>
      <c r="W97"/>
    </row>
    <row r="98" spans="1:23">
      <c r="A98" s="2">
        <v>202601</v>
      </c>
      <c r="B98" s="2" t="s">
        <v>5951</v>
      </c>
      <c r="C98" s="2" t="s">
        <v>5952</v>
      </c>
      <c r="E98" s="2" t="s">
        <v>5952</v>
      </c>
      <c r="F98" s="2">
        <v>118</v>
      </c>
      <c r="G98" s="2" t="s">
        <v>5923</v>
      </c>
      <c r="H98" s="2" t="s">
        <v>5</v>
      </c>
      <c r="I98" s="2" t="s">
        <v>5789</v>
      </c>
      <c r="J98" s="2" t="s">
        <v>5921</v>
      </c>
      <c r="K98" s="2" t="s">
        <v>5791</v>
      </c>
      <c r="L98" s="2" t="s">
        <v>5792</v>
      </c>
      <c r="M98" s="2" t="s">
        <v>314</v>
      </c>
      <c r="N98" s="2" t="s">
        <v>5954</v>
      </c>
      <c r="O98" s="2" t="s">
        <v>76</v>
      </c>
      <c r="P98" s="2" t="str">
        <f t="shared" si="1"/>
        <v>CDHP</v>
      </c>
      <c r="Q98" s="2" t="s">
        <v>8</v>
      </c>
      <c r="S98"/>
      <c r="T98"/>
      <c r="U98"/>
      <c r="V98"/>
      <c r="W98"/>
    </row>
    <row r="99" spans="1:23">
      <c r="A99" s="2">
        <v>202601</v>
      </c>
      <c r="B99" s="2" t="s">
        <v>5955</v>
      </c>
      <c r="C99" s="2" t="s">
        <v>5956</v>
      </c>
      <c r="E99" s="2" t="s">
        <v>5956</v>
      </c>
      <c r="F99" s="2">
        <v>83</v>
      </c>
      <c r="G99" s="2" t="s">
        <v>5819</v>
      </c>
      <c r="H99" s="2" t="s">
        <v>5</v>
      </c>
      <c r="I99" s="2" t="s">
        <v>5820</v>
      </c>
      <c r="J99" s="2" t="s">
        <v>5810</v>
      </c>
      <c r="K99" s="2" t="s">
        <v>5791</v>
      </c>
      <c r="L99" s="2" t="s">
        <v>5792</v>
      </c>
      <c r="M99" s="2" t="s">
        <v>395</v>
      </c>
      <c r="N99" s="2" t="s">
        <v>5957</v>
      </c>
      <c r="O99" s="2" t="s">
        <v>349</v>
      </c>
      <c r="P99" s="2" t="str">
        <f t="shared" si="1"/>
        <v/>
      </c>
      <c r="Q99" s="2" t="s">
        <v>8</v>
      </c>
      <c r="S99"/>
      <c r="T99"/>
      <c r="U99"/>
      <c r="V99"/>
      <c r="W99"/>
    </row>
    <row r="100" spans="1:23">
      <c r="A100" s="2">
        <v>202601</v>
      </c>
      <c r="B100" s="2" t="s">
        <v>5958</v>
      </c>
      <c r="C100" s="2" t="s">
        <v>5959</v>
      </c>
      <c r="E100" s="2" t="s">
        <v>5960</v>
      </c>
      <c r="F100" s="2">
        <v>65</v>
      </c>
      <c r="G100" s="2" t="s">
        <v>5788</v>
      </c>
      <c r="H100" s="2" t="s">
        <v>5</v>
      </c>
      <c r="I100" s="2" t="s">
        <v>5789</v>
      </c>
      <c r="J100" s="2" t="s">
        <v>5790</v>
      </c>
      <c r="K100" s="2" t="s">
        <v>5791</v>
      </c>
      <c r="L100" s="2" t="s">
        <v>5792</v>
      </c>
      <c r="M100" s="2" t="s">
        <v>177</v>
      </c>
      <c r="N100" s="2" t="s">
        <v>5961</v>
      </c>
      <c r="O100" s="2" t="s">
        <v>141</v>
      </c>
      <c r="P100" s="2" t="str">
        <f t="shared" si="1"/>
        <v>CDHP</v>
      </c>
      <c r="Q100" s="2" t="s">
        <v>8</v>
      </c>
      <c r="S100"/>
      <c r="T100"/>
      <c r="U100"/>
      <c r="V100"/>
      <c r="W100"/>
    </row>
    <row r="101" spans="1:23">
      <c r="A101" s="2">
        <v>202601</v>
      </c>
      <c r="B101" s="2" t="s">
        <v>5958</v>
      </c>
      <c r="C101" s="2" t="s">
        <v>5959</v>
      </c>
      <c r="E101" s="2" t="s">
        <v>5960</v>
      </c>
      <c r="F101" s="2">
        <v>72</v>
      </c>
      <c r="G101" s="2" t="s">
        <v>5788</v>
      </c>
      <c r="H101" s="2" t="s">
        <v>5</v>
      </c>
      <c r="I101" s="2" t="s">
        <v>5789</v>
      </c>
      <c r="J101" s="2" t="s">
        <v>5790</v>
      </c>
      <c r="K101" s="2" t="s">
        <v>5791</v>
      </c>
      <c r="L101" s="2" t="s">
        <v>5792</v>
      </c>
      <c r="M101" s="2" t="s">
        <v>285</v>
      </c>
      <c r="N101" s="2" t="s">
        <v>5962</v>
      </c>
      <c r="O101" s="2" t="s">
        <v>151</v>
      </c>
      <c r="P101" s="2" t="str">
        <f t="shared" si="1"/>
        <v/>
      </c>
      <c r="Q101" s="2" t="s">
        <v>8</v>
      </c>
      <c r="S101"/>
      <c r="T101"/>
      <c r="U101"/>
      <c r="V101"/>
      <c r="W101"/>
    </row>
    <row r="102" spans="1:23">
      <c r="A102" s="2">
        <v>202601</v>
      </c>
      <c r="B102" s="2" t="s">
        <v>5963</v>
      </c>
      <c r="C102" s="2" t="s">
        <v>5964</v>
      </c>
      <c r="E102" s="2" t="s">
        <v>5964</v>
      </c>
      <c r="F102" s="2">
        <v>85</v>
      </c>
      <c r="G102" s="2" t="s">
        <v>5819</v>
      </c>
      <c r="H102" s="2" t="s">
        <v>5</v>
      </c>
      <c r="I102" s="2" t="s">
        <v>5820</v>
      </c>
      <c r="J102" s="2" t="s">
        <v>5810</v>
      </c>
      <c r="K102" s="2" t="s">
        <v>5791</v>
      </c>
      <c r="L102" s="2" t="s">
        <v>5792</v>
      </c>
      <c r="M102" s="2" t="s">
        <v>1346</v>
      </c>
      <c r="N102" s="2" t="s">
        <v>5965</v>
      </c>
      <c r="O102" s="2" t="s">
        <v>54</v>
      </c>
      <c r="P102" s="2" t="str">
        <f t="shared" si="1"/>
        <v/>
      </c>
      <c r="Q102" s="2" t="s">
        <v>8</v>
      </c>
      <c r="S102"/>
      <c r="T102"/>
      <c r="U102"/>
      <c r="V102"/>
      <c r="W102"/>
    </row>
    <row r="103" spans="1:23">
      <c r="A103" s="2">
        <v>202601</v>
      </c>
      <c r="B103" s="2" t="s">
        <v>5963</v>
      </c>
      <c r="C103" s="2" t="s">
        <v>5964</v>
      </c>
      <c r="E103" s="2" t="s">
        <v>5964</v>
      </c>
      <c r="F103" s="2">
        <v>57</v>
      </c>
      <c r="G103" s="2" t="s">
        <v>5809</v>
      </c>
      <c r="H103" s="2" t="s">
        <v>5</v>
      </c>
      <c r="I103" s="2" t="s">
        <v>5789</v>
      </c>
      <c r="J103" s="2" t="s">
        <v>5810</v>
      </c>
      <c r="K103" s="2" t="s">
        <v>5791</v>
      </c>
      <c r="L103" s="2" t="s">
        <v>5792</v>
      </c>
      <c r="M103" s="2" t="s">
        <v>1278</v>
      </c>
      <c r="N103" s="2" t="s">
        <v>5966</v>
      </c>
      <c r="O103" s="2" t="s">
        <v>80</v>
      </c>
      <c r="P103" s="2" t="str">
        <f t="shared" si="1"/>
        <v>CDHP</v>
      </c>
      <c r="Q103" s="2" t="s">
        <v>8</v>
      </c>
      <c r="S103"/>
      <c r="T103"/>
      <c r="U103"/>
      <c r="V103"/>
      <c r="W103"/>
    </row>
    <row r="104" spans="1:23">
      <c r="A104" s="2">
        <v>202601</v>
      </c>
      <c r="B104" s="2" t="s">
        <v>5963</v>
      </c>
      <c r="C104" s="2" t="s">
        <v>5964</v>
      </c>
      <c r="E104" s="2" t="s">
        <v>5964</v>
      </c>
      <c r="F104" s="2">
        <v>118</v>
      </c>
      <c r="G104" s="2" t="s">
        <v>5809</v>
      </c>
      <c r="H104" s="2" t="s">
        <v>5</v>
      </c>
      <c r="I104" s="2" t="s">
        <v>5789</v>
      </c>
      <c r="J104" s="2" t="s">
        <v>5810</v>
      </c>
      <c r="K104" s="2" t="s">
        <v>5791</v>
      </c>
      <c r="L104" s="2" t="s">
        <v>5792</v>
      </c>
      <c r="M104" s="2" t="s">
        <v>1348</v>
      </c>
      <c r="N104" s="2" t="s">
        <v>5967</v>
      </c>
      <c r="O104" s="2" t="s">
        <v>72</v>
      </c>
      <c r="P104" s="2" t="str">
        <f t="shared" si="1"/>
        <v/>
      </c>
      <c r="Q104" s="2" t="s">
        <v>8</v>
      </c>
      <c r="S104"/>
      <c r="T104"/>
      <c r="U104"/>
      <c r="V104"/>
      <c r="W104"/>
    </row>
    <row r="105" spans="1:23">
      <c r="A105" s="2">
        <v>202601</v>
      </c>
      <c r="B105" s="2" t="s">
        <v>5963</v>
      </c>
      <c r="C105" s="2" t="s">
        <v>5964</v>
      </c>
      <c r="E105" s="2" t="s">
        <v>5964</v>
      </c>
      <c r="F105" s="2">
        <v>40</v>
      </c>
      <c r="G105" s="2" t="s">
        <v>5814</v>
      </c>
      <c r="H105" s="2" t="s">
        <v>5</v>
      </c>
      <c r="I105" s="2" t="s">
        <v>5797</v>
      </c>
      <c r="J105" s="2" t="s">
        <v>5810</v>
      </c>
      <c r="K105" s="2" t="s">
        <v>5791</v>
      </c>
      <c r="L105" s="2" t="s">
        <v>5792</v>
      </c>
      <c r="M105" s="2" t="s">
        <v>1347</v>
      </c>
      <c r="N105" s="2" t="s">
        <v>5968</v>
      </c>
      <c r="O105" s="2" t="s">
        <v>809</v>
      </c>
      <c r="P105" s="2" t="str">
        <f t="shared" si="1"/>
        <v/>
      </c>
      <c r="Q105" s="2" t="s">
        <v>8</v>
      </c>
      <c r="S105"/>
      <c r="T105"/>
      <c r="U105"/>
      <c r="V105"/>
      <c r="W105"/>
    </row>
    <row r="106" spans="1:23">
      <c r="A106" s="2">
        <v>202601</v>
      </c>
      <c r="B106" s="2" t="s">
        <v>5969</v>
      </c>
      <c r="C106" s="2" t="s">
        <v>5970</v>
      </c>
      <c r="E106" s="2" t="s">
        <v>5970</v>
      </c>
      <c r="F106" s="2">
        <v>1346</v>
      </c>
      <c r="G106" s="2" t="s">
        <v>5971</v>
      </c>
      <c r="H106" s="2" t="s">
        <v>5</v>
      </c>
      <c r="I106" s="2" t="s">
        <v>5972</v>
      </c>
      <c r="J106" s="2" t="s">
        <v>5790</v>
      </c>
      <c r="K106" s="2" t="s">
        <v>5973</v>
      </c>
      <c r="L106" s="2" t="s">
        <v>5792</v>
      </c>
      <c r="M106" s="2" t="s">
        <v>3299</v>
      </c>
      <c r="N106" s="2" t="s">
        <v>5974</v>
      </c>
      <c r="O106" s="2" t="s">
        <v>3300</v>
      </c>
      <c r="P106" s="2" t="str">
        <f t="shared" si="1"/>
        <v/>
      </c>
      <c r="Q106" s="2" t="s">
        <v>8</v>
      </c>
      <c r="S106"/>
      <c r="T106"/>
      <c r="U106"/>
      <c r="V106"/>
      <c r="W106"/>
    </row>
    <row r="107" spans="1:23">
      <c r="A107" s="2">
        <v>202601</v>
      </c>
      <c r="B107" s="2" t="s">
        <v>5969</v>
      </c>
      <c r="C107" s="2" t="s">
        <v>5970</v>
      </c>
      <c r="E107" s="2" t="s">
        <v>5970</v>
      </c>
      <c r="F107" s="2">
        <v>157</v>
      </c>
      <c r="G107" s="2" t="s">
        <v>5971</v>
      </c>
      <c r="H107" s="2" t="s">
        <v>5</v>
      </c>
      <c r="I107" s="2" t="s">
        <v>5972</v>
      </c>
      <c r="J107" s="2" t="s">
        <v>5790</v>
      </c>
      <c r="K107" s="2" t="s">
        <v>5973</v>
      </c>
      <c r="L107" s="2" t="s">
        <v>5792</v>
      </c>
      <c r="M107" s="2" t="s">
        <v>3301</v>
      </c>
      <c r="N107" s="2" t="s">
        <v>5975</v>
      </c>
      <c r="O107" s="2" t="s">
        <v>3302</v>
      </c>
      <c r="P107" s="2" t="str">
        <f t="shared" si="1"/>
        <v/>
      </c>
      <c r="Q107" s="2" t="s">
        <v>8</v>
      </c>
      <c r="S107"/>
      <c r="T107"/>
      <c r="U107"/>
      <c r="V107"/>
      <c r="W107"/>
    </row>
    <row r="108" spans="1:23">
      <c r="A108" s="2">
        <v>202601</v>
      </c>
      <c r="B108" s="2" t="s">
        <v>5969</v>
      </c>
      <c r="C108" s="2" t="s">
        <v>5970</v>
      </c>
      <c r="E108" s="2" t="s">
        <v>5970</v>
      </c>
      <c r="F108" s="2">
        <v>23</v>
      </c>
      <c r="G108" s="2" t="s">
        <v>5971</v>
      </c>
      <c r="H108" s="2" t="s">
        <v>5</v>
      </c>
      <c r="I108" s="2" t="s">
        <v>5972</v>
      </c>
      <c r="J108" s="2" t="s">
        <v>5790</v>
      </c>
      <c r="K108" s="2" t="s">
        <v>5973</v>
      </c>
      <c r="L108" s="2" t="s">
        <v>5792</v>
      </c>
      <c r="M108" s="2" t="s">
        <v>3303</v>
      </c>
      <c r="N108" s="2" t="s">
        <v>5976</v>
      </c>
      <c r="O108" s="2" t="s">
        <v>3304</v>
      </c>
      <c r="P108" s="2" t="str">
        <f t="shared" si="1"/>
        <v/>
      </c>
      <c r="Q108" s="2" t="s">
        <v>8</v>
      </c>
      <c r="S108"/>
      <c r="T108"/>
      <c r="U108"/>
      <c r="V108"/>
      <c r="W108"/>
    </row>
    <row r="109" spans="1:23">
      <c r="A109" s="2">
        <v>202601</v>
      </c>
      <c r="B109" s="2" t="s">
        <v>5969</v>
      </c>
      <c r="C109" s="2" t="s">
        <v>5970</v>
      </c>
      <c r="E109" s="2" t="s">
        <v>5970</v>
      </c>
      <c r="F109" s="2">
        <v>84</v>
      </c>
      <c r="G109" s="2" t="s">
        <v>5971</v>
      </c>
      <c r="H109" s="2" t="s">
        <v>5</v>
      </c>
      <c r="I109" s="2" t="s">
        <v>5972</v>
      </c>
      <c r="J109" s="2" t="s">
        <v>5790</v>
      </c>
      <c r="K109" s="2" t="s">
        <v>5973</v>
      </c>
      <c r="L109" s="2" t="s">
        <v>5792</v>
      </c>
      <c r="M109" s="2" t="s">
        <v>3305</v>
      </c>
      <c r="N109" s="2" t="s">
        <v>5977</v>
      </c>
      <c r="O109" s="2" t="s">
        <v>3306</v>
      </c>
      <c r="P109" s="2" t="str">
        <f t="shared" si="1"/>
        <v/>
      </c>
      <c r="Q109" s="2" t="s">
        <v>8</v>
      </c>
      <c r="S109"/>
      <c r="T109"/>
      <c r="U109"/>
      <c r="V109"/>
      <c r="W109"/>
    </row>
    <row r="110" spans="1:23">
      <c r="A110" s="2">
        <v>202601</v>
      </c>
      <c r="B110" s="2" t="s">
        <v>5969</v>
      </c>
      <c r="C110" s="2" t="s">
        <v>5970</v>
      </c>
      <c r="E110" s="2" t="s">
        <v>5970</v>
      </c>
      <c r="F110" s="2">
        <v>6</v>
      </c>
      <c r="G110" s="2" t="s">
        <v>5971</v>
      </c>
      <c r="H110" s="2" t="s">
        <v>5</v>
      </c>
      <c r="I110" s="2" t="s">
        <v>5972</v>
      </c>
      <c r="J110" s="2" t="s">
        <v>5790</v>
      </c>
      <c r="K110" s="2" t="s">
        <v>5973</v>
      </c>
      <c r="L110" s="2" t="s">
        <v>5792</v>
      </c>
      <c r="M110" s="2" t="s">
        <v>3307</v>
      </c>
      <c r="N110" s="2" t="s">
        <v>5978</v>
      </c>
      <c r="O110" s="2" t="s">
        <v>3308</v>
      </c>
      <c r="P110" s="2" t="str">
        <f t="shared" si="1"/>
        <v/>
      </c>
      <c r="Q110" s="2" t="s">
        <v>8</v>
      </c>
      <c r="S110"/>
      <c r="T110"/>
      <c r="U110"/>
      <c r="V110"/>
      <c r="W110"/>
    </row>
    <row r="111" spans="1:23">
      <c r="A111" s="2">
        <v>202601</v>
      </c>
      <c r="B111" s="2" t="s">
        <v>5969</v>
      </c>
      <c r="C111" s="2" t="s">
        <v>5970</v>
      </c>
      <c r="E111" s="2" t="s">
        <v>5970</v>
      </c>
      <c r="F111" s="2">
        <v>40</v>
      </c>
      <c r="G111" s="2" t="s">
        <v>5971</v>
      </c>
      <c r="H111" s="2" t="s">
        <v>5</v>
      </c>
      <c r="I111" s="2" t="s">
        <v>5972</v>
      </c>
      <c r="J111" s="2" t="s">
        <v>5790</v>
      </c>
      <c r="K111" s="2" t="s">
        <v>5973</v>
      </c>
      <c r="L111" s="2" t="s">
        <v>5792</v>
      </c>
      <c r="M111" s="2" t="s">
        <v>3309</v>
      </c>
      <c r="N111" s="2" t="s">
        <v>5979</v>
      </c>
      <c r="O111" s="2" t="s">
        <v>3310</v>
      </c>
      <c r="P111" s="2" t="str">
        <f t="shared" si="1"/>
        <v/>
      </c>
      <c r="Q111" s="2" t="s">
        <v>8</v>
      </c>
      <c r="S111"/>
      <c r="T111"/>
      <c r="U111"/>
      <c r="V111"/>
      <c r="W111"/>
    </row>
    <row r="112" spans="1:23">
      <c r="A112" s="2">
        <v>202601</v>
      </c>
      <c r="B112" s="2" t="s">
        <v>5980</v>
      </c>
      <c r="C112" s="2" t="s">
        <v>5981</v>
      </c>
      <c r="E112" s="2" t="s">
        <v>5981</v>
      </c>
      <c r="F112" s="2">
        <v>5</v>
      </c>
      <c r="G112" s="2" t="s">
        <v>5831</v>
      </c>
      <c r="H112" s="2" t="s">
        <v>5</v>
      </c>
      <c r="I112" s="2" t="s">
        <v>5820</v>
      </c>
      <c r="J112" s="2" t="s">
        <v>5790</v>
      </c>
      <c r="K112" s="2" t="s">
        <v>5791</v>
      </c>
      <c r="L112" s="2" t="s">
        <v>5792</v>
      </c>
      <c r="M112" s="2" t="s">
        <v>1478</v>
      </c>
      <c r="N112" s="2" t="s">
        <v>5982</v>
      </c>
      <c r="O112" s="2" t="s">
        <v>292</v>
      </c>
      <c r="P112" s="2" t="str">
        <f t="shared" si="1"/>
        <v/>
      </c>
      <c r="Q112" s="2" t="s">
        <v>8</v>
      </c>
      <c r="S112"/>
      <c r="T112"/>
      <c r="U112"/>
      <c r="V112"/>
      <c r="W112"/>
    </row>
    <row r="113" spans="1:23">
      <c r="A113" s="2">
        <v>202601</v>
      </c>
      <c r="B113" s="2" t="s">
        <v>5980</v>
      </c>
      <c r="C113" s="2" t="s">
        <v>5981</v>
      </c>
      <c r="E113" s="2" t="s">
        <v>5981</v>
      </c>
      <c r="F113" s="2">
        <v>12</v>
      </c>
      <c r="G113" s="2" t="s">
        <v>5788</v>
      </c>
      <c r="H113" s="2" t="s">
        <v>5</v>
      </c>
      <c r="I113" s="2" t="s">
        <v>5789</v>
      </c>
      <c r="J113" s="2" t="s">
        <v>5790</v>
      </c>
      <c r="K113" s="2" t="s">
        <v>5791</v>
      </c>
      <c r="L113" s="2" t="s">
        <v>5792</v>
      </c>
      <c r="M113" s="2" t="s">
        <v>977</v>
      </c>
      <c r="N113" s="2" t="s">
        <v>5811</v>
      </c>
      <c r="O113" s="2" t="s">
        <v>978</v>
      </c>
      <c r="P113" s="2" t="str">
        <f t="shared" si="1"/>
        <v>CDHP</v>
      </c>
      <c r="Q113" s="2" t="s">
        <v>8</v>
      </c>
      <c r="S113"/>
      <c r="T113"/>
      <c r="U113"/>
      <c r="V113"/>
      <c r="W113"/>
    </row>
    <row r="114" spans="1:23">
      <c r="A114" s="2">
        <v>202601</v>
      </c>
      <c r="B114" s="2" t="s">
        <v>5980</v>
      </c>
      <c r="C114" s="2" t="s">
        <v>5981</v>
      </c>
      <c r="E114" s="2" t="s">
        <v>5981</v>
      </c>
      <c r="F114" s="2">
        <v>8</v>
      </c>
      <c r="G114" s="2" t="s">
        <v>5788</v>
      </c>
      <c r="H114" s="2" t="s">
        <v>5</v>
      </c>
      <c r="I114" s="2" t="s">
        <v>5789</v>
      </c>
      <c r="J114" s="2" t="s">
        <v>5790</v>
      </c>
      <c r="K114" s="2" t="s">
        <v>5791</v>
      </c>
      <c r="L114" s="2" t="s">
        <v>5792</v>
      </c>
      <c r="M114" s="2" t="s">
        <v>979</v>
      </c>
      <c r="N114" s="2" t="s">
        <v>5812</v>
      </c>
      <c r="O114" s="2" t="s">
        <v>980</v>
      </c>
      <c r="P114" s="2" t="str">
        <f t="shared" si="1"/>
        <v>CDHP</v>
      </c>
      <c r="Q114" s="2" t="s">
        <v>8</v>
      </c>
      <c r="S114"/>
      <c r="T114"/>
      <c r="U114"/>
      <c r="V114"/>
      <c r="W114"/>
    </row>
    <row r="115" spans="1:23">
      <c r="A115" s="2">
        <v>202601</v>
      </c>
      <c r="B115" s="2" t="s">
        <v>5980</v>
      </c>
      <c r="C115" s="2" t="s">
        <v>5981</v>
      </c>
      <c r="E115" s="2" t="s">
        <v>5981</v>
      </c>
      <c r="F115" s="2">
        <v>34</v>
      </c>
      <c r="G115" s="2" t="s">
        <v>5788</v>
      </c>
      <c r="H115" s="2" t="s">
        <v>5</v>
      </c>
      <c r="I115" s="2" t="s">
        <v>5789</v>
      </c>
      <c r="J115" s="2" t="s">
        <v>5790</v>
      </c>
      <c r="K115" s="2" t="s">
        <v>5791</v>
      </c>
      <c r="L115" s="2" t="s">
        <v>5792</v>
      </c>
      <c r="M115" s="2" t="s">
        <v>1479</v>
      </c>
      <c r="N115" s="2" t="s">
        <v>5844</v>
      </c>
      <c r="O115" s="2" t="s">
        <v>196</v>
      </c>
      <c r="P115" s="2" t="str">
        <f t="shared" si="1"/>
        <v/>
      </c>
      <c r="Q115" s="2" t="s">
        <v>8</v>
      </c>
      <c r="S115"/>
      <c r="T115"/>
      <c r="U115"/>
      <c r="V115"/>
      <c r="W115"/>
    </row>
    <row r="116" spans="1:23">
      <c r="A116" s="2">
        <v>202601</v>
      </c>
      <c r="B116" s="2" t="s">
        <v>5980</v>
      </c>
      <c r="C116" s="2" t="s">
        <v>5981</v>
      </c>
      <c r="E116" s="2" t="s">
        <v>5981</v>
      </c>
      <c r="F116" s="2">
        <v>40</v>
      </c>
      <c r="G116" s="2" t="s">
        <v>5788</v>
      </c>
      <c r="H116" s="2" t="s">
        <v>5</v>
      </c>
      <c r="I116" s="2" t="s">
        <v>5789</v>
      </c>
      <c r="J116" s="2" t="s">
        <v>5790</v>
      </c>
      <c r="K116" s="2" t="s">
        <v>5791</v>
      </c>
      <c r="L116" s="2" t="s">
        <v>5792</v>
      </c>
      <c r="M116" s="2" t="s">
        <v>1494</v>
      </c>
      <c r="N116" s="2" t="s">
        <v>5983</v>
      </c>
      <c r="O116" s="2" t="s">
        <v>503</v>
      </c>
      <c r="P116" s="2" t="str">
        <f t="shared" si="1"/>
        <v/>
      </c>
      <c r="Q116" s="2" t="s">
        <v>8</v>
      </c>
      <c r="S116"/>
      <c r="T116"/>
      <c r="U116"/>
      <c r="V116"/>
      <c r="W116"/>
    </row>
    <row r="117" spans="1:23">
      <c r="A117" s="2">
        <v>202601</v>
      </c>
      <c r="B117" s="2" t="s">
        <v>5980</v>
      </c>
      <c r="C117" s="2" t="s">
        <v>5981</v>
      </c>
      <c r="E117" s="2" t="s">
        <v>5981</v>
      </c>
      <c r="F117" s="2">
        <v>27</v>
      </c>
      <c r="G117" s="2" t="s">
        <v>5796</v>
      </c>
      <c r="H117" s="2" t="s">
        <v>5</v>
      </c>
      <c r="I117" s="2" t="s">
        <v>5797</v>
      </c>
      <c r="J117" s="2" t="s">
        <v>5790</v>
      </c>
      <c r="K117" s="2" t="s">
        <v>5791</v>
      </c>
      <c r="L117" s="2" t="s">
        <v>5792</v>
      </c>
      <c r="M117" s="2" t="s">
        <v>1480</v>
      </c>
      <c r="N117" s="2" t="s">
        <v>5984</v>
      </c>
      <c r="O117" s="2" t="s">
        <v>158</v>
      </c>
      <c r="P117" s="2" t="str">
        <f t="shared" si="1"/>
        <v/>
      </c>
      <c r="Q117" s="2" t="s">
        <v>8</v>
      </c>
      <c r="S117"/>
      <c r="T117"/>
      <c r="U117"/>
      <c r="V117"/>
      <c r="W117"/>
    </row>
    <row r="118" spans="1:23">
      <c r="A118" s="2">
        <v>202601</v>
      </c>
      <c r="B118" s="2" t="s">
        <v>5985</v>
      </c>
      <c r="C118" s="2" t="s">
        <v>5986</v>
      </c>
      <c r="E118" s="2" t="s">
        <v>5986</v>
      </c>
      <c r="F118" s="2">
        <v>290</v>
      </c>
      <c r="G118" s="2" t="s">
        <v>5788</v>
      </c>
      <c r="H118" s="2" t="s">
        <v>5</v>
      </c>
      <c r="I118" s="2" t="s">
        <v>5789</v>
      </c>
      <c r="J118" s="2" t="s">
        <v>5790</v>
      </c>
      <c r="K118" s="2" t="s">
        <v>5791</v>
      </c>
      <c r="L118" s="2" t="s">
        <v>5792</v>
      </c>
      <c r="M118" s="2" t="s">
        <v>2190</v>
      </c>
      <c r="N118" s="2" t="s">
        <v>5987</v>
      </c>
      <c r="O118" s="2" t="s">
        <v>2191</v>
      </c>
      <c r="P118" s="2" t="str">
        <f t="shared" si="1"/>
        <v/>
      </c>
      <c r="Q118" s="2" t="s">
        <v>3</v>
      </c>
      <c r="S118"/>
      <c r="T118"/>
      <c r="U118"/>
      <c r="V118"/>
      <c r="W118"/>
    </row>
    <row r="119" spans="1:23">
      <c r="A119" s="2">
        <v>202601</v>
      </c>
      <c r="B119" s="2" t="s">
        <v>5985</v>
      </c>
      <c r="C119" s="2" t="s">
        <v>5986</v>
      </c>
      <c r="E119" s="2" t="s">
        <v>5986</v>
      </c>
      <c r="F119" s="2">
        <v>1586</v>
      </c>
      <c r="G119" s="2" t="s">
        <v>5788</v>
      </c>
      <c r="H119" s="2" t="s">
        <v>5</v>
      </c>
      <c r="I119" s="2" t="s">
        <v>5789</v>
      </c>
      <c r="J119" s="2" t="s">
        <v>5790</v>
      </c>
      <c r="K119" s="2" t="s">
        <v>5791</v>
      </c>
      <c r="L119" s="2" t="s">
        <v>5792</v>
      </c>
      <c r="M119" s="2" t="s">
        <v>3413</v>
      </c>
      <c r="N119" s="2" t="s">
        <v>5988</v>
      </c>
      <c r="O119" s="2" t="s">
        <v>3414</v>
      </c>
      <c r="P119" s="2" t="str">
        <f t="shared" si="1"/>
        <v>CDHP</v>
      </c>
      <c r="Q119" s="2" t="s">
        <v>3</v>
      </c>
      <c r="S119"/>
      <c r="T119"/>
      <c r="U119"/>
      <c r="V119"/>
      <c r="W119"/>
    </row>
    <row r="120" spans="1:23">
      <c r="A120" s="2">
        <v>202601</v>
      </c>
      <c r="B120" s="2" t="s">
        <v>5985</v>
      </c>
      <c r="C120" s="2" t="s">
        <v>5986</v>
      </c>
      <c r="E120" s="2" t="s">
        <v>5986</v>
      </c>
      <c r="F120" s="2">
        <v>161</v>
      </c>
      <c r="G120" s="2" t="s">
        <v>5788</v>
      </c>
      <c r="H120" s="2" t="s">
        <v>5</v>
      </c>
      <c r="I120" s="2" t="s">
        <v>5789</v>
      </c>
      <c r="J120" s="2" t="s">
        <v>5790</v>
      </c>
      <c r="K120" s="2" t="s">
        <v>5791</v>
      </c>
      <c r="L120" s="2" t="s">
        <v>5792</v>
      </c>
      <c r="M120" s="2" t="s">
        <v>3415</v>
      </c>
      <c r="N120" s="2" t="s">
        <v>5989</v>
      </c>
      <c r="O120" s="2" t="s">
        <v>3416</v>
      </c>
      <c r="P120" s="2" t="str">
        <f t="shared" si="1"/>
        <v>CDHP</v>
      </c>
      <c r="Q120" s="2" t="s">
        <v>3</v>
      </c>
      <c r="S120"/>
      <c r="T120"/>
      <c r="U120"/>
      <c r="V120"/>
      <c r="W120"/>
    </row>
    <row r="121" spans="1:23">
      <c r="A121" s="2">
        <v>202601</v>
      </c>
      <c r="B121" s="2" t="s">
        <v>5990</v>
      </c>
      <c r="C121" s="2" t="s">
        <v>5991</v>
      </c>
      <c r="E121" s="2" t="s">
        <v>5992</v>
      </c>
      <c r="F121" s="2">
        <v>39</v>
      </c>
      <c r="G121" s="2" t="s">
        <v>5819</v>
      </c>
      <c r="H121" s="2" t="s">
        <v>5</v>
      </c>
      <c r="I121" s="2" t="s">
        <v>5820</v>
      </c>
      <c r="J121" s="2" t="s">
        <v>5810</v>
      </c>
      <c r="K121" s="2" t="s">
        <v>5791</v>
      </c>
      <c r="L121" s="2" t="s">
        <v>5792</v>
      </c>
      <c r="M121" s="2" t="s">
        <v>660</v>
      </c>
      <c r="N121" s="2" t="s">
        <v>5993</v>
      </c>
      <c r="O121" s="2" t="s">
        <v>173</v>
      </c>
      <c r="P121" s="2" t="str">
        <f t="shared" si="1"/>
        <v/>
      </c>
      <c r="Q121" s="2" t="s">
        <v>8</v>
      </c>
      <c r="S121"/>
      <c r="T121"/>
      <c r="U121"/>
      <c r="V121"/>
      <c r="W121"/>
    </row>
    <row r="122" spans="1:23">
      <c r="A122" s="2">
        <v>202601</v>
      </c>
      <c r="B122" s="2" t="s">
        <v>5990</v>
      </c>
      <c r="C122" s="2" t="s">
        <v>5991</v>
      </c>
      <c r="E122" s="2" t="s">
        <v>5992</v>
      </c>
      <c r="F122" s="2">
        <v>20</v>
      </c>
      <c r="G122" s="2" t="s">
        <v>5819</v>
      </c>
      <c r="H122" s="2" t="s">
        <v>5</v>
      </c>
      <c r="I122" s="2" t="s">
        <v>5820</v>
      </c>
      <c r="J122" s="2" t="s">
        <v>5810</v>
      </c>
      <c r="K122" s="2" t="s">
        <v>5791</v>
      </c>
      <c r="L122" s="2" t="s">
        <v>5792</v>
      </c>
      <c r="M122" s="2" t="s">
        <v>663</v>
      </c>
      <c r="N122" s="2" t="s">
        <v>5994</v>
      </c>
      <c r="O122" s="2" t="s">
        <v>664</v>
      </c>
      <c r="P122" s="2" t="str">
        <f t="shared" si="1"/>
        <v/>
      </c>
      <c r="Q122" s="2" t="s">
        <v>8</v>
      </c>
      <c r="S122"/>
      <c r="T122"/>
      <c r="U122"/>
      <c r="V122"/>
      <c r="W122"/>
    </row>
    <row r="123" spans="1:23">
      <c r="A123" s="2">
        <v>202601</v>
      </c>
      <c r="B123" s="2" t="s">
        <v>5990</v>
      </c>
      <c r="C123" s="2" t="s">
        <v>5991</v>
      </c>
      <c r="E123" s="2" t="s">
        <v>5992</v>
      </c>
      <c r="F123" s="2">
        <v>30</v>
      </c>
      <c r="G123" s="2" t="s">
        <v>5809</v>
      </c>
      <c r="H123" s="2" t="s">
        <v>5</v>
      </c>
      <c r="I123" s="2" t="s">
        <v>5789</v>
      </c>
      <c r="J123" s="2" t="s">
        <v>5810</v>
      </c>
      <c r="K123" s="2" t="s">
        <v>5791</v>
      </c>
      <c r="L123" s="2" t="s">
        <v>5792</v>
      </c>
      <c r="M123" s="2" t="s">
        <v>661</v>
      </c>
      <c r="N123" s="2" t="s">
        <v>5995</v>
      </c>
      <c r="O123" s="2" t="s">
        <v>141</v>
      </c>
      <c r="P123" s="2" t="str">
        <f t="shared" si="1"/>
        <v>CDHP</v>
      </c>
      <c r="Q123" s="2" t="s">
        <v>8</v>
      </c>
      <c r="S123"/>
      <c r="T123"/>
      <c r="U123"/>
      <c r="V123"/>
      <c r="W123"/>
    </row>
    <row r="124" spans="1:23">
      <c r="A124" s="2">
        <v>202601</v>
      </c>
      <c r="B124" s="2" t="s">
        <v>5990</v>
      </c>
      <c r="C124" s="2" t="s">
        <v>5991</v>
      </c>
      <c r="E124" s="2" t="s">
        <v>5992</v>
      </c>
      <c r="F124" s="2">
        <v>29</v>
      </c>
      <c r="G124" s="2" t="s">
        <v>5809</v>
      </c>
      <c r="H124" s="2" t="s">
        <v>5</v>
      </c>
      <c r="I124" s="2" t="s">
        <v>5789</v>
      </c>
      <c r="J124" s="2" t="s">
        <v>5810</v>
      </c>
      <c r="K124" s="2" t="s">
        <v>5791</v>
      </c>
      <c r="L124" s="2" t="s">
        <v>5792</v>
      </c>
      <c r="M124" s="2" t="s">
        <v>1043</v>
      </c>
      <c r="N124" s="2" t="s">
        <v>5996</v>
      </c>
      <c r="O124" s="2" t="s">
        <v>175</v>
      </c>
      <c r="P124" s="2" t="str">
        <f t="shared" si="1"/>
        <v/>
      </c>
      <c r="Q124" s="2" t="s">
        <v>8</v>
      </c>
      <c r="S124"/>
      <c r="T124"/>
      <c r="U124"/>
      <c r="V124"/>
      <c r="W124"/>
    </row>
    <row r="125" spans="1:23">
      <c r="A125" s="2">
        <v>202601</v>
      </c>
      <c r="B125" s="2" t="s">
        <v>5990</v>
      </c>
      <c r="C125" s="2" t="s">
        <v>5991</v>
      </c>
      <c r="E125" s="2" t="s">
        <v>5992</v>
      </c>
      <c r="F125" s="2">
        <v>154</v>
      </c>
      <c r="G125" s="2" t="s">
        <v>5814</v>
      </c>
      <c r="H125" s="2" t="s">
        <v>5</v>
      </c>
      <c r="I125" s="2" t="s">
        <v>5797</v>
      </c>
      <c r="J125" s="2" t="s">
        <v>5810</v>
      </c>
      <c r="K125" s="2" t="s">
        <v>5791</v>
      </c>
      <c r="L125" s="2" t="s">
        <v>5792</v>
      </c>
      <c r="M125" s="2" t="s">
        <v>1042</v>
      </c>
      <c r="N125" s="2" t="s">
        <v>5997</v>
      </c>
      <c r="O125" s="2" t="s">
        <v>210</v>
      </c>
      <c r="P125" s="2" t="str">
        <f t="shared" si="1"/>
        <v/>
      </c>
      <c r="Q125" s="2" t="s">
        <v>8</v>
      </c>
      <c r="S125"/>
      <c r="T125"/>
      <c r="U125"/>
      <c r="V125"/>
      <c r="W125"/>
    </row>
    <row r="126" spans="1:23">
      <c r="A126" s="2">
        <v>202601</v>
      </c>
      <c r="B126" s="2" t="s">
        <v>5998</v>
      </c>
      <c r="C126" s="2" t="s">
        <v>5999</v>
      </c>
      <c r="E126" s="2" t="s">
        <v>5999</v>
      </c>
      <c r="F126" s="2">
        <v>84</v>
      </c>
      <c r="G126" s="2" t="s">
        <v>5819</v>
      </c>
      <c r="H126" s="2" t="s">
        <v>5</v>
      </c>
      <c r="I126" s="2" t="s">
        <v>5820</v>
      </c>
      <c r="J126" s="2" t="s">
        <v>5810</v>
      </c>
      <c r="K126" s="2" t="s">
        <v>5791</v>
      </c>
      <c r="L126" s="2" t="s">
        <v>5792</v>
      </c>
      <c r="M126" s="2" t="s">
        <v>805</v>
      </c>
      <c r="N126" s="2" t="s">
        <v>6000</v>
      </c>
      <c r="O126" s="2" t="s">
        <v>147</v>
      </c>
      <c r="P126" s="2" t="str">
        <f t="shared" si="1"/>
        <v/>
      </c>
      <c r="Q126" s="2" t="s">
        <v>8</v>
      </c>
      <c r="S126"/>
      <c r="T126"/>
      <c r="U126"/>
      <c r="V126"/>
      <c r="W126"/>
    </row>
    <row r="127" spans="1:23">
      <c r="A127" s="2">
        <v>202601</v>
      </c>
      <c r="B127" s="2" t="s">
        <v>5998</v>
      </c>
      <c r="C127" s="2" t="s">
        <v>5999</v>
      </c>
      <c r="E127" s="2" t="s">
        <v>5999</v>
      </c>
      <c r="F127" s="2">
        <v>69</v>
      </c>
      <c r="G127" s="2" t="s">
        <v>5809</v>
      </c>
      <c r="H127" s="2" t="s">
        <v>5</v>
      </c>
      <c r="I127" s="2" t="s">
        <v>5789</v>
      </c>
      <c r="J127" s="2" t="s">
        <v>5810</v>
      </c>
      <c r="K127" s="2" t="s">
        <v>5791</v>
      </c>
      <c r="L127" s="2" t="s">
        <v>5792</v>
      </c>
      <c r="M127" s="2" t="s">
        <v>806</v>
      </c>
      <c r="N127" s="2" t="s">
        <v>6001</v>
      </c>
      <c r="O127" s="2" t="s">
        <v>141</v>
      </c>
      <c r="P127" s="2" t="str">
        <f t="shared" si="1"/>
        <v>CDHP</v>
      </c>
      <c r="Q127" s="2" t="s">
        <v>8</v>
      </c>
      <c r="S127"/>
      <c r="T127"/>
      <c r="U127"/>
      <c r="V127"/>
      <c r="W127"/>
    </row>
    <row r="128" spans="1:23">
      <c r="A128" s="2">
        <v>202601</v>
      </c>
      <c r="B128" s="2" t="s">
        <v>6002</v>
      </c>
      <c r="C128" s="2" t="s">
        <v>6003</v>
      </c>
      <c r="E128" s="2" t="s">
        <v>6004</v>
      </c>
      <c r="F128" s="2">
        <v>259</v>
      </c>
      <c r="G128" s="2" t="s">
        <v>5920</v>
      </c>
      <c r="H128" s="2" t="s">
        <v>5</v>
      </c>
      <c r="I128" s="2" t="s">
        <v>5820</v>
      </c>
      <c r="J128" s="2" t="s">
        <v>5921</v>
      </c>
      <c r="K128" s="2" t="s">
        <v>5791</v>
      </c>
      <c r="L128" s="2" t="s">
        <v>5792</v>
      </c>
      <c r="M128" s="2" t="s">
        <v>1913</v>
      </c>
      <c r="N128" s="2" t="s">
        <v>6005</v>
      </c>
      <c r="O128" s="2" t="s">
        <v>292</v>
      </c>
      <c r="P128" s="2" t="str">
        <f t="shared" si="1"/>
        <v/>
      </c>
      <c r="Q128" s="2" t="s">
        <v>8</v>
      </c>
      <c r="S128"/>
      <c r="T128"/>
      <c r="U128"/>
      <c r="V128"/>
      <c r="W128"/>
    </row>
    <row r="129" spans="1:23">
      <c r="A129" s="2">
        <v>202601</v>
      </c>
      <c r="B129" s="2" t="s">
        <v>6002</v>
      </c>
      <c r="C129" s="2" t="s">
        <v>6003</v>
      </c>
      <c r="E129" s="2" t="s">
        <v>6004</v>
      </c>
      <c r="F129" s="2">
        <v>195</v>
      </c>
      <c r="G129" s="2" t="s">
        <v>5923</v>
      </c>
      <c r="H129" s="2" t="s">
        <v>5</v>
      </c>
      <c r="I129" s="2" t="s">
        <v>5789</v>
      </c>
      <c r="J129" s="2" t="s">
        <v>5921</v>
      </c>
      <c r="K129" s="2" t="s">
        <v>5791</v>
      </c>
      <c r="L129" s="2" t="s">
        <v>5792</v>
      </c>
      <c r="M129" s="2" t="s">
        <v>977</v>
      </c>
      <c r="N129" s="2" t="s">
        <v>5811</v>
      </c>
      <c r="O129" s="2" t="s">
        <v>978</v>
      </c>
      <c r="P129" s="2" t="str">
        <f t="shared" si="1"/>
        <v>CDHP</v>
      </c>
      <c r="Q129" s="2" t="s">
        <v>8</v>
      </c>
      <c r="S129"/>
      <c r="T129"/>
      <c r="U129"/>
      <c r="V129"/>
      <c r="W129"/>
    </row>
    <row r="130" spans="1:23">
      <c r="A130" s="2">
        <v>202601</v>
      </c>
      <c r="B130" s="2" t="s">
        <v>6002</v>
      </c>
      <c r="C130" s="2" t="s">
        <v>6003</v>
      </c>
      <c r="E130" s="2" t="s">
        <v>6004</v>
      </c>
      <c r="F130" s="2">
        <v>32</v>
      </c>
      <c r="G130" s="2" t="s">
        <v>5923</v>
      </c>
      <c r="H130" s="2" t="s">
        <v>5</v>
      </c>
      <c r="I130" s="2" t="s">
        <v>5789</v>
      </c>
      <c r="J130" s="2" t="s">
        <v>5921</v>
      </c>
      <c r="K130" s="2" t="s">
        <v>5791</v>
      </c>
      <c r="L130" s="2" t="s">
        <v>5792</v>
      </c>
      <c r="M130" s="2" t="s">
        <v>979</v>
      </c>
      <c r="N130" s="2" t="s">
        <v>5812</v>
      </c>
      <c r="O130" s="2" t="s">
        <v>980</v>
      </c>
      <c r="P130" s="2" t="str">
        <f t="shared" si="1"/>
        <v>CDHP</v>
      </c>
      <c r="Q130" s="2" t="s">
        <v>8</v>
      </c>
      <c r="S130"/>
      <c r="T130"/>
      <c r="U130"/>
      <c r="V130"/>
      <c r="W130"/>
    </row>
    <row r="131" spans="1:23">
      <c r="A131" s="2">
        <v>202601</v>
      </c>
      <c r="B131" s="2" t="s">
        <v>6006</v>
      </c>
      <c r="C131" s="2" t="s">
        <v>6007</v>
      </c>
      <c r="E131" s="2" t="s">
        <v>6008</v>
      </c>
      <c r="F131" s="2">
        <v>152</v>
      </c>
      <c r="G131" s="2" t="s">
        <v>5819</v>
      </c>
      <c r="H131" s="2" t="s">
        <v>5</v>
      </c>
      <c r="I131" s="2" t="s">
        <v>5820</v>
      </c>
      <c r="J131" s="2" t="s">
        <v>5810</v>
      </c>
      <c r="K131" s="2" t="s">
        <v>5791</v>
      </c>
      <c r="L131" s="2" t="s">
        <v>5792</v>
      </c>
      <c r="M131" s="2" t="s">
        <v>3062</v>
      </c>
      <c r="N131" s="2" t="s">
        <v>6009</v>
      </c>
      <c r="O131" s="2" t="s">
        <v>173</v>
      </c>
      <c r="P131" s="2" t="str">
        <f t="shared" si="1"/>
        <v/>
      </c>
      <c r="Q131" s="2" t="s">
        <v>8</v>
      </c>
      <c r="S131"/>
      <c r="T131"/>
      <c r="U131"/>
      <c r="V131"/>
      <c r="W131"/>
    </row>
    <row r="132" spans="1:23">
      <c r="A132" s="2">
        <v>202601</v>
      </c>
      <c r="B132" s="2" t="s">
        <v>6006</v>
      </c>
      <c r="C132" s="2" t="s">
        <v>6007</v>
      </c>
      <c r="E132" s="2" t="s">
        <v>6008</v>
      </c>
      <c r="F132" s="2">
        <v>105</v>
      </c>
      <c r="G132" s="2" t="s">
        <v>5809</v>
      </c>
      <c r="H132" s="2" t="s">
        <v>5</v>
      </c>
      <c r="I132" s="2" t="s">
        <v>5789</v>
      </c>
      <c r="J132" s="2" t="s">
        <v>5810</v>
      </c>
      <c r="K132" s="2" t="s">
        <v>5791</v>
      </c>
      <c r="L132" s="2" t="s">
        <v>5792</v>
      </c>
      <c r="M132" s="2" t="s">
        <v>997</v>
      </c>
      <c r="N132" s="2" t="s">
        <v>5857</v>
      </c>
      <c r="O132" s="2" t="s">
        <v>998</v>
      </c>
      <c r="P132" s="2" t="str">
        <f t="shared" si="1"/>
        <v>CDHP</v>
      </c>
      <c r="Q132" s="2" t="s">
        <v>8</v>
      </c>
      <c r="S132"/>
      <c r="T132"/>
      <c r="U132"/>
      <c r="V132"/>
      <c r="W132"/>
    </row>
    <row r="133" spans="1:23">
      <c r="A133" s="2">
        <v>202601</v>
      </c>
      <c r="B133" s="2" t="s">
        <v>6006</v>
      </c>
      <c r="C133" s="2" t="s">
        <v>6007</v>
      </c>
      <c r="E133" s="2" t="s">
        <v>6008</v>
      </c>
      <c r="F133" s="2">
        <v>42</v>
      </c>
      <c r="G133" s="2" t="s">
        <v>5809</v>
      </c>
      <c r="H133" s="2" t="s">
        <v>5</v>
      </c>
      <c r="I133" s="2" t="s">
        <v>5789</v>
      </c>
      <c r="J133" s="2" t="s">
        <v>5810</v>
      </c>
      <c r="K133" s="2" t="s">
        <v>5791</v>
      </c>
      <c r="L133" s="2" t="s">
        <v>5792</v>
      </c>
      <c r="M133" s="2" t="s">
        <v>999</v>
      </c>
      <c r="N133" s="2" t="s">
        <v>5858</v>
      </c>
      <c r="O133" s="2" t="s">
        <v>1000</v>
      </c>
      <c r="P133" s="2" t="str">
        <f t="shared" si="1"/>
        <v>CDHP</v>
      </c>
      <c r="Q133" s="2" t="s">
        <v>8</v>
      </c>
      <c r="S133"/>
      <c r="T133"/>
      <c r="U133"/>
      <c r="V133"/>
      <c r="W133"/>
    </row>
    <row r="134" spans="1:23">
      <c r="A134" s="2">
        <v>202601</v>
      </c>
      <c r="B134" s="2" t="s">
        <v>6006</v>
      </c>
      <c r="C134" s="2" t="s">
        <v>6007</v>
      </c>
      <c r="E134" s="2" t="s">
        <v>6008</v>
      </c>
      <c r="F134" s="2">
        <v>16</v>
      </c>
      <c r="G134" s="2" t="s">
        <v>5809</v>
      </c>
      <c r="H134" s="2" t="s">
        <v>5</v>
      </c>
      <c r="I134" s="2" t="s">
        <v>5789</v>
      </c>
      <c r="J134" s="2" t="s">
        <v>5810</v>
      </c>
      <c r="K134" s="2" t="s">
        <v>5791</v>
      </c>
      <c r="L134" s="2" t="s">
        <v>5792</v>
      </c>
      <c r="M134" s="2" t="s">
        <v>1459</v>
      </c>
      <c r="N134" s="2" t="s">
        <v>5864</v>
      </c>
      <c r="O134" s="2" t="s">
        <v>141</v>
      </c>
      <c r="P134" s="2" t="str">
        <f t="shared" si="1"/>
        <v>CDHP</v>
      </c>
      <c r="Q134" s="2" t="s">
        <v>8</v>
      </c>
      <c r="S134"/>
      <c r="T134"/>
      <c r="U134"/>
      <c r="V134"/>
      <c r="W134"/>
    </row>
    <row r="135" spans="1:23">
      <c r="A135" s="2">
        <v>202601</v>
      </c>
      <c r="B135" s="2" t="s">
        <v>6006</v>
      </c>
      <c r="C135" s="2" t="s">
        <v>6007</v>
      </c>
      <c r="E135" s="2" t="s">
        <v>6008</v>
      </c>
      <c r="F135" s="2">
        <v>91</v>
      </c>
      <c r="G135" s="2" t="s">
        <v>6010</v>
      </c>
      <c r="H135" s="2" t="s">
        <v>5</v>
      </c>
      <c r="I135" s="2" t="s">
        <v>5928</v>
      </c>
      <c r="J135" s="2" t="s">
        <v>5810</v>
      </c>
      <c r="K135" s="2" t="s">
        <v>5791</v>
      </c>
      <c r="L135" s="2" t="s">
        <v>5792</v>
      </c>
      <c r="M135" s="2" t="s">
        <v>1649</v>
      </c>
      <c r="N135" s="2" t="s">
        <v>6011</v>
      </c>
      <c r="O135" s="2" t="s">
        <v>1650</v>
      </c>
      <c r="P135" s="2" t="str">
        <f t="shared" si="1"/>
        <v/>
      </c>
      <c r="Q135" s="2" t="s">
        <v>8</v>
      </c>
      <c r="S135"/>
      <c r="T135"/>
      <c r="U135"/>
      <c r="V135"/>
      <c r="W135"/>
    </row>
    <row r="136" spans="1:23">
      <c r="A136" s="2">
        <v>202601</v>
      </c>
      <c r="B136" s="2" t="s">
        <v>6012</v>
      </c>
      <c r="C136" s="2" t="s">
        <v>6013</v>
      </c>
      <c r="E136" s="2" t="s">
        <v>6014</v>
      </c>
      <c r="F136" s="2">
        <v>23</v>
      </c>
      <c r="G136" s="2" t="s">
        <v>5788</v>
      </c>
      <c r="H136" s="2" t="s">
        <v>5</v>
      </c>
      <c r="I136" s="2" t="s">
        <v>5789</v>
      </c>
      <c r="J136" s="2" t="s">
        <v>5790</v>
      </c>
      <c r="K136" s="2" t="s">
        <v>5791</v>
      </c>
      <c r="L136" s="2" t="s">
        <v>5792</v>
      </c>
      <c r="M136" s="2" t="s">
        <v>1215</v>
      </c>
      <c r="N136" s="2" t="s">
        <v>6015</v>
      </c>
      <c r="O136" s="2" t="s">
        <v>503</v>
      </c>
      <c r="P136" s="2" t="str">
        <f t="shared" ref="P136:P199" si="2">IF(ISNUMBER(SEARCH("ppo SAV",O136,1)),"CDHP",IF(ISNUMBER(SEARCH("SPLIT DED",O136,1)),"CDHP",IF(ISNUMBER(SEARCH("ppo_sav",O136,1)),"CDHP",IF(ISNUMBER(SEARCH("hdhp",O136,1)),"CDHP",IF(ISNUMBER(SEARCH("_sp",O136,1)),"CDHP",IF(ISNUMBER(SEARCH("hsa",O136,1)),"CDHP",IF(ISNUMBER(SEARCH("savings plan",O136,1)),"CDHP",IF(ISNUMBER(SEARCH("savings agg",O136,1)),"CDHP",IF(ISNUMBER(SEARCH("savings two",O136,1)),"CDHP","")))))))))</f>
        <v/>
      </c>
      <c r="Q136" s="2" t="s">
        <v>8</v>
      </c>
      <c r="S136"/>
      <c r="T136"/>
      <c r="U136"/>
      <c r="V136"/>
      <c r="W136"/>
    </row>
    <row r="137" spans="1:23">
      <c r="A137" s="2">
        <v>202601</v>
      </c>
      <c r="B137" s="2" t="s">
        <v>6012</v>
      </c>
      <c r="C137" s="2" t="s">
        <v>6013</v>
      </c>
      <c r="E137" s="2" t="s">
        <v>6014</v>
      </c>
      <c r="F137" s="2">
        <v>95</v>
      </c>
      <c r="G137" s="2" t="s">
        <v>5788</v>
      </c>
      <c r="H137" s="2" t="s">
        <v>5</v>
      </c>
      <c r="I137" s="2" t="s">
        <v>5789</v>
      </c>
      <c r="J137" s="2" t="s">
        <v>5790</v>
      </c>
      <c r="K137" s="2" t="s">
        <v>5791</v>
      </c>
      <c r="L137" s="2" t="s">
        <v>5792</v>
      </c>
      <c r="M137" s="2" t="s">
        <v>1216</v>
      </c>
      <c r="N137" s="2" t="s">
        <v>6016</v>
      </c>
      <c r="O137" s="2" t="s">
        <v>1217</v>
      </c>
      <c r="P137" s="2" t="str">
        <f t="shared" si="2"/>
        <v/>
      </c>
      <c r="Q137" s="2" t="s">
        <v>8</v>
      </c>
      <c r="S137"/>
      <c r="T137"/>
      <c r="U137"/>
      <c r="V137"/>
      <c r="W137"/>
    </row>
    <row r="138" spans="1:23">
      <c r="A138" s="2">
        <v>202601</v>
      </c>
      <c r="B138" s="2" t="s">
        <v>6012</v>
      </c>
      <c r="C138" s="2" t="s">
        <v>6013</v>
      </c>
      <c r="E138" s="2" t="s">
        <v>6014</v>
      </c>
      <c r="F138" s="2">
        <v>141</v>
      </c>
      <c r="G138" s="2" t="s">
        <v>5788</v>
      </c>
      <c r="H138" s="2" t="s">
        <v>5</v>
      </c>
      <c r="I138" s="2" t="s">
        <v>5789</v>
      </c>
      <c r="J138" s="2" t="s">
        <v>5790</v>
      </c>
      <c r="K138" s="2" t="s">
        <v>5791</v>
      </c>
      <c r="L138" s="2" t="s">
        <v>5792</v>
      </c>
      <c r="M138" s="2" t="s">
        <v>1218</v>
      </c>
      <c r="N138" s="2" t="s">
        <v>6017</v>
      </c>
      <c r="O138" s="2" t="s">
        <v>1219</v>
      </c>
      <c r="P138" s="2" t="str">
        <f t="shared" si="2"/>
        <v/>
      </c>
      <c r="Q138" s="2" t="s">
        <v>8</v>
      </c>
      <c r="S138"/>
      <c r="T138"/>
      <c r="U138"/>
      <c r="V138"/>
      <c r="W138"/>
    </row>
    <row r="139" spans="1:23">
      <c r="A139" s="2">
        <v>202601</v>
      </c>
      <c r="B139" s="2" t="s">
        <v>6012</v>
      </c>
      <c r="C139" s="2" t="s">
        <v>6013</v>
      </c>
      <c r="E139" s="2" t="s">
        <v>6014</v>
      </c>
      <c r="F139" s="2">
        <v>53</v>
      </c>
      <c r="G139" s="2" t="s">
        <v>5796</v>
      </c>
      <c r="H139" s="2" t="s">
        <v>5</v>
      </c>
      <c r="I139" s="2" t="s">
        <v>5797</v>
      </c>
      <c r="J139" s="2" t="s">
        <v>5790</v>
      </c>
      <c r="K139" s="2" t="s">
        <v>5791</v>
      </c>
      <c r="L139" s="2" t="s">
        <v>5792</v>
      </c>
      <c r="M139" s="2" t="s">
        <v>1214</v>
      </c>
      <c r="N139" s="2" t="s">
        <v>6018</v>
      </c>
      <c r="O139" s="2" t="s">
        <v>334</v>
      </c>
      <c r="P139" s="2" t="str">
        <f t="shared" si="2"/>
        <v/>
      </c>
      <c r="Q139" s="2" t="s">
        <v>8</v>
      </c>
      <c r="S139"/>
      <c r="T139"/>
      <c r="U139"/>
      <c r="V139"/>
      <c r="W139"/>
    </row>
    <row r="140" spans="1:23">
      <c r="A140" s="2">
        <v>202601</v>
      </c>
      <c r="B140" s="2" t="s">
        <v>6019</v>
      </c>
      <c r="C140" s="2" t="s">
        <v>6020</v>
      </c>
      <c r="E140" s="2" t="s">
        <v>6020</v>
      </c>
      <c r="F140" s="2">
        <v>33</v>
      </c>
      <c r="G140" s="2" t="s">
        <v>5819</v>
      </c>
      <c r="H140" s="2" t="s">
        <v>5</v>
      </c>
      <c r="I140" s="2" t="s">
        <v>5820</v>
      </c>
      <c r="J140" s="2" t="s">
        <v>5810</v>
      </c>
      <c r="K140" s="2" t="s">
        <v>5791</v>
      </c>
      <c r="L140" s="2" t="s">
        <v>5792</v>
      </c>
      <c r="M140" s="2" t="s">
        <v>1454</v>
      </c>
      <c r="N140" s="2" t="s">
        <v>6021</v>
      </c>
      <c r="O140" s="2" t="s">
        <v>54</v>
      </c>
      <c r="P140" s="2" t="str">
        <f t="shared" si="2"/>
        <v/>
      </c>
      <c r="Q140" s="2" t="s">
        <v>8</v>
      </c>
      <c r="S140"/>
      <c r="T140"/>
      <c r="U140"/>
      <c r="V140"/>
      <c r="W140"/>
    </row>
    <row r="141" spans="1:23">
      <c r="A141" s="2">
        <v>202601</v>
      </c>
      <c r="B141" s="2" t="s">
        <v>6019</v>
      </c>
      <c r="C141" s="2" t="s">
        <v>6020</v>
      </c>
      <c r="E141" s="2" t="s">
        <v>6020</v>
      </c>
      <c r="F141" s="2">
        <v>4</v>
      </c>
      <c r="G141" s="2" t="s">
        <v>5809</v>
      </c>
      <c r="H141" s="2" t="s">
        <v>5</v>
      </c>
      <c r="I141" s="2" t="s">
        <v>5789</v>
      </c>
      <c r="J141" s="2" t="s">
        <v>5810</v>
      </c>
      <c r="K141" s="2" t="s">
        <v>5791</v>
      </c>
      <c r="L141" s="2" t="s">
        <v>5792</v>
      </c>
      <c r="M141" s="2" t="s">
        <v>977</v>
      </c>
      <c r="N141" s="2" t="s">
        <v>5811</v>
      </c>
      <c r="O141" s="2" t="s">
        <v>978</v>
      </c>
      <c r="P141" s="2" t="str">
        <f t="shared" si="2"/>
        <v>CDHP</v>
      </c>
      <c r="Q141" s="2" t="s">
        <v>8</v>
      </c>
      <c r="S141"/>
      <c r="T141"/>
      <c r="U141"/>
      <c r="V141"/>
      <c r="W141"/>
    </row>
    <row r="142" spans="1:23">
      <c r="A142" s="2">
        <v>202601</v>
      </c>
      <c r="B142" s="2" t="s">
        <v>6019</v>
      </c>
      <c r="C142" s="2" t="s">
        <v>6020</v>
      </c>
      <c r="E142" s="2" t="s">
        <v>6020</v>
      </c>
      <c r="F142" s="2">
        <v>4</v>
      </c>
      <c r="G142" s="2" t="s">
        <v>5809</v>
      </c>
      <c r="H142" s="2" t="s">
        <v>5</v>
      </c>
      <c r="I142" s="2" t="s">
        <v>5789</v>
      </c>
      <c r="J142" s="2" t="s">
        <v>5810</v>
      </c>
      <c r="K142" s="2" t="s">
        <v>5791</v>
      </c>
      <c r="L142" s="2" t="s">
        <v>5792</v>
      </c>
      <c r="M142" s="2" t="s">
        <v>979</v>
      </c>
      <c r="N142" s="2" t="s">
        <v>5812</v>
      </c>
      <c r="O142" s="2" t="s">
        <v>980</v>
      </c>
      <c r="P142" s="2" t="str">
        <f t="shared" si="2"/>
        <v>CDHP</v>
      </c>
      <c r="Q142" s="2" t="s">
        <v>8</v>
      </c>
      <c r="S142"/>
      <c r="T142"/>
      <c r="U142"/>
      <c r="V142"/>
      <c r="W142"/>
    </row>
    <row r="143" spans="1:23">
      <c r="A143" s="2">
        <v>202601</v>
      </c>
      <c r="B143" s="2" t="s">
        <v>6019</v>
      </c>
      <c r="C143" s="2" t="s">
        <v>6020</v>
      </c>
      <c r="E143" s="2" t="s">
        <v>6020</v>
      </c>
      <c r="F143" s="2">
        <v>131</v>
      </c>
      <c r="G143" s="2" t="s">
        <v>5809</v>
      </c>
      <c r="H143" s="2" t="s">
        <v>5</v>
      </c>
      <c r="I143" s="2" t="s">
        <v>5789</v>
      </c>
      <c r="J143" s="2" t="s">
        <v>5810</v>
      </c>
      <c r="K143" s="2" t="s">
        <v>5791</v>
      </c>
      <c r="L143" s="2" t="s">
        <v>5792</v>
      </c>
      <c r="M143" s="2" t="s">
        <v>1558</v>
      </c>
      <c r="N143" s="2" t="s">
        <v>6022</v>
      </c>
      <c r="O143" s="2" t="s">
        <v>253</v>
      </c>
      <c r="P143" s="2" t="str">
        <f t="shared" si="2"/>
        <v/>
      </c>
      <c r="Q143" s="2" t="s">
        <v>8</v>
      </c>
      <c r="S143"/>
      <c r="T143"/>
      <c r="U143"/>
      <c r="V143"/>
      <c r="W143"/>
    </row>
    <row r="144" spans="1:23">
      <c r="A144" s="2">
        <v>202601</v>
      </c>
      <c r="B144" s="2" t="s">
        <v>6023</v>
      </c>
      <c r="C144" s="2" t="s">
        <v>6024</v>
      </c>
      <c r="E144" s="2" t="s">
        <v>6024</v>
      </c>
      <c r="F144" s="2">
        <v>27</v>
      </c>
      <c r="G144" s="2" t="s">
        <v>5819</v>
      </c>
      <c r="H144" s="2" t="s">
        <v>5</v>
      </c>
      <c r="I144" s="2" t="s">
        <v>5820</v>
      </c>
      <c r="J144" s="2" t="s">
        <v>5810</v>
      </c>
      <c r="K144" s="2" t="s">
        <v>5791</v>
      </c>
      <c r="L144" s="2" t="s">
        <v>5792</v>
      </c>
      <c r="M144" s="2" t="s">
        <v>1321</v>
      </c>
      <c r="N144" s="2" t="s">
        <v>6025</v>
      </c>
      <c r="O144" s="2" t="s">
        <v>374</v>
      </c>
      <c r="P144" s="2" t="str">
        <f t="shared" si="2"/>
        <v/>
      </c>
      <c r="Q144" s="2" t="s">
        <v>8</v>
      </c>
      <c r="S144"/>
      <c r="T144"/>
      <c r="U144"/>
      <c r="V144"/>
      <c r="W144"/>
    </row>
    <row r="145" spans="1:23">
      <c r="A145" s="2">
        <v>202601</v>
      </c>
      <c r="B145" s="2" t="s">
        <v>6023</v>
      </c>
      <c r="C145" s="2" t="s">
        <v>6024</v>
      </c>
      <c r="E145" s="2" t="s">
        <v>6024</v>
      </c>
      <c r="F145" s="2">
        <v>237</v>
      </c>
      <c r="G145" s="2" t="s">
        <v>5809</v>
      </c>
      <c r="H145" s="2" t="s">
        <v>5</v>
      </c>
      <c r="I145" s="2" t="s">
        <v>5789</v>
      </c>
      <c r="J145" s="2" t="s">
        <v>5810</v>
      </c>
      <c r="K145" s="2" t="s">
        <v>5791</v>
      </c>
      <c r="L145" s="2" t="s">
        <v>5792</v>
      </c>
      <c r="M145" s="2" t="s">
        <v>533</v>
      </c>
      <c r="N145" s="2" t="s">
        <v>6026</v>
      </c>
      <c r="O145" s="2" t="s">
        <v>112</v>
      </c>
      <c r="P145" s="2" t="str">
        <f t="shared" si="2"/>
        <v>CDHP</v>
      </c>
      <c r="Q145" s="2" t="s">
        <v>8</v>
      </c>
      <c r="S145"/>
      <c r="T145"/>
      <c r="U145"/>
      <c r="V145"/>
      <c r="W145"/>
    </row>
    <row r="146" spans="1:23">
      <c r="A146" s="2">
        <v>202601</v>
      </c>
      <c r="B146" s="2" t="s">
        <v>6023</v>
      </c>
      <c r="C146" s="2" t="s">
        <v>6024</v>
      </c>
      <c r="E146" s="2" t="s">
        <v>6024</v>
      </c>
      <c r="F146" s="2">
        <v>17</v>
      </c>
      <c r="G146" s="2" t="s">
        <v>5809</v>
      </c>
      <c r="H146" s="2" t="s">
        <v>5</v>
      </c>
      <c r="I146" s="2" t="s">
        <v>5789</v>
      </c>
      <c r="J146" s="2" t="s">
        <v>5810</v>
      </c>
      <c r="K146" s="2" t="s">
        <v>5791</v>
      </c>
      <c r="L146" s="2" t="s">
        <v>5792</v>
      </c>
      <c r="M146" s="2" t="s">
        <v>534</v>
      </c>
      <c r="N146" s="2" t="s">
        <v>6027</v>
      </c>
      <c r="O146" s="2" t="s">
        <v>114</v>
      </c>
      <c r="P146" s="2" t="str">
        <f t="shared" si="2"/>
        <v>CDHP</v>
      </c>
      <c r="Q146" s="2" t="s">
        <v>8</v>
      </c>
      <c r="S146"/>
      <c r="T146"/>
      <c r="U146"/>
      <c r="V146"/>
      <c r="W146"/>
    </row>
    <row r="147" spans="1:23">
      <c r="A147" s="2">
        <v>202601</v>
      </c>
      <c r="B147" s="2" t="s">
        <v>6023</v>
      </c>
      <c r="C147" s="2" t="s">
        <v>6024</v>
      </c>
      <c r="E147" s="2" t="s">
        <v>6024</v>
      </c>
      <c r="F147" s="2">
        <v>7</v>
      </c>
      <c r="G147" s="2" t="s">
        <v>5809</v>
      </c>
      <c r="H147" s="2" t="s">
        <v>5</v>
      </c>
      <c r="I147" s="2" t="s">
        <v>5789</v>
      </c>
      <c r="J147" s="2" t="s">
        <v>5810</v>
      </c>
      <c r="K147" s="2" t="s">
        <v>5791</v>
      </c>
      <c r="L147" s="2" t="s">
        <v>5792</v>
      </c>
      <c r="M147" s="2" t="s">
        <v>803</v>
      </c>
      <c r="N147" s="2" t="s">
        <v>6028</v>
      </c>
      <c r="O147" s="2" t="s">
        <v>141</v>
      </c>
      <c r="P147" s="2" t="str">
        <f t="shared" si="2"/>
        <v>CDHP</v>
      </c>
      <c r="Q147" s="2" t="s">
        <v>8</v>
      </c>
      <c r="S147"/>
      <c r="T147"/>
      <c r="U147"/>
      <c r="V147"/>
      <c r="W147"/>
    </row>
    <row r="148" spans="1:23">
      <c r="A148" s="2">
        <v>202601</v>
      </c>
      <c r="B148" s="2" t="s">
        <v>6023</v>
      </c>
      <c r="C148" s="2" t="s">
        <v>6024</v>
      </c>
      <c r="E148" s="2" t="s">
        <v>6024</v>
      </c>
      <c r="F148" s="2">
        <v>873</v>
      </c>
      <c r="G148" s="2" t="s">
        <v>5814</v>
      </c>
      <c r="H148" s="2" t="s">
        <v>5</v>
      </c>
      <c r="I148" s="2" t="s">
        <v>5797</v>
      </c>
      <c r="J148" s="2" t="s">
        <v>5810</v>
      </c>
      <c r="K148" s="2" t="s">
        <v>5791</v>
      </c>
      <c r="L148" s="2" t="s">
        <v>5792</v>
      </c>
      <c r="M148" s="2" t="s">
        <v>1322</v>
      </c>
      <c r="N148" s="2" t="s">
        <v>6029</v>
      </c>
      <c r="O148" s="2" t="s">
        <v>267</v>
      </c>
      <c r="P148" s="2" t="str">
        <f t="shared" si="2"/>
        <v/>
      </c>
      <c r="Q148" s="2" t="s">
        <v>8</v>
      </c>
      <c r="S148"/>
      <c r="T148"/>
      <c r="U148"/>
      <c r="V148"/>
      <c r="W148"/>
    </row>
    <row r="149" spans="1:23">
      <c r="A149" s="2">
        <v>202601</v>
      </c>
      <c r="B149" s="2" t="s">
        <v>6030</v>
      </c>
      <c r="C149" s="2" t="s">
        <v>6031</v>
      </c>
      <c r="E149" s="2" t="s">
        <v>6031</v>
      </c>
      <c r="F149" s="2">
        <v>196</v>
      </c>
      <c r="G149" s="2" t="s">
        <v>5819</v>
      </c>
      <c r="H149" s="2" t="s">
        <v>5</v>
      </c>
      <c r="I149" s="2" t="s">
        <v>5820</v>
      </c>
      <c r="J149" s="2" t="s">
        <v>5810</v>
      </c>
      <c r="K149" s="2" t="s">
        <v>5791</v>
      </c>
      <c r="L149" s="2" t="s">
        <v>5792</v>
      </c>
      <c r="M149" s="2" t="s">
        <v>1836</v>
      </c>
      <c r="N149" s="2" t="s">
        <v>6032</v>
      </c>
      <c r="O149" s="2" t="s">
        <v>185</v>
      </c>
      <c r="P149" s="2" t="str">
        <f t="shared" si="2"/>
        <v/>
      </c>
      <c r="Q149" s="2" t="s">
        <v>8</v>
      </c>
      <c r="S149"/>
      <c r="T149"/>
      <c r="U149"/>
      <c r="V149"/>
      <c r="W149"/>
    </row>
    <row r="150" spans="1:23">
      <c r="A150" s="2">
        <v>202601</v>
      </c>
      <c r="B150" s="2" t="s">
        <v>6030</v>
      </c>
      <c r="C150" s="2" t="s">
        <v>6031</v>
      </c>
      <c r="E150" s="2" t="s">
        <v>6031</v>
      </c>
      <c r="F150" s="2">
        <v>39</v>
      </c>
      <c r="G150" s="2" t="s">
        <v>5809</v>
      </c>
      <c r="H150" s="2" t="s">
        <v>5</v>
      </c>
      <c r="I150" s="2" t="s">
        <v>5789</v>
      </c>
      <c r="J150" s="2" t="s">
        <v>5810</v>
      </c>
      <c r="K150" s="2" t="s">
        <v>5791</v>
      </c>
      <c r="L150" s="2" t="s">
        <v>5792</v>
      </c>
      <c r="M150" s="2" t="s">
        <v>1837</v>
      </c>
      <c r="N150" s="2" t="s">
        <v>6033</v>
      </c>
      <c r="O150" s="2" t="s">
        <v>72</v>
      </c>
      <c r="P150" s="2" t="str">
        <f t="shared" si="2"/>
        <v/>
      </c>
      <c r="Q150" s="2" t="s">
        <v>8</v>
      </c>
      <c r="S150"/>
      <c r="T150"/>
      <c r="U150"/>
      <c r="V150"/>
      <c r="W150"/>
    </row>
    <row r="151" spans="1:23">
      <c r="A151" s="2">
        <v>202601</v>
      </c>
      <c r="B151" s="2" t="s">
        <v>6030</v>
      </c>
      <c r="C151" s="2" t="s">
        <v>6031</v>
      </c>
      <c r="E151" s="2" t="s">
        <v>6031</v>
      </c>
      <c r="F151" s="2">
        <v>38</v>
      </c>
      <c r="G151" s="2" t="s">
        <v>5814</v>
      </c>
      <c r="H151" s="2" t="s">
        <v>5</v>
      </c>
      <c r="I151" s="2" t="s">
        <v>5797</v>
      </c>
      <c r="J151" s="2" t="s">
        <v>5810</v>
      </c>
      <c r="K151" s="2" t="s">
        <v>5791</v>
      </c>
      <c r="L151" s="2" t="s">
        <v>5792</v>
      </c>
      <c r="M151" s="2" t="s">
        <v>3131</v>
      </c>
      <c r="N151" s="2" t="s">
        <v>6034</v>
      </c>
      <c r="O151" s="2" t="s">
        <v>353</v>
      </c>
      <c r="P151" s="2" t="str">
        <f t="shared" si="2"/>
        <v/>
      </c>
      <c r="Q151" s="2" t="s">
        <v>8</v>
      </c>
      <c r="S151"/>
      <c r="T151"/>
      <c r="U151"/>
      <c r="V151"/>
      <c r="W151"/>
    </row>
    <row r="152" spans="1:23">
      <c r="A152" s="2">
        <v>202601</v>
      </c>
      <c r="B152" s="2" t="s">
        <v>6035</v>
      </c>
      <c r="C152" s="2" t="s">
        <v>6036</v>
      </c>
      <c r="E152" s="2" t="s">
        <v>6036</v>
      </c>
      <c r="F152" s="2">
        <v>62</v>
      </c>
      <c r="G152" s="2" t="s">
        <v>5809</v>
      </c>
      <c r="H152" s="2" t="s">
        <v>5</v>
      </c>
      <c r="I152" s="2" t="s">
        <v>5789</v>
      </c>
      <c r="J152" s="2" t="s">
        <v>5810</v>
      </c>
      <c r="K152" s="2" t="s">
        <v>5791</v>
      </c>
      <c r="L152" s="2" t="s">
        <v>5792</v>
      </c>
      <c r="M152" s="2" t="s">
        <v>514</v>
      </c>
      <c r="N152" s="2" t="s">
        <v>6037</v>
      </c>
      <c r="O152" s="2" t="s">
        <v>86</v>
      </c>
      <c r="P152" s="2" t="str">
        <f t="shared" si="2"/>
        <v>CDHP</v>
      </c>
      <c r="Q152" s="2" t="s">
        <v>8</v>
      </c>
      <c r="S152"/>
      <c r="T152"/>
      <c r="U152"/>
      <c r="V152"/>
      <c r="W152"/>
    </row>
    <row r="153" spans="1:23">
      <c r="A153" s="2">
        <v>202601</v>
      </c>
      <c r="B153" s="2" t="s">
        <v>6035</v>
      </c>
      <c r="C153" s="2" t="s">
        <v>6036</v>
      </c>
      <c r="E153" s="2" t="s">
        <v>6036</v>
      </c>
      <c r="F153" s="2">
        <v>217</v>
      </c>
      <c r="G153" s="2" t="s">
        <v>5809</v>
      </c>
      <c r="H153" s="2" t="s">
        <v>5</v>
      </c>
      <c r="I153" s="2" t="s">
        <v>5789</v>
      </c>
      <c r="J153" s="2" t="s">
        <v>5810</v>
      </c>
      <c r="K153" s="2" t="s">
        <v>5791</v>
      </c>
      <c r="L153" s="2" t="s">
        <v>5792</v>
      </c>
      <c r="M153" s="2" t="s">
        <v>914</v>
      </c>
      <c r="N153" s="2" t="s">
        <v>6038</v>
      </c>
      <c r="O153" s="2" t="s">
        <v>169</v>
      </c>
      <c r="P153" s="2" t="str">
        <f t="shared" si="2"/>
        <v>CDHP</v>
      </c>
      <c r="Q153" s="2" t="s">
        <v>8</v>
      </c>
      <c r="S153"/>
      <c r="T153"/>
      <c r="U153"/>
      <c r="V153"/>
      <c r="W153"/>
    </row>
    <row r="154" spans="1:23">
      <c r="A154" s="2">
        <v>202601</v>
      </c>
      <c r="B154" s="2" t="s">
        <v>6035</v>
      </c>
      <c r="C154" s="2" t="s">
        <v>6036</v>
      </c>
      <c r="E154" s="2" t="s">
        <v>6036</v>
      </c>
      <c r="F154" s="2">
        <v>281</v>
      </c>
      <c r="G154" s="2" t="s">
        <v>5809</v>
      </c>
      <c r="H154" s="2" t="s">
        <v>5</v>
      </c>
      <c r="I154" s="2" t="s">
        <v>5789</v>
      </c>
      <c r="J154" s="2" t="s">
        <v>5810</v>
      </c>
      <c r="K154" s="2" t="s">
        <v>5791</v>
      </c>
      <c r="L154" s="2" t="s">
        <v>5792</v>
      </c>
      <c r="M154" s="2" t="s">
        <v>915</v>
      </c>
      <c r="N154" s="2" t="s">
        <v>6039</v>
      </c>
      <c r="O154" s="2" t="s">
        <v>72</v>
      </c>
      <c r="P154" s="2" t="str">
        <f t="shared" si="2"/>
        <v/>
      </c>
      <c r="Q154" s="2" t="s">
        <v>8</v>
      </c>
      <c r="S154"/>
      <c r="T154"/>
      <c r="U154"/>
      <c r="V154"/>
      <c r="W154"/>
    </row>
    <row r="155" spans="1:23">
      <c r="A155" s="2">
        <v>202601</v>
      </c>
      <c r="B155" s="2" t="s">
        <v>6040</v>
      </c>
      <c r="C155" s="2" t="s">
        <v>6041</v>
      </c>
      <c r="E155" s="2" t="s">
        <v>6042</v>
      </c>
      <c r="F155" s="2">
        <v>70</v>
      </c>
      <c r="G155" s="2" t="s">
        <v>5788</v>
      </c>
      <c r="H155" s="2" t="s">
        <v>5</v>
      </c>
      <c r="I155" s="2" t="s">
        <v>5789</v>
      </c>
      <c r="J155" s="2" t="s">
        <v>5790</v>
      </c>
      <c r="K155" s="2" t="s">
        <v>5791</v>
      </c>
      <c r="L155" s="2" t="s">
        <v>5792</v>
      </c>
      <c r="M155" s="2" t="s">
        <v>972</v>
      </c>
      <c r="N155" s="2" t="s">
        <v>5827</v>
      </c>
      <c r="O155" s="2" t="s">
        <v>92</v>
      </c>
      <c r="P155" s="2" t="str">
        <f t="shared" si="2"/>
        <v>CDHP</v>
      </c>
      <c r="Q155" s="2" t="s">
        <v>8</v>
      </c>
      <c r="S155"/>
      <c r="T155"/>
      <c r="U155"/>
      <c r="V155"/>
      <c r="W155"/>
    </row>
    <row r="156" spans="1:23">
      <c r="A156" s="2">
        <v>202601</v>
      </c>
      <c r="B156" s="2" t="s">
        <v>6040</v>
      </c>
      <c r="C156" s="2" t="s">
        <v>6041</v>
      </c>
      <c r="E156" s="2" t="s">
        <v>6042</v>
      </c>
      <c r="F156" s="2">
        <v>133</v>
      </c>
      <c r="G156" s="2" t="s">
        <v>5788</v>
      </c>
      <c r="H156" s="2" t="s">
        <v>5</v>
      </c>
      <c r="I156" s="2" t="s">
        <v>5789</v>
      </c>
      <c r="J156" s="2" t="s">
        <v>5790</v>
      </c>
      <c r="K156" s="2" t="s">
        <v>5791</v>
      </c>
      <c r="L156" s="2" t="s">
        <v>5792</v>
      </c>
      <c r="M156" s="2" t="s">
        <v>1448</v>
      </c>
      <c r="N156" s="2" t="s">
        <v>6043</v>
      </c>
      <c r="O156" s="2" t="s">
        <v>72</v>
      </c>
      <c r="P156" s="2" t="str">
        <f t="shared" si="2"/>
        <v/>
      </c>
      <c r="Q156" s="2" t="s">
        <v>8</v>
      </c>
      <c r="S156"/>
      <c r="T156"/>
      <c r="U156"/>
      <c r="V156"/>
      <c r="W156"/>
    </row>
    <row r="157" spans="1:23">
      <c r="A157" s="2">
        <v>202601</v>
      </c>
      <c r="B157" s="2" t="s">
        <v>6040</v>
      </c>
      <c r="C157" s="2" t="s">
        <v>6041</v>
      </c>
      <c r="E157" s="2" t="s">
        <v>6042</v>
      </c>
      <c r="F157" s="2">
        <v>573</v>
      </c>
      <c r="G157" s="2" t="s">
        <v>6044</v>
      </c>
      <c r="H157" s="2" t="s">
        <v>5</v>
      </c>
      <c r="I157" s="2" t="s">
        <v>5928</v>
      </c>
      <c r="J157" s="2" t="s">
        <v>5790</v>
      </c>
      <c r="K157" s="2" t="s">
        <v>5791</v>
      </c>
      <c r="L157" s="2" t="s">
        <v>5792</v>
      </c>
      <c r="M157" s="2" t="s">
        <v>1649</v>
      </c>
      <c r="N157" s="2" t="s">
        <v>6011</v>
      </c>
      <c r="O157" s="2" t="s">
        <v>1650</v>
      </c>
      <c r="P157" s="2" t="str">
        <f t="shared" si="2"/>
        <v/>
      </c>
      <c r="Q157" s="2" t="s">
        <v>8</v>
      </c>
      <c r="S157"/>
      <c r="T157"/>
      <c r="U157"/>
      <c r="V157"/>
      <c r="W157"/>
    </row>
    <row r="158" spans="1:23">
      <c r="A158" s="2">
        <v>202601</v>
      </c>
      <c r="B158" s="2" t="s">
        <v>6045</v>
      </c>
      <c r="C158" s="2" t="s">
        <v>6046</v>
      </c>
      <c r="E158" s="2" t="s">
        <v>6046</v>
      </c>
      <c r="F158" s="2">
        <v>990</v>
      </c>
      <c r="G158" s="2" t="s">
        <v>5920</v>
      </c>
      <c r="H158" s="2" t="s">
        <v>5</v>
      </c>
      <c r="I158" s="2" t="s">
        <v>5820</v>
      </c>
      <c r="J158" s="2" t="s">
        <v>5921</v>
      </c>
      <c r="K158" s="2" t="s">
        <v>5791</v>
      </c>
      <c r="L158" s="2" t="s">
        <v>5792</v>
      </c>
      <c r="M158" s="2" t="s">
        <v>2355</v>
      </c>
      <c r="N158" s="2" t="s">
        <v>6047</v>
      </c>
      <c r="O158" s="2" t="s">
        <v>2356</v>
      </c>
      <c r="P158" s="2" t="str">
        <f t="shared" si="2"/>
        <v/>
      </c>
      <c r="Q158" s="2" t="s">
        <v>3</v>
      </c>
      <c r="S158"/>
      <c r="T158"/>
      <c r="U158"/>
      <c r="V158"/>
      <c r="W158"/>
    </row>
    <row r="159" spans="1:23">
      <c r="A159" s="2">
        <v>202601</v>
      </c>
      <c r="B159" s="2" t="s">
        <v>6048</v>
      </c>
      <c r="C159" s="2" t="s">
        <v>6049</v>
      </c>
      <c r="E159" s="2" t="s">
        <v>6049</v>
      </c>
      <c r="F159" s="2">
        <v>636</v>
      </c>
      <c r="G159" s="2" t="s">
        <v>6050</v>
      </c>
      <c r="H159" s="2" t="s">
        <v>5</v>
      </c>
      <c r="I159" s="2" t="s">
        <v>5791</v>
      </c>
      <c r="J159" s="2" t="s">
        <v>5921</v>
      </c>
      <c r="K159" s="2" t="s">
        <v>5791</v>
      </c>
      <c r="L159" s="2" t="s">
        <v>5792</v>
      </c>
      <c r="M159" s="2" t="s">
        <v>2591</v>
      </c>
      <c r="N159" s="2" t="s">
        <v>6051</v>
      </c>
      <c r="O159" s="2" t="s">
        <v>2592</v>
      </c>
      <c r="P159" s="2" t="str">
        <f t="shared" si="2"/>
        <v/>
      </c>
      <c r="Q159" s="2" t="s">
        <v>3</v>
      </c>
      <c r="S159"/>
      <c r="T159"/>
      <c r="U159"/>
      <c r="V159"/>
      <c r="W159"/>
    </row>
    <row r="160" spans="1:23">
      <c r="A160" s="2">
        <v>202601</v>
      </c>
      <c r="B160" s="2" t="s">
        <v>6052</v>
      </c>
      <c r="C160" s="2" t="s">
        <v>6053</v>
      </c>
      <c r="E160" s="2" t="s">
        <v>6053</v>
      </c>
      <c r="F160" s="2">
        <v>30</v>
      </c>
      <c r="G160" s="2" t="s">
        <v>5819</v>
      </c>
      <c r="H160" s="2" t="s">
        <v>5</v>
      </c>
      <c r="I160" s="2" t="s">
        <v>5820</v>
      </c>
      <c r="J160" s="2" t="s">
        <v>5810</v>
      </c>
      <c r="K160" s="2" t="s">
        <v>5791</v>
      </c>
      <c r="L160" s="2" t="s">
        <v>5792</v>
      </c>
      <c r="M160" s="2" t="s">
        <v>1545</v>
      </c>
      <c r="N160" s="2" t="s">
        <v>6054</v>
      </c>
      <c r="O160" s="2" t="s">
        <v>847</v>
      </c>
      <c r="P160" s="2" t="str">
        <f t="shared" si="2"/>
        <v/>
      </c>
      <c r="Q160" s="2" t="s">
        <v>8</v>
      </c>
      <c r="S160"/>
      <c r="T160"/>
      <c r="U160"/>
      <c r="V160"/>
      <c r="W160"/>
    </row>
    <row r="161" spans="1:23">
      <c r="A161" s="2">
        <v>202601</v>
      </c>
      <c r="B161" s="2" t="s">
        <v>6052</v>
      </c>
      <c r="C161" s="2" t="s">
        <v>6053</v>
      </c>
      <c r="E161" s="2" t="s">
        <v>6053</v>
      </c>
      <c r="F161" s="2">
        <v>361</v>
      </c>
      <c r="G161" s="2" t="s">
        <v>5809</v>
      </c>
      <c r="H161" s="2" t="s">
        <v>5</v>
      </c>
      <c r="I161" s="2" t="s">
        <v>5789</v>
      </c>
      <c r="J161" s="2" t="s">
        <v>5810</v>
      </c>
      <c r="K161" s="2" t="s">
        <v>5791</v>
      </c>
      <c r="L161" s="2" t="s">
        <v>5792</v>
      </c>
      <c r="M161" s="2" t="s">
        <v>960</v>
      </c>
      <c r="N161" s="2" t="s">
        <v>5863</v>
      </c>
      <c r="O161" s="2" t="s">
        <v>961</v>
      </c>
      <c r="P161" s="2" t="str">
        <f t="shared" si="2"/>
        <v>CDHP</v>
      </c>
      <c r="Q161" s="2" t="s">
        <v>8</v>
      </c>
      <c r="S161"/>
      <c r="T161"/>
      <c r="U161"/>
      <c r="V161"/>
      <c r="W161"/>
    </row>
    <row r="162" spans="1:23">
      <c r="A162" s="2">
        <v>202601</v>
      </c>
      <c r="B162" s="2" t="s">
        <v>6052</v>
      </c>
      <c r="C162" s="2" t="s">
        <v>6053</v>
      </c>
      <c r="E162" s="2" t="s">
        <v>6053</v>
      </c>
      <c r="F162" s="2">
        <v>128</v>
      </c>
      <c r="G162" s="2" t="s">
        <v>5809</v>
      </c>
      <c r="H162" s="2" t="s">
        <v>5</v>
      </c>
      <c r="I162" s="2" t="s">
        <v>5789</v>
      </c>
      <c r="J162" s="2" t="s">
        <v>5810</v>
      </c>
      <c r="K162" s="2" t="s">
        <v>5791</v>
      </c>
      <c r="L162" s="2" t="s">
        <v>5792</v>
      </c>
      <c r="M162" s="2" t="s">
        <v>1546</v>
      </c>
      <c r="N162" s="2" t="s">
        <v>6055</v>
      </c>
      <c r="O162" s="2" t="s">
        <v>167</v>
      </c>
      <c r="P162" s="2" t="str">
        <f t="shared" si="2"/>
        <v/>
      </c>
      <c r="Q162" s="2" t="s">
        <v>8</v>
      </c>
      <c r="S162"/>
      <c r="T162"/>
      <c r="U162"/>
      <c r="V162"/>
      <c r="W162"/>
    </row>
    <row r="163" spans="1:23">
      <c r="A163" s="2">
        <v>202601</v>
      </c>
      <c r="B163" s="2" t="s">
        <v>6052</v>
      </c>
      <c r="C163" s="2" t="s">
        <v>6053</v>
      </c>
      <c r="E163" s="2" t="s">
        <v>6053</v>
      </c>
      <c r="F163" s="2">
        <v>64</v>
      </c>
      <c r="G163" s="2" t="s">
        <v>5814</v>
      </c>
      <c r="H163" s="2" t="s">
        <v>5</v>
      </c>
      <c r="I163" s="2" t="s">
        <v>5797</v>
      </c>
      <c r="J163" s="2" t="s">
        <v>5810</v>
      </c>
      <c r="K163" s="2" t="s">
        <v>5791</v>
      </c>
      <c r="L163" s="2" t="s">
        <v>5792</v>
      </c>
      <c r="M163" s="2" t="s">
        <v>1544</v>
      </c>
      <c r="N163" s="2" t="s">
        <v>6056</v>
      </c>
      <c r="O163" s="2" t="s">
        <v>192</v>
      </c>
      <c r="P163" s="2" t="str">
        <f t="shared" si="2"/>
        <v/>
      </c>
      <c r="Q163" s="2" t="s">
        <v>8</v>
      </c>
      <c r="S163"/>
      <c r="T163"/>
      <c r="U163"/>
      <c r="V163"/>
      <c r="W163"/>
    </row>
    <row r="164" spans="1:23">
      <c r="A164" s="2">
        <v>202601</v>
      </c>
      <c r="B164" s="2" t="s">
        <v>6057</v>
      </c>
      <c r="C164" s="2" t="s">
        <v>6058</v>
      </c>
      <c r="E164" s="2" t="s">
        <v>6059</v>
      </c>
      <c r="F164" s="2">
        <v>199</v>
      </c>
      <c r="G164" s="2" t="s">
        <v>5831</v>
      </c>
      <c r="H164" s="2" t="s">
        <v>5</v>
      </c>
      <c r="I164" s="2" t="s">
        <v>5820</v>
      </c>
      <c r="J164" s="2" t="s">
        <v>5790</v>
      </c>
      <c r="K164" s="2" t="s">
        <v>5791</v>
      </c>
      <c r="L164" s="2" t="s">
        <v>5792</v>
      </c>
      <c r="M164" s="2" t="s">
        <v>1825</v>
      </c>
      <c r="N164" s="2" t="s">
        <v>6060</v>
      </c>
      <c r="O164" s="2" t="s">
        <v>616</v>
      </c>
      <c r="P164" s="2" t="str">
        <f t="shared" si="2"/>
        <v/>
      </c>
      <c r="Q164" s="2" t="s">
        <v>8</v>
      </c>
      <c r="S164"/>
      <c r="T164"/>
      <c r="U164"/>
      <c r="V164"/>
      <c r="W164"/>
    </row>
    <row r="165" spans="1:23">
      <c r="A165" s="2">
        <v>202601</v>
      </c>
      <c r="B165" s="2" t="s">
        <v>6057</v>
      </c>
      <c r="C165" s="2" t="s">
        <v>6058</v>
      </c>
      <c r="E165" s="2" t="s">
        <v>6059</v>
      </c>
      <c r="F165" s="2">
        <v>203</v>
      </c>
      <c r="G165" s="2" t="s">
        <v>5788</v>
      </c>
      <c r="H165" s="2" t="s">
        <v>5</v>
      </c>
      <c r="I165" s="2" t="s">
        <v>5789</v>
      </c>
      <c r="J165" s="2" t="s">
        <v>5790</v>
      </c>
      <c r="K165" s="2" t="s">
        <v>5791</v>
      </c>
      <c r="L165" s="2" t="s">
        <v>5792</v>
      </c>
      <c r="M165" s="2" t="s">
        <v>1827</v>
      </c>
      <c r="N165" s="2" t="s">
        <v>6061</v>
      </c>
      <c r="O165" s="2" t="s">
        <v>72</v>
      </c>
      <c r="P165" s="2" t="str">
        <f t="shared" si="2"/>
        <v/>
      </c>
      <c r="Q165" s="2" t="s">
        <v>8</v>
      </c>
      <c r="S165"/>
      <c r="T165"/>
      <c r="U165"/>
      <c r="V165"/>
      <c r="W165"/>
    </row>
    <row r="166" spans="1:23">
      <c r="A166" s="2">
        <v>202601</v>
      </c>
      <c r="B166" s="2" t="s">
        <v>6057</v>
      </c>
      <c r="C166" s="2" t="s">
        <v>6058</v>
      </c>
      <c r="E166" s="2" t="s">
        <v>6059</v>
      </c>
      <c r="F166" s="2">
        <v>144</v>
      </c>
      <c r="G166" s="2" t="s">
        <v>5796</v>
      </c>
      <c r="H166" s="2" t="s">
        <v>5</v>
      </c>
      <c r="I166" s="2" t="s">
        <v>5797</v>
      </c>
      <c r="J166" s="2" t="s">
        <v>5790</v>
      </c>
      <c r="K166" s="2" t="s">
        <v>5791</v>
      </c>
      <c r="L166" s="2" t="s">
        <v>5792</v>
      </c>
      <c r="M166" s="2" t="s">
        <v>1828</v>
      </c>
      <c r="N166" s="2" t="s">
        <v>6062</v>
      </c>
      <c r="O166" s="2" t="s">
        <v>618</v>
      </c>
      <c r="P166" s="2" t="str">
        <f t="shared" si="2"/>
        <v/>
      </c>
      <c r="Q166" s="2" t="s">
        <v>8</v>
      </c>
      <c r="S166"/>
      <c r="T166"/>
      <c r="U166"/>
      <c r="V166"/>
      <c r="W166"/>
    </row>
    <row r="167" spans="1:23">
      <c r="A167" s="2">
        <v>202601</v>
      </c>
      <c r="B167" s="2" t="s">
        <v>6063</v>
      </c>
      <c r="C167" s="2" t="s">
        <v>6064</v>
      </c>
      <c r="E167" s="2" t="s">
        <v>6064</v>
      </c>
      <c r="F167" s="2">
        <v>98</v>
      </c>
      <c r="G167" s="2" t="s">
        <v>5819</v>
      </c>
      <c r="H167" s="2" t="s">
        <v>5</v>
      </c>
      <c r="I167" s="2" t="s">
        <v>5820</v>
      </c>
      <c r="J167" s="2" t="s">
        <v>5810</v>
      </c>
      <c r="K167" s="2" t="s">
        <v>5791</v>
      </c>
      <c r="L167" s="2" t="s">
        <v>5792</v>
      </c>
      <c r="M167" s="2" t="s">
        <v>747</v>
      </c>
      <c r="N167" s="2" t="s">
        <v>6065</v>
      </c>
      <c r="O167" s="2" t="s">
        <v>135</v>
      </c>
      <c r="P167" s="2" t="str">
        <f t="shared" si="2"/>
        <v/>
      </c>
      <c r="Q167" s="2" t="s">
        <v>8</v>
      </c>
      <c r="S167"/>
      <c r="T167"/>
      <c r="U167"/>
      <c r="V167"/>
      <c r="W167"/>
    </row>
    <row r="168" spans="1:23">
      <c r="A168" s="2">
        <v>202601</v>
      </c>
      <c r="B168" s="2" t="s">
        <v>6063</v>
      </c>
      <c r="C168" s="2" t="s">
        <v>6064</v>
      </c>
      <c r="E168" s="2" t="s">
        <v>6064</v>
      </c>
      <c r="F168" s="2">
        <v>30</v>
      </c>
      <c r="G168" s="2" t="s">
        <v>5809</v>
      </c>
      <c r="H168" s="2" t="s">
        <v>5</v>
      </c>
      <c r="I168" s="2" t="s">
        <v>5789</v>
      </c>
      <c r="J168" s="2" t="s">
        <v>5810</v>
      </c>
      <c r="K168" s="2" t="s">
        <v>5791</v>
      </c>
      <c r="L168" s="2" t="s">
        <v>5792</v>
      </c>
      <c r="M168" s="2" t="s">
        <v>773</v>
      </c>
      <c r="N168" s="2" t="s">
        <v>6066</v>
      </c>
      <c r="O168" s="2" t="s">
        <v>196</v>
      </c>
      <c r="P168" s="2" t="str">
        <f t="shared" si="2"/>
        <v/>
      </c>
      <c r="Q168" s="2" t="s">
        <v>8</v>
      </c>
      <c r="S168"/>
      <c r="T168"/>
      <c r="U168"/>
      <c r="V168"/>
      <c r="W168"/>
    </row>
    <row r="169" spans="1:23">
      <c r="A169" s="2">
        <v>202601</v>
      </c>
      <c r="B169" s="2" t="s">
        <v>6063</v>
      </c>
      <c r="C169" s="2" t="s">
        <v>6064</v>
      </c>
      <c r="E169" s="2" t="s">
        <v>6064</v>
      </c>
      <c r="F169" s="2">
        <v>104</v>
      </c>
      <c r="G169" s="2" t="s">
        <v>5809</v>
      </c>
      <c r="H169" s="2" t="s">
        <v>5</v>
      </c>
      <c r="I169" s="2" t="s">
        <v>5789</v>
      </c>
      <c r="J169" s="2" t="s">
        <v>5810</v>
      </c>
      <c r="K169" s="2" t="s">
        <v>5791</v>
      </c>
      <c r="L169" s="2" t="s">
        <v>5792</v>
      </c>
      <c r="M169" s="2" t="s">
        <v>1086</v>
      </c>
      <c r="N169" s="2" t="s">
        <v>6067</v>
      </c>
      <c r="O169" s="2" t="s">
        <v>503</v>
      </c>
      <c r="P169" s="2" t="str">
        <f t="shared" si="2"/>
        <v/>
      </c>
      <c r="Q169" s="2" t="s">
        <v>8</v>
      </c>
      <c r="S169"/>
      <c r="T169"/>
      <c r="U169"/>
      <c r="V169"/>
      <c r="W169"/>
    </row>
    <row r="170" spans="1:23">
      <c r="A170" s="2">
        <v>202601</v>
      </c>
      <c r="B170" s="2" t="s">
        <v>6063</v>
      </c>
      <c r="C170" s="2" t="s">
        <v>6064</v>
      </c>
      <c r="E170" s="2" t="s">
        <v>6064</v>
      </c>
      <c r="F170" s="2">
        <v>24</v>
      </c>
      <c r="G170" s="2" t="s">
        <v>5814</v>
      </c>
      <c r="H170" s="2" t="s">
        <v>5</v>
      </c>
      <c r="I170" s="2" t="s">
        <v>5797</v>
      </c>
      <c r="J170" s="2" t="s">
        <v>5810</v>
      </c>
      <c r="K170" s="2" t="s">
        <v>5791</v>
      </c>
      <c r="L170" s="2" t="s">
        <v>5792</v>
      </c>
      <c r="M170" s="2" t="s">
        <v>775</v>
      </c>
      <c r="N170" s="2" t="s">
        <v>6068</v>
      </c>
      <c r="O170" s="2" t="s">
        <v>137</v>
      </c>
      <c r="P170" s="2" t="str">
        <f t="shared" si="2"/>
        <v/>
      </c>
      <c r="Q170" s="2" t="s">
        <v>8</v>
      </c>
      <c r="S170"/>
      <c r="T170"/>
      <c r="U170"/>
      <c r="V170"/>
      <c r="W170"/>
    </row>
    <row r="171" spans="1:23">
      <c r="A171" s="2">
        <v>202601</v>
      </c>
      <c r="B171" s="2" t="s">
        <v>6069</v>
      </c>
      <c r="C171" s="2" t="s">
        <v>6070</v>
      </c>
      <c r="E171" s="2" t="s">
        <v>6070</v>
      </c>
      <c r="F171" s="2">
        <v>519</v>
      </c>
      <c r="G171" s="2" t="s">
        <v>5788</v>
      </c>
      <c r="H171" s="2" t="s">
        <v>5</v>
      </c>
      <c r="I171" s="2" t="s">
        <v>5789</v>
      </c>
      <c r="J171" s="2" t="s">
        <v>5790</v>
      </c>
      <c r="K171" s="2" t="s">
        <v>5791</v>
      </c>
      <c r="L171" s="2" t="s">
        <v>5792</v>
      </c>
      <c r="M171" s="2" t="s">
        <v>2226</v>
      </c>
      <c r="N171" s="2" t="s">
        <v>6071</v>
      </c>
      <c r="O171" s="2" t="s">
        <v>2227</v>
      </c>
      <c r="P171" s="2" t="str">
        <f t="shared" si="2"/>
        <v/>
      </c>
      <c r="Q171" s="2" t="s">
        <v>3</v>
      </c>
      <c r="S171"/>
      <c r="T171"/>
      <c r="U171"/>
      <c r="V171"/>
      <c r="W171"/>
    </row>
    <row r="172" spans="1:23">
      <c r="A172" s="2">
        <v>202601</v>
      </c>
      <c r="B172" s="2" t="s">
        <v>6069</v>
      </c>
      <c r="C172" s="2" t="s">
        <v>6070</v>
      </c>
      <c r="E172" s="2" t="s">
        <v>6070</v>
      </c>
      <c r="F172" s="2">
        <v>242</v>
      </c>
      <c r="G172" s="2" t="s">
        <v>5788</v>
      </c>
      <c r="H172" s="2" t="s">
        <v>5</v>
      </c>
      <c r="I172" s="2" t="s">
        <v>5789</v>
      </c>
      <c r="J172" s="2" t="s">
        <v>5790</v>
      </c>
      <c r="K172" s="2" t="s">
        <v>5791</v>
      </c>
      <c r="L172" s="2" t="s">
        <v>5792</v>
      </c>
      <c r="M172" s="2" t="s">
        <v>2228</v>
      </c>
      <c r="N172" s="2" t="s">
        <v>6072</v>
      </c>
      <c r="O172" s="2" t="s">
        <v>2229</v>
      </c>
      <c r="P172" s="2" t="str">
        <f t="shared" si="2"/>
        <v/>
      </c>
      <c r="Q172" s="2" t="s">
        <v>3</v>
      </c>
      <c r="S172"/>
      <c r="T172"/>
      <c r="U172"/>
      <c r="V172"/>
      <c r="W172"/>
    </row>
    <row r="173" spans="1:23">
      <c r="A173" s="2">
        <v>202601</v>
      </c>
      <c r="B173" s="2" t="s">
        <v>6069</v>
      </c>
      <c r="C173" s="2" t="s">
        <v>6070</v>
      </c>
      <c r="E173" s="2" t="s">
        <v>6070</v>
      </c>
      <c r="F173" s="2">
        <v>31</v>
      </c>
      <c r="G173" s="2" t="s">
        <v>6044</v>
      </c>
      <c r="H173" s="2" t="s">
        <v>5</v>
      </c>
      <c r="I173" s="2" t="s">
        <v>5928</v>
      </c>
      <c r="J173" s="2" t="s">
        <v>5790</v>
      </c>
      <c r="K173" s="2" t="s">
        <v>5791</v>
      </c>
      <c r="L173" s="2" t="s">
        <v>5792</v>
      </c>
      <c r="M173" s="2" t="s">
        <v>2230</v>
      </c>
      <c r="N173" s="2" t="s">
        <v>6073</v>
      </c>
      <c r="O173" s="2" t="s">
        <v>2231</v>
      </c>
      <c r="P173" s="2" t="str">
        <f t="shared" si="2"/>
        <v/>
      </c>
      <c r="Q173" s="2" t="s">
        <v>3</v>
      </c>
      <c r="S173"/>
      <c r="T173"/>
      <c r="U173"/>
      <c r="V173"/>
      <c r="W173"/>
    </row>
    <row r="174" spans="1:23">
      <c r="A174" s="2">
        <v>202601</v>
      </c>
      <c r="B174" s="2" t="s">
        <v>6074</v>
      </c>
      <c r="C174" s="2" t="s">
        <v>6075</v>
      </c>
      <c r="E174" s="2" t="s">
        <v>6076</v>
      </c>
      <c r="F174" s="2">
        <v>74</v>
      </c>
      <c r="G174" s="2" t="s">
        <v>5819</v>
      </c>
      <c r="H174" s="2" t="s">
        <v>5</v>
      </c>
      <c r="I174" s="2" t="s">
        <v>5820</v>
      </c>
      <c r="J174" s="2" t="s">
        <v>5810</v>
      </c>
      <c r="K174" s="2" t="s">
        <v>5791</v>
      </c>
      <c r="L174" s="2" t="s">
        <v>5792</v>
      </c>
      <c r="M174" s="2" t="s">
        <v>629</v>
      </c>
      <c r="N174" s="2" t="s">
        <v>6077</v>
      </c>
      <c r="O174" s="2" t="s">
        <v>54</v>
      </c>
      <c r="P174" s="2" t="str">
        <f t="shared" si="2"/>
        <v/>
      </c>
      <c r="Q174" s="2" t="s">
        <v>8</v>
      </c>
      <c r="S174"/>
      <c r="T174"/>
      <c r="U174"/>
      <c r="V174"/>
      <c r="W174"/>
    </row>
    <row r="175" spans="1:23">
      <c r="A175" s="2">
        <v>202601</v>
      </c>
      <c r="B175" s="2" t="s">
        <v>6074</v>
      </c>
      <c r="C175" s="2" t="s">
        <v>6075</v>
      </c>
      <c r="E175" s="2" t="s">
        <v>6076</v>
      </c>
      <c r="F175" s="2">
        <v>50</v>
      </c>
      <c r="G175" s="2" t="s">
        <v>5809</v>
      </c>
      <c r="H175" s="2" t="s">
        <v>5</v>
      </c>
      <c r="I175" s="2" t="s">
        <v>5789</v>
      </c>
      <c r="J175" s="2" t="s">
        <v>5810</v>
      </c>
      <c r="K175" s="2" t="s">
        <v>5791</v>
      </c>
      <c r="L175" s="2" t="s">
        <v>5792</v>
      </c>
      <c r="M175" s="2" t="s">
        <v>699</v>
      </c>
      <c r="N175" s="2" t="s">
        <v>6078</v>
      </c>
      <c r="O175" s="2" t="s">
        <v>78</v>
      </c>
      <c r="P175" s="2" t="str">
        <f t="shared" si="2"/>
        <v>CDHP</v>
      </c>
      <c r="Q175" s="2" t="s">
        <v>8</v>
      </c>
      <c r="S175"/>
      <c r="T175"/>
      <c r="U175"/>
      <c r="V175"/>
      <c r="W175"/>
    </row>
    <row r="176" spans="1:23">
      <c r="A176" s="2">
        <v>202601</v>
      </c>
      <c r="B176" s="2" t="s">
        <v>6074</v>
      </c>
      <c r="C176" s="2" t="s">
        <v>6075</v>
      </c>
      <c r="E176" s="2" t="s">
        <v>6076</v>
      </c>
      <c r="F176" s="2">
        <v>20</v>
      </c>
      <c r="G176" s="2" t="s">
        <v>5814</v>
      </c>
      <c r="H176" s="2" t="s">
        <v>5</v>
      </c>
      <c r="I176" s="2" t="s">
        <v>5797</v>
      </c>
      <c r="J176" s="2" t="s">
        <v>5810</v>
      </c>
      <c r="K176" s="2" t="s">
        <v>5791</v>
      </c>
      <c r="L176" s="2" t="s">
        <v>5792</v>
      </c>
      <c r="M176" s="2" t="s">
        <v>701</v>
      </c>
      <c r="N176" s="2" t="s">
        <v>6079</v>
      </c>
      <c r="O176" s="2" t="s">
        <v>62</v>
      </c>
      <c r="P176" s="2" t="str">
        <f t="shared" si="2"/>
        <v/>
      </c>
      <c r="Q176" s="2" t="s">
        <v>8</v>
      </c>
      <c r="S176"/>
      <c r="T176"/>
      <c r="U176"/>
      <c r="V176"/>
      <c r="W176"/>
    </row>
    <row r="177" spans="1:23">
      <c r="A177" s="2">
        <v>202601</v>
      </c>
      <c r="B177" s="2" t="s">
        <v>6080</v>
      </c>
      <c r="C177" s="2" t="s">
        <v>6081</v>
      </c>
      <c r="E177" s="2" t="s">
        <v>6082</v>
      </c>
      <c r="F177" s="2">
        <v>41</v>
      </c>
      <c r="G177" s="2" t="s">
        <v>5819</v>
      </c>
      <c r="H177" s="2" t="s">
        <v>5</v>
      </c>
      <c r="I177" s="2" t="s">
        <v>5820</v>
      </c>
      <c r="J177" s="2" t="s">
        <v>5810</v>
      </c>
      <c r="K177" s="2" t="s">
        <v>5791</v>
      </c>
      <c r="L177" s="2" t="s">
        <v>5792</v>
      </c>
      <c r="M177" s="2" t="s">
        <v>1481</v>
      </c>
      <c r="N177" s="2" t="s">
        <v>6083</v>
      </c>
      <c r="O177" s="2" t="s">
        <v>308</v>
      </c>
      <c r="P177" s="2" t="str">
        <f t="shared" si="2"/>
        <v/>
      </c>
      <c r="Q177" s="2" t="s">
        <v>8</v>
      </c>
      <c r="S177"/>
      <c r="T177"/>
      <c r="U177"/>
      <c r="V177"/>
      <c r="W177"/>
    </row>
    <row r="178" spans="1:23">
      <c r="A178" s="2">
        <v>202601</v>
      </c>
      <c r="B178" s="2" t="s">
        <v>6080</v>
      </c>
      <c r="C178" s="2" t="s">
        <v>6081</v>
      </c>
      <c r="E178" s="2" t="s">
        <v>6082</v>
      </c>
      <c r="F178" s="2">
        <v>23</v>
      </c>
      <c r="G178" s="2" t="s">
        <v>5809</v>
      </c>
      <c r="H178" s="2" t="s">
        <v>5</v>
      </c>
      <c r="I178" s="2" t="s">
        <v>5789</v>
      </c>
      <c r="J178" s="2" t="s">
        <v>5810</v>
      </c>
      <c r="K178" s="2" t="s">
        <v>5791</v>
      </c>
      <c r="L178" s="2" t="s">
        <v>5792</v>
      </c>
      <c r="M178" s="2" t="s">
        <v>971</v>
      </c>
      <c r="N178" s="2" t="s">
        <v>5833</v>
      </c>
      <c r="O178" s="2" t="s">
        <v>90</v>
      </c>
      <c r="P178" s="2" t="str">
        <f t="shared" si="2"/>
        <v>CDHP</v>
      </c>
      <c r="Q178" s="2" t="s">
        <v>8</v>
      </c>
      <c r="S178"/>
      <c r="T178"/>
      <c r="U178"/>
      <c r="V178"/>
      <c r="W178"/>
    </row>
    <row r="179" spans="1:23">
      <c r="A179" s="2">
        <v>202601</v>
      </c>
      <c r="B179" s="2" t="s">
        <v>6080</v>
      </c>
      <c r="C179" s="2" t="s">
        <v>6081</v>
      </c>
      <c r="E179" s="2" t="s">
        <v>6082</v>
      </c>
      <c r="F179" s="2">
        <v>30</v>
      </c>
      <c r="G179" s="2" t="s">
        <v>5809</v>
      </c>
      <c r="H179" s="2" t="s">
        <v>5</v>
      </c>
      <c r="I179" s="2" t="s">
        <v>5789</v>
      </c>
      <c r="J179" s="2" t="s">
        <v>5810</v>
      </c>
      <c r="K179" s="2" t="s">
        <v>5791</v>
      </c>
      <c r="L179" s="2" t="s">
        <v>5792</v>
      </c>
      <c r="M179" s="2" t="s">
        <v>1579</v>
      </c>
      <c r="N179" s="2" t="s">
        <v>6084</v>
      </c>
      <c r="O179" s="2" t="s">
        <v>175</v>
      </c>
      <c r="P179" s="2" t="str">
        <f t="shared" si="2"/>
        <v/>
      </c>
      <c r="Q179" s="2" t="s">
        <v>8</v>
      </c>
      <c r="S179"/>
      <c r="T179"/>
      <c r="U179"/>
      <c r="V179"/>
      <c r="W179"/>
    </row>
    <row r="180" spans="1:23">
      <c r="A180" s="2">
        <v>202601</v>
      </c>
      <c r="B180" s="2" t="s">
        <v>6080</v>
      </c>
      <c r="C180" s="2" t="s">
        <v>6081</v>
      </c>
      <c r="E180" s="2" t="s">
        <v>6082</v>
      </c>
      <c r="F180" s="2">
        <v>33</v>
      </c>
      <c r="G180" s="2" t="s">
        <v>5814</v>
      </c>
      <c r="H180" s="2" t="s">
        <v>5</v>
      </c>
      <c r="I180" s="2" t="s">
        <v>5797</v>
      </c>
      <c r="J180" s="2" t="s">
        <v>5810</v>
      </c>
      <c r="K180" s="2" t="s">
        <v>5791</v>
      </c>
      <c r="L180" s="2" t="s">
        <v>5792</v>
      </c>
      <c r="M180" s="2" t="s">
        <v>1580</v>
      </c>
      <c r="N180" s="2" t="s">
        <v>6085</v>
      </c>
      <c r="O180" s="2" t="s">
        <v>403</v>
      </c>
      <c r="P180" s="2" t="str">
        <f t="shared" si="2"/>
        <v/>
      </c>
      <c r="Q180" s="2" t="s">
        <v>8</v>
      </c>
      <c r="S180"/>
      <c r="T180"/>
      <c r="U180"/>
      <c r="V180"/>
      <c r="W180"/>
    </row>
    <row r="181" spans="1:23">
      <c r="A181" s="2">
        <v>202601</v>
      </c>
      <c r="B181" s="2" t="s">
        <v>6086</v>
      </c>
      <c r="C181" s="2" t="s">
        <v>6087</v>
      </c>
      <c r="E181" s="2" t="s">
        <v>6088</v>
      </c>
      <c r="F181" s="2">
        <v>439</v>
      </c>
      <c r="G181" s="2" t="s">
        <v>5920</v>
      </c>
      <c r="H181" s="2" t="s">
        <v>5</v>
      </c>
      <c r="I181" s="2" t="s">
        <v>5820</v>
      </c>
      <c r="J181" s="2" t="s">
        <v>5921</v>
      </c>
      <c r="K181" s="2" t="s">
        <v>5791</v>
      </c>
      <c r="L181" s="2" t="s">
        <v>5792</v>
      </c>
      <c r="M181" s="2" t="s">
        <v>3322</v>
      </c>
      <c r="N181" s="2" t="s">
        <v>6089</v>
      </c>
      <c r="O181" s="2" t="s">
        <v>3323</v>
      </c>
      <c r="P181" s="2" t="str">
        <f t="shared" si="2"/>
        <v/>
      </c>
      <c r="Q181" s="2" t="s">
        <v>8</v>
      </c>
      <c r="S181"/>
      <c r="T181"/>
      <c r="U181"/>
      <c r="V181"/>
      <c r="W181"/>
    </row>
    <row r="182" spans="1:23">
      <c r="A182" s="2">
        <v>202601</v>
      </c>
      <c r="B182" s="2" t="s">
        <v>6086</v>
      </c>
      <c r="C182" s="2" t="s">
        <v>6087</v>
      </c>
      <c r="E182" s="2" t="s">
        <v>6088</v>
      </c>
      <c r="F182" s="2">
        <v>21</v>
      </c>
      <c r="G182" s="2" t="s">
        <v>5923</v>
      </c>
      <c r="H182" s="2" t="s">
        <v>5</v>
      </c>
      <c r="I182" s="2" t="s">
        <v>5789</v>
      </c>
      <c r="J182" s="2" t="s">
        <v>5921</v>
      </c>
      <c r="K182" s="2" t="s">
        <v>5791</v>
      </c>
      <c r="L182" s="2" t="s">
        <v>5792</v>
      </c>
      <c r="M182" s="2" t="s">
        <v>3326</v>
      </c>
      <c r="N182" s="2" t="s">
        <v>6090</v>
      </c>
      <c r="O182" s="2" t="s">
        <v>3327</v>
      </c>
      <c r="P182" s="2" t="str">
        <f t="shared" si="2"/>
        <v/>
      </c>
      <c r="Q182" s="2" t="s">
        <v>8</v>
      </c>
      <c r="S182"/>
      <c r="T182"/>
      <c r="U182"/>
      <c r="V182"/>
      <c r="W182"/>
    </row>
    <row r="183" spans="1:23">
      <c r="A183" s="2">
        <v>202601</v>
      </c>
      <c r="B183" s="2" t="s">
        <v>6086</v>
      </c>
      <c r="C183" s="2" t="s">
        <v>6087</v>
      </c>
      <c r="E183" s="2" t="s">
        <v>6088</v>
      </c>
      <c r="F183" s="2">
        <v>178</v>
      </c>
      <c r="G183" s="2" t="s">
        <v>5923</v>
      </c>
      <c r="H183" s="2" t="s">
        <v>5</v>
      </c>
      <c r="I183" s="2" t="s">
        <v>5789</v>
      </c>
      <c r="J183" s="2" t="s">
        <v>5921</v>
      </c>
      <c r="K183" s="2" t="s">
        <v>5791</v>
      </c>
      <c r="L183" s="2" t="s">
        <v>5792</v>
      </c>
      <c r="M183" s="2" t="s">
        <v>3328</v>
      </c>
      <c r="N183" s="2" t="s">
        <v>6091</v>
      </c>
      <c r="O183" s="2" t="s">
        <v>3329</v>
      </c>
      <c r="P183" s="2" t="str">
        <f t="shared" si="2"/>
        <v>CDHP</v>
      </c>
      <c r="Q183" s="2" t="s">
        <v>8</v>
      </c>
      <c r="S183"/>
      <c r="T183"/>
      <c r="U183"/>
      <c r="V183"/>
      <c r="W183"/>
    </row>
    <row r="184" spans="1:23">
      <c r="A184" s="2">
        <v>202601</v>
      </c>
      <c r="B184" s="2" t="s">
        <v>6086</v>
      </c>
      <c r="C184" s="2" t="s">
        <v>6087</v>
      </c>
      <c r="E184" s="2" t="s">
        <v>6088</v>
      </c>
      <c r="F184" s="2">
        <v>80</v>
      </c>
      <c r="G184" s="2" t="s">
        <v>5923</v>
      </c>
      <c r="H184" s="2" t="s">
        <v>5</v>
      </c>
      <c r="I184" s="2" t="s">
        <v>5789</v>
      </c>
      <c r="J184" s="2" t="s">
        <v>5921</v>
      </c>
      <c r="K184" s="2" t="s">
        <v>5791</v>
      </c>
      <c r="L184" s="2" t="s">
        <v>5792</v>
      </c>
      <c r="M184" s="2" t="s">
        <v>3330</v>
      </c>
      <c r="N184" s="2" t="s">
        <v>6092</v>
      </c>
      <c r="O184" s="2" t="s">
        <v>3331</v>
      </c>
      <c r="P184" s="2" t="str">
        <f t="shared" si="2"/>
        <v>CDHP</v>
      </c>
      <c r="Q184" s="2" t="s">
        <v>8</v>
      </c>
      <c r="S184"/>
      <c r="T184"/>
      <c r="U184"/>
      <c r="V184"/>
      <c r="W184"/>
    </row>
    <row r="185" spans="1:23">
      <c r="A185" s="2">
        <v>202601</v>
      </c>
      <c r="B185" s="2" t="s">
        <v>6086</v>
      </c>
      <c r="C185" s="2" t="s">
        <v>6087</v>
      </c>
      <c r="E185" s="2" t="s">
        <v>6088</v>
      </c>
      <c r="F185" s="2">
        <v>727</v>
      </c>
      <c r="G185" s="2" t="s">
        <v>6093</v>
      </c>
      <c r="H185" s="2" t="s">
        <v>5</v>
      </c>
      <c r="I185" s="2" t="s">
        <v>5797</v>
      </c>
      <c r="J185" s="2" t="s">
        <v>5921</v>
      </c>
      <c r="K185" s="2" t="s">
        <v>5791</v>
      </c>
      <c r="L185" s="2" t="s">
        <v>5792</v>
      </c>
      <c r="M185" s="2" t="s">
        <v>3324</v>
      </c>
      <c r="N185" s="2" t="s">
        <v>6094</v>
      </c>
      <c r="O185" s="2" t="s">
        <v>3325</v>
      </c>
      <c r="P185" s="2" t="str">
        <f t="shared" si="2"/>
        <v/>
      </c>
      <c r="Q185" s="2" t="s">
        <v>8</v>
      </c>
      <c r="S185"/>
      <c r="T185"/>
      <c r="U185"/>
      <c r="V185"/>
      <c r="W185"/>
    </row>
    <row r="186" spans="1:23">
      <c r="A186" s="2">
        <v>202601</v>
      </c>
      <c r="B186" s="2" t="s">
        <v>6095</v>
      </c>
      <c r="C186" s="2" t="s">
        <v>6096</v>
      </c>
      <c r="E186" s="2" t="s">
        <v>6096</v>
      </c>
      <c r="F186" s="2">
        <v>105</v>
      </c>
      <c r="G186" s="2" t="s">
        <v>5831</v>
      </c>
      <c r="H186" s="2" t="s">
        <v>5</v>
      </c>
      <c r="I186" s="2" t="s">
        <v>5820</v>
      </c>
      <c r="J186" s="2" t="s">
        <v>5790</v>
      </c>
      <c r="K186" s="2" t="s">
        <v>5791</v>
      </c>
      <c r="L186" s="2" t="s">
        <v>5792</v>
      </c>
      <c r="M186" s="2" t="s">
        <v>1549</v>
      </c>
      <c r="N186" s="2" t="s">
        <v>6097</v>
      </c>
      <c r="O186" s="2" t="s">
        <v>199</v>
      </c>
      <c r="P186" s="2" t="str">
        <f t="shared" si="2"/>
        <v/>
      </c>
      <c r="Q186" s="2" t="s">
        <v>8</v>
      </c>
      <c r="S186"/>
      <c r="T186"/>
      <c r="U186"/>
      <c r="V186"/>
      <c r="W186"/>
    </row>
    <row r="187" spans="1:23">
      <c r="A187" s="2">
        <v>202601</v>
      </c>
      <c r="B187" s="2" t="s">
        <v>6095</v>
      </c>
      <c r="C187" s="2" t="s">
        <v>6096</v>
      </c>
      <c r="E187" s="2" t="s">
        <v>6096</v>
      </c>
      <c r="F187" s="2">
        <v>771</v>
      </c>
      <c r="G187" s="2" t="s">
        <v>5788</v>
      </c>
      <c r="H187" s="2" t="s">
        <v>5</v>
      </c>
      <c r="I187" s="2" t="s">
        <v>5789</v>
      </c>
      <c r="J187" s="2" t="s">
        <v>5790</v>
      </c>
      <c r="K187" s="2" t="s">
        <v>5791</v>
      </c>
      <c r="L187" s="2" t="s">
        <v>5792</v>
      </c>
      <c r="M187" s="2" t="s">
        <v>962</v>
      </c>
      <c r="N187" s="2" t="s">
        <v>5916</v>
      </c>
      <c r="O187" s="2" t="s">
        <v>963</v>
      </c>
      <c r="P187" s="2" t="str">
        <f t="shared" si="2"/>
        <v>CDHP</v>
      </c>
      <c r="Q187" s="2" t="s">
        <v>8</v>
      </c>
      <c r="S187"/>
      <c r="T187"/>
      <c r="U187"/>
      <c r="V187"/>
      <c r="W187"/>
    </row>
    <row r="188" spans="1:23">
      <c r="A188" s="2">
        <v>202601</v>
      </c>
      <c r="B188" s="2" t="s">
        <v>6095</v>
      </c>
      <c r="C188" s="2" t="s">
        <v>6096</v>
      </c>
      <c r="E188" s="2" t="s">
        <v>6096</v>
      </c>
      <c r="F188" s="2">
        <v>37</v>
      </c>
      <c r="G188" s="2" t="s">
        <v>5788</v>
      </c>
      <c r="H188" s="2" t="s">
        <v>5</v>
      </c>
      <c r="I188" s="2" t="s">
        <v>5789</v>
      </c>
      <c r="J188" s="2" t="s">
        <v>5790</v>
      </c>
      <c r="K188" s="2" t="s">
        <v>5791</v>
      </c>
      <c r="L188" s="2" t="s">
        <v>5792</v>
      </c>
      <c r="M188" s="2" t="s">
        <v>2385</v>
      </c>
      <c r="N188" s="2" t="s">
        <v>6098</v>
      </c>
      <c r="O188" s="2" t="s">
        <v>2386</v>
      </c>
      <c r="P188" s="2" t="str">
        <f t="shared" si="2"/>
        <v/>
      </c>
      <c r="Q188" s="2" t="s">
        <v>8</v>
      </c>
      <c r="S188"/>
      <c r="T188"/>
      <c r="U188"/>
      <c r="V188"/>
      <c r="W188"/>
    </row>
    <row r="189" spans="1:23">
      <c r="A189" s="2">
        <v>202601</v>
      </c>
      <c r="B189" s="2" t="s">
        <v>6099</v>
      </c>
      <c r="C189" s="2" t="s">
        <v>6100</v>
      </c>
      <c r="E189" s="2" t="s">
        <v>6101</v>
      </c>
      <c r="F189" s="2">
        <v>12</v>
      </c>
      <c r="G189" s="2" t="s">
        <v>5819</v>
      </c>
      <c r="H189" s="2" t="s">
        <v>5</v>
      </c>
      <c r="I189" s="2" t="s">
        <v>5820</v>
      </c>
      <c r="J189" s="2" t="s">
        <v>5810</v>
      </c>
      <c r="K189" s="2" t="s">
        <v>5791</v>
      </c>
      <c r="L189" s="2" t="s">
        <v>5792</v>
      </c>
      <c r="M189" s="2" t="s">
        <v>1869</v>
      </c>
      <c r="N189" s="2" t="s">
        <v>6102</v>
      </c>
      <c r="O189" s="2" t="s">
        <v>686</v>
      </c>
      <c r="P189" s="2" t="str">
        <f t="shared" si="2"/>
        <v/>
      </c>
      <c r="Q189" s="2" t="s">
        <v>8</v>
      </c>
      <c r="S189"/>
      <c r="T189"/>
      <c r="U189"/>
      <c r="V189"/>
      <c r="W189"/>
    </row>
    <row r="190" spans="1:23">
      <c r="A190" s="2">
        <v>202601</v>
      </c>
      <c r="B190" s="2" t="s">
        <v>6099</v>
      </c>
      <c r="C190" s="2" t="s">
        <v>6100</v>
      </c>
      <c r="E190" s="2" t="s">
        <v>6101</v>
      </c>
      <c r="F190" s="2">
        <v>4</v>
      </c>
      <c r="G190" s="2" t="s">
        <v>5809</v>
      </c>
      <c r="H190" s="2" t="s">
        <v>5</v>
      </c>
      <c r="I190" s="2" t="s">
        <v>5789</v>
      </c>
      <c r="J190" s="2" t="s">
        <v>5810</v>
      </c>
      <c r="K190" s="2" t="s">
        <v>5791</v>
      </c>
      <c r="L190" s="2" t="s">
        <v>5792</v>
      </c>
      <c r="M190" s="2" t="s">
        <v>1489</v>
      </c>
      <c r="N190" s="2" t="s">
        <v>6103</v>
      </c>
      <c r="O190" s="2" t="s">
        <v>76</v>
      </c>
      <c r="P190" s="2" t="str">
        <f t="shared" si="2"/>
        <v>CDHP</v>
      </c>
      <c r="Q190" s="2" t="s">
        <v>8</v>
      </c>
      <c r="S190"/>
      <c r="T190"/>
      <c r="U190"/>
      <c r="V190"/>
      <c r="W190"/>
    </row>
    <row r="191" spans="1:23">
      <c r="A191" s="2">
        <v>202601</v>
      </c>
      <c r="B191" s="2" t="s">
        <v>6099</v>
      </c>
      <c r="C191" s="2" t="s">
        <v>6100</v>
      </c>
      <c r="E191" s="2" t="s">
        <v>6101</v>
      </c>
      <c r="F191" s="2">
        <v>68</v>
      </c>
      <c r="G191" s="2" t="s">
        <v>5814</v>
      </c>
      <c r="H191" s="2" t="s">
        <v>5</v>
      </c>
      <c r="I191" s="2" t="s">
        <v>5797</v>
      </c>
      <c r="J191" s="2" t="s">
        <v>5810</v>
      </c>
      <c r="K191" s="2" t="s">
        <v>5791</v>
      </c>
      <c r="L191" s="2" t="s">
        <v>5792</v>
      </c>
      <c r="M191" s="2" t="s">
        <v>1870</v>
      </c>
      <c r="N191" s="2" t="s">
        <v>6104</v>
      </c>
      <c r="O191" s="2" t="s">
        <v>267</v>
      </c>
      <c r="P191" s="2" t="str">
        <f t="shared" si="2"/>
        <v/>
      </c>
      <c r="Q191" s="2" t="s">
        <v>8</v>
      </c>
      <c r="S191"/>
      <c r="T191"/>
      <c r="U191"/>
      <c r="V191"/>
      <c r="W191"/>
    </row>
    <row r="192" spans="1:23">
      <c r="A192" s="2">
        <v>202601</v>
      </c>
      <c r="B192" s="2" t="s">
        <v>6105</v>
      </c>
      <c r="C192" s="2" t="s">
        <v>6106</v>
      </c>
      <c r="E192" s="2" t="s">
        <v>6106</v>
      </c>
      <c r="F192" s="2">
        <v>50</v>
      </c>
      <c r="G192" s="2" t="s">
        <v>5819</v>
      </c>
      <c r="H192" s="2" t="s">
        <v>5</v>
      </c>
      <c r="I192" s="2" t="s">
        <v>5820</v>
      </c>
      <c r="J192" s="2" t="s">
        <v>5810</v>
      </c>
      <c r="K192" s="2" t="s">
        <v>5791</v>
      </c>
      <c r="L192" s="2" t="s">
        <v>5792</v>
      </c>
      <c r="M192" s="2" t="s">
        <v>1877</v>
      </c>
      <c r="N192" s="2" t="s">
        <v>6107</v>
      </c>
      <c r="O192" s="2" t="s">
        <v>664</v>
      </c>
      <c r="P192" s="2" t="str">
        <f t="shared" si="2"/>
        <v/>
      </c>
      <c r="Q192" s="2" t="s">
        <v>8</v>
      </c>
      <c r="S192"/>
      <c r="T192"/>
      <c r="U192"/>
      <c r="V192"/>
      <c r="W192"/>
    </row>
    <row r="193" spans="1:23">
      <c r="A193" s="2">
        <v>202601</v>
      </c>
      <c r="B193" s="2" t="s">
        <v>6105</v>
      </c>
      <c r="C193" s="2" t="s">
        <v>6106</v>
      </c>
      <c r="E193" s="2" t="s">
        <v>6106</v>
      </c>
      <c r="F193" s="2">
        <v>15</v>
      </c>
      <c r="G193" s="2" t="s">
        <v>5809</v>
      </c>
      <c r="H193" s="2" t="s">
        <v>5</v>
      </c>
      <c r="I193" s="2" t="s">
        <v>5789</v>
      </c>
      <c r="J193" s="2" t="s">
        <v>5810</v>
      </c>
      <c r="K193" s="2" t="s">
        <v>5791</v>
      </c>
      <c r="L193" s="2" t="s">
        <v>5792</v>
      </c>
      <c r="M193" s="2" t="s">
        <v>1878</v>
      </c>
      <c r="N193" s="2" t="s">
        <v>6108</v>
      </c>
      <c r="O193" s="2" t="s">
        <v>169</v>
      </c>
      <c r="P193" s="2" t="str">
        <f t="shared" si="2"/>
        <v>CDHP</v>
      </c>
      <c r="Q193" s="2" t="s">
        <v>8</v>
      </c>
      <c r="S193"/>
      <c r="T193"/>
      <c r="U193"/>
      <c r="V193"/>
      <c r="W193"/>
    </row>
    <row r="194" spans="1:23">
      <c r="A194" s="2">
        <v>202601</v>
      </c>
      <c r="B194" s="2" t="s">
        <v>6105</v>
      </c>
      <c r="C194" s="2" t="s">
        <v>6106</v>
      </c>
      <c r="E194" s="2" t="s">
        <v>6106</v>
      </c>
      <c r="F194" s="2">
        <v>27</v>
      </c>
      <c r="G194" s="2" t="s">
        <v>5814</v>
      </c>
      <c r="H194" s="2" t="s">
        <v>5</v>
      </c>
      <c r="I194" s="2" t="s">
        <v>5797</v>
      </c>
      <c r="J194" s="2" t="s">
        <v>5810</v>
      </c>
      <c r="K194" s="2" t="s">
        <v>5791</v>
      </c>
      <c r="L194" s="2" t="s">
        <v>5792</v>
      </c>
      <c r="M194" s="2" t="s">
        <v>1879</v>
      </c>
      <c r="N194" s="2" t="s">
        <v>6109</v>
      </c>
      <c r="O194" s="2" t="s">
        <v>210</v>
      </c>
      <c r="P194" s="2" t="str">
        <f t="shared" si="2"/>
        <v/>
      </c>
      <c r="Q194" s="2" t="s">
        <v>8</v>
      </c>
      <c r="S194"/>
      <c r="T194"/>
      <c r="U194"/>
      <c r="V194"/>
      <c r="W194"/>
    </row>
    <row r="195" spans="1:23">
      <c r="A195" s="2">
        <v>202601</v>
      </c>
      <c r="B195" s="2" t="s">
        <v>6110</v>
      </c>
      <c r="C195" s="2" t="s">
        <v>6111</v>
      </c>
      <c r="E195" s="2" t="s">
        <v>6112</v>
      </c>
      <c r="F195" s="2">
        <v>17</v>
      </c>
      <c r="G195" s="2" t="s">
        <v>5831</v>
      </c>
      <c r="H195" s="2" t="s">
        <v>5</v>
      </c>
      <c r="I195" s="2" t="s">
        <v>5820</v>
      </c>
      <c r="J195" s="2" t="s">
        <v>5790</v>
      </c>
      <c r="K195" s="2" t="s">
        <v>5791</v>
      </c>
      <c r="L195" s="2" t="s">
        <v>5792</v>
      </c>
      <c r="M195" s="2" t="s">
        <v>1447</v>
      </c>
      <c r="N195" s="2" t="s">
        <v>6113</v>
      </c>
      <c r="O195" s="2" t="s">
        <v>185</v>
      </c>
      <c r="P195" s="2" t="str">
        <f t="shared" si="2"/>
        <v/>
      </c>
      <c r="Q195" s="2" t="s">
        <v>8</v>
      </c>
      <c r="S195"/>
      <c r="T195"/>
      <c r="U195"/>
      <c r="V195"/>
      <c r="W195"/>
    </row>
    <row r="196" spans="1:23">
      <c r="A196" s="2">
        <v>202601</v>
      </c>
      <c r="B196" s="2" t="s">
        <v>6110</v>
      </c>
      <c r="C196" s="2" t="s">
        <v>6111</v>
      </c>
      <c r="E196" s="2" t="s">
        <v>6112</v>
      </c>
      <c r="F196" s="2">
        <v>301</v>
      </c>
      <c r="G196" s="2" t="s">
        <v>5788</v>
      </c>
      <c r="H196" s="2" t="s">
        <v>5</v>
      </c>
      <c r="I196" s="2" t="s">
        <v>5789</v>
      </c>
      <c r="J196" s="2" t="s">
        <v>5790</v>
      </c>
      <c r="K196" s="2" t="s">
        <v>5791</v>
      </c>
      <c r="L196" s="2" t="s">
        <v>5792</v>
      </c>
      <c r="M196" s="2" t="s">
        <v>958</v>
      </c>
      <c r="N196" s="2" t="s">
        <v>6114</v>
      </c>
      <c r="O196" s="2" t="s">
        <v>959</v>
      </c>
      <c r="P196" s="2" t="str">
        <f t="shared" si="2"/>
        <v>CDHP</v>
      </c>
      <c r="Q196" s="2" t="s">
        <v>8</v>
      </c>
      <c r="S196"/>
      <c r="T196"/>
      <c r="U196"/>
      <c r="V196"/>
      <c r="W196"/>
    </row>
    <row r="197" spans="1:23">
      <c r="A197" s="2">
        <v>202601</v>
      </c>
      <c r="B197" s="2" t="s">
        <v>6110</v>
      </c>
      <c r="C197" s="2" t="s">
        <v>6111</v>
      </c>
      <c r="E197" s="2" t="s">
        <v>6112</v>
      </c>
      <c r="F197" s="2">
        <v>315</v>
      </c>
      <c r="G197" s="2" t="s">
        <v>5788</v>
      </c>
      <c r="H197" s="2" t="s">
        <v>5</v>
      </c>
      <c r="I197" s="2" t="s">
        <v>5789</v>
      </c>
      <c r="J197" s="2" t="s">
        <v>5790</v>
      </c>
      <c r="K197" s="2" t="s">
        <v>5791</v>
      </c>
      <c r="L197" s="2" t="s">
        <v>5792</v>
      </c>
      <c r="M197" s="2" t="s">
        <v>1448</v>
      </c>
      <c r="N197" s="2" t="s">
        <v>6043</v>
      </c>
      <c r="O197" s="2" t="s">
        <v>72</v>
      </c>
      <c r="P197" s="2" t="str">
        <f t="shared" si="2"/>
        <v/>
      </c>
      <c r="Q197" s="2" t="s">
        <v>8</v>
      </c>
      <c r="S197"/>
      <c r="T197"/>
      <c r="U197"/>
      <c r="V197"/>
      <c r="W197"/>
    </row>
    <row r="198" spans="1:23">
      <c r="A198" s="2">
        <v>202601</v>
      </c>
      <c r="B198" s="2" t="s">
        <v>6115</v>
      </c>
      <c r="C198" s="2" t="s">
        <v>6116</v>
      </c>
      <c r="E198" s="2" t="s">
        <v>6116</v>
      </c>
      <c r="F198" s="2">
        <v>27</v>
      </c>
      <c r="G198" s="2" t="s">
        <v>5819</v>
      </c>
      <c r="H198" s="2" t="s">
        <v>5</v>
      </c>
      <c r="I198" s="2" t="s">
        <v>5820</v>
      </c>
      <c r="J198" s="2" t="s">
        <v>5810</v>
      </c>
      <c r="K198" s="2" t="s">
        <v>5791</v>
      </c>
      <c r="L198" s="2" t="s">
        <v>5792</v>
      </c>
      <c r="M198" s="2" t="s">
        <v>1696</v>
      </c>
      <c r="N198" s="2" t="s">
        <v>6117</v>
      </c>
      <c r="O198" s="2" t="s">
        <v>147</v>
      </c>
      <c r="P198" s="2" t="str">
        <f t="shared" si="2"/>
        <v/>
      </c>
      <c r="Q198" s="2" t="s">
        <v>8</v>
      </c>
      <c r="S198"/>
      <c r="T198"/>
      <c r="U198"/>
      <c r="V198"/>
      <c r="W198"/>
    </row>
    <row r="199" spans="1:23">
      <c r="A199" s="2">
        <v>202601</v>
      </c>
      <c r="B199" s="2" t="s">
        <v>6115</v>
      </c>
      <c r="C199" s="2" t="s">
        <v>6116</v>
      </c>
      <c r="E199" s="2" t="s">
        <v>6116</v>
      </c>
      <c r="F199" s="2">
        <v>9</v>
      </c>
      <c r="G199" s="2" t="s">
        <v>5809</v>
      </c>
      <c r="H199" s="2" t="s">
        <v>5</v>
      </c>
      <c r="I199" s="2" t="s">
        <v>5789</v>
      </c>
      <c r="J199" s="2" t="s">
        <v>5810</v>
      </c>
      <c r="K199" s="2" t="s">
        <v>5791</v>
      </c>
      <c r="L199" s="2" t="s">
        <v>5792</v>
      </c>
      <c r="M199" s="2" t="s">
        <v>1005</v>
      </c>
      <c r="N199" s="2" t="s">
        <v>6118</v>
      </c>
      <c r="O199" s="2" t="s">
        <v>1006</v>
      </c>
      <c r="P199" s="2" t="str">
        <f t="shared" si="2"/>
        <v>CDHP</v>
      </c>
      <c r="Q199" s="2" t="s">
        <v>8</v>
      </c>
      <c r="S199"/>
      <c r="T199"/>
      <c r="U199"/>
      <c r="V199"/>
      <c r="W199"/>
    </row>
    <row r="200" spans="1:23">
      <c r="A200" s="2">
        <v>202601</v>
      </c>
      <c r="B200" s="2" t="s">
        <v>6115</v>
      </c>
      <c r="C200" s="2" t="s">
        <v>6116</v>
      </c>
      <c r="E200" s="2" t="s">
        <v>6116</v>
      </c>
      <c r="F200" s="2">
        <v>24</v>
      </c>
      <c r="G200" s="2" t="s">
        <v>5809</v>
      </c>
      <c r="H200" s="2" t="s">
        <v>5</v>
      </c>
      <c r="I200" s="2" t="s">
        <v>5789</v>
      </c>
      <c r="J200" s="2" t="s">
        <v>5810</v>
      </c>
      <c r="K200" s="2" t="s">
        <v>5791</v>
      </c>
      <c r="L200" s="2" t="s">
        <v>5792</v>
      </c>
      <c r="M200" s="2" t="s">
        <v>1007</v>
      </c>
      <c r="N200" s="2" t="s">
        <v>6119</v>
      </c>
      <c r="O200" s="2" t="s">
        <v>1008</v>
      </c>
      <c r="P200" s="2" t="str">
        <f t="shared" ref="P200:P263" si="3">IF(ISNUMBER(SEARCH("ppo SAV",O200,1)),"CDHP",IF(ISNUMBER(SEARCH("SPLIT DED",O200,1)),"CDHP",IF(ISNUMBER(SEARCH("ppo_sav",O200,1)),"CDHP",IF(ISNUMBER(SEARCH("hdhp",O200,1)),"CDHP",IF(ISNUMBER(SEARCH("_sp",O200,1)),"CDHP",IF(ISNUMBER(SEARCH("hsa",O200,1)),"CDHP",IF(ISNUMBER(SEARCH("savings plan",O200,1)),"CDHP",IF(ISNUMBER(SEARCH("savings agg",O200,1)),"CDHP",IF(ISNUMBER(SEARCH("savings two",O200,1)),"CDHP","")))))))))</f>
        <v>CDHP</v>
      </c>
      <c r="Q200" s="2" t="s">
        <v>8</v>
      </c>
      <c r="S200"/>
      <c r="T200"/>
      <c r="U200"/>
      <c r="V200"/>
      <c r="W200"/>
    </row>
    <row r="201" spans="1:23">
      <c r="A201" s="2">
        <v>202601</v>
      </c>
      <c r="B201" s="2" t="s">
        <v>6115</v>
      </c>
      <c r="C201" s="2" t="s">
        <v>6116</v>
      </c>
      <c r="E201" s="2" t="s">
        <v>6116</v>
      </c>
      <c r="F201" s="2">
        <v>65</v>
      </c>
      <c r="G201" s="2" t="s">
        <v>5809</v>
      </c>
      <c r="H201" s="2" t="s">
        <v>5</v>
      </c>
      <c r="I201" s="2" t="s">
        <v>5789</v>
      </c>
      <c r="J201" s="2" t="s">
        <v>5810</v>
      </c>
      <c r="K201" s="2" t="s">
        <v>5791</v>
      </c>
      <c r="L201" s="2" t="s">
        <v>5792</v>
      </c>
      <c r="M201" s="2" t="s">
        <v>1448</v>
      </c>
      <c r="N201" s="2" t="s">
        <v>6043</v>
      </c>
      <c r="O201" s="2" t="s">
        <v>72</v>
      </c>
      <c r="P201" s="2" t="str">
        <f t="shared" si="3"/>
        <v/>
      </c>
      <c r="Q201" s="2" t="s">
        <v>8</v>
      </c>
      <c r="S201"/>
      <c r="T201"/>
      <c r="U201"/>
      <c r="V201"/>
      <c r="W201"/>
    </row>
    <row r="202" spans="1:23">
      <c r="A202" s="2">
        <v>202601</v>
      </c>
      <c r="B202" s="2" t="s">
        <v>6120</v>
      </c>
      <c r="C202" s="2" t="s">
        <v>6121</v>
      </c>
      <c r="E202" s="2" t="s">
        <v>6122</v>
      </c>
      <c r="F202" s="2">
        <v>33</v>
      </c>
      <c r="G202" s="2" t="s">
        <v>5831</v>
      </c>
      <c r="H202" s="2" t="s">
        <v>5</v>
      </c>
      <c r="I202" s="2" t="s">
        <v>5820</v>
      </c>
      <c r="J202" s="2" t="s">
        <v>5790</v>
      </c>
      <c r="K202" s="2" t="s">
        <v>5791</v>
      </c>
      <c r="L202" s="2" t="s">
        <v>5792</v>
      </c>
      <c r="M202" s="2" t="s">
        <v>1906</v>
      </c>
      <c r="N202" s="2" t="s">
        <v>6123</v>
      </c>
      <c r="O202" s="2" t="s">
        <v>185</v>
      </c>
      <c r="P202" s="2" t="str">
        <f t="shared" si="3"/>
        <v/>
      </c>
      <c r="Q202" s="2" t="s">
        <v>8</v>
      </c>
      <c r="S202"/>
      <c r="T202"/>
      <c r="U202"/>
      <c r="V202"/>
      <c r="W202"/>
    </row>
    <row r="203" spans="1:23">
      <c r="A203" s="2">
        <v>202601</v>
      </c>
      <c r="B203" s="2" t="s">
        <v>6120</v>
      </c>
      <c r="C203" s="2" t="s">
        <v>6121</v>
      </c>
      <c r="E203" s="2" t="s">
        <v>6122</v>
      </c>
      <c r="F203" s="2">
        <v>101</v>
      </c>
      <c r="G203" s="2" t="s">
        <v>5788</v>
      </c>
      <c r="H203" s="2" t="s">
        <v>5</v>
      </c>
      <c r="I203" s="2" t="s">
        <v>5789</v>
      </c>
      <c r="J203" s="2" t="s">
        <v>5790</v>
      </c>
      <c r="K203" s="2" t="s">
        <v>5791</v>
      </c>
      <c r="L203" s="2" t="s">
        <v>5792</v>
      </c>
      <c r="M203" s="2" t="s">
        <v>1878</v>
      </c>
      <c r="N203" s="2" t="s">
        <v>6108</v>
      </c>
      <c r="O203" s="2" t="s">
        <v>169</v>
      </c>
      <c r="P203" s="2" t="str">
        <f t="shared" si="3"/>
        <v>CDHP</v>
      </c>
      <c r="Q203" s="2" t="s">
        <v>8</v>
      </c>
      <c r="S203"/>
      <c r="T203"/>
      <c r="U203"/>
      <c r="V203"/>
      <c r="W203"/>
    </row>
    <row r="204" spans="1:23">
      <c r="A204" s="2">
        <v>202601</v>
      </c>
      <c r="B204" s="2" t="s">
        <v>6120</v>
      </c>
      <c r="C204" s="2" t="s">
        <v>6121</v>
      </c>
      <c r="E204" s="2" t="s">
        <v>6122</v>
      </c>
      <c r="F204" s="2">
        <v>40</v>
      </c>
      <c r="G204" s="2" t="s">
        <v>5796</v>
      </c>
      <c r="H204" s="2" t="s">
        <v>5</v>
      </c>
      <c r="I204" s="2" t="s">
        <v>5797</v>
      </c>
      <c r="J204" s="2" t="s">
        <v>5790</v>
      </c>
      <c r="K204" s="2" t="s">
        <v>5791</v>
      </c>
      <c r="L204" s="2" t="s">
        <v>5792</v>
      </c>
      <c r="M204" s="2" t="s">
        <v>1907</v>
      </c>
      <c r="N204" s="2" t="s">
        <v>6124</v>
      </c>
      <c r="O204" s="2" t="s">
        <v>158</v>
      </c>
      <c r="P204" s="2" t="str">
        <f t="shared" si="3"/>
        <v/>
      </c>
      <c r="Q204" s="2" t="s">
        <v>8</v>
      </c>
      <c r="S204"/>
      <c r="T204"/>
      <c r="U204"/>
      <c r="V204"/>
      <c r="W204"/>
    </row>
    <row r="205" spans="1:23">
      <c r="A205" s="2">
        <v>202601</v>
      </c>
      <c r="B205" s="2" t="s">
        <v>6125</v>
      </c>
      <c r="C205" s="2" t="s">
        <v>6126</v>
      </c>
      <c r="E205" s="2" t="s">
        <v>6127</v>
      </c>
      <c r="F205" s="2">
        <v>7</v>
      </c>
      <c r="G205" s="2" t="s">
        <v>5819</v>
      </c>
      <c r="H205" s="2" t="s">
        <v>5</v>
      </c>
      <c r="I205" s="2" t="s">
        <v>5820</v>
      </c>
      <c r="J205" s="2" t="s">
        <v>5810</v>
      </c>
      <c r="K205" s="2" t="s">
        <v>5791</v>
      </c>
      <c r="L205" s="2" t="s">
        <v>5792</v>
      </c>
      <c r="M205" s="2" t="s">
        <v>1687</v>
      </c>
      <c r="N205" s="2" t="s">
        <v>6128</v>
      </c>
      <c r="O205" s="2" t="s">
        <v>206</v>
      </c>
      <c r="P205" s="2" t="str">
        <f t="shared" si="3"/>
        <v/>
      </c>
      <c r="Q205" s="2" t="s">
        <v>8</v>
      </c>
      <c r="S205"/>
      <c r="T205"/>
      <c r="U205"/>
      <c r="V205"/>
      <c r="W205"/>
    </row>
    <row r="206" spans="1:23">
      <c r="A206" s="2">
        <v>202601</v>
      </c>
      <c r="B206" s="2" t="s">
        <v>6125</v>
      </c>
      <c r="C206" s="2" t="s">
        <v>6126</v>
      </c>
      <c r="E206" s="2" t="s">
        <v>6127</v>
      </c>
      <c r="F206" s="2">
        <v>15</v>
      </c>
      <c r="G206" s="2" t="s">
        <v>5809</v>
      </c>
      <c r="H206" s="2" t="s">
        <v>5</v>
      </c>
      <c r="I206" s="2" t="s">
        <v>5789</v>
      </c>
      <c r="J206" s="2" t="s">
        <v>5810</v>
      </c>
      <c r="K206" s="2" t="s">
        <v>5791</v>
      </c>
      <c r="L206" s="2" t="s">
        <v>5792</v>
      </c>
      <c r="M206" s="2" t="s">
        <v>1446</v>
      </c>
      <c r="N206" s="2" t="s">
        <v>6129</v>
      </c>
      <c r="O206" s="2" t="s">
        <v>169</v>
      </c>
      <c r="P206" s="2" t="str">
        <f t="shared" si="3"/>
        <v>CDHP</v>
      </c>
      <c r="Q206" s="2" t="s">
        <v>8</v>
      </c>
      <c r="S206"/>
      <c r="T206"/>
      <c r="U206"/>
      <c r="V206"/>
      <c r="W206"/>
    </row>
    <row r="207" spans="1:23">
      <c r="A207" s="2">
        <v>202601</v>
      </c>
      <c r="B207" s="2" t="s">
        <v>6125</v>
      </c>
      <c r="C207" s="2" t="s">
        <v>6126</v>
      </c>
      <c r="E207" s="2" t="s">
        <v>6127</v>
      </c>
      <c r="F207" s="2">
        <v>176</v>
      </c>
      <c r="G207" s="2" t="s">
        <v>5814</v>
      </c>
      <c r="H207" s="2" t="s">
        <v>5</v>
      </c>
      <c r="I207" s="2" t="s">
        <v>5797</v>
      </c>
      <c r="J207" s="2" t="s">
        <v>5810</v>
      </c>
      <c r="K207" s="2" t="s">
        <v>5791</v>
      </c>
      <c r="L207" s="2" t="s">
        <v>5792</v>
      </c>
      <c r="M207" s="2" t="s">
        <v>2924</v>
      </c>
      <c r="N207" s="2" t="s">
        <v>6130</v>
      </c>
      <c r="O207" s="2" t="s">
        <v>204</v>
      </c>
      <c r="P207" s="2" t="str">
        <f t="shared" si="3"/>
        <v/>
      </c>
      <c r="Q207" s="2" t="s">
        <v>8</v>
      </c>
      <c r="S207"/>
      <c r="T207"/>
      <c r="U207"/>
      <c r="V207"/>
      <c r="W207"/>
    </row>
    <row r="208" spans="1:23">
      <c r="A208" s="2">
        <v>202601</v>
      </c>
      <c r="B208" s="2" t="s">
        <v>6131</v>
      </c>
      <c r="C208" s="2" t="s">
        <v>6132</v>
      </c>
      <c r="E208" s="2" t="s">
        <v>6132</v>
      </c>
      <c r="F208" s="2">
        <v>162</v>
      </c>
      <c r="G208" s="2" t="s">
        <v>5920</v>
      </c>
      <c r="H208" s="2" t="s">
        <v>5</v>
      </c>
      <c r="I208" s="2" t="s">
        <v>5820</v>
      </c>
      <c r="J208" s="2" t="s">
        <v>5921</v>
      </c>
      <c r="K208" s="2" t="s">
        <v>5791</v>
      </c>
      <c r="L208" s="2" t="s">
        <v>5792</v>
      </c>
      <c r="M208" s="2" t="s">
        <v>2220</v>
      </c>
      <c r="N208" s="2" t="s">
        <v>6133</v>
      </c>
      <c r="O208" s="2" t="s">
        <v>2221</v>
      </c>
      <c r="P208" s="2" t="str">
        <f t="shared" si="3"/>
        <v/>
      </c>
      <c r="Q208" s="2" t="s">
        <v>8</v>
      </c>
      <c r="S208"/>
      <c r="T208"/>
      <c r="U208"/>
      <c r="V208"/>
      <c r="W208"/>
    </row>
    <row r="209" spans="1:23">
      <c r="A209" s="2">
        <v>202601</v>
      </c>
      <c r="B209" s="2" t="s">
        <v>6131</v>
      </c>
      <c r="C209" s="2" t="s">
        <v>6132</v>
      </c>
      <c r="E209" s="2" t="s">
        <v>6132</v>
      </c>
      <c r="F209" s="2">
        <v>46</v>
      </c>
      <c r="G209" s="2" t="s">
        <v>5923</v>
      </c>
      <c r="H209" s="2" t="s">
        <v>5</v>
      </c>
      <c r="I209" s="2" t="s">
        <v>5789</v>
      </c>
      <c r="J209" s="2" t="s">
        <v>5921</v>
      </c>
      <c r="K209" s="2" t="s">
        <v>5791</v>
      </c>
      <c r="L209" s="2" t="s">
        <v>5792</v>
      </c>
      <c r="M209" s="2" t="s">
        <v>993</v>
      </c>
      <c r="N209" s="2" t="s">
        <v>6134</v>
      </c>
      <c r="O209" s="2" t="s">
        <v>994</v>
      </c>
      <c r="P209" s="2" t="str">
        <f t="shared" si="3"/>
        <v>CDHP</v>
      </c>
      <c r="Q209" s="2" t="s">
        <v>8</v>
      </c>
      <c r="S209"/>
      <c r="T209"/>
      <c r="U209"/>
      <c r="V209"/>
      <c r="W209"/>
    </row>
    <row r="210" spans="1:23">
      <c r="A210" s="2">
        <v>202601</v>
      </c>
      <c r="B210" s="2" t="s">
        <v>6131</v>
      </c>
      <c r="C210" s="2" t="s">
        <v>6132</v>
      </c>
      <c r="E210" s="2" t="s">
        <v>6132</v>
      </c>
      <c r="F210" s="2">
        <v>28</v>
      </c>
      <c r="G210" s="2" t="s">
        <v>5923</v>
      </c>
      <c r="H210" s="2" t="s">
        <v>5</v>
      </c>
      <c r="I210" s="2" t="s">
        <v>5789</v>
      </c>
      <c r="J210" s="2" t="s">
        <v>5921</v>
      </c>
      <c r="K210" s="2" t="s">
        <v>5791</v>
      </c>
      <c r="L210" s="2" t="s">
        <v>5792</v>
      </c>
      <c r="M210" s="2" t="s">
        <v>995</v>
      </c>
      <c r="N210" s="2" t="s">
        <v>6135</v>
      </c>
      <c r="O210" s="2" t="s">
        <v>996</v>
      </c>
      <c r="P210" s="2" t="str">
        <f t="shared" si="3"/>
        <v>CDHP</v>
      </c>
      <c r="Q210" s="2" t="s">
        <v>8</v>
      </c>
      <c r="S210"/>
      <c r="T210"/>
      <c r="U210"/>
      <c r="V210"/>
      <c r="W210"/>
    </row>
    <row r="211" spans="1:23">
      <c r="A211" s="2">
        <v>202601</v>
      </c>
      <c r="B211" s="2" t="s">
        <v>6131</v>
      </c>
      <c r="C211" s="2" t="s">
        <v>6132</v>
      </c>
      <c r="E211" s="2" t="s">
        <v>6132</v>
      </c>
      <c r="F211" s="2">
        <v>80</v>
      </c>
      <c r="G211" s="2" t="s">
        <v>5923</v>
      </c>
      <c r="H211" s="2" t="s">
        <v>5</v>
      </c>
      <c r="I211" s="2" t="s">
        <v>5789</v>
      </c>
      <c r="J211" s="2" t="s">
        <v>5921</v>
      </c>
      <c r="K211" s="2" t="s">
        <v>5791</v>
      </c>
      <c r="L211" s="2" t="s">
        <v>5792</v>
      </c>
      <c r="M211" s="2" t="s">
        <v>2222</v>
      </c>
      <c r="N211" s="2" t="s">
        <v>6136</v>
      </c>
      <c r="O211" s="2" t="s">
        <v>2223</v>
      </c>
      <c r="P211" s="2" t="str">
        <f t="shared" si="3"/>
        <v/>
      </c>
      <c r="Q211" s="2" t="s">
        <v>8</v>
      </c>
      <c r="S211"/>
      <c r="T211"/>
      <c r="U211"/>
      <c r="V211"/>
      <c r="W211"/>
    </row>
    <row r="212" spans="1:23">
      <c r="A212" s="2">
        <v>202601</v>
      </c>
      <c r="B212" s="2" t="s">
        <v>6137</v>
      </c>
      <c r="C212" s="2" t="s">
        <v>6138</v>
      </c>
      <c r="E212" s="2" t="s">
        <v>6138</v>
      </c>
      <c r="F212" s="2">
        <v>7</v>
      </c>
      <c r="G212" s="2" t="s">
        <v>5809</v>
      </c>
      <c r="H212" s="2" t="s">
        <v>5</v>
      </c>
      <c r="I212" s="2" t="s">
        <v>5789</v>
      </c>
      <c r="J212" s="2" t="s">
        <v>5810</v>
      </c>
      <c r="K212" s="2" t="s">
        <v>5791</v>
      </c>
      <c r="L212" s="2" t="s">
        <v>5792</v>
      </c>
      <c r="M212" s="2" t="s">
        <v>1465</v>
      </c>
      <c r="N212" s="2" t="s">
        <v>5813</v>
      </c>
      <c r="O212" s="2" t="s">
        <v>169</v>
      </c>
      <c r="P212" s="2" t="str">
        <f t="shared" si="3"/>
        <v>CDHP</v>
      </c>
      <c r="Q212" s="2" t="s">
        <v>8</v>
      </c>
      <c r="S212"/>
      <c r="T212"/>
      <c r="U212"/>
      <c r="V212"/>
      <c r="W212"/>
    </row>
    <row r="213" spans="1:23">
      <c r="A213" s="2">
        <v>202601</v>
      </c>
      <c r="B213" s="2" t="s">
        <v>6137</v>
      </c>
      <c r="C213" s="2" t="s">
        <v>6138</v>
      </c>
      <c r="E213" s="2" t="s">
        <v>6138</v>
      </c>
      <c r="F213" s="2">
        <v>2</v>
      </c>
      <c r="G213" s="2" t="s">
        <v>5809</v>
      </c>
      <c r="H213" s="2" t="s">
        <v>5</v>
      </c>
      <c r="I213" s="2" t="s">
        <v>5789</v>
      </c>
      <c r="J213" s="2" t="s">
        <v>5810</v>
      </c>
      <c r="K213" s="2" t="s">
        <v>5791</v>
      </c>
      <c r="L213" s="2" t="s">
        <v>5792</v>
      </c>
      <c r="M213" s="2" t="s">
        <v>1862</v>
      </c>
      <c r="N213" s="2" t="s">
        <v>6139</v>
      </c>
      <c r="O213" s="2" t="s">
        <v>253</v>
      </c>
      <c r="P213" s="2" t="str">
        <f t="shared" si="3"/>
        <v/>
      </c>
      <c r="Q213" s="2" t="s">
        <v>8</v>
      </c>
      <c r="S213"/>
      <c r="T213"/>
      <c r="U213"/>
      <c r="V213"/>
      <c r="W213"/>
    </row>
    <row r="214" spans="1:23">
      <c r="A214" s="2">
        <v>202601</v>
      </c>
      <c r="B214" s="2" t="s">
        <v>6137</v>
      </c>
      <c r="C214" s="2" t="s">
        <v>6138</v>
      </c>
      <c r="E214" s="2" t="s">
        <v>6138</v>
      </c>
      <c r="F214" s="2">
        <v>56</v>
      </c>
      <c r="G214" s="2" t="s">
        <v>5814</v>
      </c>
      <c r="H214" s="2" t="s">
        <v>5</v>
      </c>
      <c r="I214" s="2" t="s">
        <v>5797</v>
      </c>
      <c r="J214" s="2" t="s">
        <v>5810</v>
      </c>
      <c r="K214" s="2" t="s">
        <v>5791</v>
      </c>
      <c r="L214" s="2" t="s">
        <v>5792</v>
      </c>
      <c r="M214" s="2" t="s">
        <v>1863</v>
      </c>
      <c r="N214" s="2" t="s">
        <v>6140</v>
      </c>
      <c r="O214" s="2" t="s">
        <v>403</v>
      </c>
      <c r="P214" s="2" t="str">
        <f t="shared" si="3"/>
        <v/>
      </c>
      <c r="Q214" s="2" t="s">
        <v>8</v>
      </c>
      <c r="S214"/>
      <c r="T214"/>
      <c r="U214"/>
      <c r="V214"/>
      <c r="W214"/>
    </row>
    <row r="215" spans="1:23">
      <c r="A215" s="2">
        <v>202601</v>
      </c>
      <c r="B215" s="2" t="s">
        <v>6141</v>
      </c>
      <c r="C215" s="2" t="s">
        <v>6142</v>
      </c>
      <c r="E215" s="2" t="s">
        <v>6142</v>
      </c>
      <c r="F215" s="2">
        <v>719</v>
      </c>
      <c r="G215" s="2" t="s">
        <v>5923</v>
      </c>
      <c r="H215" s="2" t="s">
        <v>5</v>
      </c>
      <c r="I215" s="2" t="s">
        <v>5789</v>
      </c>
      <c r="J215" s="2" t="s">
        <v>5921</v>
      </c>
      <c r="K215" s="2" t="s">
        <v>5791</v>
      </c>
      <c r="L215" s="2" t="s">
        <v>5792</v>
      </c>
      <c r="M215" s="2" t="s">
        <v>2254</v>
      </c>
      <c r="N215" s="2" t="s">
        <v>6143</v>
      </c>
      <c r="O215" s="2" t="s">
        <v>2255</v>
      </c>
      <c r="P215" s="2" t="str">
        <f t="shared" si="3"/>
        <v/>
      </c>
      <c r="Q215" s="2" t="s">
        <v>3</v>
      </c>
      <c r="S215"/>
      <c r="T215"/>
      <c r="U215"/>
      <c r="V215"/>
      <c r="W215"/>
    </row>
    <row r="216" spans="1:23">
      <c r="A216" s="2">
        <v>202601</v>
      </c>
      <c r="B216" s="2" t="s">
        <v>6144</v>
      </c>
      <c r="C216" s="2" t="s">
        <v>6145</v>
      </c>
      <c r="E216" s="2" t="s">
        <v>6146</v>
      </c>
      <c r="F216" s="2">
        <v>16</v>
      </c>
      <c r="G216" s="2" t="s">
        <v>5819</v>
      </c>
      <c r="H216" s="2" t="s">
        <v>5</v>
      </c>
      <c r="I216" s="2" t="s">
        <v>5820</v>
      </c>
      <c r="J216" s="2" t="s">
        <v>5810</v>
      </c>
      <c r="K216" s="2" t="s">
        <v>5791</v>
      </c>
      <c r="L216" s="2" t="s">
        <v>5792</v>
      </c>
      <c r="M216" s="2" t="s">
        <v>493</v>
      </c>
      <c r="N216" s="2" t="s">
        <v>6147</v>
      </c>
      <c r="O216" s="2" t="s">
        <v>54</v>
      </c>
      <c r="P216" s="2" t="str">
        <f t="shared" si="3"/>
        <v/>
      </c>
      <c r="Q216" s="2" t="s">
        <v>8</v>
      </c>
      <c r="S216"/>
      <c r="T216"/>
      <c r="U216"/>
      <c r="V216"/>
      <c r="W216"/>
    </row>
    <row r="217" spans="1:23">
      <c r="A217" s="2">
        <v>202601</v>
      </c>
      <c r="B217" s="2" t="s">
        <v>6144</v>
      </c>
      <c r="C217" s="2" t="s">
        <v>6145</v>
      </c>
      <c r="E217" s="2" t="s">
        <v>6146</v>
      </c>
      <c r="F217" s="2">
        <v>34</v>
      </c>
      <c r="G217" s="2" t="s">
        <v>5819</v>
      </c>
      <c r="H217" s="2" t="s">
        <v>5</v>
      </c>
      <c r="I217" s="2" t="s">
        <v>5820</v>
      </c>
      <c r="J217" s="2" t="s">
        <v>5810</v>
      </c>
      <c r="K217" s="2" t="s">
        <v>5791</v>
      </c>
      <c r="L217" s="2" t="s">
        <v>5792</v>
      </c>
      <c r="M217" s="2" t="s">
        <v>495</v>
      </c>
      <c r="N217" s="2" t="s">
        <v>6148</v>
      </c>
      <c r="O217" s="2" t="s">
        <v>359</v>
      </c>
      <c r="P217" s="2" t="str">
        <f t="shared" si="3"/>
        <v/>
      </c>
      <c r="Q217" s="2" t="s">
        <v>8</v>
      </c>
      <c r="S217"/>
      <c r="T217"/>
      <c r="U217"/>
      <c r="V217"/>
      <c r="W217"/>
    </row>
    <row r="218" spans="1:23">
      <c r="A218" s="2">
        <v>202601</v>
      </c>
      <c r="B218" s="2" t="s">
        <v>6144</v>
      </c>
      <c r="C218" s="2" t="s">
        <v>6145</v>
      </c>
      <c r="E218" s="2" t="s">
        <v>6146</v>
      </c>
      <c r="F218" s="2">
        <v>5</v>
      </c>
      <c r="G218" s="2" t="s">
        <v>5809</v>
      </c>
      <c r="H218" s="2" t="s">
        <v>5</v>
      </c>
      <c r="I218" s="2" t="s">
        <v>5789</v>
      </c>
      <c r="J218" s="2" t="s">
        <v>5810</v>
      </c>
      <c r="K218" s="2" t="s">
        <v>5791</v>
      </c>
      <c r="L218" s="2" t="s">
        <v>5792</v>
      </c>
      <c r="M218" s="2" t="s">
        <v>499</v>
      </c>
      <c r="N218" s="2" t="s">
        <v>6149</v>
      </c>
      <c r="O218" s="2" t="s">
        <v>196</v>
      </c>
      <c r="P218" s="2" t="str">
        <f t="shared" si="3"/>
        <v/>
      </c>
      <c r="Q218" s="2" t="s">
        <v>8</v>
      </c>
      <c r="S218"/>
      <c r="T218"/>
      <c r="U218"/>
      <c r="V218"/>
      <c r="W218"/>
    </row>
    <row r="219" spans="1:23">
      <c r="A219" s="2">
        <v>202601</v>
      </c>
      <c r="B219" s="2" t="s">
        <v>6144</v>
      </c>
      <c r="C219" s="2" t="s">
        <v>6145</v>
      </c>
      <c r="E219" s="2" t="s">
        <v>6146</v>
      </c>
      <c r="F219" s="2">
        <v>18</v>
      </c>
      <c r="G219" s="2" t="s">
        <v>5809</v>
      </c>
      <c r="H219" s="2" t="s">
        <v>5</v>
      </c>
      <c r="I219" s="2" t="s">
        <v>5789</v>
      </c>
      <c r="J219" s="2" t="s">
        <v>5810</v>
      </c>
      <c r="K219" s="2" t="s">
        <v>5791</v>
      </c>
      <c r="L219" s="2" t="s">
        <v>5792</v>
      </c>
      <c r="M219" s="2" t="s">
        <v>502</v>
      </c>
      <c r="N219" s="2" t="s">
        <v>6150</v>
      </c>
      <c r="O219" s="2" t="s">
        <v>503</v>
      </c>
      <c r="P219" s="2" t="str">
        <f t="shared" si="3"/>
        <v/>
      </c>
      <c r="Q219" s="2" t="s">
        <v>8</v>
      </c>
      <c r="S219"/>
      <c r="T219"/>
      <c r="U219"/>
      <c r="V219"/>
      <c r="W219"/>
    </row>
    <row r="220" spans="1:23">
      <c r="A220" s="2">
        <v>202601</v>
      </c>
      <c r="B220" s="2" t="s">
        <v>6151</v>
      </c>
      <c r="C220" s="2" t="s">
        <v>6152</v>
      </c>
      <c r="E220" s="2" t="s">
        <v>6152</v>
      </c>
      <c r="F220" s="2">
        <v>107</v>
      </c>
      <c r="G220" s="2" t="s">
        <v>5819</v>
      </c>
      <c r="H220" s="2" t="s">
        <v>5</v>
      </c>
      <c r="I220" s="2" t="s">
        <v>5820</v>
      </c>
      <c r="J220" s="2" t="s">
        <v>5810</v>
      </c>
      <c r="K220" s="2" t="s">
        <v>5791</v>
      </c>
      <c r="L220" s="2" t="s">
        <v>5792</v>
      </c>
      <c r="M220" s="2" t="s">
        <v>493</v>
      </c>
      <c r="N220" s="2" t="s">
        <v>6147</v>
      </c>
      <c r="O220" s="2" t="s">
        <v>54</v>
      </c>
      <c r="P220" s="2" t="str">
        <f t="shared" si="3"/>
        <v/>
      </c>
      <c r="Q220" s="2" t="s">
        <v>8</v>
      </c>
      <c r="S220"/>
      <c r="T220"/>
      <c r="U220"/>
      <c r="V220"/>
      <c r="W220"/>
    </row>
    <row r="221" spans="1:23">
      <c r="A221" s="2">
        <v>202601</v>
      </c>
      <c r="B221" s="2" t="s">
        <v>6151</v>
      </c>
      <c r="C221" s="2" t="s">
        <v>6152</v>
      </c>
      <c r="E221" s="2" t="s">
        <v>6152</v>
      </c>
      <c r="F221" s="2">
        <v>28</v>
      </c>
      <c r="G221" s="2" t="s">
        <v>5809</v>
      </c>
      <c r="H221" s="2" t="s">
        <v>5</v>
      </c>
      <c r="I221" s="2" t="s">
        <v>5789</v>
      </c>
      <c r="J221" s="2" t="s">
        <v>5810</v>
      </c>
      <c r="K221" s="2" t="s">
        <v>5791</v>
      </c>
      <c r="L221" s="2" t="s">
        <v>5792</v>
      </c>
      <c r="M221" s="2" t="s">
        <v>501</v>
      </c>
      <c r="N221" s="2" t="s">
        <v>6153</v>
      </c>
      <c r="O221" s="2" t="s">
        <v>175</v>
      </c>
      <c r="P221" s="2" t="str">
        <f t="shared" si="3"/>
        <v/>
      </c>
      <c r="Q221" s="2" t="s">
        <v>8</v>
      </c>
      <c r="S221"/>
      <c r="T221"/>
      <c r="U221"/>
      <c r="V221"/>
      <c r="W221"/>
    </row>
    <row r="222" spans="1:23">
      <c r="A222" s="2">
        <v>202601</v>
      </c>
      <c r="B222" s="2" t="s">
        <v>6151</v>
      </c>
      <c r="C222" s="2" t="s">
        <v>6152</v>
      </c>
      <c r="E222" s="2" t="s">
        <v>6152</v>
      </c>
      <c r="F222" s="2">
        <v>97</v>
      </c>
      <c r="G222" s="2" t="s">
        <v>5814</v>
      </c>
      <c r="H222" s="2" t="s">
        <v>5</v>
      </c>
      <c r="I222" s="2" t="s">
        <v>5797</v>
      </c>
      <c r="J222" s="2" t="s">
        <v>5810</v>
      </c>
      <c r="K222" s="2" t="s">
        <v>5791</v>
      </c>
      <c r="L222" s="2" t="s">
        <v>5792</v>
      </c>
      <c r="M222" s="2" t="s">
        <v>497</v>
      </c>
      <c r="N222" s="2" t="s">
        <v>6154</v>
      </c>
      <c r="O222" s="2" t="s">
        <v>62</v>
      </c>
      <c r="P222" s="2" t="str">
        <f t="shared" si="3"/>
        <v/>
      </c>
      <c r="Q222" s="2" t="s">
        <v>8</v>
      </c>
      <c r="S222"/>
      <c r="T222"/>
      <c r="U222"/>
      <c r="V222"/>
      <c r="W222"/>
    </row>
    <row r="223" spans="1:23">
      <c r="A223" s="2">
        <v>202601</v>
      </c>
      <c r="B223" s="2" t="s">
        <v>6155</v>
      </c>
      <c r="C223" s="2" t="s">
        <v>6156</v>
      </c>
      <c r="E223" s="2" t="s">
        <v>6157</v>
      </c>
      <c r="F223" s="2">
        <v>282</v>
      </c>
      <c r="G223" s="2" t="s">
        <v>5819</v>
      </c>
      <c r="H223" s="2" t="s">
        <v>5</v>
      </c>
      <c r="I223" s="2" t="s">
        <v>5820</v>
      </c>
      <c r="J223" s="2" t="s">
        <v>5810</v>
      </c>
      <c r="K223" s="2" t="s">
        <v>5791</v>
      </c>
      <c r="L223" s="2" t="s">
        <v>5792</v>
      </c>
      <c r="M223" s="2" t="s">
        <v>561</v>
      </c>
      <c r="N223" s="2" t="s">
        <v>6158</v>
      </c>
      <c r="O223" s="2" t="s">
        <v>562</v>
      </c>
      <c r="P223" s="2" t="str">
        <f t="shared" si="3"/>
        <v/>
      </c>
      <c r="Q223" s="2" t="s">
        <v>3</v>
      </c>
      <c r="S223"/>
      <c r="T223"/>
      <c r="U223"/>
      <c r="V223"/>
      <c r="W223"/>
    </row>
    <row r="224" spans="1:23">
      <c r="A224" s="2">
        <v>202601</v>
      </c>
      <c r="B224" s="2" t="s">
        <v>6155</v>
      </c>
      <c r="C224" s="2" t="s">
        <v>6156</v>
      </c>
      <c r="E224" s="2" t="s">
        <v>6157</v>
      </c>
      <c r="F224" s="2">
        <v>101</v>
      </c>
      <c r="G224" s="2" t="s">
        <v>5809</v>
      </c>
      <c r="H224" s="2" t="s">
        <v>5</v>
      </c>
      <c r="I224" s="2" t="s">
        <v>5789</v>
      </c>
      <c r="J224" s="2" t="s">
        <v>5810</v>
      </c>
      <c r="K224" s="2" t="s">
        <v>5791</v>
      </c>
      <c r="L224" s="2" t="s">
        <v>5792</v>
      </c>
      <c r="M224" s="2" t="s">
        <v>565</v>
      </c>
      <c r="N224" s="2" t="s">
        <v>6159</v>
      </c>
      <c r="O224" s="2" t="s">
        <v>566</v>
      </c>
      <c r="P224" s="2" t="str">
        <f t="shared" si="3"/>
        <v/>
      </c>
      <c r="Q224" s="2" t="s">
        <v>3</v>
      </c>
      <c r="S224"/>
      <c r="T224"/>
      <c r="U224"/>
      <c r="V224"/>
      <c r="W224"/>
    </row>
    <row r="225" spans="1:23">
      <c r="A225" s="2">
        <v>202601</v>
      </c>
      <c r="B225" s="2" t="s">
        <v>6155</v>
      </c>
      <c r="C225" s="2" t="s">
        <v>6156</v>
      </c>
      <c r="E225" s="2" t="s">
        <v>6157</v>
      </c>
      <c r="F225" s="2">
        <v>161</v>
      </c>
      <c r="G225" s="2" t="s">
        <v>6010</v>
      </c>
      <c r="H225" s="2" t="s">
        <v>5</v>
      </c>
      <c r="I225" s="2" t="s">
        <v>5928</v>
      </c>
      <c r="J225" s="2" t="s">
        <v>5810</v>
      </c>
      <c r="K225" s="2" t="s">
        <v>5791</v>
      </c>
      <c r="L225" s="2" t="s">
        <v>5792</v>
      </c>
      <c r="M225" s="2" t="s">
        <v>384</v>
      </c>
      <c r="N225" s="2" t="s">
        <v>6160</v>
      </c>
      <c r="O225" s="2" t="s">
        <v>385</v>
      </c>
      <c r="P225" s="2" t="str">
        <f t="shared" si="3"/>
        <v/>
      </c>
      <c r="Q225" s="2" t="s">
        <v>8</v>
      </c>
      <c r="S225"/>
      <c r="T225"/>
      <c r="U225"/>
      <c r="V225"/>
      <c r="W225"/>
    </row>
    <row r="226" spans="1:23">
      <c r="A226" s="2">
        <v>202601</v>
      </c>
      <c r="B226" s="2" t="s">
        <v>6155</v>
      </c>
      <c r="C226" s="2" t="s">
        <v>6156</v>
      </c>
      <c r="E226" s="2" t="s">
        <v>6157</v>
      </c>
      <c r="F226" s="2">
        <v>495</v>
      </c>
      <c r="G226" s="2" t="s">
        <v>5814</v>
      </c>
      <c r="H226" s="2" t="s">
        <v>5</v>
      </c>
      <c r="I226" s="2" t="s">
        <v>5797</v>
      </c>
      <c r="J226" s="2" t="s">
        <v>5810</v>
      </c>
      <c r="K226" s="2" t="s">
        <v>5791</v>
      </c>
      <c r="L226" s="2" t="s">
        <v>5792</v>
      </c>
      <c r="M226" s="2" t="s">
        <v>563</v>
      </c>
      <c r="N226" s="2" t="s">
        <v>6161</v>
      </c>
      <c r="O226" s="2" t="s">
        <v>564</v>
      </c>
      <c r="P226" s="2" t="str">
        <f t="shared" si="3"/>
        <v/>
      </c>
      <c r="Q226" s="2" t="s">
        <v>3</v>
      </c>
      <c r="S226"/>
      <c r="T226"/>
      <c r="U226"/>
      <c r="V226"/>
      <c r="W226"/>
    </row>
    <row r="227" spans="1:23">
      <c r="A227" s="2">
        <v>202601</v>
      </c>
      <c r="B227" s="2" t="s">
        <v>6162</v>
      </c>
      <c r="C227" s="2" t="s">
        <v>6163</v>
      </c>
      <c r="E227" s="2" t="s">
        <v>6163</v>
      </c>
      <c r="F227" s="2">
        <v>36</v>
      </c>
      <c r="G227" s="2" t="s">
        <v>5831</v>
      </c>
      <c r="H227" s="2" t="s">
        <v>5</v>
      </c>
      <c r="I227" s="2" t="s">
        <v>5820</v>
      </c>
      <c r="J227" s="2" t="s">
        <v>5790</v>
      </c>
      <c r="K227" s="2" t="s">
        <v>5791</v>
      </c>
      <c r="L227" s="2" t="s">
        <v>5792</v>
      </c>
      <c r="M227" s="2" t="s">
        <v>218</v>
      </c>
      <c r="N227" s="2" t="s">
        <v>6164</v>
      </c>
      <c r="O227" s="2" t="s">
        <v>54</v>
      </c>
      <c r="P227" s="2" t="str">
        <f t="shared" si="3"/>
        <v/>
      </c>
      <c r="Q227" s="2" t="s">
        <v>8</v>
      </c>
      <c r="S227"/>
      <c r="T227"/>
      <c r="U227"/>
      <c r="V227"/>
      <c r="W227"/>
    </row>
    <row r="228" spans="1:23">
      <c r="A228" s="2">
        <v>202601</v>
      </c>
      <c r="B228" s="2" t="s">
        <v>6162</v>
      </c>
      <c r="C228" s="2" t="s">
        <v>6163</v>
      </c>
      <c r="E228" s="2" t="s">
        <v>6163</v>
      </c>
      <c r="F228" s="2">
        <v>39</v>
      </c>
      <c r="G228" s="2" t="s">
        <v>5788</v>
      </c>
      <c r="H228" s="2" t="s">
        <v>5</v>
      </c>
      <c r="I228" s="2" t="s">
        <v>5789</v>
      </c>
      <c r="J228" s="2" t="s">
        <v>5790</v>
      </c>
      <c r="K228" s="2" t="s">
        <v>5791</v>
      </c>
      <c r="L228" s="2" t="s">
        <v>5792</v>
      </c>
      <c r="M228" s="2" t="s">
        <v>87</v>
      </c>
      <c r="N228" s="2" t="s">
        <v>6165</v>
      </c>
      <c r="O228" s="2" t="s">
        <v>88</v>
      </c>
      <c r="P228" s="2" t="str">
        <f t="shared" si="3"/>
        <v>CDHP</v>
      </c>
      <c r="Q228" s="2" t="s">
        <v>8</v>
      </c>
      <c r="S228"/>
      <c r="T228"/>
      <c r="U228"/>
      <c r="V228"/>
      <c r="W228"/>
    </row>
    <row r="229" spans="1:23">
      <c r="A229" s="2">
        <v>202601</v>
      </c>
      <c r="B229" s="2" t="s">
        <v>6162</v>
      </c>
      <c r="C229" s="2" t="s">
        <v>6163</v>
      </c>
      <c r="E229" s="2" t="s">
        <v>6163</v>
      </c>
      <c r="F229" s="2">
        <v>71</v>
      </c>
      <c r="G229" s="2" t="s">
        <v>5788</v>
      </c>
      <c r="H229" s="2" t="s">
        <v>5</v>
      </c>
      <c r="I229" s="2" t="s">
        <v>5789</v>
      </c>
      <c r="J229" s="2" t="s">
        <v>5790</v>
      </c>
      <c r="K229" s="2" t="s">
        <v>5791</v>
      </c>
      <c r="L229" s="2" t="s">
        <v>5792</v>
      </c>
      <c r="M229" s="2" t="s">
        <v>258</v>
      </c>
      <c r="N229" s="2" t="s">
        <v>6166</v>
      </c>
      <c r="O229" s="2" t="s">
        <v>72</v>
      </c>
      <c r="P229" s="2" t="str">
        <f t="shared" si="3"/>
        <v/>
      </c>
      <c r="Q229" s="2" t="s">
        <v>8</v>
      </c>
      <c r="S229"/>
      <c r="T229"/>
      <c r="U229"/>
      <c r="V229"/>
      <c r="W229"/>
    </row>
    <row r="230" spans="1:23">
      <c r="A230" s="2">
        <v>202601</v>
      </c>
      <c r="B230" s="2" t="s">
        <v>6162</v>
      </c>
      <c r="C230" s="2" t="s">
        <v>6163</v>
      </c>
      <c r="E230" s="2" t="s">
        <v>6163</v>
      </c>
      <c r="F230" s="2">
        <v>29</v>
      </c>
      <c r="G230" s="2" t="s">
        <v>5788</v>
      </c>
      <c r="H230" s="2" t="s">
        <v>5</v>
      </c>
      <c r="I230" s="2" t="s">
        <v>5789</v>
      </c>
      <c r="J230" s="2" t="s">
        <v>5790</v>
      </c>
      <c r="K230" s="2" t="s">
        <v>5791</v>
      </c>
      <c r="L230" s="2" t="s">
        <v>5792</v>
      </c>
      <c r="M230" s="2" t="s">
        <v>407</v>
      </c>
      <c r="N230" s="2" t="s">
        <v>6167</v>
      </c>
      <c r="O230" s="2" t="s">
        <v>408</v>
      </c>
      <c r="P230" s="2" t="str">
        <f t="shared" si="3"/>
        <v/>
      </c>
      <c r="Q230" s="2" t="s">
        <v>8</v>
      </c>
      <c r="S230"/>
      <c r="T230"/>
      <c r="U230"/>
      <c r="V230"/>
      <c r="W230"/>
    </row>
    <row r="231" spans="1:23">
      <c r="A231" s="2">
        <v>202601</v>
      </c>
      <c r="B231" s="2" t="s">
        <v>6162</v>
      </c>
      <c r="C231" s="2" t="s">
        <v>6163</v>
      </c>
      <c r="E231" s="2" t="s">
        <v>6163</v>
      </c>
      <c r="F231" s="2">
        <v>115</v>
      </c>
      <c r="G231" s="2" t="s">
        <v>5796</v>
      </c>
      <c r="H231" s="2" t="s">
        <v>5</v>
      </c>
      <c r="I231" s="2" t="s">
        <v>5797</v>
      </c>
      <c r="J231" s="2" t="s">
        <v>5790</v>
      </c>
      <c r="K231" s="2" t="s">
        <v>5791</v>
      </c>
      <c r="L231" s="2" t="s">
        <v>5792</v>
      </c>
      <c r="M231" s="2" t="s">
        <v>409</v>
      </c>
      <c r="N231" s="2" t="s">
        <v>6168</v>
      </c>
      <c r="O231" s="2" t="s">
        <v>62</v>
      </c>
      <c r="P231" s="2" t="str">
        <f t="shared" si="3"/>
        <v/>
      </c>
      <c r="Q231" s="2" t="s">
        <v>8</v>
      </c>
      <c r="S231"/>
      <c r="T231"/>
      <c r="U231"/>
      <c r="V231"/>
      <c r="W231"/>
    </row>
    <row r="232" spans="1:23">
      <c r="A232" s="2">
        <v>202601</v>
      </c>
      <c r="B232" s="2" t="s">
        <v>6169</v>
      </c>
      <c r="C232" s="2" t="s">
        <v>6170</v>
      </c>
      <c r="E232" s="2" t="s">
        <v>6170</v>
      </c>
      <c r="F232" s="2">
        <v>139</v>
      </c>
      <c r="G232" s="2" t="s">
        <v>5819</v>
      </c>
      <c r="H232" s="2" t="s">
        <v>5</v>
      </c>
      <c r="I232" s="2" t="s">
        <v>5820</v>
      </c>
      <c r="J232" s="2" t="s">
        <v>5810</v>
      </c>
      <c r="K232" s="2" t="s">
        <v>5791</v>
      </c>
      <c r="L232" s="2" t="s">
        <v>5792</v>
      </c>
      <c r="M232" s="2" t="s">
        <v>159</v>
      </c>
      <c r="N232" s="2" t="s">
        <v>6171</v>
      </c>
      <c r="O232" s="2" t="s">
        <v>160</v>
      </c>
      <c r="P232" s="2" t="str">
        <f t="shared" si="3"/>
        <v/>
      </c>
      <c r="Q232" s="2" t="s">
        <v>8</v>
      </c>
      <c r="S232"/>
      <c r="T232"/>
      <c r="U232"/>
      <c r="V232"/>
      <c r="W232"/>
    </row>
    <row r="233" spans="1:23">
      <c r="A233" s="2">
        <v>202601</v>
      </c>
      <c r="B233" s="2" t="s">
        <v>6169</v>
      </c>
      <c r="C233" s="2" t="s">
        <v>6170</v>
      </c>
      <c r="E233" s="2" t="s">
        <v>6170</v>
      </c>
      <c r="F233" s="2">
        <v>6</v>
      </c>
      <c r="G233" s="2" t="s">
        <v>5809</v>
      </c>
      <c r="H233" s="2" t="s">
        <v>5</v>
      </c>
      <c r="I233" s="2" t="s">
        <v>5789</v>
      </c>
      <c r="J233" s="2" t="s">
        <v>5810</v>
      </c>
      <c r="K233" s="2" t="s">
        <v>5791</v>
      </c>
      <c r="L233" s="2" t="s">
        <v>5792</v>
      </c>
      <c r="M233" s="2" t="s">
        <v>161</v>
      </c>
      <c r="N233" s="2" t="s">
        <v>6172</v>
      </c>
      <c r="O233" s="2" t="s">
        <v>72</v>
      </c>
      <c r="P233" s="2" t="str">
        <f t="shared" si="3"/>
        <v/>
      </c>
      <c r="Q233" s="2" t="s">
        <v>8</v>
      </c>
      <c r="S233"/>
      <c r="T233"/>
      <c r="U233"/>
      <c r="V233"/>
      <c r="W233"/>
    </row>
    <row r="234" spans="1:23">
      <c r="A234" s="2">
        <v>202601</v>
      </c>
      <c r="B234" s="2" t="s">
        <v>6169</v>
      </c>
      <c r="C234" s="2" t="s">
        <v>6170</v>
      </c>
      <c r="E234" s="2" t="s">
        <v>6170</v>
      </c>
      <c r="F234" s="2">
        <v>136</v>
      </c>
      <c r="G234" s="2" t="s">
        <v>5814</v>
      </c>
      <c r="H234" s="2" t="s">
        <v>5</v>
      </c>
      <c r="I234" s="2" t="s">
        <v>5797</v>
      </c>
      <c r="J234" s="2" t="s">
        <v>5810</v>
      </c>
      <c r="K234" s="2" t="s">
        <v>5791</v>
      </c>
      <c r="L234" s="2" t="s">
        <v>5792</v>
      </c>
      <c r="M234" s="2" t="s">
        <v>162</v>
      </c>
      <c r="N234" s="2" t="s">
        <v>6173</v>
      </c>
      <c r="O234" s="2" t="s">
        <v>163</v>
      </c>
      <c r="P234" s="2" t="str">
        <f t="shared" si="3"/>
        <v/>
      </c>
      <c r="Q234" s="2" t="s">
        <v>8</v>
      </c>
      <c r="S234"/>
      <c r="T234"/>
      <c r="U234"/>
      <c r="V234"/>
      <c r="W234"/>
    </row>
    <row r="235" spans="1:23">
      <c r="A235" s="2">
        <v>202601</v>
      </c>
      <c r="B235" s="2" t="s">
        <v>6174</v>
      </c>
      <c r="C235" s="2" t="s">
        <v>6175</v>
      </c>
      <c r="E235" s="2" t="s">
        <v>6176</v>
      </c>
      <c r="F235" s="2">
        <v>53</v>
      </c>
      <c r="G235" s="2" t="s">
        <v>5819</v>
      </c>
      <c r="H235" s="2" t="s">
        <v>5</v>
      </c>
      <c r="I235" s="2" t="s">
        <v>5820</v>
      </c>
      <c r="J235" s="2" t="s">
        <v>5810</v>
      </c>
      <c r="K235" s="2" t="s">
        <v>5791</v>
      </c>
      <c r="L235" s="2" t="s">
        <v>5792</v>
      </c>
      <c r="M235" s="2" t="s">
        <v>694</v>
      </c>
      <c r="N235" s="2" t="s">
        <v>6177</v>
      </c>
      <c r="O235" s="2" t="s">
        <v>160</v>
      </c>
      <c r="P235" s="2" t="str">
        <f t="shared" si="3"/>
        <v/>
      </c>
      <c r="Q235" s="2" t="s">
        <v>8</v>
      </c>
      <c r="S235"/>
      <c r="T235"/>
      <c r="U235"/>
      <c r="V235"/>
      <c r="W235"/>
    </row>
    <row r="236" spans="1:23">
      <c r="A236" s="2">
        <v>202601</v>
      </c>
      <c r="B236" s="2" t="s">
        <v>6174</v>
      </c>
      <c r="C236" s="2" t="s">
        <v>6175</v>
      </c>
      <c r="E236" s="2" t="s">
        <v>6176</v>
      </c>
      <c r="F236" s="2">
        <v>45</v>
      </c>
      <c r="G236" s="2" t="s">
        <v>5809</v>
      </c>
      <c r="H236" s="2" t="s">
        <v>5</v>
      </c>
      <c r="I236" s="2" t="s">
        <v>5789</v>
      </c>
      <c r="J236" s="2" t="s">
        <v>5810</v>
      </c>
      <c r="K236" s="2" t="s">
        <v>5791</v>
      </c>
      <c r="L236" s="2" t="s">
        <v>5792</v>
      </c>
      <c r="M236" s="2" t="s">
        <v>689</v>
      </c>
      <c r="N236" s="2" t="s">
        <v>6178</v>
      </c>
      <c r="O236" s="2" t="s">
        <v>72</v>
      </c>
      <c r="P236" s="2" t="str">
        <f t="shared" si="3"/>
        <v/>
      </c>
      <c r="Q236" s="2" t="s">
        <v>8</v>
      </c>
      <c r="S236"/>
      <c r="T236"/>
      <c r="U236"/>
      <c r="V236"/>
      <c r="W236"/>
    </row>
    <row r="237" spans="1:23">
      <c r="A237" s="2">
        <v>202601</v>
      </c>
      <c r="B237" s="2" t="s">
        <v>6174</v>
      </c>
      <c r="C237" s="2" t="s">
        <v>6175</v>
      </c>
      <c r="E237" s="2" t="s">
        <v>6176</v>
      </c>
      <c r="F237" s="2">
        <v>58</v>
      </c>
      <c r="G237" s="2" t="s">
        <v>5814</v>
      </c>
      <c r="H237" s="2" t="s">
        <v>5</v>
      </c>
      <c r="I237" s="2" t="s">
        <v>5797</v>
      </c>
      <c r="J237" s="2" t="s">
        <v>5810</v>
      </c>
      <c r="K237" s="2" t="s">
        <v>5791</v>
      </c>
      <c r="L237" s="2" t="s">
        <v>5792</v>
      </c>
      <c r="M237" s="2" t="s">
        <v>695</v>
      </c>
      <c r="N237" s="2" t="s">
        <v>6179</v>
      </c>
      <c r="O237" s="2" t="s">
        <v>163</v>
      </c>
      <c r="P237" s="2" t="str">
        <f t="shared" si="3"/>
        <v/>
      </c>
      <c r="Q237" s="2" t="s">
        <v>8</v>
      </c>
      <c r="S237"/>
      <c r="T237"/>
      <c r="U237"/>
      <c r="V237"/>
      <c r="W237"/>
    </row>
    <row r="238" spans="1:23">
      <c r="A238" s="2">
        <v>202601</v>
      </c>
      <c r="B238" s="2" t="s">
        <v>6180</v>
      </c>
      <c r="C238" s="2" t="s">
        <v>6181</v>
      </c>
      <c r="E238" s="2" t="s">
        <v>6181</v>
      </c>
      <c r="F238" s="2">
        <v>28</v>
      </c>
      <c r="G238" s="2" t="s">
        <v>5819</v>
      </c>
      <c r="H238" s="2" t="s">
        <v>5</v>
      </c>
      <c r="I238" s="2" t="s">
        <v>5820</v>
      </c>
      <c r="J238" s="2" t="s">
        <v>5810</v>
      </c>
      <c r="K238" s="2" t="s">
        <v>5791</v>
      </c>
      <c r="L238" s="2" t="s">
        <v>5792</v>
      </c>
      <c r="M238" s="2" t="s">
        <v>1255</v>
      </c>
      <c r="N238" s="2" t="s">
        <v>6182</v>
      </c>
      <c r="O238" s="2" t="s">
        <v>54</v>
      </c>
      <c r="P238" s="2" t="str">
        <f t="shared" si="3"/>
        <v/>
      </c>
      <c r="Q238" s="2" t="s">
        <v>8</v>
      </c>
      <c r="S238"/>
      <c r="T238"/>
      <c r="U238"/>
      <c r="V238"/>
      <c r="W238"/>
    </row>
    <row r="239" spans="1:23">
      <c r="A239" s="2">
        <v>202601</v>
      </c>
      <c r="B239" s="2" t="s">
        <v>6180</v>
      </c>
      <c r="C239" s="2" t="s">
        <v>6181</v>
      </c>
      <c r="E239" s="2" t="s">
        <v>6181</v>
      </c>
      <c r="F239" s="2">
        <v>8</v>
      </c>
      <c r="G239" s="2" t="s">
        <v>5809</v>
      </c>
      <c r="H239" s="2" t="s">
        <v>5</v>
      </c>
      <c r="I239" s="2" t="s">
        <v>5789</v>
      </c>
      <c r="J239" s="2" t="s">
        <v>5810</v>
      </c>
      <c r="K239" s="2" t="s">
        <v>5791</v>
      </c>
      <c r="L239" s="2" t="s">
        <v>5792</v>
      </c>
      <c r="M239" s="2" t="s">
        <v>1256</v>
      </c>
      <c r="N239" s="2" t="s">
        <v>6183</v>
      </c>
      <c r="O239" s="2" t="s">
        <v>102</v>
      </c>
      <c r="P239" s="2" t="str">
        <f t="shared" si="3"/>
        <v>CDHP</v>
      </c>
      <c r="Q239" s="2" t="s">
        <v>8</v>
      </c>
      <c r="S239"/>
      <c r="T239"/>
      <c r="U239"/>
      <c r="V239"/>
      <c r="W239"/>
    </row>
    <row r="240" spans="1:23">
      <c r="A240" s="2">
        <v>202601</v>
      </c>
      <c r="B240" s="2" t="s">
        <v>6180</v>
      </c>
      <c r="C240" s="2" t="s">
        <v>6181</v>
      </c>
      <c r="E240" s="2" t="s">
        <v>6181</v>
      </c>
      <c r="F240" s="2">
        <v>13</v>
      </c>
      <c r="G240" s="2" t="s">
        <v>5809</v>
      </c>
      <c r="H240" s="2" t="s">
        <v>5</v>
      </c>
      <c r="I240" s="2" t="s">
        <v>5789</v>
      </c>
      <c r="J240" s="2" t="s">
        <v>5810</v>
      </c>
      <c r="K240" s="2" t="s">
        <v>5791</v>
      </c>
      <c r="L240" s="2" t="s">
        <v>5792</v>
      </c>
      <c r="M240" s="2" t="s">
        <v>1257</v>
      </c>
      <c r="N240" s="2" t="s">
        <v>6184</v>
      </c>
      <c r="O240" s="2" t="s">
        <v>100</v>
      </c>
      <c r="P240" s="2" t="str">
        <f t="shared" si="3"/>
        <v>CDHP</v>
      </c>
      <c r="Q240" s="2" t="s">
        <v>8</v>
      </c>
      <c r="S240"/>
      <c r="T240"/>
      <c r="U240"/>
      <c r="V240"/>
      <c r="W240"/>
    </row>
    <row r="241" spans="1:23">
      <c r="A241" s="2">
        <v>202601</v>
      </c>
      <c r="B241" s="2" t="s">
        <v>6180</v>
      </c>
      <c r="C241" s="2" t="s">
        <v>6181</v>
      </c>
      <c r="E241" s="2" t="s">
        <v>6181</v>
      </c>
      <c r="F241" s="2">
        <v>43</v>
      </c>
      <c r="G241" s="2" t="s">
        <v>5809</v>
      </c>
      <c r="H241" s="2" t="s">
        <v>5</v>
      </c>
      <c r="I241" s="2" t="s">
        <v>5789</v>
      </c>
      <c r="J241" s="2" t="s">
        <v>5810</v>
      </c>
      <c r="K241" s="2" t="s">
        <v>5791</v>
      </c>
      <c r="L241" s="2" t="s">
        <v>5792</v>
      </c>
      <c r="M241" s="2" t="s">
        <v>1258</v>
      </c>
      <c r="N241" s="2" t="s">
        <v>6185</v>
      </c>
      <c r="O241" s="2" t="s">
        <v>76</v>
      </c>
      <c r="P241" s="2" t="str">
        <f t="shared" si="3"/>
        <v>CDHP</v>
      </c>
      <c r="Q241" s="2" t="s">
        <v>8</v>
      </c>
      <c r="S241"/>
      <c r="T241"/>
      <c r="U241"/>
      <c r="V241"/>
      <c r="W241"/>
    </row>
    <row r="242" spans="1:23">
      <c r="A242" s="2">
        <v>202601</v>
      </c>
      <c r="B242" s="2" t="s">
        <v>6186</v>
      </c>
      <c r="C242" s="2" t="s">
        <v>6187</v>
      </c>
      <c r="E242" s="2" t="s">
        <v>6187</v>
      </c>
      <c r="F242" s="2">
        <v>82</v>
      </c>
      <c r="G242" s="2" t="s">
        <v>5819</v>
      </c>
      <c r="H242" s="2" t="s">
        <v>5</v>
      </c>
      <c r="I242" s="2" t="s">
        <v>5820</v>
      </c>
      <c r="J242" s="2" t="s">
        <v>5810</v>
      </c>
      <c r="K242" s="2" t="s">
        <v>5791</v>
      </c>
      <c r="L242" s="2" t="s">
        <v>5792</v>
      </c>
      <c r="M242" s="2" t="s">
        <v>785</v>
      </c>
      <c r="N242" s="2" t="s">
        <v>6188</v>
      </c>
      <c r="O242" s="2" t="s">
        <v>54</v>
      </c>
      <c r="P242" s="2" t="str">
        <f t="shared" si="3"/>
        <v/>
      </c>
      <c r="Q242" s="2" t="s">
        <v>8</v>
      </c>
      <c r="S242"/>
      <c r="T242"/>
      <c r="U242"/>
      <c r="V242"/>
      <c r="W242"/>
    </row>
    <row r="243" spans="1:23">
      <c r="A243" s="2">
        <v>202601</v>
      </c>
      <c r="B243" s="2" t="s">
        <v>6186</v>
      </c>
      <c r="C243" s="2" t="s">
        <v>6187</v>
      </c>
      <c r="E243" s="2" t="s">
        <v>6187</v>
      </c>
      <c r="F243" s="2">
        <v>171</v>
      </c>
      <c r="G243" s="2" t="s">
        <v>5809</v>
      </c>
      <c r="H243" s="2" t="s">
        <v>5</v>
      </c>
      <c r="I243" s="2" t="s">
        <v>5789</v>
      </c>
      <c r="J243" s="2" t="s">
        <v>5810</v>
      </c>
      <c r="K243" s="2" t="s">
        <v>5791</v>
      </c>
      <c r="L243" s="2" t="s">
        <v>5792</v>
      </c>
      <c r="M243" s="2" t="s">
        <v>1200</v>
      </c>
      <c r="N243" s="2" t="s">
        <v>6189</v>
      </c>
      <c r="O243" s="2" t="s">
        <v>1201</v>
      </c>
      <c r="P243" s="2" t="str">
        <f t="shared" si="3"/>
        <v/>
      </c>
      <c r="Q243" s="2" t="s">
        <v>8</v>
      </c>
      <c r="S243"/>
      <c r="T243"/>
      <c r="U243"/>
      <c r="V243"/>
      <c r="W243"/>
    </row>
    <row r="244" spans="1:23">
      <c r="A244" s="2">
        <v>202601</v>
      </c>
      <c r="B244" s="2" t="s">
        <v>6190</v>
      </c>
      <c r="C244" s="2" t="s">
        <v>6191</v>
      </c>
      <c r="E244" s="2" t="s">
        <v>6191</v>
      </c>
      <c r="F244" s="2">
        <v>7</v>
      </c>
      <c r="G244" s="2" t="s">
        <v>5819</v>
      </c>
      <c r="H244" s="2" t="s">
        <v>5</v>
      </c>
      <c r="I244" s="2" t="s">
        <v>5820</v>
      </c>
      <c r="J244" s="2" t="s">
        <v>5810</v>
      </c>
      <c r="K244" s="2" t="s">
        <v>5791</v>
      </c>
      <c r="L244" s="2" t="s">
        <v>5792</v>
      </c>
      <c r="M244" s="2" t="s">
        <v>1894</v>
      </c>
      <c r="N244" s="2" t="s">
        <v>6192</v>
      </c>
      <c r="O244" s="2" t="s">
        <v>60</v>
      </c>
      <c r="P244" s="2" t="str">
        <f t="shared" si="3"/>
        <v/>
      </c>
      <c r="Q244" s="2" t="s">
        <v>8</v>
      </c>
      <c r="S244"/>
      <c r="T244"/>
      <c r="U244"/>
      <c r="V244"/>
      <c r="W244"/>
    </row>
    <row r="245" spans="1:23">
      <c r="A245" s="2">
        <v>202601</v>
      </c>
      <c r="B245" s="2" t="s">
        <v>6190</v>
      </c>
      <c r="C245" s="2" t="s">
        <v>6191</v>
      </c>
      <c r="E245" s="2" t="s">
        <v>6191</v>
      </c>
      <c r="F245" s="2">
        <v>10</v>
      </c>
      <c r="G245" s="2" t="s">
        <v>5809</v>
      </c>
      <c r="H245" s="2" t="s">
        <v>5</v>
      </c>
      <c r="I245" s="2" t="s">
        <v>5789</v>
      </c>
      <c r="J245" s="2" t="s">
        <v>5810</v>
      </c>
      <c r="K245" s="2" t="s">
        <v>5791</v>
      </c>
      <c r="L245" s="2" t="s">
        <v>5792</v>
      </c>
      <c r="M245" s="2" t="s">
        <v>1485</v>
      </c>
      <c r="N245" s="2" t="s">
        <v>6193</v>
      </c>
      <c r="O245" s="2" t="s">
        <v>78</v>
      </c>
      <c r="P245" s="2" t="str">
        <f t="shared" si="3"/>
        <v>CDHP</v>
      </c>
      <c r="Q245" s="2" t="s">
        <v>8</v>
      </c>
      <c r="S245"/>
      <c r="T245"/>
      <c r="U245"/>
      <c r="V245"/>
      <c r="W245"/>
    </row>
    <row r="246" spans="1:23">
      <c r="A246" s="2">
        <v>202601</v>
      </c>
      <c r="B246" s="2" t="s">
        <v>6190</v>
      </c>
      <c r="C246" s="2" t="s">
        <v>6191</v>
      </c>
      <c r="E246" s="2" t="s">
        <v>6191</v>
      </c>
      <c r="F246" s="2">
        <v>33</v>
      </c>
      <c r="G246" s="2" t="s">
        <v>5814</v>
      </c>
      <c r="H246" s="2" t="s">
        <v>5</v>
      </c>
      <c r="I246" s="2" t="s">
        <v>5797</v>
      </c>
      <c r="J246" s="2" t="s">
        <v>5810</v>
      </c>
      <c r="K246" s="2" t="s">
        <v>5791</v>
      </c>
      <c r="L246" s="2" t="s">
        <v>5792</v>
      </c>
      <c r="M246" s="2" t="s">
        <v>1895</v>
      </c>
      <c r="N246" s="2" t="s">
        <v>6194</v>
      </c>
      <c r="O246" s="2" t="s">
        <v>64</v>
      </c>
      <c r="P246" s="2" t="str">
        <f t="shared" si="3"/>
        <v/>
      </c>
      <c r="Q246" s="2" t="s">
        <v>8</v>
      </c>
      <c r="S246"/>
      <c r="T246"/>
      <c r="U246"/>
      <c r="V246"/>
      <c r="W246"/>
    </row>
    <row r="247" spans="1:23">
      <c r="A247" s="2">
        <v>202601</v>
      </c>
      <c r="B247" s="2" t="s">
        <v>6195</v>
      </c>
      <c r="C247" s="2" t="s">
        <v>6196</v>
      </c>
      <c r="E247" s="2" t="s">
        <v>6196</v>
      </c>
      <c r="F247" s="2">
        <v>180</v>
      </c>
      <c r="G247" s="2" t="s">
        <v>5920</v>
      </c>
      <c r="H247" s="2" t="s">
        <v>5</v>
      </c>
      <c r="I247" s="2" t="s">
        <v>5820</v>
      </c>
      <c r="J247" s="2" t="s">
        <v>5921</v>
      </c>
      <c r="K247" s="2" t="s">
        <v>5791</v>
      </c>
      <c r="L247" s="2" t="s">
        <v>5792</v>
      </c>
      <c r="M247" s="2" t="s">
        <v>706</v>
      </c>
      <c r="N247" s="2" t="s">
        <v>6197</v>
      </c>
      <c r="O247" s="2" t="s">
        <v>54</v>
      </c>
      <c r="P247" s="2" t="str">
        <f t="shared" si="3"/>
        <v/>
      </c>
      <c r="Q247" s="2" t="s">
        <v>8</v>
      </c>
      <c r="S247"/>
      <c r="T247"/>
      <c r="U247"/>
      <c r="V247"/>
      <c r="W247"/>
    </row>
    <row r="248" spans="1:23">
      <c r="A248" s="2">
        <v>202601</v>
      </c>
      <c r="B248" s="2" t="s">
        <v>6195</v>
      </c>
      <c r="C248" s="2" t="s">
        <v>6196</v>
      </c>
      <c r="E248" s="2" t="s">
        <v>6196</v>
      </c>
      <c r="F248" s="2">
        <v>30</v>
      </c>
      <c r="G248" s="2" t="s">
        <v>5923</v>
      </c>
      <c r="H248" s="2" t="s">
        <v>5</v>
      </c>
      <c r="I248" s="2" t="s">
        <v>5789</v>
      </c>
      <c r="J248" s="2" t="s">
        <v>5921</v>
      </c>
      <c r="K248" s="2" t="s">
        <v>5791</v>
      </c>
      <c r="L248" s="2" t="s">
        <v>5792</v>
      </c>
      <c r="M248" s="2" t="s">
        <v>707</v>
      </c>
      <c r="N248" s="2" t="s">
        <v>6198</v>
      </c>
      <c r="O248" s="2" t="s">
        <v>222</v>
      </c>
      <c r="P248" s="2" t="str">
        <f t="shared" si="3"/>
        <v>CDHP</v>
      </c>
      <c r="Q248" s="2" t="s">
        <v>8</v>
      </c>
      <c r="S248"/>
      <c r="T248"/>
      <c r="U248"/>
      <c r="V248"/>
      <c r="W248"/>
    </row>
    <row r="249" spans="1:23">
      <c r="A249" s="2">
        <v>202601</v>
      </c>
      <c r="B249" s="2" t="s">
        <v>6195</v>
      </c>
      <c r="C249" s="2" t="s">
        <v>6196</v>
      </c>
      <c r="E249" s="2" t="s">
        <v>6196</v>
      </c>
      <c r="F249" s="2">
        <v>72</v>
      </c>
      <c r="G249" s="2" t="s">
        <v>5923</v>
      </c>
      <c r="H249" s="2" t="s">
        <v>5</v>
      </c>
      <c r="I249" s="2" t="s">
        <v>5789</v>
      </c>
      <c r="J249" s="2" t="s">
        <v>5921</v>
      </c>
      <c r="K249" s="2" t="s">
        <v>5791</v>
      </c>
      <c r="L249" s="2" t="s">
        <v>5792</v>
      </c>
      <c r="M249" s="2" t="s">
        <v>708</v>
      </c>
      <c r="N249" s="2" t="s">
        <v>6199</v>
      </c>
      <c r="O249" s="2" t="s">
        <v>76</v>
      </c>
      <c r="P249" s="2" t="str">
        <f t="shared" si="3"/>
        <v>CDHP</v>
      </c>
      <c r="Q249" s="2" t="s">
        <v>8</v>
      </c>
      <c r="S249"/>
      <c r="T249"/>
      <c r="U249"/>
      <c r="V249"/>
      <c r="W249"/>
    </row>
    <row r="250" spans="1:23">
      <c r="A250" s="2">
        <v>202601</v>
      </c>
      <c r="B250" s="2" t="s">
        <v>6195</v>
      </c>
      <c r="C250" s="2" t="s">
        <v>6196</v>
      </c>
      <c r="E250" s="2" t="s">
        <v>6196</v>
      </c>
      <c r="F250" s="2">
        <v>133</v>
      </c>
      <c r="G250" s="2" t="s">
        <v>6093</v>
      </c>
      <c r="H250" s="2" t="s">
        <v>5</v>
      </c>
      <c r="I250" s="2" t="s">
        <v>5797</v>
      </c>
      <c r="J250" s="2" t="s">
        <v>5921</v>
      </c>
      <c r="K250" s="2" t="s">
        <v>5791</v>
      </c>
      <c r="L250" s="2" t="s">
        <v>5792</v>
      </c>
      <c r="M250" s="2" t="s">
        <v>709</v>
      </c>
      <c r="N250" s="2" t="s">
        <v>6200</v>
      </c>
      <c r="O250" s="2" t="s">
        <v>62</v>
      </c>
      <c r="P250" s="2" t="str">
        <f t="shared" si="3"/>
        <v/>
      </c>
      <c r="Q250" s="2" t="s">
        <v>8</v>
      </c>
      <c r="S250"/>
      <c r="T250"/>
      <c r="U250"/>
      <c r="V250"/>
      <c r="W250"/>
    </row>
    <row r="251" spans="1:23">
      <c r="A251" s="2">
        <v>202601</v>
      </c>
      <c r="B251" s="2" t="s">
        <v>6201</v>
      </c>
      <c r="C251" s="2" t="s">
        <v>6202</v>
      </c>
      <c r="E251" s="2" t="s">
        <v>6202</v>
      </c>
      <c r="F251" s="2">
        <v>63</v>
      </c>
      <c r="G251" s="2" t="s">
        <v>5819</v>
      </c>
      <c r="H251" s="2" t="s">
        <v>5</v>
      </c>
      <c r="I251" s="2" t="s">
        <v>5820</v>
      </c>
      <c r="J251" s="2" t="s">
        <v>5810</v>
      </c>
      <c r="K251" s="2" t="s">
        <v>5791</v>
      </c>
      <c r="L251" s="2" t="s">
        <v>5792</v>
      </c>
      <c r="M251" s="2" t="s">
        <v>675</v>
      </c>
      <c r="N251" s="2" t="s">
        <v>6203</v>
      </c>
      <c r="O251" s="2" t="s">
        <v>676</v>
      </c>
      <c r="P251" s="2" t="str">
        <f t="shared" si="3"/>
        <v/>
      </c>
      <c r="Q251" s="2" t="s">
        <v>8</v>
      </c>
      <c r="S251"/>
      <c r="T251"/>
      <c r="U251"/>
      <c r="V251"/>
      <c r="W251"/>
    </row>
    <row r="252" spans="1:23">
      <c r="A252" s="2">
        <v>202601</v>
      </c>
      <c r="B252" s="2" t="s">
        <v>6201</v>
      </c>
      <c r="C252" s="2" t="s">
        <v>6202</v>
      </c>
      <c r="E252" s="2" t="s">
        <v>6202</v>
      </c>
      <c r="F252" s="2">
        <v>30</v>
      </c>
      <c r="G252" s="2" t="s">
        <v>5819</v>
      </c>
      <c r="H252" s="2" t="s">
        <v>5</v>
      </c>
      <c r="I252" s="2" t="s">
        <v>5820</v>
      </c>
      <c r="J252" s="2" t="s">
        <v>5810</v>
      </c>
      <c r="K252" s="2" t="s">
        <v>5791</v>
      </c>
      <c r="L252" s="2" t="s">
        <v>5792</v>
      </c>
      <c r="M252" s="2" t="s">
        <v>688</v>
      </c>
      <c r="N252" s="2" t="s">
        <v>6204</v>
      </c>
      <c r="O252" s="2" t="s">
        <v>135</v>
      </c>
      <c r="P252" s="2" t="str">
        <f t="shared" si="3"/>
        <v/>
      </c>
      <c r="Q252" s="2" t="s">
        <v>8</v>
      </c>
      <c r="S252"/>
      <c r="T252"/>
      <c r="U252"/>
      <c r="V252"/>
      <c r="W252"/>
    </row>
    <row r="253" spans="1:23">
      <c r="A253" s="2">
        <v>202601</v>
      </c>
      <c r="B253" s="2" t="s">
        <v>6201</v>
      </c>
      <c r="C253" s="2" t="s">
        <v>6202</v>
      </c>
      <c r="E253" s="2" t="s">
        <v>6202</v>
      </c>
      <c r="F253" s="2">
        <v>14</v>
      </c>
      <c r="G253" s="2" t="s">
        <v>5809</v>
      </c>
      <c r="H253" s="2" t="s">
        <v>5</v>
      </c>
      <c r="I253" s="2" t="s">
        <v>5789</v>
      </c>
      <c r="J253" s="2" t="s">
        <v>5810</v>
      </c>
      <c r="K253" s="2" t="s">
        <v>5791</v>
      </c>
      <c r="L253" s="2" t="s">
        <v>5792</v>
      </c>
      <c r="M253" s="2" t="s">
        <v>689</v>
      </c>
      <c r="N253" s="2" t="s">
        <v>6178</v>
      </c>
      <c r="O253" s="2" t="s">
        <v>72</v>
      </c>
      <c r="P253" s="2" t="str">
        <f t="shared" si="3"/>
        <v/>
      </c>
      <c r="Q253" s="2" t="s">
        <v>8</v>
      </c>
      <c r="S253"/>
      <c r="T253"/>
      <c r="U253"/>
      <c r="V253"/>
      <c r="W253"/>
    </row>
    <row r="254" spans="1:23">
      <c r="A254" s="2">
        <v>202601</v>
      </c>
      <c r="B254" s="2" t="s">
        <v>6205</v>
      </c>
      <c r="C254" s="2" t="s">
        <v>6206</v>
      </c>
      <c r="E254" s="2" t="s">
        <v>6207</v>
      </c>
      <c r="F254" s="2">
        <v>132</v>
      </c>
      <c r="G254" s="2" t="s">
        <v>6208</v>
      </c>
      <c r="H254" s="2" t="s">
        <v>5</v>
      </c>
      <c r="I254" s="2" t="s">
        <v>5972</v>
      </c>
      <c r="J254" s="2" t="s">
        <v>5810</v>
      </c>
      <c r="K254" s="2" t="s">
        <v>5973</v>
      </c>
      <c r="L254" s="2" t="s">
        <v>5792</v>
      </c>
      <c r="M254" s="2" t="s">
        <v>3604</v>
      </c>
      <c r="N254" s="2" t="s">
        <v>6209</v>
      </c>
      <c r="O254" s="2" t="s">
        <v>3605</v>
      </c>
      <c r="P254" s="2" t="str">
        <f t="shared" si="3"/>
        <v/>
      </c>
      <c r="Q254" s="2" t="s">
        <v>8</v>
      </c>
      <c r="S254"/>
      <c r="T254"/>
      <c r="U254"/>
      <c r="V254"/>
      <c r="W254"/>
    </row>
    <row r="255" spans="1:23">
      <c r="A255" s="2">
        <v>202601</v>
      </c>
      <c r="B255" s="2" t="s">
        <v>6205</v>
      </c>
      <c r="C255" s="2" t="s">
        <v>6206</v>
      </c>
      <c r="E255" s="2" t="s">
        <v>6207</v>
      </c>
      <c r="F255" s="2">
        <v>411</v>
      </c>
      <c r="G255" s="2" t="s">
        <v>6208</v>
      </c>
      <c r="H255" s="2" t="s">
        <v>5</v>
      </c>
      <c r="I255" s="2" t="s">
        <v>5972</v>
      </c>
      <c r="J255" s="2" t="s">
        <v>5810</v>
      </c>
      <c r="K255" s="2" t="s">
        <v>5973</v>
      </c>
      <c r="L255" s="2" t="s">
        <v>5792</v>
      </c>
      <c r="M255" s="2" t="s">
        <v>3606</v>
      </c>
      <c r="N255" s="2" t="s">
        <v>6210</v>
      </c>
      <c r="O255" s="2" t="s">
        <v>3607</v>
      </c>
      <c r="P255" s="2" t="str">
        <f t="shared" si="3"/>
        <v>CDHP</v>
      </c>
      <c r="Q255" s="2" t="s">
        <v>8</v>
      </c>
      <c r="S255"/>
      <c r="T255"/>
      <c r="U255"/>
      <c r="V255"/>
      <c r="W255"/>
    </row>
    <row r="256" spans="1:23">
      <c r="A256" s="2">
        <v>202601</v>
      </c>
      <c r="B256" s="2" t="s">
        <v>6211</v>
      </c>
      <c r="C256" s="2" t="s">
        <v>6212</v>
      </c>
      <c r="E256" s="2" t="s">
        <v>6212</v>
      </c>
      <c r="F256" s="2">
        <v>65</v>
      </c>
      <c r="G256" s="2" t="s">
        <v>5819</v>
      </c>
      <c r="H256" s="2" t="s">
        <v>5</v>
      </c>
      <c r="I256" s="2" t="s">
        <v>5820</v>
      </c>
      <c r="J256" s="2" t="s">
        <v>5810</v>
      </c>
      <c r="K256" s="2" t="s">
        <v>5791</v>
      </c>
      <c r="L256" s="2" t="s">
        <v>5792</v>
      </c>
      <c r="M256" s="2" t="s">
        <v>792</v>
      </c>
      <c r="N256" s="2" t="s">
        <v>6213</v>
      </c>
      <c r="O256" s="2" t="s">
        <v>165</v>
      </c>
      <c r="P256" s="2" t="str">
        <f t="shared" si="3"/>
        <v/>
      </c>
      <c r="Q256" s="2" t="s">
        <v>8</v>
      </c>
      <c r="S256"/>
      <c r="T256"/>
      <c r="U256"/>
      <c r="V256"/>
      <c r="W256"/>
    </row>
    <row r="257" spans="1:23">
      <c r="A257" s="2">
        <v>202601</v>
      </c>
      <c r="B257" s="2" t="s">
        <v>6211</v>
      </c>
      <c r="C257" s="2" t="s">
        <v>6212</v>
      </c>
      <c r="E257" s="2" t="s">
        <v>6212</v>
      </c>
      <c r="F257" s="2">
        <v>75</v>
      </c>
      <c r="G257" s="2" t="s">
        <v>5809</v>
      </c>
      <c r="H257" s="2" t="s">
        <v>5</v>
      </c>
      <c r="I257" s="2" t="s">
        <v>5789</v>
      </c>
      <c r="J257" s="2" t="s">
        <v>5810</v>
      </c>
      <c r="K257" s="2" t="s">
        <v>5791</v>
      </c>
      <c r="L257" s="2" t="s">
        <v>5792</v>
      </c>
      <c r="M257" s="2" t="s">
        <v>635</v>
      </c>
      <c r="N257" s="2" t="s">
        <v>6214</v>
      </c>
      <c r="O257" s="2" t="s">
        <v>248</v>
      </c>
      <c r="P257" s="2" t="str">
        <f t="shared" si="3"/>
        <v/>
      </c>
      <c r="Q257" s="2" t="s">
        <v>8</v>
      </c>
      <c r="S257"/>
      <c r="T257"/>
      <c r="U257"/>
      <c r="V257"/>
      <c r="W257"/>
    </row>
    <row r="258" spans="1:23">
      <c r="A258" s="2">
        <v>202601</v>
      </c>
      <c r="B258" s="2" t="s">
        <v>6215</v>
      </c>
      <c r="C258" s="2" t="s">
        <v>6216</v>
      </c>
      <c r="E258" s="2" t="s">
        <v>6217</v>
      </c>
      <c r="F258" s="2">
        <v>136</v>
      </c>
      <c r="G258" s="2" t="s">
        <v>5920</v>
      </c>
      <c r="H258" s="2" t="s">
        <v>5</v>
      </c>
      <c r="I258" s="2" t="s">
        <v>5820</v>
      </c>
      <c r="J258" s="2" t="s">
        <v>5921</v>
      </c>
      <c r="K258" s="2" t="s">
        <v>5791</v>
      </c>
      <c r="L258" s="2" t="s">
        <v>5792</v>
      </c>
      <c r="M258" s="2" t="s">
        <v>53</v>
      </c>
      <c r="N258" s="2" t="s">
        <v>6218</v>
      </c>
      <c r="O258" s="2" t="s">
        <v>54</v>
      </c>
      <c r="P258" s="2" t="str">
        <f t="shared" si="3"/>
        <v/>
      </c>
      <c r="Q258" s="2" t="s">
        <v>8</v>
      </c>
      <c r="S258"/>
      <c r="T258"/>
      <c r="U258"/>
      <c r="V258"/>
      <c r="W258"/>
    </row>
    <row r="259" spans="1:23">
      <c r="A259" s="2">
        <v>202601</v>
      </c>
      <c r="B259" s="2" t="s">
        <v>6215</v>
      </c>
      <c r="C259" s="2" t="s">
        <v>6216</v>
      </c>
      <c r="E259" s="2" t="s">
        <v>6217</v>
      </c>
      <c r="F259" s="2">
        <v>77</v>
      </c>
      <c r="G259" s="2" t="s">
        <v>5923</v>
      </c>
      <c r="H259" s="2" t="s">
        <v>5</v>
      </c>
      <c r="I259" s="2" t="s">
        <v>5789</v>
      </c>
      <c r="J259" s="2" t="s">
        <v>5921</v>
      </c>
      <c r="K259" s="2" t="s">
        <v>5791</v>
      </c>
      <c r="L259" s="2" t="s">
        <v>5792</v>
      </c>
      <c r="M259" s="2" t="s">
        <v>71</v>
      </c>
      <c r="N259" s="2" t="s">
        <v>6219</v>
      </c>
      <c r="O259" s="2" t="s">
        <v>72</v>
      </c>
      <c r="P259" s="2" t="str">
        <f t="shared" si="3"/>
        <v/>
      </c>
      <c r="Q259" s="2" t="s">
        <v>8</v>
      </c>
      <c r="S259"/>
      <c r="T259"/>
      <c r="U259"/>
      <c r="V259"/>
      <c r="W259"/>
    </row>
    <row r="260" spans="1:23">
      <c r="A260" s="2">
        <v>202601</v>
      </c>
      <c r="B260" s="2" t="s">
        <v>6215</v>
      </c>
      <c r="C260" s="2" t="s">
        <v>6216</v>
      </c>
      <c r="E260" s="2" t="s">
        <v>6217</v>
      </c>
      <c r="F260" s="2">
        <v>86</v>
      </c>
      <c r="G260" s="2" t="s">
        <v>5923</v>
      </c>
      <c r="H260" s="2" t="s">
        <v>5</v>
      </c>
      <c r="I260" s="2" t="s">
        <v>5789</v>
      </c>
      <c r="J260" s="2" t="s">
        <v>5921</v>
      </c>
      <c r="K260" s="2" t="s">
        <v>5791</v>
      </c>
      <c r="L260" s="2" t="s">
        <v>5792</v>
      </c>
      <c r="M260" s="2" t="s">
        <v>79</v>
      </c>
      <c r="N260" s="2" t="s">
        <v>6220</v>
      </c>
      <c r="O260" s="2" t="s">
        <v>80</v>
      </c>
      <c r="P260" s="2" t="str">
        <f t="shared" si="3"/>
        <v>CDHP</v>
      </c>
      <c r="Q260" s="2" t="s">
        <v>8</v>
      </c>
      <c r="S260"/>
      <c r="T260"/>
      <c r="U260"/>
      <c r="V260"/>
      <c r="W260"/>
    </row>
    <row r="261" spans="1:23">
      <c r="A261" s="2">
        <v>202601</v>
      </c>
      <c r="B261" s="2" t="s">
        <v>6215</v>
      </c>
      <c r="C261" s="2" t="s">
        <v>6216</v>
      </c>
      <c r="E261" s="2" t="s">
        <v>6217</v>
      </c>
      <c r="F261" s="2">
        <v>10</v>
      </c>
      <c r="G261" s="2" t="s">
        <v>5923</v>
      </c>
      <c r="H261" s="2" t="s">
        <v>5</v>
      </c>
      <c r="I261" s="2" t="s">
        <v>5789</v>
      </c>
      <c r="J261" s="2" t="s">
        <v>5921</v>
      </c>
      <c r="K261" s="2" t="s">
        <v>5791</v>
      </c>
      <c r="L261" s="2" t="s">
        <v>5792</v>
      </c>
      <c r="M261" s="2" t="s">
        <v>250</v>
      </c>
      <c r="N261" s="2" t="s">
        <v>6221</v>
      </c>
      <c r="O261" s="2" t="s">
        <v>183</v>
      </c>
      <c r="P261" s="2" t="str">
        <f t="shared" si="3"/>
        <v/>
      </c>
      <c r="Q261" s="2" t="s">
        <v>8</v>
      </c>
      <c r="S261"/>
      <c r="T261"/>
      <c r="U261"/>
      <c r="V261"/>
      <c r="W261"/>
    </row>
    <row r="262" spans="1:23">
      <c r="A262" s="2">
        <v>202601</v>
      </c>
      <c r="B262" s="2" t="s">
        <v>6215</v>
      </c>
      <c r="C262" s="2" t="s">
        <v>6216</v>
      </c>
      <c r="E262" s="2" t="s">
        <v>6217</v>
      </c>
      <c r="F262" s="2">
        <v>83</v>
      </c>
      <c r="G262" s="2" t="s">
        <v>6093</v>
      </c>
      <c r="H262" s="2" t="s">
        <v>5</v>
      </c>
      <c r="I262" s="2" t="s">
        <v>5797</v>
      </c>
      <c r="J262" s="2" t="s">
        <v>5921</v>
      </c>
      <c r="K262" s="2" t="s">
        <v>5791</v>
      </c>
      <c r="L262" s="2" t="s">
        <v>5792</v>
      </c>
      <c r="M262" s="2" t="s">
        <v>61</v>
      </c>
      <c r="N262" s="2" t="s">
        <v>6222</v>
      </c>
      <c r="O262" s="2" t="s">
        <v>62</v>
      </c>
      <c r="P262" s="2" t="str">
        <f t="shared" si="3"/>
        <v/>
      </c>
      <c r="Q262" s="2" t="s">
        <v>8</v>
      </c>
      <c r="S262"/>
      <c r="T262"/>
      <c r="U262"/>
      <c r="V262"/>
      <c r="W262"/>
    </row>
    <row r="263" spans="1:23">
      <c r="A263" s="2">
        <v>202601</v>
      </c>
      <c r="B263" s="2" t="s">
        <v>6223</v>
      </c>
      <c r="C263" s="2" t="s">
        <v>6224</v>
      </c>
      <c r="E263" s="2" t="s">
        <v>6225</v>
      </c>
      <c r="F263" s="2">
        <v>106</v>
      </c>
      <c r="G263" s="2" t="s">
        <v>5819</v>
      </c>
      <c r="H263" s="2" t="s">
        <v>5</v>
      </c>
      <c r="I263" s="2" t="s">
        <v>5820</v>
      </c>
      <c r="J263" s="2" t="s">
        <v>5810</v>
      </c>
      <c r="K263" s="2" t="s">
        <v>5791</v>
      </c>
      <c r="L263" s="2" t="s">
        <v>5792</v>
      </c>
      <c r="M263" s="2" t="s">
        <v>747</v>
      </c>
      <c r="N263" s="2" t="s">
        <v>6065</v>
      </c>
      <c r="O263" s="2" t="s">
        <v>135</v>
      </c>
      <c r="P263" s="2" t="str">
        <f t="shared" si="3"/>
        <v/>
      </c>
      <c r="Q263" s="2" t="s">
        <v>8</v>
      </c>
      <c r="S263"/>
      <c r="T263"/>
      <c r="U263"/>
      <c r="V263"/>
      <c r="W263"/>
    </row>
    <row r="264" spans="1:23">
      <c r="A264" s="2">
        <v>202601</v>
      </c>
      <c r="B264" s="2" t="s">
        <v>6223</v>
      </c>
      <c r="C264" s="2" t="s">
        <v>6224</v>
      </c>
      <c r="E264" s="2" t="s">
        <v>6225</v>
      </c>
      <c r="F264" s="2">
        <v>3</v>
      </c>
      <c r="G264" s="2" t="s">
        <v>5809</v>
      </c>
      <c r="H264" s="2" t="s">
        <v>5</v>
      </c>
      <c r="I264" s="2" t="s">
        <v>5789</v>
      </c>
      <c r="J264" s="2" t="s">
        <v>5810</v>
      </c>
      <c r="K264" s="2" t="s">
        <v>5791</v>
      </c>
      <c r="L264" s="2" t="s">
        <v>5792</v>
      </c>
      <c r="M264" s="2" t="s">
        <v>501</v>
      </c>
      <c r="N264" s="2" t="s">
        <v>6153</v>
      </c>
      <c r="O264" s="2" t="s">
        <v>175</v>
      </c>
      <c r="P264" s="2" t="str">
        <f t="shared" ref="P264:P327" si="4">IF(ISNUMBER(SEARCH("ppo SAV",O264,1)),"CDHP",IF(ISNUMBER(SEARCH("SPLIT DED",O264,1)),"CDHP",IF(ISNUMBER(SEARCH("ppo_sav",O264,1)),"CDHP",IF(ISNUMBER(SEARCH("hdhp",O264,1)),"CDHP",IF(ISNUMBER(SEARCH("_sp",O264,1)),"CDHP",IF(ISNUMBER(SEARCH("hsa",O264,1)),"CDHP",IF(ISNUMBER(SEARCH("savings plan",O264,1)),"CDHP",IF(ISNUMBER(SEARCH("savings agg",O264,1)),"CDHP",IF(ISNUMBER(SEARCH("savings two",O264,1)),"CDHP","")))))))))</f>
        <v/>
      </c>
      <c r="Q264" s="2" t="s">
        <v>8</v>
      </c>
      <c r="S264"/>
      <c r="T264"/>
      <c r="U264"/>
      <c r="V264"/>
      <c r="W264"/>
    </row>
    <row r="265" spans="1:23">
      <c r="A265" s="2">
        <v>202601</v>
      </c>
      <c r="B265" s="2" t="s">
        <v>6223</v>
      </c>
      <c r="C265" s="2" t="s">
        <v>6224</v>
      </c>
      <c r="E265" s="2" t="s">
        <v>6225</v>
      </c>
      <c r="F265" s="2">
        <v>114</v>
      </c>
      <c r="G265" s="2" t="s">
        <v>5814</v>
      </c>
      <c r="H265" s="2" t="s">
        <v>5</v>
      </c>
      <c r="I265" s="2" t="s">
        <v>5797</v>
      </c>
      <c r="J265" s="2" t="s">
        <v>5810</v>
      </c>
      <c r="K265" s="2" t="s">
        <v>5791</v>
      </c>
      <c r="L265" s="2" t="s">
        <v>5792</v>
      </c>
      <c r="M265" s="2" t="s">
        <v>775</v>
      </c>
      <c r="N265" s="2" t="s">
        <v>6068</v>
      </c>
      <c r="O265" s="2" t="s">
        <v>137</v>
      </c>
      <c r="P265" s="2" t="str">
        <f t="shared" si="4"/>
        <v/>
      </c>
      <c r="Q265" s="2" t="s">
        <v>8</v>
      </c>
      <c r="S265"/>
      <c r="T265"/>
      <c r="U265"/>
      <c r="V265"/>
      <c r="W265"/>
    </row>
    <row r="266" spans="1:23">
      <c r="A266" s="2">
        <v>202601</v>
      </c>
      <c r="B266" s="2" t="s">
        <v>6226</v>
      </c>
      <c r="C266" s="2" t="s">
        <v>6227</v>
      </c>
      <c r="E266" s="2" t="s">
        <v>6228</v>
      </c>
      <c r="F266" s="2">
        <v>8</v>
      </c>
      <c r="G266" s="2" t="s">
        <v>5831</v>
      </c>
      <c r="H266" s="2" t="s">
        <v>5</v>
      </c>
      <c r="I266" s="2" t="s">
        <v>5820</v>
      </c>
      <c r="J266" s="2" t="s">
        <v>5790</v>
      </c>
      <c r="K266" s="2" t="s">
        <v>5791</v>
      </c>
      <c r="L266" s="2" t="s">
        <v>5792</v>
      </c>
      <c r="M266" s="2" t="s">
        <v>817</v>
      </c>
      <c r="N266" s="2" t="s">
        <v>6229</v>
      </c>
      <c r="O266" s="2" t="s">
        <v>415</v>
      </c>
      <c r="P266" s="2" t="str">
        <f t="shared" si="4"/>
        <v/>
      </c>
      <c r="Q266" s="2" t="s">
        <v>8</v>
      </c>
      <c r="S266"/>
      <c r="T266"/>
      <c r="U266"/>
      <c r="V266"/>
      <c r="W266"/>
    </row>
    <row r="267" spans="1:23">
      <c r="A267" s="2">
        <v>202601</v>
      </c>
      <c r="B267" s="2" t="s">
        <v>6226</v>
      </c>
      <c r="C267" s="2" t="s">
        <v>6227</v>
      </c>
      <c r="E267" s="2" t="s">
        <v>6228</v>
      </c>
      <c r="F267" s="2">
        <v>67</v>
      </c>
      <c r="G267" s="2" t="s">
        <v>5788</v>
      </c>
      <c r="H267" s="2" t="s">
        <v>5</v>
      </c>
      <c r="I267" s="2" t="s">
        <v>5789</v>
      </c>
      <c r="J267" s="2" t="s">
        <v>5790</v>
      </c>
      <c r="K267" s="2" t="s">
        <v>5791</v>
      </c>
      <c r="L267" s="2" t="s">
        <v>5792</v>
      </c>
      <c r="M267" s="2" t="s">
        <v>818</v>
      </c>
      <c r="N267" s="2" t="s">
        <v>6230</v>
      </c>
      <c r="O267" s="2" t="s">
        <v>139</v>
      </c>
      <c r="P267" s="2" t="str">
        <f t="shared" si="4"/>
        <v>CDHP</v>
      </c>
      <c r="Q267" s="2" t="s">
        <v>8</v>
      </c>
      <c r="S267"/>
      <c r="T267"/>
      <c r="U267"/>
      <c r="V267"/>
      <c r="W267"/>
    </row>
    <row r="268" spans="1:23">
      <c r="A268" s="2">
        <v>202601</v>
      </c>
      <c r="B268" s="2" t="s">
        <v>6226</v>
      </c>
      <c r="C268" s="2" t="s">
        <v>6227</v>
      </c>
      <c r="E268" s="2" t="s">
        <v>6228</v>
      </c>
      <c r="F268" s="2">
        <v>24</v>
      </c>
      <c r="G268" s="2" t="s">
        <v>5796</v>
      </c>
      <c r="H268" s="2" t="s">
        <v>5</v>
      </c>
      <c r="I268" s="2" t="s">
        <v>5797</v>
      </c>
      <c r="J268" s="2" t="s">
        <v>5790</v>
      </c>
      <c r="K268" s="2" t="s">
        <v>5791</v>
      </c>
      <c r="L268" s="2" t="s">
        <v>5792</v>
      </c>
      <c r="M268" s="2" t="s">
        <v>819</v>
      </c>
      <c r="N268" s="2" t="s">
        <v>6231</v>
      </c>
      <c r="O268" s="2" t="s">
        <v>189</v>
      </c>
      <c r="P268" s="2" t="str">
        <f t="shared" si="4"/>
        <v/>
      </c>
      <c r="Q268" s="2" t="s">
        <v>8</v>
      </c>
      <c r="S268"/>
      <c r="T268"/>
      <c r="U268"/>
      <c r="V268"/>
      <c r="W268"/>
    </row>
    <row r="269" spans="1:23">
      <c r="A269" s="2">
        <v>202601</v>
      </c>
      <c r="B269" s="2" t="s">
        <v>6232</v>
      </c>
      <c r="C269" s="2" t="s">
        <v>6233</v>
      </c>
      <c r="E269" s="2" t="s">
        <v>6233</v>
      </c>
      <c r="F269" s="2">
        <v>262</v>
      </c>
      <c r="G269" s="2" t="s">
        <v>5920</v>
      </c>
      <c r="H269" s="2" t="s">
        <v>5</v>
      </c>
      <c r="I269" s="2" t="s">
        <v>5820</v>
      </c>
      <c r="J269" s="2" t="s">
        <v>5921</v>
      </c>
      <c r="K269" s="2" t="s">
        <v>5791</v>
      </c>
      <c r="L269" s="2" t="s">
        <v>5792</v>
      </c>
      <c r="M269" s="2" t="s">
        <v>2309</v>
      </c>
      <c r="N269" s="2" t="s">
        <v>6234</v>
      </c>
      <c r="O269" s="2" t="s">
        <v>2310</v>
      </c>
      <c r="P269" s="2" t="str">
        <f t="shared" si="4"/>
        <v/>
      </c>
      <c r="Q269" s="2" t="s">
        <v>3</v>
      </c>
      <c r="S269"/>
      <c r="T269"/>
      <c r="U269"/>
      <c r="V269"/>
      <c r="W269"/>
    </row>
    <row r="270" spans="1:23">
      <c r="A270" s="2">
        <v>202601</v>
      </c>
      <c r="B270" s="2" t="s">
        <v>6232</v>
      </c>
      <c r="C270" s="2" t="s">
        <v>6233</v>
      </c>
      <c r="E270" s="2" t="s">
        <v>6233</v>
      </c>
      <c r="F270" s="2">
        <v>176</v>
      </c>
      <c r="G270" s="2" t="s">
        <v>5920</v>
      </c>
      <c r="H270" s="2" t="s">
        <v>5</v>
      </c>
      <c r="I270" s="2" t="s">
        <v>5820</v>
      </c>
      <c r="J270" s="2" t="s">
        <v>5921</v>
      </c>
      <c r="K270" s="2" t="s">
        <v>5791</v>
      </c>
      <c r="L270" s="2" t="s">
        <v>5792</v>
      </c>
      <c r="M270" s="2" t="s">
        <v>2311</v>
      </c>
      <c r="N270" s="2" t="s">
        <v>6235</v>
      </c>
      <c r="O270" s="2" t="s">
        <v>2312</v>
      </c>
      <c r="P270" s="2" t="str">
        <f t="shared" si="4"/>
        <v/>
      </c>
      <c r="Q270" s="2" t="s">
        <v>3</v>
      </c>
      <c r="S270"/>
      <c r="T270"/>
      <c r="U270"/>
      <c r="V270"/>
      <c r="W270"/>
    </row>
    <row r="271" spans="1:23">
      <c r="A271" s="2">
        <v>202601</v>
      </c>
      <c r="B271" s="2" t="s">
        <v>6232</v>
      </c>
      <c r="C271" s="2" t="s">
        <v>6233</v>
      </c>
      <c r="E271" s="2" t="s">
        <v>6233</v>
      </c>
      <c r="F271" s="2">
        <v>39</v>
      </c>
      <c r="G271" s="2" t="s">
        <v>6050</v>
      </c>
      <c r="H271" s="2" t="s">
        <v>5</v>
      </c>
      <c r="I271" s="2" t="s">
        <v>5791</v>
      </c>
      <c r="J271" s="2" t="s">
        <v>5921</v>
      </c>
      <c r="K271" s="2" t="s">
        <v>5791</v>
      </c>
      <c r="L271" s="2" t="s">
        <v>5792</v>
      </c>
      <c r="M271" s="2" t="s">
        <v>2313</v>
      </c>
      <c r="N271" s="2" t="s">
        <v>6236</v>
      </c>
      <c r="O271" s="2" t="s">
        <v>2314</v>
      </c>
      <c r="P271" s="2" t="str">
        <f t="shared" si="4"/>
        <v/>
      </c>
      <c r="Q271" s="2" t="s">
        <v>3</v>
      </c>
      <c r="S271"/>
      <c r="T271"/>
      <c r="U271"/>
      <c r="V271"/>
      <c r="W271"/>
    </row>
    <row r="272" spans="1:23">
      <c r="A272" s="2">
        <v>202601</v>
      </c>
      <c r="B272" s="2" t="s">
        <v>6237</v>
      </c>
      <c r="C272" s="2" t="s">
        <v>6238</v>
      </c>
      <c r="E272" s="2" t="s">
        <v>6238</v>
      </c>
      <c r="F272" s="2">
        <v>18</v>
      </c>
      <c r="G272" s="2" t="s">
        <v>5831</v>
      </c>
      <c r="H272" s="2" t="s">
        <v>5</v>
      </c>
      <c r="I272" s="2" t="s">
        <v>5820</v>
      </c>
      <c r="J272" s="2" t="s">
        <v>5790</v>
      </c>
      <c r="K272" s="2" t="s">
        <v>5791</v>
      </c>
      <c r="L272" s="2" t="s">
        <v>5792</v>
      </c>
      <c r="M272" s="2" t="s">
        <v>886</v>
      </c>
      <c r="N272" s="2" t="s">
        <v>6239</v>
      </c>
      <c r="O272" s="2" t="s">
        <v>147</v>
      </c>
      <c r="P272" s="2" t="str">
        <f t="shared" si="4"/>
        <v/>
      </c>
      <c r="Q272" s="2" t="s">
        <v>8</v>
      </c>
      <c r="S272"/>
      <c r="T272"/>
      <c r="U272"/>
      <c r="V272"/>
      <c r="W272"/>
    </row>
    <row r="273" spans="1:23">
      <c r="A273" s="2">
        <v>202601</v>
      </c>
      <c r="B273" s="2" t="s">
        <v>6237</v>
      </c>
      <c r="C273" s="2" t="s">
        <v>6238</v>
      </c>
      <c r="E273" s="2" t="s">
        <v>6238</v>
      </c>
      <c r="F273" s="2">
        <v>7</v>
      </c>
      <c r="G273" s="2" t="s">
        <v>5788</v>
      </c>
      <c r="H273" s="2" t="s">
        <v>5</v>
      </c>
      <c r="I273" s="2" t="s">
        <v>5789</v>
      </c>
      <c r="J273" s="2" t="s">
        <v>5790</v>
      </c>
      <c r="K273" s="2" t="s">
        <v>5791</v>
      </c>
      <c r="L273" s="2" t="s">
        <v>5792</v>
      </c>
      <c r="M273" s="2" t="s">
        <v>520</v>
      </c>
      <c r="N273" s="2" t="s">
        <v>6240</v>
      </c>
      <c r="O273" s="2" t="s">
        <v>94</v>
      </c>
      <c r="P273" s="2" t="str">
        <f t="shared" si="4"/>
        <v>CDHP</v>
      </c>
      <c r="Q273" s="2" t="s">
        <v>8</v>
      </c>
      <c r="S273"/>
      <c r="T273"/>
      <c r="U273"/>
      <c r="V273"/>
      <c r="W273"/>
    </row>
    <row r="274" spans="1:23">
      <c r="A274" s="2">
        <v>202601</v>
      </c>
      <c r="B274" s="2" t="s">
        <v>6237</v>
      </c>
      <c r="C274" s="2" t="s">
        <v>6238</v>
      </c>
      <c r="E274" s="2" t="s">
        <v>6238</v>
      </c>
      <c r="F274" s="2">
        <v>35</v>
      </c>
      <c r="G274" s="2" t="s">
        <v>5788</v>
      </c>
      <c r="H274" s="2" t="s">
        <v>5</v>
      </c>
      <c r="I274" s="2" t="s">
        <v>5789</v>
      </c>
      <c r="J274" s="2" t="s">
        <v>5790</v>
      </c>
      <c r="K274" s="2" t="s">
        <v>5791</v>
      </c>
      <c r="L274" s="2" t="s">
        <v>5792</v>
      </c>
      <c r="M274" s="2" t="s">
        <v>1426</v>
      </c>
      <c r="N274" s="2" t="s">
        <v>6241</v>
      </c>
      <c r="O274" s="2" t="s">
        <v>503</v>
      </c>
      <c r="P274" s="2" t="str">
        <f t="shared" si="4"/>
        <v/>
      </c>
      <c r="Q274" s="2" t="s">
        <v>8</v>
      </c>
      <c r="S274"/>
      <c r="T274"/>
      <c r="U274"/>
      <c r="V274"/>
      <c r="W274"/>
    </row>
    <row r="275" spans="1:23">
      <c r="A275" s="2">
        <v>202601</v>
      </c>
      <c r="B275" s="2" t="s">
        <v>6237</v>
      </c>
      <c r="C275" s="2" t="s">
        <v>6238</v>
      </c>
      <c r="E275" s="2" t="s">
        <v>6238</v>
      </c>
      <c r="F275" s="2">
        <v>49</v>
      </c>
      <c r="G275" s="2" t="s">
        <v>5796</v>
      </c>
      <c r="H275" s="2" t="s">
        <v>5</v>
      </c>
      <c r="I275" s="2" t="s">
        <v>5797</v>
      </c>
      <c r="J275" s="2" t="s">
        <v>5790</v>
      </c>
      <c r="K275" s="2" t="s">
        <v>5791</v>
      </c>
      <c r="L275" s="2" t="s">
        <v>5792</v>
      </c>
      <c r="M275" s="2" t="s">
        <v>887</v>
      </c>
      <c r="N275" s="2" t="s">
        <v>6242</v>
      </c>
      <c r="O275" s="2" t="s">
        <v>278</v>
      </c>
      <c r="P275" s="2" t="str">
        <f t="shared" si="4"/>
        <v/>
      </c>
      <c r="Q275" s="2" t="s">
        <v>8</v>
      </c>
      <c r="S275"/>
      <c r="T275"/>
      <c r="U275"/>
      <c r="V275"/>
      <c r="W275"/>
    </row>
    <row r="276" spans="1:23">
      <c r="A276" s="2">
        <v>202601</v>
      </c>
      <c r="B276" s="2" t="s">
        <v>6243</v>
      </c>
      <c r="C276" s="2" t="s">
        <v>6244</v>
      </c>
      <c r="E276" s="2" t="s">
        <v>6244</v>
      </c>
      <c r="F276" s="2">
        <v>15</v>
      </c>
      <c r="G276" s="2" t="s">
        <v>5831</v>
      </c>
      <c r="H276" s="2" t="s">
        <v>5</v>
      </c>
      <c r="I276" s="2" t="s">
        <v>5820</v>
      </c>
      <c r="J276" s="2" t="s">
        <v>5790</v>
      </c>
      <c r="K276" s="2" t="s">
        <v>5791</v>
      </c>
      <c r="L276" s="2" t="s">
        <v>5792</v>
      </c>
      <c r="M276" s="2" t="s">
        <v>857</v>
      </c>
      <c r="N276" s="2" t="s">
        <v>6245</v>
      </c>
      <c r="O276" s="2" t="s">
        <v>147</v>
      </c>
      <c r="P276" s="2" t="str">
        <f t="shared" si="4"/>
        <v/>
      </c>
      <c r="Q276" s="2" t="s">
        <v>8</v>
      </c>
      <c r="S276"/>
      <c r="T276"/>
      <c r="U276"/>
      <c r="V276"/>
      <c r="W276"/>
    </row>
    <row r="277" spans="1:23">
      <c r="A277" s="2">
        <v>202601</v>
      </c>
      <c r="B277" s="2" t="s">
        <v>6243</v>
      </c>
      <c r="C277" s="2" t="s">
        <v>6244</v>
      </c>
      <c r="E277" s="2" t="s">
        <v>6244</v>
      </c>
      <c r="F277" s="2">
        <v>22</v>
      </c>
      <c r="G277" s="2" t="s">
        <v>5788</v>
      </c>
      <c r="H277" s="2" t="s">
        <v>5</v>
      </c>
      <c r="I277" s="2" t="s">
        <v>5789</v>
      </c>
      <c r="J277" s="2" t="s">
        <v>5790</v>
      </c>
      <c r="K277" s="2" t="s">
        <v>5791</v>
      </c>
      <c r="L277" s="2" t="s">
        <v>5792</v>
      </c>
      <c r="M277" s="2" t="s">
        <v>650</v>
      </c>
      <c r="N277" s="2" t="s">
        <v>6246</v>
      </c>
      <c r="O277" s="2" t="s">
        <v>78</v>
      </c>
      <c r="P277" s="2" t="str">
        <f t="shared" si="4"/>
        <v>CDHP</v>
      </c>
      <c r="Q277" s="2" t="s">
        <v>8</v>
      </c>
      <c r="S277"/>
      <c r="T277"/>
      <c r="U277"/>
      <c r="V277"/>
      <c r="W277"/>
    </row>
    <row r="278" spans="1:23">
      <c r="A278" s="2">
        <v>202601</v>
      </c>
      <c r="B278" s="2" t="s">
        <v>6243</v>
      </c>
      <c r="C278" s="2" t="s">
        <v>6244</v>
      </c>
      <c r="E278" s="2" t="s">
        <v>6244</v>
      </c>
      <c r="F278" s="2">
        <v>15</v>
      </c>
      <c r="G278" s="2" t="s">
        <v>5788</v>
      </c>
      <c r="H278" s="2" t="s">
        <v>5</v>
      </c>
      <c r="I278" s="2" t="s">
        <v>5789</v>
      </c>
      <c r="J278" s="2" t="s">
        <v>5790</v>
      </c>
      <c r="K278" s="2" t="s">
        <v>5791</v>
      </c>
      <c r="L278" s="2" t="s">
        <v>5792</v>
      </c>
      <c r="M278" s="2" t="s">
        <v>858</v>
      </c>
      <c r="N278" s="2" t="s">
        <v>6247</v>
      </c>
      <c r="O278" s="2" t="s">
        <v>859</v>
      </c>
      <c r="P278" s="2" t="str">
        <f t="shared" si="4"/>
        <v/>
      </c>
      <c r="Q278" s="2" t="s">
        <v>8</v>
      </c>
      <c r="S278"/>
      <c r="T278"/>
      <c r="U278"/>
      <c r="V278"/>
      <c r="W278"/>
    </row>
    <row r="279" spans="1:23">
      <c r="A279" s="2">
        <v>202601</v>
      </c>
      <c r="B279" s="2" t="s">
        <v>6243</v>
      </c>
      <c r="C279" s="2" t="s">
        <v>6244</v>
      </c>
      <c r="E279" s="2" t="s">
        <v>6244</v>
      </c>
      <c r="F279" s="2">
        <v>2</v>
      </c>
      <c r="G279" s="2" t="s">
        <v>5788</v>
      </c>
      <c r="H279" s="2" t="s">
        <v>5</v>
      </c>
      <c r="I279" s="2" t="s">
        <v>5789</v>
      </c>
      <c r="J279" s="2" t="s">
        <v>5790</v>
      </c>
      <c r="K279" s="2" t="s">
        <v>5791</v>
      </c>
      <c r="L279" s="2" t="s">
        <v>5792</v>
      </c>
      <c r="M279" s="2" t="s">
        <v>1393</v>
      </c>
      <c r="N279" s="2" t="s">
        <v>6248</v>
      </c>
      <c r="O279" s="2" t="s">
        <v>222</v>
      </c>
      <c r="P279" s="2" t="str">
        <f t="shared" si="4"/>
        <v>CDHP</v>
      </c>
      <c r="Q279" s="2" t="s">
        <v>8</v>
      </c>
      <c r="S279"/>
      <c r="T279"/>
      <c r="U279"/>
      <c r="V279"/>
      <c r="W279"/>
    </row>
    <row r="280" spans="1:23">
      <c r="A280" s="2">
        <v>202601</v>
      </c>
      <c r="B280" s="2" t="s">
        <v>6243</v>
      </c>
      <c r="C280" s="2" t="s">
        <v>6244</v>
      </c>
      <c r="E280" s="2" t="s">
        <v>6244</v>
      </c>
      <c r="F280" s="2">
        <v>48</v>
      </c>
      <c r="G280" s="2" t="s">
        <v>5796</v>
      </c>
      <c r="H280" s="2" t="s">
        <v>5</v>
      </c>
      <c r="I280" s="2" t="s">
        <v>5797</v>
      </c>
      <c r="J280" s="2" t="s">
        <v>5790</v>
      </c>
      <c r="K280" s="2" t="s">
        <v>5791</v>
      </c>
      <c r="L280" s="2" t="s">
        <v>5792</v>
      </c>
      <c r="M280" s="2" t="s">
        <v>662</v>
      </c>
      <c r="N280" s="2" t="s">
        <v>6249</v>
      </c>
      <c r="O280" s="2" t="s">
        <v>278</v>
      </c>
      <c r="P280" s="2" t="str">
        <f t="shared" si="4"/>
        <v/>
      </c>
      <c r="Q280" s="2" t="s">
        <v>8</v>
      </c>
      <c r="S280"/>
      <c r="T280"/>
      <c r="U280"/>
      <c r="V280"/>
      <c r="W280"/>
    </row>
    <row r="281" spans="1:23">
      <c r="A281" s="2">
        <v>202601</v>
      </c>
      <c r="B281" s="2" t="s">
        <v>6250</v>
      </c>
      <c r="C281" s="2" t="s">
        <v>6251</v>
      </c>
      <c r="E281" s="2" t="s">
        <v>6251</v>
      </c>
      <c r="F281" s="2">
        <v>638</v>
      </c>
      <c r="G281" s="2" t="s">
        <v>5920</v>
      </c>
      <c r="H281" s="2" t="s">
        <v>5</v>
      </c>
      <c r="I281" s="2" t="s">
        <v>5820</v>
      </c>
      <c r="J281" s="2" t="s">
        <v>5921</v>
      </c>
      <c r="K281" s="2" t="s">
        <v>5791</v>
      </c>
      <c r="L281" s="2" t="s">
        <v>5792</v>
      </c>
      <c r="M281" s="2" t="s">
        <v>2284</v>
      </c>
      <c r="N281" s="2" t="s">
        <v>6252</v>
      </c>
      <c r="O281" s="2" t="s">
        <v>2285</v>
      </c>
      <c r="P281" s="2" t="str">
        <f t="shared" si="4"/>
        <v/>
      </c>
      <c r="Q281" s="2" t="s">
        <v>8</v>
      </c>
      <c r="S281"/>
      <c r="T281"/>
      <c r="U281"/>
      <c r="V281"/>
      <c r="W281"/>
    </row>
    <row r="282" spans="1:23">
      <c r="A282" s="2">
        <v>202601</v>
      </c>
      <c r="B282" s="2" t="s">
        <v>6250</v>
      </c>
      <c r="C282" s="2" t="s">
        <v>6251</v>
      </c>
      <c r="E282" s="2" t="s">
        <v>6251</v>
      </c>
      <c r="F282" s="2">
        <v>329</v>
      </c>
      <c r="G282" s="2" t="s">
        <v>5920</v>
      </c>
      <c r="H282" s="2" t="s">
        <v>5</v>
      </c>
      <c r="I282" s="2" t="s">
        <v>5820</v>
      </c>
      <c r="J282" s="2" t="s">
        <v>5921</v>
      </c>
      <c r="K282" s="2" t="s">
        <v>5791</v>
      </c>
      <c r="L282" s="2" t="s">
        <v>5792</v>
      </c>
      <c r="M282" s="2" t="s">
        <v>2286</v>
      </c>
      <c r="N282" s="2" t="s">
        <v>6253</v>
      </c>
      <c r="O282" s="2" t="s">
        <v>2287</v>
      </c>
      <c r="P282" s="2" t="str">
        <f t="shared" si="4"/>
        <v/>
      </c>
      <c r="Q282" s="2" t="s">
        <v>8</v>
      </c>
      <c r="S282"/>
      <c r="T282"/>
      <c r="U282"/>
      <c r="V282"/>
      <c r="W282"/>
    </row>
    <row r="283" spans="1:23">
      <c r="A283" s="2">
        <v>202601</v>
      </c>
      <c r="B283" s="2" t="s">
        <v>6250</v>
      </c>
      <c r="C283" s="2" t="s">
        <v>6251</v>
      </c>
      <c r="E283" s="2" t="s">
        <v>6251</v>
      </c>
      <c r="F283" s="2">
        <v>259</v>
      </c>
      <c r="G283" s="2" t="s">
        <v>5923</v>
      </c>
      <c r="H283" s="2" t="s">
        <v>5</v>
      </c>
      <c r="I283" s="2" t="s">
        <v>5789</v>
      </c>
      <c r="J283" s="2" t="s">
        <v>5921</v>
      </c>
      <c r="K283" s="2" t="s">
        <v>5791</v>
      </c>
      <c r="L283" s="2" t="s">
        <v>5792</v>
      </c>
      <c r="M283" s="2" t="s">
        <v>2290</v>
      </c>
      <c r="N283" s="2" t="s">
        <v>6254</v>
      </c>
      <c r="O283" s="2" t="s">
        <v>2291</v>
      </c>
      <c r="P283" s="2" t="str">
        <f t="shared" si="4"/>
        <v>CDHP</v>
      </c>
      <c r="Q283" s="2" t="s">
        <v>8</v>
      </c>
      <c r="S283"/>
      <c r="T283"/>
      <c r="U283"/>
      <c r="V283"/>
      <c r="W283"/>
    </row>
    <row r="284" spans="1:23">
      <c r="A284" s="2">
        <v>202601</v>
      </c>
      <c r="B284" s="2" t="s">
        <v>6250</v>
      </c>
      <c r="C284" s="2" t="s">
        <v>6251</v>
      </c>
      <c r="E284" s="2" t="s">
        <v>6251</v>
      </c>
      <c r="F284" s="2">
        <v>388</v>
      </c>
      <c r="G284" s="2" t="s">
        <v>6093</v>
      </c>
      <c r="H284" s="2" t="s">
        <v>5</v>
      </c>
      <c r="I284" s="2" t="s">
        <v>5797</v>
      </c>
      <c r="J284" s="2" t="s">
        <v>5921</v>
      </c>
      <c r="K284" s="2" t="s">
        <v>5791</v>
      </c>
      <c r="L284" s="2" t="s">
        <v>5792</v>
      </c>
      <c r="M284" s="2" t="s">
        <v>2288</v>
      </c>
      <c r="N284" s="2" t="s">
        <v>6255</v>
      </c>
      <c r="O284" s="2" t="s">
        <v>2289</v>
      </c>
      <c r="P284" s="2" t="str">
        <f t="shared" si="4"/>
        <v/>
      </c>
      <c r="Q284" s="2" t="s">
        <v>8</v>
      </c>
      <c r="S284"/>
      <c r="T284"/>
      <c r="U284"/>
      <c r="V284"/>
      <c r="W284"/>
    </row>
    <row r="285" spans="1:23">
      <c r="A285" s="2">
        <v>202601</v>
      </c>
      <c r="B285" s="2" t="s">
        <v>6256</v>
      </c>
      <c r="C285" s="2" t="s">
        <v>6257</v>
      </c>
      <c r="E285" s="2" t="s">
        <v>6257</v>
      </c>
      <c r="F285" s="2">
        <v>480</v>
      </c>
      <c r="G285" s="2" t="s">
        <v>5809</v>
      </c>
      <c r="H285" s="2" t="s">
        <v>5</v>
      </c>
      <c r="I285" s="2" t="s">
        <v>5789</v>
      </c>
      <c r="J285" s="2" t="s">
        <v>5810</v>
      </c>
      <c r="K285" s="2" t="s">
        <v>5791</v>
      </c>
      <c r="L285" s="2" t="s">
        <v>5792</v>
      </c>
      <c r="M285" s="2" t="s">
        <v>787</v>
      </c>
      <c r="N285" s="2" t="s">
        <v>6258</v>
      </c>
      <c r="O285" s="2" t="s">
        <v>788</v>
      </c>
      <c r="P285" s="2" t="str">
        <f t="shared" si="4"/>
        <v/>
      </c>
      <c r="Q285" s="2" t="s">
        <v>8</v>
      </c>
      <c r="S285"/>
      <c r="T285"/>
      <c r="U285"/>
      <c r="V285"/>
      <c r="W285"/>
    </row>
    <row r="286" spans="1:23">
      <c r="A286" s="2">
        <v>202601</v>
      </c>
      <c r="B286" s="2" t="s">
        <v>6256</v>
      </c>
      <c r="C286" s="2" t="s">
        <v>6257</v>
      </c>
      <c r="E286" s="2" t="s">
        <v>6257</v>
      </c>
      <c r="F286" s="2">
        <v>23</v>
      </c>
      <c r="G286" s="2" t="s">
        <v>5809</v>
      </c>
      <c r="H286" s="2" t="s">
        <v>5</v>
      </c>
      <c r="I286" s="2" t="s">
        <v>5789</v>
      </c>
      <c r="J286" s="2" t="s">
        <v>5810</v>
      </c>
      <c r="K286" s="2" t="s">
        <v>5791</v>
      </c>
      <c r="L286" s="2" t="s">
        <v>5792</v>
      </c>
      <c r="M286" s="2" t="s">
        <v>789</v>
      </c>
      <c r="N286" s="2" t="s">
        <v>6259</v>
      </c>
      <c r="O286" s="2" t="s">
        <v>167</v>
      </c>
      <c r="P286" s="2" t="str">
        <f t="shared" si="4"/>
        <v/>
      </c>
      <c r="Q286" s="2" t="s">
        <v>8</v>
      </c>
      <c r="S286"/>
      <c r="T286"/>
      <c r="U286"/>
      <c r="V286"/>
      <c r="W286"/>
    </row>
    <row r="287" spans="1:23">
      <c r="A287" s="2">
        <v>202601</v>
      </c>
      <c r="B287" s="2" t="s">
        <v>6260</v>
      </c>
      <c r="C287" s="2" t="s">
        <v>6261</v>
      </c>
      <c r="E287" s="2" t="s">
        <v>6261</v>
      </c>
      <c r="F287" s="2">
        <v>59</v>
      </c>
      <c r="G287" s="2" t="s">
        <v>5819</v>
      </c>
      <c r="H287" s="2" t="s">
        <v>5</v>
      </c>
      <c r="I287" s="2" t="s">
        <v>5820</v>
      </c>
      <c r="J287" s="2" t="s">
        <v>5810</v>
      </c>
      <c r="K287" s="2" t="s">
        <v>5791</v>
      </c>
      <c r="L287" s="2" t="s">
        <v>5792</v>
      </c>
      <c r="M287" s="2" t="s">
        <v>715</v>
      </c>
      <c r="N287" s="2" t="s">
        <v>6262</v>
      </c>
      <c r="O287" s="2" t="s">
        <v>374</v>
      </c>
      <c r="P287" s="2" t="str">
        <f t="shared" si="4"/>
        <v/>
      </c>
      <c r="Q287" s="2" t="s">
        <v>8</v>
      </c>
      <c r="S287"/>
      <c r="T287"/>
      <c r="U287"/>
      <c r="V287"/>
      <c r="W287"/>
    </row>
    <row r="288" spans="1:23">
      <c r="A288" s="2">
        <v>202601</v>
      </c>
      <c r="B288" s="2" t="s">
        <v>6260</v>
      </c>
      <c r="C288" s="2" t="s">
        <v>6261</v>
      </c>
      <c r="E288" s="2" t="s">
        <v>6261</v>
      </c>
      <c r="F288" s="2">
        <v>25</v>
      </c>
      <c r="G288" s="2" t="s">
        <v>5809</v>
      </c>
      <c r="H288" s="2" t="s">
        <v>5</v>
      </c>
      <c r="I288" s="2" t="s">
        <v>5789</v>
      </c>
      <c r="J288" s="2" t="s">
        <v>5810</v>
      </c>
      <c r="K288" s="2" t="s">
        <v>5791</v>
      </c>
      <c r="L288" s="2" t="s">
        <v>5792</v>
      </c>
      <c r="M288" s="2" t="s">
        <v>716</v>
      </c>
      <c r="N288" s="2" t="s">
        <v>6263</v>
      </c>
      <c r="O288" s="2" t="s">
        <v>74</v>
      </c>
      <c r="P288" s="2" t="str">
        <f t="shared" si="4"/>
        <v>CDHP</v>
      </c>
      <c r="Q288" s="2" t="s">
        <v>8</v>
      </c>
      <c r="S288"/>
      <c r="T288"/>
      <c r="U288"/>
      <c r="V288"/>
      <c r="W288"/>
    </row>
    <row r="289" spans="1:23">
      <c r="A289" s="2">
        <v>202601</v>
      </c>
      <c r="B289" s="2" t="s">
        <v>6264</v>
      </c>
      <c r="C289" s="2" t="s">
        <v>6265</v>
      </c>
      <c r="E289" s="2" t="s">
        <v>6265</v>
      </c>
      <c r="F289" s="2">
        <v>69</v>
      </c>
      <c r="G289" s="2" t="s">
        <v>5819</v>
      </c>
      <c r="H289" s="2" t="s">
        <v>5</v>
      </c>
      <c r="I289" s="2" t="s">
        <v>5820</v>
      </c>
      <c r="J289" s="2" t="s">
        <v>5810</v>
      </c>
      <c r="K289" s="2" t="s">
        <v>5791</v>
      </c>
      <c r="L289" s="2" t="s">
        <v>5792</v>
      </c>
      <c r="M289" s="2" t="s">
        <v>1898</v>
      </c>
      <c r="N289" s="2" t="s">
        <v>6266</v>
      </c>
      <c r="O289" s="2" t="s">
        <v>54</v>
      </c>
      <c r="P289" s="2" t="str">
        <f t="shared" si="4"/>
        <v/>
      </c>
      <c r="Q289" s="2" t="s">
        <v>8</v>
      </c>
      <c r="S289"/>
      <c r="T289"/>
      <c r="U289"/>
      <c r="V289"/>
      <c r="W289"/>
    </row>
    <row r="290" spans="1:23">
      <c r="A290" s="2">
        <v>202601</v>
      </c>
      <c r="B290" s="2" t="s">
        <v>6264</v>
      </c>
      <c r="C290" s="2" t="s">
        <v>6265</v>
      </c>
      <c r="E290" s="2" t="s">
        <v>6265</v>
      </c>
      <c r="F290" s="2">
        <v>12</v>
      </c>
      <c r="G290" s="2" t="s">
        <v>5809</v>
      </c>
      <c r="H290" s="2" t="s">
        <v>5</v>
      </c>
      <c r="I290" s="2" t="s">
        <v>5789</v>
      </c>
      <c r="J290" s="2" t="s">
        <v>5810</v>
      </c>
      <c r="K290" s="2" t="s">
        <v>5791</v>
      </c>
      <c r="L290" s="2" t="s">
        <v>5792</v>
      </c>
      <c r="M290" s="2" t="s">
        <v>1899</v>
      </c>
      <c r="N290" s="2" t="s">
        <v>6267</v>
      </c>
      <c r="O290" s="2" t="s">
        <v>169</v>
      </c>
      <c r="P290" s="2" t="str">
        <f t="shared" si="4"/>
        <v>CDHP</v>
      </c>
      <c r="Q290" s="2" t="s">
        <v>8</v>
      </c>
      <c r="S290"/>
      <c r="T290"/>
      <c r="U290"/>
      <c r="V290"/>
      <c r="W290"/>
    </row>
    <row r="291" spans="1:23">
      <c r="A291" s="2">
        <v>202601</v>
      </c>
      <c r="B291" s="2" t="s">
        <v>6264</v>
      </c>
      <c r="C291" s="2" t="s">
        <v>6265</v>
      </c>
      <c r="E291" s="2" t="s">
        <v>6265</v>
      </c>
      <c r="F291" s="2">
        <v>12</v>
      </c>
      <c r="G291" s="2" t="s">
        <v>5809</v>
      </c>
      <c r="H291" s="2" t="s">
        <v>5</v>
      </c>
      <c r="I291" s="2" t="s">
        <v>5789</v>
      </c>
      <c r="J291" s="2" t="s">
        <v>5810</v>
      </c>
      <c r="K291" s="2" t="s">
        <v>5791</v>
      </c>
      <c r="L291" s="2" t="s">
        <v>5792</v>
      </c>
      <c r="M291" s="2" t="s">
        <v>1900</v>
      </c>
      <c r="N291" s="2" t="s">
        <v>6268</v>
      </c>
      <c r="O291" s="2" t="s">
        <v>76</v>
      </c>
      <c r="P291" s="2" t="str">
        <f t="shared" si="4"/>
        <v>CDHP</v>
      </c>
      <c r="Q291" s="2" t="s">
        <v>8</v>
      </c>
      <c r="S291"/>
      <c r="T291"/>
      <c r="U291"/>
      <c r="V291"/>
      <c r="W291"/>
    </row>
    <row r="292" spans="1:23">
      <c r="A292" s="2">
        <v>202601</v>
      </c>
      <c r="B292" s="2" t="s">
        <v>6264</v>
      </c>
      <c r="C292" s="2" t="s">
        <v>6265</v>
      </c>
      <c r="E292" s="2" t="s">
        <v>6265</v>
      </c>
      <c r="F292" s="2">
        <v>103</v>
      </c>
      <c r="G292" s="2" t="s">
        <v>5814</v>
      </c>
      <c r="H292" s="2" t="s">
        <v>5</v>
      </c>
      <c r="I292" s="2" t="s">
        <v>5797</v>
      </c>
      <c r="J292" s="2" t="s">
        <v>5810</v>
      </c>
      <c r="K292" s="2" t="s">
        <v>5791</v>
      </c>
      <c r="L292" s="2" t="s">
        <v>5792</v>
      </c>
      <c r="M292" s="2" t="s">
        <v>1901</v>
      </c>
      <c r="N292" s="2" t="s">
        <v>6269</v>
      </c>
      <c r="O292" s="2" t="s">
        <v>62</v>
      </c>
      <c r="P292" s="2" t="str">
        <f t="shared" si="4"/>
        <v/>
      </c>
      <c r="Q292" s="2" t="s">
        <v>8</v>
      </c>
      <c r="S292"/>
      <c r="T292"/>
      <c r="U292"/>
      <c r="V292"/>
      <c r="W292"/>
    </row>
    <row r="293" spans="1:23">
      <c r="A293" s="2">
        <v>202601</v>
      </c>
      <c r="B293" s="2" t="s">
        <v>6270</v>
      </c>
      <c r="C293" s="2" t="s">
        <v>6271</v>
      </c>
      <c r="E293" s="2" t="s">
        <v>6271</v>
      </c>
      <c r="F293" s="2">
        <v>16</v>
      </c>
      <c r="G293" s="2" t="s">
        <v>5920</v>
      </c>
      <c r="H293" s="2" t="s">
        <v>5</v>
      </c>
      <c r="I293" s="2" t="s">
        <v>5820</v>
      </c>
      <c r="J293" s="2" t="s">
        <v>5921</v>
      </c>
      <c r="K293" s="2" t="s">
        <v>5791</v>
      </c>
      <c r="L293" s="2" t="s">
        <v>5792</v>
      </c>
      <c r="M293" s="2" t="s">
        <v>1767</v>
      </c>
      <c r="N293" s="2" t="s">
        <v>6272</v>
      </c>
      <c r="O293" s="2" t="s">
        <v>1025</v>
      </c>
      <c r="P293" s="2" t="str">
        <f t="shared" si="4"/>
        <v/>
      </c>
      <c r="Q293" s="2" t="s">
        <v>8</v>
      </c>
      <c r="S293"/>
      <c r="T293"/>
      <c r="U293"/>
      <c r="V293"/>
      <c r="W293"/>
    </row>
    <row r="294" spans="1:23">
      <c r="A294" s="2">
        <v>202601</v>
      </c>
      <c r="B294" s="2" t="s">
        <v>6270</v>
      </c>
      <c r="C294" s="2" t="s">
        <v>6271</v>
      </c>
      <c r="E294" s="2" t="s">
        <v>6271</v>
      </c>
      <c r="F294" s="2">
        <v>232</v>
      </c>
      <c r="G294" s="2" t="s">
        <v>5923</v>
      </c>
      <c r="H294" s="2" t="s">
        <v>5</v>
      </c>
      <c r="I294" s="2" t="s">
        <v>5789</v>
      </c>
      <c r="J294" s="2" t="s">
        <v>5921</v>
      </c>
      <c r="K294" s="2" t="s">
        <v>5791</v>
      </c>
      <c r="L294" s="2" t="s">
        <v>5792</v>
      </c>
      <c r="M294" s="2" t="s">
        <v>1542</v>
      </c>
      <c r="N294" s="2" t="s">
        <v>6273</v>
      </c>
      <c r="O294" s="2" t="s">
        <v>76</v>
      </c>
      <c r="P294" s="2" t="str">
        <f t="shared" si="4"/>
        <v>CDHP</v>
      </c>
      <c r="Q294" s="2" t="s">
        <v>8</v>
      </c>
      <c r="S294"/>
      <c r="T294"/>
      <c r="U294"/>
      <c r="V294"/>
      <c r="W294"/>
    </row>
    <row r="295" spans="1:23">
      <c r="A295" s="2">
        <v>202601</v>
      </c>
      <c r="B295" s="2" t="s">
        <v>6270</v>
      </c>
      <c r="C295" s="2" t="s">
        <v>6271</v>
      </c>
      <c r="E295" s="2" t="s">
        <v>6271</v>
      </c>
      <c r="F295" s="2">
        <v>8</v>
      </c>
      <c r="G295" s="2" t="s">
        <v>5923</v>
      </c>
      <c r="H295" s="2" t="s">
        <v>5</v>
      </c>
      <c r="I295" s="2" t="s">
        <v>5789</v>
      </c>
      <c r="J295" s="2" t="s">
        <v>5921</v>
      </c>
      <c r="K295" s="2" t="s">
        <v>5791</v>
      </c>
      <c r="L295" s="2" t="s">
        <v>5792</v>
      </c>
      <c r="M295" s="2" t="s">
        <v>1768</v>
      </c>
      <c r="N295" s="2" t="s">
        <v>6274</v>
      </c>
      <c r="O295" s="2" t="s">
        <v>222</v>
      </c>
      <c r="P295" s="2" t="str">
        <f t="shared" si="4"/>
        <v>CDHP</v>
      </c>
      <c r="Q295" s="2" t="s">
        <v>8</v>
      </c>
      <c r="S295"/>
      <c r="T295"/>
      <c r="U295"/>
      <c r="V295"/>
      <c r="W295"/>
    </row>
    <row r="296" spans="1:23">
      <c r="A296" s="2">
        <v>202601</v>
      </c>
      <c r="B296" s="2" t="s">
        <v>6275</v>
      </c>
      <c r="C296" s="2" t="s">
        <v>6276</v>
      </c>
      <c r="E296" s="2" t="s">
        <v>6276</v>
      </c>
      <c r="F296" s="2">
        <v>633</v>
      </c>
      <c r="G296" s="2" t="s">
        <v>5788</v>
      </c>
      <c r="H296" s="2" t="s">
        <v>5</v>
      </c>
      <c r="I296" s="2" t="s">
        <v>5789</v>
      </c>
      <c r="J296" s="2" t="s">
        <v>5790</v>
      </c>
      <c r="K296" s="2" t="s">
        <v>5791</v>
      </c>
      <c r="L296" s="2" t="s">
        <v>5792</v>
      </c>
      <c r="M296" s="2" t="s">
        <v>962</v>
      </c>
      <c r="N296" s="2" t="s">
        <v>5916</v>
      </c>
      <c r="O296" s="2" t="s">
        <v>963</v>
      </c>
      <c r="P296" s="2" t="str">
        <f t="shared" si="4"/>
        <v>CDHP</v>
      </c>
      <c r="Q296" s="2" t="s">
        <v>8</v>
      </c>
      <c r="S296"/>
      <c r="T296"/>
      <c r="U296"/>
      <c r="V296"/>
      <c r="W296"/>
    </row>
    <row r="297" spans="1:23">
      <c r="A297" s="2">
        <v>202601</v>
      </c>
      <c r="B297" s="2" t="s">
        <v>6275</v>
      </c>
      <c r="C297" s="2" t="s">
        <v>6276</v>
      </c>
      <c r="E297" s="2" t="s">
        <v>6276</v>
      </c>
      <c r="F297" s="2">
        <v>235</v>
      </c>
      <c r="G297" s="2" t="s">
        <v>5788</v>
      </c>
      <c r="H297" s="2" t="s">
        <v>5</v>
      </c>
      <c r="I297" s="2" t="s">
        <v>5789</v>
      </c>
      <c r="J297" s="2" t="s">
        <v>5790</v>
      </c>
      <c r="K297" s="2" t="s">
        <v>5791</v>
      </c>
      <c r="L297" s="2" t="s">
        <v>5792</v>
      </c>
      <c r="M297" s="2" t="s">
        <v>2186</v>
      </c>
      <c r="N297" s="2" t="s">
        <v>6277</v>
      </c>
      <c r="O297" s="2" t="s">
        <v>2187</v>
      </c>
      <c r="P297" s="2" t="str">
        <f t="shared" si="4"/>
        <v>CDHP</v>
      </c>
      <c r="Q297" s="2" t="s">
        <v>3</v>
      </c>
      <c r="S297"/>
      <c r="T297"/>
      <c r="U297"/>
      <c r="V297"/>
      <c r="W297"/>
    </row>
    <row r="298" spans="1:23">
      <c r="A298" s="2">
        <v>202601</v>
      </c>
      <c r="B298" s="2" t="s">
        <v>6278</v>
      </c>
      <c r="C298" s="2" t="s">
        <v>6279</v>
      </c>
      <c r="E298" s="2" t="s">
        <v>6280</v>
      </c>
      <c r="F298" s="2">
        <v>22</v>
      </c>
      <c r="G298" s="2" t="s">
        <v>5920</v>
      </c>
      <c r="H298" s="2" t="s">
        <v>5</v>
      </c>
      <c r="I298" s="2" t="s">
        <v>5820</v>
      </c>
      <c r="J298" s="2" t="s">
        <v>5921</v>
      </c>
      <c r="K298" s="2" t="s">
        <v>5791</v>
      </c>
      <c r="L298" s="2" t="s">
        <v>5792</v>
      </c>
      <c r="M298" s="2" t="s">
        <v>781</v>
      </c>
      <c r="N298" s="2" t="s">
        <v>6281</v>
      </c>
      <c r="O298" s="2" t="s">
        <v>147</v>
      </c>
      <c r="P298" s="2" t="str">
        <f t="shared" si="4"/>
        <v/>
      </c>
      <c r="Q298" s="2" t="s">
        <v>8</v>
      </c>
      <c r="S298"/>
      <c r="T298"/>
      <c r="U298"/>
      <c r="V298"/>
      <c r="W298"/>
    </row>
    <row r="299" spans="1:23">
      <c r="A299" s="2">
        <v>202601</v>
      </c>
      <c r="B299" s="2" t="s">
        <v>6278</v>
      </c>
      <c r="C299" s="2" t="s">
        <v>6279</v>
      </c>
      <c r="E299" s="2" t="s">
        <v>6280</v>
      </c>
      <c r="F299" s="2">
        <v>6</v>
      </c>
      <c r="G299" s="2" t="s">
        <v>5923</v>
      </c>
      <c r="H299" s="2" t="s">
        <v>5</v>
      </c>
      <c r="I299" s="2" t="s">
        <v>5789</v>
      </c>
      <c r="J299" s="2" t="s">
        <v>5921</v>
      </c>
      <c r="K299" s="2" t="s">
        <v>5791</v>
      </c>
      <c r="L299" s="2" t="s">
        <v>5792</v>
      </c>
      <c r="M299" s="2" t="s">
        <v>535</v>
      </c>
      <c r="N299" s="2" t="s">
        <v>5872</v>
      </c>
      <c r="O299" s="2" t="s">
        <v>116</v>
      </c>
      <c r="P299" s="2" t="str">
        <f t="shared" si="4"/>
        <v>CDHP</v>
      </c>
      <c r="Q299" s="2" t="s">
        <v>8</v>
      </c>
      <c r="S299"/>
      <c r="T299"/>
      <c r="U299"/>
      <c r="V299"/>
      <c r="W299"/>
    </row>
    <row r="300" spans="1:23">
      <c r="A300" s="2">
        <v>202601</v>
      </c>
      <c r="B300" s="2" t="s">
        <v>6278</v>
      </c>
      <c r="C300" s="2" t="s">
        <v>6279</v>
      </c>
      <c r="E300" s="2" t="s">
        <v>6280</v>
      </c>
      <c r="F300" s="2">
        <v>3</v>
      </c>
      <c r="G300" s="2" t="s">
        <v>5923</v>
      </c>
      <c r="H300" s="2" t="s">
        <v>5</v>
      </c>
      <c r="I300" s="2" t="s">
        <v>5789</v>
      </c>
      <c r="J300" s="2" t="s">
        <v>5921</v>
      </c>
      <c r="K300" s="2" t="s">
        <v>5791</v>
      </c>
      <c r="L300" s="2" t="s">
        <v>5792</v>
      </c>
      <c r="M300" s="2" t="s">
        <v>536</v>
      </c>
      <c r="N300" s="2" t="s">
        <v>5873</v>
      </c>
      <c r="O300" s="2" t="s">
        <v>118</v>
      </c>
      <c r="P300" s="2" t="str">
        <f t="shared" si="4"/>
        <v>CDHP</v>
      </c>
      <c r="Q300" s="2" t="s">
        <v>8</v>
      </c>
      <c r="S300"/>
      <c r="T300"/>
      <c r="U300"/>
      <c r="V300"/>
      <c r="W300"/>
    </row>
    <row r="301" spans="1:23">
      <c r="A301" s="2">
        <v>202601</v>
      </c>
      <c r="B301" s="2" t="s">
        <v>6278</v>
      </c>
      <c r="C301" s="2" t="s">
        <v>6279</v>
      </c>
      <c r="E301" s="2" t="s">
        <v>6280</v>
      </c>
      <c r="F301" s="2">
        <v>127</v>
      </c>
      <c r="G301" s="2" t="s">
        <v>5923</v>
      </c>
      <c r="H301" s="2" t="s">
        <v>5</v>
      </c>
      <c r="I301" s="2" t="s">
        <v>5789</v>
      </c>
      <c r="J301" s="2" t="s">
        <v>5921</v>
      </c>
      <c r="K301" s="2" t="s">
        <v>5791</v>
      </c>
      <c r="L301" s="2" t="s">
        <v>5792</v>
      </c>
      <c r="M301" s="2" t="s">
        <v>821</v>
      </c>
      <c r="N301" s="2" t="s">
        <v>6282</v>
      </c>
      <c r="O301" s="2" t="s">
        <v>503</v>
      </c>
      <c r="P301" s="2" t="str">
        <f t="shared" si="4"/>
        <v/>
      </c>
      <c r="Q301" s="2" t="s">
        <v>8</v>
      </c>
      <c r="S301"/>
      <c r="T301"/>
      <c r="U301"/>
      <c r="V301"/>
      <c r="W301"/>
    </row>
    <row r="302" spans="1:23">
      <c r="A302" s="2">
        <v>202601</v>
      </c>
      <c r="B302" s="2" t="s">
        <v>6283</v>
      </c>
      <c r="C302" s="2" t="s">
        <v>6284</v>
      </c>
      <c r="E302" s="2" t="s">
        <v>6284</v>
      </c>
      <c r="F302" s="2">
        <v>60</v>
      </c>
      <c r="G302" s="2" t="s">
        <v>5819</v>
      </c>
      <c r="H302" s="2" t="s">
        <v>5</v>
      </c>
      <c r="I302" s="2" t="s">
        <v>5820</v>
      </c>
      <c r="J302" s="2" t="s">
        <v>5810</v>
      </c>
      <c r="K302" s="2" t="s">
        <v>5791</v>
      </c>
      <c r="L302" s="2" t="s">
        <v>5792</v>
      </c>
      <c r="M302" s="2" t="s">
        <v>3046</v>
      </c>
      <c r="N302" s="2" t="s">
        <v>6285</v>
      </c>
      <c r="O302" s="2" t="s">
        <v>199</v>
      </c>
      <c r="P302" s="2" t="str">
        <f t="shared" si="4"/>
        <v/>
      </c>
      <c r="Q302" s="2" t="s">
        <v>8</v>
      </c>
      <c r="S302"/>
      <c r="T302"/>
      <c r="U302"/>
      <c r="V302"/>
      <c r="W302"/>
    </row>
    <row r="303" spans="1:23">
      <c r="A303" s="2">
        <v>202601</v>
      </c>
      <c r="B303" s="2" t="s">
        <v>6283</v>
      </c>
      <c r="C303" s="2" t="s">
        <v>6284</v>
      </c>
      <c r="E303" s="2" t="s">
        <v>6284</v>
      </c>
      <c r="F303" s="2">
        <v>113</v>
      </c>
      <c r="G303" s="2" t="s">
        <v>5809</v>
      </c>
      <c r="H303" s="2" t="s">
        <v>5</v>
      </c>
      <c r="I303" s="2" t="s">
        <v>5789</v>
      </c>
      <c r="J303" s="2" t="s">
        <v>5810</v>
      </c>
      <c r="K303" s="2" t="s">
        <v>5791</v>
      </c>
      <c r="L303" s="2" t="s">
        <v>5792</v>
      </c>
      <c r="M303" s="2" t="s">
        <v>1548</v>
      </c>
      <c r="N303" s="2" t="s">
        <v>6286</v>
      </c>
      <c r="O303" s="2" t="s">
        <v>141</v>
      </c>
      <c r="P303" s="2" t="str">
        <f t="shared" si="4"/>
        <v>CDHP</v>
      </c>
      <c r="Q303" s="2" t="s">
        <v>8</v>
      </c>
      <c r="S303"/>
      <c r="T303"/>
      <c r="U303"/>
      <c r="V303"/>
      <c r="W303"/>
    </row>
    <row r="304" spans="1:23">
      <c r="A304" s="2">
        <v>202601</v>
      </c>
      <c r="B304" s="2" t="s">
        <v>6287</v>
      </c>
      <c r="C304" s="2" t="s">
        <v>6288</v>
      </c>
      <c r="E304" s="2" t="s">
        <v>6289</v>
      </c>
      <c r="F304" s="2">
        <v>41</v>
      </c>
      <c r="G304" s="2" t="s">
        <v>6208</v>
      </c>
      <c r="H304" s="2" t="s">
        <v>5</v>
      </c>
      <c r="I304" s="2" t="s">
        <v>5972</v>
      </c>
      <c r="J304" s="2" t="s">
        <v>5810</v>
      </c>
      <c r="K304" s="2" t="s">
        <v>5973</v>
      </c>
      <c r="L304" s="2" t="s">
        <v>5792</v>
      </c>
      <c r="M304" s="2" t="s">
        <v>3597</v>
      </c>
      <c r="N304" s="2" t="s">
        <v>6290</v>
      </c>
      <c r="O304" s="2" t="s">
        <v>3598</v>
      </c>
      <c r="P304" s="2" t="str">
        <f t="shared" si="4"/>
        <v>CDHP</v>
      </c>
      <c r="Q304" s="2" t="s">
        <v>8</v>
      </c>
      <c r="S304"/>
      <c r="T304"/>
      <c r="U304"/>
      <c r="V304"/>
      <c r="W304"/>
    </row>
    <row r="305" spans="1:23">
      <c r="A305" s="2">
        <v>202601</v>
      </c>
      <c r="B305" s="2" t="s">
        <v>6287</v>
      </c>
      <c r="C305" s="2" t="s">
        <v>6288</v>
      </c>
      <c r="E305" s="2" t="s">
        <v>6289</v>
      </c>
      <c r="F305" s="2">
        <v>133</v>
      </c>
      <c r="G305" s="2" t="s">
        <v>6208</v>
      </c>
      <c r="H305" s="2" t="s">
        <v>5</v>
      </c>
      <c r="I305" s="2" t="s">
        <v>5972</v>
      </c>
      <c r="J305" s="2" t="s">
        <v>5810</v>
      </c>
      <c r="K305" s="2" t="s">
        <v>5973</v>
      </c>
      <c r="L305" s="2" t="s">
        <v>5792</v>
      </c>
      <c r="M305" s="2" t="s">
        <v>3599</v>
      </c>
      <c r="N305" s="2" t="s">
        <v>6291</v>
      </c>
      <c r="O305" s="2" t="s">
        <v>3600</v>
      </c>
      <c r="P305" s="2" t="str">
        <f t="shared" si="4"/>
        <v>CDHP</v>
      </c>
      <c r="Q305" s="2" t="s">
        <v>8</v>
      </c>
      <c r="S305"/>
      <c r="T305"/>
      <c r="U305"/>
      <c r="V305"/>
      <c r="W305"/>
    </row>
    <row r="306" spans="1:23">
      <c r="A306" s="2">
        <v>202601</v>
      </c>
      <c r="B306" s="2" t="s">
        <v>6287</v>
      </c>
      <c r="C306" s="2" t="s">
        <v>6288</v>
      </c>
      <c r="E306" s="2" t="s">
        <v>6289</v>
      </c>
      <c r="F306" s="2">
        <v>698</v>
      </c>
      <c r="G306" s="2" t="s">
        <v>6208</v>
      </c>
      <c r="H306" s="2" t="s">
        <v>5</v>
      </c>
      <c r="I306" s="2" t="s">
        <v>5972</v>
      </c>
      <c r="J306" s="2" t="s">
        <v>5810</v>
      </c>
      <c r="K306" s="2" t="s">
        <v>5973</v>
      </c>
      <c r="L306" s="2" t="s">
        <v>5792</v>
      </c>
      <c r="M306" s="2" t="s">
        <v>3601</v>
      </c>
      <c r="N306" s="2" t="s">
        <v>6292</v>
      </c>
      <c r="O306" s="2" t="s">
        <v>3602</v>
      </c>
      <c r="P306" s="2" t="str">
        <f t="shared" si="4"/>
        <v/>
      </c>
      <c r="Q306" s="2" t="s">
        <v>8</v>
      </c>
      <c r="S306"/>
      <c r="T306"/>
      <c r="U306"/>
      <c r="V306"/>
      <c r="W306"/>
    </row>
    <row r="307" spans="1:23">
      <c r="A307" s="2">
        <v>202601</v>
      </c>
      <c r="B307" s="2" t="s">
        <v>6293</v>
      </c>
      <c r="C307" s="2" t="s">
        <v>6294</v>
      </c>
      <c r="E307" s="2" t="s">
        <v>6294</v>
      </c>
      <c r="F307" s="2">
        <v>6</v>
      </c>
      <c r="G307" s="2" t="s">
        <v>5819</v>
      </c>
      <c r="H307" s="2" t="s">
        <v>5</v>
      </c>
      <c r="I307" s="2" t="s">
        <v>5820</v>
      </c>
      <c r="J307" s="2" t="s">
        <v>5810</v>
      </c>
      <c r="K307" s="2" t="s">
        <v>5791</v>
      </c>
      <c r="L307" s="2" t="s">
        <v>5792</v>
      </c>
      <c r="M307" s="2" t="s">
        <v>1520</v>
      </c>
      <c r="N307" s="2" t="s">
        <v>6295</v>
      </c>
      <c r="O307" s="2" t="s">
        <v>206</v>
      </c>
      <c r="P307" s="2" t="str">
        <f t="shared" si="4"/>
        <v/>
      </c>
      <c r="Q307" s="2" t="s">
        <v>8</v>
      </c>
      <c r="S307"/>
      <c r="T307"/>
      <c r="U307"/>
      <c r="V307"/>
      <c r="W307"/>
    </row>
    <row r="308" spans="1:23">
      <c r="A308" s="2">
        <v>202601</v>
      </c>
      <c r="B308" s="2" t="s">
        <v>6293</v>
      </c>
      <c r="C308" s="2" t="s">
        <v>6294</v>
      </c>
      <c r="E308" s="2" t="s">
        <v>6294</v>
      </c>
      <c r="F308" s="2">
        <v>30</v>
      </c>
      <c r="G308" s="2" t="s">
        <v>5809</v>
      </c>
      <c r="H308" s="2" t="s">
        <v>5</v>
      </c>
      <c r="I308" s="2" t="s">
        <v>5789</v>
      </c>
      <c r="J308" s="2" t="s">
        <v>5810</v>
      </c>
      <c r="K308" s="2" t="s">
        <v>5791</v>
      </c>
      <c r="L308" s="2" t="s">
        <v>5792</v>
      </c>
      <c r="M308" s="2" t="s">
        <v>960</v>
      </c>
      <c r="N308" s="2" t="s">
        <v>5863</v>
      </c>
      <c r="O308" s="2" t="s">
        <v>961</v>
      </c>
      <c r="P308" s="2" t="str">
        <f t="shared" si="4"/>
        <v>CDHP</v>
      </c>
      <c r="Q308" s="2" t="s">
        <v>8</v>
      </c>
      <c r="S308"/>
      <c r="T308"/>
      <c r="U308"/>
      <c r="V308"/>
      <c r="W308"/>
    </row>
    <row r="309" spans="1:23">
      <c r="A309" s="2">
        <v>202601</v>
      </c>
      <c r="B309" s="2" t="s">
        <v>6293</v>
      </c>
      <c r="C309" s="2" t="s">
        <v>6294</v>
      </c>
      <c r="E309" s="2" t="s">
        <v>6294</v>
      </c>
      <c r="F309" s="2">
        <v>23</v>
      </c>
      <c r="G309" s="2" t="s">
        <v>5809</v>
      </c>
      <c r="H309" s="2" t="s">
        <v>5</v>
      </c>
      <c r="I309" s="2" t="s">
        <v>5789</v>
      </c>
      <c r="J309" s="2" t="s">
        <v>5810</v>
      </c>
      <c r="K309" s="2" t="s">
        <v>5791</v>
      </c>
      <c r="L309" s="2" t="s">
        <v>5792</v>
      </c>
      <c r="M309" s="2" t="s">
        <v>1521</v>
      </c>
      <c r="N309" s="2" t="s">
        <v>6296</v>
      </c>
      <c r="O309" s="2" t="s">
        <v>222</v>
      </c>
      <c r="P309" s="2" t="str">
        <f t="shared" si="4"/>
        <v>CDHP</v>
      </c>
      <c r="Q309" s="2" t="s">
        <v>8</v>
      </c>
      <c r="S309"/>
      <c r="T309"/>
      <c r="U309"/>
      <c r="V309"/>
      <c r="W309"/>
    </row>
    <row r="310" spans="1:23">
      <c r="A310" s="2">
        <v>202601</v>
      </c>
      <c r="B310" s="2" t="s">
        <v>6293</v>
      </c>
      <c r="C310" s="2" t="s">
        <v>6294</v>
      </c>
      <c r="E310" s="2" t="s">
        <v>6294</v>
      </c>
      <c r="F310" s="2">
        <v>27</v>
      </c>
      <c r="G310" s="2" t="s">
        <v>5814</v>
      </c>
      <c r="H310" s="2" t="s">
        <v>5</v>
      </c>
      <c r="I310" s="2" t="s">
        <v>5797</v>
      </c>
      <c r="J310" s="2" t="s">
        <v>5810</v>
      </c>
      <c r="K310" s="2" t="s">
        <v>5791</v>
      </c>
      <c r="L310" s="2" t="s">
        <v>5792</v>
      </c>
      <c r="M310" s="2" t="s">
        <v>1522</v>
      </c>
      <c r="N310" s="2" t="s">
        <v>6297</v>
      </c>
      <c r="O310" s="2" t="s">
        <v>204</v>
      </c>
      <c r="P310" s="2" t="str">
        <f t="shared" si="4"/>
        <v/>
      </c>
      <c r="Q310" s="2" t="s">
        <v>8</v>
      </c>
      <c r="S310"/>
      <c r="T310"/>
      <c r="U310"/>
      <c r="V310"/>
      <c r="W310"/>
    </row>
    <row r="311" spans="1:23">
      <c r="A311" s="2">
        <v>202601</v>
      </c>
      <c r="B311" s="2" t="s">
        <v>6298</v>
      </c>
      <c r="C311" s="2" t="s">
        <v>6299</v>
      </c>
      <c r="E311" s="2" t="s">
        <v>6300</v>
      </c>
      <c r="F311" s="2">
        <v>19</v>
      </c>
      <c r="G311" s="2" t="s">
        <v>5819</v>
      </c>
      <c r="H311" s="2" t="s">
        <v>5</v>
      </c>
      <c r="I311" s="2" t="s">
        <v>5820</v>
      </c>
      <c r="J311" s="2" t="s">
        <v>5810</v>
      </c>
      <c r="K311" s="2" t="s">
        <v>5791</v>
      </c>
      <c r="L311" s="2" t="s">
        <v>5792</v>
      </c>
      <c r="M311" s="2" t="s">
        <v>804</v>
      </c>
      <c r="N311" s="2" t="s">
        <v>6301</v>
      </c>
      <c r="O311" s="2" t="s">
        <v>308</v>
      </c>
      <c r="P311" s="2" t="str">
        <f t="shared" si="4"/>
        <v/>
      </c>
      <c r="Q311" s="2" t="s">
        <v>8</v>
      </c>
      <c r="S311"/>
      <c r="T311"/>
      <c r="U311"/>
      <c r="V311"/>
      <c r="W311"/>
    </row>
    <row r="312" spans="1:23">
      <c r="A312" s="2">
        <v>202601</v>
      </c>
      <c r="B312" s="2" t="s">
        <v>6298</v>
      </c>
      <c r="C312" s="2" t="s">
        <v>6299</v>
      </c>
      <c r="E312" s="2" t="s">
        <v>6300</v>
      </c>
      <c r="F312" s="2">
        <v>45</v>
      </c>
      <c r="G312" s="2" t="s">
        <v>5809</v>
      </c>
      <c r="H312" s="2" t="s">
        <v>5</v>
      </c>
      <c r="I312" s="2" t="s">
        <v>5789</v>
      </c>
      <c r="J312" s="2" t="s">
        <v>5810</v>
      </c>
      <c r="K312" s="2" t="s">
        <v>5791</v>
      </c>
      <c r="L312" s="2" t="s">
        <v>5792</v>
      </c>
      <c r="M312" s="2" t="s">
        <v>665</v>
      </c>
      <c r="N312" s="2" t="s">
        <v>6302</v>
      </c>
      <c r="O312" s="2" t="s">
        <v>253</v>
      </c>
      <c r="P312" s="2" t="str">
        <f t="shared" si="4"/>
        <v/>
      </c>
      <c r="Q312" s="2" t="s">
        <v>8</v>
      </c>
      <c r="S312"/>
      <c r="T312"/>
      <c r="U312"/>
      <c r="V312"/>
      <c r="W312"/>
    </row>
    <row r="313" spans="1:23">
      <c r="A313" s="2">
        <v>202601</v>
      </c>
      <c r="B313" s="2" t="s">
        <v>6298</v>
      </c>
      <c r="C313" s="2" t="s">
        <v>6299</v>
      </c>
      <c r="E313" s="2" t="s">
        <v>6300</v>
      </c>
      <c r="F313" s="2">
        <v>20</v>
      </c>
      <c r="G313" s="2" t="s">
        <v>5809</v>
      </c>
      <c r="H313" s="2" t="s">
        <v>5</v>
      </c>
      <c r="I313" s="2" t="s">
        <v>5789</v>
      </c>
      <c r="J313" s="2" t="s">
        <v>5810</v>
      </c>
      <c r="K313" s="2" t="s">
        <v>5791</v>
      </c>
      <c r="L313" s="2" t="s">
        <v>5792</v>
      </c>
      <c r="M313" s="2" t="s">
        <v>684</v>
      </c>
      <c r="N313" s="2" t="s">
        <v>6303</v>
      </c>
      <c r="O313" s="2" t="s">
        <v>141</v>
      </c>
      <c r="P313" s="2" t="str">
        <f t="shared" si="4"/>
        <v>CDHP</v>
      </c>
      <c r="Q313" s="2" t="s">
        <v>8</v>
      </c>
      <c r="S313"/>
      <c r="T313"/>
      <c r="U313"/>
      <c r="V313"/>
      <c r="W313"/>
    </row>
    <row r="314" spans="1:23">
      <c r="A314" s="2">
        <v>202601</v>
      </c>
      <c r="B314" s="2" t="s">
        <v>6298</v>
      </c>
      <c r="C314" s="2" t="s">
        <v>6299</v>
      </c>
      <c r="E314" s="2" t="s">
        <v>6300</v>
      </c>
      <c r="F314" s="2">
        <v>123</v>
      </c>
      <c r="G314" s="2" t="s">
        <v>5814</v>
      </c>
      <c r="H314" s="2" t="s">
        <v>5</v>
      </c>
      <c r="I314" s="2" t="s">
        <v>5797</v>
      </c>
      <c r="J314" s="2" t="s">
        <v>5810</v>
      </c>
      <c r="K314" s="2" t="s">
        <v>5791</v>
      </c>
      <c r="L314" s="2" t="s">
        <v>5792</v>
      </c>
      <c r="M314" s="2" t="s">
        <v>1369</v>
      </c>
      <c r="N314" s="2" t="s">
        <v>6304</v>
      </c>
      <c r="O314" s="2" t="s">
        <v>171</v>
      </c>
      <c r="P314" s="2" t="str">
        <f t="shared" si="4"/>
        <v/>
      </c>
      <c r="Q314" s="2" t="s">
        <v>8</v>
      </c>
      <c r="S314"/>
      <c r="T314"/>
      <c r="U314"/>
      <c r="V314"/>
      <c r="W314"/>
    </row>
    <row r="315" spans="1:23">
      <c r="A315" s="2">
        <v>202601</v>
      </c>
      <c r="B315" s="2" t="s">
        <v>6305</v>
      </c>
      <c r="C315" s="2" t="s">
        <v>6306</v>
      </c>
      <c r="E315" s="2" t="s">
        <v>6306</v>
      </c>
      <c r="F315" s="2">
        <v>9</v>
      </c>
      <c r="G315" s="2" t="s">
        <v>5819</v>
      </c>
      <c r="H315" s="2" t="s">
        <v>5</v>
      </c>
      <c r="I315" s="2" t="s">
        <v>5820</v>
      </c>
      <c r="J315" s="2" t="s">
        <v>5810</v>
      </c>
      <c r="K315" s="2" t="s">
        <v>5791</v>
      </c>
      <c r="L315" s="2" t="s">
        <v>5792</v>
      </c>
      <c r="M315" s="2" t="s">
        <v>1892</v>
      </c>
      <c r="N315" s="2" t="s">
        <v>6307</v>
      </c>
      <c r="O315" s="2" t="s">
        <v>135</v>
      </c>
      <c r="P315" s="2" t="str">
        <f t="shared" si="4"/>
        <v/>
      </c>
      <c r="Q315" s="2" t="s">
        <v>8</v>
      </c>
      <c r="S315"/>
      <c r="T315"/>
      <c r="U315"/>
      <c r="V315"/>
      <c r="W315"/>
    </row>
    <row r="316" spans="1:23">
      <c r="A316" s="2">
        <v>202601</v>
      </c>
      <c r="B316" s="2" t="s">
        <v>6305</v>
      </c>
      <c r="C316" s="2" t="s">
        <v>6306</v>
      </c>
      <c r="E316" s="2" t="s">
        <v>6306</v>
      </c>
      <c r="F316" s="2">
        <v>29</v>
      </c>
      <c r="G316" s="2" t="s">
        <v>5809</v>
      </c>
      <c r="H316" s="2" t="s">
        <v>5</v>
      </c>
      <c r="I316" s="2" t="s">
        <v>5789</v>
      </c>
      <c r="J316" s="2" t="s">
        <v>5810</v>
      </c>
      <c r="K316" s="2" t="s">
        <v>5791</v>
      </c>
      <c r="L316" s="2" t="s">
        <v>5792</v>
      </c>
      <c r="M316" s="2" t="s">
        <v>972</v>
      </c>
      <c r="N316" s="2" t="s">
        <v>5827</v>
      </c>
      <c r="O316" s="2" t="s">
        <v>92</v>
      </c>
      <c r="P316" s="2" t="str">
        <f t="shared" si="4"/>
        <v>CDHP</v>
      </c>
      <c r="Q316" s="2" t="s">
        <v>8</v>
      </c>
      <c r="S316"/>
      <c r="T316"/>
      <c r="U316"/>
      <c r="V316"/>
      <c r="W316"/>
    </row>
    <row r="317" spans="1:23">
      <c r="A317" s="2">
        <v>202601</v>
      </c>
      <c r="B317" s="2" t="s">
        <v>6305</v>
      </c>
      <c r="C317" s="2" t="s">
        <v>6306</v>
      </c>
      <c r="E317" s="2" t="s">
        <v>6306</v>
      </c>
      <c r="F317" s="2">
        <v>68</v>
      </c>
      <c r="G317" s="2" t="s">
        <v>5809</v>
      </c>
      <c r="H317" s="2" t="s">
        <v>5</v>
      </c>
      <c r="I317" s="2" t="s">
        <v>5789</v>
      </c>
      <c r="J317" s="2" t="s">
        <v>5810</v>
      </c>
      <c r="K317" s="2" t="s">
        <v>5791</v>
      </c>
      <c r="L317" s="2" t="s">
        <v>5792</v>
      </c>
      <c r="M317" s="2" t="s">
        <v>1742</v>
      </c>
      <c r="N317" s="2" t="s">
        <v>6308</v>
      </c>
      <c r="O317" s="2" t="s">
        <v>175</v>
      </c>
      <c r="P317" s="2" t="str">
        <f t="shared" si="4"/>
        <v/>
      </c>
      <c r="Q317" s="2" t="s">
        <v>8</v>
      </c>
      <c r="S317"/>
      <c r="T317"/>
      <c r="U317"/>
      <c r="V317"/>
      <c r="W317"/>
    </row>
    <row r="318" spans="1:23">
      <c r="A318" s="2">
        <v>202601</v>
      </c>
      <c r="B318" s="2" t="s">
        <v>6305</v>
      </c>
      <c r="C318" s="2" t="s">
        <v>6306</v>
      </c>
      <c r="E318" s="2" t="s">
        <v>6306</v>
      </c>
      <c r="F318" s="2">
        <v>64</v>
      </c>
      <c r="G318" s="2" t="s">
        <v>5814</v>
      </c>
      <c r="H318" s="2" t="s">
        <v>5</v>
      </c>
      <c r="I318" s="2" t="s">
        <v>5797</v>
      </c>
      <c r="J318" s="2" t="s">
        <v>5810</v>
      </c>
      <c r="K318" s="2" t="s">
        <v>5791</v>
      </c>
      <c r="L318" s="2" t="s">
        <v>5792</v>
      </c>
      <c r="M318" s="2" t="s">
        <v>1893</v>
      </c>
      <c r="N318" s="2" t="s">
        <v>6309</v>
      </c>
      <c r="O318" s="2" t="s">
        <v>64</v>
      </c>
      <c r="P318" s="2" t="str">
        <f t="shared" si="4"/>
        <v/>
      </c>
      <c r="Q318" s="2" t="s">
        <v>8</v>
      </c>
      <c r="S318"/>
      <c r="T318"/>
      <c r="U318"/>
      <c r="V318"/>
      <c r="W318"/>
    </row>
    <row r="319" spans="1:23">
      <c r="A319" s="2">
        <v>202601</v>
      </c>
      <c r="B319" s="2" t="s">
        <v>6310</v>
      </c>
      <c r="C319" s="2" t="s">
        <v>6311</v>
      </c>
      <c r="E319" s="2" t="s">
        <v>6311</v>
      </c>
      <c r="F319" s="2">
        <v>8</v>
      </c>
      <c r="G319" s="2" t="s">
        <v>5819</v>
      </c>
      <c r="H319" s="2" t="s">
        <v>5</v>
      </c>
      <c r="I319" s="2" t="s">
        <v>5820</v>
      </c>
      <c r="J319" s="2" t="s">
        <v>5810</v>
      </c>
      <c r="K319" s="2" t="s">
        <v>5791</v>
      </c>
      <c r="L319" s="2" t="s">
        <v>5792</v>
      </c>
      <c r="M319" s="2" t="s">
        <v>404</v>
      </c>
      <c r="N319" s="2" t="s">
        <v>6312</v>
      </c>
      <c r="O319" s="2" t="s">
        <v>405</v>
      </c>
      <c r="P319" s="2" t="str">
        <f t="shared" si="4"/>
        <v/>
      </c>
      <c r="Q319" s="2" t="s">
        <v>8</v>
      </c>
      <c r="S319"/>
      <c r="T319"/>
      <c r="U319"/>
      <c r="V319"/>
      <c r="W319"/>
    </row>
    <row r="320" spans="1:23">
      <c r="A320" s="2">
        <v>202601</v>
      </c>
      <c r="B320" s="2" t="s">
        <v>6310</v>
      </c>
      <c r="C320" s="2" t="s">
        <v>6311</v>
      </c>
      <c r="E320" s="2" t="s">
        <v>6311</v>
      </c>
      <c r="F320" s="2">
        <v>8</v>
      </c>
      <c r="G320" s="2" t="s">
        <v>5809</v>
      </c>
      <c r="H320" s="2" t="s">
        <v>5</v>
      </c>
      <c r="I320" s="2" t="s">
        <v>5789</v>
      </c>
      <c r="J320" s="2" t="s">
        <v>5810</v>
      </c>
      <c r="K320" s="2" t="s">
        <v>5791</v>
      </c>
      <c r="L320" s="2" t="s">
        <v>5792</v>
      </c>
      <c r="M320" s="2" t="s">
        <v>133</v>
      </c>
      <c r="N320" s="2" t="s">
        <v>6313</v>
      </c>
      <c r="O320" s="2" t="s">
        <v>78</v>
      </c>
      <c r="P320" s="2" t="str">
        <f t="shared" si="4"/>
        <v>CDHP</v>
      </c>
      <c r="Q320" s="2" t="s">
        <v>8</v>
      </c>
      <c r="S320"/>
      <c r="T320"/>
      <c r="U320"/>
      <c r="V320"/>
      <c r="W320"/>
    </row>
    <row r="321" spans="1:23">
      <c r="A321" s="2">
        <v>202601</v>
      </c>
      <c r="B321" s="2" t="s">
        <v>6310</v>
      </c>
      <c r="C321" s="2" t="s">
        <v>6311</v>
      </c>
      <c r="E321" s="2" t="s">
        <v>6311</v>
      </c>
      <c r="F321" s="2">
        <v>32</v>
      </c>
      <c r="G321" s="2" t="s">
        <v>5814</v>
      </c>
      <c r="H321" s="2" t="s">
        <v>5</v>
      </c>
      <c r="I321" s="2" t="s">
        <v>5797</v>
      </c>
      <c r="J321" s="2" t="s">
        <v>5810</v>
      </c>
      <c r="K321" s="2" t="s">
        <v>5791</v>
      </c>
      <c r="L321" s="2" t="s">
        <v>5792</v>
      </c>
      <c r="M321" s="2" t="s">
        <v>406</v>
      </c>
      <c r="N321" s="2" t="s">
        <v>6314</v>
      </c>
      <c r="O321" s="2" t="s">
        <v>189</v>
      </c>
      <c r="P321" s="2" t="str">
        <f t="shared" si="4"/>
        <v/>
      </c>
      <c r="Q321" s="2" t="s">
        <v>8</v>
      </c>
      <c r="S321"/>
      <c r="T321"/>
      <c r="U321"/>
      <c r="V321"/>
      <c r="W321"/>
    </row>
    <row r="322" spans="1:23">
      <c r="A322" s="2">
        <v>202601</v>
      </c>
      <c r="B322" s="2" t="s">
        <v>6315</v>
      </c>
      <c r="C322" s="2" t="s">
        <v>6316</v>
      </c>
      <c r="E322" s="2" t="s">
        <v>6316</v>
      </c>
      <c r="F322" s="2">
        <v>51</v>
      </c>
      <c r="G322" s="2" t="s">
        <v>5819</v>
      </c>
      <c r="H322" s="2" t="s">
        <v>5</v>
      </c>
      <c r="I322" s="2" t="s">
        <v>5820</v>
      </c>
      <c r="J322" s="2" t="s">
        <v>5810</v>
      </c>
      <c r="K322" s="2" t="s">
        <v>5791</v>
      </c>
      <c r="L322" s="2" t="s">
        <v>5792</v>
      </c>
      <c r="M322" s="2" t="s">
        <v>1478</v>
      </c>
      <c r="N322" s="2" t="s">
        <v>5982</v>
      </c>
      <c r="O322" s="2" t="s">
        <v>292</v>
      </c>
      <c r="P322" s="2" t="str">
        <f t="shared" si="4"/>
        <v/>
      </c>
      <c r="Q322" s="2" t="s">
        <v>8</v>
      </c>
      <c r="S322"/>
      <c r="T322"/>
      <c r="U322"/>
      <c r="V322"/>
      <c r="W322"/>
    </row>
    <row r="323" spans="1:23">
      <c r="A323" s="2">
        <v>202601</v>
      </c>
      <c r="B323" s="2" t="s">
        <v>6315</v>
      </c>
      <c r="C323" s="2" t="s">
        <v>6316</v>
      </c>
      <c r="E323" s="2" t="s">
        <v>6316</v>
      </c>
      <c r="F323" s="2">
        <v>121</v>
      </c>
      <c r="G323" s="2" t="s">
        <v>5809</v>
      </c>
      <c r="H323" s="2" t="s">
        <v>5</v>
      </c>
      <c r="I323" s="2" t="s">
        <v>5789</v>
      </c>
      <c r="J323" s="2" t="s">
        <v>5810</v>
      </c>
      <c r="K323" s="2" t="s">
        <v>5791</v>
      </c>
      <c r="L323" s="2" t="s">
        <v>5792</v>
      </c>
      <c r="M323" s="2" t="s">
        <v>981</v>
      </c>
      <c r="N323" s="2" t="s">
        <v>5888</v>
      </c>
      <c r="O323" s="2" t="s">
        <v>982</v>
      </c>
      <c r="P323" s="2" t="str">
        <f t="shared" si="4"/>
        <v>CDHP</v>
      </c>
      <c r="Q323" s="2" t="s">
        <v>8</v>
      </c>
      <c r="S323"/>
      <c r="T323"/>
      <c r="U323"/>
      <c r="V323"/>
      <c r="W323"/>
    </row>
    <row r="324" spans="1:23">
      <c r="A324" s="2">
        <v>202601</v>
      </c>
      <c r="B324" s="2" t="s">
        <v>6315</v>
      </c>
      <c r="C324" s="2" t="s">
        <v>6316</v>
      </c>
      <c r="E324" s="2" t="s">
        <v>6316</v>
      </c>
      <c r="F324" s="2">
        <v>16</v>
      </c>
      <c r="G324" s="2" t="s">
        <v>5809</v>
      </c>
      <c r="H324" s="2" t="s">
        <v>5</v>
      </c>
      <c r="I324" s="2" t="s">
        <v>5789</v>
      </c>
      <c r="J324" s="2" t="s">
        <v>5810</v>
      </c>
      <c r="K324" s="2" t="s">
        <v>5791</v>
      </c>
      <c r="L324" s="2" t="s">
        <v>5792</v>
      </c>
      <c r="M324" s="2" t="s">
        <v>983</v>
      </c>
      <c r="N324" s="2" t="s">
        <v>5889</v>
      </c>
      <c r="O324" s="2" t="s">
        <v>984</v>
      </c>
      <c r="P324" s="2" t="str">
        <f t="shared" si="4"/>
        <v>CDHP</v>
      </c>
      <c r="Q324" s="2" t="s">
        <v>8</v>
      </c>
      <c r="S324"/>
      <c r="T324"/>
      <c r="U324"/>
      <c r="V324"/>
      <c r="W324"/>
    </row>
    <row r="325" spans="1:23">
      <c r="A325" s="2">
        <v>202601</v>
      </c>
      <c r="B325" s="2" t="s">
        <v>6315</v>
      </c>
      <c r="C325" s="2" t="s">
        <v>6316</v>
      </c>
      <c r="E325" s="2" t="s">
        <v>6316</v>
      </c>
      <c r="F325" s="2">
        <v>250</v>
      </c>
      <c r="G325" s="2" t="s">
        <v>5809</v>
      </c>
      <c r="H325" s="2" t="s">
        <v>5</v>
      </c>
      <c r="I325" s="2" t="s">
        <v>5789</v>
      </c>
      <c r="J325" s="2" t="s">
        <v>5810</v>
      </c>
      <c r="K325" s="2" t="s">
        <v>5791</v>
      </c>
      <c r="L325" s="2" t="s">
        <v>5792</v>
      </c>
      <c r="M325" s="2" t="s">
        <v>1485</v>
      </c>
      <c r="N325" s="2" t="s">
        <v>6193</v>
      </c>
      <c r="O325" s="2" t="s">
        <v>78</v>
      </c>
      <c r="P325" s="2" t="str">
        <f t="shared" si="4"/>
        <v>CDHP</v>
      </c>
      <c r="Q325" s="2" t="s">
        <v>8</v>
      </c>
      <c r="S325"/>
      <c r="T325"/>
      <c r="U325"/>
      <c r="V325"/>
      <c r="W325"/>
    </row>
    <row r="326" spans="1:23">
      <c r="A326" s="2">
        <v>202601</v>
      </c>
      <c r="B326" s="2" t="s">
        <v>6317</v>
      </c>
      <c r="C326" s="2" t="s">
        <v>6318</v>
      </c>
      <c r="E326" s="2" t="s">
        <v>6318</v>
      </c>
      <c r="F326" s="2">
        <v>112</v>
      </c>
      <c r="G326" s="2" t="s">
        <v>5831</v>
      </c>
      <c r="H326" s="2" t="s">
        <v>5</v>
      </c>
      <c r="I326" s="2" t="s">
        <v>5820</v>
      </c>
      <c r="J326" s="2" t="s">
        <v>5790</v>
      </c>
      <c r="K326" s="2" t="s">
        <v>5791</v>
      </c>
      <c r="L326" s="2" t="s">
        <v>5792</v>
      </c>
      <c r="M326" s="2" t="s">
        <v>600</v>
      </c>
      <c r="N326" s="2" t="s">
        <v>6319</v>
      </c>
      <c r="O326" s="2" t="s">
        <v>601</v>
      </c>
      <c r="P326" s="2" t="str">
        <f t="shared" si="4"/>
        <v/>
      </c>
      <c r="Q326" s="2" t="s">
        <v>8</v>
      </c>
      <c r="S326"/>
      <c r="T326"/>
      <c r="U326"/>
      <c r="V326"/>
      <c r="W326"/>
    </row>
    <row r="327" spans="1:23">
      <c r="A327" s="2">
        <v>202601</v>
      </c>
      <c r="B327" s="2" t="s">
        <v>6317</v>
      </c>
      <c r="C327" s="2" t="s">
        <v>6318</v>
      </c>
      <c r="E327" s="2" t="s">
        <v>6318</v>
      </c>
      <c r="F327" s="2">
        <v>757</v>
      </c>
      <c r="G327" s="2" t="s">
        <v>5788</v>
      </c>
      <c r="H327" s="2" t="s">
        <v>5</v>
      </c>
      <c r="I327" s="2" t="s">
        <v>5789</v>
      </c>
      <c r="J327" s="2" t="s">
        <v>5790</v>
      </c>
      <c r="K327" s="2" t="s">
        <v>5791</v>
      </c>
      <c r="L327" s="2" t="s">
        <v>5792</v>
      </c>
      <c r="M327" s="2" t="s">
        <v>604</v>
      </c>
      <c r="N327" s="2" t="s">
        <v>6320</v>
      </c>
      <c r="O327" s="2" t="s">
        <v>605</v>
      </c>
      <c r="P327" s="2" t="str">
        <f t="shared" si="4"/>
        <v/>
      </c>
      <c r="Q327" s="2" t="s">
        <v>8</v>
      </c>
      <c r="S327"/>
      <c r="T327"/>
      <c r="U327"/>
      <c r="V327"/>
      <c r="W327"/>
    </row>
    <row r="328" spans="1:23">
      <c r="A328" s="2">
        <v>202601</v>
      </c>
      <c r="B328" s="2" t="s">
        <v>6317</v>
      </c>
      <c r="C328" s="2" t="s">
        <v>6318</v>
      </c>
      <c r="E328" s="2" t="s">
        <v>6318</v>
      </c>
      <c r="F328" s="2">
        <v>814</v>
      </c>
      <c r="G328" s="2" t="s">
        <v>5788</v>
      </c>
      <c r="H328" s="2" t="s">
        <v>5</v>
      </c>
      <c r="I328" s="2" t="s">
        <v>5789</v>
      </c>
      <c r="J328" s="2" t="s">
        <v>5790</v>
      </c>
      <c r="K328" s="2" t="s">
        <v>5791</v>
      </c>
      <c r="L328" s="2" t="s">
        <v>5792</v>
      </c>
      <c r="M328" s="2" t="s">
        <v>606</v>
      </c>
      <c r="N328" s="2" t="s">
        <v>6321</v>
      </c>
      <c r="O328" s="2" t="s">
        <v>607</v>
      </c>
      <c r="P328" s="2" t="str">
        <f t="shared" ref="P328:P391" si="5">IF(ISNUMBER(SEARCH("ppo SAV",O328,1)),"CDHP",IF(ISNUMBER(SEARCH("SPLIT DED",O328,1)),"CDHP",IF(ISNUMBER(SEARCH("ppo_sav",O328,1)),"CDHP",IF(ISNUMBER(SEARCH("hdhp",O328,1)),"CDHP",IF(ISNUMBER(SEARCH("_sp",O328,1)),"CDHP",IF(ISNUMBER(SEARCH("hsa",O328,1)),"CDHP",IF(ISNUMBER(SEARCH("savings plan",O328,1)),"CDHP",IF(ISNUMBER(SEARCH("savings agg",O328,1)),"CDHP",IF(ISNUMBER(SEARCH("savings two",O328,1)),"CDHP","")))))))))</f>
        <v/>
      </c>
      <c r="Q328" s="2" t="s">
        <v>8</v>
      </c>
      <c r="S328"/>
      <c r="T328"/>
      <c r="U328"/>
      <c r="V328"/>
      <c r="W328"/>
    </row>
    <row r="329" spans="1:23">
      <c r="A329" s="2">
        <v>202601</v>
      </c>
      <c r="B329" s="2" t="s">
        <v>6317</v>
      </c>
      <c r="C329" s="2" t="s">
        <v>6318</v>
      </c>
      <c r="E329" s="2" t="s">
        <v>6318</v>
      </c>
      <c r="F329" s="2">
        <v>246</v>
      </c>
      <c r="G329" s="2" t="s">
        <v>5788</v>
      </c>
      <c r="H329" s="2" t="s">
        <v>5</v>
      </c>
      <c r="I329" s="2" t="s">
        <v>5789</v>
      </c>
      <c r="J329" s="2" t="s">
        <v>5790</v>
      </c>
      <c r="K329" s="2" t="s">
        <v>5791</v>
      </c>
      <c r="L329" s="2" t="s">
        <v>5792</v>
      </c>
      <c r="M329" s="2" t="s">
        <v>608</v>
      </c>
      <c r="N329" s="2" t="s">
        <v>6322</v>
      </c>
      <c r="O329" s="2" t="s">
        <v>609</v>
      </c>
      <c r="P329" s="2" t="str">
        <f t="shared" si="5"/>
        <v>CDHP</v>
      </c>
      <c r="Q329" s="2" t="s">
        <v>8</v>
      </c>
      <c r="S329"/>
      <c r="T329"/>
      <c r="U329"/>
      <c r="V329"/>
      <c r="W329"/>
    </row>
    <row r="330" spans="1:23">
      <c r="A330" s="2">
        <v>202601</v>
      </c>
      <c r="B330" s="2" t="s">
        <v>6317</v>
      </c>
      <c r="C330" s="2" t="s">
        <v>6318</v>
      </c>
      <c r="E330" s="2" t="s">
        <v>6318</v>
      </c>
      <c r="F330" s="2">
        <v>147</v>
      </c>
      <c r="G330" s="2" t="s">
        <v>5788</v>
      </c>
      <c r="H330" s="2" t="s">
        <v>5</v>
      </c>
      <c r="I330" s="2" t="s">
        <v>5789</v>
      </c>
      <c r="J330" s="2" t="s">
        <v>5790</v>
      </c>
      <c r="K330" s="2" t="s">
        <v>5791</v>
      </c>
      <c r="L330" s="2" t="s">
        <v>5792</v>
      </c>
      <c r="M330" s="2" t="s">
        <v>610</v>
      </c>
      <c r="N330" s="2" t="s">
        <v>6323</v>
      </c>
      <c r="O330" s="2" t="s">
        <v>611</v>
      </c>
      <c r="P330" s="2" t="str">
        <f t="shared" si="5"/>
        <v>CDHP</v>
      </c>
      <c r="Q330" s="2" t="s">
        <v>8</v>
      </c>
      <c r="S330"/>
      <c r="T330"/>
      <c r="U330"/>
      <c r="V330"/>
      <c r="W330"/>
    </row>
    <row r="331" spans="1:23">
      <c r="A331" s="2">
        <v>202601</v>
      </c>
      <c r="B331" s="2" t="s">
        <v>6317</v>
      </c>
      <c r="C331" s="2" t="s">
        <v>6318</v>
      </c>
      <c r="E331" s="2" t="s">
        <v>6318</v>
      </c>
      <c r="F331" s="2">
        <v>155</v>
      </c>
      <c r="G331" s="2" t="s">
        <v>5796</v>
      </c>
      <c r="H331" s="2" t="s">
        <v>5</v>
      </c>
      <c r="I331" s="2" t="s">
        <v>5797</v>
      </c>
      <c r="J331" s="2" t="s">
        <v>5790</v>
      </c>
      <c r="K331" s="2" t="s">
        <v>5791</v>
      </c>
      <c r="L331" s="2" t="s">
        <v>5792</v>
      </c>
      <c r="M331" s="2" t="s">
        <v>602</v>
      </c>
      <c r="N331" s="2" t="s">
        <v>6324</v>
      </c>
      <c r="O331" s="2" t="s">
        <v>603</v>
      </c>
      <c r="P331" s="2" t="str">
        <f t="shared" si="5"/>
        <v/>
      </c>
      <c r="Q331" s="2" t="s">
        <v>8</v>
      </c>
      <c r="S331"/>
      <c r="T331"/>
      <c r="U331"/>
      <c r="V331"/>
      <c r="W331"/>
    </row>
    <row r="332" spans="1:23">
      <c r="A332" s="2">
        <v>202601</v>
      </c>
      <c r="B332" s="2" t="s">
        <v>6325</v>
      </c>
      <c r="C332" s="2" t="s">
        <v>6326</v>
      </c>
      <c r="E332" s="2" t="s">
        <v>6326</v>
      </c>
      <c r="F332" s="2">
        <v>271</v>
      </c>
      <c r="G332" s="2" t="s">
        <v>5788</v>
      </c>
      <c r="H332" s="2" t="s">
        <v>5</v>
      </c>
      <c r="I332" s="2" t="s">
        <v>5789</v>
      </c>
      <c r="J332" s="2" t="s">
        <v>5790</v>
      </c>
      <c r="K332" s="2" t="s">
        <v>5791</v>
      </c>
      <c r="L332" s="2" t="s">
        <v>5792</v>
      </c>
      <c r="M332" s="2" t="s">
        <v>2551</v>
      </c>
      <c r="N332" s="2" t="s">
        <v>6327</v>
      </c>
      <c r="O332" s="2" t="s">
        <v>2552</v>
      </c>
      <c r="P332" s="2" t="str">
        <f t="shared" si="5"/>
        <v/>
      </c>
      <c r="Q332" s="2" t="s">
        <v>3</v>
      </c>
      <c r="S332"/>
      <c r="T332"/>
      <c r="U332"/>
      <c r="V332"/>
      <c r="W332"/>
    </row>
    <row r="333" spans="1:23">
      <c r="A333" s="2">
        <v>202601</v>
      </c>
      <c r="B333" s="2" t="s">
        <v>6325</v>
      </c>
      <c r="C333" s="2" t="s">
        <v>6326</v>
      </c>
      <c r="E333" s="2" t="s">
        <v>6326</v>
      </c>
      <c r="F333" s="2">
        <v>380</v>
      </c>
      <c r="G333" s="2" t="s">
        <v>5788</v>
      </c>
      <c r="H333" s="2" t="s">
        <v>5</v>
      </c>
      <c r="I333" s="2" t="s">
        <v>5789</v>
      </c>
      <c r="J333" s="2" t="s">
        <v>5790</v>
      </c>
      <c r="K333" s="2" t="s">
        <v>5791</v>
      </c>
      <c r="L333" s="2" t="s">
        <v>5792</v>
      </c>
      <c r="M333" s="2" t="s">
        <v>2553</v>
      </c>
      <c r="N333" s="2" t="s">
        <v>6328</v>
      </c>
      <c r="O333" s="2" t="s">
        <v>2554</v>
      </c>
      <c r="P333" s="2" t="str">
        <f t="shared" si="5"/>
        <v>CDHP</v>
      </c>
      <c r="Q333" s="2" t="s">
        <v>3</v>
      </c>
      <c r="S333"/>
      <c r="T333"/>
      <c r="U333"/>
      <c r="V333"/>
      <c r="W333"/>
    </row>
    <row r="334" spans="1:23">
      <c r="A334" s="2">
        <v>202601</v>
      </c>
      <c r="B334" s="2" t="s">
        <v>6329</v>
      </c>
      <c r="C334" s="2" t="s">
        <v>6330</v>
      </c>
      <c r="E334" s="2" t="s">
        <v>6330</v>
      </c>
      <c r="F334" s="2">
        <v>16</v>
      </c>
      <c r="G334" s="2" t="s">
        <v>5819</v>
      </c>
      <c r="H334" s="2" t="s">
        <v>5</v>
      </c>
      <c r="I334" s="2" t="s">
        <v>5820</v>
      </c>
      <c r="J334" s="2" t="s">
        <v>5810</v>
      </c>
      <c r="K334" s="2" t="s">
        <v>5791</v>
      </c>
      <c r="L334" s="2" t="s">
        <v>5792</v>
      </c>
      <c r="M334" s="2" t="s">
        <v>1794</v>
      </c>
      <c r="N334" s="2" t="s">
        <v>6331</v>
      </c>
      <c r="O334" s="2" t="s">
        <v>160</v>
      </c>
      <c r="P334" s="2" t="str">
        <f t="shared" si="5"/>
        <v/>
      </c>
      <c r="Q334" s="2" t="s">
        <v>8</v>
      </c>
      <c r="S334"/>
      <c r="T334"/>
      <c r="U334"/>
      <c r="V334"/>
      <c r="W334"/>
    </row>
    <row r="335" spans="1:23">
      <c r="A335" s="2">
        <v>202601</v>
      </c>
      <c r="B335" s="2" t="s">
        <v>6329</v>
      </c>
      <c r="C335" s="2" t="s">
        <v>6330</v>
      </c>
      <c r="E335" s="2" t="s">
        <v>6330</v>
      </c>
      <c r="F335" s="2">
        <v>8</v>
      </c>
      <c r="G335" s="2" t="s">
        <v>5809</v>
      </c>
      <c r="H335" s="2" t="s">
        <v>5</v>
      </c>
      <c r="I335" s="2" t="s">
        <v>5789</v>
      </c>
      <c r="J335" s="2" t="s">
        <v>5810</v>
      </c>
      <c r="K335" s="2" t="s">
        <v>5791</v>
      </c>
      <c r="L335" s="2" t="s">
        <v>5792</v>
      </c>
      <c r="M335" s="2" t="s">
        <v>997</v>
      </c>
      <c r="N335" s="2" t="s">
        <v>5857</v>
      </c>
      <c r="O335" s="2" t="s">
        <v>998</v>
      </c>
      <c r="P335" s="2" t="str">
        <f t="shared" si="5"/>
        <v>CDHP</v>
      </c>
      <c r="Q335" s="2" t="s">
        <v>8</v>
      </c>
      <c r="S335"/>
      <c r="T335"/>
      <c r="U335"/>
      <c r="V335"/>
      <c r="W335"/>
    </row>
    <row r="336" spans="1:23">
      <c r="A336" s="2">
        <v>202601</v>
      </c>
      <c r="B336" s="2" t="s">
        <v>6329</v>
      </c>
      <c r="C336" s="2" t="s">
        <v>6330</v>
      </c>
      <c r="E336" s="2" t="s">
        <v>6330</v>
      </c>
      <c r="F336" s="2">
        <v>5</v>
      </c>
      <c r="G336" s="2" t="s">
        <v>5809</v>
      </c>
      <c r="H336" s="2" t="s">
        <v>5</v>
      </c>
      <c r="I336" s="2" t="s">
        <v>5789</v>
      </c>
      <c r="J336" s="2" t="s">
        <v>5810</v>
      </c>
      <c r="K336" s="2" t="s">
        <v>5791</v>
      </c>
      <c r="L336" s="2" t="s">
        <v>5792</v>
      </c>
      <c r="M336" s="2" t="s">
        <v>999</v>
      </c>
      <c r="N336" s="2" t="s">
        <v>5858</v>
      </c>
      <c r="O336" s="2" t="s">
        <v>1000</v>
      </c>
      <c r="P336" s="2" t="str">
        <f t="shared" si="5"/>
        <v>CDHP</v>
      </c>
      <c r="Q336" s="2" t="s">
        <v>8</v>
      </c>
      <c r="S336"/>
      <c r="T336"/>
      <c r="U336"/>
      <c r="V336"/>
      <c r="W336"/>
    </row>
    <row r="337" spans="1:23">
      <c r="A337" s="2">
        <v>202601</v>
      </c>
      <c r="B337" s="2" t="s">
        <v>6329</v>
      </c>
      <c r="C337" s="2" t="s">
        <v>6330</v>
      </c>
      <c r="E337" s="2" t="s">
        <v>6330</v>
      </c>
      <c r="F337" s="2">
        <v>68</v>
      </c>
      <c r="G337" s="2" t="s">
        <v>5809</v>
      </c>
      <c r="H337" s="2" t="s">
        <v>5</v>
      </c>
      <c r="I337" s="2" t="s">
        <v>5789</v>
      </c>
      <c r="J337" s="2" t="s">
        <v>5810</v>
      </c>
      <c r="K337" s="2" t="s">
        <v>5791</v>
      </c>
      <c r="L337" s="2" t="s">
        <v>5792</v>
      </c>
      <c r="M337" s="2" t="s">
        <v>1538</v>
      </c>
      <c r="N337" s="2" t="s">
        <v>6332</v>
      </c>
      <c r="O337" s="2" t="s">
        <v>503</v>
      </c>
      <c r="P337" s="2" t="str">
        <f t="shared" si="5"/>
        <v/>
      </c>
      <c r="Q337" s="2" t="s">
        <v>8</v>
      </c>
      <c r="S337"/>
      <c r="T337"/>
      <c r="U337"/>
      <c r="V337"/>
      <c r="W337"/>
    </row>
    <row r="338" spans="1:23">
      <c r="A338" s="2">
        <v>202601</v>
      </c>
      <c r="B338" s="2" t="s">
        <v>6333</v>
      </c>
      <c r="C338" s="2" t="s">
        <v>6334</v>
      </c>
      <c r="E338" s="2" t="s">
        <v>6334</v>
      </c>
      <c r="F338" s="2">
        <v>29</v>
      </c>
      <c r="G338" s="2" t="s">
        <v>5819</v>
      </c>
      <c r="H338" s="2" t="s">
        <v>5</v>
      </c>
      <c r="I338" s="2" t="s">
        <v>5820</v>
      </c>
      <c r="J338" s="2" t="s">
        <v>5810</v>
      </c>
      <c r="K338" s="2" t="s">
        <v>5791</v>
      </c>
      <c r="L338" s="2" t="s">
        <v>5792</v>
      </c>
      <c r="M338" s="2" t="s">
        <v>1586</v>
      </c>
      <c r="N338" s="2" t="s">
        <v>6335</v>
      </c>
      <c r="O338" s="2" t="s">
        <v>230</v>
      </c>
      <c r="P338" s="2" t="str">
        <f t="shared" si="5"/>
        <v/>
      </c>
      <c r="Q338" s="2" t="s">
        <v>8</v>
      </c>
      <c r="S338"/>
      <c r="T338"/>
      <c r="U338"/>
      <c r="V338"/>
      <c r="W338"/>
    </row>
    <row r="339" spans="1:23">
      <c r="A339" s="2">
        <v>202601</v>
      </c>
      <c r="B339" s="2" t="s">
        <v>6333</v>
      </c>
      <c r="C339" s="2" t="s">
        <v>6334</v>
      </c>
      <c r="E339" s="2" t="s">
        <v>6334</v>
      </c>
      <c r="F339" s="2">
        <v>46</v>
      </c>
      <c r="G339" s="2" t="s">
        <v>5809</v>
      </c>
      <c r="H339" s="2" t="s">
        <v>5</v>
      </c>
      <c r="I339" s="2" t="s">
        <v>5789</v>
      </c>
      <c r="J339" s="2" t="s">
        <v>5810</v>
      </c>
      <c r="K339" s="2" t="s">
        <v>5791</v>
      </c>
      <c r="L339" s="2" t="s">
        <v>5792</v>
      </c>
      <c r="M339" s="2" t="s">
        <v>1587</v>
      </c>
      <c r="N339" s="2" t="s">
        <v>6336</v>
      </c>
      <c r="O339" s="2" t="s">
        <v>139</v>
      </c>
      <c r="P339" s="2" t="str">
        <f t="shared" si="5"/>
        <v>CDHP</v>
      </c>
      <c r="Q339" s="2" t="s">
        <v>8</v>
      </c>
      <c r="S339"/>
      <c r="T339"/>
      <c r="U339"/>
      <c r="V339"/>
      <c r="W339"/>
    </row>
    <row r="340" spans="1:23">
      <c r="A340" s="2">
        <v>202601</v>
      </c>
      <c r="B340" s="2" t="s">
        <v>6333</v>
      </c>
      <c r="C340" s="2" t="s">
        <v>6334</v>
      </c>
      <c r="E340" s="2" t="s">
        <v>6334</v>
      </c>
      <c r="F340" s="2">
        <v>96</v>
      </c>
      <c r="G340" s="2" t="s">
        <v>5814</v>
      </c>
      <c r="H340" s="2" t="s">
        <v>5</v>
      </c>
      <c r="I340" s="2" t="s">
        <v>5797</v>
      </c>
      <c r="J340" s="2" t="s">
        <v>5810</v>
      </c>
      <c r="K340" s="2" t="s">
        <v>5791</v>
      </c>
      <c r="L340" s="2" t="s">
        <v>5792</v>
      </c>
      <c r="M340" s="2" t="s">
        <v>1588</v>
      </c>
      <c r="N340" s="2" t="s">
        <v>6337</v>
      </c>
      <c r="O340" s="2" t="s">
        <v>227</v>
      </c>
      <c r="P340" s="2" t="str">
        <f t="shared" si="5"/>
        <v/>
      </c>
      <c r="Q340" s="2" t="s">
        <v>8</v>
      </c>
      <c r="S340"/>
      <c r="T340"/>
      <c r="U340"/>
      <c r="V340"/>
      <c r="W340"/>
    </row>
    <row r="341" spans="1:23">
      <c r="A341" s="2">
        <v>202601</v>
      </c>
      <c r="B341" s="2" t="s">
        <v>6338</v>
      </c>
      <c r="C341" s="2" t="s">
        <v>6339</v>
      </c>
      <c r="E341" s="2" t="s">
        <v>6339</v>
      </c>
      <c r="F341" s="2">
        <v>18</v>
      </c>
      <c r="G341" s="2" t="s">
        <v>5819</v>
      </c>
      <c r="H341" s="2" t="s">
        <v>5</v>
      </c>
      <c r="I341" s="2" t="s">
        <v>5820</v>
      </c>
      <c r="J341" s="2" t="s">
        <v>5810</v>
      </c>
      <c r="K341" s="2" t="s">
        <v>5791</v>
      </c>
      <c r="L341" s="2" t="s">
        <v>5792</v>
      </c>
      <c r="M341" s="2" t="s">
        <v>1332</v>
      </c>
      <c r="N341" s="2" t="s">
        <v>6340</v>
      </c>
      <c r="O341" s="2" t="s">
        <v>331</v>
      </c>
      <c r="P341" s="2" t="str">
        <f t="shared" si="5"/>
        <v/>
      </c>
      <c r="Q341" s="2" t="s">
        <v>8</v>
      </c>
      <c r="S341"/>
      <c r="T341"/>
      <c r="U341"/>
      <c r="V341"/>
      <c r="W341"/>
    </row>
    <row r="342" spans="1:23">
      <c r="A342" s="2">
        <v>202601</v>
      </c>
      <c r="B342" s="2" t="s">
        <v>6338</v>
      </c>
      <c r="C342" s="2" t="s">
        <v>6339</v>
      </c>
      <c r="E342" s="2" t="s">
        <v>6339</v>
      </c>
      <c r="F342" s="2">
        <v>32</v>
      </c>
      <c r="G342" s="2" t="s">
        <v>5809</v>
      </c>
      <c r="H342" s="2" t="s">
        <v>5</v>
      </c>
      <c r="I342" s="2" t="s">
        <v>5789</v>
      </c>
      <c r="J342" s="2" t="s">
        <v>5810</v>
      </c>
      <c r="K342" s="2" t="s">
        <v>5791</v>
      </c>
      <c r="L342" s="2" t="s">
        <v>5792</v>
      </c>
      <c r="M342" s="2" t="s">
        <v>1334</v>
      </c>
      <c r="N342" s="2" t="s">
        <v>6341</v>
      </c>
      <c r="O342" s="2" t="s">
        <v>222</v>
      </c>
      <c r="P342" s="2" t="str">
        <f t="shared" si="5"/>
        <v>CDHP</v>
      </c>
      <c r="Q342" s="2" t="s">
        <v>8</v>
      </c>
      <c r="S342"/>
      <c r="T342"/>
      <c r="U342"/>
      <c r="V342"/>
      <c r="W342"/>
    </row>
    <row r="343" spans="1:23">
      <c r="A343" s="2">
        <v>202601</v>
      </c>
      <c r="B343" s="2" t="s">
        <v>6338</v>
      </c>
      <c r="C343" s="2" t="s">
        <v>6339</v>
      </c>
      <c r="E343" s="2" t="s">
        <v>6339</v>
      </c>
      <c r="F343" s="2">
        <v>9</v>
      </c>
      <c r="G343" s="2" t="s">
        <v>5814</v>
      </c>
      <c r="H343" s="2" t="s">
        <v>5</v>
      </c>
      <c r="I343" s="2" t="s">
        <v>5797</v>
      </c>
      <c r="J343" s="2" t="s">
        <v>5810</v>
      </c>
      <c r="K343" s="2" t="s">
        <v>5791</v>
      </c>
      <c r="L343" s="2" t="s">
        <v>5792</v>
      </c>
      <c r="M343" s="2" t="s">
        <v>1333</v>
      </c>
      <c r="N343" s="2" t="s">
        <v>6342</v>
      </c>
      <c r="O343" s="2" t="s">
        <v>334</v>
      </c>
      <c r="P343" s="2" t="str">
        <f t="shared" si="5"/>
        <v/>
      </c>
      <c r="Q343" s="2" t="s">
        <v>8</v>
      </c>
      <c r="S343"/>
      <c r="T343"/>
      <c r="U343"/>
      <c r="V343"/>
      <c r="W343"/>
    </row>
    <row r="344" spans="1:23">
      <c r="A344" s="2">
        <v>202601</v>
      </c>
      <c r="B344" s="2" t="s">
        <v>6343</v>
      </c>
      <c r="C344" s="2" t="s">
        <v>6344</v>
      </c>
      <c r="E344" s="2" t="s">
        <v>6345</v>
      </c>
      <c r="F344" s="2">
        <v>229</v>
      </c>
      <c r="G344" s="2" t="s">
        <v>5809</v>
      </c>
      <c r="H344" s="2" t="s">
        <v>5</v>
      </c>
      <c r="I344" s="2" t="s">
        <v>5789</v>
      </c>
      <c r="J344" s="2" t="s">
        <v>5810</v>
      </c>
      <c r="K344" s="2" t="s">
        <v>5791</v>
      </c>
      <c r="L344" s="2" t="s">
        <v>5792</v>
      </c>
      <c r="M344" s="2" t="s">
        <v>1558</v>
      </c>
      <c r="N344" s="2" t="s">
        <v>6022</v>
      </c>
      <c r="O344" s="2" t="s">
        <v>253</v>
      </c>
      <c r="P344" s="2" t="str">
        <f t="shared" si="5"/>
        <v/>
      </c>
      <c r="Q344" s="2" t="s">
        <v>8</v>
      </c>
      <c r="S344"/>
      <c r="T344"/>
      <c r="U344"/>
      <c r="V344"/>
      <c r="W344"/>
    </row>
    <row r="345" spans="1:23">
      <c r="A345" s="2">
        <v>202601</v>
      </c>
      <c r="B345" s="2" t="s">
        <v>6346</v>
      </c>
      <c r="C345" s="2" t="s">
        <v>6347</v>
      </c>
      <c r="E345" s="2" t="s">
        <v>6347</v>
      </c>
      <c r="F345" s="2">
        <v>14</v>
      </c>
      <c r="G345" s="2" t="s">
        <v>5819</v>
      </c>
      <c r="H345" s="2" t="s">
        <v>5</v>
      </c>
      <c r="I345" s="2" t="s">
        <v>5820</v>
      </c>
      <c r="J345" s="2" t="s">
        <v>5810</v>
      </c>
      <c r="K345" s="2" t="s">
        <v>5791</v>
      </c>
      <c r="L345" s="2" t="s">
        <v>5792</v>
      </c>
      <c r="M345" s="2" t="s">
        <v>1509</v>
      </c>
      <c r="N345" s="2" t="s">
        <v>6348</v>
      </c>
      <c r="O345" s="2" t="s">
        <v>147</v>
      </c>
      <c r="P345" s="2" t="str">
        <f t="shared" si="5"/>
        <v/>
      </c>
      <c r="Q345" s="2" t="s">
        <v>8</v>
      </c>
      <c r="S345"/>
      <c r="T345"/>
      <c r="U345"/>
      <c r="V345"/>
      <c r="W345"/>
    </row>
    <row r="346" spans="1:23">
      <c r="A346" s="2">
        <v>202601</v>
      </c>
      <c r="B346" s="2" t="s">
        <v>6346</v>
      </c>
      <c r="C346" s="2" t="s">
        <v>6347</v>
      </c>
      <c r="E346" s="2" t="s">
        <v>6347</v>
      </c>
      <c r="F346" s="2">
        <v>32</v>
      </c>
      <c r="G346" s="2" t="s">
        <v>5809</v>
      </c>
      <c r="H346" s="2" t="s">
        <v>5</v>
      </c>
      <c r="I346" s="2" t="s">
        <v>5789</v>
      </c>
      <c r="J346" s="2" t="s">
        <v>5810</v>
      </c>
      <c r="K346" s="2" t="s">
        <v>5791</v>
      </c>
      <c r="L346" s="2" t="s">
        <v>5792</v>
      </c>
      <c r="M346" s="2" t="s">
        <v>1005</v>
      </c>
      <c r="N346" s="2" t="s">
        <v>6118</v>
      </c>
      <c r="O346" s="2" t="s">
        <v>1006</v>
      </c>
      <c r="P346" s="2" t="str">
        <f t="shared" si="5"/>
        <v>CDHP</v>
      </c>
      <c r="Q346" s="2" t="s">
        <v>8</v>
      </c>
      <c r="S346"/>
      <c r="T346"/>
      <c r="U346"/>
      <c r="V346"/>
      <c r="W346"/>
    </row>
    <row r="347" spans="1:23">
      <c r="A347" s="2">
        <v>202601</v>
      </c>
      <c r="B347" s="2" t="s">
        <v>6346</v>
      </c>
      <c r="C347" s="2" t="s">
        <v>6347</v>
      </c>
      <c r="E347" s="2" t="s">
        <v>6347</v>
      </c>
      <c r="F347" s="2">
        <v>11</v>
      </c>
      <c r="G347" s="2" t="s">
        <v>5809</v>
      </c>
      <c r="H347" s="2" t="s">
        <v>5</v>
      </c>
      <c r="I347" s="2" t="s">
        <v>5789</v>
      </c>
      <c r="J347" s="2" t="s">
        <v>5810</v>
      </c>
      <c r="K347" s="2" t="s">
        <v>5791</v>
      </c>
      <c r="L347" s="2" t="s">
        <v>5792</v>
      </c>
      <c r="M347" s="2" t="s">
        <v>1007</v>
      </c>
      <c r="N347" s="2" t="s">
        <v>6119</v>
      </c>
      <c r="O347" s="2" t="s">
        <v>1008</v>
      </c>
      <c r="P347" s="2" t="str">
        <f t="shared" si="5"/>
        <v>CDHP</v>
      </c>
      <c r="Q347" s="2" t="s">
        <v>8</v>
      </c>
      <c r="S347"/>
      <c r="T347"/>
      <c r="U347"/>
      <c r="V347"/>
      <c r="W347"/>
    </row>
    <row r="348" spans="1:23">
      <c r="A348" s="2">
        <v>202601</v>
      </c>
      <c r="B348" s="2" t="s">
        <v>6346</v>
      </c>
      <c r="C348" s="2" t="s">
        <v>6347</v>
      </c>
      <c r="E348" s="2" t="s">
        <v>6347</v>
      </c>
      <c r="F348" s="2">
        <v>132</v>
      </c>
      <c r="G348" s="2" t="s">
        <v>5809</v>
      </c>
      <c r="H348" s="2" t="s">
        <v>5</v>
      </c>
      <c r="I348" s="2" t="s">
        <v>5789</v>
      </c>
      <c r="J348" s="2" t="s">
        <v>5810</v>
      </c>
      <c r="K348" s="2" t="s">
        <v>5791</v>
      </c>
      <c r="L348" s="2" t="s">
        <v>5792</v>
      </c>
      <c r="M348" s="2" t="s">
        <v>1510</v>
      </c>
      <c r="N348" s="2" t="s">
        <v>6349</v>
      </c>
      <c r="O348" s="2" t="s">
        <v>144</v>
      </c>
      <c r="P348" s="2" t="str">
        <f t="shared" si="5"/>
        <v/>
      </c>
      <c r="Q348" s="2" t="s">
        <v>8</v>
      </c>
      <c r="S348"/>
      <c r="T348"/>
      <c r="U348"/>
      <c r="V348"/>
      <c r="W348"/>
    </row>
    <row r="349" spans="1:23">
      <c r="A349" s="2">
        <v>202601</v>
      </c>
      <c r="B349" s="2" t="s">
        <v>6350</v>
      </c>
      <c r="C349" s="2" t="s">
        <v>6351</v>
      </c>
      <c r="E349" s="2" t="s">
        <v>6351</v>
      </c>
      <c r="F349" s="2">
        <v>96</v>
      </c>
      <c r="G349" s="2" t="s">
        <v>5809</v>
      </c>
      <c r="H349" s="2" t="s">
        <v>5</v>
      </c>
      <c r="I349" s="2" t="s">
        <v>5789</v>
      </c>
      <c r="J349" s="2" t="s">
        <v>5810</v>
      </c>
      <c r="K349" s="2" t="s">
        <v>5791</v>
      </c>
      <c r="L349" s="2" t="s">
        <v>5792</v>
      </c>
      <c r="M349" s="2" t="s">
        <v>3575</v>
      </c>
      <c r="N349" s="2" t="s">
        <v>6352</v>
      </c>
      <c r="O349" s="2" t="s">
        <v>215</v>
      </c>
      <c r="P349" s="2" t="str">
        <f t="shared" si="5"/>
        <v/>
      </c>
      <c r="Q349" s="2" t="s">
        <v>8</v>
      </c>
      <c r="S349"/>
      <c r="T349"/>
      <c r="U349"/>
      <c r="V349"/>
      <c r="W349"/>
    </row>
    <row r="350" spans="1:23">
      <c r="A350" s="2">
        <v>202601</v>
      </c>
      <c r="B350" s="2" t="s">
        <v>6350</v>
      </c>
      <c r="C350" s="2" t="s">
        <v>6351</v>
      </c>
      <c r="E350" s="2" t="s">
        <v>6351</v>
      </c>
      <c r="F350" s="2">
        <v>21</v>
      </c>
      <c r="G350" s="2" t="s">
        <v>5814</v>
      </c>
      <c r="H350" s="2" t="s">
        <v>5</v>
      </c>
      <c r="I350" s="2" t="s">
        <v>5797</v>
      </c>
      <c r="J350" s="2" t="s">
        <v>5810</v>
      </c>
      <c r="K350" s="2" t="s">
        <v>5791</v>
      </c>
      <c r="L350" s="2" t="s">
        <v>5792</v>
      </c>
      <c r="M350" s="2" t="s">
        <v>3574</v>
      </c>
      <c r="N350" s="2" t="s">
        <v>6353</v>
      </c>
      <c r="O350" s="2" t="s">
        <v>194</v>
      </c>
      <c r="P350" s="2" t="str">
        <f t="shared" si="5"/>
        <v/>
      </c>
      <c r="Q350" s="2" t="s">
        <v>8</v>
      </c>
      <c r="S350"/>
      <c r="T350"/>
      <c r="U350"/>
      <c r="V350"/>
      <c r="W350"/>
    </row>
    <row r="351" spans="1:23">
      <c r="A351" s="2">
        <v>202601</v>
      </c>
      <c r="B351" s="2" t="s">
        <v>6354</v>
      </c>
      <c r="C351" s="2" t="s">
        <v>6355</v>
      </c>
      <c r="E351" s="2" t="s">
        <v>6355</v>
      </c>
      <c r="F351" s="2">
        <v>27</v>
      </c>
      <c r="G351" s="2" t="s">
        <v>5809</v>
      </c>
      <c r="H351" s="2" t="s">
        <v>5</v>
      </c>
      <c r="I351" s="2" t="s">
        <v>5789</v>
      </c>
      <c r="J351" s="2" t="s">
        <v>5810</v>
      </c>
      <c r="K351" s="2" t="s">
        <v>5791</v>
      </c>
      <c r="L351" s="2" t="s">
        <v>5792</v>
      </c>
      <c r="M351" s="2" t="s">
        <v>964</v>
      </c>
      <c r="N351" s="2" t="s">
        <v>6356</v>
      </c>
      <c r="O351" s="2" t="s">
        <v>965</v>
      </c>
      <c r="P351" s="2" t="str">
        <f t="shared" si="5"/>
        <v>CDHP</v>
      </c>
      <c r="Q351" s="2" t="s">
        <v>8</v>
      </c>
      <c r="S351"/>
      <c r="T351"/>
      <c r="U351"/>
      <c r="V351"/>
      <c r="W351"/>
    </row>
    <row r="352" spans="1:23">
      <c r="A352" s="2">
        <v>202601</v>
      </c>
      <c r="B352" s="2" t="s">
        <v>6354</v>
      </c>
      <c r="C352" s="2" t="s">
        <v>6355</v>
      </c>
      <c r="E352" s="2" t="s">
        <v>6355</v>
      </c>
      <c r="F352" s="2">
        <v>146</v>
      </c>
      <c r="G352" s="2" t="s">
        <v>5809</v>
      </c>
      <c r="H352" s="2" t="s">
        <v>5</v>
      </c>
      <c r="I352" s="2" t="s">
        <v>5789</v>
      </c>
      <c r="J352" s="2" t="s">
        <v>5810</v>
      </c>
      <c r="K352" s="2" t="s">
        <v>5791</v>
      </c>
      <c r="L352" s="2" t="s">
        <v>5792</v>
      </c>
      <c r="M352" s="2" t="s">
        <v>1680</v>
      </c>
      <c r="N352" s="2" t="s">
        <v>6357</v>
      </c>
      <c r="O352" s="2" t="s">
        <v>167</v>
      </c>
      <c r="P352" s="2" t="str">
        <f t="shared" si="5"/>
        <v/>
      </c>
      <c r="Q352" s="2" t="s">
        <v>8</v>
      </c>
      <c r="S352"/>
      <c r="T352"/>
      <c r="U352"/>
      <c r="V352"/>
      <c r="W352"/>
    </row>
    <row r="353" spans="1:23">
      <c r="A353" s="2">
        <v>202601</v>
      </c>
      <c r="B353" s="2" t="s">
        <v>6354</v>
      </c>
      <c r="C353" s="2" t="s">
        <v>6355</v>
      </c>
      <c r="E353" s="2" t="s">
        <v>6355</v>
      </c>
      <c r="F353" s="2">
        <v>98</v>
      </c>
      <c r="G353" s="2" t="s">
        <v>5814</v>
      </c>
      <c r="H353" s="2" t="s">
        <v>5</v>
      </c>
      <c r="I353" s="2" t="s">
        <v>5797</v>
      </c>
      <c r="J353" s="2" t="s">
        <v>5810</v>
      </c>
      <c r="K353" s="2" t="s">
        <v>5791</v>
      </c>
      <c r="L353" s="2" t="s">
        <v>5792</v>
      </c>
      <c r="M353" s="2" t="s">
        <v>2353</v>
      </c>
      <c r="N353" s="2" t="s">
        <v>6358</v>
      </c>
      <c r="O353" s="2" t="s">
        <v>192</v>
      </c>
      <c r="P353" s="2" t="str">
        <f t="shared" si="5"/>
        <v/>
      </c>
      <c r="Q353" s="2" t="s">
        <v>8</v>
      </c>
      <c r="S353"/>
      <c r="T353"/>
      <c r="U353"/>
      <c r="V353"/>
      <c r="W353"/>
    </row>
    <row r="354" spans="1:23">
      <c r="A354" s="2">
        <v>202601</v>
      </c>
      <c r="B354" s="2" t="s">
        <v>6359</v>
      </c>
      <c r="C354" s="2" t="s">
        <v>6360</v>
      </c>
      <c r="E354" s="2" t="s">
        <v>6360</v>
      </c>
      <c r="F354" s="2">
        <v>6</v>
      </c>
      <c r="G354" s="2" t="s">
        <v>5819</v>
      </c>
      <c r="H354" s="2" t="s">
        <v>5</v>
      </c>
      <c r="I354" s="2" t="s">
        <v>5820</v>
      </c>
      <c r="J354" s="2" t="s">
        <v>5810</v>
      </c>
      <c r="K354" s="2" t="s">
        <v>5791</v>
      </c>
      <c r="L354" s="2" t="s">
        <v>5792</v>
      </c>
      <c r="M354" s="2" t="s">
        <v>1596</v>
      </c>
      <c r="N354" s="2" t="s">
        <v>6361</v>
      </c>
      <c r="O354" s="2" t="s">
        <v>165</v>
      </c>
      <c r="P354" s="2" t="str">
        <f t="shared" si="5"/>
        <v/>
      </c>
      <c r="Q354" s="2" t="s">
        <v>8</v>
      </c>
      <c r="S354"/>
      <c r="T354"/>
      <c r="U354"/>
      <c r="V354"/>
      <c r="W354"/>
    </row>
    <row r="355" spans="1:23">
      <c r="A355" s="2">
        <v>202601</v>
      </c>
      <c r="B355" s="2" t="s">
        <v>6359</v>
      </c>
      <c r="C355" s="2" t="s">
        <v>6360</v>
      </c>
      <c r="E355" s="2" t="s">
        <v>6360</v>
      </c>
      <c r="F355" s="2">
        <v>12</v>
      </c>
      <c r="G355" s="2" t="s">
        <v>5809</v>
      </c>
      <c r="H355" s="2" t="s">
        <v>5</v>
      </c>
      <c r="I355" s="2" t="s">
        <v>5789</v>
      </c>
      <c r="J355" s="2" t="s">
        <v>5810</v>
      </c>
      <c r="K355" s="2" t="s">
        <v>5791</v>
      </c>
      <c r="L355" s="2" t="s">
        <v>5792</v>
      </c>
      <c r="M355" s="2" t="s">
        <v>1005</v>
      </c>
      <c r="N355" s="2" t="s">
        <v>6118</v>
      </c>
      <c r="O355" s="2" t="s">
        <v>1006</v>
      </c>
      <c r="P355" s="2" t="str">
        <f t="shared" si="5"/>
        <v>CDHP</v>
      </c>
      <c r="Q355" s="2" t="s">
        <v>8</v>
      </c>
      <c r="S355"/>
      <c r="T355"/>
      <c r="U355"/>
      <c r="V355"/>
      <c r="W355"/>
    </row>
    <row r="356" spans="1:23">
      <c r="A356" s="2">
        <v>202601</v>
      </c>
      <c r="B356" s="2" t="s">
        <v>6359</v>
      </c>
      <c r="C356" s="2" t="s">
        <v>6360</v>
      </c>
      <c r="E356" s="2" t="s">
        <v>6360</v>
      </c>
      <c r="F356" s="2">
        <v>11</v>
      </c>
      <c r="G356" s="2" t="s">
        <v>5809</v>
      </c>
      <c r="H356" s="2" t="s">
        <v>5</v>
      </c>
      <c r="I356" s="2" t="s">
        <v>5789</v>
      </c>
      <c r="J356" s="2" t="s">
        <v>5810</v>
      </c>
      <c r="K356" s="2" t="s">
        <v>5791</v>
      </c>
      <c r="L356" s="2" t="s">
        <v>5792</v>
      </c>
      <c r="M356" s="2" t="s">
        <v>1007</v>
      </c>
      <c r="N356" s="2" t="s">
        <v>6119</v>
      </c>
      <c r="O356" s="2" t="s">
        <v>1008</v>
      </c>
      <c r="P356" s="2" t="str">
        <f t="shared" si="5"/>
        <v>CDHP</v>
      </c>
      <c r="Q356" s="2" t="s">
        <v>8</v>
      </c>
      <c r="S356"/>
      <c r="T356"/>
      <c r="U356"/>
      <c r="V356"/>
      <c r="W356"/>
    </row>
    <row r="357" spans="1:23">
      <c r="A357" s="2">
        <v>202601</v>
      </c>
      <c r="B357" s="2" t="s">
        <v>6359</v>
      </c>
      <c r="C357" s="2" t="s">
        <v>6360</v>
      </c>
      <c r="E357" s="2" t="s">
        <v>6360</v>
      </c>
      <c r="F357" s="2">
        <v>25</v>
      </c>
      <c r="G357" s="2" t="s">
        <v>5809</v>
      </c>
      <c r="H357" s="2" t="s">
        <v>5</v>
      </c>
      <c r="I357" s="2" t="s">
        <v>5789</v>
      </c>
      <c r="J357" s="2" t="s">
        <v>5810</v>
      </c>
      <c r="K357" s="2" t="s">
        <v>5791</v>
      </c>
      <c r="L357" s="2" t="s">
        <v>5792</v>
      </c>
      <c r="M357" s="2" t="s">
        <v>1526</v>
      </c>
      <c r="N357" s="2" t="s">
        <v>6362</v>
      </c>
      <c r="O357" s="2" t="s">
        <v>78</v>
      </c>
      <c r="P357" s="2" t="str">
        <f t="shared" si="5"/>
        <v>CDHP</v>
      </c>
      <c r="Q357" s="2" t="s">
        <v>8</v>
      </c>
      <c r="S357"/>
      <c r="T357"/>
      <c r="U357"/>
      <c r="V357"/>
      <c r="W357"/>
    </row>
    <row r="358" spans="1:23">
      <c r="A358" s="2">
        <v>202601</v>
      </c>
      <c r="B358" s="2" t="s">
        <v>6359</v>
      </c>
      <c r="C358" s="2" t="s">
        <v>6360</v>
      </c>
      <c r="E358" s="2" t="s">
        <v>6360</v>
      </c>
      <c r="F358" s="2">
        <v>82</v>
      </c>
      <c r="G358" s="2" t="s">
        <v>5809</v>
      </c>
      <c r="H358" s="2" t="s">
        <v>5</v>
      </c>
      <c r="I358" s="2" t="s">
        <v>5789</v>
      </c>
      <c r="J358" s="2" t="s">
        <v>5810</v>
      </c>
      <c r="K358" s="2" t="s">
        <v>5791</v>
      </c>
      <c r="L358" s="2" t="s">
        <v>5792</v>
      </c>
      <c r="M358" s="2" t="s">
        <v>1777</v>
      </c>
      <c r="N358" s="2" t="s">
        <v>6363</v>
      </c>
      <c r="O358" s="2" t="s">
        <v>70</v>
      </c>
      <c r="P358" s="2" t="str">
        <f t="shared" si="5"/>
        <v/>
      </c>
      <c r="Q358" s="2" t="s">
        <v>8</v>
      </c>
      <c r="S358"/>
      <c r="T358"/>
      <c r="U358"/>
      <c r="V358"/>
      <c r="W358"/>
    </row>
    <row r="359" spans="1:23">
      <c r="A359" s="2">
        <v>202601</v>
      </c>
      <c r="B359" s="2" t="s">
        <v>6364</v>
      </c>
      <c r="C359" s="2" t="s">
        <v>6365</v>
      </c>
      <c r="E359" s="2" t="s">
        <v>6366</v>
      </c>
      <c r="F359" s="2">
        <v>44</v>
      </c>
      <c r="G359" s="2" t="s">
        <v>5809</v>
      </c>
      <c r="H359" s="2" t="s">
        <v>5</v>
      </c>
      <c r="I359" s="2" t="s">
        <v>5789</v>
      </c>
      <c r="J359" s="2" t="s">
        <v>5810</v>
      </c>
      <c r="K359" s="2" t="s">
        <v>5791</v>
      </c>
      <c r="L359" s="2" t="s">
        <v>5792</v>
      </c>
      <c r="M359" s="2" t="s">
        <v>513</v>
      </c>
      <c r="N359" s="2" t="s">
        <v>6367</v>
      </c>
      <c r="O359" s="2" t="s">
        <v>84</v>
      </c>
      <c r="P359" s="2" t="str">
        <f t="shared" si="5"/>
        <v>CDHP</v>
      </c>
      <c r="Q359" s="2" t="s">
        <v>8</v>
      </c>
      <c r="S359"/>
      <c r="T359"/>
      <c r="U359"/>
      <c r="V359"/>
      <c r="W359"/>
    </row>
    <row r="360" spans="1:23">
      <c r="A360" s="2">
        <v>202601</v>
      </c>
      <c r="B360" s="2" t="s">
        <v>6364</v>
      </c>
      <c r="C360" s="2" t="s">
        <v>6365</v>
      </c>
      <c r="E360" s="2" t="s">
        <v>6366</v>
      </c>
      <c r="F360" s="2">
        <v>92</v>
      </c>
      <c r="G360" s="2" t="s">
        <v>5809</v>
      </c>
      <c r="H360" s="2" t="s">
        <v>5</v>
      </c>
      <c r="I360" s="2" t="s">
        <v>5789</v>
      </c>
      <c r="J360" s="2" t="s">
        <v>5810</v>
      </c>
      <c r="K360" s="2" t="s">
        <v>5791</v>
      </c>
      <c r="L360" s="2" t="s">
        <v>5792</v>
      </c>
      <c r="M360" s="2" t="s">
        <v>719</v>
      </c>
      <c r="N360" s="2" t="s">
        <v>6368</v>
      </c>
      <c r="O360" s="2" t="s">
        <v>248</v>
      </c>
      <c r="P360" s="2" t="str">
        <f t="shared" si="5"/>
        <v/>
      </c>
      <c r="Q360" s="2" t="s">
        <v>8</v>
      </c>
      <c r="S360"/>
      <c r="T360"/>
      <c r="U360"/>
      <c r="V360"/>
      <c r="W360"/>
    </row>
    <row r="361" spans="1:23">
      <c r="A361" s="2">
        <v>202601</v>
      </c>
      <c r="B361" s="2" t="s">
        <v>6369</v>
      </c>
      <c r="C361" s="2" t="s">
        <v>6370</v>
      </c>
      <c r="E361" s="2" t="s">
        <v>6370</v>
      </c>
      <c r="F361" s="2">
        <v>11</v>
      </c>
      <c r="G361" s="2" t="s">
        <v>5819</v>
      </c>
      <c r="H361" s="2" t="s">
        <v>5</v>
      </c>
      <c r="I361" s="2" t="s">
        <v>5820</v>
      </c>
      <c r="J361" s="2" t="s">
        <v>5810</v>
      </c>
      <c r="K361" s="2" t="s">
        <v>5791</v>
      </c>
      <c r="L361" s="2" t="s">
        <v>5792</v>
      </c>
      <c r="M361" s="2" t="s">
        <v>693</v>
      </c>
      <c r="N361" s="2" t="s">
        <v>6371</v>
      </c>
      <c r="O361" s="2" t="s">
        <v>165</v>
      </c>
      <c r="P361" s="2" t="str">
        <f t="shared" si="5"/>
        <v/>
      </c>
      <c r="Q361" s="2" t="s">
        <v>8</v>
      </c>
      <c r="S361"/>
      <c r="T361"/>
      <c r="U361"/>
      <c r="V361"/>
      <c r="W361"/>
    </row>
    <row r="362" spans="1:23">
      <c r="A362" s="2">
        <v>202601</v>
      </c>
      <c r="B362" s="2" t="s">
        <v>6369</v>
      </c>
      <c r="C362" s="2" t="s">
        <v>6370</v>
      </c>
      <c r="E362" s="2" t="s">
        <v>6370</v>
      </c>
      <c r="F362" s="2">
        <v>175</v>
      </c>
      <c r="G362" s="2" t="s">
        <v>5809</v>
      </c>
      <c r="H362" s="2" t="s">
        <v>5</v>
      </c>
      <c r="I362" s="2" t="s">
        <v>5789</v>
      </c>
      <c r="J362" s="2" t="s">
        <v>5810</v>
      </c>
      <c r="K362" s="2" t="s">
        <v>5791</v>
      </c>
      <c r="L362" s="2" t="s">
        <v>5792</v>
      </c>
      <c r="M362" s="2" t="s">
        <v>719</v>
      </c>
      <c r="N362" s="2" t="s">
        <v>6368</v>
      </c>
      <c r="O362" s="2" t="s">
        <v>248</v>
      </c>
      <c r="P362" s="2" t="str">
        <f t="shared" si="5"/>
        <v/>
      </c>
      <c r="Q362" s="2" t="s">
        <v>8</v>
      </c>
      <c r="S362"/>
      <c r="T362"/>
      <c r="U362"/>
      <c r="V362"/>
      <c r="W362"/>
    </row>
    <row r="363" spans="1:23">
      <c r="A363" s="2">
        <v>202601</v>
      </c>
      <c r="B363" s="2" t="s">
        <v>6372</v>
      </c>
      <c r="C363" s="2" t="s">
        <v>6373</v>
      </c>
      <c r="E363" s="2" t="s">
        <v>6373</v>
      </c>
      <c r="F363" s="2">
        <v>37</v>
      </c>
      <c r="G363" s="2" t="s">
        <v>5920</v>
      </c>
      <c r="H363" s="2" t="s">
        <v>5</v>
      </c>
      <c r="I363" s="2" t="s">
        <v>5820</v>
      </c>
      <c r="J363" s="2" t="s">
        <v>5921</v>
      </c>
      <c r="K363" s="2" t="s">
        <v>5791</v>
      </c>
      <c r="L363" s="2" t="s">
        <v>5792</v>
      </c>
      <c r="M363" s="2" t="s">
        <v>921</v>
      </c>
      <c r="N363" s="2" t="s">
        <v>6374</v>
      </c>
      <c r="O363" s="2" t="s">
        <v>321</v>
      </c>
      <c r="P363" s="2" t="str">
        <f t="shared" si="5"/>
        <v/>
      </c>
      <c r="Q363" s="2" t="s">
        <v>8</v>
      </c>
      <c r="S363"/>
      <c r="T363"/>
      <c r="U363"/>
      <c r="V363"/>
      <c r="W363"/>
    </row>
    <row r="364" spans="1:23">
      <c r="A364" s="2">
        <v>202601</v>
      </c>
      <c r="B364" s="2" t="s">
        <v>6372</v>
      </c>
      <c r="C364" s="2" t="s">
        <v>6373</v>
      </c>
      <c r="E364" s="2" t="s">
        <v>6373</v>
      </c>
      <c r="F364" s="2">
        <v>16</v>
      </c>
      <c r="G364" s="2" t="s">
        <v>5920</v>
      </c>
      <c r="H364" s="2" t="s">
        <v>5</v>
      </c>
      <c r="I364" s="2" t="s">
        <v>5820</v>
      </c>
      <c r="J364" s="2" t="s">
        <v>5921</v>
      </c>
      <c r="K364" s="2" t="s">
        <v>5791</v>
      </c>
      <c r="L364" s="2" t="s">
        <v>5792</v>
      </c>
      <c r="M364" s="2" t="s">
        <v>922</v>
      </c>
      <c r="N364" s="2" t="s">
        <v>6375</v>
      </c>
      <c r="O364" s="2" t="s">
        <v>287</v>
      </c>
      <c r="P364" s="2" t="str">
        <f t="shared" si="5"/>
        <v/>
      </c>
      <c r="Q364" s="2" t="s">
        <v>8</v>
      </c>
      <c r="S364"/>
      <c r="T364"/>
      <c r="U364"/>
      <c r="V364"/>
      <c r="W364"/>
    </row>
    <row r="365" spans="1:23">
      <c r="A365" s="2">
        <v>202601</v>
      </c>
      <c r="B365" s="2" t="s">
        <v>6372</v>
      </c>
      <c r="C365" s="2" t="s">
        <v>6373</v>
      </c>
      <c r="E365" s="2" t="s">
        <v>6373</v>
      </c>
      <c r="F365" s="2">
        <v>26</v>
      </c>
      <c r="G365" s="2" t="s">
        <v>5923</v>
      </c>
      <c r="H365" s="2" t="s">
        <v>5</v>
      </c>
      <c r="I365" s="2" t="s">
        <v>5789</v>
      </c>
      <c r="J365" s="2" t="s">
        <v>5921</v>
      </c>
      <c r="K365" s="2" t="s">
        <v>5791</v>
      </c>
      <c r="L365" s="2" t="s">
        <v>5792</v>
      </c>
      <c r="M365" s="2" t="s">
        <v>923</v>
      </c>
      <c r="N365" s="2" t="s">
        <v>6376</v>
      </c>
      <c r="O365" s="2" t="s">
        <v>924</v>
      </c>
      <c r="P365" s="2" t="str">
        <f t="shared" si="5"/>
        <v>CDHP</v>
      </c>
      <c r="Q365" s="2" t="s">
        <v>8</v>
      </c>
      <c r="S365"/>
      <c r="T365"/>
      <c r="U365"/>
      <c r="V365"/>
      <c r="W365"/>
    </row>
    <row r="366" spans="1:23">
      <c r="A366" s="2">
        <v>202601</v>
      </c>
      <c r="B366" s="2" t="s">
        <v>6372</v>
      </c>
      <c r="C366" s="2" t="s">
        <v>6373</v>
      </c>
      <c r="E366" s="2" t="s">
        <v>6373</v>
      </c>
      <c r="F366" s="2">
        <v>61</v>
      </c>
      <c r="G366" s="2" t="s">
        <v>5923</v>
      </c>
      <c r="H366" s="2" t="s">
        <v>5</v>
      </c>
      <c r="I366" s="2" t="s">
        <v>5789</v>
      </c>
      <c r="J366" s="2" t="s">
        <v>5921</v>
      </c>
      <c r="K366" s="2" t="s">
        <v>5791</v>
      </c>
      <c r="L366" s="2" t="s">
        <v>5792</v>
      </c>
      <c r="M366" s="2" t="s">
        <v>2315</v>
      </c>
      <c r="N366" s="2" t="s">
        <v>6377</v>
      </c>
      <c r="O366" s="2" t="s">
        <v>248</v>
      </c>
      <c r="P366" s="2" t="str">
        <f t="shared" si="5"/>
        <v/>
      </c>
      <c r="Q366" s="2" t="s">
        <v>8</v>
      </c>
      <c r="S366"/>
      <c r="T366"/>
      <c r="U366"/>
      <c r="V366"/>
      <c r="W366"/>
    </row>
    <row r="367" spans="1:23">
      <c r="A367" s="2">
        <v>202601</v>
      </c>
      <c r="B367" s="2" t="s">
        <v>6378</v>
      </c>
      <c r="C367" s="2" t="s">
        <v>6379</v>
      </c>
      <c r="E367" s="2" t="s">
        <v>6380</v>
      </c>
      <c r="F367" s="2">
        <v>8</v>
      </c>
      <c r="G367" s="2" t="s">
        <v>5923</v>
      </c>
      <c r="H367" s="2" t="s">
        <v>5</v>
      </c>
      <c r="I367" s="2" t="s">
        <v>5789</v>
      </c>
      <c r="J367" s="2" t="s">
        <v>5921</v>
      </c>
      <c r="K367" s="2" t="s">
        <v>5791</v>
      </c>
      <c r="L367" s="2" t="s">
        <v>5792</v>
      </c>
      <c r="M367" s="2" t="s">
        <v>1920</v>
      </c>
      <c r="N367" s="2" t="s">
        <v>6381</v>
      </c>
      <c r="O367" s="2" t="s">
        <v>141</v>
      </c>
      <c r="P367" s="2" t="str">
        <f t="shared" si="5"/>
        <v>CDHP</v>
      </c>
      <c r="Q367" s="2" t="s">
        <v>8</v>
      </c>
      <c r="S367"/>
      <c r="T367"/>
      <c r="U367"/>
      <c r="V367"/>
      <c r="W367"/>
    </row>
    <row r="368" spans="1:23">
      <c r="A368" s="2">
        <v>202601</v>
      </c>
      <c r="B368" s="2" t="s">
        <v>6378</v>
      </c>
      <c r="C368" s="2" t="s">
        <v>6379</v>
      </c>
      <c r="E368" s="2" t="s">
        <v>6380</v>
      </c>
      <c r="F368" s="2">
        <v>103</v>
      </c>
      <c r="G368" s="2" t="s">
        <v>6093</v>
      </c>
      <c r="H368" s="2" t="s">
        <v>5</v>
      </c>
      <c r="I368" s="2" t="s">
        <v>5797</v>
      </c>
      <c r="J368" s="2" t="s">
        <v>5921</v>
      </c>
      <c r="K368" s="2" t="s">
        <v>5791</v>
      </c>
      <c r="L368" s="2" t="s">
        <v>5792</v>
      </c>
      <c r="M368" s="2" t="s">
        <v>3573</v>
      </c>
      <c r="N368" s="2" t="s">
        <v>6382</v>
      </c>
      <c r="O368" s="2" t="s">
        <v>347</v>
      </c>
      <c r="P368" s="2" t="str">
        <f t="shared" si="5"/>
        <v/>
      </c>
      <c r="Q368" s="2" t="s">
        <v>8</v>
      </c>
      <c r="S368"/>
      <c r="T368"/>
      <c r="U368"/>
      <c r="V368"/>
      <c r="W368"/>
    </row>
    <row r="369" spans="1:23">
      <c r="A369" s="2">
        <v>202601</v>
      </c>
      <c r="B369" s="2" t="s">
        <v>6378</v>
      </c>
      <c r="C369" s="2" t="s">
        <v>6379</v>
      </c>
      <c r="E369" s="2" t="s">
        <v>6380</v>
      </c>
      <c r="F369" s="2">
        <v>35</v>
      </c>
      <c r="G369" s="2" t="s">
        <v>6383</v>
      </c>
      <c r="H369" s="2" t="s">
        <v>5</v>
      </c>
      <c r="I369" s="2" t="s">
        <v>6384</v>
      </c>
      <c r="J369" s="2" t="s">
        <v>5921</v>
      </c>
      <c r="K369" s="2" t="s">
        <v>5791</v>
      </c>
      <c r="L369" s="2" t="s">
        <v>5792</v>
      </c>
      <c r="M369" s="2" t="s">
        <v>1697</v>
      </c>
      <c r="N369" s="2" t="s">
        <v>6385</v>
      </c>
      <c r="O369" s="2" t="s">
        <v>1698</v>
      </c>
      <c r="P369" s="2" t="str">
        <f t="shared" si="5"/>
        <v>CDHP</v>
      </c>
      <c r="Q369" s="2" t="s">
        <v>8</v>
      </c>
      <c r="S369"/>
      <c r="T369"/>
      <c r="U369"/>
      <c r="V369"/>
      <c r="W369"/>
    </row>
    <row r="370" spans="1:23">
      <c r="A370" s="2">
        <v>202601</v>
      </c>
      <c r="B370" s="2" t="s">
        <v>6386</v>
      </c>
      <c r="C370" s="2" t="s">
        <v>6387</v>
      </c>
      <c r="E370" s="2" t="s">
        <v>6387</v>
      </c>
      <c r="F370" s="2">
        <v>40</v>
      </c>
      <c r="G370" s="2" t="s">
        <v>5809</v>
      </c>
      <c r="H370" s="2" t="s">
        <v>5</v>
      </c>
      <c r="I370" s="2" t="s">
        <v>5789</v>
      </c>
      <c r="J370" s="2" t="s">
        <v>5810</v>
      </c>
      <c r="K370" s="2" t="s">
        <v>5791</v>
      </c>
      <c r="L370" s="2" t="s">
        <v>5792</v>
      </c>
      <c r="M370" s="2" t="s">
        <v>2205</v>
      </c>
      <c r="N370" s="2" t="s">
        <v>6388</v>
      </c>
      <c r="O370" s="2" t="s">
        <v>78</v>
      </c>
      <c r="P370" s="2" t="str">
        <f t="shared" si="5"/>
        <v>CDHP</v>
      </c>
      <c r="Q370" s="2" t="s">
        <v>8</v>
      </c>
      <c r="S370"/>
      <c r="T370"/>
      <c r="U370"/>
      <c r="V370"/>
      <c r="W370"/>
    </row>
    <row r="371" spans="1:23">
      <c r="A371" s="2">
        <v>202601</v>
      </c>
      <c r="B371" s="2" t="s">
        <v>6386</v>
      </c>
      <c r="C371" s="2" t="s">
        <v>6387</v>
      </c>
      <c r="E371" s="2" t="s">
        <v>6387</v>
      </c>
      <c r="F371" s="2">
        <v>30</v>
      </c>
      <c r="G371" s="2" t="s">
        <v>5814</v>
      </c>
      <c r="H371" s="2" t="s">
        <v>5</v>
      </c>
      <c r="I371" s="2" t="s">
        <v>5797</v>
      </c>
      <c r="J371" s="2" t="s">
        <v>5810</v>
      </c>
      <c r="K371" s="2" t="s">
        <v>5791</v>
      </c>
      <c r="L371" s="2" t="s">
        <v>5792</v>
      </c>
      <c r="M371" s="2" t="s">
        <v>2203</v>
      </c>
      <c r="N371" s="2" t="s">
        <v>6389</v>
      </c>
      <c r="O371" s="2" t="s">
        <v>204</v>
      </c>
      <c r="P371" s="2" t="str">
        <f t="shared" si="5"/>
        <v/>
      </c>
      <c r="Q371" s="2" t="s">
        <v>8</v>
      </c>
      <c r="S371"/>
      <c r="T371"/>
      <c r="U371"/>
      <c r="V371"/>
      <c r="W371"/>
    </row>
    <row r="372" spans="1:23">
      <c r="A372" s="2">
        <v>202601</v>
      </c>
      <c r="B372" s="2" t="s">
        <v>6386</v>
      </c>
      <c r="C372" s="2" t="s">
        <v>6387</v>
      </c>
      <c r="E372" s="2" t="s">
        <v>6387</v>
      </c>
      <c r="F372" s="2">
        <v>19</v>
      </c>
      <c r="G372" s="2" t="s">
        <v>5814</v>
      </c>
      <c r="H372" s="2" t="s">
        <v>5</v>
      </c>
      <c r="I372" s="2" t="s">
        <v>5797</v>
      </c>
      <c r="J372" s="2" t="s">
        <v>5810</v>
      </c>
      <c r="K372" s="2" t="s">
        <v>5791</v>
      </c>
      <c r="L372" s="2" t="s">
        <v>5792</v>
      </c>
      <c r="M372" s="2" t="s">
        <v>2204</v>
      </c>
      <c r="N372" s="2" t="s">
        <v>6390</v>
      </c>
      <c r="O372" s="2" t="s">
        <v>368</v>
      </c>
      <c r="P372" s="2" t="str">
        <f t="shared" si="5"/>
        <v/>
      </c>
      <c r="Q372" s="2" t="s">
        <v>8</v>
      </c>
      <c r="S372"/>
      <c r="T372"/>
      <c r="U372"/>
      <c r="V372"/>
      <c r="W372"/>
    </row>
    <row r="373" spans="1:23">
      <c r="A373" s="2">
        <v>202601</v>
      </c>
      <c r="B373" s="2" t="s">
        <v>6391</v>
      </c>
      <c r="C373" s="2" t="s">
        <v>6392</v>
      </c>
      <c r="E373" s="2" t="s">
        <v>6392</v>
      </c>
      <c r="F373" s="2">
        <v>57</v>
      </c>
      <c r="G373" s="2" t="s">
        <v>5831</v>
      </c>
      <c r="H373" s="2" t="s">
        <v>5</v>
      </c>
      <c r="I373" s="2" t="s">
        <v>5820</v>
      </c>
      <c r="J373" s="2" t="s">
        <v>5790</v>
      </c>
      <c r="K373" s="2" t="s">
        <v>5791</v>
      </c>
      <c r="L373" s="2" t="s">
        <v>5792</v>
      </c>
      <c r="M373" s="2" t="s">
        <v>2733</v>
      </c>
      <c r="N373" s="2" t="s">
        <v>6393</v>
      </c>
      <c r="O373" s="2" t="s">
        <v>321</v>
      </c>
      <c r="P373" s="2" t="str">
        <f t="shared" si="5"/>
        <v/>
      </c>
      <c r="Q373" s="2" t="s">
        <v>8</v>
      </c>
      <c r="S373"/>
      <c r="T373"/>
      <c r="U373"/>
      <c r="V373"/>
      <c r="W373"/>
    </row>
    <row r="374" spans="1:23">
      <c r="A374" s="2">
        <v>202601</v>
      </c>
      <c r="B374" s="2" t="s">
        <v>6391</v>
      </c>
      <c r="C374" s="2" t="s">
        <v>6392</v>
      </c>
      <c r="E374" s="2" t="s">
        <v>6392</v>
      </c>
      <c r="F374" s="2">
        <v>64</v>
      </c>
      <c r="G374" s="2" t="s">
        <v>5788</v>
      </c>
      <c r="H374" s="2" t="s">
        <v>5</v>
      </c>
      <c r="I374" s="2" t="s">
        <v>5789</v>
      </c>
      <c r="J374" s="2" t="s">
        <v>5790</v>
      </c>
      <c r="K374" s="2" t="s">
        <v>5791</v>
      </c>
      <c r="L374" s="2" t="s">
        <v>5792</v>
      </c>
      <c r="M374" s="2" t="s">
        <v>1005</v>
      </c>
      <c r="N374" s="2" t="s">
        <v>6118</v>
      </c>
      <c r="O374" s="2" t="s">
        <v>1006</v>
      </c>
      <c r="P374" s="2" t="str">
        <f t="shared" si="5"/>
        <v>CDHP</v>
      </c>
      <c r="Q374" s="2" t="s">
        <v>8</v>
      </c>
      <c r="S374"/>
      <c r="T374"/>
      <c r="U374"/>
      <c r="V374"/>
      <c r="W374"/>
    </row>
    <row r="375" spans="1:23">
      <c r="A375" s="2">
        <v>202601</v>
      </c>
      <c r="B375" s="2" t="s">
        <v>6391</v>
      </c>
      <c r="C375" s="2" t="s">
        <v>6392</v>
      </c>
      <c r="E375" s="2" t="s">
        <v>6392</v>
      </c>
      <c r="F375" s="2">
        <v>67</v>
      </c>
      <c r="G375" s="2" t="s">
        <v>5788</v>
      </c>
      <c r="H375" s="2" t="s">
        <v>5</v>
      </c>
      <c r="I375" s="2" t="s">
        <v>5789</v>
      </c>
      <c r="J375" s="2" t="s">
        <v>5790</v>
      </c>
      <c r="K375" s="2" t="s">
        <v>5791</v>
      </c>
      <c r="L375" s="2" t="s">
        <v>5792</v>
      </c>
      <c r="M375" s="2" t="s">
        <v>1007</v>
      </c>
      <c r="N375" s="2" t="s">
        <v>6119</v>
      </c>
      <c r="O375" s="2" t="s">
        <v>1008</v>
      </c>
      <c r="P375" s="2" t="str">
        <f t="shared" si="5"/>
        <v>CDHP</v>
      </c>
      <c r="Q375" s="2" t="s">
        <v>8</v>
      </c>
      <c r="S375"/>
      <c r="T375"/>
      <c r="U375"/>
      <c r="V375"/>
      <c r="W375"/>
    </row>
    <row r="376" spans="1:23">
      <c r="A376" s="2">
        <v>202601</v>
      </c>
      <c r="B376" s="2" t="s">
        <v>6391</v>
      </c>
      <c r="C376" s="2" t="s">
        <v>6392</v>
      </c>
      <c r="E376" s="2" t="s">
        <v>6392</v>
      </c>
      <c r="F376" s="2">
        <v>1431</v>
      </c>
      <c r="G376" s="2" t="s">
        <v>5788</v>
      </c>
      <c r="H376" s="2" t="s">
        <v>5</v>
      </c>
      <c r="I376" s="2" t="s">
        <v>5789</v>
      </c>
      <c r="J376" s="2" t="s">
        <v>5790</v>
      </c>
      <c r="K376" s="2" t="s">
        <v>5791</v>
      </c>
      <c r="L376" s="2" t="s">
        <v>5792</v>
      </c>
      <c r="M376" s="2" t="s">
        <v>1558</v>
      </c>
      <c r="N376" s="2" t="s">
        <v>6022</v>
      </c>
      <c r="O376" s="2" t="s">
        <v>253</v>
      </c>
      <c r="P376" s="2" t="str">
        <f t="shared" si="5"/>
        <v/>
      </c>
      <c r="Q376" s="2" t="s">
        <v>8</v>
      </c>
      <c r="S376"/>
      <c r="T376"/>
      <c r="U376"/>
      <c r="V376"/>
      <c r="W376"/>
    </row>
    <row r="377" spans="1:23">
      <c r="A377" s="2">
        <v>202601</v>
      </c>
      <c r="B377" s="2" t="s">
        <v>6394</v>
      </c>
      <c r="C377" s="2" t="s">
        <v>6395</v>
      </c>
      <c r="E377" s="2" t="s">
        <v>6396</v>
      </c>
      <c r="F377" s="2">
        <v>30</v>
      </c>
      <c r="G377" s="2" t="s">
        <v>5819</v>
      </c>
      <c r="H377" s="2" t="s">
        <v>5</v>
      </c>
      <c r="I377" s="2" t="s">
        <v>5820</v>
      </c>
      <c r="J377" s="2" t="s">
        <v>5810</v>
      </c>
      <c r="K377" s="2" t="s">
        <v>5791</v>
      </c>
      <c r="L377" s="2" t="s">
        <v>5792</v>
      </c>
      <c r="M377" s="2" t="s">
        <v>1243</v>
      </c>
      <c r="N377" s="2" t="s">
        <v>6397</v>
      </c>
      <c r="O377" s="2" t="s">
        <v>199</v>
      </c>
      <c r="P377" s="2" t="str">
        <f t="shared" si="5"/>
        <v/>
      </c>
      <c r="Q377" s="2" t="s">
        <v>8</v>
      </c>
      <c r="S377"/>
      <c r="T377"/>
      <c r="U377"/>
      <c r="V377"/>
      <c r="W377"/>
    </row>
    <row r="378" spans="1:23">
      <c r="A378" s="2">
        <v>202601</v>
      </c>
      <c r="B378" s="2" t="s">
        <v>6394</v>
      </c>
      <c r="C378" s="2" t="s">
        <v>6395</v>
      </c>
      <c r="E378" s="2" t="s">
        <v>6396</v>
      </c>
      <c r="F378" s="2">
        <v>34</v>
      </c>
      <c r="G378" s="2" t="s">
        <v>5809</v>
      </c>
      <c r="H378" s="2" t="s">
        <v>5</v>
      </c>
      <c r="I378" s="2" t="s">
        <v>5789</v>
      </c>
      <c r="J378" s="2" t="s">
        <v>5810</v>
      </c>
      <c r="K378" s="2" t="s">
        <v>5791</v>
      </c>
      <c r="L378" s="2" t="s">
        <v>5792</v>
      </c>
      <c r="M378" s="2" t="s">
        <v>1245</v>
      </c>
      <c r="N378" s="2" t="s">
        <v>6398</v>
      </c>
      <c r="O378" s="2" t="s">
        <v>139</v>
      </c>
      <c r="P378" s="2" t="str">
        <f t="shared" si="5"/>
        <v>CDHP</v>
      </c>
      <c r="Q378" s="2" t="s">
        <v>8</v>
      </c>
      <c r="S378"/>
      <c r="T378"/>
      <c r="U378"/>
      <c r="V378"/>
      <c r="W378"/>
    </row>
    <row r="379" spans="1:23">
      <c r="A379" s="2">
        <v>202601</v>
      </c>
      <c r="B379" s="2" t="s">
        <v>6394</v>
      </c>
      <c r="C379" s="2" t="s">
        <v>6395</v>
      </c>
      <c r="E379" s="2" t="s">
        <v>6396</v>
      </c>
      <c r="F379" s="2">
        <v>18</v>
      </c>
      <c r="G379" s="2" t="s">
        <v>5809</v>
      </c>
      <c r="H379" s="2" t="s">
        <v>5</v>
      </c>
      <c r="I379" s="2" t="s">
        <v>5789</v>
      </c>
      <c r="J379" s="2" t="s">
        <v>5810</v>
      </c>
      <c r="K379" s="2" t="s">
        <v>5791</v>
      </c>
      <c r="L379" s="2" t="s">
        <v>5792</v>
      </c>
      <c r="M379" s="2" t="s">
        <v>1246</v>
      </c>
      <c r="N379" s="2" t="s">
        <v>6399</v>
      </c>
      <c r="O379" s="2" t="s">
        <v>1247</v>
      </c>
      <c r="P379" s="2" t="str">
        <f t="shared" si="5"/>
        <v>CDHP</v>
      </c>
      <c r="Q379" s="2" t="s">
        <v>8</v>
      </c>
      <c r="S379"/>
      <c r="T379"/>
      <c r="U379"/>
      <c r="V379"/>
      <c r="W379"/>
    </row>
    <row r="380" spans="1:23">
      <c r="A380" s="2">
        <v>202601</v>
      </c>
      <c r="B380" s="2" t="s">
        <v>6394</v>
      </c>
      <c r="C380" s="2" t="s">
        <v>6395</v>
      </c>
      <c r="E380" s="2" t="s">
        <v>6396</v>
      </c>
      <c r="F380" s="2">
        <v>90</v>
      </c>
      <c r="G380" s="2" t="s">
        <v>5814</v>
      </c>
      <c r="H380" s="2" t="s">
        <v>5</v>
      </c>
      <c r="I380" s="2" t="s">
        <v>5797</v>
      </c>
      <c r="J380" s="2" t="s">
        <v>5810</v>
      </c>
      <c r="K380" s="2" t="s">
        <v>5791</v>
      </c>
      <c r="L380" s="2" t="s">
        <v>5792</v>
      </c>
      <c r="M380" s="2" t="s">
        <v>1244</v>
      </c>
      <c r="N380" s="2" t="s">
        <v>6400</v>
      </c>
      <c r="O380" s="2" t="s">
        <v>204</v>
      </c>
      <c r="P380" s="2" t="str">
        <f t="shared" si="5"/>
        <v/>
      </c>
      <c r="Q380" s="2" t="s">
        <v>8</v>
      </c>
      <c r="S380"/>
      <c r="T380"/>
      <c r="U380"/>
      <c r="V380"/>
      <c r="W380"/>
    </row>
    <row r="381" spans="1:23">
      <c r="A381" s="2">
        <v>202601</v>
      </c>
      <c r="B381" s="2" t="s">
        <v>6401</v>
      </c>
      <c r="C381" s="2" t="s">
        <v>6402</v>
      </c>
      <c r="E381" s="2" t="s">
        <v>6403</v>
      </c>
      <c r="F381" s="2">
        <v>14</v>
      </c>
      <c r="G381" s="2" t="s">
        <v>5819</v>
      </c>
      <c r="H381" s="2" t="s">
        <v>5</v>
      </c>
      <c r="I381" s="2" t="s">
        <v>5820</v>
      </c>
      <c r="J381" s="2" t="s">
        <v>5810</v>
      </c>
      <c r="K381" s="2" t="s">
        <v>5791</v>
      </c>
      <c r="L381" s="2" t="s">
        <v>5792</v>
      </c>
      <c r="M381" s="2" t="s">
        <v>2224</v>
      </c>
      <c r="N381" s="2" t="s">
        <v>6404</v>
      </c>
      <c r="O381" s="2" t="s">
        <v>165</v>
      </c>
      <c r="P381" s="2" t="str">
        <f t="shared" si="5"/>
        <v/>
      </c>
      <c r="Q381" s="2" t="s">
        <v>8</v>
      </c>
      <c r="S381"/>
      <c r="T381"/>
      <c r="U381"/>
      <c r="V381"/>
      <c r="W381"/>
    </row>
    <row r="382" spans="1:23">
      <c r="A382" s="2">
        <v>202601</v>
      </c>
      <c r="B382" s="2" t="s">
        <v>6401</v>
      </c>
      <c r="C382" s="2" t="s">
        <v>6402</v>
      </c>
      <c r="E382" s="2" t="s">
        <v>6403</v>
      </c>
      <c r="F382" s="2">
        <v>40</v>
      </c>
      <c r="G382" s="2" t="s">
        <v>5809</v>
      </c>
      <c r="H382" s="2" t="s">
        <v>5</v>
      </c>
      <c r="I382" s="2" t="s">
        <v>5789</v>
      </c>
      <c r="J382" s="2" t="s">
        <v>5810</v>
      </c>
      <c r="K382" s="2" t="s">
        <v>5791</v>
      </c>
      <c r="L382" s="2" t="s">
        <v>5792</v>
      </c>
      <c r="M382" s="2" t="s">
        <v>895</v>
      </c>
      <c r="N382" s="2" t="s">
        <v>6405</v>
      </c>
      <c r="O382" s="2" t="s">
        <v>248</v>
      </c>
      <c r="P382" s="2" t="str">
        <f t="shared" si="5"/>
        <v/>
      </c>
      <c r="Q382" s="2" t="s">
        <v>8</v>
      </c>
      <c r="S382"/>
      <c r="T382"/>
      <c r="U382"/>
      <c r="V382"/>
      <c r="W382"/>
    </row>
    <row r="383" spans="1:23">
      <c r="A383" s="2">
        <v>202601</v>
      </c>
      <c r="B383" s="2" t="s">
        <v>6401</v>
      </c>
      <c r="C383" s="2" t="s">
        <v>6402</v>
      </c>
      <c r="E383" s="2" t="s">
        <v>6403</v>
      </c>
      <c r="F383" s="2">
        <v>20</v>
      </c>
      <c r="G383" s="2" t="s">
        <v>5809</v>
      </c>
      <c r="H383" s="2" t="s">
        <v>5</v>
      </c>
      <c r="I383" s="2" t="s">
        <v>5789</v>
      </c>
      <c r="J383" s="2" t="s">
        <v>5810</v>
      </c>
      <c r="K383" s="2" t="s">
        <v>5791</v>
      </c>
      <c r="L383" s="2" t="s">
        <v>5792</v>
      </c>
      <c r="M383" s="2" t="s">
        <v>2225</v>
      </c>
      <c r="N383" s="2" t="s">
        <v>6406</v>
      </c>
      <c r="O383" s="2" t="s">
        <v>253</v>
      </c>
      <c r="P383" s="2" t="str">
        <f t="shared" si="5"/>
        <v/>
      </c>
      <c r="Q383" s="2" t="s">
        <v>8</v>
      </c>
      <c r="S383"/>
      <c r="T383"/>
      <c r="U383"/>
      <c r="V383"/>
      <c r="W383"/>
    </row>
    <row r="384" spans="1:23">
      <c r="A384" s="2">
        <v>202601</v>
      </c>
      <c r="B384" s="2" t="s">
        <v>6407</v>
      </c>
      <c r="C384" s="2" t="s">
        <v>6408</v>
      </c>
      <c r="E384" s="2" t="s">
        <v>6408</v>
      </c>
      <c r="F384" s="2">
        <v>25</v>
      </c>
      <c r="G384" s="2" t="s">
        <v>5809</v>
      </c>
      <c r="H384" s="2" t="s">
        <v>5</v>
      </c>
      <c r="I384" s="2" t="s">
        <v>5789</v>
      </c>
      <c r="J384" s="2" t="s">
        <v>5810</v>
      </c>
      <c r="K384" s="2" t="s">
        <v>5791</v>
      </c>
      <c r="L384" s="2" t="s">
        <v>5792</v>
      </c>
      <c r="M384" s="2" t="s">
        <v>1389</v>
      </c>
      <c r="N384" s="2" t="s">
        <v>6409</v>
      </c>
      <c r="O384" s="2" t="s">
        <v>114</v>
      </c>
      <c r="P384" s="2" t="str">
        <f t="shared" si="5"/>
        <v>CDHP</v>
      </c>
      <c r="Q384" s="2" t="s">
        <v>8</v>
      </c>
      <c r="S384"/>
      <c r="T384"/>
      <c r="U384"/>
      <c r="V384"/>
      <c r="W384"/>
    </row>
    <row r="385" spans="1:23">
      <c r="A385" s="2">
        <v>202601</v>
      </c>
      <c r="B385" s="2" t="s">
        <v>6407</v>
      </c>
      <c r="C385" s="2" t="s">
        <v>6408</v>
      </c>
      <c r="E385" s="2" t="s">
        <v>6408</v>
      </c>
      <c r="F385" s="2">
        <v>43</v>
      </c>
      <c r="G385" s="2" t="s">
        <v>5809</v>
      </c>
      <c r="H385" s="2" t="s">
        <v>5</v>
      </c>
      <c r="I385" s="2" t="s">
        <v>5789</v>
      </c>
      <c r="J385" s="2" t="s">
        <v>5810</v>
      </c>
      <c r="K385" s="2" t="s">
        <v>5791</v>
      </c>
      <c r="L385" s="2" t="s">
        <v>5792</v>
      </c>
      <c r="M385" s="2" t="s">
        <v>1390</v>
      </c>
      <c r="N385" s="2" t="s">
        <v>6410</v>
      </c>
      <c r="O385" s="2" t="s">
        <v>112</v>
      </c>
      <c r="P385" s="2" t="str">
        <f t="shared" si="5"/>
        <v>CDHP</v>
      </c>
      <c r="Q385" s="2" t="s">
        <v>8</v>
      </c>
      <c r="S385"/>
      <c r="T385"/>
      <c r="U385"/>
      <c r="V385"/>
      <c r="W385"/>
    </row>
    <row r="386" spans="1:23">
      <c r="A386" s="2">
        <v>202601</v>
      </c>
      <c r="B386" s="2" t="s">
        <v>6407</v>
      </c>
      <c r="C386" s="2" t="s">
        <v>6408</v>
      </c>
      <c r="E386" s="2" t="s">
        <v>6408</v>
      </c>
      <c r="F386" s="2">
        <v>79</v>
      </c>
      <c r="G386" s="2" t="s">
        <v>5809</v>
      </c>
      <c r="H386" s="2" t="s">
        <v>5</v>
      </c>
      <c r="I386" s="2" t="s">
        <v>5789</v>
      </c>
      <c r="J386" s="2" t="s">
        <v>5810</v>
      </c>
      <c r="K386" s="2" t="s">
        <v>5791</v>
      </c>
      <c r="L386" s="2" t="s">
        <v>5792</v>
      </c>
      <c r="M386" s="2" t="s">
        <v>2640</v>
      </c>
      <c r="N386" s="2" t="s">
        <v>6411</v>
      </c>
      <c r="O386" s="2" t="s">
        <v>253</v>
      </c>
      <c r="P386" s="2" t="str">
        <f t="shared" si="5"/>
        <v/>
      </c>
      <c r="Q386" s="2" t="s">
        <v>8</v>
      </c>
      <c r="S386"/>
      <c r="T386"/>
      <c r="U386"/>
      <c r="V386"/>
      <c r="W386"/>
    </row>
    <row r="387" spans="1:23">
      <c r="A387" s="2">
        <v>202601</v>
      </c>
      <c r="B387" s="2" t="s">
        <v>6412</v>
      </c>
      <c r="C387" s="2" t="s">
        <v>6413</v>
      </c>
      <c r="E387" s="2" t="s">
        <v>6413</v>
      </c>
      <c r="F387" s="2">
        <v>14</v>
      </c>
      <c r="G387" s="2" t="s">
        <v>5809</v>
      </c>
      <c r="H387" s="2" t="s">
        <v>5</v>
      </c>
      <c r="I387" s="2" t="s">
        <v>5789</v>
      </c>
      <c r="J387" s="2" t="s">
        <v>5810</v>
      </c>
      <c r="K387" s="2" t="s">
        <v>5791</v>
      </c>
      <c r="L387" s="2" t="s">
        <v>5792</v>
      </c>
      <c r="M387" s="2" t="s">
        <v>972</v>
      </c>
      <c r="N387" s="2" t="s">
        <v>5827</v>
      </c>
      <c r="O387" s="2" t="s">
        <v>92</v>
      </c>
      <c r="P387" s="2" t="str">
        <f t="shared" si="5"/>
        <v>CDHP</v>
      </c>
      <c r="Q387" s="2" t="s">
        <v>8</v>
      </c>
      <c r="S387"/>
      <c r="T387"/>
      <c r="U387"/>
      <c r="V387"/>
      <c r="W387"/>
    </row>
    <row r="388" spans="1:23">
      <c r="A388" s="2">
        <v>202601</v>
      </c>
      <c r="B388" s="2" t="s">
        <v>6412</v>
      </c>
      <c r="C388" s="2" t="s">
        <v>6413</v>
      </c>
      <c r="E388" s="2" t="s">
        <v>6413</v>
      </c>
      <c r="F388" s="2">
        <v>41</v>
      </c>
      <c r="G388" s="2" t="s">
        <v>5809</v>
      </c>
      <c r="H388" s="2" t="s">
        <v>5</v>
      </c>
      <c r="I388" s="2" t="s">
        <v>5789</v>
      </c>
      <c r="J388" s="2" t="s">
        <v>5810</v>
      </c>
      <c r="K388" s="2" t="s">
        <v>5791</v>
      </c>
      <c r="L388" s="2" t="s">
        <v>5792</v>
      </c>
      <c r="M388" s="2" t="s">
        <v>1525</v>
      </c>
      <c r="N388" s="2" t="s">
        <v>6414</v>
      </c>
      <c r="O388" s="2" t="s">
        <v>222</v>
      </c>
      <c r="P388" s="2" t="str">
        <f t="shared" si="5"/>
        <v>CDHP</v>
      </c>
      <c r="Q388" s="2" t="s">
        <v>8</v>
      </c>
      <c r="S388"/>
      <c r="T388"/>
      <c r="U388"/>
      <c r="V388"/>
      <c r="W388"/>
    </row>
    <row r="389" spans="1:23">
      <c r="A389" s="2">
        <v>202601</v>
      </c>
      <c r="B389" s="2" t="s">
        <v>6412</v>
      </c>
      <c r="C389" s="2" t="s">
        <v>6413</v>
      </c>
      <c r="E389" s="2" t="s">
        <v>6413</v>
      </c>
      <c r="F389" s="2">
        <v>46</v>
      </c>
      <c r="G389" s="2" t="s">
        <v>5809</v>
      </c>
      <c r="H389" s="2" t="s">
        <v>5</v>
      </c>
      <c r="I389" s="2" t="s">
        <v>5789</v>
      </c>
      <c r="J389" s="2" t="s">
        <v>5810</v>
      </c>
      <c r="K389" s="2" t="s">
        <v>5791</v>
      </c>
      <c r="L389" s="2" t="s">
        <v>5792</v>
      </c>
      <c r="M389" s="2" t="s">
        <v>1829</v>
      </c>
      <c r="N389" s="2" t="s">
        <v>6415</v>
      </c>
      <c r="O389" s="2" t="s">
        <v>503</v>
      </c>
      <c r="P389" s="2" t="str">
        <f t="shared" si="5"/>
        <v/>
      </c>
      <c r="Q389" s="2" t="s">
        <v>8</v>
      </c>
      <c r="S389"/>
      <c r="T389"/>
      <c r="U389"/>
      <c r="V389"/>
      <c r="W389"/>
    </row>
    <row r="390" spans="1:23">
      <c r="A390" s="2">
        <v>202601</v>
      </c>
      <c r="B390" s="2" t="s">
        <v>6416</v>
      </c>
      <c r="C390" s="2" t="s">
        <v>6417</v>
      </c>
      <c r="E390" s="2" t="s">
        <v>6417</v>
      </c>
      <c r="F390" s="2">
        <v>88</v>
      </c>
      <c r="G390" s="2" t="s">
        <v>5809</v>
      </c>
      <c r="H390" s="2" t="s">
        <v>5</v>
      </c>
      <c r="I390" s="2" t="s">
        <v>5789</v>
      </c>
      <c r="J390" s="2" t="s">
        <v>5810</v>
      </c>
      <c r="K390" s="2" t="s">
        <v>5791</v>
      </c>
      <c r="L390" s="2" t="s">
        <v>5792</v>
      </c>
      <c r="M390" s="2" t="s">
        <v>972</v>
      </c>
      <c r="N390" s="2" t="s">
        <v>5827</v>
      </c>
      <c r="O390" s="2" t="s">
        <v>92</v>
      </c>
      <c r="P390" s="2" t="str">
        <f t="shared" si="5"/>
        <v>CDHP</v>
      </c>
      <c r="Q390" s="2" t="s">
        <v>8</v>
      </c>
      <c r="S390"/>
      <c r="T390"/>
      <c r="U390"/>
      <c r="V390"/>
      <c r="W390"/>
    </row>
    <row r="391" spans="1:23">
      <c r="A391" s="2">
        <v>202601</v>
      </c>
      <c r="B391" s="2" t="s">
        <v>6416</v>
      </c>
      <c r="C391" s="2" t="s">
        <v>6417</v>
      </c>
      <c r="E391" s="2" t="s">
        <v>6417</v>
      </c>
      <c r="F391" s="2">
        <v>35</v>
      </c>
      <c r="G391" s="2" t="s">
        <v>5809</v>
      </c>
      <c r="H391" s="2" t="s">
        <v>5</v>
      </c>
      <c r="I391" s="2" t="s">
        <v>5789</v>
      </c>
      <c r="J391" s="2" t="s">
        <v>5810</v>
      </c>
      <c r="K391" s="2" t="s">
        <v>5791</v>
      </c>
      <c r="L391" s="2" t="s">
        <v>5792</v>
      </c>
      <c r="M391" s="2" t="s">
        <v>1525</v>
      </c>
      <c r="N391" s="2" t="s">
        <v>6414</v>
      </c>
      <c r="O391" s="2" t="s">
        <v>222</v>
      </c>
      <c r="P391" s="2" t="str">
        <f t="shared" si="5"/>
        <v>CDHP</v>
      </c>
      <c r="Q391" s="2" t="s">
        <v>8</v>
      </c>
      <c r="S391"/>
      <c r="T391"/>
      <c r="U391"/>
      <c r="V391"/>
      <c r="W391"/>
    </row>
    <row r="392" spans="1:23">
      <c r="A392" s="2">
        <v>202601</v>
      </c>
      <c r="B392" s="2" t="s">
        <v>6416</v>
      </c>
      <c r="C392" s="2" t="s">
        <v>6417</v>
      </c>
      <c r="E392" s="2" t="s">
        <v>6417</v>
      </c>
      <c r="F392" s="2">
        <v>108</v>
      </c>
      <c r="G392" s="2" t="s">
        <v>5809</v>
      </c>
      <c r="H392" s="2" t="s">
        <v>5</v>
      </c>
      <c r="I392" s="2" t="s">
        <v>5789</v>
      </c>
      <c r="J392" s="2" t="s">
        <v>5810</v>
      </c>
      <c r="K392" s="2" t="s">
        <v>5791</v>
      </c>
      <c r="L392" s="2" t="s">
        <v>5792</v>
      </c>
      <c r="M392" s="2" t="s">
        <v>1829</v>
      </c>
      <c r="N392" s="2" t="s">
        <v>6415</v>
      </c>
      <c r="O392" s="2" t="s">
        <v>503</v>
      </c>
      <c r="P392" s="2" t="str">
        <f t="shared" ref="P392:P455" si="6">IF(ISNUMBER(SEARCH("ppo SAV",O392,1)),"CDHP",IF(ISNUMBER(SEARCH("SPLIT DED",O392,1)),"CDHP",IF(ISNUMBER(SEARCH("ppo_sav",O392,1)),"CDHP",IF(ISNUMBER(SEARCH("hdhp",O392,1)),"CDHP",IF(ISNUMBER(SEARCH("_sp",O392,1)),"CDHP",IF(ISNUMBER(SEARCH("hsa",O392,1)),"CDHP",IF(ISNUMBER(SEARCH("savings plan",O392,1)),"CDHP",IF(ISNUMBER(SEARCH("savings agg",O392,1)),"CDHP",IF(ISNUMBER(SEARCH("savings two",O392,1)),"CDHP","")))))))))</f>
        <v/>
      </c>
      <c r="Q392" s="2" t="s">
        <v>8</v>
      </c>
      <c r="S392"/>
      <c r="T392"/>
      <c r="U392"/>
      <c r="V392"/>
      <c r="W392"/>
    </row>
    <row r="393" spans="1:23">
      <c r="A393" s="2">
        <v>202601</v>
      </c>
      <c r="B393" s="2" t="s">
        <v>6418</v>
      </c>
      <c r="C393" s="2" t="s">
        <v>6419</v>
      </c>
      <c r="E393" s="2" t="s">
        <v>6419</v>
      </c>
      <c r="F393" s="2">
        <v>83</v>
      </c>
      <c r="G393" s="2" t="s">
        <v>5819</v>
      </c>
      <c r="H393" s="2" t="s">
        <v>5</v>
      </c>
      <c r="I393" s="2" t="s">
        <v>5820</v>
      </c>
      <c r="J393" s="2" t="s">
        <v>5810</v>
      </c>
      <c r="K393" s="2" t="s">
        <v>5791</v>
      </c>
      <c r="L393" s="2" t="s">
        <v>5792</v>
      </c>
      <c r="M393" s="2" t="s">
        <v>667</v>
      </c>
      <c r="N393" s="2" t="s">
        <v>6420</v>
      </c>
      <c r="O393" s="2" t="s">
        <v>147</v>
      </c>
      <c r="P393" s="2" t="str">
        <f t="shared" si="6"/>
        <v/>
      </c>
      <c r="Q393" s="2" t="s">
        <v>8</v>
      </c>
      <c r="S393"/>
      <c r="T393"/>
      <c r="U393"/>
      <c r="V393"/>
      <c r="W393"/>
    </row>
    <row r="394" spans="1:23">
      <c r="A394" s="2">
        <v>202601</v>
      </c>
      <c r="B394" s="2" t="s">
        <v>6418</v>
      </c>
      <c r="C394" s="2" t="s">
        <v>6419</v>
      </c>
      <c r="E394" s="2" t="s">
        <v>6419</v>
      </c>
      <c r="F394" s="2">
        <v>40</v>
      </c>
      <c r="G394" s="2" t="s">
        <v>5809</v>
      </c>
      <c r="H394" s="2" t="s">
        <v>5</v>
      </c>
      <c r="I394" s="2" t="s">
        <v>5789</v>
      </c>
      <c r="J394" s="2" t="s">
        <v>5810</v>
      </c>
      <c r="K394" s="2" t="s">
        <v>5791</v>
      </c>
      <c r="L394" s="2" t="s">
        <v>5792</v>
      </c>
      <c r="M394" s="2" t="s">
        <v>637</v>
      </c>
      <c r="N394" s="2" t="s">
        <v>5822</v>
      </c>
      <c r="O394" s="2" t="s">
        <v>169</v>
      </c>
      <c r="P394" s="2" t="str">
        <f t="shared" si="6"/>
        <v>CDHP</v>
      </c>
      <c r="Q394" s="2" t="s">
        <v>8</v>
      </c>
      <c r="S394"/>
      <c r="T394"/>
      <c r="U394"/>
      <c r="V394"/>
      <c r="W394"/>
    </row>
    <row r="395" spans="1:23">
      <c r="A395" s="2">
        <v>202601</v>
      </c>
      <c r="B395" s="2" t="s">
        <v>6421</v>
      </c>
      <c r="C395" s="2" t="s">
        <v>6422</v>
      </c>
      <c r="E395" s="2" t="s">
        <v>6423</v>
      </c>
      <c r="F395" s="2">
        <v>6</v>
      </c>
      <c r="G395" s="2" t="s">
        <v>5920</v>
      </c>
      <c r="H395" s="2" t="s">
        <v>5</v>
      </c>
      <c r="I395" s="2" t="s">
        <v>5820</v>
      </c>
      <c r="J395" s="2" t="s">
        <v>5921</v>
      </c>
      <c r="K395" s="2" t="s">
        <v>5791</v>
      </c>
      <c r="L395" s="2" t="s">
        <v>5792</v>
      </c>
      <c r="M395" s="2" t="s">
        <v>820</v>
      </c>
      <c r="N395" s="2" t="s">
        <v>6424</v>
      </c>
      <c r="O395" s="2" t="s">
        <v>349</v>
      </c>
      <c r="P395" s="2" t="str">
        <f t="shared" si="6"/>
        <v/>
      </c>
      <c r="Q395" s="2" t="s">
        <v>8</v>
      </c>
      <c r="S395"/>
      <c r="T395"/>
      <c r="U395"/>
      <c r="V395"/>
      <c r="W395"/>
    </row>
    <row r="396" spans="1:23">
      <c r="A396" s="2">
        <v>202601</v>
      </c>
      <c r="B396" s="2" t="s">
        <v>6421</v>
      </c>
      <c r="C396" s="2" t="s">
        <v>6422</v>
      </c>
      <c r="E396" s="2" t="s">
        <v>6423</v>
      </c>
      <c r="F396" s="2">
        <v>28</v>
      </c>
      <c r="G396" s="2" t="s">
        <v>5923</v>
      </c>
      <c r="H396" s="2" t="s">
        <v>5</v>
      </c>
      <c r="I396" s="2" t="s">
        <v>5789</v>
      </c>
      <c r="J396" s="2" t="s">
        <v>5921</v>
      </c>
      <c r="K396" s="2" t="s">
        <v>5791</v>
      </c>
      <c r="L396" s="2" t="s">
        <v>5792</v>
      </c>
      <c r="M396" s="2" t="s">
        <v>1410</v>
      </c>
      <c r="N396" s="2" t="s">
        <v>6425</v>
      </c>
      <c r="O396" s="2" t="s">
        <v>169</v>
      </c>
      <c r="P396" s="2" t="str">
        <f t="shared" si="6"/>
        <v>CDHP</v>
      </c>
      <c r="Q396" s="2" t="s">
        <v>8</v>
      </c>
      <c r="S396"/>
      <c r="T396"/>
      <c r="U396"/>
      <c r="V396"/>
      <c r="W396"/>
    </row>
    <row r="397" spans="1:23">
      <c r="A397" s="2">
        <v>202601</v>
      </c>
      <c r="B397" s="2" t="s">
        <v>6421</v>
      </c>
      <c r="C397" s="2" t="s">
        <v>6422</v>
      </c>
      <c r="E397" s="2" t="s">
        <v>6423</v>
      </c>
      <c r="F397" s="2">
        <v>36</v>
      </c>
      <c r="G397" s="2" t="s">
        <v>5923</v>
      </c>
      <c r="H397" s="2" t="s">
        <v>5</v>
      </c>
      <c r="I397" s="2" t="s">
        <v>5789</v>
      </c>
      <c r="J397" s="2" t="s">
        <v>5921</v>
      </c>
      <c r="K397" s="2" t="s">
        <v>5791</v>
      </c>
      <c r="L397" s="2" t="s">
        <v>5792</v>
      </c>
      <c r="M397" s="2" t="s">
        <v>1411</v>
      </c>
      <c r="N397" s="2" t="s">
        <v>6426</v>
      </c>
      <c r="O397" s="2" t="s">
        <v>183</v>
      </c>
      <c r="P397" s="2" t="str">
        <f t="shared" si="6"/>
        <v/>
      </c>
      <c r="Q397" s="2" t="s">
        <v>8</v>
      </c>
      <c r="S397"/>
      <c r="T397"/>
      <c r="U397"/>
      <c r="V397"/>
      <c r="W397"/>
    </row>
    <row r="398" spans="1:23">
      <c r="A398" s="2">
        <v>202601</v>
      </c>
      <c r="B398" s="2" t="s">
        <v>6421</v>
      </c>
      <c r="C398" s="2" t="s">
        <v>6422</v>
      </c>
      <c r="E398" s="2" t="s">
        <v>6423</v>
      </c>
      <c r="F398" s="2">
        <v>35</v>
      </c>
      <c r="G398" s="2" t="s">
        <v>6093</v>
      </c>
      <c r="H398" s="2" t="s">
        <v>5</v>
      </c>
      <c r="I398" s="2" t="s">
        <v>5797</v>
      </c>
      <c r="J398" s="2" t="s">
        <v>5921</v>
      </c>
      <c r="K398" s="2" t="s">
        <v>5791</v>
      </c>
      <c r="L398" s="2" t="s">
        <v>5792</v>
      </c>
      <c r="M398" s="2" t="s">
        <v>1409</v>
      </c>
      <c r="N398" s="2" t="s">
        <v>6427</v>
      </c>
      <c r="O398" s="2" t="s">
        <v>866</v>
      </c>
      <c r="P398" s="2" t="str">
        <f t="shared" si="6"/>
        <v/>
      </c>
      <c r="Q398" s="2" t="s">
        <v>8</v>
      </c>
      <c r="S398"/>
      <c r="T398"/>
      <c r="U398"/>
      <c r="V398"/>
      <c r="W398"/>
    </row>
    <row r="399" spans="1:23">
      <c r="A399" s="2">
        <v>202601</v>
      </c>
      <c r="B399" s="2" t="s">
        <v>6428</v>
      </c>
      <c r="C399" s="2" t="s">
        <v>6429</v>
      </c>
      <c r="E399" s="2" t="s">
        <v>6430</v>
      </c>
      <c r="F399" s="2">
        <v>95</v>
      </c>
      <c r="G399" s="2" t="s">
        <v>5923</v>
      </c>
      <c r="H399" s="2" t="s">
        <v>5</v>
      </c>
      <c r="I399" s="2" t="s">
        <v>5789</v>
      </c>
      <c r="J399" s="2" t="s">
        <v>5921</v>
      </c>
      <c r="K399" s="2" t="s">
        <v>5791</v>
      </c>
      <c r="L399" s="2" t="s">
        <v>5792</v>
      </c>
      <c r="M399" s="2" t="s">
        <v>971</v>
      </c>
      <c r="N399" s="2" t="s">
        <v>5833</v>
      </c>
      <c r="O399" s="2" t="s">
        <v>90</v>
      </c>
      <c r="P399" s="2" t="str">
        <f t="shared" si="6"/>
        <v>CDHP</v>
      </c>
      <c r="Q399" s="2" t="s">
        <v>8</v>
      </c>
      <c r="S399"/>
      <c r="T399"/>
      <c r="U399"/>
      <c r="V399"/>
      <c r="W399"/>
    </row>
    <row r="400" spans="1:23">
      <c r="A400" s="2">
        <v>202601</v>
      </c>
      <c r="B400" s="2" t="s">
        <v>6428</v>
      </c>
      <c r="C400" s="2" t="s">
        <v>6429</v>
      </c>
      <c r="E400" s="2" t="s">
        <v>6430</v>
      </c>
      <c r="F400" s="2">
        <v>35</v>
      </c>
      <c r="G400" s="2" t="s">
        <v>5923</v>
      </c>
      <c r="H400" s="2" t="s">
        <v>5</v>
      </c>
      <c r="I400" s="2" t="s">
        <v>5789</v>
      </c>
      <c r="J400" s="2" t="s">
        <v>5921</v>
      </c>
      <c r="K400" s="2" t="s">
        <v>5791</v>
      </c>
      <c r="L400" s="2" t="s">
        <v>5792</v>
      </c>
      <c r="M400" s="2" t="s">
        <v>1593</v>
      </c>
      <c r="N400" s="2" t="s">
        <v>6431</v>
      </c>
      <c r="O400" s="2" t="s">
        <v>141</v>
      </c>
      <c r="P400" s="2" t="str">
        <f t="shared" si="6"/>
        <v>CDHP</v>
      </c>
      <c r="Q400" s="2" t="s">
        <v>8</v>
      </c>
      <c r="S400"/>
      <c r="T400"/>
      <c r="U400"/>
      <c r="V400"/>
      <c r="W400"/>
    </row>
    <row r="401" spans="1:23">
      <c r="A401" s="2">
        <v>202601</v>
      </c>
      <c r="B401" s="2" t="s">
        <v>6428</v>
      </c>
      <c r="C401" s="2" t="s">
        <v>6429</v>
      </c>
      <c r="E401" s="2" t="s">
        <v>6430</v>
      </c>
      <c r="F401" s="2">
        <v>10</v>
      </c>
      <c r="G401" s="2" t="s">
        <v>5923</v>
      </c>
      <c r="H401" s="2" t="s">
        <v>5</v>
      </c>
      <c r="I401" s="2" t="s">
        <v>5789</v>
      </c>
      <c r="J401" s="2" t="s">
        <v>5921</v>
      </c>
      <c r="K401" s="2" t="s">
        <v>5791</v>
      </c>
      <c r="L401" s="2" t="s">
        <v>5792</v>
      </c>
      <c r="M401" s="2" t="s">
        <v>2398</v>
      </c>
      <c r="N401" s="2" t="s">
        <v>6432</v>
      </c>
      <c r="O401" s="2" t="s">
        <v>2399</v>
      </c>
      <c r="P401" s="2" t="str">
        <f t="shared" si="6"/>
        <v/>
      </c>
      <c r="Q401" s="2" t="s">
        <v>8</v>
      </c>
      <c r="S401"/>
      <c r="T401"/>
      <c r="U401"/>
      <c r="V401"/>
      <c r="W401"/>
    </row>
    <row r="402" spans="1:23">
      <c r="A402" s="2">
        <v>202601</v>
      </c>
      <c r="B402" s="2" t="s">
        <v>6433</v>
      </c>
      <c r="C402" s="2" t="s">
        <v>6434</v>
      </c>
      <c r="E402" s="2" t="s">
        <v>6435</v>
      </c>
      <c r="F402" s="2">
        <v>23</v>
      </c>
      <c r="G402" s="2" t="s">
        <v>5819</v>
      </c>
      <c r="H402" s="2" t="s">
        <v>5</v>
      </c>
      <c r="I402" s="2" t="s">
        <v>5820</v>
      </c>
      <c r="J402" s="2" t="s">
        <v>5810</v>
      </c>
      <c r="K402" s="2" t="s">
        <v>5791</v>
      </c>
      <c r="L402" s="2" t="s">
        <v>5792</v>
      </c>
      <c r="M402" s="2" t="s">
        <v>747</v>
      </c>
      <c r="N402" s="2" t="s">
        <v>6065</v>
      </c>
      <c r="O402" s="2" t="s">
        <v>135</v>
      </c>
      <c r="P402" s="2" t="str">
        <f t="shared" si="6"/>
        <v/>
      </c>
      <c r="Q402" s="2" t="s">
        <v>8</v>
      </c>
      <c r="S402"/>
      <c r="T402"/>
      <c r="U402"/>
      <c r="V402"/>
      <c r="W402"/>
    </row>
    <row r="403" spans="1:23">
      <c r="A403" s="2">
        <v>202601</v>
      </c>
      <c r="B403" s="2" t="s">
        <v>6433</v>
      </c>
      <c r="C403" s="2" t="s">
        <v>6434</v>
      </c>
      <c r="E403" s="2" t="s">
        <v>6435</v>
      </c>
      <c r="F403" s="2">
        <v>58</v>
      </c>
      <c r="G403" s="2" t="s">
        <v>5819</v>
      </c>
      <c r="H403" s="2" t="s">
        <v>5</v>
      </c>
      <c r="I403" s="2" t="s">
        <v>5820</v>
      </c>
      <c r="J403" s="2" t="s">
        <v>5810</v>
      </c>
      <c r="K403" s="2" t="s">
        <v>5791</v>
      </c>
      <c r="L403" s="2" t="s">
        <v>5792</v>
      </c>
      <c r="M403" s="2" t="s">
        <v>824</v>
      </c>
      <c r="N403" s="2" t="s">
        <v>6436</v>
      </c>
      <c r="O403" s="2" t="s">
        <v>581</v>
      </c>
      <c r="P403" s="2" t="str">
        <f t="shared" si="6"/>
        <v/>
      </c>
      <c r="Q403" s="2" t="s">
        <v>8</v>
      </c>
      <c r="S403"/>
      <c r="T403"/>
      <c r="U403"/>
      <c r="V403"/>
      <c r="W403"/>
    </row>
    <row r="404" spans="1:23">
      <c r="A404" s="2">
        <v>202601</v>
      </c>
      <c r="B404" s="2" t="s">
        <v>6437</v>
      </c>
      <c r="C404" s="2" t="s">
        <v>6438</v>
      </c>
      <c r="E404" s="2" t="s">
        <v>6438</v>
      </c>
      <c r="F404" s="2">
        <v>699</v>
      </c>
      <c r="G404" s="2" t="s">
        <v>5920</v>
      </c>
      <c r="H404" s="2" t="s">
        <v>5</v>
      </c>
      <c r="I404" s="2" t="s">
        <v>5820</v>
      </c>
      <c r="J404" s="2" t="s">
        <v>5921</v>
      </c>
      <c r="K404" s="2" t="s">
        <v>5791</v>
      </c>
      <c r="L404" s="2" t="s">
        <v>5792</v>
      </c>
      <c r="M404" s="2" t="s">
        <v>2783</v>
      </c>
      <c r="N404" s="2" t="s">
        <v>6439</v>
      </c>
      <c r="O404" s="2" t="s">
        <v>2784</v>
      </c>
      <c r="P404" s="2" t="str">
        <f t="shared" si="6"/>
        <v/>
      </c>
      <c r="Q404" s="2" t="s">
        <v>8</v>
      </c>
      <c r="S404"/>
      <c r="T404"/>
      <c r="U404"/>
      <c r="V404"/>
      <c r="W404"/>
    </row>
    <row r="405" spans="1:23">
      <c r="A405" s="2">
        <v>202601</v>
      </c>
      <c r="B405" s="2" t="s">
        <v>6437</v>
      </c>
      <c r="C405" s="2" t="s">
        <v>6438</v>
      </c>
      <c r="E405" s="2" t="s">
        <v>6438</v>
      </c>
      <c r="F405" s="2">
        <v>522</v>
      </c>
      <c r="G405" s="2" t="s">
        <v>5923</v>
      </c>
      <c r="H405" s="2" t="s">
        <v>5</v>
      </c>
      <c r="I405" s="2" t="s">
        <v>5789</v>
      </c>
      <c r="J405" s="2" t="s">
        <v>5921</v>
      </c>
      <c r="K405" s="2" t="s">
        <v>5791</v>
      </c>
      <c r="L405" s="2" t="s">
        <v>5792</v>
      </c>
      <c r="M405" s="2" t="s">
        <v>1448</v>
      </c>
      <c r="N405" s="2" t="s">
        <v>6043</v>
      </c>
      <c r="O405" s="2" t="s">
        <v>72</v>
      </c>
      <c r="P405" s="2" t="str">
        <f t="shared" si="6"/>
        <v/>
      </c>
      <c r="Q405" s="2" t="s">
        <v>8</v>
      </c>
      <c r="S405"/>
      <c r="T405"/>
      <c r="U405"/>
      <c r="V405"/>
      <c r="W405"/>
    </row>
    <row r="406" spans="1:23">
      <c r="A406" s="2">
        <v>202601</v>
      </c>
      <c r="B406" s="2" t="s">
        <v>6437</v>
      </c>
      <c r="C406" s="2" t="s">
        <v>6438</v>
      </c>
      <c r="E406" s="2" t="s">
        <v>6438</v>
      </c>
      <c r="F406" s="2">
        <v>209</v>
      </c>
      <c r="G406" s="2" t="s">
        <v>5923</v>
      </c>
      <c r="H406" s="2" t="s">
        <v>5</v>
      </c>
      <c r="I406" s="2" t="s">
        <v>5789</v>
      </c>
      <c r="J406" s="2" t="s">
        <v>5921</v>
      </c>
      <c r="K406" s="2" t="s">
        <v>5791</v>
      </c>
      <c r="L406" s="2" t="s">
        <v>5792</v>
      </c>
      <c r="M406" s="2" t="s">
        <v>2787</v>
      </c>
      <c r="N406" s="2" t="s">
        <v>6440</v>
      </c>
      <c r="O406" s="2" t="s">
        <v>2788</v>
      </c>
      <c r="P406" s="2" t="str">
        <f t="shared" si="6"/>
        <v>CDHP</v>
      </c>
      <c r="Q406" s="2" t="s">
        <v>8</v>
      </c>
      <c r="S406"/>
      <c r="T406"/>
      <c r="U406"/>
      <c r="V406"/>
      <c r="W406"/>
    </row>
    <row r="407" spans="1:23">
      <c r="A407" s="2">
        <v>202601</v>
      </c>
      <c r="B407" s="2" t="s">
        <v>6437</v>
      </c>
      <c r="C407" s="2" t="s">
        <v>6438</v>
      </c>
      <c r="E407" s="2" t="s">
        <v>6438</v>
      </c>
      <c r="F407" s="2">
        <v>62</v>
      </c>
      <c r="G407" s="2" t="s">
        <v>5923</v>
      </c>
      <c r="H407" s="2" t="s">
        <v>5</v>
      </c>
      <c r="I407" s="2" t="s">
        <v>5789</v>
      </c>
      <c r="J407" s="2" t="s">
        <v>5921</v>
      </c>
      <c r="K407" s="2" t="s">
        <v>5791</v>
      </c>
      <c r="L407" s="2" t="s">
        <v>5792</v>
      </c>
      <c r="M407" s="2" t="s">
        <v>2789</v>
      </c>
      <c r="N407" s="2" t="s">
        <v>6441</v>
      </c>
      <c r="O407" s="2" t="s">
        <v>2790</v>
      </c>
      <c r="P407" s="2" t="str">
        <f t="shared" si="6"/>
        <v>CDHP</v>
      </c>
      <c r="Q407" s="2" t="s">
        <v>8</v>
      </c>
      <c r="S407"/>
      <c r="T407"/>
      <c r="U407"/>
      <c r="V407"/>
      <c r="W407"/>
    </row>
    <row r="408" spans="1:23">
      <c r="A408" s="2">
        <v>202601</v>
      </c>
      <c r="B408" s="2" t="s">
        <v>6437</v>
      </c>
      <c r="C408" s="2" t="s">
        <v>6438</v>
      </c>
      <c r="E408" s="2" t="s">
        <v>6438</v>
      </c>
      <c r="F408" s="2">
        <v>690</v>
      </c>
      <c r="G408" s="2" t="s">
        <v>6093</v>
      </c>
      <c r="H408" s="2" t="s">
        <v>5</v>
      </c>
      <c r="I408" s="2" t="s">
        <v>5797</v>
      </c>
      <c r="J408" s="2" t="s">
        <v>5921</v>
      </c>
      <c r="K408" s="2" t="s">
        <v>5791</v>
      </c>
      <c r="L408" s="2" t="s">
        <v>5792</v>
      </c>
      <c r="M408" s="2" t="s">
        <v>2785</v>
      </c>
      <c r="N408" s="2" t="s">
        <v>6442</v>
      </c>
      <c r="O408" s="2" t="s">
        <v>2786</v>
      </c>
      <c r="P408" s="2" t="str">
        <f t="shared" si="6"/>
        <v/>
      </c>
      <c r="Q408" s="2" t="s">
        <v>8</v>
      </c>
      <c r="S408"/>
      <c r="T408"/>
      <c r="U408"/>
      <c r="V408"/>
      <c r="W408"/>
    </row>
    <row r="409" spans="1:23">
      <c r="A409" s="2">
        <v>202601</v>
      </c>
      <c r="B409" s="2" t="s">
        <v>6443</v>
      </c>
      <c r="C409" s="2" t="s">
        <v>6444</v>
      </c>
      <c r="E409" s="2" t="s">
        <v>6444</v>
      </c>
      <c r="F409" s="2">
        <v>200</v>
      </c>
      <c r="G409" s="2" t="s">
        <v>5819</v>
      </c>
      <c r="H409" s="2" t="s">
        <v>5</v>
      </c>
      <c r="I409" s="2" t="s">
        <v>5820</v>
      </c>
      <c r="J409" s="2" t="s">
        <v>5810</v>
      </c>
      <c r="K409" s="2" t="s">
        <v>5791</v>
      </c>
      <c r="L409" s="2" t="s">
        <v>5792</v>
      </c>
      <c r="M409" s="2" t="s">
        <v>1377</v>
      </c>
      <c r="N409" s="2" t="s">
        <v>6445</v>
      </c>
      <c r="O409" s="2" t="s">
        <v>1378</v>
      </c>
      <c r="P409" s="2" t="str">
        <f t="shared" si="6"/>
        <v/>
      </c>
      <c r="Q409" s="2" t="s">
        <v>3</v>
      </c>
      <c r="S409"/>
      <c r="T409"/>
      <c r="U409"/>
      <c r="V409"/>
      <c r="W409"/>
    </row>
    <row r="410" spans="1:23">
      <c r="A410" s="2">
        <v>202601</v>
      </c>
      <c r="B410" s="2" t="s">
        <v>6443</v>
      </c>
      <c r="C410" s="2" t="s">
        <v>6444</v>
      </c>
      <c r="E410" s="2" t="s">
        <v>6444</v>
      </c>
      <c r="F410" s="2">
        <v>43</v>
      </c>
      <c r="G410" s="2" t="s">
        <v>5809</v>
      </c>
      <c r="H410" s="2" t="s">
        <v>5</v>
      </c>
      <c r="I410" s="2" t="s">
        <v>5789</v>
      </c>
      <c r="J410" s="2" t="s">
        <v>5810</v>
      </c>
      <c r="K410" s="2" t="s">
        <v>5791</v>
      </c>
      <c r="L410" s="2" t="s">
        <v>5792</v>
      </c>
      <c r="M410" s="2" t="s">
        <v>1379</v>
      </c>
      <c r="N410" s="2" t="s">
        <v>6446</v>
      </c>
      <c r="O410" s="2" t="s">
        <v>1380</v>
      </c>
      <c r="P410" s="2" t="str">
        <f t="shared" si="6"/>
        <v/>
      </c>
      <c r="Q410" s="2" t="s">
        <v>3</v>
      </c>
      <c r="S410"/>
      <c r="T410"/>
      <c r="U410"/>
      <c r="V410"/>
      <c r="W410"/>
    </row>
    <row r="411" spans="1:23">
      <c r="A411" s="2">
        <v>202601</v>
      </c>
      <c r="B411" s="2" t="s">
        <v>6447</v>
      </c>
      <c r="C411" s="2" t="s">
        <v>6448</v>
      </c>
      <c r="E411" s="2" t="s">
        <v>6448</v>
      </c>
      <c r="F411" s="2">
        <v>26</v>
      </c>
      <c r="G411" s="2" t="s">
        <v>5819</v>
      </c>
      <c r="H411" s="2" t="s">
        <v>5</v>
      </c>
      <c r="I411" s="2" t="s">
        <v>5820</v>
      </c>
      <c r="J411" s="2" t="s">
        <v>5810</v>
      </c>
      <c r="K411" s="2" t="s">
        <v>5791</v>
      </c>
      <c r="L411" s="2" t="s">
        <v>5792</v>
      </c>
      <c r="M411" s="2" t="s">
        <v>893</v>
      </c>
      <c r="N411" s="2" t="s">
        <v>6449</v>
      </c>
      <c r="O411" s="2" t="s">
        <v>135</v>
      </c>
      <c r="P411" s="2" t="str">
        <f t="shared" si="6"/>
        <v/>
      </c>
      <c r="Q411" s="2" t="s">
        <v>8</v>
      </c>
      <c r="S411"/>
      <c r="T411"/>
      <c r="U411"/>
      <c r="V411"/>
      <c r="W411"/>
    </row>
    <row r="412" spans="1:23">
      <c r="A412" s="2">
        <v>202601</v>
      </c>
      <c r="B412" s="2" t="s">
        <v>6447</v>
      </c>
      <c r="C412" s="2" t="s">
        <v>6448</v>
      </c>
      <c r="E412" s="2" t="s">
        <v>6448</v>
      </c>
      <c r="F412" s="2">
        <v>6</v>
      </c>
      <c r="G412" s="2" t="s">
        <v>5809</v>
      </c>
      <c r="H412" s="2" t="s">
        <v>5</v>
      </c>
      <c r="I412" s="2" t="s">
        <v>5789</v>
      </c>
      <c r="J412" s="2" t="s">
        <v>5810</v>
      </c>
      <c r="K412" s="2" t="s">
        <v>5791</v>
      </c>
      <c r="L412" s="2" t="s">
        <v>5792</v>
      </c>
      <c r="M412" s="2" t="s">
        <v>498</v>
      </c>
      <c r="N412" s="2" t="s">
        <v>6450</v>
      </c>
      <c r="O412" s="2" t="s">
        <v>248</v>
      </c>
      <c r="P412" s="2" t="str">
        <f t="shared" si="6"/>
        <v/>
      </c>
      <c r="Q412" s="2" t="s">
        <v>8</v>
      </c>
      <c r="S412"/>
      <c r="T412"/>
      <c r="U412"/>
      <c r="V412"/>
      <c r="W412"/>
    </row>
    <row r="413" spans="1:23">
      <c r="A413" s="2">
        <v>202601</v>
      </c>
      <c r="B413" s="2" t="s">
        <v>6447</v>
      </c>
      <c r="C413" s="2" t="s">
        <v>6448</v>
      </c>
      <c r="E413" s="2" t="s">
        <v>6448</v>
      </c>
      <c r="F413" s="2">
        <v>79</v>
      </c>
      <c r="G413" s="2" t="s">
        <v>5814</v>
      </c>
      <c r="H413" s="2" t="s">
        <v>5</v>
      </c>
      <c r="I413" s="2" t="s">
        <v>5797</v>
      </c>
      <c r="J413" s="2" t="s">
        <v>5810</v>
      </c>
      <c r="K413" s="2" t="s">
        <v>5791</v>
      </c>
      <c r="L413" s="2" t="s">
        <v>5792</v>
      </c>
      <c r="M413" s="2" t="s">
        <v>894</v>
      </c>
      <c r="N413" s="2" t="s">
        <v>6451</v>
      </c>
      <c r="O413" s="2" t="s">
        <v>137</v>
      </c>
      <c r="P413" s="2" t="str">
        <f t="shared" si="6"/>
        <v/>
      </c>
      <c r="Q413" s="2" t="s">
        <v>8</v>
      </c>
      <c r="S413"/>
      <c r="T413"/>
      <c r="U413"/>
      <c r="V413"/>
      <c r="W413"/>
    </row>
    <row r="414" spans="1:23">
      <c r="A414" s="2">
        <v>202601</v>
      </c>
      <c r="B414" s="2" t="s">
        <v>6452</v>
      </c>
      <c r="C414" s="2" t="s">
        <v>6453</v>
      </c>
      <c r="E414" s="2" t="s">
        <v>6453</v>
      </c>
      <c r="F414" s="2">
        <v>90</v>
      </c>
      <c r="G414" s="2" t="s">
        <v>5809</v>
      </c>
      <c r="H414" s="2" t="s">
        <v>5</v>
      </c>
      <c r="I414" s="2" t="s">
        <v>5789</v>
      </c>
      <c r="J414" s="2" t="s">
        <v>5810</v>
      </c>
      <c r="K414" s="2" t="s">
        <v>5791</v>
      </c>
      <c r="L414" s="2" t="s">
        <v>5792</v>
      </c>
      <c r="M414" s="2" t="s">
        <v>514</v>
      </c>
      <c r="N414" s="2" t="s">
        <v>6037</v>
      </c>
      <c r="O414" s="2" t="s">
        <v>86</v>
      </c>
      <c r="P414" s="2" t="str">
        <f t="shared" si="6"/>
        <v>CDHP</v>
      </c>
      <c r="Q414" s="2" t="s">
        <v>8</v>
      </c>
      <c r="S414"/>
      <c r="T414"/>
      <c r="U414"/>
      <c r="V414"/>
      <c r="W414"/>
    </row>
    <row r="415" spans="1:23">
      <c r="A415" s="2">
        <v>202601</v>
      </c>
      <c r="B415" s="2" t="s">
        <v>6454</v>
      </c>
      <c r="C415" s="2" t="s">
        <v>6455</v>
      </c>
      <c r="E415" s="2" t="s">
        <v>6455</v>
      </c>
      <c r="F415" s="2">
        <v>17</v>
      </c>
      <c r="G415" s="2" t="s">
        <v>5819</v>
      </c>
      <c r="H415" s="2" t="s">
        <v>5</v>
      </c>
      <c r="I415" s="2" t="s">
        <v>5820</v>
      </c>
      <c r="J415" s="2" t="s">
        <v>5810</v>
      </c>
      <c r="K415" s="2" t="s">
        <v>5791</v>
      </c>
      <c r="L415" s="2" t="s">
        <v>5792</v>
      </c>
      <c r="M415" s="2" t="s">
        <v>726</v>
      </c>
      <c r="N415" s="2" t="s">
        <v>6456</v>
      </c>
      <c r="O415" s="2" t="s">
        <v>60</v>
      </c>
      <c r="P415" s="2" t="str">
        <f t="shared" si="6"/>
        <v/>
      </c>
      <c r="Q415" s="2" t="s">
        <v>8</v>
      </c>
      <c r="S415"/>
      <c r="T415"/>
      <c r="U415"/>
      <c r="V415"/>
      <c r="W415"/>
    </row>
    <row r="416" spans="1:23">
      <c r="A416" s="2">
        <v>202601</v>
      </c>
      <c r="B416" s="2" t="s">
        <v>6454</v>
      </c>
      <c r="C416" s="2" t="s">
        <v>6455</v>
      </c>
      <c r="E416" s="2" t="s">
        <v>6455</v>
      </c>
      <c r="F416" s="2">
        <v>89</v>
      </c>
      <c r="G416" s="2" t="s">
        <v>5809</v>
      </c>
      <c r="H416" s="2" t="s">
        <v>5</v>
      </c>
      <c r="I416" s="2" t="s">
        <v>5789</v>
      </c>
      <c r="J416" s="2" t="s">
        <v>5810</v>
      </c>
      <c r="K416" s="2" t="s">
        <v>5791</v>
      </c>
      <c r="L416" s="2" t="s">
        <v>5792</v>
      </c>
      <c r="M416" s="2" t="s">
        <v>525</v>
      </c>
      <c r="N416" s="2" t="s">
        <v>6457</v>
      </c>
      <c r="O416" s="2" t="s">
        <v>100</v>
      </c>
      <c r="P416" s="2" t="str">
        <f t="shared" si="6"/>
        <v>CDHP</v>
      </c>
      <c r="Q416" s="2" t="s">
        <v>8</v>
      </c>
      <c r="S416"/>
      <c r="T416"/>
      <c r="U416"/>
      <c r="V416"/>
      <c r="W416"/>
    </row>
    <row r="417" spans="1:23">
      <c r="A417" s="2">
        <v>202601</v>
      </c>
      <c r="B417" s="2" t="s">
        <v>6454</v>
      </c>
      <c r="C417" s="2" t="s">
        <v>6455</v>
      </c>
      <c r="E417" s="2" t="s">
        <v>6455</v>
      </c>
      <c r="F417" s="2">
        <v>49</v>
      </c>
      <c r="G417" s="2" t="s">
        <v>5809</v>
      </c>
      <c r="H417" s="2" t="s">
        <v>5</v>
      </c>
      <c r="I417" s="2" t="s">
        <v>5789</v>
      </c>
      <c r="J417" s="2" t="s">
        <v>5810</v>
      </c>
      <c r="K417" s="2" t="s">
        <v>5791</v>
      </c>
      <c r="L417" s="2" t="s">
        <v>5792</v>
      </c>
      <c r="M417" s="2" t="s">
        <v>526</v>
      </c>
      <c r="N417" s="2" t="s">
        <v>6458</v>
      </c>
      <c r="O417" s="2" t="s">
        <v>102</v>
      </c>
      <c r="P417" s="2" t="str">
        <f t="shared" si="6"/>
        <v>CDHP</v>
      </c>
      <c r="Q417" s="2" t="s">
        <v>8</v>
      </c>
      <c r="S417"/>
      <c r="T417"/>
      <c r="U417"/>
      <c r="V417"/>
      <c r="W417"/>
    </row>
    <row r="418" spans="1:23">
      <c r="A418" s="2">
        <v>202601</v>
      </c>
      <c r="B418" s="2" t="s">
        <v>6454</v>
      </c>
      <c r="C418" s="2" t="s">
        <v>6455</v>
      </c>
      <c r="E418" s="2" t="s">
        <v>6455</v>
      </c>
      <c r="F418" s="2">
        <v>2</v>
      </c>
      <c r="G418" s="2" t="s">
        <v>5809</v>
      </c>
      <c r="H418" s="2" t="s">
        <v>5</v>
      </c>
      <c r="I418" s="2" t="s">
        <v>5789</v>
      </c>
      <c r="J418" s="2" t="s">
        <v>5810</v>
      </c>
      <c r="K418" s="2" t="s">
        <v>5791</v>
      </c>
      <c r="L418" s="2" t="s">
        <v>5792</v>
      </c>
      <c r="M418" s="2" t="s">
        <v>697</v>
      </c>
      <c r="N418" s="2" t="s">
        <v>6459</v>
      </c>
      <c r="O418" s="2" t="s">
        <v>74</v>
      </c>
      <c r="P418" s="2" t="str">
        <f t="shared" si="6"/>
        <v>CDHP</v>
      </c>
      <c r="Q418" s="2" t="s">
        <v>8</v>
      </c>
      <c r="S418"/>
      <c r="T418"/>
      <c r="U418"/>
      <c r="V418"/>
      <c r="W418"/>
    </row>
    <row r="419" spans="1:23">
      <c r="A419" s="2">
        <v>202601</v>
      </c>
      <c r="B419" s="2" t="s">
        <v>6454</v>
      </c>
      <c r="C419" s="2" t="s">
        <v>6455</v>
      </c>
      <c r="E419" s="2" t="s">
        <v>6455</v>
      </c>
      <c r="F419" s="2">
        <v>12</v>
      </c>
      <c r="G419" s="2" t="s">
        <v>6010</v>
      </c>
      <c r="H419" s="2" t="s">
        <v>5</v>
      </c>
      <c r="I419" s="2" t="s">
        <v>5928</v>
      </c>
      <c r="J419" s="2" t="s">
        <v>5810</v>
      </c>
      <c r="K419" s="2" t="s">
        <v>5791</v>
      </c>
      <c r="L419" s="2" t="s">
        <v>5792</v>
      </c>
      <c r="M419" s="2" t="s">
        <v>551</v>
      </c>
      <c r="N419" s="2" t="s">
        <v>6460</v>
      </c>
      <c r="O419" s="2" t="s">
        <v>552</v>
      </c>
      <c r="P419" s="2" t="str">
        <f t="shared" si="6"/>
        <v/>
      </c>
      <c r="Q419" s="2" t="s">
        <v>8</v>
      </c>
      <c r="S419"/>
      <c r="T419"/>
      <c r="U419"/>
      <c r="V419"/>
      <c r="W419"/>
    </row>
    <row r="420" spans="1:23">
      <c r="A420" s="2">
        <v>202601</v>
      </c>
      <c r="B420" s="2" t="s">
        <v>6454</v>
      </c>
      <c r="C420" s="2" t="s">
        <v>6455</v>
      </c>
      <c r="E420" s="2" t="s">
        <v>6455</v>
      </c>
      <c r="F420" s="2">
        <v>17</v>
      </c>
      <c r="G420" s="2" t="s">
        <v>5814</v>
      </c>
      <c r="H420" s="2" t="s">
        <v>5</v>
      </c>
      <c r="I420" s="2" t="s">
        <v>5797</v>
      </c>
      <c r="J420" s="2" t="s">
        <v>5810</v>
      </c>
      <c r="K420" s="2" t="s">
        <v>5791</v>
      </c>
      <c r="L420" s="2" t="s">
        <v>5792</v>
      </c>
      <c r="M420" s="2" t="s">
        <v>727</v>
      </c>
      <c r="N420" s="2" t="s">
        <v>6461</v>
      </c>
      <c r="O420" s="2" t="s">
        <v>64</v>
      </c>
      <c r="P420" s="2" t="str">
        <f t="shared" si="6"/>
        <v/>
      </c>
      <c r="Q420" s="2" t="s">
        <v>8</v>
      </c>
      <c r="S420"/>
      <c r="T420"/>
      <c r="U420"/>
      <c r="V420"/>
      <c r="W420"/>
    </row>
    <row r="421" spans="1:23">
      <c r="A421" s="2">
        <v>202601</v>
      </c>
      <c r="B421" s="2" t="s">
        <v>6462</v>
      </c>
      <c r="C421" s="2" t="s">
        <v>6463</v>
      </c>
      <c r="E421" s="2" t="s">
        <v>6463</v>
      </c>
      <c r="F421" s="2">
        <v>50</v>
      </c>
      <c r="G421" s="2" t="s">
        <v>5819</v>
      </c>
      <c r="H421" s="2" t="s">
        <v>5</v>
      </c>
      <c r="I421" s="2" t="s">
        <v>5820</v>
      </c>
      <c r="J421" s="2" t="s">
        <v>5810</v>
      </c>
      <c r="K421" s="2" t="s">
        <v>5791</v>
      </c>
      <c r="L421" s="2" t="s">
        <v>5792</v>
      </c>
      <c r="M421" s="2" t="s">
        <v>810</v>
      </c>
      <c r="N421" s="2" t="s">
        <v>6464</v>
      </c>
      <c r="O421" s="2" t="s">
        <v>230</v>
      </c>
      <c r="P421" s="2" t="str">
        <f t="shared" si="6"/>
        <v/>
      </c>
      <c r="Q421" s="2" t="s">
        <v>8</v>
      </c>
      <c r="S421"/>
      <c r="T421"/>
      <c r="U421"/>
      <c r="V421"/>
      <c r="W421"/>
    </row>
    <row r="422" spans="1:23">
      <c r="A422" s="2">
        <v>202601</v>
      </c>
      <c r="B422" s="2" t="s">
        <v>6462</v>
      </c>
      <c r="C422" s="2" t="s">
        <v>6463</v>
      </c>
      <c r="E422" s="2" t="s">
        <v>6463</v>
      </c>
      <c r="F422" s="2">
        <v>30</v>
      </c>
      <c r="G422" s="2" t="s">
        <v>5809</v>
      </c>
      <c r="H422" s="2" t="s">
        <v>5</v>
      </c>
      <c r="I422" s="2" t="s">
        <v>5789</v>
      </c>
      <c r="J422" s="2" t="s">
        <v>5810</v>
      </c>
      <c r="K422" s="2" t="s">
        <v>5791</v>
      </c>
      <c r="L422" s="2" t="s">
        <v>5792</v>
      </c>
      <c r="M422" s="2" t="s">
        <v>650</v>
      </c>
      <c r="N422" s="2" t="s">
        <v>6246</v>
      </c>
      <c r="O422" s="2" t="s">
        <v>78</v>
      </c>
      <c r="P422" s="2" t="str">
        <f t="shared" si="6"/>
        <v>CDHP</v>
      </c>
      <c r="Q422" s="2" t="s">
        <v>8</v>
      </c>
      <c r="S422"/>
      <c r="T422"/>
      <c r="U422"/>
      <c r="V422"/>
      <c r="W422"/>
    </row>
    <row r="423" spans="1:23">
      <c r="A423" s="2">
        <v>202601</v>
      </c>
      <c r="B423" s="2" t="s">
        <v>6465</v>
      </c>
      <c r="C423" s="2" t="s">
        <v>6466</v>
      </c>
      <c r="E423" s="2" t="s">
        <v>6466</v>
      </c>
      <c r="F423" s="2">
        <v>238</v>
      </c>
      <c r="G423" s="2" t="s">
        <v>5920</v>
      </c>
      <c r="H423" s="2" t="s">
        <v>5</v>
      </c>
      <c r="I423" s="2" t="s">
        <v>5820</v>
      </c>
      <c r="J423" s="2" t="s">
        <v>5921</v>
      </c>
      <c r="K423" s="2" t="s">
        <v>5791</v>
      </c>
      <c r="L423" s="2" t="s">
        <v>5792</v>
      </c>
      <c r="M423" s="2" t="s">
        <v>1492</v>
      </c>
      <c r="N423" s="2" t="s">
        <v>6467</v>
      </c>
      <c r="O423" s="2" t="s">
        <v>173</v>
      </c>
      <c r="P423" s="2" t="str">
        <f t="shared" si="6"/>
        <v/>
      </c>
      <c r="Q423" s="2" t="s">
        <v>8</v>
      </c>
      <c r="S423"/>
      <c r="T423"/>
      <c r="U423"/>
      <c r="V423"/>
      <c r="W423"/>
    </row>
    <row r="424" spans="1:23">
      <c r="A424" s="2">
        <v>202601</v>
      </c>
      <c r="B424" s="2" t="s">
        <v>6465</v>
      </c>
      <c r="C424" s="2" t="s">
        <v>6466</v>
      </c>
      <c r="E424" s="2" t="s">
        <v>6466</v>
      </c>
      <c r="F424" s="2">
        <v>54</v>
      </c>
      <c r="G424" s="2" t="s">
        <v>5923</v>
      </c>
      <c r="H424" s="2" t="s">
        <v>5</v>
      </c>
      <c r="I424" s="2" t="s">
        <v>5789</v>
      </c>
      <c r="J424" s="2" t="s">
        <v>5921</v>
      </c>
      <c r="K424" s="2" t="s">
        <v>5791</v>
      </c>
      <c r="L424" s="2" t="s">
        <v>5792</v>
      </c>
      <c r="M424" s="2" t="s">
        <v>981</v>
      </c>
      <c r="N424" s="2" t="s">
        <v>5888</v>
      </c>
      <c r="O424" s="2" t="s">
        <v>982</v>
      </c>
      <c r="P424" s="2" t="str">
        <f t="shared" si="6"/>
        <v>CDHP</v>
      </c>
      <c r="Q424" s="2" t="s">
        <v>8</v>
      </c>
      <c r="S424"/>
      <c r="T424"/>
      <c r="U424"/>
      <c r="V424"/>
      <c r="W424"/>
    </row>
    <row r="425" spans="1:23">
      <c r="A425" s="2">
        <v>202601</v>
      </c>
      <c r="B425" s="2" t="s">
        <v>6465</v>
      </c>
      <c r="C425" s="2" t="s">
        <v>6466</v>
      </c>
      <c r="E425" s="2" t="s">
        <v>6466</v>
      </c>
      <c r="F425" s="2">
        <v>15</v>
      </c>
      <c r="G425" s="2" t="s">
        <v>5923</v>
      </c>
      <c r="H425" s="2" t="s">
        <v>5</v>
      </c>
      <c r="I425" s="2" t="s">
        <v>5789</v>
      </c>
      <c r="J425" s="2" t="s">
        <v>5921</v>
      </c>
      <c r="K425" s="2" t="s">
        <v>5791</v>
      </c>
      <c r="L425" s="2" t="s">
        <v>5792</v>
      </c>
      <c r="M425" s="2" t="s">
        <v>983</v>
      </c>
      <c r="N425" s="2" t="s">
        <v>5889</v>
      </c>
      <c r="O425" s="2" t="s">
        <v>984</v>
      </c>
      <c r="P425" s="2" t="str">
        <f t="shared" si="6"/>
        <v>CDHP</v>
      </c>
      <c r="Q425" s="2" t="s">
        <v>8</v>
      </c>
      <c r="S425"/>
      <c r="T425"/>
      <c r="U425"/>
      <c r="V425"/>
      <c r="W425"/>
    </row>
    <row r="426" spans="1:23">
      <c r="A426" s="2">
        <v>202601</v>
      </c>
      <c r="B426" s="2" t="s">
        <v>6465</v>
      </c>
      <c r="C426" s="2" t="s">
        <v>6466</v>
      </c>
      <c r="E426" s="2" t="s">
        <v>6466</v>
      </c>
      <c r="F426" s="2">
        <v>24</v>
      </c>
      <c r="G426" s="2" t="s">
        <v>5923</v>
      </c>
      <c r="H426" s="2" t="s">
        <v>5</v>
      </c>
      <c r="I426" s="2" t="s">
        <v>5789</v>
      </c>
      <c r="J426" s="2" t="s">
        <v>5921</v>
      </c>
      <c r="K426" s="2" t="s">
        <v>5791</v>
      </c>
      <c r="L426" s="2" t="s">
        <v>5792</v>
      </c>
      <c r="M426" s="2" t="s">
        <v>1494</v>
      </c>
      <c r="N426" s="2" t="s">
        <v>5983</v>
      </c>
      <c r="O426" s="2" t="s">
        <v>503</v>
      </c>
      <c r="P426" s="2" t="str">
        <f t="shared" si="6"/>
        <v/>
      </c>
      <c r="Q426" s="2" t="s">
        <v>8</v>
      </c>
      <c r="S426"/>
      <c r="T426"/>
      <c r="U426"/>
      <c r="V426"/>
      <c r="W426"/>
    </row>
    <row r="427" spans="1:23">
      <c r="A427" s="2">
        <v>202601</v>
      </c>
      <c r="B427" s="2" t="s">
        <v>6465</v>
      </c>
      <c r="C427" s="2" t="s">
        <v>6466</v>
      </c>
      <c r="E427" s="2" t="s">
        <v>6466</v>
      </c>
      <c r="F427" s="2">
        <v>77</v>
      </c>
      <c r="G427" s="2" t="s">
        <v>5927</v>
      </c>
      <c r="H427" s="2" t="s">
        <v>5</v>
      </c>
      <c r="I427" s="2" t="s">
        <v>5928</v>
      </c>
      <c r="J427" s="2" t="s">
        <v>5921</v>
      </c>
      <c r="K427" s="2" t="s">
        <v>5791</v>
      </c>
      <c r="L427" s="2" t="s">
        <v>5792</v>
      </c>
      <c r="M427" s="2" t="s">
        <v>2206</v>
      </c>
      <c r="N427" s="2" t="s">
        <v>6468</v>
      </c>
      <c r="O427" s="2" t="s">
        <v>2207</v>
      </c>
      <c r="P427" s="2" t="str">
        <f t="shared" si="6"/>
        <v/>
      </c>
      <c r="Q427" s="2" t="s">
        <v>3</v>
      </c>
      <c r="S427"/>
      <c r="T427"/>
      <c r="U427"/>
      <c r="V427"/>
      <c r="W427"/>
    </row>
    <row r="428" spans="1:23">
      <c r="A428" s="2">
        <v>202601</v>
      </c>
      <c r="B428" s="2" t="s">
        <v>6465</v>
      </c>
      <c r="C428" s="2" t="s">
        <v>6466</v>
      </c>
      <c r="E428" s="2" t="s">
        <v>6466</v>
      </c>
      <c r="F428" s="2">
        <v>487</v>
      </c>
      <c r="G428" s="2" t="s">
        <v>6093</v>
      </c>
      <c r="H428" s="2" t="s">
        <v>5</v>
      </c>
      <c r="I428" s="2" t="s">
        <v>5797</v>
      </c>
      <c r="J428" s="2" t="s">
        <v>5921</v>
      </c>
      <c r="K428" s="2" t="s">
        <v>5791</v>
      </c>
      <c r="L428" s="2" t="s">
        <v>5792</v>
      </c>
      <c r="M428" s="2" t="s">
        <v>1493</v>
      </c>
      <c r="N428" s="2" t="s">
        <v>6469</v>
      </c>
      <c r="O428" s="2" t="s">
        <v>278</v>
      </c>
      <c r="P428" s="2" t="str">
        <f t="shared" si="6"/>
        <v/>
      </c>
      <c r="Q428" s="2" t="s">
        <v>8</v>
      </c>
      <c r="S428"/>
      <c r="T428"/>
      <c r="U428"/>
      <c r="V428"/>
      <c r="W428"/>
    </row>
    <row r="429" spans="1:23">
      <c r="A429" s="2">
        <v>202601</v>
      </c>
      <c r="B429" s="2" t="s">
        <v>6465</v>
      </c>
      <c r="C429" s="2" t="s">
        <v>6466</v>
      </c>
      <c r="E429" s="2" t="s">
        <v>6466</v>
      </c>
      <c r="F429" s="2">
        <v>17</v>
      </c>
      <c r="G429" s="2" t="s">
        <v>6383</v>
      </c>
      <c r="H429" s="2" t="s">
        <v>5</v>
      </c>
      <c r="I429" s="2" t="s">
        <v>6384</v>
      </c>
      <c r="J429" s="2" t="s">
        <v>5921</v>
      </c>
      <c r="K429" s="2" t="s">
        <v>5791</v>
      </c>
      <c r="L429" s="2" t="s">
        <v>5792</v>
      </c>
      <c r="M429" s="2" t="s">
        <v>1015</v>
      </c>
      <c r="N429" s="2" t="s">
        <v>6470</v>
      </c>
      <c r="O429" s="2" t="s">
        <v>1016</v>
      </c>
      <c r="P429" s="2" t="str">
        <f t="shared" si="6"/>
        <v>CDHP</v>
      </c>
      <c r="Q429" s="2" t="s">
        <v>8</v>
      </c>
      <c r="S429"/>
      <c r="T429"/>
      <c r="U429"/>
      <c r="V429"/>
      <c r="W429"/>
    </row>
    <row r="430" spans="1:23">
      <c r="A430" s="2">
        <v>202601</v>
      </c>
      <c r="B430" s="2" t="s">
        <v>6465</v>
      </c>
      <c r="C430" s="2" t="s">
        <v>6466</v>
      </c>
      <c r="E430" s="2" t="s">
        <v>6466</v>
      </c>
      <c r="F430" s="2">
        <v>14</v>
      </c>
      <c r="G430" s="2" t="s">
        <v>6383</v>
      </c>
      <c r="H430" s="2" t="s">
        <v>5</v>
      </c>
      <c r="I430" s="2" t="s">
        <v>6384</v>
      </c>
      <c r="J430" s="2" t="s">
        <v>5921</v>
      </c>
      <c r="K430" s="2" t="s">
        <v>5791</v>
      </c>
      <c r="L430" s="2" t="s">
        <v>5792</v>
      </c>
      <c r="M430" s="2" t="s">
        <v>1017</v>
      </c>
      <c r="N430" s="2" t="s">
        <v>6471</v>
      </c>
      <c r="O430" s="2" t="s">
        <v>1018</v>
      </c>
      <c r="P430" s="2" t="str">
        <f t="shared" si="6"/>
        <v>CDHP</v>
      </c>
      <c r="Q430" s="2" t="s">
        <v>8</v>
      </c>
      <c r="S430"/>
      <c r="T430"/>
      <c r="U430"/>
      <c r="V430"/>
      <c r="W430"/>
    </row>
    <row r="431" spans="1:23">
      <c r="A431" s="2">
        <v>202601</v>
      </c>
      <c r="B431" s="2" t="s">
        <v>6472</v>
      </c>
      <c r="C431" s="2" t="s">
        <v>6473</v>
      </c>
      <c r="E431" s="2" t="s">
        <v>6473</v>
      </c>
      <c r="F431" s="2">
        <v>4171</v>
      </c>
      <c r="G431" s="2" t="s">
        <v>5971</v>
      </c>
      <c r="H431" s="2" t="s">
        <v>5</v>
      </c>
      <c r="I431" s="2" t="s">
        <v>5972</v>
      </c>
      <c r="J431" s="2" t="s">
        <v>5790</v>
      </c>
      <c r="K431" s="2" t="s">
        <v>5973</v>
      </c>
      <c r="L431" s="2" t="s">
        <v>5792</v>
      </c>
      <c r="M431" s="2" t="s">
        <v>2846</v>
      </c>
      <c r="N431" s="2" t="s">
        <v>6474</v>
      </c>
      <c r="O431" s="2" t="s">
        <v>2847</v>
      </c>
      <c r="P431" s="2" t="str">
        <f t="shared" si="6"/>
        <v/>
      </c>
      <c r="Q431" s="2" t="s">
        <v>8</v>
      </c>
      <c r="S431"/>
      <c r="T431"/>
      <c r="U431"/>
      <c r="V431"/>
      <c r="W431"/>
    </row>
    <row r="432" spans="1:23">
      <c r="A432" s="2">
        <v>202601</v>
      </c>
      <c r="B432" s="2" t="s">
        <v>6472</v>
      </c>
      <c r="C432" s="2" t="s">
        <v>6473</v>
      </c>
      <c r="E432" s="2" t="s">
        <v>6473</v>
      </c>
      <c r="F432" s="2">
        <v>1312</v>
      </c>
      <c r="G432" s="2" t="s">
        <v>5971</v>
      </c>
      <c r="H432" s="2" t="s">
        <v>5</v>
      </c>
      <c r="I432" s="2" t="s">
        <v>5972</v>
      </c>
      <c r="J432" s="2" t="s">
        <v>5790</v>
      </c>
      <c r="K432" s="2" t="s">
        <v>5973</v>
      </c>
      <c r="L432" s="2" t="s">
        <v>5792</v>
      </c>
      <c r="M432" s="2" t="s">
        <v>2848</v>
      </c>
      <c r="N432" s="2" t="s">
        <v>6475</v>
      </c>
      <c r="O432" s="2" t="s">
        <v>2849</v>
      </c>
      <c r="P432" s="2" t="str">
        <f t="shared" si="6"/>
        <v>CDHP</v>
      </c>
      <c r="Q432" s="2" t="s">
        <v>8</v>
      </c>
      <c r="S432"/>
      <c r="T432"/>
      <c r="U432"/>
      <c r="V432"/>
      <c r="W432"/>
    </row>
    <row r="433" spans="1:23">
      <c r="A433" s="2">
        <v>202601</v>
      </c>
      <c r="B433" s="2" t="s">
        <v>6472</v>
      </c>
      <c r="C433" s="2" t="s">
        <v>6473</v>
      </c>
      <c r="E433" s="2" t="s">
        <v>6473</v>
      </c>
      <c r="F433" s="2">
        <v>1343</v>
      </c>
      <c r="G433" s="2" t="s">
        <v>5971</v>
      </c>
      <c r="H433" s="2" t="s">
        <v>5</v>
      </c>
      <c r="I433" s="2" t="s">
        <v>5972</v>
      </c>
      <c r="J433" s="2" t="s">
        <v>5790</v>
      </c>
      <c r="K433" s="2" t="s">
        <v>5973</v>
      </c>
      <c r="L433" s="2" t="s">
        <v>5792</v>
      </c>
      <c r="M433" s="2" t="s">
        <v>2850</v>
      </c>
      <c r="N433" s="2" t="s">
        <v>6476</v>
      </c>
      <c r="O433" s="2" t="s">
        <v>2851</v>
      </c>
      <c r="P433" s="2" t="str">
        <f t="shared" si="6"/>
        <v>CDHP</v>
      </c>
      <c r="Q433" s="2" t="s">
        <v>8</v>
      </c>
      <c r="S433"/>
      <c r="T433"/>
      <c r="U433"/>
      <c r="V433"/>
      <c r="W433"/>
    </row>
    <row r="434" spans="1:23">
      <c r="A434" s="2">
        <v>202601</v>
      </c>
      <c r="B434" s="2" t="s">
        <v>6477</v>
      </c>
      <c r="C434" s="2" t="s">
        <v>6478</v>
      </c>
      <c r="E434" s="2" t="s">
        <v>6478</v>
      </c>
      <c r="F434" s="2">
        <v>3844</v>
      </c>
      <c r="G434" s="2" t="s">
        <v>6479</v>
      </c>
      <c r="H434" s="2" t="s">
        <v>5</v>
      </c>
      <c r="I434" s="2" t="s">
        <v>5972</v>
      </c>
      <c r="J434" s="2" t="s">
        <v>5921</v>
      </c>
      <c r="K434" s="2" t="s">
        <v>5973</v>
      </c>
      <c r="L434" s="2" t="s">
        <v>5792</v>
      </c>
      <c r="M434" s="2" t="s">
        <v>2158</v>
      </c>
      <c r="N434" s="2" t="s">
        <v>6480</v>
      </c>
      <c r="O434" s="2" t="s">
        <v>2159</v>
      </c>
      <c r="P434" s="2" t="str">
        <f t="shared" si="6"/>
        <v/>
      </c>
      <c r="Q434" s="2" t="s">
        <v>8</v>
      </c>
      <c r="S434"/>
      <c r="T434"/>
      <c r="U434"/>
      <c r="V434"/>
      <c r="W434"/>
    </row>
    <row r="435" spans="1:23">
      <c r="A435" s="2">
        <v>202601</v>
      </c>
      <c r="B435" s="2" t="s">
        <v>6481</v>
      </c>
      <c r="C435" s="2" t="s">
        <v>6482</v>
      </c>
      <c r="E435" s="2" t="s">
        <v>6482</v>
      </c>
      <c r="F435" s="2">
        <v>2338</v>
      </c>
      <c r="G435" s="2" t="s">
        <v>6479</v>
      </c>
      <c r="H435" s="2" t="s">
        <v>5</v>
      </c>
      <c r="I435" s="2" t="s">
        <v>5972</v>
      </c>
      <c r="J435" s="2" t="s">
        <v>5921</v>
      </c>
      <c r="K435" s="2" t="s">
        <v>5973</v>
      </c>
      <c r="L435" s="2" t="s">
        <v>5792</v>
      </c>
      <c r="M435" s="2" t="s">
        <v>1249</v>
      </c>
      <c r="N435" s="2" t="s">
        <v>6483</v>
      </c>
      <c r="O435" s="2" t="s">
        <v>1250</v>
      </c>
      <c r="P435" s="2" t="str">
        <f t="shared" si="6"/>
        <v/>
      </c>
      <c r="Q435" s="2" t="s">
        <v>8</v>
      </c>
      <c r="S435"/>
      <c r="T435"/>
      <c r="U435"/>
      <c r="V435"/>
      <c r="W435"/>
    </row>
    <row r="436" spans="1:23">
      <c r="A436" s="2">
        <v>202601</v>
      </c>
      <c r="B436" s="2" t="s">
        <v>6484</v>
      </c>
      <c r="C436" s="2" t="s">
        <v>6485</v>
      </c>
      <c r="E436" s="2" t="s">
        <v>6485</v>
      </c>
      <c r="F436" s="2">
        <v>154</v>
      </c>
      <c r="G436" s="2" t="s">
        <v>5920</v>
      </c>
      <c r="H436" s="2" t="s">
        <v>5</v>
      </c>
      <c r="I436" s="2" t="s">
        <v>5820</v>
      </c>
      <c r="J436" s="2" t="s">
        <v>5921</v>
      </c>
      <c r="K436" s="2" t="s">
        <v>5791</v>
      </c>
      <c r="L436" s="2" t="s">
        <v>5792</v>
      </c>
      <c r="M436" s="2" t="s">
        <v>2707</v>
      </c>
      <c r="N436" s="2" t="s">
        <v>6486</v>
      </c>
      <c r="O436" s="2" t="s">
        <v>2708</v>
      </c>
      <c r="P436" s="2" t="str">
        <f t="shared" si="6"/>
        <v/>
      </c>
      <c r="Q436" s="2" t="s">
        <v>8</v>
      </c>
      <c r="S436"/>
      <c r="T436"/>
      <c r="U436"/>
      <c r="V436"/>
      <c r="W436"/>
    </row>
    <row r="437" spans="1:23">
      <c r="A437" s="2">
        <v>202601</v>
      </c>
      <c r="B437" s="2" t="s">
        <v>6484</v>
      </c>
      <c r="C437" s="2" t="s">
        <v>6485</v>
      </c>
      <c r="E437" s="2" t="s">
        <v>6485</v>
      </c>
      <c r="F437" s="2">
        <v>1</v>
      </c>
      <c r="G437" s="2" t="s">
        <v>5920</v>
      </c>
      <c r="H437" s="2" t="s">
        <v>5</v>
      </c>
      <c r="I437" s="2" t="s">
        <v>5820</v>
      </c>
      <c r="J437" s="2" t="s">
        <v>5921</v>
      </c>
      <c r="K437" s="2" t="s">
        <v>5791</v>
      </c>
      <c r="L437" s="2" t="s">
        <v>5792</v>
      </c>
      <c r="M437" s="2" t="s">
        <v>2709</v>
      </c>
      <c r="N437" s="2" t="s">
        <v>6487</v>
      </c>
      <c r="O437" s="2" t="s">
        <v>2710</v>
      </c>
      <c r="P437" s="2" t="str">
        <f t="shared" si="6"/>
        <v/>
      </c>
      <c r="Q437" s="2" t="s">
        <v>8</v>
      </c>
      <c r="S437"/>
      <c r="T437"/>
      <c r="U437"/>
      <c r="V437"/>
      <c r="W437"/>
    </row>
    <row r="438" spans="1:23">
      <c r="A438" s="2">
        <v>202601</v>
      </c>
      <c r="B438" s="2" t="s">
        <v>6484</v>
      </c>
      <c r="C438" s="2" t="s">
        <v>6485</v>
      </c>
      <c r="E438" s="2" t="s">
        <v>6485</v>
      </c>
      <c r="F438" s="2">
        <v>323</v>
      </c>
      <c r="G438" s="2" t="s">
        <v>5923</v>
      </c>
      <c r="H438" s="2" t="s">
        <v>5</v>
      </c>
      <c r="I438" s="2" t="s">
        <v>5789</v>
      </c>
      <c r="J438" s="2" t="s">
        <v>5921</v>
      </c>
      <c r="K438" s="2" t="s">
        <v>5791</v>
      </c>
      <c r="L438" s="2" t="s">
        <v>5792</v>
      </c>
      <c r="M438" s="2" t="s">
        <v>2711</v>
      </c>
      <c r="N438" s="2" t="s">
        <v>6488</v>
      </c>
      <c r="O438" s="2" t="s">
        <v>2712</v>
      </c>
      <c r="P438" s="2" t="str">
        <f t="shared" si="6"/>
        <v>CDHP</v>
      </c>
      <c r="Q438" s="2" t="s">
        <v>8</v>
      </c>
      <c r="S438"/>
      <c r="T438"/>
      <c r="U438"/>
      <c r="V438"/>
      <c r="W438"/>
    </row>
    <row r="439" spans="1:23">
      <c r="A439" s="2">
        <v>202601</v>
      </c>
      <c r="B439" s="2" t="s">
        <v>6484</v>
      </c>
      <c r="C439" s="2" t="s">
        <v>6485</v>
      </c>
      <c r="E439" s="2" t="s">
        <v>6485</v>
      </c>
      <c r="F439" s="2">
        <v>18</v>
      </c>
      <c r="G439" s="2" t="s">
        <v>5923</v>
      </c>
      <c r="H439" s="2" t="s">
        <v>5</v>
      </c>
      <c r="I439" s="2" t="s">
        <v>5789</v>
      </c>
      <c r="J439" s="2" t="s">
        <v>5921</v>
      </c>
      <c r="K439" s="2" t="s">
        <v>5791</v>
      </c>
      <c r="L439" s="2" t="s">
        <v>5792</v>
      </c>
      <c r="M439" s="2" t="s">
        <v>2713</v>
      </c>
      <c r="N439" s="2" t="s">
        <v>6489</v>
      </c>
      <c r="O439" s="2" t="s">
        <v>2714</v>
      </c>
      <c r="P439" s="2" t="str">
        <f t="shared" si="6"/>
        <v>CDHP</v>
      </c>
      <c r="Q439" s="2" t="s">
        <v>8</v>
      </c>
      <c r="S439"/>
      <c r="T439"/>
      <c r="U439"/>
      <c r="V439"/>
      <c r="W439"/>
    </row>
    <row r="440" spans="1:23">
      <c r="A440" s="2">
        <v>202601</v>
      </c>
      <c r="B440" s="2" t="s">
        <v>6490</v>
      </c>
      <c r="C440" s="2" t="s">
        <v>6491</v>
      </c>
      <c r="E440" s="2" t="s">
        <v>6491</v>
      </c>
      <c r="F440" s="2">
        <v>331</v>
      </c>
      <c r="G440" s="2" t="s">
        <v>5831</v>
      </c>
      <c r="H440" s="2" t="s">
        <v>5</v>
      </c>
      <c r="I440" s="2" t="s">
        <v>5820</v>
      </c>
      <c r="J440" s="2" t="s">
        <v>5790</v>
      </c>
      <c r="K440" s="2" t="s">
        <v>5791</v>
      </c>
      <c r="L440" s="2" t="s">
        <v>5792</v>
      </c>
      <c r="M440" s="2" t="s">
        <v>2150</v>
      </c>
      <c r="N440" s="2" t="s">
        <v>6492</v>
      </c>
      <c r="O440" s="2" t="s">
        <v>2151</v>
      </c>
      <c r="P440" s="2" t="str">
        <f t="shared" si="6"/>
        <v/>
      </c>
      <c r="Q440" s="2" t="s">
        <v>8</v>
      </c>
      <c r="S440"/>
      <c r="T440"/>
      <c r="U440"/>
      <c r="V440"/>
      <c r="W440"/>
    </row>
    <row r="441" spans="1:23">
      <c r="A441" s="2">
        <v>202601</v>
      </c>
      <c r="B441" s="2" t="s">
        <v>6490</v>
      </c>
      <c r="C441" s="2" t="s">
        <v>6491</v>
      </c>
      <c r="E441" s="2" t="s">
        <v>6491</v>
      </c>
      <c r="F441" s="2">
        <v>1062</v>
      </c>
      <c r="G441" s="2" t="s">
        <v>5788</v>
      </c>
      <c r="H441" s="2" t="s">
        <v>5</v>
      </c>
      <c r="I441" s="2" t="s">
        <v>5789</v>
      </c>
      <c r="J441" s="2" t="s">
        <v>5790</v>
      </c>
      <c r="K441" s="2" t="s">
        <v>5791</v>
      </c>
      <c r="L441" s="2" t="s">
        <v>5792</v>
      </c>
      <c r="M441" s="2" t="s">
        <v>2154</v>
      </c>
      <c r="N441" s="2" t="s">
        <v>6493</v>
      </c>
      <c r="O441" s="2" t="s">
        <v>2155</v>
      </c>
      <c r="P441" s="2" t="str">
        <f t="shared" si="6"/>
        <v/>
      </c>
      <c r="Q441" s="2" t="s">
        <v>8</v>
      </c>
      <c r="S441"/>
      <c r="T441"/>
      <c r="U441"/>
      <c r="V441"/>
      <c r="W441"/>
    </row>
    <row r="442" spans="1:23">
      <c r="A442" s="2">
        <v>202601</v>
      </c>
      <c r="B442" s="2" t="s">
        <v>6490</v>
      </c>
      <c r="C442" s="2" t="s">
        <v>6491</v>
      </c>
      <c r="E442" s="2" t="s">
        <v>6491</v>
      </c>
      <c r="F442" s="2">
        <v>15</v>
      </c>
      <c r="G442" s="2" t="s">
        <v>5796</v>
      </c>
      <c r="H442" s="2" t="s">
        <v>5</v>
      </c>
      <c r="I442" s="2" t="s">
        <v>5797</v>
      </c>
      <c r="J442" s="2" t="s">
        <v>5790</v>
      </c>
      <c r="K442" s="2" t="s">
        <v>5791</v>
      </c>
      <c r="L442" s="2" t="s">
        <v>5792</v>
      </c>
      <c r="M442" s="2" t="s">
        <v>2152</v>
      </c>
      <c r="N442" s="2" t="s">
        <v>6494</v>
      </c>
      <c r="O442" s="2" t="s">
        <v>2153</v>
      </c>
      <c r="P442" s="2" t="str">
        <f t="shared" si="6"/>
        <v/>
      </c>
      <c r="Q442" s="2" t="s">
        <v>8</v>
      </c>
      <c r="S442"/>
      <c r="T442"/>
      <c r="U442"/>
      <c r="V442"/>
      <c r="W442"/>
    </row>
    <row r="443" spans="1:23">
      <c r="A443" s="2">
        <v>202601</v>
      </c>
      <c r="B443" s="2" t="s">
        <v>6495</v>
      </c>
      <c r="C443" s="2" t="s">
        <v>6496</v>
      </c>
      <c r="E443" s="2" t="s">
        <v>6496</v>
      </c>
      <c r="F443" s="2">
        <v>1038</v>
      </c>
      <c r="G443" s="2" t="s">
        <v>5971</v>
      </c>
      <c r="H443" s="2" t="s">
        <v>5</v>
      </c>
      <c r="I443" s="2" t="s">
        <v>5972</v>
      </c>
      <c r="J443" s="2" t="s">
        <v>5790</v>
      </c>
      <c r="K443" s="2" t="s">
        <v>5973</v>
      </c>
      <c r="L443" s="2" t="s">
        <v>5792</v>
      </c>
      <c r="M443" s="2" t="s">
        <v>3646</v>
      </c>
      <c r="N443" s="2" t="s">
        <v>6497</v>
      </c>
      <c r="O443" s="2" t="s">
        <v>3647</v>
      </c>
      <c r="P443" s="2" t="str">
        <f t="shared" si="6"/>
        <v/>
      </c>
      <c r="Q443" s="2" t="s">
        <v>8</v>
      </c>
      <c r="S443"/>
      <c r="T443"/>
      <c r="U443"/>
      <c r="V443"/>
      <c r="W443"/>
    </row>
    <row r="444" spans="1:23">
      <c r="A444" s="2">
        <v>202601</v>
      </c>
      <c r="B444" s="2" t="s">
        <v>6495</v>
      </c>
      <c r="C444" s="2" t="s">
        <v>6496</v>
      </c>
      <c r="E444" s="2" t="s">
        <v>6496</v>
      </c>
      <c r="F444" s="2">
        <v>605</v>
      </c>
      <c r="G444" s="2" t="s">
        <v>6498</v>
      </c>
      <c r="H444" s="2" t="s">
        <v>5</v>
      </c>
      <c r="I444" s="2" t="s">
        <v>5820</v>
      </c>
      <c r="J444" s="2" t="s">
        <v>5790</v>
      </c>
      <c r="K444" s="2" t="s">
        <v>6499</v>
      </c>
      <c r="L444" s="2" t="s">
        <v>5792</v>
      </c>
      <c r="M444" s="2" t="s">
        <v>3648</v>
      </c>
      <c r="N444" s="2" t="s">
        <v>6500</v>
      </c>
      <c r="O444" s="2" t="s">
        <v>3649</v>
      </c>
      <c r="P444" s="2" t="str">
        <f t="shared" si="6"/>
        <v/>
      </c>
      <c r="Q444" s="2" t="s">
        <v>8</v>
      </c>
      <c r="S444"/>
      <c r="T444"/>
      <c r="U444"/>
      <c r="V444"/>
      <c r="W444"/>
    </row>
    <row r="445" spans="1:23">
      <c r="A445" s="2">
        <v>202601</v>
      </c>
      <c r="B445" s="2" t="s">
        <v>6495</v>
      </c>
      <c r="C445" s="2" t="s">
        <v>6496</v>
      </c>
      <c r="E445" s="2" t="s">
        <v>6496</v>
      </c>
      <c r="F445" s="2">
        <v>781</v>
      </c>
      <c r="G445" s="2" t="s">
        <v>6498</v>
      </c>
      <c r="H445" s="2" t="s">
        <v>5</v>
      </c>
      <c r="I445" s="2" t="s">
        <v>5797</v>
      </c>
      <c r="J445" s="2" t="s">
        <v>5790</v>
      </c>
      <c r="K445" s="2" t="s">
        <v>6499</v>
      </c>
      <c r="L445" s="2" t="s">
        <v>5792</v>
      </c>
      <c r="M445" s="2" t="s">
        <v>3650</v>
      </c>
      <c r="N445" s="2" t="s">
        <v>6501</v>
      </c>
      <c r="O445" s="2" t="s">
        <v>3651</v>
      </c>
      <c r="P445" s="2" t="str">
        <f t="shared" si="6"/>
        <v/>
      </c>
      <c r="Q445" s="2" t="s">
        <v>8</v>
      </c>
      <c r="S445"/>
      <c r="T445"/>
      <c r="U445"/>
      <c r="V445"/>
      <c r="W445"/>
    </row>
    <row r="446" spans="1:23">
      <c r="A446" s="2">
        <v>202601</v>
      </c>
      <c r="B446" s="2" t="s">
        <v>6502</v>
      </c>
      <c r="C446" s="2" t="s">
        <v>6503</v>
      </c>
      <c r="E446" s="2" t="s">
        <v>6503</v>
      </c>
      <c r="F446" s="2">
        <v>458</v>
      </c>
      <c r="G446" s="2" t="s">
        <v>5920</v>
      </c>
      <c r="H446" s="2" t="s">
        <v>5</v>
      </c>
      <c r="I446" s="2" t="s">
        <v>5820</v>
      </c>
      <c r="J446" s="2" t="s">
        <v>5921</v>
      </c>
      <c r="K446" s="2" t="s">
        <v>5791</v>
      </c>
      <c r="L446" s="2" t="s">
        <v>5792</v>
      </c>
      <c r="M446" s="2" t="s">
        <v>2878</v>
      </c>
      <c r="N446" s="2" t="s">
        <v>6504</v>
      </c>
      <c r="O446" s="2" t="s">
        <v>2879</v>
      </c>
      <c r="P446" s="2" t="str">
        <f t="shared" si="6"/>
        <v/>
      </c>
      <c r="Q446" s="2" t="s">
        <v>3</v>
      </c>
      <c r="S446"/>
      <c r="T446"/>
      <c r="U446"/>
      <c r="V446"/>
      <c r="W446"/>
    </row>
    <row r="447" spans="1:23">
      <c r="A447" s="2">
        <v>202601</v>
      </c>
      <c r="B447" s="2" t="s">
        <v>6502</v>
      </c>
      <c r="C447" s="2" t="s">
        <v>6503</v>
      </c>
      <c r="E447" s="2" t="s">
        <v>6503</v>
      </c>
      <c r="F447" s="2">
        <v>73</v>
      </c>
      <c r="G447" s="2" t="s">
        <v>6050</v>
      </c>
      <c r="H447" s="2" t="s">
        <v>5</v>
      </c>
      <c r="I447" s="2" t="s">
        <v>5791</v>
      </c>
      <c r="J447" s="2" t="s">
        <v>5921</v>
      </c>
      <c r="K447" s="2" t="s">
        <v>5791</v>
      </c>
      <c r="L447" s="2" t="s">
        <v>5792</v>
      </c>
      <c r="M447" s="2" t="s">
        <v>2882</v>
      </c>
      <c r="N447" s="2" t="s">
        <v>6505</v>
      </c>
      <c r="O447" s="2" t="s">
        <v>2883</v>
      </c>
      <c r="P447" s="2" t="str">
        <f t="shared" si="6"/>
        <v/>
      </c>
      <c r="Q447" s="2" t="s">
        <v>3</v>
      </c>
      <c r="S447"/>
      <c r="T447"/>
      <c r="U447"/>
      <c r="V447"/>
      <c r="W447"/>
    </row>
    <row r="448" spans="1:23">
      <c r="A448" s="2">
        <v>202601</v>
      </c>
      <c r="B448" s="2" t="s">
        <v>6502</v>
      </c>
      <c r="C448" s="2" t="s">
        <v>6503</v>
      </c>
      <c r="E448" s="2" t="s">
        <v>6503</v>
      </c>
      <c r="F448" s="2">
        <v>7</v>
      </c>
      <c r="G448" s="2" t="s">
        <v>6050</v>
      </c>
      <c r="H448" s="2" t="s">
        <v>5</v>
      </c>
      <c r="I448" s="2" t="s">
        <v>5791</v>
      </c>
      <c r="J448" s="2" t="s">
        <v>5921</v>
      </c>
      <c r="K448" s="2" t="s">
        <v>5791</v>
      </c>
      <c r="L448" s="2" t="s">
        <v>5792</v>
      </c>
      <c r="M448" s="2" t="s">
        <v>2884</v>
      </c>
      <c r="N448" s="2" t="s">
        <v>6506</v>
      </c>
      <c r="O448" s="2" t="s">
        <v>2885</v>
      </c>
      <c r="P448" s="2" t="str">
        <f t="shared" si="6"/>
        <v/>
      </c>
      <c r="Q448" s="2" t="s">
        <v>3</v>
      </c>
      <c r="S448"/>
      <c r="T448"/>
      <c r="U448"/>
      <c r="V448"/>
      <c r="W448"/>
    </row>
    <row r="449" spans="1:23">
      <c r="A449" s="2">
        <v>202601</v>
      </c>
      <c r="B449" s="2" t="s">
        <v>6502</v>
      </c>
      <c r="C449" s="2" t="s">
        <v>6503</v>
      </c>
      <c r="E449" s="2" t="s">
        <v>6503</v>
      </c>
      <c r="F449" s="2">
        <v>42</v>
      </c>
      <c r="G449" s="2" t="s">
        <v>5923</v>
      </c>
      <c r="H449" s="2" t="s">
        <v>5</v>
      </c>
      <c r="I449" s="2" t="s">
        <v>5789</v>
      </c>
      <c r="J449" s="2" t="s">
        <v>5921</v>
      </c>
      <c r="K449" s="2" t="s">
        <v>5791</v>
      </c>
      <c r="L449" s="2" t="s">
        <v>5792</v>
      </c>
      <c r="M449" s="2" t="s">
        <v>2886</v>
      </c>
      <c r="N449" s="2" t="s">
        <v>6507</v>
      </c>
      <c r="O449" s="2" t="s">
        <v>2887</v>
      </c>
      <c r="P449" s="2" t="str">
        <f t="shared" si="6"/>
        <v/>
      </c>
      <c r="Q449" s="2" t="s">
        <v>3</v>
      </c>
      <c r="S449"/>
      <c r="T449"/>
      <c r="U449"/>
      <c r="V449"/>
      <c r="W449"/>
    </row>
    <row r="450" spans="1:23">
      <c r="A450" s="2">
        <v>202601</v>
      </c>
      <c r="B450" s="2" t="s">
        <v>6502</v>
      </c>
      <c r="C450" s="2" t="s">
        <v>6503</v>
      </c>
      <c r="E450" s="2" t="s">
        <v>6503</v>
      </c>
      <c r="F450" s="2">
        <v>302</v>
      </c>
      <c r="G450" s="2" t="s">
        <v>6093</v>
      </c>
      <c r="H450" s="2" t="s">
        <v>5</v>
      </c>
      <c r="I450" s="2" t="s">
        <v>5797</v>
      </c>
      <c r="J450" s="2" t="s">
        <v>5921</v>
      </c>
      <c r="K450" s="2" t="s">
        <v>5791</v>
      </c>
      <c r="L450" s="2" t="s">
        <v>5792</v>
      </c>
      <c r="M450" s="2" t="s">
        <v>2880</v>
      </c>
      <c r="N450" s="2" t="s">
        <v>6508</v>
      </c>
      <c r="O450" s="2" t="s">
        <v>2881</v>
      </c>
      <c r="P450" s="2" t="str">
        <f t="shared" si="6"/>
        <v/>
      </c>
      <c r="Q450" s="2" t="s">
        <v>3</v>
      </c>
      <c r="S450"/>
      <c r="T450"/>
      <c r="U450"/>
      <c r="V450"/>
      <c r="W450"/>
    </row>
    <row r="451" spans="1:23">
      <c r="A451" s="2">
        <v>202601</v>
      </c>
      <c r="B451" s="2" t="s">
        <v>6509</v>
      </c>
      <c r="C451" s="2" t="s">
        <v>6510</v>
      </c>
      <c r="E451" s="2" t="s">
        <v>6510</v>
      </c>
      <c r="F451" s="2">
        <v>170</v>
      </c>
      <c r="G451" s="2" t="s">
        <v>5920</v>
      </c>
      <c r="H451" s="2" t="s">
        <v>5</v>
      </c>
      <c r="I451" s="2" t="s">
        <v>5820</v>
      </c>
      <c r="J451" s="2" t="s">
        <v>5921</v>
      </c>
      <c r="K451" s="2" t="s">
        <v>5791</v>
      </c>
      <c r="L451" s="2" t="s">
        <v>5792</v>
      </c>
      <c r="M451" s="2" t="s">
        <v>2216</v>
      </c>
      <c r="N451" s="2" t="s">
        <v>6511</v>
      </c>
      <c r="O451" s="2" t="s">
        <v>2217</v>
      </c>
      <c r="P451" s="2" t="str">
        <f t="shared" si="6"/>
        <v/>
      </c>
      <c r="Q451" s="2" t="s">
        <v>3</v>
      </c>
      <c r="S451"/>
      <c r="T451"/>
      <c r="U451"/>
      <c r="V451"/>
      <c r="W451"/>
    </row>
    <row r="452" spans="1:23">
      <c r="A452" s="2">
        <v>202601</v>
      </c>
      <c r="B452" s="2" t="s">
        <v>6509</v>
      </c>
      <c r="C452" s="2" t="s">
        <v>6510</v>
      </c>
      <c r="E452" s="2" t="s">
        <v>6510</v>
      </c>
      <c r="F452" s="2">
        <v>850</v>
      </c>
      <c r="G452" s="2" t="s">
        <v>5923</v>
      </c>
      <c r="H452" s="2" t="s">
        <v>5</v>
      </c>
      <c r="I452" s="2" t="s">
        <v>5789</v>
      </c>
      <c r="J452" s="2" t="s">
        <v>5921</v>
      </c>
      <c r="K452" s="2" t="s">
        <v>5791</v>
      </c>
      <c r="L452" s="2" t="s">
        <v>5792</v>
      </c>
      <c r="M452" s="2" t="s">
        <v>2218</v>
      </c>
      <c r="N452" s="2" t="s">
        <v>6512</v>
      </c>
      <c r="O452" s="2" t="s">
        <v>2219</v>
      </c>
      <c r="P452" s="2" t="str">
        <f t="shared" si="6"/>
        <v/>
      </c>
      <c r="Q452" s="2" t="s">
        <v>3</v>
      </c>
      <c r="S452"/>
      <c r="T452"/>
      <c r="U452"/>
      <c r="V452"/>
      <c r="W452"/>
    </row>
    <row r="453" spans="1:23">
      <c r="A453" s="2">
        <v>202601</v>
      </c>
      <c r="B453" s="2" t="s">
        <v>6513</v>
      </c>
      <c r="C453" s="2" t="s">
        <v>6514</v>
      </c>
      <c r="E453" s="2" t="s">
        <v>6514</v>
      </c>
      <c r="F453" s="2">
        <v>244</v>
      </c>
      <c r="G453" s="2" t="s">
        <v>5971</v>
      </c>
      <c r="H453" s="2" t="s">
        <v>5</v>
      </c>
      <c r="I453" s="2" t="s">
        <v>5972</v>
      </c>
      <c r="J453" s="2" t="s">
        <v>5790</v>
      </c>
      <c r="K453" s="2" t="s">
        <v>5973</v>
      </c>
      <c r="L453" s="2" t="s">
        <v>5792</v>
      </c>
      <c r="M453" s="2" t="s">
        <v>2933</v>
      </c>
      <c r="N453" s="2" t="s">
        <v>6515</v>
      </c>
      <c r="O453" s="2" t="s">
        <v>2934</v>
      </c>
      <c r="P453" s="2" t="str">
        <f t="shared" si="6"/>
        <v/>
      </c>
      <c r="Q453" s="2" t="s">
        <v>8</v>
      </c>
      <c r="S453"/>
      <c r="T453"/>
      <c r="U453"/>
      <c r="V453"/>
      <c r="W453"/>
    </row>
    <row r="454" spans="1:23">
      <c r="A454" s="2">
        <v>202601</v>
      </c>
      <c r="B454" s="2" t="s">
        <v>6513</v>
      </c>
      <c r="C454" s="2" t="s">
        <v>6514</v>
      </c>
      <c r="E454" s="2" t="s">
        <v>6514</v>
      </c>
      <c r="F454" s="2">
        <v>65</v>
      </c>
      <c r="G454" s="2" t="s">
        <v>5971</v>
      </c>
      <c r="H454" s="2" t="s">
        <v>5</v>
      </c>
      <c r="I454" s="2" t="s">
        <v>5972</v>
      </c>
      <c r="J454" s="2" t="s">
        <v>5790</v>
      </c>
      <c r="K454" s="2" t="s">
        <v>5973</v>
      </c>
      <c r="L454" s="2" t="s">
        <v>5792</v>
      </c>
      <c r="M454" s="2" t="s">
        <v>2935</v>
      </c>
      <c r="N454" s="2" t="s">
        <v>6516</v>
      </c>
      <c r="O454" s="2" t="s">
        <v>2936</v>
      </c>
      <c r="P454" s="2" t="str">
        <f t="shared" si="6"/>
        <v>CDHP</v>
      </c>
      <c r="Q454" s="2" t="s">
        <v>8</v>
      </c>
      <c r="S454"/>
      <c r="T454"/>
      <c r="U454"/>
      <c r="V454"/>
      <c r="W454"/>
    </row>
    <row r="455" spans="1:23">
      <c r="A455" s="2">
        <v>202601</v>
      </c>
      <c r="B455" s="2" t="s">
        <v>6513</v>
      </c>
      <c r="C455" s="2" t="s">
        <v>6514</v>
      </c>
      <c r="E455" s="2" t="s">
        <v>6514</v>
      </c>
      <c r="F455" s="2">
        <v>936</v>
      </c>
      <c r="G455" s="2" t="s">
        <v>5971</v>
      </c>
      <c r="H455" s="2" t="s">
        <v>5</v>
      </c>
      <c r="I455" s="2" t="s">
        <v>5972</v>
      </c>
      <c r="J455" s="2" t="s">
        <v>5790</v>
      </c>
      <c r="K455" s="2" t="s">
        <v>5973</v>
      </c>
      <c r="L455" s="2" t="s">
        <v>5792</v>
      </c>
      <c r="M455" s="2" t="s">
        <v>2937</v>
      </c>
      <c r="N455" s="2" t="s">
        <v>6517</v>
      </c>
      <c r="O455" s="2" t="s">
        <v>2938</v>
      </c>
      <c r="P455" s="2" t="str">
        <f t="shared" si="6"/>
        <v/>
      </c>
      <c r="Q455" s="2" t="s">
        <v>8</v>
      </c>
      <c r="S455"/>
      <c r="T455"/>
      <c r="U455"/>
      <c r="V455"/>
      <c r="W455"/>
    </row>
    <row r="456" spans="1:23">
      <c r="A456" s="2">
        <v>202601</v>
      </c>
      <c r="B456" s="2" t="s">
        <v>6518</v>
      </c>
      <c r="C456" s="2" t="s">
        <v>6519</v>
      </c>
      <c r="E456" s="2" t="s">
        <v>6520</v>
      </c>
      <c r="F456" s="2">
        <v>119</v>
      </c>
      <c r="G456" s="2" t="s">
        <v>5809</v>
      </c>
      <c r="H456" s="2" t="s">
        <v>5</v>
      </c>
      <c r="I456" s="2" t="s">
        <v>5789</v>
      </c>
      <c r="J456" s="2" t="s">
        <v>5810</v>
      </c>
      <c r="K456" s="2" t="s">
        <v>5791</v>
      </c>
      <c r="L456" s="2" t="s">
        <v>5792</v>
      </c>
      <c r="M456" s="2" t="s">
        <v>81</v>
      </c>
      <c r="N456" s="2" t="s">
        <v>6521</v>
      </c>
      <c r="O456" s="2" t="s">
        <v>82</v>
      </c>
      <c r="P456" s="2" t="str">
        <f t="shared" ref="P456:P519" si="7">IF(ISNUMBER(SEARCH("ppo SAV",O456,1)),"CDHP",IF(ISNUMBER(SEARCH("SPLIT DED",O456,1)),"CDHP",IF(ISNUMBER(SEARCH("ppo_sav",O456,1)),"CDHP",IF(ISNUMBER(SEARCH("hdhp",O456,1)),"CDHP",IF(ISNUMBER(SEARCH("_sp",O456,1)),"CDHP",IF(ISNUMBER(SEARCH("hsa",O456,1)),"CDHP",IF(ISNUMBER(SEARCH("savings plan",O456,1)),"CDHP",IF(ISNUMBER(SEARCH("savings agg",O456,1)),"CDHP",IF(ISNUMBER(SEARCH("savings two",O456,1)),"CDHP","")))))))))</f>
        <v>CDHP</v>
      </c>
      <c r="Q456" s="2" t="s">
        <v>8</v>
      </c>
      <c r="S456"/>
      <c r="T456"/>
      <c r="U456"/>
      <c r="V456"/>
      <c r="W456"/>
    </row>
    <row r="457" spans="1:23">
      <c r="A457" s="2">
        <v>202601</v>
      </c>
      <c r="B457" s="2" t="s">
        <v>6522</v>
      </c>
      <c r="C457" s="2" t="s">
        <v>6523</v>
      </c>
      <c r="E457" s="2" t="s">
        <v>6524</v>
      </c>
      <c r="F457" s="2">
        <v>1</v>
      </c>
      <c r="G457" s="2" t="s">
        <v>5809</v>
      </c>
      <c r="H457" s="2" t="s">
        <v>5</v>
      </c>
      <c r="I457" s="2" t="s">
        <v>5789</v>
      </c>
      <c r="J457" s="2" t="s">
        <v>5810</v>
      </c>
      <c r="K457" s="2" t="s">
        <v>5791</v>
      </c>
      <c r="L457" s="2" t="s">
        <v>5792</v>
      </c>
      <c r="M457" s="2" t="s">
        <v>150</v>
      </c>
      <c r="N457" s="2" t="s">
        <v>6525</v>
      </c>
      <c r="O457" s="2" t="s">
        <v>151</v>
      </c>
      <c r="P457" s="2" t="str">
        <f t="shared" si="7"/>
        <v/>
      </c>
      <c r="Q457" s="2" t="s">
        <v>8</v>
      </c>
      <c r="S457"/>
      <c r="T457"/>
      <c r="U457"/>
      <c r="V457"/>
      <c r="W457"/>
    </row>
    <row r="458" spans="1:23">
      <c r="A458" s="2">
        <v>202601</v>
      </c>
      <c r="B458" s="2" t="s">
        <v>6522</v>
      </c>
      <c r="C458" s="2" t="s">
        <v>6523</v>
      </c>
      <c r="E458" s="2" t="s">
        <v>6524</v>
      </c>
      <c r="F458" s="2">
        <v>164</v>
      </c>
      <c r="G458" s="2" t="s">
        <v>5814</v>
      </c>
      <c r="H458" s="2" t="s">
        <v>5</v>
      </c>
      <c r="I458" s="2" t="s">
        <v>5797</v>
      </c>
      <c r="J458" s="2" t="s">
        <v>5810</v>
      </c>
      <c r="K458" s="2" t="s">
        <v>5791</v>
      </c>
      <c r="L458" s="2" t="s">
        <v>5792</v>
      </c>
      <c r="M458" s="2" t="s">
        <v>152</v>
      </c>
      <c r="N458" s="2" t="s">
        <v>6526</v>
      </c>
      <c r="O458" s="2" t="s">
        <v>137</v>
      </c>
      <c r="P458" s="2" t="str">
        <f t="shared" si="7"/>
        <v/>
      </c>
      <c r="Q458" s="2" t="s">
        <v>8</v>
      </c>
      <c r="S458"/>
      <c r="T458"/>
      <c r="U458"/>
      <c r="V458"/>
      <c r="W458"/>
    </row>
    <row r="459" spans="1:23">
      <c r="A459" s="2">
        <v>202601</v>
      </c>
      <c r="B459" s="2" t="s">
        <v>6527</v>
      </c>
      <c r="C459" s="2" t="s">
        <v>6528</v>
      </c>
      <c r="E459" s="2" t="s">
        <v>6528</v>
      </c>
      <c r="F459" s="2">
        <v>391</v>
      </c>
      <c r="G459" s="2" t="s">
        <v>5920</v>
      </c>
      <c r="H459" s="2" t="s">
        <v>5</v>
      </c>
      <c r="I459" s="2" t="s">
        <v>5820</v>
      </c>
      <c r="J459" s="2" t="s">
        <v>5921</v>
      </c>
      <c r="K459" s="2" t="s">
        <v>5791</v>
      </c>
      <c r="L459" s="2" t="s">
        <v>5792</v>
      </c>
      <c r="M459" s="2" t="s">
        <v>1097</v>
      </c>
      <c r="N459" s="2" t="s">
        <v>6529</v>
      </c>
      <c r="O459" s="2" t="s">
        <v>1098</v>
      </c>
      <c r="P459" s="2" t="str">
        <f t="shared" si="7"/>
        <v/>
      </c>
      <c r="Q459" s="2" t="s">
        <v>3</v>
      </c>
      <c r="S459"/>
      <c r="T459"/>
      <c r="U459"/>
      <c r="V459"/>
      <c r="W459"/>
    </row>
    <row r="460" spans="1:23">
      <c r="A460" s="2">
        <v>202601</v>
      </c>
      <c r="B460" s="2" t="s">
        <v>6527</v>
      </c>
      <c r="C460" s="2" t="s">
        <v>6528</v>
      </c>
      <c r="E460" s="2" t="s">
        <v>6528</v>
      </c>
      <c r="F460" s="2">
        <v>47</v>
      </c>
      <c r="G460" s="2" t="s">
        <v>5923</v>
      </c>
      <c r="H460" s="2" t="s">
        <v>5</v>
      </c>
      <c r="I460" s="2" t="s">
        <v>5789</v>
      </c>
      <c r="J460" s="2" t="s">
        <v>5921</v>
      </c>
      <c r="K460" s="2" t="s">
        <v>5791</v>
      </c>
      <c r="L460" s="2" t="s">
        <v>5792</v>
      </c>
      <c r="M460" s="2" t="s">
        <v>1101</v>
      </c>
      <c r="N460" s="2" t="s">
        <v>6530</v>
      </c>
      <c r="O460" s="2" t="s">
        <v>1102</v>
      </c>
      <c r="P460" s="2" t="str">
        <f t="shared" si="7"/>
        <v>CDHP</v>
      </c>
      <c r="Q460" s="2" t="s">
        <v>3</v>
      </c>
      <c r="S460"/>
      <c r="T460"/>
      <c r="U460"/>
      <c r="V460"/>
      <c r="W460"/>
    </row>
    <row r="461" spans="1:23">
      <c r="A461" s="2">
        <v>202601</v>
      </c>
      <c r="B461" s="2" t="s">
        <v>6527</v>
      </c>
      <c r="C461" s="2" t="s">
        <v>6528</v>
      </c>
      <c r="E461" s="2" t="s">
        <v>6528</v>
      </c>
      <c r="F461" s="2">
        <v>32</v>
      </c>
      <c r="G461" s="2" t="s">
        <v>5923</v>
      </c>
      <c r="H461" s="2" t="s">
        <v>5</v>
      </c>
      <c r="I461" s="2" t="s">
        <v>5789</v>
      </c>
      <c r="J461" s="2" t="s">
        <v>5921</v>
      </c>
      <c r="K461" s="2" t="s">
        <v>5791</v>
      </c>
      <c r="L461" s="2" t="s">
        <v>5792</v>
      </c>
      <c r="M461" s="2" t="s">
        <v>1103</v>
      </c>
      <c r="N461" s="2" t="s">
        <v>6531</v>
      </c>
      <c r="O461" s="2" t="s">
        <v>1104</v>
      </c>
      <c r="P461" s="2" t="str">
        <f t="shared" si="7"/>
        <v/>
      </c>
      <c r="Q461" s="2" t="s">
        <v>3</v>
      </c>
      <c r="S461"/>
      <c r="T461"/>
      <c r="U461"/>
      <c r="V461"/>
      <c r="W461"/>
    </row>
    <row r="462" spans="1:23">
      <c r="A462" s="2">
        <v>202601</v>
      </c>
      <c r="B462" s="2" t="s">
        <v>6527</v>
      </c>
      <c r="C462" s="2" t="s">
        <v>6528</v>
      </c>
      <c r="E462" s="2" t="s">
        <v>6528</v>
      </c>
      <c r="F462" s="2">
        <v>15</v>
      </c>
      <c r="G462" s="2" t="s">
        <v>5923</v>
      </c>
      <c r="H462" s="2" t="s">
        <v>5</v>
      </c>
      <c r="I462" s="2" t="s">
        <v>5789</v>
      </c>
      <c r="J462" s="2" t="s">
        <v>5921</v>
      </c>
      <c r="K462" s="2" t="s">
        <v>5791</v>
      </c>
      <c r="L462" s="2" t="s">
        <v>5792</v>
      </c>
      <c r="M462" s="2" t="s">
        <v>1105</v>
      </c>
      <c r="N462" s="2" t="s">
        <v>6532</v>
      </c>
      <c r="O462" s="2" t="s">
        <v>1106</v>
      </c>
      <c r="P462" s="2" t="str">
        <f t="shared" si="7"/>
        <v>CDHP</v>
      </c>
      <c r="Q462" s="2" t="s">
        <v>3</v>
      </c>
      <c r="S462"/>
      <c r="T462"/>
      <c r="U462"/>
      <c r="V462"/>
      <c r="W462"/>
    </row>
    <row r="463" spans="1:23">
      <c r="A463" s="2">
        <v>202601</v>
      </c>
      <c r="B463" s="2" t="s">
        <v>6527</v>
      </c>
      <c r="C463" s="2" t="s">
        <v>6528</v>
      </c>
      <c r="E463" s="2" t="s">
        <v>6528</v>
      </c>
      <c r="F463" s="2">
        <v>26</v>
      </c>
      <c r="G463" s="2" t="s">
        <v>6093</v>
      </c>
      <c r="H463" s="2" t="s">
        <v>5</v>
      </c>
      <c r="I463" s="2" t="s">
        <v>5797</v>
      </c>
      <c r="J463" s="2" t="s">
        <v>5921</v>
      </c>
      <c r="K463" s="2" t="s">
        <v>5791</v>
      </c>
      <c r="L463" s="2" t="s">
        <v>5792</v>
      </c>
      <c r="M463" s="2" t="s">
        <v>1099</v>
      </c>
      <c r="N463" s="2" t="s">
        <v>6533</v>
      </c>
      <c r="O463" s="2" t="s">
        <v>1100</v>
      </c>
      <c r="P463" s="2" t="str">
        <f t="shared" si="7"/>
        <v/>
      </c>
      <c r="Q463" s="2" t="s">
        <v>3</v>
      </c>
      <c r="S463"/>
      <c r="T463"/>
      <c r="U463"/>
      <c r="V463"/>
      <c r="W463"/>
    </row>
    <row r="464" spans="1:23">
      <c r="A464" s="2">
        <v>202601</v>
      </c>
      <c r="B464" s="2" t="s">
        <v>6534</v>
      </c>
      <c r="C464" s="2" t="s">
        <v>6535</v>
      </c>
      <c r="E464" s="2" t="s">
        <v>6535</v>
      </c>
      <c r="F464" s="2">
        <v>460</v>
      </c>
      <c r="G464" s="2" t="s">
        <v>6479</v>
      </c>
      <c r="H464" s="2" t="s">
        <v>5</v>
      </c>
      <c r="I464" s="2" t="s">
        <v>5972</v>
      </c>
      <c r="J464" s="2" t="s">
        <v>5921</v>
      </c>
      <c r="K464" s="2" t="s">
        <v>5973</v>
      </c>
      <c r="L464" s="2" t="s">
        <v>5792</v>
      </c>
      <c r="M464" s="2" t="s">
        <v>3612</v>
      </c>
      <c r="N464" s="2" t="s">
        <v>6536</v>
      </c>
      <c r="O464" s="2" t="s">
        <v>3613</v>
      </c>
      <c r="P464" s="2" t="str">
        <f t="shared" si="7"/>
        <v/>
      </c>
      <c r="Q464" s="2" t="s">
        <v>8</v>
      </c>
      <c r="S464"/>
      <c r="T464"/>
      <c r="U464"/>
      <c r="V464"/>
      <c r="W464"/>
    </row>
    <row r="465" spans="1:23">
      <c r="A465" s="2">
        <v>202601</v>
      </c>
      <c r="B465" s="2" t="s">
        <v>6534</v>
      </c>
      <c r="C465" s="2" t="s">
        <v>6535</v>
      </c>
      <c r="E465" s="2" t="s">
        <v>6535</v>
      </c>
      <c r="F465" s="2">
        <v>204</v>
      </c>
      <c r="G465" s="2" t="s">
        <v>6479</v>
      </c>
      <c r="H465" s="2" t="s">
        <v>5</v>
      </c>
      <c r="I465" s="2" t="s">
        <v>5972</v>
      </c>
      <c r="J465" s="2" t="s">
        <v>5921</v>
      </c>
      <c r="K465" s="2" t="s">
        <v>5973</v>
      </c>
      <c r="L465" s="2" t="s">
        <v>5792</v>
      </c>
      <c r="M465" s="2" t="s">
        <v>3614</v>
      </c>
      <c r="N465" s="2" t="s">
        <v>6537</v>
      </c>
      <c r="O465" s="2" t="s">
        <v>3615</v>
      </c>
      <c r="P465" s="2" t="str">
        <f t="shared" si="7"/>
        <v>CDHP</v>
      </c>
      <c r="Q465" s="2" t="s">
        <v>8</v>
      </c>
      <c r="S465"/>
      <c r="T465"/>
      <c r="U465"/>
      <c r="V465"/>
      <c r="W465"/>
    </row>
    <row r="466" spans="1:23">
      <c r="A466" s="2">
        <v>202601</v>
      </c>
      <c r="B466" s="2" t="s">
        <v>6538</v>
      </c>
      <c r="C466" s="2" t="s">
        <v>6539</v>
      </c>
      <c r="E466" s="2" t="s">
        <v>6540</v>
      </c>
      <c r="F466" s="2">
        <v>15</v>
      </c>
      <c r="G466" s="2" t="s">
        <v>5819</v>
      </c>
      <c r="H466" s="2" t="s">
        <v>5</v>
      </c>
      <c r="I466" s="2" t="s">
        <v>5820</v>
      </c>
      <c r="J466" s="2" t="s">
        <v>5810</v>
      </c>
      <c r="K466" s="2" t="s">
        <v>5791</v>
      </c>
      <c r="L466" s="2" t="s">
        <v>5792</v>
      </c>
      <c r="M466" s="2" t="s">
        <v>706</v>
      </c>
      <c r="N466" s="2" t="s">
        <v>6197</v>
      </c>
      <c r="O466" s="2" t="s">
        <v>54</v>
      </c>
      <c r="P466" s="2" t="str">
        <f t="shared" si="7"/>
        <v/>
      </c>
      <c r="Q466" s="2" t="s">
        <v>8</v>
      </c>
      <c r="S466"/>
      <c r="T466"/>
      <c r="U466"/>
      <c r="V466"/>
      <c r="W466"/>
    </row>
    <row r="467" spans="1:23">
      <c r="A467" s="2">
        <v>202601</v>
      </c>
      <c r="B467" s="2" t="s">
        <v>6538</v>
      </c>
      <c r="C467" s="2" t="s">
        <v>6539</v>
      </c>
      <c r="E467" s="2" t="s">
        <v>6540</v>
      </c>
      <c r="F467" s="2">
        <v>5</v>
      </c>
      <c r="G467" s="2" t="s">
        <v>5809</v>
      </c>
      <c r="H467" s="2" t="s">
        <v>5</v>
      </c>
      <c r="I467" s="2" t="s">
        <v>5789</v>
      </c>
      <c r="J467" s="2" t="s">
        <v>5810</v>
      </c>
      <c r="K467" s="2" t="s">
        <v>5791</v>
      </c>
      <c r="L467" s="2" t="s">
        <v>5792</v>
      </c>
      <c r="M467" s="2" t="s">
        <v>929</v>
      </c>
      <c r="N467" s="2" t="s">
        <v>6541</v>
      </c>
      <c r="O467" s="2" t="s">
        <v>66</v>
      </c>
      <c r="P467" s="2" t="str">
        <f t="shared" si="7"/>
        <v/>
      </c>
      <c r="Q467" s="2" t="s">
        <v>8</v>
      </c>
      <c r="S467"/>
      <c r="T467"/>
      <c r="U467"/>
      <c r="V467"/>
      <c r="W467"/>
    </row>
    <row r="468" spans="1:23">
      <c r="A468" s="2">
        <v>202601</v>
      </c>
      <c r="B468" s="2" t="s">
        <v>6538</v>
      </c>
      <c r="C468" s="2" t="s">
        <v>6539</v>
      </c>
      <c r="E468" s="2" t="s">
        <v>6540</v>
      </c>
      <c r="F468" s="2">
        <v>51</v>
      </c>
      <c r="G468" s="2" t="s">
        <v>5809</v>
      </c>
      <c r="H468" s="2" t="s">
        <v>5</v>
      </c>
      <c r="I468" s="2" t="s">
        <v>5789</v>
      </c>
      <c r="J468" s="2" t="s">
        <v>5810</v>
      </c>
      <c r="K468" s="2" t="s">
        <v>5791</v>
      </c>
      <c r="L468" s="2" t="s">
        <v>5792</v>
      </c>
      <c r="M468" s="2" t="s">
        <v>930</v>
      </c>
      <c r="N468" s="2" t="s">
        <v>6542</v>
      </c>
      <c r="O468" s="2" t="s">
        <v>68</v>
      </c>
      <c r="P468" s="2" t="str">
        <f t="shared" si="7"/>
        <v/>
      </c>
      <c r="Q468" s="2" t="s">
        <v>8</v>
      </c>
      <c r="S468"/>
      <c r="T468"/>
      <c r="U468"/>
      <c r="V468"/>
      <c r="W468"/>
    </row>
    <row r="469" spans="1:23">
      <c r="A469" s="2">
        <v>202601</v>
      </c>
      <c r="B469" s="2" t="s">
        <v>6538</v>
      </c>
      <c r="C469" s="2" t="s">
        <v>6539</v>
      </c>
      <c r="E469" s="2" t="s">
        <v>6540</v>
      </c>
      <c r="F469" s="2">
        <v>112</v>
      </c>
      <c r="G469" s="2" t="s">
        <v>5809</v>
      </c>
      <c r="H469" s="2" t="s">
        <v>5</v>
      </c>
      <c r="I469" s="2" t="s">
        <v>5789</v>
      </c>
      <c r="J469" s="2" t="s">
        <v>5810</v>
      </c>
      <c r="K469" s="2" t="s">
        <v>5791</v>
      </c>
      <c r="L469" s="2" t="s">
        <v>5792</v>
      </c>
      <c r="M469" s="2" t="s">
        <v>2037</v>
      </c>
      <c r="N469" s="2" t="s">
        <v>6543</v>
      </c>
      <c r="O469" s="2" t="s">
        <v>76</v>
      </c>
      <c r="P469" s="2" t="str">
        <f t="shared" si="7"/>
        <v>CDHP</v>
      </c>
      <c r="Q469" s="2" t="s">
        <v>8</v>
      </c>
      <c r="S469"/>
      <c r="T469"/>
      <c r="U469"/>
      <c r="V469"/>
      <c r="W469"/>
    </row>
    <row r="470" spans="1:23">
      <c r="A470" s="2">
        <v>202601</v>
      </c>
      <c r="B470" s="2" t="s">
        <v>6544</v>
      </c>
      <c r="C470" s="2" t="s">
        <v>6545</v>
      </c>
      <c r="E470" s="2" t="s">
        <v>6546</v>
      </c>
      <c r="F470" s="2">
        <v>296</v>
      </c>
      <c r="G470" s="2" t="s">
        <v>6547</v>
      </c>
      <c r="H470" s="2" t="s">
        <v>5</v>
      </c>
      <c r="I470" s="2" t="s">
        <v>5791</v>
      </c>
      <c r="J470" s="2" t="s">
        <v>5790</v>
      </c>
      <c r="K470" s="2" t="s">
        <v>5791</v>
      </c>
      <c r="L470" s="2" t="s">
        <v>5792</v>
      </c>
      <c r="M470" s="2" t="s">
        <v>1874</v>
      </c>
      <c r="N470" s="2" t="s">
        <v>6548</v>
      </c>
      <c r="O470" s="2" t="s">
        <v>1875</v>
      </c>
      <c r="P470" s="2" t="str">
        <f t="shared" si="7"/>
        <v/>
      </c>
      <c r="Q470" s="2" t="s">
        <v>8</v>
      </c>
      <c r="S470"/>
      <c r="T470"/>
      <c r="U470"/>
      <c r="V470"/>
      <c r="W470"/>
    </row>
    <row r="471" spans="1:23">
      <c r="A471" s="2">
        <v>202601</v>
      </c>
      <c r="B471" s="2" t="s">
        <v>6544</v>
      </c>
      <c r="C471" s="2" t="s">
        <v>6545</v>
      </c>
      <c r="E471" s="2" t="s">
        <v>6546</v>
      </c>
      <c r="F471" s="2">
        <v>55</v>
      </c>
      <c r="G471" s="2" t="s">
        <v>5788</v>
      </c>
      <c r="H471" s="2" t="s">
        <v>5</v>
      </c>
      <c r="I471" s="2" t="s">
        <v>5789</v>
      </c>
      <c r="J471" s="2" t="s">
        <v>5790</v>
      </c>
      <c r="K471" s="2" t="s">
        <v>5791</v>
      </c>
      <c r="L471" s="2" t="s">
        <v>5792</v>
      </c>
      <c r="M471" s="2" t="s">
        <v>944</v>
      </c>
      <c r="N471" s="2" t="s">
        <v>5868</v>
      </c>
      <c r="O471" s="2" t="s">
        <v>70</v>
      </c>
      <c r="P471" s="2" t="str">
        <f t="shared" si="7"/>
        <v/>
      </c>
      <c r="Q471" s="2" t="s">
        <v>8</v>
      </c>
      <c r="S471"/>
      <c r="T471"/>
      <c r="U471"/>
      <c r="V471"/>
      <c r="W471"/>
    </row>
    <row r="472" spans="1:23">
      <c r="A472" s="2">
        <v>202601</v>
      </c>
      <c r="B472" s="2" t="s">
        <v>6544</v>
      </c>
      <c r="C472" s="2" t="s">
        <v>6545</v>
      </c>
      <c r="E472" s="2" t="s">
        <v>6546</v>
      </c>
      <c r="F472" s="2">
        <v>120</v>
      </c>
      <c r="G472" s="2" t="s">
        <v>5788</v>
      </c>
      <c r="H472" s="2" t="s">
        <v>5</v>
      </c>
      <c r="I472" s="2" t="s">
        <v>5789</v>
      </c>
      <c r="J472" s="2" t="s">
        <v>5790</v>
      </c>
      <c r="K472" s="2" t="s">
        <v>5791</v>
      </c>
      <c r="L472" s="2" t="s">
        <v>5792</v>
      </c>
      <c r="M472" s="2" t="s">
        <v>985</v>
      </c>
      <c r="N472" s="2" t="s">
        <v>6549</v>
      </c>
      <c r="O472" s="2" t="s">
        <v>986</v>
      </c>
      <c r="P472" s="2" t="str">
        <f t="shared" si="7"/>
        <v>CDHP</v>
      </c>
      <c r="Q472" s="2" t="s">
        <v>8</v>
      </c>
      <c r="S472"/>
      <c r="T472"/>
      <c r="U472"/>
      <c r="V472"/>
      <c r="W472"/>
    </row>
    <row r="473" spans="1:23">
      <c r="A473" s="2">
        <v>202601</v>
      </c>
      <c r="B473" s="2" t="s">
        <v>6544</v>
      </c>
      <c r="C473" s="2" t="s">
        <v>6545</v>
      </c>
      <c r="E473" s="2" t="s">
        <v>6546</v>
      </c>
      <c r="F473" s="2">
        <v>64</v>
      </c>
      <c r="G473" s="2" t="s">
        <v>5788</v>
      </c>
      <c r="H473" s="2" t="s">
        <v>5</v>
      </c>
      <c r="I473" s="2" t="s">
        <v>5789</v>
      </c>
      <c r="J473" s="2" t="s">
        <v>5790</v>
      </c>
      <c r="K473" s="2" t="s">
        <v>5791</v>
      </c>
      <c r="L473" s="2" t="s">
        <v>5792</v>
      </c>
      <c r="M473" s="2" t="s">
        <v>987</v>
      </c>
      <c r="N473" s="2" t="s">
        <v>6550</v>
      </c>
      <c r="O473" s="2" t="s">
        <v>988</v>
      </c>
      <c r="P473" s="2" t="str">
        <f t="shared" si="7"/>
        <v>CDHP</v>
      </c>
      <c r="Q473" s="2" t="s">
        <v>8</v>
      </c>
      <c r="S473"/>
      <c r="T473"/>
      <c r="U473"/>
      <c r="V473"/>
      <c r="W473"/>
    </row>
    <row r="474" spans="1:23">
      <c r="A474" s="2">
        <v>202601</v>
      </c>
      <c r="B474" s="2" t="s">
        <v>6544</v>
      </c>
      <c r="C474" s="2" t="s">
        <v>6545</v>
      </c>
      <c r="E474" s="2" t="s">
        <v>6546</v>
      </c>
      <c r="F474" s="2">
        <v>193</v>
      </c>
      <c r="G474" s="2" t="s">
        <v>5788</v>
      </c>
      <c r="H474" s="2" t="s">
        <v>5</v>
      </c>
      <c r="I474" s="2" t="s">
        <v>5789</v>
      </c>
      <c r="J474" s="2" t="s">
        <v>5790</v>
      </c>
      <c r="K474" s="2" t="s">
        <v>5791</v>
      </c>
      <c r="L474" s="2" t="s">
        <v>5792</v>
      </c>
      <c r="M474" s="2" t="s">
        <v>1694</v>
      </c>
      <c r="N474" s="2" t="s">
        <v>6551</v>
      </c>
      <c r="O474" s="2" t="s">
        <v>68</v>
      </c>
      <c r="P474" s="2" t="str">
        <f t="shared" si="7"/>
        <v/>
      </c>
      <c r="Q474" s="2" t="s">
        <v>8</v>
      </c>
      <c r="S474"/>
      <c r="T474"/>
      <c r="U474"/>
      <c r="V474"/>
      <c r="W474"/>
    </row>
    <row r="475" spans="1:23">
      <c r="A475" s="2">
        <v>202601</v>
      </c>
      <c r="B475" s="2" t="s">
        <v>6544</v>
      </c>
      <c r="C475" s="2" t="s">
        <v>6545</v>
      </c>
      <c r="E475" s="2" t="s">
        <v>6546</v>
      </c>
      <c r="F475" s="2">
        <v>69</v>
      </c>
      <c r="G475" s="2" t="s">
        <v>5788</v>
      </c>
      <c r="H475" s="2" t="s">
        <v>5</v>
      </c>
      <c r="I475" s="2" t="s">
        <v>5789</v>
      </c>
      <c r="J475" s="2" t="s">
        <v>5790</v>
      </c>
      <c r="K475" s="2" t="s">
        <v>5791</v>
      </c>
      <c r="L475" s="2" t="s">
        <v>5792</v>
      </c>
      <c r="M475" s="2" t="s">
        <v>1695</v>
      </c>
      <c r="N475" s="2" t="s">
        <v>6552</v>
      </c>
      <c r="O475" s="2" t="s">
        <v>66</v>
      </c>
      <c r="P475" s="2" t="str">
        <f t="shared" si="7"/>
        <v/>
      </c>
      <c r="Q475" s="2" t="s">
        <v>8</v>
      </c>
      <c r="S475"/>
      <c r="T475"/>
      <c r="U475"/>
      <c r="V475"/>
      <c r="W475"/>
    </row>
    <row r="476" spans="1:23">
      <c r="A476" s="2">
        <v>202601</v>
      </c>
      <c r="B476" s="2" t="s">
        <v>6553</v>
      </c>
      <c r="C476" s="2" t="s">
        <v>6554</v>
      </c>
      <c r="E476" s="2" t="s">
        <v>6555</v>
      </c>
      <c r="F476" s="2">
        <v>188</v>
      </c>
      <c r="G476" s="2" t="s">
        <v>5920</v>
      </c>
      <c r="H476" s="2" t="s">
        <v>5</v>
      </c>
      <c r="I476" s="2" t="s">
        <v>5820</v>
      </c>
      <c r="J476" s="2" t="s">
        <v>5921</v>
      </c>
      <c r="K476" s="2" t="s">
        <v>5791</v>
      </c>
      <c r="L476" s="2" t="s">
        <v>5792</v>
      </c>
      <c r="M476" s="2" t="s">
        <v>619</v>
      </c>
      <c r="N476" s="2" t="s">
        <v>6556</v>
      </c>
      <c r="O476" s="2" t="s">
        <v>620</v>
      </c>
      <c r="P476" s="2" t="str">
        <f t="shared" si="7"/>
        <v/>
      </c>
      <c r="Q476" s="2" t="s">
        <v>3</v>
      </c>
      <c r="S476"/>
      <c r="T476"/>
      <c r="U476"/>
      <c r="V476"/>
      <c r="W476"/>
    </row>
    <row r="477" spans="1:23">
      <c r="A477" s="2">
        <v>202601</v>
      </c>
      <c r="B477" s="2" t="s">
        <v>6553</v>
      </c>
      <c r="C477" s="2" t="s">
        <v>6554</v>
      </c>
      <c r="E477" s="2" t="s">
        <v>6555</v>
      </c>
      <c r="F477" s="2">
        <v>45</v>
      </c>
      <c r="G477" s="2" t="s">
        <v>5923</v>
      </c>
      <c r="H477" s="2" t="s">
        <v>5</v>
      </c>
      <c r="I477" s="2" t="s">
        <v>5789</v>
      </c>
      <c r="J477" s="2" t="s">
        <v>5921</v>
      </c>
      <c r="K477" s="2" t="s">
        <v>5791</v>
      </c>
      <c r="L477" s="2" t="s">
        <v>5792</v>
      </c>
      <c r="M477" s="2" t="s">
        <v>99</v>
      </c>
      <c r="N477" s="2" t="s">
        <v>6557</v>
      </c>
      <c r="O477" s="2" t="s">
        <v>100</v>
      </c>
      <c r="P477" s="2" t="str">
        <f t="shared" si="7"/>
        <v>CDHP</v>
      </c>
      <c r="Q477" s="2" t="s">
        <v>8</v>
      </c>
      <c r="S477"/>
      <c r="T477"/>
      <c r="U477"/>
      <c r="V477"/>
      <c r="W477"/>
    </row>
    <row r="478" spans="1:23">
      <c r="A478" s="2">
        <v>202601</v>
      </c>
      <c r="B478" s="2" t="s">
        <v>6553</v>
      </c>
      <c r="C478" s="2" t="s">
        <v>6554</v>
      </c>
      <c r="E478" s="2" t="s">
        <v>6555</v>
      </c>
      <c r="F478" s="2">
        <v>9</v>
      </c>
      <c r="G478" s="2" t="s">
        <v>5923</v>
      </c>
      <c r="H478" s="2" t="s">
        <v>5</v>
      </c>
      <c r="I478" s="2" t="s">
        <v>5789</v>
      </c>
      <c r="J478" s="2" t="s">
        <v>5921</v>
      </c>
      <c r="K478" s="2" t="s">
        <v>5791</v>
      </c>
      <c r="L478" s="2" t="s">
        <v>5792</v>
      </c>
      <c r="M478" s="2" t="s">
        <v>101</v>
      </c>
      <c r="N478" s="2" t="s">
        <v>6558</v>
      </c>
      <c r="O478" s="2" t="s">
        <v>102</v>
      </c>
      <c r="P478" s="2" t="str">
        <f t="shared" si="7"/>
        <v>CDHP</v>
      </c>
      <c r="Q478" s="2" t="s">
        <v>8</v>
      </c>
      <c r="S478"/>
      <c r="T478"/>
      <c r="U478"/>
      <c r="V478"/>
      <c r="W478"/>
    </row>
    <row r="479" spans="1:23">
      <c r="A479" s="2">
        <v>202601</v>
      </c>
      <c r="B479" s="2" t="s">
        <v>6553</v>
      </c>
      <c r="C479" s="2" t="s">
        <v>6554</v>
      </c>
      <c r="E479" s="2" t="s">
        <v>6555</v>
      </c>
      <c r="F479" s="2">
        <v>75</v>
      </c>
      <c r="G479" s="2" t="s">
        <v>5923</v>
      </c>
      <c r="H479" s="2" t="s">
        <v>5</v>
      </c>
      <c r="I479" s="2" t="s">
        <v>5789</v>
      </c>
      <c r="J479" s="2" t="s">
        <v>5921</v>
      </c>
      <c r="K479" s="2" t="s">
        <v>5791</v>
      </c>
      <c r="L479" s="2" t="s">
        <v>5792</v>
      </c>
      <c r="M479" s="2" t="s">
        <v>623</v>
      </c>
      <c r="N479" s="2" t="s">
        <v>6559</v>
      </c>
      <c r="O479" s="2" t="s">
        <v>624</v>
      </c>
      <c r="P479" s="2" t="str">
        <f t="shared" si="7"/>
        <v/>
      </c>
      <c r="Q479" s="2" t="s">
        <v>3</v>
      </c>
      <c r="S479"/>
      <c r="T479"/>
      <c r="U479"/>
      <c r="V479"/>
      <c r="W479"/>
    </row>
    <row r="480" spans="1:23">
      <c r="A480" s="2">
        <v>202601</v>
      </c>
      <c r="B480" s="2" t="s">
        <v>6553</v>
      </c>
      <c r="C480" s="2" t="s">
        <v>6554</v>
      </c>
      <c r="E480" s="2" t="s">
        <v>6555</v>
      </c>
      <c r="F480" s="2">
        <v>131</v>
      </c>
      <c r="G480" s="2" t="s">
        <v>6093</v>
      </c>
      <c r="H480" s="2" t="s">
        <v>5</v>
      </c>
      <c r="I480" s="2" t="s">
        <v>5797</v>
      </c>
      <c r="J480" s="2" t="s">
        <v>5921</v>
      </c>
      <c r="K480" s="2" t="s">
        <v>5791</v>
      </c>
      <c r="L480" s="2" t="s">
        <v>5792</v>
      </c>
      <c r="M480" s="2" t="s">
        <v>621</v>
      </c>
      <c r="N480" s="2" t="s">
        <v>6560</v>
      </c>
      <c r="O480" s="2" t="s">
        <v>622</v>
      </c>
      <c r="P480" s="2" t="str">
        <f t="shared" si="7"/>
        <v/>
      </c>
      <c r="Q480" s="2" t="s">
        <v>3</v>
      </c>
      <c r="S480"/>
      <c r="T480"/>
      <c r="U480"/>
      <c r="V480"/>
      <c r="W480"/>
    </row>
    <row r="481" spans="1:23">
      <c r="A481" s="2">
        <v>202601</v>
      </c>
      <c r="B481" s="2" t="s">
        <v>6561</v>
      </c>
      <c r="C481" s="2" t="s">
        <v>6562</v>
      </c>
      <c r="E481" s="2" t="s">
        <v>6562</v>
      </c>
      <c r="F481" s="2">
        <v>50</v>
      </c>
      <c r="G481" s="2" t="s">
        <v>5809</v>
      </c>
      <c r="H481" s="2" t="s">
        <v>5</v>
      </c>
      <c r="I481" s="2" t="s">
        <v>5789</v>
      </c>
      <c r="J481" s="2" t="s">
        <v>5810</v>
      </c>
      <c r="K481" s="2" t="s">
        <v>5791</v>
      </c>
      <c r="L481" s="2" t="s">
        <v>5792</v>
      </c>
      <c r="M481" s="2" t="s">
        <v>929</v>
      </c>
      <c r="N481" s="2" t="s">
        <v>6541</v>
      </c>
      <c r="O481" s="2" t="s">
        <v>66</v>
      </c>
      <c r="P481" s="2" t="str">
        <f t="shared" si="7"/>
        <v/>
      </c>
      <c r="Q481" s="2" t="s">
        <v>8</v>
      </c>
      <c r="S481"/>
      <c r="T481"/>
      <c r="U481"/>
      <c r="V481"/>
      <c r="W481"/>
    </row>
    <row r="482" spans="1:23">
      <c r="A482" s="2">
        <v>202601</v>
      </c>
      <c r="B482" s="2" t="s">
        <v>6561</v>
      </c>
      <c r="C482" s="2" t="s">
        <v>6562</v>
      </c>
      <c r="E482" s="2" t="s">
        <v>6562</v>
      </c>
      <c r="F482" s="2">
        <v>57</v>
      </c>
      <c r="G482" s="2" t="s">
        <v>5809</v>
      </c>
      <c r="H482" s="2" t="s">
        <v>5</v>
      </c>
      <c r="I482" s="2" t="s">
        <v>5789</v>
      </c>
      <c r="J482" s="2" t="s">
        <v>5810</v>
      </c>
      <c r="K482" s="2" t="s">
        <v>5791</v>
      </c>
      <c r="L482" s="2" t="s">
        <v>5792</v>
      </c>
      <c r="M482" s="2" t="s">
        <v>930</v>
      </c>
      <c r="N482" s="2" t="s">
        <v>6542</v>
      </c>
      <c r="O482" s="2" t="s">
        <v>68</v>
      </c>
      <c r="P482" s="2" t="str">
        <f t="shared" si="7"/>
        <v/>
      </c>
      <c r="Q482" s="2" t="s">
        <v>8</v>
      </c>
      <c r="S482"/>
      <c r="T482"/>
      <c r="U482"/>
      <c r="V482"/>
      <c r="W482"/>
    </row>
    <row r="483" spans="1:23">
      <c r="A483" s="2">
        <v>202601</v>
      </c>
      <c r="B483" s="2" t="s">
        <v>6561</v>
      </c>
      <c r="C483" s="2" t="s">
        <v>6562</v>
      </c>
      <c r="E483" s="2" t="s">
        <v>6562</v>
      </c>
      <c r="F483" s="2">
        <v>6</v>
      </c>
      <c r="G483" s="2" t="s">
        <v>5809</v>
      </c>
      <c r="H483" s="2" t="s">
        <v>5</v>
      </c>
      <c r="I483" s="2" t="s">
        <v>5789</v>
      </c>
      <c r="J483" s="2" t="s">
        <v>5810</v>
      </c>
      <c r="K483" s="2" t="s">
        <v>5791</v>
      </c>
      <c r="L483" s="2" t="s">
        <v>5792</v>
      </c>
      <c r="M483" s="2" t="s">
        <v>1942</v>
      </c>
      <c r="N483" s="2" t="s">
        <v>6563</v>
      </c>
      <c r="O483" s="2" t="s">
        <v>183</v>
      </c>
      <c r="P483" s="2" t="str">
        <f t="shared" si="7"/>
        <v/>
      </c>
      <c r="Q483" s="2" t="s">
        <v>8</v>
      </c>
      <c r="S483"/>
      <c r="T483"/>
      <c r="U483"/>
      <c r="V483"/>
      <c r="W483"/>
    </row>
    <row r="484" spans="1:23">
      <c r="A484" s="2">
        <v>202601</v>
      </c>
      <c r="B484" s="2" t="s">
        <v>6564</v>
      </c>
      <c r="C484" s="2" t="s">
        <v>6565</v>
      </c>
      <c r="E484" s="2" t="s">
        <v>6565</v>
      </c>
      <c r="F484" s="2">
        <v>29</v>
      </c>
      <c r="G484" s="2" t="s">
        <v>5923</v>
      </c>
      <c r="H484" s="2" t="s">
        <v>5</v>
      </c>
      <c r="I484" s="2" t="s">
        <v>5789</v>
      </c>
      <c r="J484" s="2" t="s">
        <v>5921</v>
      </c>
      <c r="K484" s="2" t="s">
        <v>5791</v>
      </c>
      <c r="L484" s="2" t="s">
        <v>5792</v>
      </c>
      <c r="M484" s="2" t="s">
        <v>249</v>
      </c>
      <c r="N484" s="2" t="s">
        <v>6566</v>
      </c>
      <c r="O484" s="2" t="s">
        <v>68</v>
      </c>
      <c r="P484" s="2" t="str">
        <f t="shared" si="7"/>
        <v/>
      </c>
      <c r="Q484" s="2" t="s">
        <v>8</v>
      </c>
      <c r="S484"/>
      <c r="T484"/>
      <c r="U484"/>
      <c r="V484"/>
      <c r="W484"/>
    </row>
    <row r="485" spans="1:23">
      <c r="A485" s="2">
        <v>202601</v>
      </c>
      <c r="B485" s="2" t="s">
        <v>6564</v>
      </c>
      <c r="C485" s="2" t="s">
        <v>6565</v>
      </c>
      <c r="E485" s="2" t="s">
        <v>6565</v>
      </c>
      <c r="F485" s="2">
        <v>40</v>
      </c>
      <c r="G485" s="2" t="s">
        <v>5923</v>
      </c>
      <c r="H485" s="2" t="s">
        <v>5</v>
      </c>
      <c r="I485" s="2" t="s">
        <v>5789</v>
      </c>
      <c r="J485" s="2" t="s">
        <v>5921</v>
      </c>
      <c r="K485" s="2" t="s">
        <v>5791</v>
      </c>
      <c r="L485" s="2" t="s">
        <v>5792</v>
      </c>
      <c r="M485" s="2" t="s">
        <v>295</v>
      </c>
      <c r="N485" s="2" t="s">
        <v>6567</v>
      </c>
      <c r="O485" s="2" t="s">
        <v>296</v>
      </c>
      <c r="P485" s="2" t="str">
        <f t="shared" si="7"/>
        <v/>
      </c>
      <c r="Q485" s="2" t="s">
        <v>8</v>
      </c>
      <c r="S485"/>
      <c r="T485"/>
      <c r="U485"/>
      <c r="V485"/>
      <c r="W485"/>
    </row>
    <row r="486" spans="1:23">
      <c r="A486" s="2">
        <v>202601</v>
      </c>
      <c r="B486" s="2" t="s">
        <v>6564</v>
      </c>
      <c r="C486" s="2" t="s">
        <v>6565</v>
      </c>
      <c r="E486" s="2" t="s">
        <v>6565</v>
      </c>
      <c r="F486" s="2">
        <v>12</v>
      </c>
      <c r="G486" s="2" t="s">
        <v>5923</v>
      </c>
      <c r="H486" s="2" t="s">
        <v>5</v>
      </c>
      <c r="I486" s="2" t="s">
        <v>5789</v>
      </c>
      <c r="J486" s="2" t="s">
        <v>5921</v>
      </c>
      <c r="K486" s="2" t="s">
        <v>5791</v>
      </c>
      <c r="L486" s="2" t="s">
        <v>5792</v>
      </c>
      <c r="M486" s="2" t="s">
        <v>297</v>
      </c>
      <c r="N486" s="2" t="s">
        <v>6568</v>
      </c>
      <c r="O486" s="2" t="s">
        <v>298</v>
      </c>
      <c r="P486" s="2" t="str">
        <f t="shared" si="7"/>
        <v/>
      </c>
      <c r="Q486" s="2" t="s">
        <v>8</v>
      </c>
      <c r="S486"/>
      <c r="T486"/>
      <c r="U486"/>
      <c r="V486"/>
      <c r="W486"/>
    </row>
    <row r="487" spans="1:23">
      <c r="A487" s="2">
        <v>202601</v>
      </c>
      <c r="B487" s="2" t="s">
        <v>6564</v>
      </c>
      <c r="C487" s="2" t="s">
        <v>6565</v>
      </c>
      <c r="E487" s="2" t="s">
        <v>6565</v>
      </c>
      <c r="F487" s="2">
        <v>2</v>
      </c>
      <c r="G487" s="2" t="s">
        <v>5923</v>
      </c>
      <c r="H487" s="2" t="s">
        <v>5</v>
      </c>
      <c r="I487" s="2" t="s">
        <v>5789</v>
      </c>
      <c r="J487" s="2" t="s">
        <v>5921</v>
      </c>
      <c r="K487" s="2" t="s">
        <v>5791</v>
      </c>
      <c r="L487" s="2" t="s">
        <v>5792</v>
      </c>
      <c r="M487" s="2" t="s">
        <v>315</v>
      </c>
      <c r="N487" s="2" t="s">
        <v>6569</v>
      </c>
      <c r="O487" s="2" t="s">
        <v>72</v>
      </c>
      <c r="P487" s="2" t="str">
        <f t="shared" si="7"/>
        <v/>
      </c>
      <c r="Q487" s="2" t="s">
        <v>8</v>
      </c>
      <c r="S487"/>
      <c r="T487"/>
      <c r="U487"/>
      <c r="V487"/>
      <c r="W487"/>
    </row>
    <row r="488" spans="1:23">
      <c r="A488" s="2">
        <v>202601</v>
      </c>
      <c r="B488" s="2" t="s">
        <v>6570</v>
      </c>
      <c r="C488" s="2" t="s">
        <v>6571</v>
      </c>
      <c r="E488" s="2" t="s">
        <v>6571</v>
      </c>
      <c r="F488" s="2">
        <v>441</v>
      </c>
      <c r="G488" s="2" t="s">
        <v>6479</v>
      </c>
      <c r="H488" s="2" t="s">
        <v>5</v>
      </c>
      <c r="I488" s="2" t="s">
        <v>5972</v>
      </c>
      <c r="J488" s="2" t="s">
        <v>5921</v>
      </c>
      <c r="K488" s="2" t="s">
        <v>5973</v>
      </c>
      <c r="L488" s="2" t="s">
        <v>5792</v>
      </c>
      <c r="M488" s="2" t="s">
        <v>3066</v>
      </c>
      <c r="N488" s="2" t="s">
        <v>6572</v>
      </c>
      <c r="O488" s="2" t="s">
        <v>3067</v>
      </c>
      <c r="P488" s="2" t="str">
        <f t="shared" si="7"/>
        <v/>
      </c>
      <c r="Q488" s="2" t="s">
        <v>8</v>
      </c>
      <c r="S488"/>
      <c r="T488"/>
      <c r="U488"/>
      <c r="V488"/>
      <c r="W488"/>
    </row>
    <row r="489" spans="1:23">
      <c r="A489" s="2">
        <v>202601</v>
      </c>
      <c r="B489" s="2" t="s">
        <v>6573</v>
      </c>
      <c r="C489" s="2" t="s">
        <v>6574</v>
      </c>
      <c r="E489" s="2" t="s">
        <v>6574</v>
      </c>
      <c r="F489" s="2">
        <v>320</v>
      </c>
      <c r="G489" s="2" t="s">
        <v>5923</v>
      </c>
      <c r="H489" s="2" t="s">
        <v>5</v>
      </c>
      <c r="I489" s="2" t="s">
        <v>5789</v>
      </c>
      <c r="J489" s="2" t="s">
        <v>5921</v>
      </c>
      <c r="K489" s="2" t="s">
        <v>5791</v>
      </c>
      <c r="L489" s="2" t="s">
        <v>5792</v>
      </c>
      <c r="M489" s="2" t="s">
        <v>650</v>
      </c>
      <c r="N489" s="2" t="s">
        <v>6246</v>
      </c>
      <c r="O489" s="2" t="s">
        <v>78</v>
      </c>
      <c r="P489" s="2" t="str">
        <f t="shared" si="7"/>
        <v>CDHP</v>
      </c>
      <c r="Q489" s="2" t="s">
        <v>8</v>
      </c>
      <c r="S489"/>
      <c r="T489"/>
      <c r="U489"/>
      <c r="V489"/>
      <c r="W489"/>
    </row>
    <row r="490" spans="1:23">
      <c r="A490" s="2">
        <v>202601</v>
      </c>
      <c r="B490" s="2" t="s">
        <v>6575</v>
      </c>
      <c r="C490" s="2" t="s">
        <v>6576</v>
      </c>
      <c r="E490" s="2" t="s">
        <v>6576</v>
      </c>
      <c r="F490" s="2">
        <v>25</v>
      </c>
      <c r="G490" s="2" t="s">
        <v>5923</v>
      </c>
      <c r="H490" s="2" t="s">
        <v>5</v>
      </c>
      <c r="I490" s="2" t="s">
        <v>5789</v>
      </c>
      <c r="J490" s="2" t="s">
        <v>5921</v>
      </c>
      <c r="K490" s="2" t="s">
        <v>5791</v>
      </c>
      <c r="L490" s="2" t="s">
        <v>5792</v>
      </c>
      <c r="M490" s="2" t="s">
        <v>993</v>
      </c>
      <c r="N490" s="2" t="s">
        <v>6134</v>
      </c>
      <c r="O490" s="2" t="s">
        <v>994</v>
      </c>
      <c r="P490" s="2" t="str">
        <f t="shared" si="7"/>
        <v>CDHP</v>
      </c>
      <c r="Q490" s="2" t="s">
        <v>8</v>
      </c>
      <c r="S490"/>
      <c r="T490"/>
      <c r="U490"/>
      <c r="V490"/>
      <c r="W490"/>
    </row>
    <row r="491" spans="1:23">
      <c r="A491" s="2">
        <v>202601</v>
      </c>
      <c r="B491" s="2" t="s">
        <v>6575</v>
      </c>
      <c r="C491" s="2" t="s">
        <v>6576</v>
      </c>
      <c r="E491" s="2" t="s">
        <v>6576</v>
      </c>
      <c r="F491" s="2">
        <v>8</v>
      </c>
      <c r="G491" s="2" t="s">
        <v>5923</v>
      </c>
      <c r="H491" s="2" t="s">
        <v>5</v>
      </c>
      <c r="I491" s="2" t="s">
        <v>5789</v>
      </c>
      <c r="J491" s="2" t="s">
        <v>5921</v>
      </c>
      <c r="K491" s="2" t="s">
        <v>5791</v>
      </c>
      <c r="L491" s="2" t="s">
        <v>5792</v>
      </c>
      <c r="M491" s="2" t="s">
        <v>995</v>
      </c>
      <c r="N491" s="2" t="s">
        <v>6135</v>
      </c>
      <c r="O491" s="2" t="s">
        <v>996</v>
      </c>
      <c r="P491" s="2" t="str">
        <f t="shared" si="7"/>
        <v>CDHP</v>
      </c>
      <c r="Q491" s="2" t="s">
        <v>8</v>
      </c>
      <c r="S491"/>
      <c r="T491"/>
      <c r="U491"/>
      <c r="V491"/>
      <c r="W491"/>
    </row>
    <row r="492" spans="1:23">
      <c r="A492" s="2">
        <v>202601</v>
      </c>
      <c r="B492" s="2" t="s">
        <v>6575</v>
      </c>
      <c r="C492" s="2" t="s">
        <v>6576</v>
      </c>
      <c r="E492" s="2" t="s">
        <v>6576</v>
      </c>
      <c r="F492" s="2">
        <v>11</v>
      </c>
      <c r="G492" s="2" t="s">
        <v>5923</v>
      </c>
      <c r="H492" s="2" t="s">
        <v>5</v>
      </c>
      <c r="I492" s="2" t="s">
        <v>5789</v>
      </c>
      <c r="J492" s="2" t="s">
        <v>5921</v>
      </c>
      <c r="K492" s="2" t="s">
        <v>5791</v>
      </c>
      <c r="L492" s="2" t="s">
        <v>5792</v>
      </c>
      <c r="M492" s="2" t="s">
        <v>1831</v>
      </c>
      <c r="N492" s="2" t="s">
        <v>6577</v>
      </c>
      <c r="O492" s="2" t="s">
        <v>78</v>
      </c>
      <c r="P492" s="2" t="str">
        <f t="shared" si="7"/>
        <v>CDHP</v>
      </c>
      <c r="Q492" s="2" t="s">
        <v>8</v>
      </c>
      <c r="S492"/>
      <c r="T492"/>
      <c r="U492"/>
      <c r="V492"/>
      <c r="W492"/>
    </row>
    <row r="493" spans="1:23">
      <c r="A493" s="2">
        <v>202601</v>
      </c>
      <c r="B493" s="2" t="s">
        <v>6575</v>
      </c>
      <c r="C493" s="2" t="s">
        <v>6576</v>
      </c>
      <c r="E493" s="2" t="s">
        <v>6576</v>
      </c>
      <c r="F493" s="2">
        <v>12</v>
      </c>
      <c r="G493" s="2" t="s">
        <v>6093</v>
      </c>
      <c r="H493" s="2" t="s">
        <v>5</v>
      </c>
      <c r="I493" s="2" t="s">
        <v>5797</v>
      </c>
      <c r="J493" s="2" t="s">
        <v>5921</v>
      </c>
      <c r="K493" s="2" t="s">
        <v>5791</v>
      </c>
      <c r="L493" s="2" t="s">
        <v>5792</v>
      </c>
      <c r="M493" s="2" t="s">
        <v>1918</v>
      </c>
      <c r="N493" s="2" t="s">
        <v>6578</v>
      </c>
      <c r="O493" s="2" t="s">
        <v>356</v>
      </c>
      <c r="P493" s="2" t="str">
        <f t="shared" si="7"/>
        <v/>
      </c>
      <c r="Q493" s="2" t="s">
        <v>8</v>
      </c>
      <c r="S493"/>
      <c r="T493"/>
      <c r="U493"/>
      <c r="V493"/>
      <c r="W493"/>
    </row>
    <row r="494" spans="1:23">
      <c r="A494" s="2">
        <v>202601</v>
      </c>
      <c r="B494" s="2" t="s">
        <v>6575</v>
      </c>
      <c r="C494" s="2" t="s">
        <v>6576</v>
      </c>
      <c r="E494" s="2" t="s">
        <v>6576</v>
      </c>
      <c r="F494" s="2">
        <v>2</v>
      </c>
      <c r="G494" s="2" t="s">
        <v>6579</v>
      </c>
      <c r="H494" s="2" t="s">
        <v>5</v>
      </c>
      <c r="I494" s="2" t="s">
        <v>5949</v>
      </c>
      <c r="J494" s="2" t="s">
        <v>5921</v>
      </c>
      <c r="K494" s="2" t="s">
        <v>5791</v>
      </c>
      <c r="L494" s="2" t="s">
        <v>5792</v>
      </c>
      <c r="M494" s="2" t="s">
        <v>1832</v>
      </c>
      <c r="N494" s="2" t="s">
        <v>6580</v>
      </c>
      <c r="O494" s="2" t="s">
        <v>1444</v>
      </c>
      <c r="P494" s="2" t="str">
        <f t="shared" si="7"/>
        <v>CDHP</v>
      </c>
      <c r="Q494" s="2" t="s">
        <v>8</v>
      </c>
      <c r="S494"/>
      <c r="T494"/>
      <c r="U494"/>
      <c r="V494"/>
      <c r="W494"/>
    </row>
    <row r="495" spans="1:23">
      <c r="A495" s="2">
        <v>202601</v>
      </c>
      <c r="B495" s="2" t="s">
        <v>6581</v>
      </c>
      <c r="C495" s="2" t="s">
        <v>6582</v>
      </c>
      <c r="E495" s="2" t="s">
        <v>6582</v>
      </c>
      <c r="F495" s="2">
        <v>474</v>
      </c>
      <c r="G495" s="2" t="s">
        <v>5788</v>
      </c>
      <c r="H495" s="2" t="s">
        <v>5</v>
      </c>
      <c r="I495" s="2" t="s">
        <v>5789</v>
      </c>
      <c r="J495" s="2" t="s">
        <v>5790</v>
      </c>
      <c r="K495" s="2" t="s">
        <v>5791</v>
      </c>
      <c r="L495" s="2" t="s">
        <v>5792</v>
      </c>
      <c r="M495" s="2" t="s">
        <v>1001</v>
      </c>
      <c r="N495" s="2" t="s">
        <v>6583</v>
      </c>
      <c r="O495" s="2" t="s">
        <v>1002</v>
      </c>
      <c r="P495" s="2" t="str">
        <f t="shared" si="7"/>
        <v>CDHP</v>
      </c>
      <c r="Q495" s="2" t="s">
        <v>8</v>
      </c>
      <c r="S495"/>
      <c r="T495"/>
      <c r="U495"/>
      <c r="V495"/>
      <c r="W495"/>
    </row>
    <row r="496" spans="1:23">
      <c r="A496" s="2">
        <v>202601</v>
      </c>
      <c r="B496" s="2" t="s">
        <v>6581</v>
      </c>
      <c r="C496" s="2" t="s">
        <v>6582</v>
      </c>
      <c r="E496" s="2" t="s">
        <v>6582</v>
      </c>
      <c r="F496" s="2">
        <v>144</v>
      </c>
      <c r="G496" s="2" t="s">
        <v>5788</v>
      </c>
      <c r="H496" s="2" t="s">
        <v>5</v>
      </c>
      <c r="I496" s="2" t="s">
        <v>5789</v>
      </c>
      <c r="J496" s="2" t="s">
        <v>5790</v>
      </c>
      <c r="K496" s="2" t="s">
        <v>5791</v>
      </c>
      <c r="L496" s="2" t="s">
        <v>5792</v>
      </c>
      <c r="M496" s="2" t="s">
        <v>1003</v>
      </c>
      <c r="N496" s="2" t="s">
        <v>6584</v>
      </c>
      <c r="O496" s="2" t="s">
        <v>1004</v>
      </c>
      <c r="P496" s="2" t="str">
        <f t="shared" si="7"/>
        <v>CDHP</v>
      </c>
      <c r="Q496" s="2" t="s">
        <v>8</v>
      </c>
      <c r="S496"/>
      <c r="T496"/>
      <c r="U496"/>
      <c r="V496"/>
      <c r="W496"/>
    </row>
    <row r="497" spans="1:23">
      <c r="A497" s="2">
        <v>202601</v>
      </c>
      <c r="B497" s="2" t="s">
        <v>6581</v>
      </c>
      <c r="C497" s="2" t="s">
        <v>6582</v>
      </c>
      <c r="E497" s="2" t="s">
        <v>6582</v>
      </c>
      <c r="F497" s="2">
        <v>549</v>
      </c>
      <c r="G497" s="2" t="s">
        <v>5788</v>
      </c>
      <c r="H497" s="2" t="s">
        <v>5</v>
      </c>
      <c r="I497" s="2" t="s">
        <v>5789</v>
      </c>
      <c r="J497" s="2" t="s">
        <v>5790</v>
      </c>
      <c r="K497" s="2" t="s">
        <v>5791</v>
      </c>
      <c r="L497" s="2" t="s">
        <v>5792</v>
      </c>
      <c r="M497" s="2" t="s">
        <v>2501</v>
      </c>
      <c r="N497" s="2" t="s">
        <v>6585</v>
      </c>
      <c r="O497" s="2" t="s">
        <v>2502</v>
      </c>
      <c r="P497" s="2" t="str">
        <f t="shared" si="7"/>
        <v/>
      </c>
      <c r="Q497" s="2" t="s">
        <v>3</v>
      </c>
      <c r="S497"/>
      <c r="T497"/>
      <c r="U497"/>
      <c r="V497"/>
      <c r="W497"/>
    </row>
    <row r="498" spans="1:23">
      <c r="A498" s="2">
        <v>202601</v>
      </c>
      <c r="B498" s="2" t="s">
        <v>6586</v>
      </c>
      <c r="C498" s="2" t="s">
        <v>6587</v>
      </c>
      <c r="E498" s="2" t="s">
        <v>6587</v>
      </c>
      <c r="F498" s="2">
        <v>278</v>
      </c>
      <c r="G498" s="2" t="s">
        <v>5831</v>
      </c>
      <c r="H498" s="2" t="s">
        <v>5</v>
      </c>
      <c r="I498" s="2" t="s">
        <v>5820</v>
      </c>
      <c r="J498" s="2" t="s">
        <v>5790</v>
      </c>
      <c r="K498" s="2" t="s">
        <v>5791</v>
      </c>
      <c r="L498" s="2" t="s">
        <v>5792</v>
      </c>
      <c r="M498" s="2" t="s">
        <v>478</v>
      </c>
      <c r="N498" s="2" t="s">
        <v>6588</v>
      </c>
      <c r="O498" s="2" t="s">
        <v>479</v>
      </c>
      <c r="P498" s="2" t="str">
        <f t="shared" si="7"/>
        <v/>
      </c>
      <c r="Q498" s="2" t="s">
        <v>8</v>
      </c>
      <c r="S498"/>
      <c r="T498"/>
      <c r="U498"/>
      <c r="V498"/>
      <c r="W498"/>
    </row>
    <row r="499" spans="1:23">
      <c r="A499" s="2">
        <v>202601</v>
      </c>
      <c r="B499" s="2" t="s">
        <v>6586</v>
      </c>
      <c r="C499" s="2" t="s">
        <v>6587</v>
      </c>
      <c r="E499" s="2" t="s">
        <v>6587</v>
      </c>
      <c r="F499" s="2">
        <v>110</v>
      </c>
      <c r="G499" s="2" t="s">
        <v>5788</v>
      </c>
      <c r="H499" s="2" t="s">
        <v>5</v>
      </c>
      <c r="I499" s="2" t="s">
        <v>5789</v>
      </c>
      <c r="J499" s="2" t="s">
        <v>5790</v>
      </c>
      <c r="K499" s="2" t="s">
        <v>5791</v>
      </c>
      <c r="L499" s="2" t="s">
        <v>5792</v>
      </c>
      <c r="M499" s="2" t="s">
        <v>482</v>
      </c>
      <c r="N499" s="2" t="s">
        <v>6589</v>
      </c>
      <c r="O499" s="2" t="s">
        <v>483</v>
      </c>
      <c r="P499" s="2" t="str">
        <f t="shared" si="7"/>
        <v>CDHP</v>
      </c>
      <c r="Q499" s="2" t="s">
        <v>8</v>
      </c>
      <c r="S499"/>
      <c r="T499"/>
      <c r="U499"/>
      <c r="V499"/>
      <c r="W499"/>
    </row>
    <row r="500" spans="1:23">
      <c r="A500" s="2">
        <v>202601</v>
      </c>
      <c r="B500" s="2" t="s">
        <v>6586</v>
      </c>
      <c r="C500" s="2" t="s">
        <v>6587</v>
      </c>
      <c r="E500" s="2" t="s">
        <v>6587</v>
      </c>
      <c r="F500" s="2">
        <v>211</v>
      </c>
      <c r="G500" s="2" t="s">
        <v>5788</v>
      </c>
      <c r="H500" s="2" t="s">
        <v>5</v>
      </c>
      <c r="I500" s="2" t="s">
        <v>5789</v>
      </c>
      <c r="J500" s="2" t="s">
        <v>5790</v>
      </c>
      <c r="K500" s="2" t="s">
        <v>5791</v>
      </c>
      <c r="L500" s="2" t="s">
        <v>5792</v>
      </c>
      <c r="M500" s="2" t="s">
        <v>484</v>
      </c>
      <c r="N500" s="2" t="s">
        <v>6590</v>
      </c>
      <c r="O500" s="2" t="s">
        <v>485</v>
      </c>
      <c r="P500" s="2" t="str">
        <f t="shared" si="7"/>
        <v>CDHP</v>
      </c>
      <c r="Q500" s="2" t="s">
        <v>8</v>
      </c>
      <c r="S500"/>
      <c r="T500"/>
      <c r="U500"/>
      <c r="V500"/>
      <c r="W500"/>
    </row>
    <row r="501" spans="1:23">
      <c r="A501" s="2">
        <v>202601</v>
      </c>
      <c r="B501" s="2" t="s">
        <v>6586</v>
      </c>
      <c r="C501" s="2" t="s">
        <v>6587</v>
      </c>
      <c r="E501" s="2" t="s">
        <v>6587</v>
      </c>
      <c r="F501" s="2">
        <v>314</v>
      </c>
      <c r="G501" s="2" t="s">
        <v>5796</v>
      </c>
      <c r="H501" s="2" t="s">
        <v>5</v>
      </c>
      <c r="I501" s="2" t="s">
        <v>5797</v>
      </c>
      <c r="J501" s="2" t="s">
        <v>5790</v>
      </c>
      <c r="K501" s="2" t="s">
        <v>5791</v>
      </c>
      <c r="L501" s="2" t="s">
        <v>5792</v>
      </c>
      <c r="M501" s="2" t="s">
        <v>480</v>
      </c>
      <c r="N501" s="2" t="s">
        <v>6591</v>
      </c>
      <c r="O501" s="2" t="s">
        <v>481</v>
      </c>
      <c r="P501" s="2" t="str">
        <f t="shared" si="7"/>
        <v/>
      </c>
      <c r="Q501" s="2" t="s">
        <v>8</v>
      </c>
      <c r="S501"/>
      <c r="T501"/>
      <c r="U501"/>
      <c r="V501"/>
      <c r="W501"/>
    </row>
    <row r="502" spans="1:23">
      <c r="A502" s="2">
        <v>202601</v>
      </c>
      <c r="B502" s="2" t="s">
        <v>6592</v>
      </c>
      <c r="C502" s="2" t="s">
        <v>6593</v>
      </c>
      <c r="E502" s="2" t="s">
        <v>6593</v>
      </c>
      <c r="F502" s="2">
        <v>1360</v>
      </c>
      <c r="G502" s="2" t="s">
        <v>5971</v>
      </c>
      <c r="H502" s="2" t="s">
        <v>5</v>
      </c>
      <c r="I502" s="2" t="s">
        <v>5972</v>
      </c>
      <c r="J502" s="2" t="s">
        <v>5790</v>
      </c>
      <c r="K502" s="2" t="s">
        <v>5973</v>
      </c>
      <c r="L502" s="2" t="s">
        <v>5792</v>
      </c>
      <c r="M502" s="2" t="s">
        <v>1075</v>
      </c>
      <c r="N502" s="2" t="s">
        <v>6594</v>
      </c>
      <c r="O502" s="2" t="s">
        <v>1076</v>
      </c>
      <c r="P502" s="2" t="str">
        <f t="shared" si="7"/>
        <v/>
      </c>
      <c r="Q502" s="2" t="s">
        <v>8</v>
      </c>
      <c r="S502"/>
      <c r="T502"/>
      <c r="U502"/>
      <c r="V502"/>
      <c r="W502"/>
    </row>
    <row r="503" spans="1:23">
      <c r="A503" s="2">
        <v>202601</v>
      </c>
      <c r="B503" s="2" t="s">
        <v>6592</v>
      </c>
      <c r="C503" s="2" t="s">
        <v>6593</v>
      </c>
      <c r="E503" s="2" t="s">
        <v>6593</v>
      </c>
      <c r="F503" s="2">
        <v>831</v>
      </c>
      <c r="G503" s="2" t="s">
        <v>5971</v>
      </c>
      <c r="H503" s="2" t="s">
        <v>5</v>
      </c>
      <c r="I503" s="2" t="s">
        <v>5972</v>
      </c>
      <c r="J503" s="2" t="s">
        <v>5790</v>
      </c>
      <c r="K503" s="2" t="s">
        <v>5973</v>
      </c>
      <c r="L503" s="2" t="s">
        <v>5792</v>
      </c>
      <c r="M503" s="2" t="s">
        <v>1077</v>
      </c>
      <c r="N503" s="2" t="s">
        <v>6595</v>
      </c>
      <c r="O503" s="2" t="s">
        <v>1078</v>
      </c>
      <c r="P503" s="2" t="str">
        <f t="shared" si="7"/>
        <v/>
      </c>
      <c r="Q503" s="2" t="s">
        <v>8</v>
      </c>
      <c r="S503"/>
      <c r="T503"/>
      <c r="U503"/>
      <c r="V503"/>
      <c r="W503"/>
    </row>
    <row r="504" spans="1:23">
      <c r="A504" s="2">
        <v>202601</v>
      </c>
      <c r="B504" s="2" t="s">
        <v>6592</v>
      </c>
      <c r="C504" s="2" t="s">
        <v>6593</v>
      </c>
      <c r="E504" s="2" t="s">
        <v>6593</v>
      </c>
      <c r="F504" s="2">
        <v>1269</v>
      </c>
      <c r="G504" s="2" t="s">
        <v>5971</v>
      </c>
      <c r="H504" s="2" t="s">
        <v>5</v>
      </c>
      <c r="I504" s="2" t="s">
        <v>5972</v>
      </c>
      <c r="J504" s="2" t="s">
        <v>5790</v>
      </c>
      <c r="K504" s="2" t="s">
        <v>5973</v>
      </c>
      <c r="L504" s="2" t="s">
        <v>5792</v>
      </c>
      <c r="M504" s="2" t="s">
        <v>1079</v>
      </c>
      <c r="N504" s="2" t="s">
        <v>6596</v>
      </c>
      <c r="O504" s="2" t="s">
        <v>1080</v>
      </c>
      <c r="P504" s="2" t="str">
        <f t="shared" si="7"/>
        <v/>
      </c>
      <c r="Q504" s="2" t="s">
        <v>8</v>
      </c>
      <c r="S504"/>
      <c r="T504"/>
      <c r="U504"/>
      <c r="V504"/>
      <c r="W504"/>
    </row>
    <row r="505" spans="1:23">
      <c r="A505" s="2">
        <v>202601</v>
      </c>
      <c r="B505" s="2" t="s">
        <v>6597</v>
      </c>
      <c r="C505" s="2" t="s">
        <v>6598</v>
      </c>
      <c r="E505" s="2" t="s">
        <v>6599</v>
      </c>
      <c r="F505" s="2">
        <v>10</v>
      </c>
      <c r="G505" s="2" t="s">
        <v>5788</v>
      </c>
      <c r="H505" s="2" t="s">
        <v>5</v>
      </c>
      <c r="I505" s="2" t="s">
        <v>5789</v>
      </c>
      <c r="J505" s="2" t="s">
        <v>5790</v>
      </c>
      <c r="K505" s="2" t="s">
        <v>5791</v>
      </c>
      <c r="L505" s="2" t="s">
        <v>5792</v>
      </c>
      <c r="M505" s="2" t="s">
        <v>966</v>
      </c>
      <c r="N505" s="2" t="s">
        <v>6600</v>
      </c>
      <c r="O505" s="2" t="s">
        <v>86</v>
      </c>
      <c r="P505" s="2" t="str">
        <f t="shared" si="7"/>
        <v>CDHP</v>
      </c>
      <c r="Q505" s="2" t="s">
        <v>8</v>
      </c>
      <c r="S505"/>
      <c r="T505"/>
      <c r="U505"/>
      <c r="V505"/>
      <c r="W505"/>
    </row>
    <row r="506" spans="1:23">
      <c r="A506" s="2">
        <v>202601</v>
      </c>
      <c r="B506" s="2" t="s">
        <v>6597</v>
      </c>
      <c r="C506" s="2" t="s">
        <v>6598</v>
      </c>
      <c r="E506" s="2" t="s">
        <v>6599</v>
      </c>
      <c r="F506" s="2">
        <v>43</v>
      </c>
      <c r="G506" s="2" t="s">
        <v>5788</v>
      </c>
      <c r="H506" s="2" t="s">
        <v>5</v>
      </c>
      <c r="I506" s="2" t="s">
        <v>5789</v>
      </c>
      <c r="J506" s="2" t="s">
        <v>5790</v>
      </c>
      <c r="K506" s="2" t="s">
        <v>5791</v>
      </c>
      <c r="L506" s="2" t="s">
        <v>5792</v>
      </c>
      <c r="M506" s="2" t="s">
        <v>1689</v>
      </c>
      <c r="N506" s="2" t="s">
        <v>6601</v>
      </c>
      <c r="O506" s="2" t="s">
        <v>1690</v>
      </c>
      <c r="P506" s="2" t="str">
        <f t="shared" si="7"/>
        <v/>
      </c>
      <c r="Q506" s="2" t="s">
        <v>8</v>
      </c>
      <c r="S506"/>
      <c r="T506"/>
      <c r="U506"/>
      <c r="V506"/>
      <c r="W506"/>
    </row>
    <row r="507" spans="1:23">
      <c r="A507" s="2">
        <v>202601</v>
      </c>
      <c r="B507" s="2" t="s">
        <v>6597</v>
      </c>
      <c r="C507" s="2" t="s">
        <v>6598</v>
      </c>
      <c r="E507" s="2" t="s">
        <v>6599</v>
      </c>
      <c r="F507" s="2">
        <v>25</v>
      </c>
      <c r="G507" s="2" t="s">
        <v>5788</v>
      </c>
      <c r="H507" s="2" t="s">
        <v>5</v>
      </c>
      <c r="I507" s="2" t="s">
        <v>5789</v>
      </c>
      <c r="J507" s="2" t="s">
        <v>5790</v>
      </c>
      <c r="K507" s="2" t="s">
        <v>5791</v>
      </c>
      <c r="L507" s="2" t="s">
        <v>5792</v>
      </c>
      <c r="M507" s="2" t="s">
        <v>1691</v>
      </c>
      <c r="N507" s="2" t="s">
        <v>6602</v>
      </c>
      <c r="O507" s="2" t="s">
        <v>1692</v>
      </c>
      <c r="P507" s="2" t="str">
        <f t="shared" si="7"/>
        <v/>
      </c>
      <c r="Q507" s="2" t="s">
        <v>8</v>
      </c>
      <c r="S507"/>
      <c r="T507"/>
      <c r="U507"/>
      <c r="V507"/>
      <c r="W507"/>
    </row>
    <row r="508" spans="1:23">
      <c r="A508" s="2">
        <v>202601</v>
      </c>
      <c r="B508" s="2" t="s">
        <v>6603</v>
      </c>
      <c r="C508" s="2" t="s">
        <v>6604</v>
      </c>
      <c r="E508" s="2" t="s">
        <v>6605</v>
      </c>
      <c r="F508" s="2">
        <v>21</v>
      </c>
      <c r="G508" s="2" t="s">
        <v>5809</v>
      </c>
      <c r="H508" s="2" t="s">
        <v>5</v>
      </c>
      <c r="I508" s="2" t="s">
        <v>5789</v>
      </c>
      <c r="J508" s="2" t="s">
        <v>5810</v>
      </c>
      <c r="K508" s="2" t="s">
        <v>5791</v>
      </c>
      <c r="L508" s="2" t="s">
        <v>5792</v>
      </c>
      <c r="M508" s="2" t="s">
        <v>942</v>
      </c>
      <c r="N508" s="2" t="s">
        <v>6606</v>
      </c>
      <c r="O508" s="2" t="s">
        <v>943</v>
      </c>
      <c r="P508" s="2" t="str">
        <f t="shared" si="7"/>
        <v/>
      </c>
      <c r="Q508" s="2" t="s">
        <v>8</v>
      </c>
      <c r="S508"/>
      <c r="T508"/>
      <c r="U508"/>
      <c r="V508"/>
      <c r="W508"/>
    </row>
    <row r="509" spans="1:23">
      <c r="A509" s="2">
        <v>202601</v>
      </c>
      <c r="B509" s="2" t="s">
        <v>6603</v>
      </c>
      <c r="C509" s="2" t="s">
        <v>6604</v>
      </c>
      <c r="E509" s="2" t="s">
        <v>6605</v>
      </c>
      <c r="F509" s="2">
        <v>39</v>
      </c>
      <c r="G509" s="2" t="s">
        <v>5809</v>
      </c>
      <c r="H509" s="2" t="s">
        <v>5</v>
      </c>
      <c r="I509" s="2" t="s">
        <v>5789</v>
      </c>
      <c r="J509" s="2" t="s">
        <v>5810</v>
      </c>
      <c r="K509" s="2" t="s">
        <v>5791</v>
      </c>
      <c r="L509" s="2" t="s">
        <v>5792</v>
      </c>
      <c r="M509" s="2" t="s">
        <v>956</v>
      </c>
      <c r="N509" s="2" t="s">
        <v>6607</v>
      </c>
      <c r="O509" s="2" t="s">
        <v>169</v>
      </c>
      <c r="P509" s="2" t="str">
        <f t="shared" si="7"/>
        <v>CDHP</v>
      </c>
      <c r="Q509" s="2" t="s">
        <v>8</v>
      </c>
      <c r="S509"/>
      <c r="T509"/>
      <c r="U509"/>
      <c r="V509"/>
      <c r="W509"/>
    </row>
    <row r="510" spans="1:23">
      <c r="A510" s="2">
        <v>202601</v>
      </c>
      <c r="B510" s="2" t="s">
        <v>6603</v>
      </c>
      <c r="C510" s="2" t="s">
        <v>6604</v>
      </c>
      <c r="E510" s="2" t="s">
        <v>6605</v>
      </c>
      <c r="F510" s="2">
        <v>103</v>
      </c>
      <c r="G510" s="2" t="s">
        <v>5809</v>
      </c>
      <c r="H510" s="2" t="s">
        <v>5</v>
      </c>
      <c r="I510" s="2" t="s">
        <v>5789</v>
      </c>
      <c r="J510" s="2" t="s">
        <v>5810</v>
      </c>
      <c r="K510" s="2" t="s">
        <v>5791</v>
      </c>
      <c r="L510" s="2" t="s">
        <v>5792</v>
      </c>
      <c r="M510" s="2" t="s">
        <v>972</v>
      </c>
      <c r="N510" s="2" t="s">
        <v>5827</v>
      </c>
      <c r="O510" s="2" t="s">
        <v>92</v>
      </c>
      <c r="P510" s="2" t="str">
        <f t="shared" si="7"/>
        <v>CDHP</v>
      </c>
      <c r="Q510" s="2" t="s">
        <v>8</v>
      </c>
      <c r="S510"/>
      <c r="T510"/>
      <c r="U510"/>
      <c r="V510"/>
      <c r="W510"/>
    </row>
    <row r="511" spans="1:23">
      <c r="A511" s="2">
        <v>202601</v>
      </c>
      <c r="B511" s="2" t="s">
        <v>6608</v>
      </c>
      <c r="C511" s="2" t="s">
        <v>6609</v>
      </c>
      <c r="E511" s="2" t="s">
        <v>6609</v>
      </c>
      <c r="F511" s="2">
        <v>1241</v>
      </c>
      <c r="G511" s="2" t="s">
        <v>5788</v>
      </c>
      <c r="H511" s="2" t="s">
        <v>5</v>
      </c>
      <c r="I511" s="2" t="s">
        <v>5789</v>
      </c>
      <c r="J511" s="2" t="s">
        <v>5790</v>
      </c>
      <c r="K511" s="2" t="s">
        <v>5791</v>
      </c>
      <c r="L511" s="2" t="s">
        <v>5792</v>
      </c>
      <c r="M511" s="2" t="s">
        <v>2852</v>
      </c>
      <c r="N511" s="2" t="s">
        <v>6610</v>
      </c>
      <c r="O511" s="2" t="s">
        <v>2853</v>
      </c>
      <c r="P511" s="2" t="str">
        <f t="shared" si="7"/>
        <v/>
      </c>
      <c r="Q511" s="2" t="s">
        <v>3</v>
      </c>
      <c r="S511"/>
      <c r="T511"/>
      <c r="U511"/>
      <c r="V511"/>
      <c r="W511"/>
    </row>
    <row r="512" spans="1:23">
      <c r="A512" s="2">
        <v>202601</v>
      </c>
      <c r="B512" s="2" t="s">
        <v>6608</v>
      </c>
      <c r="C512" s="2" t="s">
        <v>6609</v>
      </c>
      <c r="E512" s="2" t="s">
        <v>6609</v>
      </c>
      <c r="F512" s="2">
        <v>444</v>
      </c>
      <c r="G512" s="2" t="s">
        <v>5788</v>
      </c>
      <c r="H512" s="2" t="s">
        <v>5</v>
      </c>
      <c r="I512" s="2" t="s">
        <v>5789</v>
      </c>
      <c r="J512" s="2" t="s">
        <v>5790</v>
      </c>
      <c r="K512" s="2" t="s">
        <v>5791</v>
      </c>
      <c r="L512" s="2" t="s">
        <v>5792</v>
      </c>
      <c r="M512" s="2" t="s">
        <v>2854</v>
      </c>
      <c r="N512" s="2" t="s">
        <v>6611</v>
      </c>
      <c r="O512" s="2" t="s">
        <v>2855</v>
      </c>
      <c r="P512" s="2" t="str">
        <f t="shared" si="7"/>
        <v>CDHP</v>
      </c>
      <c r="Q512" s="2" t="s">
        <v>3</v>
      </c>
      <c r="S512"/>
      <c r="T512"/>
      <c r="U512"/>
      <c r="V512"/>
      <c r="W512"/>
    </row>
    <row r="513" spans="1:23">
      <c r="A513" s="2">
        <v>202601</v>
      </c>
      <c r="B513" s="2" t="s">
        <v>6608</v>
      </c>
      <c r="C513" s="2" t="s">
        <v>6609</v>
      </c>
      <c r="E513" s="2" t="s">
        <v>6609</v>
      </c>
      <c r="F513" s="2">
        <v>396</v>
      </c>
      <c r="G513" s="2" t="s">
        <v>5788</v>
      </c>
      <c r="H513" s="2" t="s">
        <v>5</v>
      </c>
      <c r="I513" s="2" t="s">
        <v>5789</v>
      </c>
      <c r="J513" s="2" t="s">
        <v>5790</v>
      </c>
      <c r="K513" s="2" t="s">
        <v>5791</v>
      </c>
      <c r="L513" s="2" t="s">
        <v>5792</v>
      </c>
      <c r="M513" s="2" t="s">
        <v>2856</v>
      </c>
      <c r="N513" s="2" t="s">
        <v>6612</v>
      </c>
      <c r="O513" s="2" t="s">
        <v>2857</v>
      </c>
      <c r="P513" s="2" t="str">
        <f t="shared" si="7"/>
        <v>CDHP</v>
      </c>
      <c r="Q513" s="2" t="s">
        <v>3</v>
      </c>
      <c r="S513"/>
      <c r="T513"/>
      <c r="U513"/>
      <c r="V513"/>
      <c r="W513"/>
    </row>
    <row r="514" spans="1:23">
      <c r="A514" s="2">
        <v>202601</v>
      </c>
      <c r="B514" s="2" t="s">
        <v>6613</v>
      </c>
      <c r="C514" s="2" t="s">
        <v>6614</v>
      </c>
      <c r="E514" s="2" t="s">
        <v>6614</v>
      </c>
      <c r="F514" s="2">
        <v>79</v>
      </c>
      <c r="G514" s="2" t="s">
        <v>5788</v>
      </c>
      <c r="H514" s="2" t="s">
        <v>5</v>
      </c>
      <c r="I514" s="2" t="s">
        <v>5789</v>
      </c>
      <c r="J514" s="2" t="s">
        <v>5790</v>
      </c>
      <c r="K514" s="2" t="s">
        <v>5791</v>
      </c>
      <c r="L514" s="2" t="s">
        <v>5792</v>
      </c>
      <c r="M514" s="2" t="s">
        <v>962</v>
      </c>
      <c r="N514" s="2" t="s">
        <v>5916</v>
      </c>
      <c r="O514" s="2" t="s">
        <v>963</v>
      </c>
      <c r="P514" s="2" t="str">
        <f t="shared" si="7"/>
        <v>CDHP</v>
      </c>
      <c r="Q514" s="2" t="s">
        <v>8</v>
      </c>
      <c r="S514"/>
      <c r="T514"/>
      <c r="U514"/>
      <c r="V514"/>
      <c r="W514"/>
    </row>
    <row r="515" spans="1:23">
      <c r="A515" s="2">
        <v>202601</v>
      </c>
      <c r="B515" s="2" t="s">
        <v>6613</v>
      </c>
      <c r="C515" s="2" t="s">
        <v>6614</v>
      </c>
      <c r="E515" s="2" t="s">
        <v>6614</v>
      </c>
      <c r="F515" s="2">
        <v>43</v>
      </c>
      <c r="G515" s="2" t="s">
        <v>5788</v>
      </c>
      <c r="H515" s="2" t="s">
        <v>5</v>
      </c>
      <c r="I515" s="2" t="s">
        <v>5789</v>
      </c>
      <c r="J515" s="2" t="s">
        <v>5790</v>
      </c>
      <c r="K515" s="2" t="s">
        <v>5791</v>
      </c>
      <c r="L515" s="2" t="s">
        <v>5792</v>
      </c>
      <c r="M515" s="2" t="s">
        <v>1694</v>
      </c>
      <c r="N515" s="2" t="s">
        <v>6551</v>
      </c>
      <c r="O515" s="2" t="s">
        <v>68</v>
      </c>
      <c r="P515" s="2" t="str">
        <f t="shared" si="7"/>
        <v/>
      </c>
      <c r="Q515" s="2" t="s">
        <v>8</v>
      </c>
      <c r="S515"/>
      <c r="T515"/>
      <c r="U515"/>
      <c r="V515"/>
      <c r="W515"/>
    </row>
    <row r="516" spans="1:23">
      <c r="A516" s="2">
        <v>202601</v>
      </c>
      <c r="B516" s="2" t="s">
        <v>6613</v>
      </c>
      <c r="C516" s="2" t="s">
        <v>6614</v>
      </c>
      <c r="E516" s="2" t="s">
        <v>6614</v>
      </c>
      <c r="F516" s="2">
        <v>45</v>
      </c>
      <c r="G516" s="2" t="s">
        <v>5788</v>
      </c>
      <c r="H516" s="2" t="s">
        <v>5</v>
      </c>
      <c r="I516" s="2" t="s">
        <v>5789</v>
      </c>
      <c r="J516" s="2" t="s">
        <v>5790</v>
      </c>
      <c r="K516" s="2" t="s">
        <v>5791</v>
      </c>
      <c r="L516" s="2" t="s">
        <v>5792</v>
      </c>
      <c r="M516" s="2" t="s">
        <v>1695</v>
      </c>
      <c r="N516" s="2" t="s">
        <v>6552</v>
      </c>
      <c r="O516" s="2" t="s">
        <v>66</v>
      </c>
      <c r="P516" s="2" t="str">
        <f t="shared" si="7"/>
        <v/>
      </c>
      <c r="Q516" s="2" t="s">
        <v>8</v>
      </c>
      <c r="S516"/>
      <c r="T516"/>
      <c r="U516"/>
      <c r="V516"/>
      <c r="W516"/>
    </row>
    <row r="517" spans="1:23">
      <c r="A517" s="2">
        <v>202601</v>
      </c>
      <c r="B517" s="2" t="s">
        <v>6615</v>
      </c>
      <c r="C517" s="2" t="s">
        <v>6616</v>
      </c>
      <c r="E517" s="2" t="s">
        <v>6616</v>
      </c>
      <c r="F517" s="2">
        <v>121</v>
      </c>
      <c r="G517" s="2" t="s">
        <v>6479</v>
      </c>
      <c r="H517" s="2" t="s">
        <v>5</v>
      </c>
      <c r="I517" s="2" t="s">
        <v>5972</v>
      </c>
      <c r="J517" s="2" t="s">
        <v>5921</v>
      </c>
      <c r="K517" s="2" t="s">
        <v>5973</v>
      </c>
      <c r="L517" s="2" t="s">
        <v>5792</v>
      </c>
      <c r="M517" s="2" t="s">
        <v>2745</v>
      </c>
      <c r="N517" s="2" t="s">
        <v>6617</v>
      </c>
      <c r="O517" s="2" t="s">
        <v>2746</v>
      </c>
      <c r="P517" s="2" t="str">
        <f t="shared" si="7"/>
        <v/>
      </c>
      <c r="Q517" s="2" t="s">
        <v>8</v>
      </c>
      <c r="S517"/>
      <c r="T517"/>
      <c r="U517"/>
      <c r="V517"/>
      <c r="W517"/>
    </row>
    <row r="518" spans="1:23">
      <c r="A518" s="2">
        <v>202601</v>
      </c>
      <c r="B518" s="2" t="s">
        <v>6615</v>
      </c>
      <c r="C518" s="2" t="s">
        <v>6616</v>
      </c>
      <c r="E518" s="2" t="s">
        <v>6616</v>
      </c>
      <c r="F518" s="2">
        <v>249</v>
      </c>
      <c r="G518" s="2" t="s">
        <v>6479</v>
      </c>
      <c r="H518" s="2" t="s">
        <v>5</v>
      </c>
      <c r="I518" s="2" t="s">
        <v>5972</v>
      </c>
      <c r="J518" s="2" t="s">
        <v>5921</v>
      </c>
      <c r="K518" s="2" t="s">
        <v>5973</v>
      </c>
      <c r="L518" s="2" t="s">
        <v>5792</v>
      </c>
      <c r="M518" s="2" t="s">
        <v>2747</v>
      </c>
      <c r="N518" s="2" t="s">
        <v>6618</v>
      </c>
      <c r="O518" s="2" t="s">
        <v>2748</v>
      </c>
      <c r="P518" s="2" t="str">
        <f t="shared" si="7"/>
        <v/>
      </c>
      <c r="Q518" s="2" t="s">
        <v>8</v>
      </c>
      <c r="S518"/>
      <c r="T518"/>
      <c r="U518"/>
      <c r="V518"/>
      <c r="W518"/>
    </row>
    <row r="519" spans="1:23">
      <c r="A519" s="2">
        <v>202601</v>
      </c>
      <c r="B519" s="2" t="s">
        <v>6615</v>
      </c>
      <c r="C519" s="2" t="s">
        <v>6616</v>
      </c>
      <c r="E519" s="2" t="s">
        <v>6616</v>
      </c>
      <c r="F519" s="2">
        <v>61</v>
      </c>
      <c r="G519" s="2" t="s">
        <v>6479</v>
      </c>
      <c r="H519" s="2" t="s">
        <v>5</v>
      </c>
      <c r="I519" s="2" t="s">
        <v>5972</v>
      </c>
      <c r="J519" s="2" t="s">
        <v>5921</v>
      </c>
      <c r="K519" s="2" t="s">
        <v>5973</v>
      </c>
      <c r="L519" s="2" t="s">
        <v>5792</v>
      </c>
      <c r="M519" s="2" t="s">
        <v>2749</v>
      </c>
      <c r="N519" s="2" t="s">
        <v>6619</v>
      </c>
      <c r="O519" s="2" t="s">
        <v>2750</v>
      </c>
      <c r="P519" s="2" t="str">
        <f t="shared" si="7"/>
        <v/>
      </c>
      <c r="Q519" s="2" t="s">
        <v>8</v>
      </c>
      <c r="S519"/>
      <c r="T519"/>
      <c r="U519"/>
      <c r="V519"/>
      <c r="W519"/>
    </row>
    <row r="520" spans="1:23">
      <c r="A520" s="2">
        <v>202601</v>
      </c>
      <c r="B520" s="2" t="s">
        <v>6620</v>
      </c>
      <c r="C520" s="2" t="s">
        <v>6621</v>
      </c>
      <c r="E520" s="2" t="s">
        <v>6622</v>
      </c>
      <c r="F520" s="2">
        <v>949</v>
      </c>
      <c r="G520" s="2" t="s">
        <v>5971</v>
      </c>
      <c r="H520" s="2" t="s">
        <v>5</v>
      </c>
      <c r="I520" s="2" t="s">
        <v>5972</v>
      </c>
      <c r="J520" s="2" t="s">
        <v>5790</v>
      </c>
      <c r="K520" s="2" t="s">
        <v>5973</v>
      </c>
      <c r="L520" s="2" t="s">
        <v>5792</v>
      </c>
      <c r="M520" s="2" t="s">
        <v>2631</v>
      </c>
      <c r="N520" s="2" t="s">
        <v>6623</v>
      </c>
      <c r="O520" s="2" t="s">
        <v>2632</v>
      </c>
      <c r="P520" s="2" t="str">
        <f t="shared" ref="P520:P583" si="8">IF(ISNUMBER(SEARCH("ppo SAV",O520,1)),"CDHP",IF(ISNUMBER(SEARCH("SPLIT DED",O520,1)),"CDHP",IF(ISNUMBER(SEARCH("ppo_sav",O520,1)),"CDHP",IF(ISNUMBER(SEARCH("hdhp",O520,1)),"CDHP",IF(ISNUMBER(SEARCH("_sp",O520,1)),"CDHP",IF(ISNUMBER(SEARCH("hsa",O520,1)),"CDHP",IF(ISNUMBER(SEARCH("savings plan",O520,1)),"CDHP",IF(ISNUMBER(SEARCH("savings agg",O520,1)),"CDHP",IF(ISNUMBER(SEARCH("savings two",O520,1)),"CDHP","")))))))))</f>
        <v/>
      </c>
      <c r="Q520" s="2" t="s">
        <v>8</v>
      </c>
      <c r="S520"/>
      <c r="T520"/>
      <c r="U520"/>
      <c r="V520"/>
      <c r="W520"/>
    </row>
    <row r="521" spans="1:23">
      <c r="A521" s="2">
        <v>202601</v>
      </c>
      <c r="B521" s="2" t="s">
        <v>6624</v>
      </c>
      <c r="C521" s="2" t="s">
        <v>6625</v>
      </c>
      <c r="E521" s="2" t="s">
        <v>6625</v>
      </c>
      <c r="F521" s="2">
        <v>1133</v>
      </c>
      <c r="G521" s="2" t="s">
        <v>5971</v>
      </c>
      <c r="H521" s="2" t="s">
        <v>5</v>
      </c>
      <c r="I521" s="2" t="s">
        <v>5972</v>
      </c>
      <c r="J521" s="2" t="s">
        <v>5790</v>
      </c>
      <c r="K521" s="2" t="s">
        <v>5973</v>
      </c>
      <c r="L521" s="2" t="s">
        <v>5792</v>
      </c>
      <c r="M521" s="2" t="s">
        <v>3464</v>
      </c>
      <c r="N521" s="2" t="s">
        <v>6626</v>
      </c>
      <c r="O521" s="2" t="s">
        <v>3465</v>
      </c>
      <c r="P521" s="2" t="str">
        <f t="shared" si="8"/>
        <v/>
      </c>
      <c r="Q521" s="2" t="s">
        <v>8</v>
      </c>
      <c r="S521"/>
      <c r="T521"/>
      <c r="U521"/>
      <c r="V521"/>
      <c r="W521"/>
    </row>
    <row r="522" spans="1:23">
      <c r="A522" s="2">
        <v>202601</v>
      </c>
      <c r="B522" s="2" t="s">
        <v>6624</v>
      </c>
      <c r="C522" s="2" t="s">
        <v>6625</v>
      </c>
      <c r="E522" s="2" t="s">
        <v>6625</v>
      </c>
      <c r="F522" s="2">
        <v>88</v>
      </c>
      <c r="G522" s="2" t="s">
        <v>5971</v>
      </c>
      <c r="H522" s="2" t="s">
        <v>5</v>
      </c>
      <c r="I522" s="2" t="s">
        <v>5972</v>
      </c>
      <c r="J522" s="2" t="s">
        <v>5790</v>
      </c>
      <c r="K522" s="2" t="s">
        <v>5973</v>
      </c>
      <c r="L522" s="2" t="s">
        <v>5792</v>
      </c>
      <c r="M522" s="2" t="s">
        <v>3466</v>
      </c>
      <c r="N522" s="2" t="s">
        <v>6627</v>
      </c>
      <c r="O522" s="2" t="s">
        <v>3467</v>
      </c>
      <c r="P522" s="2" t="str">
        <f t="shared" si="8"/>
        <v>CDHP</v>
      </c>
      <c r="Q522" s="2" t="s">
        <v>8</v>
      </c>
      <c r="S522"/>
      <c r="T522"/>
      <c r="U522"/>
      <c r="V522"/>
      <c r="W522"/>
    </row>
    <row r="523" spans="1:23">
      <c r="A523" s="2">
        <v>202601</v>
      </c>
      <c r="B523" s="2" t="s">
        <v>6628</v>
      </c>
      <c r="C523" s="2" t="s">
        <v>6629</v>
      </c>
      <c r="E523" s="2" t="s">
        <v>6629</v>
      </c>
      <c r="F523" s="2">
        <v>124</v>
      </c>
      <c r="G523" s="2" t="s">
        <v>5819</v>
      </c>
      <c r="H523" s="2" t="s">
        <v>5</v>
      </c>
      <c r="I523" s="2" t="s">
        <v>5820</v>
      </c>
      <c r="J523" s="2" t="s">
        <v>5810</v>
      </c>
      <c r="K523" s="2" t="s">
        <v>5791</v>
      </c>
      <c r="L523" s="2" t="s">
        <v>5792</v>
      </c>
      <c r="M523" s="2" t="s">
        <v>373</v>
      </c>
      <c r="N523" s="2" t="s">
        <v>6630</v>
      </c>
      <c r="O523" s="2" t="s">
        <v>374</v>
      </c>
      <c r="P523" s="2" t="str">
        <f t="shared" si="8"/>
        <v/>
      </c>
      <c r="Q523" s="2" t="s">
        <v>8</v>
      </c>
      <c r="S523"/>
      <c r="T523"/>
      <c r="U523"/>
      <c r="V523"/>
      <c r="W523"/>
    </row>
    <row r="524" spans="1:23">
      <c r="A524" s="2">
        <v>202601</v>
      </c>
      <c r="B524" s="2" t="s">
        <v>6628</v>
      </c>
      <c r="C524" s="2" t="s">
        <v>6629</v>
      </c>
      <c r="E524" s="2" t="s">
        <v>6629</v>
      </c>
      <c r="F524" s="2">
        <v>20</v>
      </c>
      <c r="G524" s="2" t="s">
        <v>5809</v>
      </c>
      <c r="H524" s="2" t="s">
        <v>5</v>
      </c>
      <c r="I524" s="2" t="s">
        <v>5789</v>
      </c>
      <c r="J524" s="2" t="s">
        <v>5810</v>
      </c>
      <c r="K524" s="2" t="s">
        <v>5791</v>
      </c>
      <c r="L524" s="2" t="s">
        <v>5792</v>
      </c>
      <c r="M524" s="2" t="s">
        <v>73</v>
      </c>
      <c r="N524" s="2" t="s">
        <v>6631</v>
      </c>
      <c r="O524" s="2" t="s">
        <v>74</v>
      </c>
      <c r="P524" s="2" t="str">
        <f t="shared" si="8"/>
        <v>CDHP</v>
      </c>
      <c r="Q524" s="2" t="s">
        <v>8</v>
      </c>
      <c r="S524"/>
      <c r="T524"/>
      <c r="U524"/>
      <c r="V524"/>
      <c r="W524"/>
    </row>
    <row r="525" spans="1:23">
      <c r="A525" s="2">
        <v>202601</v>
      </c>
      <c r="B525" s="2" t="s">
        <v>6628</v>
      </c>
      <c r="C525" s="2" t="s">
        <v>6629</v>
      </c>
      <c r="E525" s="2" t="s">
        <v>6629</v>
      </c>
      <c r="F525" s="2">
        <v>130</v>
      </c>
      <c r="G525" s="2" t="s">
        <v>5809</v>
      </c>
      <c r="H525" s="2" t="s">
        <v>5</v>
      </c>
      <c r="I525" s="2" t="s">
        <v>5789</v>
      </c>
      <c r="J525" s="2" t="s">
        <v>5810</v>
      </c>
      <c r="K525" s="2" t="s">
        <v>5791</v>
      </c>
      <c r="L525" s="2" t="s">
        <v>5792</v>
      </c>
      <c r="M525" s="2" t="s">
        <v>133</v>
      </c>
      <c r="N525" s="2" t="s">
        <v>6313</v>
      </c>
      <c r="O525" s="2" t="s">
        <v>78</v>
      </c>
      <c r="P525" s="2" t="str">
        <f t="shared" si="8"/>
        <v>CDHP</v>
      </c>
      <c r="Q525" s="2" t="s">
        <v>8</v>
      </c>
      <c r="S525"/>
      <c r="T525"/>
      <c r="U525"/>
      <c r="V525"/>
      <c r="W525"/>
    </row>
    <row r="526" spans="1:23">
      <c r="A526" s="2">
        <v>202601</v>
      </c>
      <c r="B526" s="2" t="s">
        <v>6632</v>
      </c>
      <c r="C526" s="2" t="s">
        <v>6633</v>
      </c>
      <c r="E526" s="2" t="s">
        <v>6634</v>
      </c>
      <c r="F526" s="2">
        <v>202</v>
      </c>
      <c r="G526" s="2" t="s">
        <v>5819</v>
      </c>
      <c r="H526" s="2" t="s">
        <v>5</v>
      </c>
      <c r="I526" s="2" t="s">
        <v>5820</v>
      </c>
      <c r="J526" s="2" t="s">
        <v>5810</v>
      </c>
      <c r="K526" s="2" t="s">
        <v>5791</v>
      </c>
      <c r="L526" s="2" t="s">
        <v>5792</v>
      </c>
      <c r="M526" s="2" t="s">
        <v>2338</v>
      </c>
      <c r="N526" s="2" t="s">
        <v>6635</v>
      </c>
      <c r="O526" s="2" t="s">
        <v>2339</v>
      </c>
      <c r="P526" s="2" t="str">
        <f t="shared" si="8"/>
        <v/>
      </c>
      <c r="Q526" s="2" t="s">
        <v>8</v>
      </c>
      <c r="S526"/>
      <c r="T526"/>
      <c r="U526"/>
      <c r="V526"/>
      <c r="W526"/>
    </row>
    <row r="527" spans="1:23">
      <c r="A527" s="2">
        <v>202601</v>
      </c>
      <c r="B527" s="2" t="s">
        <v>6632</v>
      </c>
      <c r="C527" s="2" t="s">
        <v>6633</v>
      </c>
      <c r="E527" s="2" t="s">
        <v>6634</v>
      </c>
      <c r="F527" s="2">
        <v>322</v>
      </c>
      <c r="G527" s="2" t="s">
        <v>5819</v>
      </c>
      <c r="H527" s="2" t="s">
        <v>5</v>
      </c>
      <c r="I527" s="2" t="s">
        <v>5820</v>
      </c>
      <c r="J527" s="2" t="s">
        <v>5810</v>
      </c>
      <c r="K527" s="2" t="s">
        <v>5791</v>
      </c>
      <c r="L527" s="2" t="s">
        <v>5792</v>
      </c>
      <c r="M527" s="2" t="s">
        <v>2340</v>
      </c>
      <c r="N527" s="2" t="s">
        <v>6636</v>
      </c>
      <c r="O527" s="2" t="s">
        <v>2341</v>
      </c>
      <c r="P527" s="2" t="str">
        <f t="shared" si="8"/>
        <v/>
      </c>
      <c r="Q527" s="2" t="s">
        <v>8</v>
      </c>
      <c r="S527"/>
      <c r="T527"/>
      <c r="U527"/>
      <c r="V527"/>
      <c r="W527"/>
    </row>
    <row r="528" spans="1:23">
      <c r="A528" s="2">
        <v>202601</v>
      </c>
      <c r="B528" s="2" t="s">
        <v>6632</v>
      </c>
      <c r="C528" s="2" t="s">
        <v>6633</v>
      </c>
      <c r="E528" s="2" t="s">
        <v>6634</v>
      </c>
      <c r="F528" s="2">
        <v>119</v>
      </c>
      <c r="G528" s="2" t="s">
        <v>5809</v>
      </c>
      <c r="H528" s="2" t="s">
        <v>5</v>
      </c>
      <c r="I528" s="2" t="s">
        <v>5789</v>
      </c>
      <c r="J528" s="2" t="s">
        <v>5810</v>
      </c>
      <c r="K528" s="2" t="s">
        <v>5791</v>
      </c>
      <c r="L528" s="2" t="s">
        <v>5792</v>
      </c>
      <c r="M528" s="2" t="s">
        <v>2342</v>
      </c>
      <c r="N528" s="2" t="s">
        <v>6637</v>
      </c>
      <c r="O528" s="2" t="s">
        <v>2343</v>
      </c>
      <c r="P528" s="2" t="str">
        <f t="shared" si="8"/>
        <v/>
      </c>
      <c r="Q528" s="2" t="s">
        <v>8</v>
      </c>
      <c r="S528"/>
      <c r="T528"/>
      <c r="U528"/>
      <c r="V528"/>
      <c r="W528"/>
    </row>
    <row r="529" spans="1:23">
      <c r="A529" s="2">
        <v>202601</v>
      </c>
      <c r="B529" s="2" t="s">
        <v>6632</v>
      </c>
      <c r="C529" s="2" t="s">
        <v>6633</v>
      </c>
      <c r="E529" s="2" t="s">
        <v>6634</v>
      </c>
      <c r="F529" s="2">
        <v>51</v>
      </c>
      <c r="G529" s="2" t="s">
        <v>5809</v>
      </c>
      <c r="H529" s="2" t="s">
        <v>5</v>
      </c>
      <c r="I529" s="2" t="s">
        <v>5789</v>
      </c>
      <c r="J529" s="2" t="s">
        <v>5810</v>
      </c>
      <c r="K529" s="2" t="s">
        <v>5791</v>
      </c>
      <c r="L529" s="2" t="s">
        <v>5792</v>
      </c>
      <c r="M529" s="2" t="s">
        <v>2344</v>
      </c>
      <c r="N529" s="2" t="s">
        <v>6638</v>
      </c>
      <c r="O529" s="2" t="s">
        <v>2345</v>
      </c>
      <c r="P529" s="2" t="str">
        <f t="shared" si="8"/>
        <v>CDHP</v>
      </c>
      <c r="Q529" s="2" t="s">
        <v>8</v>
      </c>
      <c r="S529"/>
      <c r="T529"/>
      <c r="U529"/>
      <c r="V529"/>
      <c r="W529"/>
    </row>
    <row r="530" spans="1:23">
      <c r="A530" s="2">
        <v>202601</v>
      </c>
      <c r="B530" s="2" t="s">
        <v>6639</v>
      </c>
      <c r="C530" s="2" t="s">
        <v>6640</v>
      </c>
      <c r="E530" s="2" t="s">
        <v>6640</v>
      </c>
      <c r="F530" s="2">
        <v>177</v>
      </c>
      <c r="G530" s="2" t="s">
        <v>5809</v>
      </c>
      <c r="H530" s="2" t="s">
        <v>5</v>
      </c>
      <c r="I530" s="2" t="s">
        <v>5789</v>
      </c>
      <c r="J530" s="2" t="s">
        <v>5810</v>
      </c>
      <c r="K530" s="2" t="s">
        <v>5791</v>
      </c>
      <c r="L530" s="2" t="s">
        <v>5792</v>
      </c>
      <c r="M530" s="2" t="s">
        <v>91</v>
      </c>
      <c r="N530" s="2" t="s">
        <v>6641</v>
      </c>
      <c r="O530" s="2" t="s">
        <v>92</v>
      </c>
      <c r="P530" s="2" t="str">
        <f t="shared" si="8"/>
        <v>CDHP</v>
      </c>
      <c r="Q530" s="2" t="s">
        <v>8</v>
      </c>
      <c r="S530"/>
      <c r="T530"/>
      <c r="U530"/>
      <c r="V530"/>
      <c r="W530"/>
    </row>
    <row r="531" spans="1:23">
      <c r="A531" s="2">
        <v>202601</v>
      </c>
      <c r="B531" s="2" t="s">
        <v>6642</v>
      </c>
      <c r="C531" s="2" t="s">
        <v>6643</v>
      </c>
      <c r="E531" s="2" t="s">
        <v>6643</v>
      </c>
      <c r="F531" s="2">
        <v>64</v>
      </c>
      <c r="G531" s="2" t="s">
        <v>5819</v>
      </c>
      <c r="H531" s="2" t="s">
        <v>5</v>
      </c>
      <c r="I531" s="2" t="s">
        <v>5820</v>
      </c>
      <c r="J531" s="2" t="s">
        <v>5810</v>
      </c>
      <c r="K531" s="2" t="s">
        <v>5791</v>
      </c>
      <c r="L531" s="2" t="s">
        <v>5792</v>
      </c>
      <c r="M531" s="2" t="s">
        <v>211</v>
      </c>
      <c r="N531" s="2" t="s">
        <v>6644</v>
      </c>
      <c r="O531" s="2" t="s">
        <v>135</v>
      </c>
      <c r="P531" s="2" t="str">
        <f t="shared" si="8"/>
        <v/>
      </c>
      <c r="Q531" s="2" t="s">
        <v>8</v>
      </c>
      <c r="S531"/>
      <c r="T531"/>
      <c r="U531"/>
      <c r="V531"/>
      <c r="W531"/>
    </row>
    <row r="532" spans="1:23">
      <c r="A532" s="2">
        <v>202601</v>
      </c>
      <c r="B532" s="2" t="s">
        <v>6642</v>
      </c>
      <c r="C532" s="2" t="s">
        <v>6643</v>
      </c>
      <c r="E532" s="2" t="s">
        <v>6643</v>
      </c>
      <c r="F532" s="2">
        <v>32</v>
      </c>
      <c r="G532" s="2" t="s">
        <v>5809</v>
      </c>
      <c r="H532" s="2" t="s">
        <v>5</v>
      </c>
      <c r="I532" s="2" t="s">
        <v>5789</v>
      </c>
      <c r="J532" s="2" t="s">
        <v>5810</v>
      </c>
      <c r="K532" s="2" t="s">
        <v>5791</v>
      </c>
      <c r="L532" s="2" t="s">
        <v>5792</v>
      </c>
      <c r="M532" s="2" t="s">
        <v>212</v>
      </c>
      <c r="N532" s="2" t="s">
        <v>6645</v>
      </c>
      <c r="O532" s="2" t="s">
        <v>175</v>
      </c>
      <c r="P532" s="2" t="str">
        <f t="shared" si="8"/>
        <v/>
      </c>
      <c r="Q532" s="2" t="s">
        <v>8</v>
      </c>
      <c r="S532"/>
      <c r="T532"/>
      <c r="U532"/>
      <c r="V532"/>
      <c r="W532"/>
    </row>
    <row r="533" spans="1:23">
      <c r="A533" s="2">
        <v>202601</v>
      </c>
      <c r="B533" s="2" t="s">
        <v>6642</v>
      </c>
      <c r="C533" s="2" t="s">
        <v>6643</v>
      </c>
      <c r="E533" s="2" t="s">
        <v>6643</v>
      </c>
      <c r="F533" s="2">
        <v>175</v>
      </c>
      <c r="G533" s="2" t="s">
        <v>5814</v>
      </c>
      <c r="H533" s="2" t="s">
        <v>5</v>
      </c>
      <c r="I533" s="2" t="s">
        <v>5797</v>
      </c>
      <c r="J533" s="2" t="s">
        <v>5810</v>
      </c>
      <c r="K533" s="2" t="s">
        <v>5791</v>
      </c>
      <c r="L533" s="2" t="s">
        <v>5792</v>
      </c>
      <c r="M533" s="2" t="s">
        <v>213</v>
      </c>
      <c r="N533" s="2" t="s">
        <v>6646</v>
      </c>
      <c r="O533" s="2" t="s">
        <v>137</v>
      </c>
      <c r="P533" s="2" t="str">
        <f t="shared" si="8"/>
        <v/>
      </c>
      <c r="Q533" s="2" t="s">
        <v>8</v>
      </c>
      <c r="S533"/>
      <c r="T533"/>
      <c r="U533"/>
      <c r="V533"/>
      <c r="W533"/>
    </row>
    <row r="534" spans="1:23">
      <c r="A534" s="2">
        <v>202601</v>
      </c>
      <c r="B534" s="2" t="s">
        <v>6647</v>
      </c>
      <c r="C534" s="2" t="s">
        <v>6648</v>
      </c>
      <c r="E534" s="2" t="s">
        <v>6648</v>
      </c>
      <c r="F534" s="2">
        <v>42</v>
      </c>
      <c r="G534" s="2" t="s">
        <v>5819</v>
      </c>
      <c r="H534" s="2" t="s">
        <v>5</v>
      </c>
      <c r="I534" s="2" t="s">
        <v>5820</v>
      </c>
      <c r="J534" s="2" t="s">
        <v>5810</v>
      </c>
      <c r="K534" s="2" t="s">
        <v>5791</v>
      </c>
      <c r="L534" s="2" t="s">
        <v>5792</v>
      </c>
      <c r="M534" s="2" t="s">
        <v>1145</v>
      </c>
      <c r="N534" s="2" t="s">
        <v>6649</v>
      </c>
      <c r="O534" s="2" t="s">
        <v>1146</v>
      </c>
      <c r="P534" s="2" t="str">
        <f t="shared" si="8"/>
        <v/>
      </c>
      <c r="Q534" s="2" t="s">
        <v>3</v>
      </c>
      <c r="S534"/>
      <c r="T534"/>
      <c r="U534"/>
      <c r="V534"/>
      <c r="W534"/>
    </row>
    <row r="535" spans="1:23">
      <c r="A535" s="2">
        <v>202601</v>
      </c>
      <c r="B535" s="2" t="s">
        <v>6647</v>
      </c>
      <c r="C535" s="2" t="s">
        <v>6648</v>
      </c>
      <c r="E535" s="2" t="s">
        <v>6648</v>
      </c>
      <c r="F535" s="2">
        <v>17</v>
      </c>
      <c r="G535" s="2" t="s">
        <v>5809</v>
      </c>
      <c r="H535" s="2" t="s">
        <v>5</v>
      </c>
      <c r="I535" s="2" t="s">
        <v>5789</v>
      </c>
      <c r="J535" s="2" t="s">
        <v>5810</v>
      </c>
      <c r="K535" s="2" t="s">
        <v>5791</v>
      </c>
      <c r="L535" s="2" t="s">
        <v>5792</v>
      </c>
      <c r="M535" s="2" t="s">
        <v>1149</v>
      </c>
      <c r="N535" s="2" t="s">
        <v>6650</v>
      </c>
      <c r="O535" s="2" t="s">
        <v>1150</v>
      </c>
      <c r="P535" s="2" t="str">
        <f t="shared" si="8"/>
        <v/>
      </c>
      <c r="Q535" s="2" t="s">
        <v>8</v>
      </c>
      <c r="S535"/>
      <c r="T535"/>
      <c r="U535"/>
      <c r="V535"/>
      <c r="W535"/>
    </row>
    <row r="536" spans="1:23">
      <c r="A536" s="2">
        <v>202601</v>
      </c>
      <c r="B536" s="2" t="s">
        <v>6647</v>
      </c>
      <c r="C536" s="2" t="s">
        <v>6648</v>
      </c>
      <c r="E536" s="2" t="s">
        <v>6648</v>
      </c>
      <c r="F536" s="2">
        <v>26</v>
      </c>
      <c r="G536" s="2" t="s">
        <v>5814</v>
      </c>
      <c r="H536" s="2" t="s">
        <v>5</v>
      </c>
      <c r="I536" s="2" t="s">
        <v>5797</v>
      </c>
      <c r="J536" s="2" t="s">
        <v>5810</v>
      </c>
      <c r="K536" s="2" t="s">
        <v>5791</v>
      </c>
      <c r="L536" s="2" t="s">
        <v>5792</v>
      </c>
      <c r="M536" s="2" t="s">
        <v>1147</v>
      </c>
      <c r="N536" s="2" t="s">
        <v>6651</v>
      </c>
      <c r="O536" s="2" t="s">
        <v>1148</v>
      </c>
      <c r="P536" s="2" t="str">
        <f t="shared" si="8"/>
        <v/>
      </c>
      <c r="Q536" s="2" t="s">
        <v>3</v>
      </c>
      <c r="S536"/>
      <c r="T536"/>
      <c r="U536"/>
      <c r="V536"/>
      <c r="W536"/>
    </row>
    <row r="537" spans="1:23">
      <c r="A537" s="2">
        <v>202601</v>
      </c>
      <c r="B537" s="2" t="s">
        <v>6652</v>
      </c>
      <c r="C537" s="2" t="s">
        <v>6653</v>
      </c>
      <c r="E537" s="2" t="s">
        <v>6654</v>
      </c>
      <c r="F537" s="2">
        <v>3058</v>
      </c>
      <c r="G537" s="2" t="s">
        <v>5971</v>
      </c>
      <c r="H537" s="2" t="s">
        <v>5</v>
      </c>
      <c r="I537" s="2" t="s">
        <v>5972</v>
      </c>
      <c r="J537" s="2" t="s">
        <v>5790</v>
      </c>
      <c r="K537" s="2" t="s">
        <v>5973</v>
      </c>
      <c r="L537" s="2" t="s">
        <v>5792</v>
      </c>
      <c r="M537" s="2" t="s">
        <v>2563</v>
      </c>
      <c r="N537" s="2" t="s">
        <v>6655</v>
      </c>
      <c r="O537" s="2" t="s">
        <v>2564</v>
      </c>
      <c r="P537" s="2" t="str">
        <f t="shared" si="8"/>
        <v>CDHP</v>
      </c>
      <c r="Q537" s="2" t="s">
        <v>8</v>
      </c>
      <c r="S537"/>
      <c r="T537"/>
      <c r="U537"/>
      <c r="V537"/>
      <c r="W537"/>
    </row>
    <row r="538" spans="1:23">
      <c r="A538" s="2">
        <v>202601</v>
      </c>
      <c r="B538" s="2" t="s">
        <v>6652</v>
      </c>
      <c r="C538" s="2" t="s">
        <v>6653</v>
      </c>
      <c r="E538" s="2" t="s">
        <v>6654</v>
      </c>
      <c r="F538" s="2">
        <v>207</v>
      </c>
      <c r="G538" s="2" t="s">
        <v>5971</v>
      </c>
      <c r="H538" s="2" t="s">
        <v>5</v>
      </c>
      <c r="I538" s="2" t="s">
        <v>5972</v>
      </c>
      <c r="J538" s="2" t="s">
        <v>5790</v>
      </c>
      <c r="K538" s="2" t="s">
        <v>5973</v>
      </c>
      <c r="L538" s="2" t="s">
        <v>5792</v>
      </c>
      <c r="M538" s="2" t="s">
        <v>2565</v>
      </c>
      <c r="N538" s="2" t="s">
        <v>6656</v>
      </c>
      <c r="O538" s="2" t="s">
        <v>2566</v>
      </c>
      <c r="P538" s="2" t="str">
        <f t="shared" si="8"/>
        <v/>
      </c>
      <c r="Q538" s="2" t="s">
        <v>8</v>
      </c>
      <c r="S538"/>
      <c r="T538"/>
      <c r="U538"/>
      <c r="V538"/>
      <c r="W538"/>
    </row>
    <row r="539" spans="1:23">
      <c r="A539" s="2">
        <v>202601</v>
      </c>
      <c r="B539" s="2" t="s">
        <v>6652</v>
      </c>
      <c r="C539" s="2" t="s">
        <v>6653</v>
      </c>
      <c r="E539" s="2" t="s">
        <v>6654</v>
      </c>
      <c r="F539" s="2">
        <v>947</v>
      </c>
      <c r="G539" s="2" t="s">
        <v>5971</v>
      </c>
      <c r="H539" s="2" t="s">
        <v>5</v>
      </c>
      <c r="I539" s="2" t="s">
        <v>5972</v>
      </c>
      <c r="J539" s="2" t="s">
        <v>5790</v>
      </c>
      <c r="K539" s="2" t="s">
        <v>5973</v>
      </c>
      <c r="L539" s="2" t="s">
        <v>5792</v>
      </c>
      <c r="M539" s="2" t="s">
        <v>2567</v>
      </c>
      <c r="N539" s="2" t="s">
        <v>6657</v>
      </c>
      <c r="O539" s="2" t="s">
        <v>2568</v>
      </c>
      <c r="P539" s="2" t="str">
        <f t="shared" si="8"/>
        <v/>
      </c>
      <c r="Q539" s="2" t="s">
        <v>8</v>
      </c>
      <c r="S539"/>
      <c r="T539"/>
      <c r="U539"/>
      <c r="V539"/>
      <c r="W539"/>
    </row>
    <row r="540" spans="1:23">
      <c r="A540" s="2">
        <v>202601</v>
      </c>
      <c r="B540" s="2" t="s">
        <v>6652</v>
      </c>
      <c r="C540" s="2" t="s">
        <v>6653</v>
      </c>
      <c r="E540" s="2" t="s">
        <v>6654</v>
      </c>
      <c r="F540" s="2">
        <v>518</v>
      </c>
      <c r="G540" s="2" t="s">
        <v>5971</v>
      </c>
      <c r="H540" s="2" t="s">
        <v>5</v>
      </c>
      <c r="I540" s="2" t="s">
        <v>5972</v>
      </c>
      <c r="J540" s="2" t="s">
        <v>5790</v>
      </c>
      <c r="K540" s="2" t="s">
        <v>5973</v>
      </c>
      <c r="L540" s="2" t="s">
        <v>5792</v>
      </c>
      <c r="M540" s="2" t="s">
        <v>2569</v>
      </c>
      <c r="N540" s="2" t="s">
        <v>6658</v>
      </c>
      <c r="O540" s="2" t="s">
        <v>2570</v>
      </c>
      <c r="P540" s="2" t="str">
        <f t="shared" si="8"/>
        <v>CDHP</v>
      </c>
      <c r="Q540" s="2" t="s">
        <v>8</v>
      </c>
      <c r="S540"/>
      <c r="T540"/>
      <c r="U540"/>
      <c r="V540"/>
      <c r="W540"/>
    </row>
    <row r="541" spans="1:23">
      <c r="A541" s="2">
        <v>202601</v>
      </c>
      <c r="B541" s="2" t="s">
        <v>6652</v>
      </c>
      <c r="C541" s="2" t="s">
        <v>6653</v>
      </c>
      <c r="E541" s="2" t="s">
        <v>6654</v>
      </c>
      <c r="F541" s="2">
        <v>992</v>
      </c>
      <c r="G541" s="2" t="s">
        <v>5971</v>
      </c>
      <c r="H541" s="2" t="s">
        <v>5</v>
      </c>
      <c r="I541" s="2" t="s">
        <v>5972</v>
      </c>
      <c r="J541" s="2" t="s">
        <v>5790</v>
      </c>
      <c r="K541" s="2" t="s">
        <v>5973</v>
      </c>
      <c r="L541" s="2" t="s">
        <v>5792</v>
      </c>
      <c r="M541" s="2" t="s">
        <v>2571</v>
      </c>
      <c r="N541" s="2" t="s">
        <v>6659</v>
      </c>
      <c r="O541" s="2" t="s">
        <v>2572</v>
      </c>
      <c r="P541" s="2" t="str">
        <f t="shared" si="8"/>
        <v>CDHP</v>
      </c>
      <c r="Q541" s="2" t="s">
        <v>8</v>
      </c>
      <c r="S541"/>
      <c r="T541"/>
      <c r="U541"/>
      <c r="V541"/>
      <c r="W541"/>
    </row>
    <row r="542" spans="1:23">
      <c r="A542" s="2">
        <v>202601</v>
      </c>
      <c r="B542" s="2" t="s">
        <v>6660</v>
      </c>
      <c r="C542" s="2" t="s">
        <v>6661</v>
      </c>
      <c r="D542" s="2" t="s">
        <v>6662</v>
      </c>
      <c r="E542" s="2" t="s">
        <v>6661</v>
      </c>
      <c r="F542" s="2">
        <v>1665</v>
      </c>
      <c r="G542" s="2" t="s">
        <v>6663</v>
      </c>
      <c r="H542" s="2" t="s">
        <v>5</v>
      </c>
      <c r="I542" s="2" t="s">
        <v>6664</v>
      </c>
      <c r="J542" s="2" t="s">
        <v>5921</v>
      </c>
      <c r="K542" s="2" t="s">
        <v>6665</v>
      </c>
      <c r="L542" s="2" t="s">
        <v>5792</v>
      </c>
      <c r="M542" s="2" t="s">
        <v>1998</v>
      </c>
      <c r="N542" s="2" t="s">
        <v>6666</v>
      </c>
      <c r="O542" s="2" t="s">
        <v>1999</v>
      </c>
      <c r="P542" s="2" t="str">
        <f t="shared" si="8"/>
        <v/>
      </c>
      <c r="Q542" s="2" t="s">
        <v>8</v>
      </c>
      <c r="S542"/>
      <c r="T542"/>
      <c r="U542"/>
      <c r="V542"/>
      <c r="W542"/>
    </row>
    <row r="543" spans="1:23">
      <c r="A543" s="2">
        <v>202601</v>
      </c>
      <c r="B543" s="2" t="s">
        <v>6667</v>
      </c>
      <c r="C543" s="2" t="s">
        <v>6668</v>
      </c>
      <c r="E543" s="2" t="s">
        <v>6668</v>
      </c>
      <c r="F543" s="2">
        <v>397</v>
      </c>
      <c r="G543" s="2" t="s">
        <v>5920</v>
      </c>
      <c r="H543" s="2" t="s">
        <v>5</v>
      </c>
      <c r="I543" s="2" t="s">
        <v>5820</v>
      </c>
      <c r="J543" s="2" t="s">
        <v>5921</v>
      </c>
      <c r="K543" s="2" t="s">
        <v>5791</v>
      </c>
      <c r="L543" s="2" t="s">
        <v>5792</v>
      </c>
      <c r="M543" s="2" t="s">
        <v>2034</v>
      </c>
      <c r="N543" s="2" t="s">
        <v>6669</v>
      </c>
      <c r="O543" s="2" t="s">
        <v>242</v>
      </c>
      <c r="P543" s="2" t="str">
        <f t="shared" si="8"/>
        <v/>
      </c>
      <c r="Q543" s="2" t="s">
        <v>8</v>
      </c>
      <c r="S543"/>
      <c r="T543"/>
      <c r="U543"/>
      <c r="V543"/>
      <c r="W543"/>
    </row>
    <row r="544" spans="1:23">
      <c r="A544" s="2">
        <v>202601</v>
      </c>
      <c r="B544" s="2" t="s">
        <v>6667</v>
      </c>
      <c r="C544" s="2" t="s">
        <v>6668</v>
      </c>
      <c r="E544" s="2" t="s">
        <v>6668</v>
      </c>
      <c r="F544" s="2">
        <v>37</v>
      </c>
      <c r="G544" s="2" t="s">
        <v>5923</v>
      </c>
      <c r="H544" s="2" t="s">
        <v>5</v>
      </c>
      <c r="I544" s="2" t="s">
        <v>5789</v>
      </c>
      <c r="J544" s="2" t="s">
        <v>5921</v>
      </c>
      <c r="K544" s="2" t="s">
        <v>5791</v>
      </c>
      <c r="L544" s="2" t="s">
        <v>5792</v>
      </c>
      <c r="M544" s="2" t="s">
        <v>2036</v>
      </c>
      <c r="N544" s="2" t="s">
        <v>6670</v>
      </c>
      <c r="O544" s="2" t="s">
        <v>72</v>
      </c>
      <c r="P544" s="2" t="str">
        <f t="shared" si="8"/>
        <v/>
      </c>
      <c r="Q544" s="2" t="s">
        <v>8</v>
      </c>
      <c r="S544"/>
      <c r="T544"/>
      <c r="U544"/>
      <c r="V544"/>
      <c r="W544"/>
    </row>
    <row r="545" spans="1:23">
      <c r="A545" s="2">
        <v>202601</v>
      </c>
      <c r="B545" s="2" t="s">
        <v>6667</v>
      </c>
      <c r="C545" s="2" t="s">
        <v>6668</v>
      </c>
      <c r="E545" s="2" t="s">
        <v>6668</v>
      </c>
      <c r="F545" s="2">
        <v>9</v>
      </c>
      <c r="G545" s="2" t="s">
        <v>5923</v>
      </c>
      <c r="H545" s="2" t="s">
        <v>5</v>
      </c>
      <c r="I545" s="2" t="s">
        <v>5789</v>
      </c>
      <c r="J545" s="2" t="s">
        <v>5921</v>
      </c>
      <c r="K545" s="2" t="s">
        <v>5791</v>
      </c>
      <c r="L545" s="2" t="s">
        <v>5792</v>
      </c>
      <c r="M545" s="2" t="s">
        <v>2052</v>
      </c>
      <c r="N545" s="2" t="s">
        <v>6671</v>
      </c>
      <c r="O545" s="2" t="s">
        <v>2053</v>
      </c>
      <c r="P545" s="2" t="str">
        <f t="shared" si="8"/>
        <v/>
      </c>
      <c r="Q545" s="2" t="s">
        <v>8</v>
      </c>
      <c r="S545"/>
      <c r="T545"/>
      <c r="U545"/>
      <c r="V545"/>
      <c r="W545"/>
    </row>
    <row r="546" spans="1:23">
      <c r="A546" s="2">
        <v>202601</v>
      </c>
      <c r="B546" s="2" t="s">
        <v>6667</v>
      </c>
      <c r="C546" s="2" t="s">
        <v>6668</v>
      </c>
      <c r="E546" s="2" t="s">
        <v>6668</v>
      </c>
      <c r="F546" s="2">
        <v>861</v>
      </c>
      <c r="G546" s="2" t="s">
        <v>6093</v>
      </c>
      <c r="H546" s="2" t="s">
        <v>5</v>
      </c>
      <c r="I546" s="2" t="s">
        <v>5797</v>
      </c>
      <c r="J546" s="2" t="s">
        <v>5921</v>
      </c>
      <c r="K546" s="2" t="s">
        <v>5791</v>
      </c>
      <c r="L546" s="2" t="s">
        <v>5792</v>
      </c>
      <c r="M546" s="2" t="s">
        <v>2035</v>
      </c>
      <c r="N546" s="2" t="s">
        <v>6672</v>
      </c>
      <c r="O546" s="2" t="s">
        <v>171</v>
      </c>
      <c r="P546" s="2" t="str">
        <f t="shared" si="8"/>
        <v/>
      </c>
      <c r="Q546" s="2" t="s">
        <v>8</v>
      </c>
      <c r="S546"/>
      <c r="T546"/>
      <c r="U546"/>
      <c r="V546"/>
      <c r="W546"/>
    </row>
    <row r="547" spans="1:23">
      <c r="A547" s="2">
        <v>202601</v>
      </c>
      <c r="B547" s="2" t="s">
        <v>6673</v>
      </c>
      <c r="C547" s="2" t="s">
        <v>6674</v>
      </c>
      <c r="E547" s="2" t="s">
        <v>6675</v>
      </c>
      <c r="F547" s="2">
        <v>35</v>
      </c>
      <c r="G547" s="2" t="s">
        <v>5920</v>
      </c>
      <c r="H547" s="2" t="s">
        <v>5</v>
      </c>
      <c r="I547" s="2" t="s">
        <v>5820</v>
      </c>
      <c r="J547" s="2" t="s">
        <v>5921</v>
      </c>
      <c r="K547" s="2" t="s">
        <v>5791</v>
      </c>
      <c r="L547" s="2" t="s">
        <v>5792</v>
      </c>
      <c r="M547" s="2" t="s">
        <v>1861</v>
      </c>
      <c r="N547" s="2" t="s">
        <v>6676</v>
      </c>
      <c r="O547" s="2" t="s">
        <v>287</v>
      </c>
      <c r="P547" s="2" t="str">
        <f t="shared" si="8"/>
        <v/>
      </c>
      <c r="Q547" s="2" t="s">
        <v>8</v>
      </c>
      <c r="S547"/>
      <c r="T547"/>
      <c r="U547"/>
      <c r="V547"/>
      <c r="W547"/>
    </row>
    <row r="548" spans="1:23">
      <c r="A548" s="2">
        <v>202601</v>
      </c>
      <c r="B548" s="2" t="s">
        <v>6673</v>
      </c>
      <c r="C548" s="2" t="s">
        <v>6674</v>
      </c>
      <c r="E548" s="2" t="s">
        <v>6675</v>
      </c>
      <c r="F548" s="2">
        <v>17</v>
      </c>
      <c r="G548" s="2" t="s">
        <v>5923</v>
      </c>
      <c r="H548" s="2" t="s">
        <v>5</v>
      </c>
      <c r="I548" s="2" t="s">
        <v>5789</v>
      </c>
      <c r="J548" s="2" t="s">
        <v>5921</v>
      </c>
      <c r="K548" s="2" t="s">
        <v>5791</v>
      </c>
      <c r="L548" s="2" t="s">
        <v>5792</v>
      </c>
      <c r="M548" s="2" t="s">
        <v>2734</v>
      </c>
      <c r="N548" s="2" t="s">
        <v>6677</v>
      </c>
      <c r="O548" s="2" t="s">
        <v>2735</v>
      </c>
      <c r="P548" s="2" t="str">
        <f t="shared" si="8"/>
        <v>CDHP</v>
      </c>
      <c r="Q548" s="2" t="s">
        <v>3</v>
      </c>
      <c r="S548"/>
      <c r="T548"/>
      <c r="U548"/>
      <c r="V548"/>
      <c r="W548"/>
    </row>
    <row r="549" spans="1:23">
      <c r="A549" s="2">
        <v>202601</v>
      </c>
      <c r="B549" s="2" t="s">
        <v>6673</v>
      </c>
      <c r="C549" s="2" t="s">
        <v>6674</v>
      </c>
      <c r="E549" s="2" t="s">
        <v>6675</v>
      </c>
      <c r="F549" s="2">
        <v>19</v>
      </c>
      <c r="G549" s="2" t="s">
        <v>5923</v>
      </c>
      <c r="H549" s="2" t="s">
        <v>5</v>
      </c>
      <c r="I549" s="2" t="s">
        <v>5789</v>
      </c>
      <c r="J549" s="2" t="s">
        <v>5921</v>
      </c>
      <c r="K549" s="2" t="s">
        <v>5791</v>
      </c>
      <c r="L549" s="2" t="s">
        <v>5792</v>
      </c>
      <c r="M549" s="2" t="s">
        <v>2736</v>
      </c>
      <c r="N549" s="2" t="s">
        <v>6678</v>
      </c>
      <c r="O549" s="2" t="s">
        <v>2737</v>
      </c>
      <c r="P549" s="2" t="str">
        <f t="shared" si="8"/>
        <v>CDHP</v>
      </c>
      <c r="Q549" s="2" t="s">
        <v>3</v>
      </c>
      <c r="S549"/>
      <c r="T549"/>
      <c r="U549"/>
      <c r="V549"/>
      <c r="W549"/>
    </row>
    <row r="550" spans="1:23">
      <c r="A550" s="2">
        <v>202601</v>
      </c>
      <c r="B550" s="2" t="s">
        <v>6673</v>
      </c>
      <c r="C550" s="2" t="s">
        <v>6674</v>
      </c>
      <c r="E550" s="2" t="s">
        <v>6675</v>
      </c>
      <c r="F550" s="2">
        <v>164</v>
      </c>
      <c r="G550" s="2" t="s">
        <v>6093</v>
      </c>
      <c r="H550" s="2" t="s">
        <v>5</v>
      </c>
      <c r="I550" s="2" t="s">
        <v>5797</v>
      </c>
      <c r="J550" s="2" t="s">
        <v>5921</v>
      </c>
      <c r="K550" s="2" t="s">
        <v>5791</v>
      </c>
      <c r="L550" s="2" t="s">
        <v>5792</v>
      </c>
      <c r="M550" s="2" t="s">
        <v>1860</v>
      </c>
      <c r="N550" s="2" t="s">
        <v>6679</v>
      </c>
      <c r="O550" s="2" t="s">
        <v>62</v>
      </c>
      <c r="P550" s="2" t="str">
        <f t="shared" si="8"/>
        <v/>
      </c>
      <c r="Q550" s="2" t="s">
        <v>8</v>
      </c>
      <c r="S550"/>
      <c r="T550"/>
      <c r="U550"/>
      <c r="V550"/>
      <c r="W550"/>
    </row>
    <row r="551" spans="1:23">
      <c r="A551" s="2">
        <v>202601</v>
      </c>
      <c r="B551" s="2" t="s">
        <v>6680</v>
      </c>
      <c r="C551" s="2" t="s">
        <v>6681</v>
      </c>
      <c r="E551" s="2" t="s">
        <v>6681</v>
      </c>
      <c r="F551" s="2">
        <v>82</v>
      </c>
      <c r="G551" s="2" t="s">
        <v>5788</v>
      </c>
      <c r="H551" s="2" t="s">
        <v>5</v>
      </c>
      <c r="I551" s="2" t="s">
        <v>5789</v>
      </c>
      <c r="J551" s="2" t="s">
        <v>5790</v>
      </c>
      <c r="K551" s="2" t="s">
        <v>5791</v>
      </c>
      <c r="L551" s="2" t="s">
        <v>5792</v>
      </c>
      <c r="M551" s="2" t="s">
        <v>2031</v>
      </c>
      <c r="N551" s="2" t="s">
        <v>6682</v>
      </c>
      <c r="O551" s="2" t="s">
        <v>2032</v>
      </c>
      <c r="P551" s="2" t="str">
        <f t="shared" si="8"/>
        <v>CDHP</v>
      </c>
      <c r="Q551" s="2" t="s">
        <v>3</v>
      </c>
      <c r="S551"/>
      <c r="T551"/>
      <c r="U551"/>
      <c r="V551"/>
      <c r="W551"/>
    </row>
    <row r="552" spans="1:23">
      <c r="A552" s="2">
        <v>202601</v>
      </c>
      <c r="B552" s="2" t="s">
        <v>6680</v>
      </c>
      <c r="C552" s="2" t="s">
        <v>6681</v>
      </c>
      <c r="E552" s="2" t="s">
        <v>6681</v>
      </c>
      <c r="F552" s="2">
        <v>88</v>
      </c>
      <c r="G552" s="2" t="s">
        <v>5796</v>
      </c>
      <c r="H552" s="2" t="s">
        <v>5</v>
      </c>
      <c r="I552" s="2" t="s">
        <v>5797</v>
      </c>
      <c r="J552" s="2" t="s">
        <v>5790</v>
      </c>
      <c r="K552" s="2" t="s">
        <v>5791</v>
      </c>
      <c r="L552" s="2" t="s">
        <v>5792</v>
      </c>
      <c r="M552" s="2" t="s">
        <v>1442</v>
      </c>
      <c r="N552" s="2" t="s">
        <v>6683</v>
      </c>
      <c r="O552" s="2" t="s">
        <v>64</v>
      </c>
      <c r="P552" s="2" t="str">
        <f t="shared" si="8"/>
        <v/>
      </c>
      <c r="Q552" s="2" t="s">
        <v>8</v>
      </c>
      <c r="S552"/>
      <c r="T552"/>
      <c r="U552"/>
      <c r="V552"/>
      <c r="W552"/>
    </row>
    <row r="553" spans="1:23">
      <c r="A553" s="2">
        <v>202601</v>
      </c>
      <c r="B553" s="2" t="s">
        <v>6680</v>
      </c>
      <c r="C553" s="2" t="s">
        <v>6681</v>
      </c>
      <c r="E553" s="2" t="s">
        <v>6681</v>
      </c>
      <c r="F553" s="2">
        <v>54</v>
      </c>
      <c r="G553" s="2" t="s">
        <v>6684</v>
      </c>
      <c r="H553" s="2" t="s">
        <v>5</v>
      </c>
      <c r="I553" s="2" t="s">
        <v>5949</v>
      </c>
      <c r="J553" s="2" t="s">
        <v>5790</v>
      </c>
      <c r="K553" s="2" t="s">
        <v>5791</v>
      </c>
      <c r="L553" s="2" t="s">
        <v>5792</v>
      </c>
      <c r="M553" s="2" t="s">
        <v>1443</v>
      </c>
      <c r="N553" s="2" t="s">
        <v>6685</v>
      </c>
      <c r="O553" s="2" t="s">
        <v>1444</v>
      </c>
      <c r="P553" s="2" t="str">
        <f t="shared" si="8"/>
        <v>CDHP</v>
      </c>
      <c r="Q553" s="2" t="s">
        <v>8</v>
      </c>
      <c r="S553"/>
      <c r="T553"/>
      <c r="U553"/>
      <c r="V553"/>
      <c r="W553"/>
    </row>
    <row r="554" spans="1:23">
      <c r="A554" s="2">
        <v>202601</v>
      </c>
      <c r="B554" s="2" t="s">
        <v>6686</v>
      </c>
      <c r="C554" s="2" t="s">
        <v>6687</v>
      </c>
      <c r="E554" s="2" t="s">
        <v>6688</v>
      </c>
      <c r="F554" s="2">
        <v>159</v>
      </c>
      <c r="G554" s="2" t="s">
        <v>5819</v>
      </c>
      <c r="H554" s="2" t="s">
        <v>5</v>
      </c>
      <c r="I554" s="2" t="s">
        <v>5820</v>
      </c>
      <c r="J554" s="2" t="s">
        <v>5810</v>
      </c>
      <c r="K554" s="2" t="s">
        <v>5791</v>
      </c>
      <c r="L554" s="2" t="s">
        <v>5792</v>
      </c>
      <c r="M554" s="2" t="s">
        <v>1500</v>
      </c>
      <c r="N554" s="2" t="s">
        <v>6689</v>
      </c>
      <c r="O554" s="2" t="s">
        <v>135</v>
      </c>
      <c r="P554" s="2" t="str">
        <f t="shared" si="8"/>
        <v/>
      </c>
      <c r="Q554" s="2" t="s">
        <v>8</v>
      </c>
      <c r="S554"/>
      <c r="T554"/>
      <c r="U554"/>
      <c r="V554"/>
      <c r="W554"/>
    </row>
    <row r="555" spans="1:23">
      <c r="A555" s="2">
        <v>202601</v>
      </c>
      <c r="B555" s="2" t="s">
        <v>6686</v>
      </c>
      <c r="C555" s="2" t="s">
        <v>6687</v>
      </c>
      <c r="E555" s="2" t="s">
        <v>6688</v>
      </c>
      <c r="F555" s="2">
        <v>980</v>
      </c>
      <c r="G555" s="2" t="s">
        <v>5814</v>
      </c>
      <c r="H555" s="2" t="s">
        <v>5</v>
      </c>
      <c r="I555" s="2" t="s">
        <v>5797</v>
      </c>
      <c r="J555" s="2" t="s">
        <v>5810</v>
      </c>
      <c r="K555" s="2" t="s">
        <v>5791</v>
      </c>
      <c r="L555" s="2" t="s">
        <v>5792</v>
      </c>
      <c r="M555" s="2" t="s">
        <v>1501</v>
      </c>
      <c r="N555" s="2" t="s">
        <v>6690</v>
      </c>
      <c r="O555" s="2" t="s">
        <v>137</v>
      </c>
      <c r="P555" s="2" t="str">
        <f t="shared" si="8"/>
        <v/>
      </c>
      <c r="Q555" s="2" t="s">
        <v>8</v>
      </c>
      <c r="S555"/>
      <c r="T555"/>
      <c r="U555"/>
      <c r="V555"/>
      <c r="W555"/>
    </row>
    <row r="556" spans="1:23">
      <c r="A556" s="2">
        <v>202601</v>
      </c>
      <c r="B556" s="2" t="s">
        <v>6691</v>
      </c>
      <c r="C556" s="2" t="s">
        <v>6692</v>
      </c>
      <c r="E556" s="2" t="s">
        <v>6692</v>
      </c>
      <c r="F556" s="2">
        <v>132</v>
      </c>
      <c r="G556" s="2" t="s">
        <v>5819</v>
      </c>
      <c r="H556" s="2" t="s">
        <v>5</v>
      </c>
      <c r="I556" s="2" t="s">
        <v>5820</v>
      </c>
      <c r="J556" s="2" t="s">
        <v>5810</v>
      </c>
      <c r="K556" s="2" t="s">
        <v>5791</v>
      </c>
      <c r="L556" s="2" t="s">
        <v>5792</v>
      </c>
      <c r="M556" s="2" t="s">
        <v>425</v>
      </c>
      <c r="N556" s="2" t="s">
        <v>6693</v>
      </c>
      <c r="O556" s="2" t="s">
        <v>165</v>
      </c>
      <c r="P556" s="2" t="str">
        <f t="shared" si="8"/>
        <v/>
      </c>
      <c r="Q556" s="2" t="s">
        <v>8</v>
      </c>
      <c r="S556"/>
      <c r="T556"/>
      <c r="U556"/>
      <c r="V556"/>
      <c r="W556"/>
    </row>
    <row r="557" spans="1:23">
      <c r="A557" s="2">
        <v>202601</v>
      </c>
      <c r="B557" s="2" t="s">
        <v>6691</v>
      </c>
      <c r="C557" s="2" t="s">
        <v>6692</v>
      </c>
      <c r="E557" s="2" t="s">
        <v>6692</v>
      </c>
      <c r="F557" s="2">
        <v>13</v>
      </c>
      <c r="G557" s="2" t="s">
        <v>5809</v>
      </c>
      <c r="H557" s="2" t="s">
        <v>5</v>
      </c>
      <c r="I557" s="2" t="s">
        <v>5789</v>
      </c>
      <c r="J557" s="2" t="s">
        <v>5810</v>
      </c>
      <c r="K557" s="2" t="s">
        <v>5791</v>
      </c>
      <c r="L557" s="2" t="s">
        <v>5792</v>
      </c>
      <c r="M557" s="2" t="s">
        <v>423</v>
      </c>
      <c r="N557" s="2" t="s">
        <v>6694</v>
      </c>
      <c r="O557" s="2" t="s">
        <v>74</v>
      </c>
      <c r="P557" s="2" t="str">
        <f t="shared" si="8"/>
        <v>CDHP</v>
      </c>
      <c r="Q557" s="2" t="s">
        <v>8</v>
      </c>
      <c r="S557"/>
      <c r="T557"/>
      <c r="U557"/>
      <c r="V557"/>
      <c r="W557"/>
    </row>
    <row r="558" spans="1:23">
      <c r="A558" s="2">
        <v>202601</v>
      </c>
      <c r="B558" s="2" t="s">
        <v>6691</v>
      </c>
      <c r="C558" s="2" t="s">
        <v>6692</v>
      </c>
      <c r="E558" s="2" t="s">
        <v>6692</v>
      </c>
      <c r="F558" s="2">
        <v>46</v>
      </c>
      <c r="G558" s="2" t="s">
        <v>5814</v>
      </c>
      <c r="H558" s="2" t="s">
        <v>5</v>
      </c>
      <c r="I558" s="2" t="s">
        <v>5797</v>
      </c>
      <c r="J558" s="2" t="s">
        <v>5810</v>
      </c>
      <c r="K558" s="2" t="s">
        <v>5791</v>
      </c>
      <c r="L558" s="2" t="s">
        <v>5792</v>
      </c>
      <c r="M558" s="2" t="s">
        <v>424</v>
      </c>
      <c r="N558" s="2" t="s">
        <v>6695</v>
      </c>
      <c r="O558" s="2" t="s">
        <v>171</v>
      </c>
      <c r="P558" s="2" t="str">
        <f t="shared" si="8"/>
        <v/>
      </c>
      <c r="Q558" s="2" t="s">
        <v>8</v>
      </c>
      <c r="S558"/>
      <c r="T558"/>
      <c r="U558"/>
      <c r="V558"/>
      <c r="W558"/>
    </row>
    <row r="559" spans="1:23">
      <c r="A559" s="2">
        <v>202601</v>
      </c>
      <c r="B559" s="2" t="s">
        <v>6696</v>
      </c>
      <c r="C559" s="2" t="s">
        <v>6697</v>
      </c>
      <c r="E559" s="2" t="s">
        <v>6697</v>
      </c>
      <c r="F559" s="2">
        <v>6</v>
      </c>
      <c r="G559" s="2" t="s">
        <v>5819</v>
      </c>
      <c r="H559" s="2" t="s">
        <v>5</v>
      </c>
      <c r="I559" s="2" t="s">
        <v>5820</v>
      </c>
      <c r="J559" s="2" t="s">
        <v>5810</v>
      </c>
      <c r="K559" s="2" t="s">
        <v>5791</v>
      </c>
      <c r="L559" s="2" t="s">
        <v>5792</v>
      </c>
      <c r="M559" s="2" t="s">
        <v>418</v>
      </c>
      <c r="N559" s="2" t="s">
        <v>6698</v>
      </c>
      <c r="O559" s="2" t="s">
        <v>165</v>
      </c>
      <c r="P559" s="2" t="str">
        <f t="shared" si="8"/>
        <v/>
      </c>
      <c r="Q559" s="2" t="s">
        <v>8</v>
      </c>
      <c r="S559"/>
      <c r="T559"/>
      <c r="U559"/>
      <c r="V559"/>
      <c r="W559"/>
    </row>
    <row r="560" spans="1:23">
      <c r="A560" s="2">
        <v>202601</v>
      </c>
      <c r="B560" s="2" t="s">
        <v>6696</v>
      </c>
      <c r="C560" s="2" t="s">
        <v>6697</v>
      </c>
      <c r="E560" s="2" t="s">
        <v>6697</v>
      </c>
      <c r="F560" s="2">
        <v>28</v>
      </c>
      <c r="G560" s="2" t="s">
        <v>5819</v>
      </c>
      <c r="H560" s="2" t="s">
        <v>5</v>
      </c>
      <c r="I560" s="2" t="s">
        <v>5820</v>
      </c>
      <c r="J560" s="2" t="s">
        <v>5810</v>
      </c>
      <c r="K560" s="2" t="s">
        <v>5791</v>
      </c>
      <c r="L560" s="2" t="s">
        <v>5792</v>
      </c>
      <c r="M560" s="2" t="s">
        <v>419</v>
      </c>
      <c r="N560" s="2" t="s">
        <v>6699</v>
      </c>
      <c r="O560" s="2" t="s">
        <v>420</v>
      </c>
      <c r="P560" s="2" t="str">
        <f t="shared" si="8"/>
        <v/>
      </c>
      <c r="Q560" s="2" t="s">
        <v>8</v>
      </c>
      <c r="S560"/>
      <c r="T560"/>
      <c r="U560"/>
      <c r="V560"/>
      <c r="W560"/>
    </row>
    <row r="561" spans="1:23">
      <c r="A561" s="2">
        <v>202601</v>
      </c>
      <c r="B561" s="2" t="s">
        <v>6696</v>
      </c>
      <c r="C561" s="2" t="s">
        <v>6697</v>
      </c>
      <c r="E561" s="2" t="s">
        <v>6697</v>
      </c>
      <c r="F561" s="2">
        <v>26</v>
      </c>
      <c r="G561" s="2" t="s">
        <v>5809</v>
      </c>
      <c r="H561" s="2" t="s">
        <v>5</v>
      </c>
      <c r="I561" s="2" t="s">
        <v>5789</v>
      </c>
      <c r="J561" s="2" t="s">
        <v>5810</v>
      </c>
      <c r="K561" s="2" t="s">
        <v>5791</v>
      </c>
      <c r="L561" s="2" t="s">
        <v>5792</v>
      </c>
      <c r="M561" s="2" t="s">
        <v>168</v>
      </c>
      <c r="N561" s="2" t="s">
        <v>6700</v>
      </c>
      <c r="O561" s="2" t="s">
        <v>169</v>
      </c>
      <c r="P561" s="2" t="str">
        <f t="shared" si="8"/>
        <v>CDHP</v>
      </c>
      <c r="Q561" s="2" t="s">
        <v>8</v>
      </c>
      <c r="S561"/>
      <c r="T561"/>
      <c r="U561"/>
      <c r="V561"/>
      <c r="W561"/>
    </row>
    <row r="562" spans="1:23">
      <c r="A562" s="2">
        <v>202601</v>
      </c>
      <c r="B562" s="2" t="s">
        <v>6701</v>
      </c>
      <c r="C562" s="2" t="s">
        <v>6702</v>
      </c>
      <c r="E562" s="2" t="s">
        <v>6703</v>
      </c>
      <c r="F562" s="2">
        <v>25</v>
      </c>
      <c r="G562" s="2" t="s">
        <v>5920</v>
      </c>
      <c r="H562" s="2" t="s">
        <v>5</v>
      </c>
      <c r="I562" s="2" t="s">
        <v>5820</v>
      </c>
      <c r="J562" s="2" t="s">
        <v>5921</v>
      </c>
      <c r="K562" s="2" t="s">
        <v>5791</v>
      </c>
      <c r="L562" s="2" t="s">
        <v>5792</v>
      </c>
      <c r="M562" s="2" t="s">
        <v>1801</v>
      </c>
      <c r="N562" s="2" t="s">
        <v>6704</v>
      </c>
      <c r="O562" s="2" t="s">
        <v>331</v>
      </c>
      <c r="P562" s="2" t="str">
        <f t="shared" si="8"/>
        <v/>
      </c>
      <c r="Q562" s="2" t="s">
        <v>8</v>
      </c>
      <c r="S562"/>
      <c r="T562"/>
      <c r="U562"/>
      <c r="V562"/>
      <c r="W562"/>
    </row>
    <row r="563" spans="1:23">
      <c r="A563" s="2">
        <v>202601</v>
      </c>
      <c r="B563" s="2" t="s">
        <v>6701</v>
      </c>
      <c r="C563" s="2" t="s">
        <v>6702</v>
      </c>
      <c r="E563" s="2" t="s">
        <v>6703</v>
      </c>
      <c r="F563" s="2">
        <v>5</v>
      </c>
      <c r="G563" s="2" t="s">
        <v>5923</v>
      </c>
      <c r="H563" s="2" t="s">
        <v>5</v>
      </c>
      <c r="I563" s="2" t="s">
        <v>5789</v>
      </c>
      <c r="J563" s="2" t="s">
        <v>5921</v>
      </c>
      <c r="K563" s="2" t="s">
        <v>5791</v>
      </c>
      <c r="L563" s="2" t="s">
        <v>5792</v>
      </c>
      <c r="M563" s="2" t="s">
        <v>1007</v>
      </c>
      <c r="N563" s="2" t="s">
        <v>6119</v>
      </c>
      <c r="O563" s="2" t="s">
        <v>1008</v>
      </c>
      <c r="P563" s="2" t="str">
        <f t="shared" si="8"/>
        <v>CDHP</v>
      </c>
      <c r="Q563" s="2" t="s">
        <v>8</v>
      </c>
      <c r="S563"/>
      <c r="T563"/>
      <c r="U563"/>
      <c r="V563"/>
      <c r="W563"/>
    </row>
    <row r="564" spans="1:23">
      <c r="A564" s="2">
        <v>202601</v>
      </c>
      <c r="B564" s="2" t="s">
        <v>6701</v>
      </c>
      <c r="C564" s="2" t="s">
        <v>6702</v>
      </c>
      <c r="E564" s="2" t="s">
        <v>6703</v>
      </c>
      <c r="F564" s="2">
        <v>29</v>
      </c>
      <c r="G564" s="2" t="s">
        <v>5923</v>
      </c>
      <c r="H564" s="2" t="s">
        <v>5</v>
      </c>
      <c r="I564" s="2" t="s">
        <v>5789</v>
      </c>
      <c r="J564" s="2" t="s">
        <v>5921</v>
      </c>
      <c r="K564" s="2" t="s">
        <v>5791</v>
      </c>
      <c r="L564" s="2" t="s">
        <v>5792</v>
      </c>
      <c r="M564" s="2" t="s">
        <v>1802</v>
      </c>
      <c r="N564" s="2" t="s">
        <v>6705</v>
      </c>
      <c r="O564" s="2" t="s">
        <v>78</v>
      </c>
      <c r="P564" s="2" t="str">
        <f t="shared" si="8"/>
        <v>CDHP</v>
      </c>
      <c r="Q564" s="2" t="s">
        <v>8</v>
      </c>
      <c r="S564"/>
      <c r="T564"/>
      <c r="U564"/>
      <c r="V564"/>
      <c r="W564"/>
    </row>
    <row r="565" spans="1:23">
      <c r="A565" s="2">
        <v>202601</v>
      </c>
      <c r="B565" s="2" t="s">
        <v>6701</v>
      </c>
      <c r="C565" s="2" t="s">
        <v>6702</v>
      </c>
      <c r="E565" s="2" t="s">
        <v>6703</v>
      </c>
      <c r="F565" s="2">
        <v>36</v>
      </c>
      <c r="G565" s="2" t="s">
        <v>6093</v>
      </c>
      <c r="H565" s="2" t="s">
        <v>5</v>
      </c>
      <c r="I565" s="2" t="s">
        <v>5797</v>
      </c>
      <c r="J565" s="2" t="s">
        <v>5921</v>
      </c>
      <c r="K565" s="2" t="s">
        <v>5791</v>
      </c>
      <c r="L565" s="2" t="s">
        <v>5792</v>
      </c>
      <c r="M565" s="2" t="s">
        <v>1803</v>
      </c>
      <c r="N565" s="2" t="s">
        <v>6706</v>
      </c>
      <c r="O565" s="2" t="s">
        <v>334</v>
      </c>
      <c r="P565" s="2" t="str">
        <f t="shared" si="8"/>
        <v/>
      </c>
      <c r="Q565" s="2" t="s">
        <v>8</v>
      </c>
      <c r="S565"/>
      <c r="T565"/>
      <c r="U565"/>
      <c r="V565"/>
      <c r="W565"/>
    </row>
    <row r="566" spans="1:23">
      <c r="A566" s="2">
        <v>202601</v>
      </c>
      <c r="B566" s="2" t="s">
        <v>6707</v>
      </c>
      <c r="C566" s="2" t="s">
        <v>6708</v>
      </c>
      <c r="E566" s="2" t="s">
        <v>6709</v>
      </c>
      <c r="F566" s="2">
        <v>178</v>
      </c>
      <c r="G566" s="2" t="s">
        <v>5819</v>
      </c>
      <c r="H566" s="2" t="s">
        <v>5</v>
      </c>
      <c r="I566" s="2" t="s">
        <v>5820</v>
      </c>
      <c r="J566" s="2" t="s">
        <v>5810</v>
      </c>
      <c r="K566" s="2" t="s">
        <v>5791</v>
      </c>
      <c r="L566" s="2" t="s">
        <v>5792</v>
      </c>
      <c r="M566" s="2" t="s">
        <v>693</v>
      </c>
      <c r="N566" s="2" t="s">
        <v>6371</v>
      </c>
      <c r="O566" s="2" t="s">
        <v>165</v>
      </c>
      <c r="P566" s="2" t="str">
        <f t="shared" si="8"/>
        <v/>
      </c>
      <c r="Q566" s="2" t="s">
        <v>8</v>
      </c>
      <c r="S566"/>
      <c r="T566"/>
      <c r="U566"/>
      <c r="V566"/>
      <c r="W566"/>
    </row>
    <row r="567" spans="1:23">
      <c r="A567" s="2">
        <v>202601</v>
      </c>
      <c r="B567" s="2" t="s">
        <v>6707</v>
      </c>
      <c r="C567" s="2" t="s">
        <v>6708</v>
      </c>
      <c r="E567" s="2" t="s">
        <v>6709</v>
      </c>
      <c r="F567" s="2">
        <v>91</v>
      </c>
      <c r="G567" s="2" t="s">
        <v>5809</v>
      </c>
      <c r="H567" s="2" t="s">
        <v>5</v>
      </c>
      <c r="I567" s="2" t="s">
        <v>5789</v>
      </c>
      <c r="J567" s="2" t="s">
        <v>5810</v>
      </c>
      <c r="K567" s="2" t="s">
        <v>5791</v>
      </c>
      <c r="L567" s="2" t="s">
        <v>5792</v>
      </c>
      <c r="M567" s="2" t="s">
        <v>504</v>
      </c>
      <c r="N567" s="2" t="s">
        <v>6710</v>
      </c>
      <c r="O567" s="2" t="s">
        <v>72</v>
      </c>
      <c r="P567" s="2" t="str">
        <f t="shared" si="8"/>
        <v/>
      </c>
      <c r="Q567" s="2" t="s">
        <v>8</v>
      </c>
      <c r="S567"/>
      <c r="T567"/>
      <c r="U567"/>
      <c r="V567"/>
      <c r="W567"/>
    </row>
    <row r="568" spans="1:23">
      <c r="A568" s="2">
        <v>202601</v>
      </c>
      <c r="B568" s="2" t="s">
        <v>6711</v>
      </c>
      <c r="C568" s="2" t="s">
        <v>6712</v>
      </c>
      <c r="E568" s="2" t="s">
        <v>6712</v>
      </c>
      <c r="F568" s="2">
        <v>39</v>
      </c>
      <c r="G568" s="2" t="s">
        <v>5809</v>
      </c>
      <c r="H568" s="2" t="s">
        <v>5</v>
      </c>
      <c r="I568" s="2" t="s">
        <v>5789</v>
      </c>
      <c r="J568" s="2" t="s">
        <v>5810</v>
      </c>
      <c r="K568" s="2" t="s">
        <v>5791</v>
      </c>
      <c r="L568" s="2" t="s">
        <v>5792</v>
      </c>
      <c r="M568" s="2" t="s">
        <v>1278</v>
      </c>
      <c r="N568" s="2" t="s">
        <v>5966</v>
      </c>
      <c r="O568" s="2" t="s">
        <v>80</v>
      </c>
      <c r="P568" s="2" t="str">
        <f t="shared" si="8"/>
        <v>CDHP</v>
      </c>
      <c r="Q568" s="2" t="s">
        <v>8</v>
      </c>
      <c r="S568"/>
      <c r="T568"/>
      <c r="U568"/>
      <c r="V568"/>
      <c r="W568"/>
    </row>
    <row r="569" spans="1:23">
      <c r="A569" s="2">
        <v>202601</v>
      </c>
      <c r="B569" s="2" t="s">
        <v>6711</v>
      </c>
      <c r="C569" s="2" t="s">
        <v>6712</v>
      </c>
      <c r="E569" s="2" t="s">
        <v>6712</v>
      </c>
      <c r="F569" s="2">
        <v>70</v>
      </c>
      <c r="G569" s="2" t="s">
        <v>5814</v>
      </c>
      <c r="H569" s="2" t="s">
        <v>5</v>
      </c>
      <c r="I569" s="2" t="s">
        <v>5797</v>
      </c>
      <c r="J569" s="2" t="s">
        <v>5810</v>
      </c>
      <c r="K569" s="2" t="s">
        <v>5791</v>
      </c>
      <c r="L569" s="2" t="s">
        <v>5792</v>
      </c>
      <c r="M569" s="2" t="s">
        <v>1946</v>
      </c>
      <c r="N569" s="2" t="s">
        <v>6713</v>
      </c>
      <c r="O569" s="2" t="s">
        <v>62</v>
      </c>
      <c r="P569" s="2" t="str">
        <f t="shared" si="8"/>
        <v/>
      </c>
      <c r="Q569" s="2" t="s">
        <v>8</v>
      </c>
      <c r="S569"/>
      <c r="T569"/>
      <c r="U569"/>
      <c r="V569"/>
      <c r="W569"/>
    </row>
    <row r="570" spans="1:23">
      <c r="A570" s="2">
        <v>202601</v>
      </c>
      <c r="B570" s="2" t="s">
        <v>6714</v>
      </c>
      <c r="C570" s="2" t="s">
        <v>6715</v>
      </c>
      <c r="E570" s="2" t="s">
        <v>6715</v>
      </c>
      <c r="F570" s="2">
        <v>100</v>
      </c>
      <c r="G570" s="2" t="s">
        <v>5819</v>
      </c>
      <c r="H570" s="2" t="s">
        <v>5</v>
      </c>
      <c r="I570" s="2" t="s">
        <v>5820</v>
      </c>
      <c r="J570" s="2" t="s">
        <v>5810</v>
      </c>
      <c r="K570" s="2" t="s">
        <v>5791</v>
      </c>
      <c r="L570" s="2" t="s">
        <v>5792</v>
      </c>
      <c r="M570" s="2" t="s">
        <v>1687</v>
      </c>
      <c r="N570" s="2" t="s">
        <v>6128</v>
      </c>
      <c r="O570" s="2" t="s">
        <v>206</v>
      </c>
      <c r="P570" s="2" t="str">
        <f t="shared" si="8"/>
        <v/>
      </c>
      <c r="Q570" s="2" t="s">
        <v>8</v>
      </c>
      <c r="S570"/>
      <c r="T570"/>
      <c r="U570"/>
      <c r="V570"/>
      <c r="W570"/>
    </row>
    <row r="571" spans="1:23">
      <c r="A571" s="2">
        <v>202601</v>
      </c>
      <c r="B571" s="2" t="s">
        <v>6714</v>
      </c>
      <c r="C571" s="2" t="s">
        <v>6715</v>
      </c>
      <c r="E571" s="2" t="s">
        <v>6715</v>
      </c>
      <c r="F571" s="2">
        <v>96</v>
      </c>
      <c r="G571" s="2" t="s">
        <v>5809</v>
      </c>
      <c r="H571" s="2" t="s">
        <v>5</v>
      </c>
      <c r="I571" s="2" t="s">
        <v>5789</v>
      </c>
      <c r="J571" s="2" t="s">
        <v>5810</v>
      </c>
      <c r="K571" s="2" t="s">
        <v>5791</v>
      </c>
      <c r="L571" s="2" t="s">
        <v>5792</v>
      </c>
      <c r="M571" s="2" t="s">
        <v>977</v>
      </c>
      <c r="N571" s="2" t="s">
        <v>5811</v>
      </c>
      <c r="O571" s="2" t="s">
        <v>978</v>
      </c>
      <c r="P571" s="2" t="str">
        <f t="shared" si="8"/>
        <v>CDHP</v>
      </c>
      <c r="Q571" s="2" t="s">
        <v>8</v>
      </c>
      <c r="S571"/>
      <c r="T571"/>
      <c r="U571"/>
      <c r="V571"/>
      <c r="W571"/>
    </row>
    <row r="572" spans="1:23">
      <c r="A572" s="2">
        <v>202601</v>
      </c>
      <c r="B572" s="2" t="s">
        <v>6714</v>
      </c>
      <c r="C572" s="2" t="s">
        <v>6715</v>
      </c>
      <c r="E572" s="2" t="s">
        <v>6715</v>
      </c>
      <c r="F572" s="2">
        <v>40</v>
      </c>
      <c r="G572" s="2" t="s">
        <v>5809</v>
      </c>
      <c r="H572" s="2" t="s">
        <v>5</v>
      </c>
      <c r="I572" s="2" t="s">
        <v>5789</v>
      </c>
      <c r="J572" s="2" t="s">
        <v>5810</v>
      </c>
      <c r="K572" s="2" t="s">
        <v>5791</v>
      </c>
      <c r="L572" s="2" t="s">
        <v>5792</v>
      </c>
      <c r="M572" s="2" t="s">
        <v>979</v>
      </c>
      <c r="N572" s="2" t="s">
        <v>5812</v>
      </c>
      <c r="O572" s="2" t="s">
        <v>980</v>
      </c>
      <c r="P572" s="2" t="str">
        <f t="shared" si="8"/>
        <v>CDHP</v>
      </c>
      <c r="Q572" s="2" t="s">
        <v>8</v>
      </c>
      <c r="S572"/>
      <c r="T572"/>
      <c r="U572"/>
      <c r="V572"/>
      <c r="W572"/>
    </row>
    <row r="573" spans="1:23">
      <c r="A573" s="2">
        <v>202601</v>
      </c>
      <c r="B573" s="2" t="s">
        <v>6714</v>
      </c>
      <c r="C573" s="2" t="s">
        <v>6715</v>
      </c>
      <c r="E573" s="2" t="s">
        <v>6715</v>
      </c>
      <c r="F573" s="2">
        <v>114</v>
      </c>
      <c r="G573" s="2" t="s">
        <v>5814</v>
      </c>
      <c r="H573" s="2" t="s">
        <v>5</v>
      </c>
      <c r="I573" s="2" t="s">
        <v>5797</v>
      </c>
      <c r="J573" s="2" t="s">
        <v>5810</v>
      </c>
      <c r="K573" s="2" t="s">
        <v>5791</v>
      </c>
      <c r="L573" s="2" t="s">
        <v>5792</v>
      </c>
      <c r="M573" s="2" t="s">
        <v>1688</v>
      </c>
      <c r="N573" s="2" t="s">
        <v>6716</v>
      </c>
      <c r="O573" s="2" t="s">
        <v>204</v>
      </c>
      <c r="P573" s="2" t="str">
        <f t="shared" si="8"/>
        <v/>
      </c>
      <c r="Q573" s="2" t="s">
        <v>8</v>
      </c>
      <c r="S573"/>
      <c r="T573"/>
      <c r="U573"/>
      <c r="V573"/>
      <c r="W573"/>
    </row>
    <row r="574" spans="1:23">
      <c r="A574" s="2">
        <v>202601</v>
      </c>
      <c r="B574" s="2" t="s">
        <v>6717</v>
      </c>
      <c r="C574" s="2" t="s">
        <v>6718</v>
      </c>
      <c r="E574" s="2" t="s">
        <v>6719</v>
      </c>
      <c r="F574" s="2">
        <v>43</v>
      </c>
      <c r="G574" s="2" t="s">
        <v>5819</v>
      </c>
      <c r="H574" s="2" t="s">
        <v>5</v>
      </c>
      <c r="I574" s="2" t="s">
        <v>5820</v>
      </c>
      <c r="J574" s="2" t="s">
        <v>5810</v>
      </c>
      <c r="K574" s="2" t="s">
        <v>5791</v>
      </c>
      <c r="L574" s="2" t="s">
        <v>5792</v>
      </c>
      <c r="M574" s="2" t="s">
        <v>1372</v>
      </c>
      <c r="N574" s="2" t="s">
        <v>6720</v>
      </c>
      <c r="O574" s="2" t="s">
        <v>173</v>
      </c>
      <c r="P574" s="2" t="str">
        <f t="shared" si="8"/>
        <v/>
      </c>
      <c r="Q574" s="2" t="s">
        <v>8</v>
      </c>
      <c r="S574"/>
      <c r="T574"/>
      <c r="U574"/>
      <c r="V574"/>
      <c r="W574"/>
    </row>
    <row r="575" spans="1:23">
      <c r="A575" s="2">
        <v>202601</v>
      </c>
      <c r="B575" s="2" t="s">
        <v>6717</v>
      </c>
      <c r="C575" s="2" t="s">
        <v>6718</v>
      </c>
      <c r="E575" s="2" t="s">
        <v>6719</v>
      </c>
      <c r="F575" s="2">
        <v>7</v>
      </c>
      <c r="G575" s="2" t="s">
        <v>5809</v>
      </c>
      <c r="H575" s="2" t="s">
        <v>5</v>
      </c>
      <c r="I575" s="2" t="s">
        <v>5789</v>
      </c>
      <c r="J575" s="2" t="s">
        <v>5810</v>
      </c>
      <c r="K575" s="2" t="s">
        <v>5791</v>
      </c>
      <c r="L575" s="2" t="s">
        <v>5792</v>
      </c>
      <c r="M575" s="2" t="s">
        <v>506</v>
      </c>
      <c r="N575" s="2" t="s">
        <v>6721</v>
      </c>
      <c r="O575" s="2" t="s">
        <v>253</v>
      </c>
      <c r="P575" s="2" t="str">
        <f t="shared" si="8"/>
        <v/>
      </c>
      <c r="Q575" s="2" t="s">
        <v>8</v>
      </c>
      <c r="S575"/>
      <c r="T575"/>
      <c r="U575"/>
      <c r="V575"/>
      <c r="W575"/>
    </row>
    <row r="576" spans="1:23">
      <c r="A576" s="2">
        <v>202601</v>
      </c>
      <c r="B576" s="2" t="s">
        <v>6717</v>
      </c>
      <c r="C576" s="2" t="s">
        <v>6718</v>
      </c>
      <c r="E576" s="2" t="s">
        <v>6719</v>
      </c>
      <c r="F576" s="2">
        <v>109</v>
      </c>
      <c r="G576" s="2" t="s">
        <v>5809</v>
      </c>
      <c r="H576" s="2" t="s">
        <v>5</v>
      </c>
      <c r="I576" s="2" t="s">
        <v>5789</v>
      </c>
      <c r="J576" s="2" t="s">
        <v>5810</v>
      </c>
      <c r="K576" s="2" t="s">
        <v>5791</v>
      </c>
      <c r="L576" s="2" t="s">
        <v>5792</v>
      </c>
      <c r="M576" s="2" t="s">
        <v>508</v>
      </c>
      <c r="N576" s="2" t="s">
        <v>6722</v>
      </c>
      <c r="O576" s="2" t="s">
        <v>78</v>
      </c>
      <c r="P576" s="2" t="str">
        <f t="shared" si="8"/>
        <v>CDHP</v>
      </c>
      <c r="Q576" s="2" t="s">
        <v>8</v>
      </c>
      <c r="S576"/>
      <c r="T576"/>
      <c r="U576"/>
      <c r="V576"/>
      <c r="W576"/>
    </row>
    <row r="577" spans="1:23">
      <c r="A577" s="2">
        <v>202601</v>
      </c>
      <c r="B577" s="2" t="s">
        <v>6723</v>
      </c>
      <c r="C577" s="2" t="s">
        <v>6724</v>
      </c>
      <c r="E577" s="2" t="s">
        <v>6725</v>
      </c>
      <c r="F577" s="2">
        <v>6</v>
      </c>
      <c r="G577" s="2" t="s">
        <v>5819</v>
      </c>
      <c r="H577" s="2" t="s">
        <v>5</v>
      </c>
      <c r="I577" s="2" t="s">
        <v>5820</v>
      </c>
      <c r="J577" s="2" t="s">
        <v>5810</v>
      </c>
      <c r="K577" s="2" t="s">
        <v>5791</v>
      </c>
      <c r="L577" s="2" t="s">
        <v>5792</v>
      </c>
      <c r="M577" s="2" t="s">
        <v>800</v>
      </c>
      <c r="N577" s="2" t="s">
        <v>6726</v>
      </c>
      <c r="O577" s="2" t="s">
        <v>230</v>
      </c>
      <c r="P577" s="2" t="str">
        <f t="shared" si="8"/>
        <v/>
      </c>
      <c r="Q577" s="2" t="s">
        <v>8</v>
      </c>
      <c r="S577"/>
      <c r="T577"/>
      <c r="U577"/>
      <c r="V577"/>
      <c r="W577"/>
    </row>
    <row r="578" spans="1:23">
      <c r="A578" s="2">
        <v>202601</v>
      </c>
      <c r="B578" s="2" t="s">
        <v>6723</v>
      </c>
      <c r="C578" s="2" t="s">
        <v>6724</v>
      </c>
      <c r="E578" s="2" t="s">
        <v>6725</v>
      </c>
      <c r="F578" s="2">
        <v>4</v>
      </c>
      <c r="G578" s="2" t="s">
        <v>5809</v>
      </c>
      <c r="H578" s="2" t="s">
        <v>5</v>
      </c>
      <c r="I578" s="2" t="s">
        <v>5789</v>
      </c>
      <c r="J578" s="2" t="s">
        <v>5810</v>
      </c>
      <c r="K578" s="2" t="s">
        <v>5791</v>
      </c>
      <c r="L578" s="2" t="s">
        <v>5792</v>
      </c>
      <c r="M578" s="2" t="s">
        <v>801</v>
      </c>
      <c r="N578" s="2" t="s">
        <v>6727</v>
      </c>
      <c r="O578" s="2" t="s">
        <v>72</v>
      </c>
      <c r="P578" s="2" t="str">
        <f t="shared" si="8"/>
        <v/>
      </c>
      <c r="Q578" s="2" t="s">
        <v>8</v>
      </c>
      <c r="S578"/>
      <c r="T578"/>
      <c r="U578"/>
      <c r="V578"/>
      <c r="W578"/>
    </row>
    <row r="579" spans="1:23">
      <c r="A579" s="2">
        <v>202601</v>
      </c>
      <c r="B579" s="2" t="s">
        <v>6723</v>
      </c>
      <c r="C579" s="2" t="s">
        <v>6724</v>
      </c>
      <c r="E579" s="2" t="s">
        <v>6725</v>
      </c>
      <c r="F579" s="2">
        <v>114</v>
      </c>
      <c r="G579" s="2" t="s">
        <v>5814</v>
      </c>
      <c r="H579" s="2" t="s">
        <v>5</v>
      </c>
      <c r="I579" s="2" t="s">
        <v>5797</v>
      </c>
      <c r="J579" s="2" t="s">
        <v>5810</v>
      </c>
      <c r="K579" s="2" t="s">
        <v>5791</v>
      </c>
      <c r="L579" s="2" t="s">
        <v>5792</v>
      </c>
      <c r="M579" s="2" t="s">
        <v>1425</v>
      </c>
      <c r="N579" s="2" t="s">
        <v>6728</v>
      </c>
      <c r="O579" s="2" t="s">
        <v>194</v>
      </c>
      <c r="P579" s="2" t="str">
        <f t="shared" si="8"/>
        <v/>
      </c>
      <c r="Q579" s="2" t="s">
        <v>8</v>
      </c>
      <c r="S579"/>
      <c r="T579"/>
      <c r="U579"/>
      <c r="V579"/>
      <c r="W579"/>
    </row>
    <row r="580" spans="1:23">
      <c r="A580" s="2">
        <v>202601</v>
      </c>
      <c r="B580" s="2" t="s">
        <v>6729</v>
      </c>
      <c r="C580" s="2" t="s">
        <v>6730</v>
      </c>
      <c r="E580" s="2" t="s">
        <v>6730</v>
      </c>
      <c r="F580" s="2">
        <v>3</v>
      </c>
      <c r="G580" s="2" t="s">
        <v>5788</v>
      </c>
      <c r="H580" s="2" t="s">
        <v>5</v>
      </c>
      <c r="I580" s="2" t="s">
        <v>5789</v>
      </c>
      <c r="J580" s="2" t="s">
        <v>5790</v>
      </c>
      <c r="K580" s="2" t="s">
        <v>5791</v>
      </c>
      <c r="L580" s="2" t="s">
        <v>5792</v>
      </c>
      <c r="M580" s="2" t="s">
        <v>519</v>
      </c>
      <c r="N580" s="2" t="s">
        <v>5802</v>
      </c>
      <c r="O580" s="2" t="s">
        <v>92</v>
      </c>
      <c r="P580" s="2" t="str">
        <f t="shared" si="8"/>
        <v>CDHP</v>
      </c>
      <c r="Q580" s="2" t="s">
        <v>8</v>
      </c>
      <c r="S580"/>
      <c r="T580"/>
      <c r="U580"/>
      <c r="V580"/>
      <c r="W580"/>
    </row>
    <row r="581" spans="1:23">
      <c r="A581" s="2">
        <v>202601</v>
      </c>
      <c r="B581" s="2" t="s">
        <v>6729</v>
      </c>
      <c r="C581" s="2" t="s">
        <v>6730</v>
      </c>
      <c r="E581" s="2" t="s">
        <v>6730</v>
      </c>
      <c r="F581" s="2">
        <v>94</v>
      </c>
      <c r="G581" s="2" t="s">
        <v>5788</v>
      </c>
      <c r="H581" s="2" t="s">
        <v>5</v>
      </c>
      <c r="I581" s="2" t="s">
        <v>5789</v>
      </c>
      <c r="J581" s="2" t="s">
        <v>5790</v>
      </c>
      <c r="K581" s="2" t="s">
        <v>5791</v>
      </c>
      <c r="L581" s="2" t="s">
        <v>5792</v>
      </c>
      <c r="M581" s="2" t="s">
        <v>699</v>
      </c>
      <c r="N581" s="2" t="s">
        <v>6078</v>
      </c>
      <c r="O581" s="2" t="s">
        <v>78</v>
      </c>
      <c r="P581" s="2" t="str">
        <f t="shared" si="8"/>
        <v>CDHP</v>
      </c>
      <c r="Q581" s="2" t="s">
        <v>8</v>
      </c>
      <c r="S581"/>
      <c r="T581"/>
      <c r="U581"/>
      <c r="V581"/>
      <c r="W581"/>
    </row>
    <row r="582" spans="1:23">
      <c r="A582" s="2">
        <v>202601</v>
      </c>
      <c r="B582" s="2" t="s">
        <v>6729</v>
      </c>
      <c r="C582" s="2" t="s">
        <v>6730</v>
      </c>
      <c r="E582" s="2" t="s">
        <v>6730</v>
      </c>
      <c r="F582" s="2">
        <v>89</v>
      </c>
      <c r="G582" s="2" t="s">
        <v>6731</v>
      </c>
      <c r="H582" s="2" t="s">
        <v>5</v>
      </c>
      <c r="I582" s="2" t="s">
        <v>6384</v>
      </c>
      <c r="J582" s="2" t="s">
        <v>5790</v>
      </c>
      <c r="K582" s="2" t="s">
        <v>5791</v>
      </c>
      <c r="L582" s="2" t="s">
        <v>5792</v>
      </c>
      <c r="M582" s="2" t="s">
        <v>2156</v>
      </c>
      <c r="N582" s="2" t="s">
        <v>6732</v>
      </c>
      <c r="O582" s="2" t="s">
        <v>1989</v>
      </c>
      <c r="P582" s="2" t="str">
        <f t="shared" si="8"/>
        <v>CDHP</v>
      </c>
      <c r="Q582" s="2" t="s">
        <v>8</v>
      </c>
      <c r="S582"/>
      <c r="T582"/>
      <c r="U582"/>
      <c r="V582"/>
      <c r="W582"/>
    </row>
    <row r="583" spans="1:23">
      <c r="A583" s="2">
        <v>202601</v>
      </c>
      <c r="B583" s="2" t="s">
        <v>6733</v>
      </c>
      <c r="C583" s="2" t="s">
        <v>6734</v>
      </c>
      <c r="E583" s="2" t="s">
        <v>6734</v>
      </c>
      <c r="F583" s="2">
        <v>27</v>
      </c>
      <c r="G583" s="2" t="s">
        <v>5920</v>
      </c>
      <c r="H583" s="2" t="s">
        <v>5</v>
      </c>
      <c r="I583" s="2" t="s">
        <v>5820</v>
      </c>
      <c r="J583" s="2" t="s">
        <v>5921</v>
      </c>
      <c r="K583" s="2" t="s">
        <v>5791</v>
      </c>
      <c r="L583" s="2" t="s">
        <v>5792</v>
      </c>
      <c r="M583" s="2" t="s">
        <v>1699</v>
      </c>
      <c r="N583" s="2" t="s">
        <v>5843</v>
      </c>
      <c r="O583" s="2" t="s">
        <v>676</v>
      </c>
      <c r="P583" s="2" t="str">
        <f t="shared" si="8"/>
        <v/>
      </c>
      <c r="Q583" s="2" t="s">
        <v>8</v>
      </c>
      <c r="S583"/>
      <c r="T583"/>
      <c r="U583"/>
      <c r="V583"/>
      <c r="W583"/>
    </row>
    <row r="584" spans="1:23">
      <c r="A584" s="2">
        <v>202601</v>
      </c>
      <c r="B584" s="2" t="s">
        <v>6733</v>
      </c>
      <c r="C584" s="2" t="s">
        <v>6734</v>
      </c>
      <c r="E584" s="2" t="s">
        <v>6734</v>
      </c>
      <c r="F584" s="2">
        <v>41</v>
      </c>
      <c r="G584" s="2" t="s">
        <v>5920</v>
      </c>
      <c r="H584" s="2" t="s">
        <v>5</v>
      </c>
      <c r="I584" s="2" t="s">
        <v>5820</v>
      </c>
      <c r="J584" s="2" t="s">
        <v>5921</v>
      </c>
      <c r="K584" s="2" t="s">
        <v>5791</v>
      </c>
      <c r="L584" s="2" t="s">
        <v>5792</v>
      </c>
      <c r="M584" s="2" t="s">
        <v>1700</v>
      </c>
      <c r="N584" s="2" t="s">
        <v>6735</v>
      </c>
      <c r="O584" s="2" t="s">
        <v>135</v>
      </c>
      <c r="P584" s="2" t="str">
        <f t="shared" ref="P584:P647" si="9">IF(ISNUMBER(SEARCH("ppo SAV",O584,1)),"CDHP",IF(ISNUMBER(SEARCH("SPLIT DED",O584,1)),"CDHP",IF(ISNUMBER(SEARCH("ppo_sav",O584,1)),"CDHP",IF(ISNUMBER(SEARCH("hdhp",O584,1)),"CDHP",IF(ISNUMBER(SEARCH("_sp",O584,1)),"CDHP",IF(ISNUMBER(SEARCH("hsa",O584,1)),"CDHP",IF(ISNUMBER(SEARCH("savings plan",O584,1)),"CDHP",IF(ISNUMBER(SEARCH("savings agg",O584,1)),"CDHP",IF(ISNUMBER(SEARCH("savings two",O584,1)),"CDHP","")))))))))</f>
        <v/>
      </c>
      <c r="Q584" s="2" t="s">
        <v>8</v>
      </c>
      <c r="S584"/>
      <c r="T584"/>
      <c r="U584"/>
      <c r="V584"/>
      <c r="W584"/>
    </row>
    <row r="585" spans="1:23">
      <c r="A585" s="2">
        <v>202601</v>
      </c>
      <c r="B585" s="2" t="s">
        <v>6733</v>
      </c>
      <c r="C585" s="2" t="s">
        <v>6734</v>
      </c>
      <c r="E585" s="2" t="s">
        <v>6734</v>
      </c>
      <c r="F585" s="2">
        <v>30</v>
      </c>
      <c r="G585" s="2" t="s">
        <v>5923</v>
      </c>
      <c r="H585" s="2" t="s">
        <v>5</v>
      </c>
      <c r="I585" s="2" t="s">
        <v>5789</v>
      </c>
      <c r="J585" s="2" t="s">
        <v>5921</v>
      </c>
      <c r="K585" s="2" t="s">
        <v>5791</v>
      </c>
      <c r="L585" s="2" t="s">
        <v>5792</v>
      </c>
      <c r="M585" s="2" t="s">
        <v>956</v>
      </c>
      <c r="N585" s="2" t="s">
        <v>6607</v>
      </c>
      <c r="O585" s="2" t="s">
        <v>169</v>
      </c>
      <c r="P585" s="2" t="str">
        <f t="shared" si="9"/>
        <v>CDHP</v>
      </c>
      <c r="Q585" s="2" t="s">
        <v>8</v>
      </c>
      <c r="S585"/>
      <c r="T585"/>
      <c r="U585"/>
      <c r="V585"/>
      <c r="W585"/>
    </row>
    <row r="586" spans="1:23">
      <c r="A586" s="2">
        <v>202601</v>
      </c>
      <c r="B586" s="2" t="s">
        <v>6733</v>
      </c>
      <c r="C586" s="2" t="s">
        <v>6734</v>
      </c>
      <c r="E586" s="2" t="s">
        <v>6734</v>
      </c>
      <c r="F586" s="2">
        <v>1</v>
      </c>
      <c r="G586" s="2" t="s">
        <v>5923</v>
      </c>
      <c r="H586" s="2" t="s">
        <v>5</v>
      </c>
      <c r="I586" s="2" t="s">
        <v>5789</v>
      </c>
      <c r="J586" s="2" t="s">
        <v>5921</v>
      </c>
      <c r="K586" s="2" t="s">
        <v>5791</v>
      </c>
      <c r="L586" s="2" t="s">
        <v>5792</v>
      </c>
      <c r="M586" s="2" t="s">
        <v>972</v>
      </c>
      <c r="N586" s="2" t="s">
        <v>5827</v>
      </c>
      <c r="O586" s="2" t="s">
        <v>92</v>
      </c>
      <c r="P586" s="2" t="str">
        <f t="shared" si="9"/>
        <v>CDHP</v>
      </c>
      <c r="Q586" s="2" t="s">
        <v>8</v>
      </c>
      <c r="S586"/>
      <c r="T586"/>
      <c r="U586"/>
      <c r="V586"/>
      <c r="W586"/>
    </row>
    <row r="587" spans="1:23">
      <c r="A587" s="2">
        <v>202601</v>
      </c>
      <c r="B587" s="2" t="s">
        <v>6736</v>
      </c>
      <c r="C587" s="2" t="s">
        <v>6737</v>
      </c>
      <c r="E587" s="2" t="s">
        <v>6737</v>
      </c>
      <c r="F587" s="2">
        <v>109</v>
      </c>
      <c r="G587" s="2" t="s">
        <v>5819</v>
      </c>
      <c r="H587" s="2" t="s">
        <v>5</v>
      </c>
      <c r="I587" s="2" t="s">
        <v>5820</v>
      </c>
      <c r="J587" s="2" t="s">
        <v>5810</v>
      </c>
      <c r="K587" s="2" t="s">
        <v>5791</v>
      </c>
      <c r="L587" s="2" t="s">
        <v>5792</v>
      </c>
      <c r="M587" s="2" t="s">
        <v>1620</v>
      </c>
      <c r="N587" s="2" t="s">
        <v>6738</v>
      </c>
      <c r="O587" s="2" t="s">
        <v>374</v>
      </c>
      <c r="P587" s="2" t="str">
        <f t="shared" si="9"/>
        <v/>
      </c>
      <c r="Q587" s="2" t="s">
        <v>8</v>
      </c>
      <c r="S587"/>
      <c r="T587"/>
      <c r="U587"/>
      <c r="V587"/>
      <c r="W587"/>
    </row>
    <row r="588" spans="1:23">
      <c r="A588" s="2">
        <v>202601</v>
      </c>
      <c r="B588" s="2" t="s">
        <v>6736</v>
      </c>
      <c r="C588" s="2" t="s">
        <v>6737</v>
      </c>
      <c r="E588" s="2" t="s">
        <v>6737</v>
      </c>
      <c r="F588" s="2">
        <v>25</v>
      </c>
      <c r="G588" s="2" t="s">
        <v>5819</v>
      </c>
      <c r="H588" s="2" t="s">
        <v>5</v>
      </c>
      <c r="I588" s="2" t="s">
        <v>5820</v>
      </c>
      <c r="J588" s="2" t="s">
        <v>5810</v>
      </c>
      <c r="K588" s="2" t="s">
        <v>5791</v>
      </c>
      <c r="L588" s="2" t="s">
        <v>5792</v>
      </c>
      <c r="M588" s="2" t="s">
        <v>1736</v>
      </c>
      <c r="N588" s="2" t="s">
        <v>6739</v>
      </c>
      <c r="O588" s="2" t="s">
        <v>686</v>
      </c>
      <c r="P588" s="2" t="str">
        <f t="shared" si="9"/>
        <v/>
      </c>
      <c r="Q588" s="2" t="s">
        <v>8</v>
      </c>
      <c r="S588"/>
      <c r="T588"/>
      <c r="U588"/>
      <c r="V588"/>
      <c r="W588"/>
    </row>
    <row r="589" spans="1:23">
      <c r="A589" s="2">
        <v>202601</v>
      </c>
      <c r="B589" s="2" t="s">
        <v>6736</v>
      </c>
      <c r="C589" s="2" t="s">
        <v>6737</v>
      </c>
      <c r="E589" s="2" t="s">
        <v>6737</v>
      </c>
      <c r="F589" s="2">
        <v>37</v>
      </c>
      <c r="G589" s="2" t="s">
        <v>5809</v>
      </c>
      <c r="H589" s="2" t="s">
        <v>5</v>
      </c>
      <c r="I589" s="2" t="s">
        <v>5789</v>
      </c>
      <c r="J589" s="2" t="s">
        <v>5810</v>
      </c>
      <c r="K589" s="2" t="s">
        <v>5791</v>
      </c>
      <c r="L589" s="2" t="s">
        <v>5792</v>
      </c>
      <c r="M589" s="2" t="s">
        <v>977</v>
      </c>
      <c r="N589" s="2" t="s">
        <v>5811</v>
      </c>
      <c r="O589" s="2" t="s">
        <v>978</v>
      </c>
      <c r="P589" s="2" t="str">
        <f t="shared" si="9"/>
        <v>CDHP</v>
      </c>
      <c r="Q589" s="2" t="s">
        <v>8</v>
      </c>
      <c r="S589"/>
      <c r="T589"/>
      <c r="U589"/>
      <c r="V589"/>
      <c r="W589"/>
    </row>
    <row r="590" spans="1:23">
      <c r="A590" s="2">
        <v>202601</v>
      </c>
      <c r="B590" s="2" t="s">
        <v>6736</v>
      </c>
      <c r="C590" s="2" t="s">
        <v>6737</v>
      </c>
      <c r="E590" s="2" t="s">
        <v>6737</v>
      </c>
      <c r="F590" s="2">
        <v>48</v>
      </c>
      <c r="G590" s="2" t="s">
        <v>5809</v>
      </c>
      <c r="H590" s="2" t="s">
        <v>5</v>
      </c>
      <c r="I590" s="2" t="s">
        <v>5789</v>
      </c>
      <c r="J590" s="2" t="s">
        <v>5810</v>
      </c>
      <c r="K590" s="2" t="s">
        <v>5791</v>
      </c>
      <c r="L590" s="2" t="s">
        <v>5792</v>
      </c>
      <c r="M590" s="2" t="s">
        <v>979</v>
      </c>
      <c r="N590" s="2" t="s">
        <v>5812</v>
      </c>
      <c r="O590" s="2" t="s">
        <v>980</v>
      </c>
      <c r="P590" s="2" t="str">
        <f t="shared" si="9"/>
        <v>CDHP</v>
      </c>
      <c r="Q590" s="2" t="s">
        <v>8</v>
      </c>
      <c r="S590"/>
      <c r="T590"/>
      <c r="U590"/>
      <c r="V590"/>
      <c r="W590"/>
    </row>
    <row r="591" spans="1:23">
      <c r="A591" s="2">
        <v>202601</v>
      </c>
      <c r="B591" s="2" t="s">
        <v>6740</v>
      </c>
      <c r="C591" s="2" t="s">
        <v>6741</v>
      </c>
      <c r="E591" s="2" t="s">
        <v>6741</v>
      </c>
      <c r="F591" s="2">
        <v>81</v>
      </c>
      <c r="G591" s="2" t="s">
        <v>5788</v>
      </c>
      <c r="H591" s="2" t="s">
        <v>5</v>
      </c>
      <c r="I591" s="2" t="s">
        <v>5789</v>
      </c>
      <c r="J591" s="2" t="s">
        <v>5790</v>
      </c>
      <c r="K591" s="2" t="s">
        <v>5791</v>
      </c>
      <c r="L591" s="2" t="s">
        <v>5792</v>
      </c>
      <c r="M591" s="2" t="s">
        <v>1005</v>
      </c>
      <c r="N591" s="2" t="s">
        <v>6118</v>
      </c>
      <c r="O591" s="2" t="s">
        <v>1006</v>
      </c>
      <c r="P591" s="2" t="str">
        <f t="shared" si="9"/>
        <v>CDHP</v>
      </c>
      <c r="Q591" s="2" t="s">
        <v>8</v>
      </c>
      <c r="S591"/>
      <c r="T591"/>
      <c r="U591"/>
      <c r="V591"/>
      <c r="W591"/>
    </row>
    <row r="592" spans="1:23">
      <c r="A592" s="2">
        <v>202601</v>
      </c>
      <c r="B592" s="2" t="s">
        <v>6740</v>
      </c>
      <c r="C592" s="2" t="s">
        <v>6741</v>
      </c>
      <c r="E592" s="2" t="s">
        <v>6741</v>
      </c>
      <c r="F592" s="2">
        <v>29</v>
      </c>
      <c r="G592" s="2" t="s">
        <v>5788</v>
      </c>
      <c r="H592" s="2" t="s">
        <v>5</v>
      </c>
      <c r="I592" s="2" t="s">
        <v>5789</v>
      </c>
      <c r="J592" s="2" t="s">
        <v>5790</v>
      </c>
      <c r="K592" s="2" t="s">
        <v>5791</v>
      </c>
      <c r="L592" s="2" t="s">
        <v>5792</v>
      </c>
      <c r="M592" s="2" t="s">
        <v>1007</v>
      </c>
      <c r="N592" s="2" t="s">
        <v>6119</v>
      </c>
      <c r="O592" s="2" t="s">
        <v>1008</v>
      </c>
      <c r="P592" s="2" t="str">
        <f t="shared" si="9"/>
        <v>CDHP</v>
      </c>
      <c r="Q592" s="2" t="s">
        <v>8</v>
      </c>
      <c r="S592"/>
      <c r="T592"/>
      <c r="U592"/>
      <c r="V592"/>
      <c r="W592"/>
    </row>
    <row r="593" spans="1:23">
      <c r="A593" s="2">
        <v>202601</v>
      </c>
      <c r="B593" s="2" t="s">
        <v>6740</v>
      </c>
      <c r="C593" s="2" t="s">
        <v>6741</v>
      </c>
      <c r="E593" s="2" t="s">
        <v>6741</v>
      </c>
      <c r="F593" s="2">
        <v>85</v>
      </c>
      <c r="G593" s="2" t="s">
        <v>5796</v>
      </c>
      <c r="H593" s="2" t="s">
        <v>5</v>
      </c>
      <c r="I593" s="2" t="s">
        <v>5797</v>
      </c>
      <c r="J593" s="2" t="s">
        <v>5790</v>
      </c>
      <c r="K593" s="2" t="s">
        <v>5791</v>
      </c>
      <c r="L593" s="2" t="s">
        <v>5792</v>
      </c>
      <c r="M593" s="2" t="s">
        <v>1656</v>
      </c>
      <c r="N593" s="2" t="s">
        <v>6742</v>
      </c>
      <c r="O593" s="2" t="s">
        <v>64</v>
      </c>
      <c r="P593" s="2" t="str">
        <f t="shared" si="9"/>
        <v/>
      </c>
      <c r="Q593" s="2" t="s">
        <v>8</v>
      </c>
      <c r="S593"/>
      <c r="T593"/>
      <c r="U593"/>
      <c r="V593"/>
      <c r="W593"/>
    </row>
    <row r="594" spans="1:23">
      <c r="A594" s="2">
        <v>202601</v>
      </c>
      <c r="B594" s="2" t="s">
        <v>6743</v>
      </c>
      <c r="C594" s="2" t="s">
        <v>6744</v>
      </c>
      <c r="E594" s="2" t="s">
        <v>6744</v>
      </c>
      <c r="F594" s="2">
        <v>94</v>
      </c>
      <c r="G594" s="2" t="s">
        <v>5819</v>
      </c>
      <c r="H594" s="2" t="s">
        <v>5</v>
      </c>
      <c r="I594" s="2" t="s">
        <v>5820</v>
      </c>
      <c r="J594" s="2" t="s">
        <v>5810</v>
      </c>
      <c r="K594" s="2" t="s">
        <v>5791</v>
      </c>
      <c r="L594" s="2" t="s">
        <v>5792</v>
      </c>
      <c r="M594" s="2" t="s">
        <v>1894</v>
      </c>
      <c r="N594" s="2" t="s">
        <v>6192</v>
      </c>
      <c r="O594" s="2" t="s">
        <v>60</v>
      </c>
      <c r="P594" s="2" t="str">
        <f t="shared" si="9"/>
        <v/>
      </c>
      <c r="Q594" s="2" t="s">
        <v>8</v>
      </c>
      <c r="S594"/>
      <c r="T594"/>
      <c r="U594"/>
      <c r="V594"/>
      <c r="W594"/>
    </row>
    <row r="595" spans="1:23">
      <c r="A595" s="2">
        <v>202601</v>
      </c>
      <c r="B595" s="2" t="s">
        <v>6743</v>
      </c>
      <c r="C595" s="2" t="s">
        <v>6744</v>
      </c>
      <c r="E595" s="2" t="s">
        <v>6744</v>
      </c>
      <c r="F595" s="2">
        <v>201</v>
      </c>
      <c r="G595" s="2" t="s">
        <v>5809</v>
      </c>
      <c r="H595" s="2" t="s">
        <v>5</v>
      </c>
      <c r="I595" s="2" t="s">
        <v>5789</v>
      </c>
      <c r="J595" s="2" t="s">
        <v>5810</v>
      </c>
      <c r="K595" s="2" t="s">
        <v>5791</v>
      </c>
      <c r="L595" s="2" t="s">
        <v>5792</v>
      </c>
      <c r="M595" s="2" t="s">
        <v>1485</v>
      </c>
      <c r="N595" s="2" t="s">
        <v>6193</v>
      </c>
      <c r="O595" s="2" t="s">
        <v>78</v>
      </c>
      <c r="P595" s="2" t="str">
        <f t="shared" si="9"/>
        <v>CDHP</v>
      </c>
      <c r="Q595" s="2" t="s">
        <v>8</v>
      </c>
      <c r="S595"/>
      <c r="T595"/>
      <c r="U595"/>
      <c r="V595"/>
      <c r="W595"/>
    </row>
    <row r="596" spans="1:23">
      <c r="A596" s="2">
        <v>202601</v>
      </c>
      <c r="B596" s="2" t="s">
        <v>6743</v>
      </c>
      <c r="C596" s="2" t="s">
        <v>6744</v>
      </c>
      <c r="E596" s="2" t="s">
        <v>6744</v>
      </c>
      <c r="F596" s="2">
        <v>111</v>
      </c>
      <c r="G596" s="2" t="s">
        <v>5814</v>
      </c>
      <c r="H596" s="2" t="s">
        <v>5</v>
      </c>
      <c r="I596" s="2" t="s">
        <v>5797</v>
      </c>
      <c r="J596" s="2" t="s">
        <v>5810</v>
      </c>
      <c r="K596" s="2" t="s">
        <v>5791</v>
      </c>
      <c r="L596" s="2" t="s">
        <v>5792</v>
      </c>
      <c r="M596" s="2" t="s">
        <v>1895</v>
      </c>
      <c r="N596" s="2" t="s">
        <v>6194</v>
      </c>
      <c r="O596" s="2" t="s">
        <v>64</v>
      </c>
      <c r="P596" s="2" t="str">
        <f t="shared" si="9"/>
        <v/>
      </c>
      <c r="Q596" s="2" t="s">
        <v>8</v>
      </c>
      <c r="S596"/>
      <c r="T596"/>
      <c r="U596"/>
      <c r="V596"/>
      <c r="W596"/>
    </row>
    <row r="597" spans="1:23">
      <c r="A597" s="2">
        <v>202601</v>
      </c>
      <c r="B597" s="2" t="s">
        <v>6745</v>
      </c>
      <c r="C597" s="2" t="s">
        <v>6746</v>
      </c>
      <c r="E597" s="2" t="s">
        <v>6746</v>
      </c>
      <c r="F597" s="2">
        <v>42</v>
      </c>
      <c r="G597" s="2" t="s">
        <v>5809</v>
      </c>
      <c r="H597" s="2" t="s">
        <v>5</v>
      </c>
      <c r="I597" s="2" t="s">
        <v>5789</v>
      </c>
      <c r="J597" s="2" t="s">
        <v>5810</v>
      </c>
      <c r="K597" s="2" t="s">
        <v>5791</v>
      </c>
      <c r="L597" s="2" t="s">
        <v>5792</v>
      </c>
      <c r="M597" s="2" t="s">
        <v>971</v>
      </c>
      <c r="N597" s="2" t="s">
        <v>5833</v>
      </c>
      <c r="O597" s="2" t="s">
        <v>90</v>
      </c>
      <c r="P597" s="2" t="str">
        <f t="shared" si="9"/>
        <v>CDHP</v>
      </c>
      <c r="Q597" s="2" t="s">
        <v>8</v>
      </c>
      <c r="S597"/>
      <c r="T597"/>
      <c r="U597"/>
      <c r="V597"/>
      <c r="W597"/>
    </row>
    <row r="598" spans="1:23">
      <c r="A598" s="2">
        <v>202601</v>
      </c>
      <c r="B598" s="2" t="s">
        <v>6745</v>
      </c>
      <c r="C598" s="2" t="s">
        <v>6746</v>
      </c>
      <c r="E598" s="2" t="s">
        <v>6746</v>
      </c>
      <c r="F598" s="2">
        <v>351</v>
      </c>
      <c r="G598" s="2" t="s">
        <v>5814</v>
      </c>
      <c r="H598" s="2" t="s">
        <v>5</v>
      </c>
      <c r="I598" s="2" t="s">
        <v>5797</v>
      </c>
      <c r="J598" s="2" t="s">
        <v>5810</v>
      </c>
      <c r="K598" s="2" t="s">
        <v>5791</v>
      </c>
      <c r="L598" s="2" t="s">
        <v>5792</v>
      </c>
      <c r="M598" s="2" t="s">
        <v>1595</v>
      </c>
      <c r="N598" s="2" t="s">
        <v>6747</v>
      </c>
      <c r="O598" s="2" t="s">
        <v>353</v>
      </c>
      <c r="P598" s="2" t="str">
        <f t="shared" si="9"/>
        <v/>
      </c>
      <c r="Q598" s="2" t="s">
        <v>8</v>
      </c>
      <c r="S598"/>
      <c r="T598"/>
      <c r="U598"/>
      <c r="V598"/>
      <c r="W598"/>
    </row>
    <row r="599" spans="1:23">
      <c r="A599" s="2">
        <v>202601</v>
      </c>
      <c r="B599" s="2" t="s">
        <v>6748</v>
      </c>
      <c r="C599" s="2" t="s">
        <v>6749</v>
      </c>
      <c r="E599" s="2" t="s">
        <v>6749</v>
      </c>
      <c r="F599" s="2">
        <v>161</v>
      </c>
      <c r="G599" s="2" t="s">
        <v>5819</v>
      </c>
      <c r="H599" s="2" t="s">
        <v>5</v>
      </c>
      <c r="I599" s="2" t="s">
        <v>5820</v>
      </c>
      <c r="J599" s="2" t="s">
        <v>5810</v>
      </c>
      <c r="K599" s="2" t="s">
        <v>5791</v>
      </c>
      <c r="L599" s="2" t="s">
        <v>5792</v>
      </c>
      <c r="M599" s="2" t="s">
        <v>1488</v>
      </c>
      <c r="N599" s="2" t="s">
        <v>6750</v>
      </c>
      <c r="O599" s="2" t="s">
        <v>165</v>
      </c>
      <c r="P599" s="2" t="str">
        <f t="shared" si="9"/>
        <v/>
      </c>
      <c r="Q599" s="2" t="s">
        <v>8</v>
      </c>
      <c r="S599"/>
      <c r="T599"/>
      <c r="U599"/>
      <c r="V599"/>
      <c r="W599"/>
    </row>
    <row r="600" spans="1:23">
      <c r="A600" s="2">
        <v>202601</v>
      </c>
      <c r="B600" s="2" t="s">
        <v>6748</v>
      </c>
      <c r="C600" s="2" t="s">
        <v>6749</v>
      </c>
      <c r="E600" s="2" t="s">
        <v>6749</v>
      </c>
      <c r="F600" s="2">
        <v>1037</v>
      </c>
      <c r="G600" s="2" t="s">
        <v>5809</v>
      </c>
      <c r="H600" s="2" t="s">
        <v>5</v>
      </c>
      <c r="I600" s="2" t="s">
        <v>5789</v>
      </c>
      <c r="J600" s="2" t="s">
        <v>5810</v>
      </c>
      <c r="K600" s="2" t="s">
        <v>5791</v>
      </c>
      <c r="L600" s="2" t="s">
        <v>5792</v>
      </c>
      <c r="M600" s="2" t="s">
        <v>1005</v>
      </c>
      <c r="N600" s="2" t="s">
        <v>6118</v>
      </c>
      <c r="O600" s="2" t="s">
        <v>1006</v>
      </c>
      <c r="P600" s="2" t="str">
        <f t="shared" si="9"/>
        <v>CDHP</v>
      </c>
      <c r="Q600" s="2" t="s">
        <v>8</v>
      </c>
      <c r="S600"/>
      <c r="T600"/>
      <c r="U600"/>
      <c r="V600"/>
      <c r="W600"/>
    </row>
    <row r="601" spans="1:23">
      <c r="A601" s="2">
        <v>202601</v>
      </c>
      <c r="B601" s="2" t="s">
        <v>6748</v>
      </c>
      <c r="C601" s="2" t="s">
        <v>6749</v>
      </c>
      <c r="E601" s="2" t="s">
        <v>6749</v>
      </c>
      <c r="F601" s="2">
        <v>149</v>
      </c>
      <c r="G601" s="2" t="s">
        <v>5809</v>
      </c>
      <c r="H601" s="2" t="s">
        <v>5</v>
      </c>
      <c r="I601" s="2" t="s">
        <v>5789</v>
      </c>
      <c r="J601" s="2" t="s">
        <v>5810</v>
      </c>
      <c r="K601" s="2" t="s">
        <v>5791</v>
      </c>
      <c r="L601" s="2" t="s">
        <v>5792</v>
      </c>
      <c r="M601" s="2" t="s">
        <v>1007</v>
      </c>
      <c r="N601" s="2" t="s">
        <v>6119</v>
      </c>
      <c r="O601" s="2" t="s">
        <v>1008</v>
      </c>
      <c r="P601" s="2" t="str">
        <f t="shared" si="9"/>
        <v>CDHP</v>
      </c>
      <c r="Q601" s="2" t="s">
        <v>8</v>
      </c>
      <c r="S601"/>
      <c r="T601"/>
      <c r="U601"/>
      <c r="V601"/>
      <c r="W601"/>
    </row>
    <row r="602" spans="1:23">
      <c r="A602" s="2">
        <v>202601</v>
      </c>
      <c r="B602" s="2" t="s">
        <v>6748</v>
      </c>
      <c r="C602" s="2" t="s">
        <v>6749</v>
      </c>
      <c r="E602" s="2" t="s">
        <v>6749</v>
      </c>
      <c r="F602" s="2">
        <v>359</v>
      </c>
      <c r="G602" s="2" t="s">
        <v>5809</v>
      </c>
      <c r="H602" s="2" t="s">
        <v>5</v>
      </c>
      <c r="I602" s="2" t="s">
        <v>5789</v>
      </c>
      <c r="J602" s="2" t="s">
        <v>5810</v>
      </c>
      <c r="K602" s="2" t="s">
        <v>5791</v>
      </c>
      <c r="L602" s="2" t="s">
        <v>5792</v>
      </c>
      <c r="M602" s="2" t="s">
        <v>3332</v>
      </c>
      <c r="N602" s="2" t="s">
        <v>6751</v>
      </c>
      <c r="O602" s="2" t="s">
        <v>3333</v>
      </c>
      <c r="P602" s="2" t="str">
        <f t="shared" si="9"/>
        <v/>
      </c>
      <c r="Q602" s="2" t="s">
        <v>8</v>
      </c>
      <c r="S602"/>
      <c r="T602"/>
      <c r="U602"/>
      <c r="V602"/>
      <c r="W602"/>
    </row>
    <row r="603" spans="1:23">
      <c r="A603" s="2">
        <v>202601</v>
      </c>
      <c r="B603" s="2" t="s">
        <v>6752</v>
      </c>
      <c r="C603" s="2" t="s">
        <v>6753</v>
      </c>
      <c r="E603" s="2" t="s">
        <v>6754</v>
      </c>
      <c r="F603" s="2">
        <v>13</v>
      </c>
      <c r="G603" s="2" t="s">
        <v>5819</v>
      </c>
      <c r="H603" s="2" t="s">
        <v>5</v>
      </c>
      <c r="I603" s="2" t="s">
        <v>5820</v>
      </c>
      <c r="J603" s="2" t="s">
        <v>5810</v>
      </c>
      <c r="K603" s="2" t="s">
        <v>5791</v>
      </c>
      <c r="L603" s="2" t="s">
        <v>5792</v>
      </c>
      <c r="M603" s="2" t="s">
        <v>1799</v>
      </c>
      <c r="N603" s="2" t="s">
        <v>6755</v>
      </c>
      <c r="O603" s="2" t="s">
        <v>54</v>
      </c>
      <c r="P603" s="2" t="str">
        <f t="shared" si="9"/>
        <v/>
      </c>
      <c r="Q603" s="2" t="s">
        <v>8</v>
      </c>
      <c r="S603"/>
      <c r="T603"/>
      <c r="U603"/>
      <c r="V603"/>
      <c r="W603"/>
    </row>
    <row r="604" spans="1:23">
      <c r="A604" s="2">
        <v>202601</v>
      </c>
      <c r="B604" s="2" t="s">
        <v>6752</v>
      </c>
      <c r="C604" s="2" t="s">
        <v>6753</v>
      </c>
      <c r="E604" s="2" t="s">
        <v>6754</v>
      </c>
      <c r="F604" s="2">
        <v>26</v>
      </c>
      <c r="G604" s="2" t="s">
        <v>5809</v>
      </c>
      <c r="H604" s="2" t="s">
        <v>5</v>
      </c>
      <c r="I604" s="2" t="s">
        <v>5789</v>
      </c>
      <c r="J604" s="2" t="s">
        <v>5810</v>
      </c>
      <c r="K604" s="2" t="s">
        <v>5791</v>
      </c>
      <c r="L604" s="2" t="s">
        <v>5792</v>
      </c>
      <c r="M604" s="2" t="s">
        <v>962</v>
      </c>
      <c r="N604" s="2" t="s">
        <v>5916</v>
      </c>
      <c r="O604" s="2" t="s">
        <v>963</v>
      </c>
      <c r="P604" s="2" t="str">
        <f t="shared" si="9"/>
        <v>CDHP</v>
      </c>
      <c r="Q604" s="2" t="s">
        <v>8</v>
      </c>
      <c r="S604"/>
      <c r="T604"/>
      <c r="U604"/>
      <c r="V604"/>
      <c r="W604"/>
    </row>
    <row r="605" spans="1:23">
      <c r="A605" s="2">
        <v>202601</v>
      </c>
      <c r="B605" s="2" t="s">
        <v>6752</v>
      </c>
      <c r="C605" s="2" t="s">
        <v>6753</v>
      </c>
      <c r="E605" s="2" t="s">
        <v>6754</v>
      </c>
      <c r="F605" s="2">
        <v>48</v>
      </c>
      <c r="G605" s="2" t="s">
        <v>5809</v>
      </c>
      <c r="H605" s="2" t="s">
        <v>5</v>
      </c>
      <c r="I605" s="2" t="s">
        <v>5789</v>
      </c>
      <c r="J605" s="2" t="s">
        <v>5810</v>
      </c>
      <c r="K605" s="2" t="s">
        <v>5791</v>
      </c>
      <c r="L605" s="2" t="s">
        <v>5792</v>
      </c>
      <c r="M605" s="2" t="s">
        <v>1453</v>
      </c>
      <c r="N605" s="2" t="s">
        <v>6756</v>
      </c>
      <c r="O605" s="2" t="s">
        <v>72</v>
      </c>
      <c r="P605" s="2" t="str">
        <f t="shared" si="9"/>
        <v/>
      </c>
      <c r="Q605" s="2" t="s">
        <v>8</v>
      </c>
      <c r="S605"/>
      <c r="T605"/>
      <c r="U605"/>
      <c r="V605"/>
      <c r="W605"/>
    </row>
    <row r="606" spans="1:23">
      <c r="A606" s="2">
        <v>202601</v>
      </c>
      <c r="B606" s="2" t="s">
        <v>6752</v>
      </c>
      <c r="C606" s="2" t="s">
        <v>6753</v>
      </c>
      <c r="E606" s="2" t="s">
        <v>6754</v>
      </c>
      <c r="F606" s="2">
        <v>121</v>
      </c>
      <c r="G606" s="2" t="s">
        <v>5814</v>
      </c>
      <c r="H606" s="2" t="s">
        <v>5</v>
      </c>
      <c r="I606" s="2" t="s">
        <v>5797</v>
      </c>
      <c r="J606" s="2" t="s">
        <v>5810</v>
      </c>
      <c r="K606" s="2" t="s">
        <v>5791</v>
      </c>
      <c r="L606" s="2" t="s">
        <v>5792</v>
      </c>
      <c r="M606" s="2" t="s">
        <v>1614</v>
      </c>
      <c r="N606" s="2" t="s">
        <v>6757</v>
      </c>
      <c r="O606" s="2" t="s">
        <v>62</v>
      </c>
      <c r="P606" s="2" t="str">
        <f t="shared" si="9"/>
        <v/>
      </c>
      <c r="Q606" s="2" t="s">
        <v>8</v>
      </c>
      <c r="S606"/>
      <c r="T606"/>
      <c r="U606"/>
      <c r="V606"/>
      <c r="W606"/>
    </row>
    <row r="607" spans="1:23">
      <c r="A607" s="2">
        <v>202601</v>
      </c>
      <c r="B607" s="2" t="s">
        <v>6758</v>
      </c>
      <c r="C607" s="2" t="s">
        <v>6759</v>
      </c>
      <c r="E607" s="2" t="s">
        <v>6759</v>
      </c>
      <c r="F607" s="2">
        <v>26</v>
      </c>
      <c r="G607" s="2" t="s">
        <v>5831</v>
      </c>
      <c r="H607" s="2" t="s">
        <v>5</v>
      </c>
      <c r="I607" s="2" t="s">
        <v>5820</v>
      </c>
      <c r="J607" s="2" t="s">
        <v>5790</v>
      </c>
      <c r="K607" s="2" t="s">
        <v>5791</v>
      </c>
      <c r="L607" s="2" t="s">
        <v>5792</v>
      </c>
      <c r="M607" s="2" t="s">
        <v>1607</v>
      </c>
      <c r="N607" s="2" t="s">
        <v>6760</v>
      </c>
      <c r="O607" s="2" t="s">
        <v>415</v>
      </c>
      <c r="P607" s="2" t="str">
        <f t="shared" si="9"/>
        <v/>
      </c>
      <c r="Q607" s="2" t="s">
        <v>8</v>
      </c>
      <c r="S607"/>
      <c r="T607"/>
      <c r="U607"/>
      <c r="V607"/>
      <c r="W607"/>
    </row>
    <row r="608" spans="1:23">
      <c r="A608" s="2">
        <v>202601</v>
      </c>
      <c r="B608" s="2" t="s">
        <v>6758</v>
      </c>
      <c r="C608" s="2" t="s">
        <v>6759</v>
      </c>
      <c r="E608" s="2" t="s">
        <v>6759</v>
      </c>
      <c r="F608" s="2">
        <v>67</v>
      </c>
      <c r="G608" s="2" t="s">
        <v>5788</v>
      </c>
      <c r="H608" s="2" t="s">
        <v>5</v>
      </c>
      <c r="I608" s="2" t="s">
        <v>5789</v>
      </c>
      <c r="J608" s="2" t="s">
        <v>5790</v>
      </c>
      <c r="K608" s="2" t="s">
        <v>5791</v>
      </c>
      <c r="L608" s="2" t="s">
        <v>5792</v>
      </c>
      <c r="M608" s="2" t="s">
        <v>966</v>
      </c>
      <c r="N608" s="2" t="s">
        <v>6600</v>
      </c>
      <c r="O608" s="2" t="s">
        <v>86</v>
      </c>
      <c r="P608" s="2" t="str">
        <f t="shared" si="9"/>
        <v>CDHP</v>
      </c>
      <c r="Q608" s="2" t="s">
        <v>8</v>
      </c>
      <c r="S608"/>
      <c r="T608"/>
      <c r="U608"/>
      <c r="V608"/>
      <c r="W608"/>
    </row>
    <row r="609" spans="1:23">
      <c r="A609" s="2">
        <v>202601</v>
      </c>
      <c r="B609" s="2" t="s">
        <v>6758</v>
      </c>
      <c r="C609" s="2" t="s">
        <v>6759</v>
      </c>
      <c r="E609" s="2" t="s">
        <v>6759</v>
      </c>
      <c r="F609" s="2">
        <v>14</v>
      </c>
      <c r="G609" s="2" t="s">
        <v>5788</v>
      </c>
      <c r="H609" s="2" t="s">
        <v>5</v>
      </c>
      <c r="I609" s="2" t="s">
        <v>5789</v>
      </c>
      <c r="J609" s="2" t="s">
        <v>5790</v>
      </c>
      <c r="K609" s="2" t="s">
        <v>5791</v>
      </c>
      <c r="L609" s="2" t="s">
        <v>5792</v>
      </c>
      <c r="M609" s="2" t="s">
        <v>1608</v>
      </c>
      <c r="N609" s="2" t="s">
        <v>6761</v>
      </c>
      <c r="O609" s="2" t="s">
        <v>151</v>
      </c>
      <c r="P609" s="2" t="str">
        <f t="shared" si="9"/>
        <v/>
      </c>
      <c r="Q609" s="2" t="s">
        <v>8</v>
      </c>
      <c r="S609"/>
      <c r="T609"/>
      <c r="U609"/>
      <c r="V609"/>
      <c r="W609"/>
    </row>
    <row r="610" spans="1:23">
      <c r="A610" s="2">
        <v>202601</v>
      </c>
      <c r="B610" s="2" t="s">
        <v>6762</v>
      </c>
      <c r="C610" s="2" t="s">
        <v>6763</v>
      </c>
      <c r="E610" s="2" t="s">
        <v>6763</v>
      </c>
      <c r="F610" s="2">
        <v>39</v>
      </c>
      <c r="G610" s="2" t="s">
        <v>5819</v>
      </c>
      <c r="H610" s="2" t="s">
        <v>5</v>
      </c>
      <c r="I610" s="2" t="s">
        <v>5820</v>
      </c>
      <c r="J610" s="2" t="s">
        <v>5810</v>
      </c>
      <c r="K610" s="2" t="s">
        <v>5791</v>
      </c>
      <c r="L610" s="2" t="s">
        <v>5792</v>
      </c>
      <c r="M610" s="2" t="s">
        <v>1589</v>
      </c>
      <c r="N610" s="2" t="s">
        <v>6764</v>
      </c>
      <c r="O610" s="2" t="s">
        <v>147</v>
      </c>
      <c r="P610" s="2" t="str">
        <f t="shared" si="9"/>
        <v/>
      </c>
      <c r="Q610" s="2" t="s">
        <v>8</v>
      </c>
      <c r="S610"/>
      <c r="T610"/>
      <c r="U610"/>
      <c r="V610"/>
      <c r="W610"/>
    </row>
    <row r="611" spans="1:23">
      <c r="A611" s="2">
        <v>202601</v>
      </c>
      <c r="B611" s="2" t="s">
        <v>6762</v>
      </c>
      <c r="C611" s="2" t="s">
        <v>6763</v>
      </c>
      <c r="E611" s="2" t="s">
        <v>6763</v>
      </c>
      <c r="F611" s="2">
        <v>39</v>
      </c>
      <c r="G611" s="2" t="s">
        <v>5809</v>
      </c>
      <c r="H611" s="2" t="s">
        <v>5</v>
      </c>
      <c r="I611" s="2" t="s">
        <v>5789</v>
      </c>
      <c r="J611" s="2" t="s">
        <v>5810</v>
      </c>
      <c r="K611" s="2" t="s">
        <v>5791</v>
      </c>
      <c r="L611" s="2" t="s">
        <v>5792</v>
      </c>
      <c r="M611" s="2" t="s">
        <v>958</v>
      </c>
      <c r="N611" s="2" t="s">
        <v>6114</v>
      </c>
      <c r="O611" s="2" t="s">
        <v>959</v>
      </c>
      <c r="P611" s="2" t="str">
        <f t="shared" si="9"/>
        <v>CDHP</v>
      </c>
      <c r="Q611" s="2" t="s">
        <v>8</v>
      </c>
      <c r="S611"/>
      <c r="T611"/>
      <c r="U611"/>
      <c r="V611"/>
      <c r="W611"/>
    </row>
    <row r="612" spans="1:23">
      <c r="A612" s="2">
        <v>202601</v>
      </c>
      <c r="B612" s="2" t="s">
        <v>6765</v>
      </c>
      <c r="C612" s="2" t="s">
        <v>6766</v>
      </c>
      <c r="E612" s="2" t="s">
        <v>6766</v>
      </c>
      <c r="F612" s="2">
        <v>9</v>
      </c>
      <c r="G612" s="2" t="s">
        <v>5819</v>
      </c>
      <c r="H612" s="2" t="s">
        <v>5</v>
      </c>
      <c r="I612" s="2" t="s">
        <v>5820</v>
      </c>
      <c r="J612" s="2" t="s">
        <v>5810</v>
      </c>
      <c r="K612" s="2" t="s">
        <v>5791</v>
      </c>
      <c r="L612" s="2" t="s">
        <v>5792</v>
      </c>
      <c r="M612" s="2" t="s">
        <v>893</v>
      </c>
      <c r="N612" s="2" t="s">
        <v>6449</v>
      </c>
      <c r="O612" s="2" t="s">
        <v>135</v>
      </c>
      <c r="P612" s="2" t="str">
        <f t="shared" si="9"/>
        <v/>
      </c>
      <c r="Q612" s="2" t="s">
        <v>8</v>
      </c>
      <c r="S612"/>
      <c r="T612"/>
      <c r="U612"/>
      <c r="V612"/>
      <c r="W612"/>
    </row>
    <row r="613" spans="1:23">
      <c r="A613" s="2">
        <v>202601</v>
      </c>
      <c r="B613" s="2" t="s">
        <v>6765</v>
      </c>
      <c r="C613" s="2" t="s">
        <v>6766</v>
      </c>
      <c r="E613" s="2" t="s">
        <v>6766</v>
      </c>
      <c r="F613" s="2">
        <v>69</v>
      </c>
      <c r="G613" s="2" t="s">
        <v>5814</v>
      </c>
      <c r="H613" s="2" t="s">
        <v>5</v>
      </c>
      <c r="I613" s="2" t="s">
        <v>5797</v>
      </c>
      <c r="J613" s="2" t="s">
        <v>5810</v>
      </c>
      <c r="K613" s="2" t="s">
        <v>5791</v>
      </c>
      <c r="L613" s="2" t="s">
        <v>5792</v>
      </c>
      <c r="M613" s="2" t="s">
        <v>894</v>
      </c>
      <c r="N613" s="2" t="s">
        <v>6451</v>
      </c>
      <c r="O613" s="2" t="s">
        <v>137</v>
      </c>
      <c r="P613" s="2" t="str">
        <f t="shared" si="9"/>
        <v/>
      </c>
      <c r="Q613" s="2" t="s">
        <v>8</v>
      </c>
      <c r="S613"/>
      <c r="T613"/>
      <c r="U613"/>
      <c r="V613"/>
      <c r="W613"/>
    </row>
    <row r="614" spans="1:23">
      <c r="A614" s="2">
        <v>202601</v>
      </c>
      <c r="B614" s="2" t="s">
        <v>6767</v>
      </c>
      <c r="C614" s="2" t="s">
        <v>6768</v>
      </c>
      <c r="E614" s="2" t="s">
        <v>6768</v>
      </c>
      <c r="F614" s="2">
        <v>68</v>
      </c>
      <c r="G614" s="2" t="s">
        <v>5819</v>
      </c>
      <c r="H614" s="2" t="s">
        <v>5</v>
      </c>
      <c r="I614" s="2" t="s">
        <v>5820</v>
      </c>
      <c r="J614" s="2" t="s">
        <v>5810</v>
      </c>
      <c r="K614" s="2" t="s">
        <v>5791</v>
      </c>
      <c r="L614" s="2" t="s">
        <v>5792</v>
      </c>
      <c r="M614" s="2" t="s">
        <v>223</v>
      </c>
      <c r="N614" s="2" t="s">
        <v>6769</v>
      </c>
      <c r="O614" s="2" t="s">
        <v>135</v>
      </c>
      <c r="P614" s="2" t="str">
        <f t="shared" si="9"/>
        <v/>
      </c>
      <c r="Q614" s="2" t="s">
        <v>8</v>
      </c>
      <c r="S614"/>
      <c r="T614"/>
      <c r="U614"/>
      <c r="V614"/>
      <c r="W614"/>
    </row>
    <row r="615" spans="1:23">
      <c r="A615" s="2">
        <v>202601</v>
      </c>
      <c r="B615" s="2" t="s">
        <v>6767</v>
      </c>
      <c r="C615" s="2" t="s">
        <v>6768</v>
      </c>
      <c r="E615" s="2" t="s">
        <v>6768</v>
      </c>
      <c r="F615" s="2">
        <v>104</v>
      </c>
      <c r="G615" s="2" t="s">
        <v>5809</v>
      </c>
      <c r="H615" s="2" t="s">
        <v>5</v>
      </c>
      <c r="I615" s="2" t="s">
        <v>5789</v>
      </c>
      <c r="J615" s="2" t="s">
        <v>5810</v>
      </c>
      <c r="K615" s="2" t="s">
        <v>5791</v>
      </c>
      <c r="L615" s="2" t="s">
        <v>5792</v>
      </c>
      <c r="M615" s="2" t="s">
        <v>79</v>
      </c>
      <c r="N615" s="2" t="s">
        <v>6220</v>
      </c>
      <c r="O615" s="2" t="s">
        <v>80</v>
      </c>
      <c r="P615" s="2" t="str">
        <f t="shared" si="9"/>
        <v>CDHP</v>
      </c>
      <c r="Q615" s="2" t="s">
        <v>8</v>
      </c>
      <c r="S615"/>
      <c r="T615"/>
      <c r="U615"/>
      <c r="V615"/>
      <c r="W615"/>
    </row>
    <row r="616" spans="1:23">
      <c r="A616" s="2">
        <v>202601</v>
      </c>
      <c r="B616" s="2" t="s">
        <v>6767</v>
      </c>
      <c r="C616" s="2" t="s">
        <v>6768</v>
      </c>
      <c r="E616" s="2" t="s">
        <v>6768</v>
      </c>
      <c r="F616" s="2">
        <v>78</v>
      </c>
      <c r="G616" s="2" t="s">
        <v>5809</v>
      </c>
      <c r="H616" s="2" t="s">
        <v>5</v>
      </c>
      <c r="I616" s="2" t="s">
        <v>5789</v>
      </c>
      <c r="J616" s="2" t="s">
        <v>5810</v>
      </c>
      <c r="K616" s="2" t="s">
        <v>5791</v>
      </c>
      <c r="L616" s="2" t="s">
        <v>5792</v>
      </c>
      <c r="M616" s="2" t="s">
        <v>305</v>
      </c>
      <c r="N616" s="2" t="s">
        <v>6770</v>
      </c>
      <c r="O616" s="2" t="s">
        <v>306</v>
      </c>
      <c r="P616" s="2" t="str">
        <f t="shared" si="9"/>
        <v/>
      </c>
      <c r="Q616" s="2" t="s">
        <v>8</v>
      </c>
      <c r="S616"/>
      <c r="T616"/>
      <c r="U616"/>
      <c r="V616"/>
      <c r="W616"/>
    </row>
    <row r="617" spans="1:23">
      <c r="A617" s="2">
        <v>202601</v>
      </c>
      <c r="B617" s="2" t="s">
        <v>6767</v>
      </c>
      <c r="C617" s="2" t="s">
        <v>6768</v>
      </c>
      <c r="E617" s="2" t="s">
        <v>6768</v>
      </c>
      <c r="F617" s="2">
        <v>7</v>
      </c>
      <c r="G617" s="2" t="s">
        <v>6010</v>
      </c>
      <c r="H617" s="2" t="s">
        <v>5</v>
      </c>
      <c r="I617" s="2" t="s">
        <v>5928</v>
      </c>
      <c r="J617" s="2" t="s">
        <v>5810</v>
      </c>
      <c r="K617" s="2" t="s">
        <v>5791</v>
      </c>
      <c r="L617" s="2" t="s">
        <v>5792</v>
      </c>
      <c r="M617" s="2" t="s">
        <v>302</v>
      </c>
      <c r="N617" s="2" t="s">
        <v>6771</v>
      </c>
      <c r="O617" s="2" t="s">
        <v>303</v>
      </c>
      <c r="P617" s="2" t="str">
        <f t="shared" si="9"/>
        <v/>
      </c>
      <c r="Q617" s="2" t="s">
        <v>8</v>
      </c>
      <c r="S617"/>
      <c r="T617"/>
      <c r="U617"/>
      <c r="V617"/>
      <c r="W617"/>
    </row>
    <row r="618" spans="1:23">
      <c r="A618" s="2">
        <v>202601</v>
      </c>
      <c r="B618" s="2" t="s">
        <v>6767</v>
      </c>
      <c r="C618" s="2" t="s">
        <v>6768</v>
      </c>
      <c r="E618" s="2" t="s">
        <v>6768</v>
      </c>
      <c r="F618" s="2">
        <v>140</v>
      </c>
      <c r="G618" s="2" t="s">
        <v>5814</v>
      </c>
      <c r="H618" s="2" t="s">
        <v>5</v>
      </c>
      <c r="I618" s="2" t="s">
        <v>5797</v>
      </c>
      <c r="J618" s="2" t="s">
        <v>5810</v>
      </c>
      <c r="K618" s="2" t="s">
        <v>5791</v>
      </c>
      <c r="L618" s="2" t="s">
        <v>5792</v>
      </c>
      <c r="M618" s="2" t="s">
        <v>304</v>
      </c>
      <c r="N618" s="2" t="s">
        <v>6772</v>
      </c>
      <c r="O618" s="2" t="s">
        <v>278</v>
      </c>
      <c r="P618" s="2" t="str">
        <f t="shared" si="9"/>
        <v/>
      </c>
      <c r="Q618" s="2" t="s">
        <v>8</v>
      </c>
      <c r="S618"/>
      <c r="T618"/>
      <c r="U618"/>
      <c r="V618"/>
      <c r="W618"/>
    </row>
    <row r="619" spans="1:23">
      <c r="A619" s="2">
        <v>202601</v>
      </c>
      <c r="B619" s="2" t="s">
        <v>6773</v>
      </c>
      <c r="C619" s="2" t="s">
        <v>6774</v>
      </c>
      <c r="E619" s="2" t="s">
        <v>6774</v>
      </c>
      <c r="F619" s="2">
        <v>56</v>
      </c>
      <c r="G619" s="2" t="s">
        <v>5831</v>
      </c>
      <c r="H619" s="2" t="s">
        <v>5</v>
      </c>
      <c r="I619" s="2" t="s">
        <v>5820</v>
      </c>
      <c r="J619" s="2" t="s">
        <v>5790</v>
      </c>
      <c r="K619" s="2" t="s">
        <v>5791</v>
      </c>
      <c r="L619" s="2" t="s">
        <v>5792</v>
      </c>
      <c r="M619" s="2" t="s">
        <v>1445</v>
      </c>
      <c r="N619" s="2" t="s">
        <v>6775</v>
      </c>
      <c r="O619" s="2" t="s">
        <v>187</v>
      </c>
      <c r="P619" s="2" t="str">
        <f t="shared" si="9"/>
        <v/>
      </c>
      <c r="Q619" s="2" t="s">
        <v>8</v>
      </c>
      <c r="S619"/>
      <c r="T619"/>
      <c r="U619"/>
      <c r="V619"/>
      <c r="W619"/>
    </row>
    <row r="620" spans="1:23">
      <c r="A620" s="2">
        <v>202601</v>
      </c>
      <c r="B620" s="2" t="s">
        <v>6773</v>
      </c>
      <c r="C620" s="2" t="s">
        <v>6774</v>
      </c>
      <c r="E620" s="2" t="s">
        <v>6774</v>
      </c>
      <c r="F620" s="2">
        <v>117</v>
      </c>
      <c r="G620" s="2" t="s">
        <v>5831</v>
      </c>
      <c r="H620" s="2" t="s">
        <v>5</v>
      </c>
      <c r="I620" s="2" t="s">
        <v>5820</v>
      </c>
      <c r="J620" s="2" t="s">
        <v>5790</v>
      </c>
      <c r="K620" s="2" t="s">
        <v>5791</v>
      </c>
      <c r="L620" s="2" t="s">
        <v>5792</v>
      </c>
      <c r="M620" s="2" t="s">
        <v>1447</v>
      </c>
      <c r="N620" s="2" t="s">
        <v>6113</v>
      </c>
      <c r="O620" s="2" t="s">
        <v>185</v>
      </c>
      <c r="P620" s="2" t="str">
        <f t="shared" si="9"/>
        <v/>
      </c>
      <c r="Q620" s="2" t="s">
        <v>8</v>
      </c>
      <c r="S620"/>
      <c r="T620"/>
      <c r="U620"/>
      <c r="V620"/>
      <c r="W620"/>
    </row>
    <row r="621" spans="1:23">
      <c r="A621" s="2">
        <v>202601</v>
      </c>
      <c r="B621" s="2" t="s">
        <v>6773</v>
      </c>
      <c r="C621" s="2" t="s">
        <v>6774</v>
      </c>
      <c r="E621" s="2" t="s">
        <v>6774</v>
      </c>
      <c r="F621" s="2">
        <v>151</v>
      </c>
      <c r="G621" s="2" t="s">
        <v>5788</v>
      </c>
      <c r="H621" s="2" t="s">
        <v>5</v>
      </c>
      <c r="I621" s="2" t="s">
        <v>5789</v>
      </c>
      <c r="J621" s="2" t="s">
        <v>5790</v>
      </c>
      <c r="K621" s="2" t="s">
        <v>5791</v>
      </c>
      <c r="L621" s="2" t="s">
        <v>5792</v>
      </c>
      <c r="M621" s="2" t="s">
        <v>997</v>
      </c>
      <c r="N621" s="2" t="s">
        <v>5857</v>
      </c>
      <c r="O621" s="2" t="s">
        <v>998</v>
      </c>
      <c r="P621" s="2" t="str">
        <f t="shared" si="9"/>
        <v>CDHP</v>
      </c>
      <c r="Q621" s="2" t="s">
        <v>8</v>
      </c>
      <c r="S621"/>
      <c r="T621"/>
      <c r="U621"/>
      <c r="V621"/>
      <c r="W621"/>
    </row>
    <row r="622" spans="1:23">
      <c r="A622" s="2">
        <v>202601</v>
      </c>
      <c r="B622" s="2" t="s">
        <v>6773</v>
      </c>
      <c r="C622" s="2" t="s">
        <v>6774</v>
      </c>
      <c r="E622" s="2" t="s">
        <v>6774</v>
      </c>
      <c r="F622" s="2">
        <v>74</v>
      </c>
      <c r="G622" s="2" t="s">
        <v>5788</v>
      </c>
      <c r="H622" s="2" t="s">
        <v>5</v>
      </c>
      <c r="I622" s="2" t="s">
        <v>5789</v>
      </c>
      <c r="J622" s="2" t="s">
        <v>5790</v>
      </c>
      <c r="K622" s="2" t="s">
        <v>5791</v>
      </c>
      <c r="L622" s="2" t="s">
        <v>5792</v>
      </c>
      <c r="M622" s="2" t="s">
        <v>999</v>
      </c>
      <c r="N622" s="2" t="s">
        <v>5858</v>
      </c>
      <c r="O622" s="2" t="s">
        <v>1000</v>
      </c>
      <c r="P622" s="2" t="str">
        <f t="shared" si="9"/>
        <v>CDHP</v>
      </c>
      <c r="Q622" s="2" t="s">
        <v>8</v>
      </c>
      <c r="S622"/>
      <c r="T622"/>
      <c r="U622"/>
      <c r="V622"/>
      <c r="W622"/>
    </row>
    <row r="623" spans="1:23">
      <c r="A623" s="2">
        <v>202601</v>
      </c>
      <c r="B623" s="2" t="s">
        <v>6773</v>
      </c>
      <c r="C623" s="2" t="s">
        <v>6774</v>
      </c>
      <c r="E623" s="2" t="s">
        <v>6774</v>
      </c>
      <c r="F623" s="2">
        <v>178</v>
      </c>
      <c r="G623" s="2" t="s">
        <v>5788</v>
      </c>
      <c r="H623" s="2" t="s">
        <v>5</v>
      </c>
      <c r="I623" s="2" t="s">
        <v>5789</v>
      </c>
      <c r="J623" s="2" t="s">
        <v>5790</v>
      </c>
      <c r="K623" s="2" t="s">
        <v>5791</v>
      </c>
      <c r="L623" s="2" t="s">
        <v>5792</v>
      </c>
      <c r="M623" s="2" t="s">
        <v>1446</v>
      </c>
      <c r="N623" s="2" t="s">
        <v>6129</v>
      </c>
      <c r="O623" s="2" t="s">
        <v>169</v>
      </c>
      <c r="P623" s="2" t="str">
        <f t="shared" si="9"/>
        <v>CDHP</v>
      </c>
      <c r="Q623" s="2" t="s">
        <v>8</v>
      </c>
      <c r="S623"/>
      <c r="T623"/>
      <c r="U623"/>
      <c r="V623"/>
      <c r="W623"/>
    </row>
    <row r="624" spans="1:23">
      <c r="A624" s="2">
        <v>202601</v>
      </c>
      <c r="B624" s="2" t="s">
        <v>6776</v>
      </c>
      <c r="C624" s="2" t="s">
        <v>6777</v>
      </c>
      <c r="E624" s="2" t="s">
        <v>6777</v>
      </c>
      <c r="F624" s="2">
        <v>51</v>
      </c>
      <c r="G624" s="2" t="s">
        <v>5831</v>
      </c>
      <c r="H624" s="2" t="s">
        <v>5</v>
      </c>
      <c r="I624" s="2" t="s">
        <v>5820</v>
      </c>
      <c r="J624" s="2" t="s">
        <v>5790</v>
      </c>
      <c r="K624" s="2" t="s">
        <v>5791</v>
      </c>
      <c r="L624" s="2" t="s">
        <v>5792</v>
      </c>
      <c r="M624" s="2" t="s">
        <v>211</v>
      </c>
      <c r="N624" s="2" t="s">
        <v>6644</v>
      </c>
      <c r="O624" s="2" t="s">
        <v>135</v>
      </c>
      <c r="P624" s="2" t="str">
        <f t="shared" si="9"/>
        <v/>
      </c>
      <c r="Q624" s="2" t="s">
        <v>8</v>
      </c>
      <c r="S624"/>
      <c r="T624"/>
      <c r="U624"/>
      <c r="V624"/>
      <c r="W624"/>
    </row>
    <row r="625" spans="1:23">
      <c r="A625" s="2">
        <v>202601</v>
      </c>
      <c r="B625" s="2" t="s">
        <v>6776</v>
      </c>
      <c r="C625" s="2" t="s">
        <v>6777</v>
      </c>
      <c r="E625" s="2" t="s">
        <v>6777</v>
      </c>
      <c r="F625" s="2">
        <v>69</v>
      </c>
      <c r="G625" s="2" t="s">
        <v>5788</v>
      </c>
      <c r="H625" s="2" t="s">
        <v>5</v>
      </c>
      <c r="I625" s="2" t="s">
        <v>5789</v>
      </c>
      <c r="J625" s="2" t="s">
        <v>5790</v>
      </c>
      <c r="K625" s="2" t="s">
        <v>5791</v>
      </c>
      <c r="L625" s="2" t="s">
        <v>5792</v>
      </c>
      <c r="M625" s="2" t="s">
        <v>73</v>
      </c>
      <c r="N625" s="2" t="s">
        <v>6631</v>
      </c>
      <c r="O625" s="2" t="s">
        <v>74</v>
      </c>
      <c r="P625" s="2" t="str">
        <f t="shared" si="9"/>
        <v>CDHP</v>
      </c>
      <c r="Q625" s="2" t="s">
        <v>8</v>
      </c>
      <c r="S625"/>
      <c r="T625"/>
      <c r="U625"/>
      <c r="V625"/>
      <c r="W625"/>
    </row>
    <row r="626" spans="1:23">
      <c r="A626" s="2">
        <v>202601</v>
      </c>
      <c r="B626" s="2" t="s">
        <v>6776</v>
      </c>
      <c r="C626" s="2" t="s">
        <v>6777</v>
      </c>
      <c r="E626" s="2" t="s">
        <v>6777</v>
      </c>
      <c r="F626" s="2">
        <v>360</v>
      </c>
      <c r="G626" s="2" t="s">
        <v>5788</v>
      </c>
      <c r="H626" s="2" t="s">
        <v>5</v>
      </c>
      <c r="I626" s="2" t="s">
        <v>5789</v>
      </c>
      <c r="J626" s="2" t="s">
        <v>5790</v>
      </c>
      <c r="K626" s="2" t="s">
        <v>5791</v>
      </c>
      <c r="L626" s="2" t="s">
        <v>5792</v>
      </c>
      <c r="M626" s="2" t="s">
        <v>258</v>
      </c>
      <c r="N626" s="2" t="s">
        <v>6166</v>
      </c>
      <c r="O626" s="2" t="s">
        <v>72</v>
      </c>
      <c r="P626" s="2" t="str">
        <f t="shared" si="9"/>
        <v/>
      </c>
      <c r="Q626" s="2" t="s">
        <v>8</v>
      </c>
      <c r="S626"/>
      <c r="T626"/>
      <c r="U626"/>
      <c r="V626"/>
      <c r="W626"/>
    </row>
    <row r="627" spans="1:23">
      <c r="A627" s="2">
        <v>202601</v>
      </c>
      <c r="B627" s="2" t="s">
        <v>6776</v>
      </c>
      <c r="C627" s="2" t="s">
        <v>6777</v>
      </c>
      <c r="E627" s="2" t="s">
        <v>6777</v>
      </c>
      <c r="F627" s="2">
        <v>55</v>
      </c>
      <c r="G627" s="2" t="s">
        <v>5796</v>
      </c>
      <c r="H627" s="2" t="s">
        <v>5</v>
      </c>
      <c r="I627" s="2" t="s">
        <v>5797</v>
      </c>
      <c r="J627" s="2" t="s">
        <v>5790</v>
      </c>
      <c r="K627" s="2" t="s">
        <v>5791</v>
      </c>
      <c r="L627" s="2" t="s">
        <v>5792</v>
      </c>
      <c r="M627" s="2" t="s">
        <v>213</v>
      </c>
      <c r="N627" s="2" t="s">
        <v>6646</v>
      </c>
      <c r="O627" s="2" t="s">
        <v>137</v>
      </c>
      <c r="P627" s="2" t="str">
        <f t="shared" si="9"/>
        <v/>
      </c>
      <c r="Q627" s="2" t="s">
        <v>8</v>
      </c>
      <c r="S627"/>
      <c r="T627"/>
      <c r="U627"/>
      <c r="V627"/>
      <c r="W627"/>
    </row>
    <row r="628" spans="1:23">
      <c r="A628" s="2">
        <v>202601</v>
      </c>
      <c r="B628" s="2" t="s">
        <v>6778</v>
      </c>
      <c r="C628" s="2" t="s">
        <v>6779</v>
      </c>
      <c r="E628" s="2" t="s">
        <v>6779</v>
      </c>
      <c r="F628" s="2">
        <v>43</v>
      </c>
      <c r="G628" s="2" t="s">
        <v>5819</v>
      </c>
      <c r="H628" s="2" t="s">
        <v>5</v>
      </c>
      <c r="I628" s="2" t="s">
        <v>5820</v>
      </c>
      <c r="J628" s="2" t="s">
        <v>5810</v>
      </c>
      <c r="K628" s="2" t="s">
        <v>5791</v>
      </c>
      <c r="L628" s="2" t="s">
        <v>5792</v>
      </c>
      <c r="M628" s="2" t="s">
        <v>282</v>
      </c>
      <c r="N628" s="2" t="s">
        <v>6780</v>
      </c>
      <c r="O628" s="2" t="s">
        <v>185</v>
      </c>
      <c r="P628" s="2" t="str">
        <f t="shared" si="9"/>
        <v/>
      </c>
      <c r="Q628" s="2" t="s">
        <v>8</v>
      </c>
      <c r="S628"/>
      <c r="T628"/>
      <c r="U628"/>
      <c r="V628"/>
      <c r="W628"/>
    </row>
    <row r="629" spans="1:23">
      <c r="A629" s="2">
        <v>202601</v>
      </c>
      <c r="B629" s="2" t="s">
        <v>6778</v>
      </c>
      <c r="C629" s="2" t="s">
        <v>6779</v>
      </c>
      <c r="E629" s="2" t="s">
        <v>6779</v>
      </c>
      <c r="F629" s="2">
        <v>116</v>
      </c>
      <c r="G629" s="2" t="s">
        <v>5819</v>
      </c>
      <c r="H629" s="2" t="s">
        <v>5</v>
      </c>
      <c r="I629" s="2" t="s">
        <v>5820</v>
      </c>
      <c r="J629" s="2" t="s">
        <v>5810</v>
      </c>
      <c r="K629" s="2" t="s">
        <v>5791</v>
      </c>
      <c r="L629" s="2" t="s">
        <v>5792</v>
      </c>
      <c r="M629" s="2" t="s">
        <v>286</v>
      </c>
      <c r="N629" s="2" t="s">
        <v>6781</v>
      </c>
      <c r="O629" s="2" t="s">
        <v>287</v>
      </c>
      <c r="P629" s="2" t="str">
        <f t="shared" si="9"/>
        <v/>
      </c>
      <c r="Q629" s="2" t="s">
        <v>8</v>
      </c>
      <c r="S629"/>
      <c r="T629"/>
      <c r="U629"/>
      <c r="V629"/>
      <c r="W629"/>
    </row>
    <row r="630" spans="1:23">
      <c r="A630" s="2">
        <v>202601</v>
      </c>
      <c r="B630" s="2" t="s">
        <v>6778</v>
      </c>
      <c r="C630" s="2" t="s">
        <v>6779</v>
      </c>
      <c r="E630" s="2" t="s">
        <v>6779</v>
      </c>
      <c r="F630" s="2">
        <v>68</v>
      </c>
      <c r="G630" s="2" t="s">
        <v>5819</v>
      </c>
      <c r="H630" s="2" t="s">
        <v>5</v>
      </c>
      <c r="I630" s="2" t="s">
        <v>5820</v>
      </c>
      <c r="J630" s="2" t="s">
        <v>5810</v>
      </c>
      <c r="K630" s="2" t="s">
        <v>5791</v>
      </c>
      <c r="L630" s="2" t="s">
        <v>5792</v>
      </c>
      <c r="M630" s="2" t="s">
        <v>291</v>
      </c>
      <c r="N630" s="2" t="s">
        <v>6782</v>
      </c>
      <c r="O630" s="2" t="s">
        <v>292</v>
      </c>
      <c r="P630" s="2" t="str">
        <f t="shared" si="9"/>
        <v/>
      </c>
      <c r="Q630" s="2" t="s">
        <v>8</v>
      </c>
      <c r="S630"/>
      <c r="T630"/>
      <c r="U630"/>
      <c r="V630"/>
      <c r="W630"/>
    </row>
    <row r="631" spans="1:23">
      <c r="A631" s="2">
        <v>202601</v>
      </c>
      <c r="B631" s="2" t="s">
        <v>6778</v>
      </c>
      <c r="C631" s="2" t="s">
        <v>6779</v>
      </c>
      <c r="E631" s="2" t="s">
        <v>6779</v>
      </c>
      <c r="F631" s="2">
        <v>120</v>
      </c>
      <c r="G631" s="2" t="s">
        <v>5809</v>
      </c>
      <c r="H631" s="2" t="s">
        <v>5</v>
      </c>
      <c r="I631" s="2" t="s">
        <v>5789</v>
      </c>
      <c r="J631" s="2" t="s">
        <v>5810</v>
      </c>
      <c r="K631" s="2" t="s">
        <v>5791</v>
      </c>
      <c r="L631" s="2" t="s">
        <v>5792</v>
      </c>
      <c r="M631" s="2" t="s">
        <v>596</v>
      </c>
      <c r="N631" s="2" t="s">
        <v>6783</v>
      </c>
      <c r="O631" s="2" t="s">
        <v>597</v>
      </c>
      <c r="P631" s="2" t="str">
        <f t="shared" si="9"/>
        <v>CDHP</v>
      </c>
      <c r="Q631" s="2" t="s">
        <v>3</v>
      </c>
      <c r="S631"/>
      <c r="T631"/>
      <c r="U631"/>
      <c r="V631"/>
      <c r="W631"/>
    </row>
    <row r="632" spans="1:23">
      <c r="A632" s="2">
        <v>202601</v>
      </c>
      <c r="B632" s="2" t="s">
        <v>6778</v>
      </c>
      <c r="C632" s="2" t="s">
        <v>6779</v>
      </c>
      <c r="E632" s="2" t="s">
        <v>6779</v>
      </c>
      <c r="F632" s="2">
        <v>34</v>
      </c>
      <c r="G632" s="2" t="s">
        <v>5809</v>
      </c>
      <c r="H632" s="2" t="s">
        <v>5</v>
      </c>
      <c r="I632" s="2" t="s">
        <v>5789</v>
      </c>
      <c r="J632" s="2" t="s">
        <v>5810</v>
      </c>
      <c r="K632" s="2" t="s">
        <v>5791</v>
      </c>
      <c r="L632" s="2" t="s">
        <v>5792</v>
      </c>
      <c r="M632" s="2" t="s">
        <v>598</v>
      </c>
      <c r="N632" s="2" t="s">
        <v>6784</v>
      </c>
      <c r="O632" s="2" t="s">
        <v>599</v>
      </c>
      <c r="P632" s="2" t="str">
        <f t="shared" si="9"/>
        <v>CDHP</v>
      </c>
      <c r="Q632" s="2" t="s">
        <v>3</v>
      </c>
      <c r="S632"/>
      <c r="T632"/>
      <c r="U632"/>
      <c r="V632"/>
      <c r="W632"/>
    </row>
    <row r="633" spans="1:23">
      <c r="A633" s="2">
        <v>202601</v>
      </c>
      <c r="B633" s="2" t="s">
        <v>6785</v>
      </c>
      <c r="C633" s="2" t="s">
        <v>6786</v>
      </c>
      <c r="E633" s="2" t="s">
        <v>6786</v>
      </c>
      <c r="F633" s="2">
        <v>26</v>
      </c>
      <c r="G633" s="2" t="s">
        <v>5819</v>
      </c>
      <c r="H633" s="2" t="s">
        <v>5</v>
      </c>
      <c r="I633" s="2" t="s">
        <v>5820</v>
      </c>
      <c r="J633" s="2" t="s">
        <v>5810</v>
      </c>
      <c r="K633" s="2" t="s">
        <v>5791</v>
      </c>
      <c r="L633" s="2" t="s">
        <v>5792</v>
      </c>
      <c r="M633" s="2" t="s">
        <v>375</v>
      </c>
      <c r="N633" s="2" t="s">
        <v>6787</v>
      </c>
      <c r="O633" s="2" t="s">
        <v>60</v>
      </c>
      <c r="P633" s="2" t="str">
        <f t="shared" si="9"/>
        <v/>
      </c>
      <c r="Q633" s="2" t="s">
        <v>8</v>
      </c>
      <c r="S633"/>
      <c r="T633"/>
      <c r="U633"/>
      <c r="V633"/>
      <c r="W633"/>
    </row>
    <row r="634" spans="1:23">
      <c r="A634" s="2">
        <v>202601</v>
      </c>
      <c r="B634" s="2" t="s">
        <v>6785</v>
      </c>
      <c r="C634" s="2" t="s">
        <v>6786</v>
      </c>
      <c r="E634" s="2" t="s">
        <v>6786</v>
      </c>
      <c r="F634" s="2">
        <v>80</v>
      </c>
      <c r="G634" s="2" t="s">
        <v>5809</v>
      </c>
      <c r="H634" s="2" t="s">
        <v>5</v>
      </c>
      <c r="I634" s="2" t="s">
        <v>5789</v>
      </c>
      <c r="J634" s="2" t="s">
        <v>5810</v>
      </c>
      <c r="K634" s="2" t="s">
        <v>5791</v>
      </c>
      <c r="L634" s="2" t="s">
        <v>5792</v>
      </c>
      <c r="M634" s="2" t="s">
        <v>376</v>
      </c>
      <c r="N634" s="2" t="s">
        <v>6788</v>
      </c>
      <c r="O634" s="2" t="s">
        <v>312</v>
      </c>
      <c r="P634" s="2" t="str">
        <f t="shared" si="9"/>
        <v>CDHP</v>
      </c>
      <c r="Q634" s="2" t="s">
        <v>8</v>
      </c>
      <c r="S634"/>
      <c r="T634"/>
      <c r="U634"/>
      <c r="V634"/>
      <c r="W634"/>
    </row>
    <row r="635" spans="1:23">
      <c r="A635" s="2">
        <v>202601</v>
      </c>
      <c r="B635" s="2" t="s">
        <v>6785</v>
      </c>
      <c r="C635" s="2" t="s">
        <v>6786</v>
      </c>
      <c r="E635" s="2" t="s">
        <v>6786</v>
      </c>
      <c r="F635" s="2">
        <v>74</v>
      </c>
      <c r="G635" s="2" t="s">
        <v>5814</v>
      </c>
      <c r="H635" s="2" t="s">
        <v>5</v>
      </c>
      <c r="I635" s="2" t="s">
        <v>5797</v>
      </c>
      <c r="J635" s="2" t="s">
        <v>5810</v>
      </c>
      <c r="K635" s="2" t="s">
        <v>5791</v>
      </c>
      <c r="L635" s="2" t="s">
        <v>5792</v>
      </c>
      <c r="M635" s="2" t="s">
        <v>377</v>
      </c>
      <c r="N635" s="2" t="s">
        <v>6789</v>
      </c>
      <c r="O635" s="2" t="s">
        <v>64</v>
      </c>
      <c r="P635" s="2" t="str">
        <f t="shared" si="9"/>
        <v/>
      </c>
      <c r="Q635" s="2" t="s">
        <v>8</v>
      </c>
      <c r="S635"/>
      <c r="T635"/>
      <c r="U635"/>
      <c r="V635"/>
      <c r="W635"/>
    </row>
    <row r="636" spans="1:23">
      <c r="A636" s="2">
        <v>202601</v>
      </c>
      <c r="B636" s="2" t="s">
        <v>6790</v>
      </c>
      <c r="C636" s="2" t="s">
        <v>6791</v>
      </c>
      <c r="E636" s="2" t="s">
        <v>6792</v>
      </c>
      <c r="F636" s="2">
        <v>84</v>
      </c>
      <c r="G636" s="2" t="s">
        <v>5819</v>
      </c>
      <c r="H636" s="2" t="s">
        <v>5</v>
      </c>
      <c r="I636" s="2" t="s">
        <v>5820</v>
      </c>
      <c r="J636" s="2" t="s">
        <v>5810</v>
      </c>
      <c r="K636" s="2" t="s">
        <v>5791</v>
      </c>
      <c r="L636" s="2" t="s">
        <v>5792</v>
      </c>
      <c r="M636" s="2" t="s">
        <v>59</v>
      </c>
      <c r="N636" s="2" t="s">
        <v>6793</v>
      </c>
      <c r="O636" s="2" t="s">
        <v>60</v>
      </c>
      <c r="P636" s="2" t="str">
        <f t="shared" si="9"/>
        <v/>
      </c>
      <c r="Q636" s="2" t="s">
        <v>8</v>
      </c>
      <c r="S636"/>
      <c r="T636"/>
      <c r="U636"/>
      <c r="V636"/>
      <c r="W636"/>
    </row>
    <row r="637" spans="1:23">
      <c r="A637" s="2">
        <v>202601</v>
      </c>
      <c r="B637" s="2" t="s">
        <v>6790</v>
      </c>
      <c r="C637" s="2" t="s">
        <v>6791</v>
      </c>
      <c r="E637" s="2" t="s">
        <v>6792</v>
      </c>
      <c r="F637" s="2">
        <v>12</v>
      </c>
      <c r="G637" s="2" t="s">
        <v>5814</v>
      </c>
      <c r="H637" s="2" t="s">
        <v>5</v>
      </c>
      <c r="I637" s="2" t="s">
        <v>5797</v>
      </c>
      <c r="J637" s="2" t="s">
        <v>5810</v>
      </c>
      <c r="K637" s="2" t="s">
        <v>5791</v>
      </c>
      <c r="L637" s="2" t="s">
        <v>5792</v>
      </c>
      <c r="M637" s="2" t="s">
        <v>63</v>
      </c>
      <c r="N637" s="2" t="s">
        <v>6794</v>
      </c>
      <c r="O637" s="2" t="s">
        <v>64</v>
      </c>
      <c r="P637" s="2" t="str">
        <f t="shared" si="9"/>
        <v/>
      </c>
      <c r="Q637" s="2" t="s">
        <v>8</v>
      </c>
      <c r="S637"/>
      <c r="T637"/>
      <c r="U637"/>
      <c r="V637"/>
      <c r="W637"/>
    </row>
    <row r="638" spans="1:23">
      <c r="A638" s="2">
        <v>202601</v>
      </c>
      <c r="B638" s="2" t="s">
        <v>6795</v>
      </c>
      <c r="C638" s="2" t="s">
        <v>6796</v>
      </c>
      <c r="E638" s="2" t="s">
        <v>6797</v>
      </c>
      <c r="F638" s="2">
        <v>14</v>
      </c>
      <c r="G638" s="2" t="s">
        <v>5831</v>
      </c>
      <c r="H638" s="2" t="s">
        <v>5</v>
      </c>
      <c r="I638" s="2" t="s">
        <v>5820</v>
      </c>
      <c r="J638" s="2" t="s">
        <v>5790</v>
      </c>
      <c r="K638" s="2" t="s">
        <v>5791</v>
      </c>
      <c r="L638" s="2" t="s">
        <v>5792</v>
      </c>
      <c r="M638" s="2" t="s">
        <v>146</v>
      </c>
      <c r="N638" s="2" t="s">
        <v>6798</v>
      </c>
      <c r="O638" s="2" t="s">
        <v>147</v>
      </c>
      <c r="P638" s="2" t="str">
        <f t="shared" si="9"/>
        <v/>
      </c>
      <c r="Q638" s="2" t="s">
        <v>8</v>
      </c>
      <c r="S638"/>
      <c r="T638"/>
      <c r="U638"/>
      <c r="V638"/>
      <c r="W638"/>
    </row>
    <row r="639" spans="1:23">
      <c r="A639" s="2">
        <v>202601</v>
      </c>
      <c r="B639" s="2" t="s">
        <v>6795</v>
      </c>
      <c r="C639" s="2" t="s">
        <v>6796</v>
      </c>
      <c r="E639" s="2" t="s">
        <v>6797</v>
      </c>
      <c r="F639" s="2">
        <v>194</v>
      </c>
      <c r="G639" s="2" t="s">
        <v>5788</v>
      </c>
      <c r="H639" s="2" t="s">
        <v>5</v>
      </c>
      <c r="I639" s="2" t="s">
        <v>5789</v>
      </c>
      <c r="J639" s="2" t="s">
        <v>5790</v>
      </c>
      <c r="K639" s="2" t="s">
        <v>5791</v>
      </c>
      <c r="L639" s="2" t="s">
        <v>5792</v>
      </c>
      <c r="M639" s="2" t="s">
        <v>77</v>
      </c>
      <c r="N639" s="2" t="s">
        <v>6799</v>
      </c>
      <c r="O639" s="2" t="s">
        <v>78</v>
      </c>
      <c r="P639" s="2" t="str">
        <f t="shared" si="9"/>
        <v>CDHP</v>
      </c>
      <c r="Q639" s="2" t="s">
        <v>8</v>
      </c>
      <c r="S639"/>
      <c r="T639"/>
      <c r="U639"/>
      <c r="V639"/>
      <c r="W639"/>
    </row>
    <row r="640" spans="1:23">
      <c r="A640" s="2">
        <v>202601</v>
      </c>
      <c r="B640" s="2" t="s">
        <v>6795</v>
      </c>
      <c r="C640" s="2" t="s">
        <v>6796</v>
      </c>
      <c r="E640" s="2" t="s">
        <v>6797</v>
      </c>
      <c r="F640" s="2">
        <v>22</v>
      </c>
      <c r="G640" s="2" t="s">
        <v>5788</v>
      </c>
      <c r="H640" s="2" t="s">
        <v>5</v>
      </c>
      <c r="I640" s="2" t="s">
        <v>5789</v>
      </c>
      <c r="J640" s="2" t="s">
        <v>5790</v>
      </c>
      <c r="K640" s="2" t="s">
        <v>5791</v>
      </c>
      <c r="L640" s="2" t="s">
        <v>5792</v>
      </c>
      <c r="M640" s="2" t="s">
        <v>148</v>
      </c>
      <c r="N640" s="2" t="s">
        <v>6800</v>
      </c>
      <c r="O640" s="2" t="s">
        <v>149</v>
      </c>
      <c r="P640" s="2" t="str">
        <f t="shared" si="9"/>
        <v/>
      </c>
      <c r="Q640" s="2" t="s">
        <v>8</v>
      </c>
      <c r="S640"/>
      <c r="T640"/>
      <c r="U640"/>
      <c r="V640"/>
      <c r="W640"/>
    </row>
    <row r="641" spans="1:23">
      <c r="A641" s="2">
        <v>202601</v>
      </c>
      <c r="B641" s="2" t="s">
        <v>6801</v>
      </c>
      <c r="C641" s="2" t="s">
        <v>6802</v>
      </c>
      <c r="E641" s="2" t="s">
        <v>6802</v>
      </c>
      <c r="F641" s="2">
        <v>165</v>
      </c>
      <c r="G641" s="2" t="s">
        <v>5831</v>
      </c>
      <c r="H641" s="2" t="s">
        <v>5</v>
      </c>
      <c r="I641" s="2" t="s">
        <v>5820</v>
      </c>
      <c r="J641" s="2" t="s">
        <v>5790</v>
      </c>
      <c r="K641" s="2" t="s">
        <v>5791</v>
      </c>
      <c r="L641" s="2" t="s">
        <v>5792</v>
      </c>
      <c r="M641" s="2" t="s">
        <v>643</v>
      </c>
      <c r="N641" s="2" t="s">
        <v>6803</v>
      </c>
      <c r="O641" s="2" t="s">
        <v>165</v>
      </c>
      <c r="P641" s="2" t="str">
        <f t="shared" si="9"/>
        <v/>
      </c>
      <c r="Q641" s="2" t="s">
        <v>8</v>
      </c>
      <c r="S641"/>
      <c r="T641"/>
      <c r="U641"/>
      <c r="V641"/>
      <c r="W641"/>
    </row>
    <row r="642" spans="1:23">
      <c r="A642" s="2">
        <v>202601</v>
      </c>
      <c r="B642" s="2" t="s">
        <v>6801</v>
      </c>
      <c r="C642" s="2" t="s">
        <v>6802</v>
      </c>
      <c r="E642" s="2" t="s">
        <v>6802</v>
      </c>
      <c r="F642" s="2">
        <v>394</v>
      </c>
      <c r="G642" s="2" t="s">
        <v>5788</v>
      </c>
      <c r="H642" s="2" t="s">
        <v>5</v>
      </c>
      <c r="I642" s="2" t="s">
        <v>5789</v>
      </c>
      <c r="J642" s="2" t="s">
        <v>5790</v>
      </c>
      <c r="K642" s="2" t="s">
        <v>5791</v>
      </c>
      <c r="L642" s="2" t="s">
        <v>5792</v>
      </c>
      <c r="M642" s="2" t="s">
        <v>1043</v>
      </c>
      <c r="N642" s="2" t="s">
        <v>5996</v>
      </c>
      <c r="O642" s="2" t="s">
        <v>175</v>
      </c>
      <c r="P642" s="2" t="str">
        <f t="shared" si="9"/>
        <v/>
      </c>
      <c r="Q642" s="2" t="s">
        <v>8</v>
      </c>
      <c r="S642"/>
      <c r="T642"/>
      <c r="U642"/>
      <c r="V642"/>
      <c r="W642"/>
    </row>
    <row r="643" spans="1:23">
      <c r="A643" s="2">
        <v>202601</v>
      </c>
      <c r="B643" s="2" t="s">
        <v>6804</v>
      </c>
      <c r="C643" s="2" t="s">
        <v>6805</v>
      </c>
      <c r="E643" s="2" t="s">
        <v>6806</v>
      </c>
      <c r="F643" s="2">
        <v>26</v>
      </c>
      <c r="G643" s="2" t="s">
        <v>5819</v>
      </c>
      <c r="H643" s="2" t="s">
        <v>5</v>
      </c>
      <c r="I643" s="2" t="s">
        <v>5820</v>
      </c>
      <c r="J643" s="2" t="s">
        <v>5810</v>
      </c>
      <c r="K643" s="2" t="s">
        <v>5791</v>
      </c>
      <c r="L643" s="2" t="s">
        <v>5792</v>
      </c>
      <c r="M643" s="2" t="s">
        <v>184</v>
      </c>
      <c r="N643" s="2" t="s">
        <v>6807</v>
      </c>
      <c r="O643" s="2" t="s">
        <v>185</v>
      </c>
      <c r="P643" s="2" t="str">
        <f t="shared" si="9"/>
        <v/>
      </c>
      <c r="Q643" s="2" t="s">
        <v>8</v>
      </c>
      <c r="S643"/>
      <c r="T643"/>
      <c r="U643"/>
      <c r="V643"/>
      <c r="W643"/>
    </row>
    <row r="644" spans="1:23">
      <c r="A644" s="2">
        <v>202601</v>
      </c>
      <c r="B644" s="2" t="s">
        <v>6804</v>
      </c>
      <c r="C644" s="2" t="s">
        <v>6805</v>
      </c>
      <c r="E644" s="2" t="s">
        <v>6806</v>
      </c>
      <c r="F644" s="2">
        <v>113</v>
      </c>
      <c r="G644" s="2" t="s">
        <v>5819</v>
      </c>
      <c r="H644" s="2" t="s">
        <v>5</v>
      </c>
      <c r="I644" s="2" t="s">
        <v>5820</v>
      </c>
      <c r="J644" s="2" t="s">
        <v>5810</v>
      </c>
      <c r="K644" s="2" t="s">
        <v>5791</v>
      </c>
      <c r="L644" s="2" t="s">
        <v>5792</v>
      </c>
      <c r="M644" s="2" t="s">
        <v>186</v>
      </c>
      <c r="N644" s="2" t="s">
        <v>6808</v>
      </c>
      <c r="O644" s="2" t="s">
        <v>187</v>
      </c>
      <c r="P644" s="2" t="str">
        <f t="shared" si="9"/>
        <v/>
      </c>
      <c r="Q644" s="2" t="s">
        <v>8</v>
      </c>
      <c r="S644"/>
      <c r="T644"/>
      <c r="U644"/>
      <c r="V644"/>
      <c r="W644"/>
    </row>
    <row r="645" spans="1:23">
      <c r="A645" s="2">
        <v>202601</v>
      </c>
      <c r="B645" s="2" t="s">
        <v>6804</v>
      </c>
      <c r="C645" s="2" t="s">
        <v>6805</v>
      </c>
      <c r="E645" s="2" t="s">
        <v>6806</v>
      </c>
      <c r="F645" s="2">
        <v>4</v>
      </c>
      <c r="G645" s="2" t="s">
        <v>5809</v>
      </c>
      <c r="H645" s="2" t="s">
        <v>5</v>
      </c>
      <c r="I645" s="2" t="s">
        <v>5789</v>
      </c>
      <c r="J645" s="2" t="s">
        <v>5810</v>
      </c>
      <c r="K645" s="2" t="s">
        <v>5791</v>
      </c>
      <c r="L645" s="2" t="s">
        <v>5792</v>
      </c>
      <c r="M645" s="2" t="s">
        <v>99</v>
      </c>
      <c r="N645" s="2" t="s">
        <v>6557</v>
      </c>
      <c r="O645" s="2" t="s">
        <v>100</v>
      </c>
      <c r="P645" s="2" t="str">
        <f t="shared" si="9"/>
        <v>CDHP</v>
      </c>
      <c r="Q645" s="2" t="s">
        <v>8</v>
      </c>
      <c r="S645"/>
      <c r="T645"/>
      <c r="U645"/>
      <c r="V645"/>
      <c r="W645"/>
    </row>
    <row r="646" spans="1:23">
      <c r="A646" s="2">
        <v>202601</v>
      </c>
      <c r="B646" s="2" t="s">
        <v>6804</v>
      </c>
      <c r="C646" s="2" t="s">
        <v>6805</v>
      </c>
      <c r="E646" s="2" t="s">
        <v>6806</v>
      </c>
      <c r="F646" s="2">
        <v>3</v>
      </c>
      <c r="G646" s="2" t="s">
        <v>5809</v>
      </c>
      <c r="H646" s="2" t="s">
        <v>5</v>
      </c>
      <c r="I646" s="2" t="s">
        <v>5789</v>
      </c>
      <c r="J646" s="2" t="s">
        <v>5810</v>
      </c>
      <c r="K646" s="2" t="s">
        <v>5791</v>
      </c>
      <c r="L646" s="2" t="s">
        <v>5792</v>
      </c>
      <c r="M646" s="2" t="s">
        <v>101</v>
      </c>
      <c r="N646" s="2" t="s">
        <v>6558</v>
      </c>
      <c r="O646" s="2" t="s">
        <v>102</v>
      </c>
      <c r="P646" s="2" t="str">
        <f t="shared" si="9"/>
        <v>CDHP</v>
      </c>
      <c r="Q646" s="2" t="s">
        <v>8</v>
      </c>
      <c r="S646"/>
      <c r="T646"/>
      <c r="U646"/>
      <c r="V646"/>
      <c r="W646"/>
    </row>
    <row r="647" spans="1:23">
      <c r="A647" s="2">
        <v>202601</v>
      </c>
      <c r="B647" s="2" t="s">
        <v>6804</v>
      </c>
      <c r="C647" s="2" t="s">
        <v>6805</v>
      </c>
      <c r="E647" s="2" t="s">
        <v>6806</v>
      </c>
      <c r="F647" s="2">
        <v>43</v>
      </c>
      <c r="G647" s="2" t="s">
        <v>5809</v>
      </c>
      <c r="H647" s="2" t="s">
        <v>5</v>
      </c>
      <c r="I647" s="2" t="s">
        <v>5789</v>
      </c>
      <c r="J647" s="2" t="s">
        <v>5810</v>
      </c>
      <c r="K647" s="2" t="s">
        <v>5791</v>
      </c>
      <c r="L647" s="2" t="s">
        <v>5792</v>
      </c>
      <c r="M647" s="2" t="s">
        <v>182</v>
      </c>
      <c r="N647" s="2" t="s">
        <v>6809</v>
      </c>
      <c r="O647" s="2" t="s">
        <v>183</v>
      </c>
      <c r="P647" s="2" t="str">
        <f t="shared" si="9"/>
        <v/>
      </c>
      <c r="Q647" s="2" t="s">
        <v>8</v>
      </c>
      <c r="S647"/>
      <c r="T647"/>
      <c r="U647"/>
      <c r="V647"/>
      <c r="W647"/>
    </row>
    <row r="648" spans="1:23">
      <c r="A648" s="2">
        <v>202601</v>
      </c>
      <c r="B648" s="2" t="s">
        <v>6810</v>
      </c>
      <c r="C648" s="2" t="s">
        <v>6811</v>
      </c>
      <c r="E648" s="2" t="s">
        <v>6812</v>
      </c>
      <c r="F648" s="2">
        <v>232</v>
      </c>
      <c r="G648" s="2" t="s">
        <v>5831</v>
      </c>
      <c r="H648" s="2" t="s">
        <v>5</v>
      </c>
      <c r="I648" s="2" t="s">
        <v>5820</v>
      </c>
      <c r="J648" s="2" t="s">
        <v>5790</v>
      </c>
      <c r="K648" s="2" t="s">
        <v>5791</v>
      </c>
      <c r="L648" s="2" t="s">
        <v>5792</v>
      </c>
      <c r="M648" s="2" t="s">
        <v>360</v>
      </c>
      <c r="N648" s="2" t="s">
        <v>6813</v>
      </c>
      <c r="O648" s="2" t="s">
        <v>60</v>
      </c>
      <c r="P648" s="2" t="str">
        <f t="shared" ref="P648:P711" si="10">IF(ISNUMBER(SEARCH("ppo SAV",O648,1)),"CDHP",IF(ISNUMBER(SEARCH("SPLIT DED",O648,1)),"CDHP",IF(ISNUMBER(SEARCH("ppo_sav",O648,1)),"CDHP",IF(ISNUMBER(SEARCH("hdhp",O648,1)),"CDHP",IF(ISNUMBER(SEARCH("_sp",O648,1)),"CDHP",IF(ISNUMBER(SEARCH("hsa",O648,1)),"CDHP",IF(ISNUMBER(SEARCH("savings plan",O648,1)),"CDHP",IF(ISNUMBER(SEARCH("savings agg",O648,1)),"CDHP",IF(ISNUMBER(SEARCH("savings two",O648,1)),"CDHP","")))))))))</f>
        <v/>
      </c>
      <c r="Q648" s="2" t="s">
        <v>8</v>
      </c>
      <c r="S648"/>
      <c r="T648"/>
      <c r="U648"/>
      <c r="V648"/>
      <c r="W648"/>
    </row>
    <row r="649" spans="1:23">
      <c r="A649" s="2">
        <v>202601</v>
      </c>
      <c r="B649" s="2" t="s">
        <v>6810</v>
      </c>
      <c r="C649" s="2" t="s">
        <v>6811</v>
      </c>
      <c r="E649" s="2" t="s">
        <v>6812</v>
      </c>
      <c r="F649" s="2">
        <v>566</v>
      </c>
      <c r="G649" s="2" t="s">
        <v>5788</v>
      </c>
      <c r="H649" s="2" t="s">
        <v>5</v>
      </c>
      <c r="I649" s="2" t="s">
        <v>5789</v>
      </c>
      <c r="J649" s="2" t="s">
        <v>5790</v>
      </c>
      <c r="K649" s="2" t="s">
        <v>5791</v>
      </c>
      <c r="L649" s="2" t="s">
        <v>5792</v>
      </c>
      <c r="M649" s="2" t="s">
        <v>319</v>
      </c>
      <c r="N649" s="2" t="s">
        <v>6814</v>
      </c>
      <c r="O649" s="2" t="s">
        <v>248</v>
      </c>
      <c r="P649" s="2" t="str">
        <f t="shared" si="10"/>
        <v/>
      </c>
      <c r="Q649" s="2" t="s">
        <v>8</v>
      </c>
      <c r="S649"/>
      <c r="T649"/>
      <c r="U649"/>
      <c r="V649"/>
      <c r="W649"/>
    </row>
    <row r="650" spans="1:23">
      <c r="A650" s="2">
        <v>202601</v>
      </c>
      <c r="B650" s="2" t="s">
        <v>6815</v>
      </c>
      <c r="C650" s="2" t="s">
        <v>6816</v>
      </c>
      <c r="E650" s="2" t="s">
        <v>6816</v>
      </c>
      <c r="F650" s="2">
        <v>71</v>
      </c>
      <c r="G650" s="2" t="s">
        <v>5819</v>
      </c>
      <c r="H650" s="2" t="s">
        <v>5</v>
      </c>
      <c r="I650" s="2" t="s">
        <v>5820</v>
      </c>
      <c r="J650" s="2" t="s">
        <v>5810</v>
      </c>
      <c r="K650" s="2" t="s">
        <v>5791</v>
      </c>
      <c r="L650" s="2" t="s">
        <v>5792</v>
      </c>
      <c r="M650" s="2" t="s">
        <v>776</v>
      </c>
      <c r="N650" s="2" t="s">
        <v>6817</v>
      </c>
      <c r="O650" s="2" t="s">
        <v>230</v>
      </c>
      <c r="P650" s="2" t="str">
        <f t="shared" si="10"/>
        <v/>
      </c>
      <c r="Q650" s="2" t="s">
        <v>8</v>
      </c>
      <c r="S650"/>
      <c r="T650"/>
      <c r="U650"/>
      <c r="V650"/>
      <c r="W650"/>
    </row>
    <row r="651" spans="1:23">
      <c r="A651" s="2">
        <v>202601</v>
      </c>
      <c r="B651" s="2" t="s">
        <v>6815</v>
      </c>
      <c r="C651" s="2" t="s">
        <v>6816</v>
      </c>
      <c r="E651" s="2" t="s">
        <v>6816</v>
      </c>
      <c r="F651" s="2">
        <v>40</v>
      </c>
      <c r="G651" s="2" t="s">
        <v>5809</v>
      </c>
      <c r="H651" s="2" t="s">
        <v>5</v>
      </c>
      <c r="I651" s="2" t="s">
        <v>5789</v>
      </c>
      <c r="J651" s="2" t="s">
        <v>5810</v>
      </c>
      <c r="K651" s="2" t="s">
        <v>5791</v>
      </c>
      <c r="L651" s="2" t="s">
        <v>5792</v>
      </c>
      <c r="M651" s="2" t="s">
        <v>639</v>
      </c>
      <c r="N651" s="2" t="s">
        <v>6818</v>
      </c>
      <c r="O651" s="2" t="s">
        <v>175</v>
      </c>
      <c r="P651" s="2" t="str">
        <f t="shared" si="10"/>
        <v/>
      </c>
      <c r="Q651" s="2" t="s">
        <v>8</v>
      </c>
      <c r="S651"/>
      <c r="T651"/>
      <c r="U651"/>
      <c r="V651"/>
      <c r="W651"/>
    </row>
    <row r="652" spans="1:23">
      <c r="A652" s="2">
        <v>202601</v>
      </c>
      <c r="B652" s="2" t="s">
        <v>6815</v>
      </c>
      <c r="C652" s="2" t="s">
        <v>6816</v>
      </c>
      <c r="E652" s="2" t="s">
        <v>6816</v>
      </c>
      <c r="F652" s="2">
        <v>33</v>
      </c>
      <c r="G652" s="2" t="s">
        <v>5814</v>
      </c>
      <c r="H652" s="2" t="s">
        <v>5</v>
      </c>
      <c r="I652" s="2" t="s">
        <v>5797</v>
      </c>
      <c r="J652" s="2" t="s">
        <v>5810</v>
      </c>
      <c r="K652" s="2" t="s">
        <v>5791</v>
      </c>
      <c r="L652" s="2" t="s">
        <v>5792</v>
      </c>
      <c r="M652" s="2" t="s">
        <v>777</v>
      </c>
      <c r="N652" s="2" t="s">
        <v>6819</v>
      </c>
      <c r="O652" s="2" t="s">
        <v>194</v>
      </c>
      <c r="P652" s="2" t="str">
        <f t="shared" si="10"/>
        <v/>
      </c>
      <c r="Q652" s="2" t="s">
        <v>8</v>
      </c>
      <c r="S652"/>
      <c r="T652"/>
      <c r="U652"/>
      <c r="V652"/>
      <c r="W652"/>
    </row>
    <row r="653" spans="1:23">
      <c r="A653" s="2">
        <v>202601</v>
      </c>
      <c r="B653" s="2" t="s">
        <v>6820</v>
      </c>
      <c r="C653" s="2" t="s">
        <v>6821</v>
      </c>
      <c r="E653" s="2" t="s">
        <v>6822</v>
      </c>
      <c r="F653" s="2">
        <v>185</v>
      </c>
      <c r="G653" s="2" t="s">
        <v>5831</v>
      </c>
      <c r="H653" s="2" t="s">
        <v>5</v>
      </c>
      <c r="I653" s="2" t="s">
        <v>5820</v>
      </c>
      <c r="J653" s="2" t="s">
        <v>5790</v>
      </c>
      <c r="K653" s="2" t="s">
        <v>5791</v>
      </c>
      <c r="L653" s="2" t="s">
        <v>5792</v>
      </c>
      <c r="M653" s="2" t="s">
        <v>1192</v>
      </c>
      <c r="N653" s="2" t="s">
        <v>6823</v>
      </c>
      <c r="O653" s="2" t="s">
        <v>1193</v>
      </c>
      <c r="P653" s="2" t="str">
        <f t="shared" si="10"/>
        <v/>
      </c>
      <c r="Q653" s="2" t="s">
        <v>8</v>
      </c>
      <c r="S653"/>
      <c r="T653"/>
      <c r="U653"/>
      <c r="V653"/>
      <c r="W653"/>
    </row>
    <row r="654" spans="1:23">
      <c r="A654" s="2">
        <v>202601</v>
      </c>
      <c r="B654" s="2" t="s">
        <v>6820</v>
      </c>
      <c r="C654" s="2" t="s">
        <v>6821</v>
      </c>
      <c r="E654" s="2" t="s">
        <v>6822</v>
      </c>
      <c r="F654" s="2">
        <v>54</v>
      </c>
      <c r="G654" s="2" t="s">
        <v>5788</v>
      </c>
      <c r="H654" s="2" t="s">
        <v>5</v>
      </c>
      <c r="I654" s="2" t="s">
        <v>5789</v>
      </c>
      <c r="J654" s="2" t="s">
        <v>5790</v>
      </c>
      <c r="K654" s="2" t="s">
        <v>5791</v>
      </c>
      <c r="L654" s="2" t="s">
        <v>5792</v>
      </c>
      <c r="M654" s="2" t="s">
        <v>1196</v>
      </c>
      <c r="N654" s="2" t="s">
        <v>6824</v>
      </c>
      <c r="O654" s="2" t="s">
        <v>1197</v>
      </c>
      <c r="P654" s="2" t="str">
        <f t="shared" si="10"/>
        <v/>
      </c>
      <c r="Q654" s="2" t="s">
        <v>8</v>
      </c>
      <c r="S654"/>
      <c r="T654"/>
      <c r="U654"/>
      <c r="V654"/>
      <c r="W654"/>
    </row>
    <row r="655" spans="1:23">
      <c r="A655" s="2">
        <v>202601</v>
      </c>
      <c r="B655" s="2" t="s">
        <v>6820</v>
      </c>
      <c r="C655" s="2" t="s">
        <v>6821</v>
      </c>
      <c r="E655" s="2" t="s">
        <v>6822</v>
      </c>
      <c r="F655" s="2">
        <v>423</v>
      </c>
      <c r="G655" s="2" t="s">
        <v>5788</v>
      </c>
      <c r="H655" s="2" t="s">
        <v>5</v>
      </c>
      <c r="I655" s="2" t="s">
        <v>5789</v>
      </c>
      <c r="J655" s="2" t="s">
        <v>5790</v>
      </c>
      <c r="K655" s="2" t="s">
        <v>5791</v>
      </c>
      <c r="L655" s="2" t="s">
        <v>5792</v>
      </c>
      <c r="M655" s="2" t="s">
        <v>1198</v>
      </c>
      <c r="N655" s="2" t="s">
        <v>6825</v>
      </c>
      <c r="O655" s="2" t="s">
        <v>1199</v>
      </c>
      <c r="P655" s="2" t="str">
        <f t="shared" si="10"/>
        <v/>
      </c>
      <c r="Q655" s="2" t="s">
        <v>8</v>
      </c>
      <c r="S655"/>
      <c r="T655"/>
      <c r="U655"/>
      <c r="V655"/>
      <c r="W655"/>
    </row>
    <row r="656" spans="1:23">
      <c r="A656" s="2">
        <v>202601</v>
      </c>
      <c r="B656" s="2" t="s">
        <v>6820</v>
      </c>
      <c r="C656" s="2" t="s">
        <v>6821</v>
      </c>
      <c r="E656" s="2" t="s">
        <v>6822</v>
      </c>
      <c r="F656" s="2">
        <v>158</v>
      </c>
      <c r="G656" s="2" t="s">
        <v>5796</v>
      </c>
      <c r="H656" s="2" t="s">
        <v>5</v>
      </c>
      <c r="I656" s="2" t="s">
        <v>5797</v>
      </c>
      <c r="J656" s="2" t="s">
        <v>5790</v>
      </c>
      <c r="K656" s="2" t="s">
        <v>5791</v>
      </c>
      <c r="L656" s="2" t="s">
        <v>5792</v>
      </c>
      <c r="M656" s="2" t="s">
        <v>1194</v>
      </c>
      <c r="N656" s="2" t="s">
        <v>6826</v>
      </c>
      <c r="O656" s="2" t="s">
        <v>1195</v>
      </c>
      <c r="P656" s="2" t="str">
        <f t="shared" si="10"/>
        <v/>
      </c>
      <c r="Q656" s="2" t="s">
        <v>8</v>
      </c>
      <c r="S656"/>
      <c r="T656"/>
      <c r="U656"/>
      <c r="V656"/>
      <c r="W656"/>
    </row>
    <row r="657" spans="1:23">
      <c r="A657" s="2">
        <v>202601</v>
      </c>
      <c r="B657" s="2" t="s">
        <v>6827</v>
      </c>
      <c r="C657" s="2" t="s">
        <v>6828</v>
      </c>
      <c r="E657" s="2" t="s">
        <v>6828</v>
      </c>
      <c r="F657" s="2">
        <v>88</v>
      </c>
      <c r="G657" s="2" t="s">
        <v>5819</v>
      </c>
      <c r="H657" s="2" t="s">
        <v>5</v>
      </c>
      <c r="I657" s="2" t="s">
        <v>5820</v>
      </c>
      <c r="J657" s="2" t="s">
        <v>5810</v>
      </c>
      <c r="K657" s="2" t="s">
        <v>5791</v>
      </c>
      <c r="L657" s="2" t="s">
        <v>5792</v>
      </c>
      <c r="M657" s="2" t="s">
        <v>1909</v>
      </c>
      <c r="N657" s="2" t="s">
        <v>6829</v>
      </c>
      <c r="O657" s="2" t="s">
        <v>351</v>
      </c>
      <c r="P657" s="2" t="str">
        <f t="shared" si="10"/>
        <v/>
      </c>
      <c r="Q657" s="2" t="s">
        <v>8</v>
      </c>
      <c r="S657"/>
      <c r="T657"/>
      <c r="U657"/>
      <c r="V657"/>
      <c r="W657"/>
    </row>
    <row r="658" spans="1:23">
      <c r="A658" s="2">
        <v>202601</v>
      </c>
      <c r="B658" s="2" t="s">
        <v>6827</v>
      </c>
      <c r="C658" s="2" t="s">
        <v>6828</v>
      </c>
      <c r="E658" s="2" t="s">
        <v>6828</v>
      </c>
      <c r="F658" s="2">
        <v>15</v>
      </c>
      <c r="G658" s="2" t="s">
        <v>5809</v>
      </c>
      <c r="H658" s="2" t="s">
        <v>5</v>
      </c>
      <c r="I658" s="2" t="s">
        <v>5789</v>
      </c>
      <c r="J658" s="2" t="s">
        <v>5810</v>
      </c>
      <c r="K658" s="2" t="s">
        <v>5791</v>
      </c>
      <c r="L658" s="2" t="s">
        <v>5792</v>
      </c>
      <c r="M658" s="2" t="s">
        <v>1910</v>
      </c>
      <c r="N658" s="2" t="s">
        <v>6830</v>
      </c>
      <c r="O658" s="2" t="s">
        <v>141</v>
      </c>
      <c r="P658" s="2" t="str">
        <f t="shared" si="10"/>
        <v>CDHP</v>
      </c>
      <c r="Q658" s="2" t="s">
        <v>8</v>
      </c>
      <c r="S658"/>
      <c r="T658"/>
      <c r="U658"/>
      <c r="V658"/>
      <c r="W658"/>
    </row>
    <row r="659" spans="1:23">
      <c r="A659" s="2">
        <v>202601</v>
      </c>
      <c r="B659" s="2" t="s">
        <v>6831</v>
      </c>
      <c r="C659" s="2" t="s">
        <v>6832</v>
      </c>
      <c r="E659" s="2" t="s">
        <v>6832</v>
      </c>
      <c r="F659" s="2">
        <v>3</v>
      </c>
      <c r="G659" s="2" t="s">
        <v>5920</v>
      </c>
      <c r="H659" s="2" t="s">
        <v>5</v>
      </c>
      <c r="I659" s="2" t="s">
        <v>5820</v>
      </c>
      <c r="J659" s="2" t="s">
        <v>5921</v>
      </c>
      <c r="K659" s="2" t="s">
        <v>5791</v>
      </c>
      <c r="L659" s="2" t="s">
        <v>5792</v>
      </c>
      <c r="M659" s="2" t="s">
        <v>1515</v>
      </c>
      <c r="N659" s="2" t="s">
        <v>6833</v>
      </c>
      <c r="O659" s="2" t="s">
        <v>54</v>
      </c>
      <c r="P659" s="2" t="str">
        <f t="shared" si="10"/>
        <v/>
      </c>
      <c r="Q659" s="2" t="s">
        <v>8</v>
      </c>
      <c r="S659"/>
      <c r="T659"/>
      <c r="U659"/>
      <c r="V659"/>
      <c r="W659"/>
    </row>
    <row r="660" spans="1:23">
      <c r="A660" s="2">
        <v>202601</v>
      </c>
      <c r="B660" s="2" t="s">
        <v>6831</v>
      </c>
      <c r="C660" s="2" t="s">
        <v>6832</v>
      </c>
      <c r="E660" s="2" t="s">
        <v>6832</v>
      </c>
      <c r="F660" s="2">
        <v>56</v>
      </c>
      <c r="G660" s="2" t="s">
        <v>5923</v>
      </c>
      <c r="H660" s="2" t="s">
        <v>5</v>
      </c>
      <c r="I660" s="2" t="s">
        <v>5789</v>
      </c>
      <c r="J660" s="2" t="s">
        <v>5921</v>
      </c>
      <c r="K660" s="2" t="s">
        <v>5791</v>
      </c>
      <c r="L660" s="2" t="s">
        <v>5792</v>
      </c>
      <c r="M660" s="2" t="s">
        <v>1668</v>
      </c>
      <c r="N660" s="2" t="s">
        <v>6834</v>
      </c>
      <c r="O660" s="2" t="s">
        <v>141</v>
      </c>
      <c r="P660" s="2" t="str">
        <f t="shared" si="10"/>
        <v>CDHP</v>
      </c>
      <c r="Q660" s="2" t="s">
        <v>8</v>
      </c>
      <c r="S660"/>
      <c r="T660"/>
      <c r="U660"/>
      <c r="V660"/>
      <c r="W660"/>
    </row>
    <row r="661" spans="1:23">
      <c r="A661" s="2">
        <v>202601</v>
      </c>
      <c r="B661" s="2" t="s">
        <v>6831</v>
      </c>
      <c r="C661" s="2" t="s">
        <v>6832</v>
      </c>
      <c r="E661" s="2" t="s">
        <v>6832</v>
      </c>
      <c r="F661" s="2">
        <v>94</v>
      </c>
      <c r="G661" s="2" t="s">
        <v>5923</v>
      </c>
      <c r="H661" s="2" t="s">
        <v>5</v>
      </c>
      <c r="I661" s="2" t="s">
        <v>5789</v>
      </c>
      <c r="J661" s="2" t="s">
        <v>5921</v>
      </c>
      <c r="K661" s="2" t="s">
        <v>5791</v>
      </c>
      <c r="L661" s="2" t="s">
        <v>5792</v>
      </c>
      <c r="M661" s="2" t="s">
        <v>1707</v>
      </c>
      <c r="N661" s="2" t="s">
        <v>6835</v>
      </c>
      <c r="O661" s="2" t="s">
        <v>788</v>
      </c>
      <c r="P661" s="2" t="str">
        <f t="shared" si="10"/>
        <v/>
      </c>
      <c r="Q661" s="2" t="s">
        <v>8</v>
      </c>
      <c r="S661"/>
      <c r="T661"/>
      <c r="U661"/>
      <c r="V661"/>
      <c r="W661"/>
    </row>
    <row r="662" spans="1:23">
      <c r="A662" s="2">
        <v>202601</v>
      </c>
      <c r="B662" s="2" t="s">
        <v>6831</v>
      </c>
      <c r="C662" s="2" t="s">
        <v>6832</v>
      </c>
      <c r="E662" s="2" t="s">
        <v>6832</v>
      </c>
      <c r="F662" s="2">
        <v>5</v>
      </c>
      <c r="G662" s="2" t="s">
        <v>6093</v>
      </c>
      <c r="H662" s="2" t="s">
        <v>5</v>
      </c>
      <c r="I662" s="2" t="s">
        <v>5797</v>
      </c>
      <c r="J662" s="2" t="s">
        <v>5921</v>
      </c>
      <c r="K662" s="2" t="s">
        <v>5791</v>
      </c>
      <c r="L662" s="2" t="s">
        <v>5792</v>
      </c>
      <c r="M662" s="2" t="s">
        <v>1535</v>
      </c>
      <c r="N662" s="2" t="s">
        <v>6836</v>
      </c>
      <c r="O662" s="2" t="s">
        <v>62</v>
      </c>
      <c r="P662" s="2" t="str">
        <f t="shared" si="10"/>
        <v/>
      </c>
      <c r="Q662" s="2" t="s">
        <v>8</v>
      </c>
      <c r="S662"/>
      <c r="T662"/>
      <c r="U662"/>
      <c r="V662"/>
      <c r="W662"/>
    </row>
    <row r="663" spans="1:23">
      <c r="A663" s="2">
        <v>202601</v>
      </c>
      <c r="B663" s="2" t="s">
        <v>6837</v>
      </c>
      <c r="C663" s="2" t="s">
        <v>6838</v>
      </c>
      <c r="E663" s="2" t="s">
        <v>6839</v>
      </c>
      <c r="F663" s="2">
        <v>17</v>
      </c>
      <c r="G663" s="2" t="s">
        <v>5809</v>
      </c>
      <c r="H663" s="2" t="s">
        <v>5</v>
      </c>
      <c r="I663" s="2" t="s">
        <v>5789</v>
      </c>
      <c r="J663" s="2" t="s">
        <v>5810</v>
      </c>
      <c r="K663" s="2" t="s">
        <v>5791</v>
      </c>
      <c r="L663" s="2" t="s">
        <v>5792</v>
      </c>
      <c r="M663" s="2" t="s">
        <v>525</v>
      </c>
      <c r="N663" s="2" t="s">
        <v>6457</v>
      </c>
      <c r="O663" s="2" t="s">
        <v>100</v>
      </c>
      <c r="P663" s="2" t="str">
        <f t="shared" si="10"/>
        <v>CDHP</v>
      </c>
      <c r="Q663" s="2" t="s">
        <v>8</v>
      </c>
      <c r="S663"/>
      <c r="T663"/>
      <c r="U663"/>
      <c r="V663"/>
      <c r="W663"/>
    </row>
    <row r="664" spans="1:23">
      <c r="A664" s="2">
        <v>202601</v>
      </c>
      <c r="B664" s="2" t="s">
        <v>6837</v>
      </c>
      <c r="C664" s="2" t="s">
        <v>6838</v>
      </c>
      <c r="E664" s="2" t="s">
        <v>6839</v>
      </c>
      <c r="F664" s="2">
        <v>11</v>
      </c>
      <c r="G664" s="2" t="s">
        <v>5809</v>
      </c>
      <c r="H664" s="2" t="s">
        <v>5</v>
      </c>
      <c r="I664" s="2" t="s">
        <v>5789</v>
      </c>
      <c r="J664" s="2" t="s">
        <v>5810</v>
      </c>
      <c r="K664" s="2" t="s">
        <v>5791</v>
      </c>
      <c r="L664" s="2" t="s">
        <v>5792</v>
      </c>
      <c r="M664" s="2" t="s">
        <v>526</v>
      </c>
      <c r="N664" s="2" t="s">
        <v>6458</v>
      </c>
      <c r="O664" s="2" t="s">
        <v>102</v>
      </c>
      <c r="P664" s="2" t="str">
        <f t="shared" si="10"/>
        <v>CDHP</v>
      </c>
      <c r="Q664" s="2" t="s">
        <v>8</v>
      </c>
      <c r="S664"/>
      <c r="T664"/>
      <c r="U664"/>
      <c r="V664"/>
      <c r="W664"/>
    </row>
    <row r="665" spans="1:23">
      <c r="A665" s="2">
        <v>202601</v>
      </c>
      <c r="B665" s="2" t="s">
        <v>6837</v>
      </c>
      <c r="C665" s="2" t="s">
        <v>6838</v>
      </c>
      <c r="E665" s="2" t="s">
        <v>6839</v>
      </c>
      <c r="F665" s="2">
        <v>107</v>
      </c>
      <c r="G665" s="2" t="s">
        <v>5814</v>
      </c>
      <c r="H665" s="2" t="s">
        <v>5</v>
      </c>
      <c r="I665" s="2" t="s">
        <v>5797</v>
      </c>
      <c r="J665" s="2" t="s">
        <v>5810</v>
      </c>
      <c r="K665" s="2" t="s">
        <v>5791</v>
      </c>
      <c r="L665" s="2" t="s">
        <v>5792</v>
      </c>
      <c r="M665" s="2" t="s">
        <v>680</v>
      </c>
      <c r="N665" s="2" t="s">
        <v>6840</v>
      </c>
      <c r="O665" s="2" t="s">
        <v>618</v>
      </c>
      <c r="P665" s="2" t="str">
        <f t="shared" si="10"/>
        <v/>
      </c>
      <c r="Q665" s="2" t="s">
        <v>8</v>
      </c>
      <c r="S665"/>
      <c r="T665"/>
      <c r="U665"/>
      <c r="V665"/>
      <c r="W665"/>
    </row>
    <row r="666" spans="1:23">
      <c r="A666" s="2">
        <v>202601</v>
      </c>
      <c r="B666" s="2" t="s">
        <v>6841</v>
      </c>
      <c r="C666" s="2" t="s">
        <v>6842</v>
      </c>
      <c r="E666" s="2" t="s">
        <v>6842</v>
      </c>
      <c r="F666" s="2">
        <v>16</v>
      </c>
      <c r="G666" s="2" t="s">
        <v>5831</v>
      </c>
      <c r="H666" s="2" t="s">
        <v>5</v>
      </c>
      <c r="I666" s="2" t="s">
        <v>5820</v>
      </c>
      <c r="J666" s="2" t="s">
        <v>5790</v>
      </c>
      <c r="K666" s="2" t="s">
        <v>5791</v>
      </c>
      <c r="L666" s="2" t="s">
        <v>5792</v>
      </c>
      <c r="M666" s="2" t="s">
        <v>793</v>
      </c>
      <c r="N666" s="2" t="s">
        <v>6843</v>
      </c>
      <c r="O666" s="2" t="s">
        <v>135</v>
      </c>
      <c r="P666" s="2" t="str">
        <f t="shared" si="10"/>
        <v/>
      </c>
      <c r="Q666" s="2" t="s">
        <v>8</v>
      </c>
      <c r="S666"/>
      <c r="T666"/>
      <c r="U666"/>
      <c r="V666"/>
      <c r="W666"/>
    </row>
    <row r="667" spans="1:23">
      <c r="A667" s="2">
        <v>202601</v>
      </c>
      <c r="B667" s="2" t="s">
        <v>6841</v>
      </c>
      <c r="C667" s="2" t="s">
        <v>6842</v>
      </c>
      <c r="E667" s="2" t="s">
        <v>6842</v>
      </c>
      <c r="F667" s="2">
        <v>19</v>
      </c>
      <c r="G667" s="2" t="s">
        <v>5831</v>
      </c>
      <c r="H667" s="2" t="s">
        <v>5</v>
      </c>
      <c r="I667" s="2" t="s">
        <v>5820</v>
      </c>
      <c r="J667" s="2" t="s">
        <v>5790</v>
      </c>
      <c r="K667" s="2" t="s">
        <v>5791</v>
      </c>
      <c r="L667" s="2" t="s">
        <v>5792</v>
      </c>
      <c r="M667" s="2" t="s">
        <v>794</v>
      </c>
      <c r="N667" s="2" t="s">
        <v>6844</v>
      </c>
      <c r="O667" s="2" t="s">
        <v>387</v>
      </c>
      <c r="P667" s="2" t="str">
        <f t="shared" si="10"/>
        <v/>
      </c>
      <c r="Q667" s="2" t="s">
        <v>8</v>
      </c>
      <c r="S667"/>
      <c r="T667"/>
      <c r="U667"/>
      <c r="V667"/>
      <c r="W667"/>
    </row>
    <row r="668" spans="1:23">
      <c r="A668" s="2">
        <v>202601</v>
      </c>
      <c r="B668" s="2" t="s">
        <v>6841</v>
      </c>
      <c r="C668" s="2" t="s">
        <v>6842</v>
      </c>
      <c r="E668" s="2" t="s">
        <v>6842</v>
      </c>
      <c r="F668" s="2">
        <v>162</v>
      </c>
      <c r="G668" s="2" t="s">
        <v>5788</v>
      </c>
      <c r="H668" s="2" t="s">
        <v>5</v>
      </c>
      <c r="I668" s="2" t="s">
        <v>5789</v>
      </c>
      <c r="J668" s="2" t="s">
        <v>5790</v>
      </c>
      <c r="K668" s="2" t="s">
        <v>5791</v>
      </c>
      <c r="L668" s="2" t="s">
        <v>5792</v>
      </c>
      <c r="M668" s="2" t="s">
        <v>500</v>
      </c>
      <c r="N668" s="2" t="s">
        <v>6845</v>
      </c>
      <c r="O668" s="2" t="s">
        <v>144</v>
      </c>
      <c r="P668" s="2" t="str">
        <f t="shared" si="10"/>
        <v/>
      </c>
      <c r="Q668" s="2" t="s">
        <v>8</v>
      </c>
      <c r="S668"/>
      <c r="T668"/>
      <c r="U668"/>
      <c r="V668"/>
      <c r="W668"/>
    </row>
    <row r="669" spans="1:23">
      <c r="A669" s="2">
        <v>202601</v>
      </c>
      <c r="B669" s="2" t="s">
        <v>6841</v>
      </c>
      <c r="C669" s="2" t="s">
        <v>6842</v>
      </c>
      <c r="E669" s="2" t="s">
        <v>6842</v>
      </c>
      <c r="F669" s="2">
        <v>28</v>
      </c>
      <c r="G669" s="2" t="s">
        <v>5788</v>
      </c>
      <c r="H669" s="2" t="s">
        <v>5</v>
      </c>
      <c r="I669" s="2" t="s">
        <v>5789</v>
      </c>
      <c r="J669" s="2" t="s">
        <v>5790</v>
      </c>
      <c r="K669" s="2" t="s">
        <v>5791</v>
      </c>
      <c r="L669" s="2" t="s">
        <v>5792</v>
      </c>
      <c r="M669" s="2" t="s">
        <v>510</v>
      </c>
      <c r="N669" s="2" t="s">
        <v>6846</v>
      </c>
      <c r="O669" s="2" t="s">
        <v>141</v>
      </c>
      <c r="P669" s="2" t="str">
        <f t="shared" si="10"/>
        <v>CDHP</v>
      </c>
      <c r="Q669" s="2" t="s">
        <v>8</v>
      </c>
      <c r="S669"/>
      <c r="T669"/>
      <c r="U669"/>
      <c r="V669"/>
      <c r="W669"/>
    </row>
    <row r="670" spans="1:23">
      <c r="A670" s="2">
        <v>202601</v>
      </c>
      <c r="B670" s="2" t="s">
        <v>6841</v>
      </c>
      <c r="C670" s="2" t="s">
        <v>6842</v>
      </c>
      <c r="E670" s="2" t="s">
        <v>6842</v>
      </c>
      <c r="F670" s="2">
        <v>84</v>
      </c>
      <c r="G670" s="2" t="s">
        <v>5796</v>
      </c>
      <c r="H670" s="2" t="s">
        <v>5</v>
      </c>
      <c r="I670" s="2" t="s">
        <v>5797</v>
      </c>
      <c r="J670" s="2" t="s">
        <v>5790</v>
      </c>
      <c r="K670" s="2" t="s">
        <v>5791</v>
      </c>
      <c r="L670" s="2" t="s">
        <v>5792</v>
      </c>
      <c r="M670" s="2" t="s">
        <v>730</v>
      </c>
      <c r="N670" s="2" t="s">
        <v>6847</v>
      </c>
      <c r="O670" s="2" t="s">
        <v>64</v>
      </c>
      <c r="P670" s="2" t="str">
        <f t="shared" si="10"/>
        <v/>
      </c>
      <c r="Q670" s="2" t="s">
        <v>8</v>
      </c>
      <c r="S670"/>
      <c r="T670"/>
      <c r="U670"/>
      <c r="V670"/>
      <c r="W670"/>
    </row>
    <row r="671" spans="1:23">
      <c r="A671" s="2">
        <v>202601</v>
      </c>
      <c r="B671" s="2" t="s">
        <v>6848</v>
      </c>
      <c r="C671" s="2" t="s">
        <v>6849</v>
      </c>
      <c r="E671" s="2" t="s">
        <v>6850</v>
      </c>
      <c r="F671" s="2">
        <v>118</v>
      </c>
      <c r="G671" s="2" t="s">
        <v>5971</v>
      </c>
      <c r="H671" s="2" t="s">
        <v>5</v>
      </c>
      <c r="I671" s="2" t="s">
        <v>5972</v>
      </c>
      <c r="J671" s="2" t="s">
        <v>5790</v>
      </c>
      <c r="K671" s="2" t="s">
        <v>5973</v>
      </c>
      <c r="L671" s="2" t="s">
        <v>5792</v>
      </c>
      <c r="M671" s="2" t="s">
        <v>3563</v>
      </c>
      <c r="N671" s="2" t="s">
        <v>6851</v>
      </c>
      <c r="O671" s="2" t="s">
        <v>3564</v>
      </c>
      <c r="P671" s="2" t="str">
        <f t="shared" si="10"/>
        <v/>
      </c>
      <c r="Q671" s="2" t="s">
        <v>8</v>
      </c>
      <c r="S671"/>
      <c r="T671"/>
      <c r="U671"/>
      <c r="V671"/>
      <c r="W671"/>
    </row>
    <row r="672" spans="1:23">
      <c r="A672" s="2">
        <v>202601</v>
      </c>
      <c r="B672" s="2" t="s">
        <v>6848</v>
      </c>
      <c r="C672" s="2" t="s">
        <v>6849</v>
      </c>
      <c r="E672" s="2" t="s">
        <v>6850</v>
      </c>
      <c r="F672" s="2">
        <v>36</v>
      </c>
      <c r="G672" s="2" t="s">
        <v>5971</v>
      </c>
      <c r="H672" s="2" t="s">
        <v>5</v>
      </c>
      <c r="I672" s="2" t="s">
        <v>5972</v>
      </c>
      <c r="J672" s="2" t="s">
        <v>5790</v>
      </c>
      <c r="K672" s="2" t="s">
        <v>5973</v>
      </c>
      <c r="L672" s="2" t="s">
        <v>5792</v>
      </c>
      <c r="M672" s="2" t="s">
        <v>3565</v>
      </c>
      <c r="N672" s="2" t="s">
        <v>6852</v>
      </c>
      <c r="O672" s="2" t="s">
        <v>3566</v>
      </c>
      <c r="P672" s="2" t="str">
        <f t="shared" si="10"/>
        <v/>
      </c>
      <c r="Q672" s="2" t="s">
        <v>8</v>
      </c>
      <c r="S672"/>
      <c r="T672"/>
      <c r="U672"/>
      <c r="V672"/>
      <c r="W672"/>
    </row>
    <row r="673" spans="1:23">
      <c r="A673" s="2">
        <v>202601</v>
      </c>
      <c r="B673" s="2" t="s">
        <v>6848</v>
      </c>
      <c r="C673" s="2" t="s">
        <v>6849</v>
      </c>
      <c r="E673" s="2" t="s">
        <v>6850</v>
      </c>
      <c r="F673" s="2">
        <v>206</v>
      </c>
      <c r="G673" s="2" t="s">
        <v>5971</v>
      </c>
      <c r="H673" s="2" t="s">
        <v>5</v>
      </c>
      <c r="I673" s="2" t="s">
        <v>5972</v>
      </c>
      <c r="J673" s="2" t="s">
        <v>5790</v>
      </c>
      <c r="K673" s="2" t="s">
        <v>5973</v>
      </c>
      <c r="L673" s="2" t="s">
        <v>5792</v>
      </c>
      <c r="M673" s="2" t="s">
        <v>3567</v>
      </c>
      <c r="N673" s="2" t="s">
        <v>6853</v>
      </c>
      <c r="O673" s="2" t="s">
        <v>3568</v>
      </c>
      <c r="P673" s="2" t="str">
        <f t="shared" si="10"/>
        <v/>
      </c>
      <c r="Q673" s="2" t="s">
        <v>8</v>
      </c>
      <c r="S673"/>
      <c r="T673"/>
      <c r="U673"/>
      <c r="V673"/>
      <c r="W673"/>
    </row>
    <row r="674" spans="1:23">
      <c r="A674" s="2">
        <v>202601</v>
      </c>
      <c r="B674" s="2" t="s">
        <v>6848</v>
      </c>
      <c r="C674" s="2" t="s">
        <v>6849</v>
      </c>
      <c r="E674" s="2" t="s">
        <v>6850</v>
      </c>
      <c r="F674" s="2">
        <v>7</v>
      </c>
      <c r="G674" s="2" t="s">
        <v>5971</v>
      </c>
      <c r="H674" s="2" t="s">
        <v>5</v>
      </c>
      <c r="I674" s="2" t="s">
        <v>5972</v>
      </c>
      <c r="J674" s="2" t="s">
        <v>5790</v>
      </c>
      <c r="K674" s="2" t="s">
        <v>5973</v>
      </c>
      <c r="L674" s="2" t="s">
        <v>5792</v>
      </c>
      <c r="M674" s="2" t="s">
        <v>3569</v>
      </c>
      <c r="N674" s="2" t="s">
        <v>6854</v>
      </c>
      <c r="O674" s="2" t="s">
        <v>3570</v>
      </c>
      <c r="P674" s="2" t="str">
        <f t="shared" si="10"/>
        <v>CDHP</v>
      </c>
      <c r="Q674" s="2" t="s">
        <v>8</v>
      </c>
      <c r="S674"/>
      <c r="T674"/>
      <c r="U674"/>
      <c r="V674"/>
      <c r="W674"/>
    </row>
    <row r="675" spans="1:23">
      <c r="A675" s="2">
        <v>202601</v>
      </c>
      <c r="B675" s="2" t="s">
        <v>6848</v>
      </c>
      <c r="C675" s="2" t="s">
        <v>6849</v>
      </c>
      <c r="E675" s="2" t="s">
        <v>6850</v>
      </c>
      <c r="F675" s="2">
        <v>7</v>
      </c>
      <c r="G675" s="2" t="s">
        <v>5971</v>
      </c>
      <c r="H675" s="2" t="s">
        <v>5</v>
      </c>
      <c r="I675" s="2" t="s">
        <v>5972</v>
      </c>
      <c r="J675" s="2" t="s">
        <v>5790</v>
      </c>
      <c r="K675" s="2" t="s">
        <v>5973</v>
      </c>
      <c r="L675" s="2" t="s">
        <v>5792</v>
      </c>
      <c r="M675" s="2" t="s">
        <v>3571</v>
      </c>
      <c r="N675" s="2" t="s">
        <v>6855</v>
      </c>
      <c r="O675" s="2" t="s">
        <v>3572</v>
      </c>
      <c r="P675" s="2" t="str">
        <f t="shared" si="10"/>
        <v>CDHP</v>
      </c>
      <c r="Q675" s="2" t="s">
        <v>8</v>
      </c>
      <c r="S675"/>
      <c r="T675"/>
      <c r="U675"/>
      <c r="V675"/>
      <c r="W675"/>
    </row>
    <row r="676" spans="1:23">
      <c r="A676" s="2">
        <v>202601</v>
      </c>
      <c r="B676" s="2" t="s">
        <v>6856</v>
      </c>
      <c r="C676" s="2" t="s">
        <v>6857</v>
      </c>
      <c r="D676" s="2" t="s">
        <v>6858</v>
      </c>
      <c r="E676" s="2" t="s">
        <v>6857</v>
      </c>
      <c r="F676" s="2">
        <v>30</v>
      </c>
      <c r="G676" s="2" t="s">
        <v>5831</v>
      </c>
      <c r="H676" s="2" t="s">
        <v>5</v>
      </c>
      <c r="I676" s="2" t="s">
        <v>5820</v>
      </c>
      <c r="J676" s="2" t="s">
        <v>5790</v>
      </c>
      <c r="K676" s="2" t="s">
        <v>5791</v>
      </c>
      <c r="L676" s="2" t="s">
        <v>5792</v>
      </c>
      <c r="M676" s="2" t="s">
        <v>3335</v>
      </c>
      <c r="N676" s="2" t="s">
        <v>6859</v>
      </c>
      <c r="O676" s="2" t="s">
        <v>3336</v>
      </c>
      <c r="P676" s="2" t="str">
        <f t="shared" si="10"/>
        <v/>
      </c>
      <c r="Q676" s="2" t="s">
        <v>8</v>
      </c>
      <c r="S676"/>
      <c r="T676"/>
      <c r="U676"/>
      <c r="V676"/>
      <c r="W676"/>
    </row>
    <row r="677" spans="1:23">
      <c r="A677" s="2">
        <v>202601</v>
      </c>
      <c r="B677" s="2" t="s">
        <v>6856</v>
      </c>
      <c r="C677" s="2" t="s">
        <v>6857</v>
      </c>
      <c r="D677" s="2" t="s">
        <v>6858</v>
      </c>
      <c r="E677" s="2" t="s">
        <v>6857</v>
      </c>
      <c r="F677" s="2">
        <v>315</v>
      </c>
      <c r="G677" s="2" t="s">
        <v>5788</v>
      </c>
      <c r="H677" s="2" t="s">
        <v>5</v>
      </c>
      <c r="I677" s="2" t="s">
        <v>5789</v>
      </c>
      <c r="J677" s="2" t="s">
        <v>5790</v>
      </c>
      <c r="K677" s="2" t="s">
        <v>5791</v>
      </c>
      <c r="L677" s="2" t="s">
        <v>5792</v>
      </c>
      <c r="M677" s="2" t="s">
        <v>3339</v>
      </c>
      <c r="N677" s="2" t="s">
        <v>6860</v>
      </c>
      <c r="O677" s="2" t="s">
        <v>3340</v>
      </c>
      <c r="P677" s="2" t="str">
        <f t="shared" si="10"/>
        <v/>
      </c>
      <c r="Q677" s="2" t="s">
        <v>8</v>
      </c>
      <c r="S677"/>
      <c r="T677"/>
      <c r="U677"/>
      <c r="V677"/>
      <c r="W677"/>
    </row>
    <row r="678" spans="1:23">
      <c r="A678" s="2">
        <v>202601</v>
      </c>
      <c r="B678" s="2" t="s">
        <v>6856</v>
      </c>
      <c r="C678" s="2" t="s">
        <v>6857</v>
      </c>
      <c r="D678" s="2" t="s">
        <v>6858</v>
      </c>
      <c r="E678" s="2" t="s">
        <v>6857</v>
      </c>
      <c r="F678" s="2">
        <v>7</v>
      </c>
      <c r="G678" s="2" t="s">
        <v>5788</v>
      </c>
      <c r="H678" s="2" t="s">
        <v>5</v>
      </c>
      <c r="I678" s="2" t="s">
        <v>5789</v>
      </c>
      <c r="J678" s="2" t="s">
        <v>5790</v>
      </c>
      <c r="K678" s="2" t="s">
        <v>5791</v>
      </c>
      <c r="L678" s="2" t="s">
        <v>5792</v>
      </c>
      <c r="M678" s="2" t="s">
        <v>3341</v>
      </c>
      <c r="N678" s="2" t="s">
        <v>6861</v>
      </c>
      <c r="O678" s="2" t="s">
        <v>3342</v>
      </c>
      <c r="P678" s="2" t="str">
        <f t="shared" si="10"/>
        <v>CDHP</v>
      </c>
      <c r="Q678" s="2" t="s">
        <v>8</v>
      </c>
      <c r="S678"/>
      <c r="T678"/>
      <c r="U678"/>
      <c r="V678"/>
      <c r="W678"/>
    </row>
    <row r="679" spans="1:23">
      <c r="A679" s="2">
        <v>202601</v>
      </c>
      <c r="B679" s="2" t="s">
        <v>6856</v>
      </c>
      <c r="C679" s="2" t="s">
        <v>6857</v>
      </c>
      <c r="D679" s="2" t="s">
        <v>6858</v>
      </c>
      <c r="E679" s="2" t="s">
        <v>6857</v>
      </c>
      <c r="F679" s="2">
        <v>15</v>
      </c>
      <c r="G679" s="2" t="s">
        <v>5788</v>
      </c>
      <c r="H679" s="2" t="s">
        <v>5</v>
      </c>
      <c r="I679" s="2" t="s">
        <v>5789</v>
      </c>
      <c r="J679" s="2" t="s">
        <v>5790</v>
      </c>
      <c r="K679" s="2" t="s">
        <v>5791</v>
      </c>
      <c r="L679" s="2" t="s">
        <v>5792</v>
      </c>
      <c r="M679" s="2" t="s">
        <v>3343</v>
      </c>
      <c r="N679" s="2" t="s">
        <v>6862</v>
      </c>
      <c r="O679" s="2" t="s">
        <v>3344</v>
      </c>
      <c r="P679" s="2" t="str">
        <f t="shared" si="10"/>
        <v>CDHP</v>
      </c>
      <c r="Q679" s="2" t="s">
        <v>8</v>
      </c>
      <c r="S679"/>
      <c r="T679"/>
      <c r="U679"/>
      <c r="V679"/>
      <c r="W679"/>
    </row>
    <row r="680" spans="1:23">
      <c r="A680" s="2">
        <v>202601</v>
      </c>
      <c r="B680" s="2" t="s">
        <v>6856</v>
      </c>
      <c r="C680" s="2" t="s">
        <v>6857</v>
      </c>
      <c r="D680" s="2" t="s">
        <v>6858</v>
      </c>
      <c r="E680" s="2" t="s">
        <v>6857</v>
      </c>
      <c r="F680" s="2">
        <v>107</v>
      </c>
      <c r="G680" s="2" t="s">
        <v>5796</v>
      </c>
      <c r="H680" s="2" t="s">
        <v>5</v>
      </c>
      <c r="I680" s="2" t="s">
        <v>5797</v>
      </c>
      <c r="J680" s="2" t="s">
        <v>5790</v>
      </c>
      <c r="K680" s="2" t="s">
        <v>5791</v>
      </c>
      <c r="L680" s="2" t="s">
        <v>5792</v>
      </c>
      <c r="M680" s="2" t="s">
        <v>3337</v>
      </c>
      <c r="N680" s="2" t="s">
        <v>6863</v>
      </c>
      <c r="O680" s="2" t="s">
        <v>3338</v>
      </c>
      <c r="P680" s="2" t="str">
        <f t="shared" si="10"/>
        <v/>
      </c>
      <c r="Q680" s="2" t="s">
        <v>8</v>
      </c>
      <c r="S680"/>
      <c r="T680"/>
      <c r="U680"/>
      <c r="V680"/>
      <c r="W680"/>
    </row>
    <row r="681" spans="1:23">
      <c r="A681" s="2">
        <v>202601</v>
      </c>
      <c r="B681" s="2" t="s">
        <v>6864</v>
      </c>
      <c r="C681" s="2" t="s">
        <v>6865</v>
      </c>
      <c r="E681" s="2" t="s">
        <v>6865</v>
      </c>
      <c r="F681" s="2">
        <v>123</v>
      </c>
      <c r="G681" s="2" t="s">
        <v>5819</v>
      </c>
      <c r="H681" s="2" t="s">
        <v>5</v>
      </c>
      <c r="I681" s="2" t="s">
        <v>5820</v>
      </c>
      <c r="J681" s="2" t="s">
        <v>5810</v>
      </c>
      <c r="K681" s="2" t="s">
        <v>5791</v>
      </c>
      <c r="L681" s="2" t="s">
        <v>5792</v>
      </c>
      <c r="M681" s="2" t="s">
        <v>1676</v>
      </c>
      <c r="N681" s="2" t="s">
        <v>6866</v>
      </c>
      <c r="O681" s="2" t="s">
        <v>54</v>
      </c>
      <c r="P681" s="2" t="str">
        <f t="shared" si="10"/>
        <v/>
      </c>
      <c r="Q681" s="2" t="s">
        <v>8</v>
      </c>
      <c r="S681"/>
      <c r="T681"/>
      <c r="U681"/>
      <c r="V681"/>
      <c r="W681"/>
    </row>
    <row r="682" spans="1:23">
      <c r="A682" s="2">
        <v>202601</v>
      </c>
      <c r="B682" s="2" t="s">
        <v>6864</v>
      </c>
      <c r="C682" s="2" t="s">
        <v>6865</v>
      </c>
      <c r="E682" s="2" t="s">
        <v>6865</v>
      </c>
      <c r="F682" s="2">
        <v>10</v>
      </c>
      <c r="G682" s="2" t="s">
        <v>5809</v>
      </c>
      <c r="H682" s="2" t="s">
        <v>5</v>
      </c>
      <c r="I682" s="2" t="s">
        <v>5789</v>
      </c>
      <c r="J682" s="2" t="s">
        <v>5810</v>
      </c>
      <c r="K682" s="2" t="s">
        <v>5791</v>
      </c>
      <c r="L682" s="2" t="s">
        <v>5792</v>
      </c>
      <c r="M682" s="2" t="s">
        <v>949</v>
      </c>
      <c r="N682" s="2" t="s">
        <v>6867</v>
      </c>
      <c r="O682" s="2" t="s">
        <v>175</v>
      </c>
      <c r="P682" s="2" t="str">
        <f t="shared" si="10"/>
        <v/>
      </c>
      <c r="Q682" s="2" t="s">
        <v>8</v>
      </c>
      <c r="S682"/>
      <c r="T682"/>
      <c r="U682"/>
      <c r="V682"/>
      <c r="W682"/>
    </row>
    <row r="683" spans="1:23">
      <c r="A683" s="2">
        <v>202601</v>
      </c>
      <c r="B683" s="2" t="s">
        <v>6868</v>
      </c>
      <c r="C683" s="2" t="s">
        <v>6869</v>
      </c>
      <c r="E683" s="2" t="s">
        <v>6870</v>
      </c>
      <c r="F683" s="2">
        <v>54</v>
      </c>
      <c r="G683" s="2" t="s">
        <v>5819</v>
      </c>
      <c r="H683" s="2" t="s">
        <v>5</v>
      </c>
      <c r="I683" s="2" t="s">
        <v>5820</v>
      </c>
      <c r="J683" s="2" t="s">
        <v>5810</v>
      </c>
      <c r="K683" s="2" t="s">
        <v>5791</v>
      </c>
      <c r="L683" s="2" t="s">
        <v>5792</v>
      </c>
      <c r="M683" s="2" t="s">
        <v>2201</v>
      </c>
      <c r="N683" s="2" t="s">
        <v>6871</v>
      </c>
      <c r="O683" s="2" t="s">
        <v>756</v>
      </c>
      <c r="P683" s="2" t="str">
        <f t="shared" si="10"/>
        <v/>
      </c>
      <c r="Q683" s="2" t="s">
        <v>8</v>
      </c>
      <c r="S683"/>
      <c r="T683"/>
      <c r="U683"/>
      <c r="V683"/>
      <c r="W683"/>
    </row>
    <row r="684" spans="1:23">
      <c r="A684" s="2">
        <v>202601</v>
      </c>
      <c r="B684" s="2" t="s">
        <v>6868</v>
      </c>
      <c r="C684" s="2" t="s">
        <v>6869</v>
      </c>
      <c r="E684" s="2" t="s">
        <v>6870</v>
      </c>
      <c r="F684" s="2">
        <v>18</v>
      </c>
      <c r="G684" s="2" t="s">
        <v>5819</v>
      </c>
      <c r="H684" s="2" t="s">
        <v>5</v>
      </c>
      <c r="I684" s="2" t="s">
        <v>5820</v>
      </c>
      <c r="J684" s="2" t="s">
        <v>5810</v>
      </c>
      <c r="K684" s="2" t="s">
        <v>5791</v>
      </c>
      <c r="L684" s="2" t="s">
        <v>5792</v>
      </c>
      <c r="M684" s="2" t="s">
        <v>2202</v>
      </c>
      <c r="N684" s="2" t="s">
        <v>6872</v>
      </c>
      <c r="O684" s="2" t="s">
        <v>60</v>
      </c>
      <c r="P684" s="2" t="str">
        <f t="shared" si="10"/>
        <v/>
      </c>
      <c r="Q684" s="2" t="s">
        <v>8</v>
      </c>
      <c r="S684"/>
      <c r="T684"/>
      <c r="U684"/>
      <c r="V684"/>
      <c r="W684"/>
    </row>
    <row r="685" spans="1:23">
      <c r="A685" s="2">
        <v>202601</v>
      </c>
      <c r="B685" s="2" t="s">
        <v>6868</v>
      </c>
      <c r="C685" s="2" t="s">
        <v>6869</v>
      </c>
      <c r="E685" s="2" t="s">
        <v>6870</v>
      </c>
      <c r="F685" s="2">
        <v>14</v>
      </c>
      <c r="G685" s="2" t="s">
        <v>5809</v>
      </c>
      <c r="H685" s="2" t="s">
        <v>5</v>
      </c>
      <c r="I685" s="2" t="s">
        <v>5789</v>
      </c>
      <c r="J685" s="2" t="s">
        <v>5810</v>
      </c>
      <c r="K685" s="2" t="s">
        <v>5791</v>
      </c>
      <c r="L685" s="2" t="s">
        <v>5792</v>
      </c>
      <c r="M685" s="2" t="s">
        <v>719</v>
      </c>
      <c r="N685" s="2" t="s">
        <v>6368</v>
      </c>
      <c r="O685" s="2" t="s">
        <v>248</v>
      </c>
      <c r="P685" s="2" t="str">
        <f t="shared" si="10"/>
        <v/>
      </c>
      <c r="Q685" s="2" t="s">
        <v>8</v>
      </c>
      <c r="S685"/>
      <c r="T685"/>
      <c r="U685"/>
      <c r="V685"/>
      <c r="W685"/>
    </row>
    <row r="686" spans="1:23">
      <c r="A686" s="2">
        <v>202601</v>
      </c>
      <c r="B686" s="2" t="s">
        <v>6868</v>
      </c>
      <c r="C686" s="2" t="s">
        <v>6869</v>
      </c>
      <c r="E686" s="2" t="s">
        <v>6870</v>
      </c>
      <c r="F686" s="2">
        <v>247</v>
      </c>
      <c r="G686" s="2" t="s">
        <v>5814</v>
      </c>
      <c r="H686" s="2" t="s">
        <v>5</v>
      </c>
      <c r="I686" s="2" t="s">
        <v>5797</v>
      </c>
      <c r="J686" s="2" t="s">
        <v>5810</v>
      </c>
      <c r="K686" s="2" t="s">
        <v>5791</v>
      </c>
      <c r="L686" s="2" t="s">
        <v>5792</v>
      </c>
      <c r="M686" s="2" t="s">
        <v>2200</v>
      </c>
      <c r="N686" s="2" t="s">
        <v>6873</v>
      </c>
      <c r="O686" s="2" t="s">
        <v>194</v>
      </c>
      <c r="P686" s="2" t="str">
        <f t="shared" si="10"/>
        <v/>
      </c>
      <c r="Q686" s="2" t="s">
        <v>8</v>
      </c>
      <c r="S686"/>
      <c r="T686"/>
      <c r="U686"/>
      <c r="V686"/>
      <c r="W686"/>
    </row>
    <row r="687" spans="1:23">
      <c r="A687" s="2">
        <v>202601</v>
      </c>
      <c r="B687" s="2" t="s">
        <v>6874</v>
      </c>
      <c r="C687" s="2" t="s">
        <v>6875</v>
      </c>
      <c r="E687" s="2" t="s">
        <v>6875</v>
      </c>
      <c r="F687" s="2">
        <v>95</v>
      </c>
      <c r="G687" s="2" t="s">
        <v>5831</v>
      </c>
      <c r="H687" s="2" t="s">
        <v>5</v>
      </c>
      <c r="I687" s="2" t="s">
        <v>5820</v>
      </c>
      <c r="J687" s="2" t="s">
        <v>5790</v>
      </c>
      <c r="K687" s="2" t="s">
        <v>5791</v>
      </c>
      <c r="L687" s="2" t="s">
        <v>5792</v>
      </c>
      <c r="M687" s="2" t="s">
        <v>2773</v>
      </c>
      <c r="N687" s="2" t="s">
        <v>6876</v>
      </c>
      <c r="O687" s="2" t="s">
        <v>2774</v>
      </c>
      <c r="P687" s="2" t="str">
        <f t="shared" si="10"/>
        <v/>
      </c>
      <c r="Q687" s="2" t="s">
        <v>8</v>
      </c>
      <c r="S687"/>
      <c r="T687"/>
      <c r="U687"/>
      <c r="V687"/>
      <c r="W687"/>
    </row>
    <row r="688" spans="1:23">
      <c r="A688" s="2">
        <v>202601</v>
      </c>
      <c r="B688" s="2" t="s">
        <v>6874</v>
      </c>
      <c r="C688" s="2" t="s">
        <v>6875</v>
      </c>
      <c r="E688" s="2" t="s">
        <v>6875</v>
      </c>
      <c r="F688" s="2">
        <v>15</v>
      </c>
      <c r="G688" s="2" t="s">
        <v>5788</v>
      </c>
      <c r="H688" s="2" t="s">
        <v>5</v>
      </c>
      <c r="I688" s="2" t="s">
        <v>5789</v>
      </c>
      <c r="J688" s="2" t="s">
        <v>5790</v>
      </c>
      <c r="K688" s="2" t="s">
        <v>5791</v>
      </c>
      <c r="L688" s="2" t="s">
        <v>5792</v>
      </c>
      <c r="M688" s="2" t="s">
        <v>2777</v>
      </c>
      <c r="N688" s="2" t="s">
        <v>6877</v>
      </c>
      <c r="O688" s="2" t="s">
        <v>2778</v>
      </c>
      <c r="P688" s="2" t="str">
        <f t="shared" si="10"/>
        <v/>
      </c>
      <c r="Q688" s="2" t="s">
        <v>8</v>
      </c>
      <c r="S688"/>
      <c r="T688"/>
      <c r="U688"/>
      <c r="V688"/>
      <c r="W688"/>
    </row>
    <row r="689" spans="1:23">
      <c r="A689" s="2">
        <v>202601</v>
      </c>
      <c r="B689" s="2" t="s">
        <v>6874</v>
      </c>
      <c r="C689" s="2" t="s">
        <v>6875</v>
      </c>
      <c r="E689" s="2" t="s">
        <v>6875</v>
      </c>
      <c r="F689" s="2">
        <v>31</v>
      </c>
      <c r="G689" s="2" t="s">
        <v>5788</v>
      </c>
      <c r="H689" s="2" t="s">
        <v>5</v>
      </c>
      <c r="I689" s="2" t="s">
        <v>5789</v>
      </c>
      <c r="J689" s="2" t="s">
        <v>5790</v>
      </c>
      <c r="K689" s="2" t="s">
        <v>5791</v>
      </c>
      <c r="L689" s="2" t="s">
        <v>5792</v>
      </c>
      <c r="M689" s="2" t="s">
        <v>2779</v>
      </c>
      <c r="N689" s="2" t="s">
        <v>6878</v>
      </c>
      <c r="O689" s="2" t="s">
        <v>2780</v>
      </c>
      <c r="P689" s="2" t="str">
        <f t="shared" si="10"/>
        <v/>
      </c>
      <c r="Q689" s="2" t="s">
        <v>8</v>
      </c>
      <c r="S689"/>
      <c r="T689"/>
      <c r="U689"/>
      <c r="V689"/>
      <c r="W689"/>
    </row>
    <row r="690" spans="1:23">
      <c r="A690" s="2">
        <v>202601</v>
      </c>
      <c r="B690" s="2" t="s">
        <v>6874</v>
      </c>
      <c r="C690" s="2" t="s">
        <v>6875</v>
      </c>
      <c r="E690" s="2" t="s">
        <v>6875</v>
      </c>
      <c r="F690" s="2">
        <v>205</v>
      </c>
      <c r="G690" s="2" t="s">
        <v>5788</v>
      </c>
      <c r="H690" s="2" t="s">
        <v>5</v>
      </c>
      <c r="I690" s="2" t="s">
        <v>5789</v>
      </c>
      <c r="J690" s="2" t="s">
        <v>5790</v>
      </c>
      <c r="K690" s="2" t="s">
        <v>5791</v>
      </c>
      <c r="L690" s="2" t="s">
        <v>5792</v>
      </c>
      <c r="M690" s="2" t="s">
        <v>2781</v>
      </c>
      <c r="N690" s="2" t="s">
        <v>6879</v>
      </c>
      <c r="O690" s="2" t="s">
        <v>2782</v>
      </c>
      <c r="P690" s="2" t="str">
        <f t="shared" si="10"/>
        <v>CDHP</v>
      </c>
      <c r="Q690" s="2" t="s">
        <v>8</v>
      </c>
      <c r="S690"/>
      <c r="T690"/>
      <c r="U690"/>
      <c r="V690"/>
      <c r="W690"/>
    </row>
    <row r="691" spans="1:23">
      <c r="A691" s="2">
        <v>202601</v>
      </c>
      <c r="B691" s="2" t="s">
        <v>6874</v>
      </c>
      <c r="C691" s="2" t="s">
        <v>6875</v>
      </c>
      <c r="E691" s="2" t="s">
        <v>6875</v>
      </c>
      <c r="F691" s="2">
        <v>303</v>
      </c>
      <c r="G691" s="2" t="s">
        <v>5796</v>
      </c>
      <c r="H691" s="2" t="s">
        <v>5</v>
      </c>
      <c r="I691" s="2" t="s">
        <v>5797</v>
      </c>
      <c r="J691" s="2" t="s">
        <v>5790</v>
      </c>
      <c r="K691" s="2" t="s">
        <v>5791</v>
      </c>
      <c r="L691" s="2" t="s">
        <v>5792</v>
      </c>
      <c r="M691" s="2" t="s">
        <v>2775</v>
      </c>
      <c r="N691" s="2" t="s">
        <v>6880</v>
      </c>
      <c r="O691" s="2" t="s">
        <v>2776</v>
      </c>
      <c r="P691" s="2" t="str">
        <f t="shared" si="10"/>
        <v/>
      </c>
      <c r="Q691" s="2" t="s">
        <v>8</v>
      </c>
      <c r="S691"/>
      <c r="T691"/>
      <c r="U691"/>
      <c r="V691"/>
      <c r="W691"/>
    </row>
    <row r="692" spans="1:23">
      <c r="A692" s="2">
        <v>202601</v>
      </c>
      <c r="B692" s="2" t="s">
        <v>6881</v>
      </c>
      <c r="C692" s="2" t="s">
        <v>6882</v>
      </c>
      <c r="D692" s="2" t="s">
        <v>6883</v>
      </c>
      <c r="E692" s="2" t="s">
        <v>6882</v>
      </c>
      <c r="F692" s="2">
        <v>80</v>
      </c>
      <c r="G692" s="2" t="s">
        <v>6663</v>
      </c>
      <c r="H692" s="2" t="s">
        <v>5</v>
      </c>
      <c r="I692" s="2" t="s">
        <v>6664</v>
      </c>
      <c r="J692" s="2" t="s">
        <v>5921</v>
      </c>
      <c r="K692" s="2" t="s">
        <v>6665</v>
      </c>
      <c r="L692" s="2" t="s">
        <v>5792</v>
      </c>
      <c r="M692" s="2" t="s">
        <v>3417</v>
      </c>
      <c r="N692" s="2" t="s">
        <v>6884</v>
      </c>
      <c r="O692" s="2" t="s">
        <v>3418</v>
      </c>
      <c r="P692" s="2" t="str">
        <f t="shared" si="10"/>
        <v/>
      </c>
      <c r="Q692" s="2" t="s">
        <v>8</v>
      </c>
      <c r="S692"/>
      <c r="T692"/>
      <c r="U692"/>
      <c r="V692"/>
      <c r="W692"/>
    </row>
    <row r="693" spans="1:23">
      <c r="A693" s="2">
        <v>202601</v>
      </c>
      <c r="B693" s="2" t="s">
        <v>6881</v>
      </c>
      <c r="C693" s="2" t="s">
        <v>6882</v>
      </c>
      <c r="D693" s="2" t="s">
        <v>6883</v>
      </c>
      <c r="E693" s="2" t="s">
        <v>6882</v>
      </c>
      <c r="F693" s="2">
        <v>56</v>
      </c>
      <c r="G693" s="2" t="s">
        <v>6663</v>
      </c>
      <c r="H693" s="2" t="s">
        <v>5</v>
      </c>
      <c r="I693" s="2" t="s">
        <v>6664</v>
      </c>
      <c r="J693" s="2" t="s">
        <v>5921</v>
      </c>
      <c r="K693" s="2" t="s">
        <v>6665</v>
      </c>
      <c r="L693" s="2" t="s">
        <v>5792</v>
      </c>
      <c r="M693" s="2" t="s">
        <v>3419</v>
      </c>
      <c r="N693" s="2" t="s">
        <v>6885</v>
      </c>
      <c r="O693" s="2" t="s">
        <v>3420</v>
      </c>
      <c r="P693" s="2" t="str">
        <f t="shared" si="10"/>
        <v/>
      </c>
      <c r="Q693" s="2" t="s">
        <v>8</v>
      </c>
      <c r="S693"/>
      <c r="T693"/>
      <c r="U693"/>
      <c r="V693"/>
      <c r="W693"/>
    </row>
    <row r="694" spans="1:23">
      <c r="A694" s="2">
        <v>202601</v>
      </c>
      <c r="B694" s="2" t="s">
        <v>6881</v>
      </c>
      <c r="C694" s="2" t="s">
        <v>6882</v>
      </c>
      <c r="D694" s="2" t="s">
        <v>6883</v>
      </c>
      <c r="E694" s="2" t="s">
        <v>6882</v>
      </c>
      <c r="F694" s="2">
        <v>18</v>
      </c>
      <c r="G694" s="2" t="s">
        <v>6663</v>
      </c>
      <c r="H694" s="2" t="s">
        <v>5</v>
      </c>
      <c r="I694" s="2" t="s">
        <v>6664</v>
      </c>
      <c r="J694" s="2" t="s">
        <v>5921</v>
      </c>
      <c r="K694" s="2" t="s">
        <v>6665</v>
      </c>
      <c r="L694" s="2" t="s">
        <v>5792</v>
      </c>
      <c r="M694" s="2" t="s">
        <v>3421</v>
      </c>
      <c r="N694" s="2" t="s">
        <v>6886</v>
      </c>
      <c r="O694" s="2" t="s">
        <v>3422</v>
      </c>
      <c r="P694" s="2" t="str">
        <f t="shared" si="10"/>
        <v/>
      </c>
      <c r="Q694" s="2" t="s">
        <v>8</v>
      </c>
      <c r="S694"/>
      <c r="T694"/>
      <c r="U694"/>
      <c r="V694"/>
      <c r="W694"/>
    </row>
    <row r="695" spans="1:23">
      <c r="A695" s="2">
        <v>202601</v>
      </c>
      <c r="B695" s="2" t="s">
        <v>6881</v>
      </c>
      <c r="C695" s="2" t="s">
        <v>6882</v>
      </c>
      <c r="D695" s="2" t="s">
        <v>6883</v>
      </c>
      <c r="E695" s="2" t="s">
        <v>6882</v>
      </c>
      <c r="F695" s="2">
        <v>61</v>
      </c>
      <c r="G695" s="2" t="s">
        <v>6663</v>
      </c>
      <c r="H695" s="2" t="s">
        <v>5</v>
      </c>
      <c r="I695" s="2" t="s">
        <v>6664</v>
      </c>
      <c r="J695" s="2" t="s">
        <v>5921</v>
      </c>
      <c r="K695" s="2" t="s">
        <v>6665</v>
      </c>
      <c r="L695" s="2" t="s">
        <v>5792</v>
      </c>
      <c r="M695" s="2" t="s">
        <v>3423</v>
      </c>
      <c r="N695" s="2" t="s">
        <v>6887</v>
      </c>
      <c r="O695" s="2" t="s">
        <v>3424</v>
      </c>
      <c r="P695" s="2" t="str">
        <f t="shared" si="10"/>
        <v>CDHP</v>
      </c>
      <c r="Q695" s="2" t="s">
        <v>8</v>
      </c>
      <c r="S695"/>
      <c r="T695"/>
      <c r="U695"/>
      <c r="V695"/>
      <c r="W695"/>
    </row>
    <row r="696" spans="1:23">
      <c r="A696" s="2">
        <v>202601</v>
      </c>
      <c r="B696" s="2" t="s">
        <v>6888</v>
      </c>
      <c r="C696" s="2" t="s">
        <v>6889</v>
      </c>
      <c r="E696" s="2" t="s">
        <v>6889</v>
      </c>
      <c r="F696" s="2">
        <v>67</v>
      </c>
      <c r="G696" s="2" t="s">
        <v>5819</v>
      </c>
      <c r="H696" s="2" t="s">
        <v>5</v>
      </c>
      <c r="I696" s="2" t="s">
        <v>5820</v>
      </c>
      <c r="J696" s="2" t="s">
        <v>5810</v>
      </c>
      <c r="K696" s="2" t="s">
        <v>5791</v>
      </c>
      <c r="L696" s="2" t="s">
        <v>5792</v>
      </c>
      <c r="M696" s="2" t="s">
        <v>1515</v>
      </c>
      <c r="N696" s="2" t="s">
        <v>6833</v>
      </c>
      <c r="O696" s="2" t="s">
        <v>54</v>
      </c>
      <c r="P696" s="2" t="str">
        <f t="shared" si="10"/>
        <v/>
      </c>
      <c r="Q696" s="2" t="s">
        <v>8</v>
      </c>
      <c r="S696"/>
      <c r="T696"/>
      <c r="U696"/>
      <c r="V696"/>
      <c r="W696"/>
    </row>
    <row r="697" spans="1:23">
      <c r="A697" s="2">
        <v>202601</v>
      </c>
      <c r="B697" s="2" t="s">
        <v>6888</v>
      </c>
      <c r="C697" s="2" t="s">
        <v>6889</v>
      </c>
      <c r="E697" s="2" t="s">
        <v>6889</v>
      </c>
      <c r="F697" s="2">
        <v>6</v>
      </c>
      <c r="G697" s="2" t="s">
        <v>5809</v>
      </c>
      <c r="H697" s="2" t="s">
        <v>5</v>
      </c>
      <c r="I697" s="2" t="s">
        <v>5789</v>
      </c>
      <c r="J697" s="2" t="s">
        <v>5810</v>
      </c>
      <c r="K697" s="2" t="s">
        <v>5791</v>
      </c>
      <c r="L697" s="2" t="s">
        <v>5792</v>
      </c>
      <c r="M697" s="2" t="s">
        <v>977</v>
      </c>
      <c r="N697" s="2" t="s">
        <v>5811</v>
      </c>
      <c r="O697" s="2" t="s">
        <v>978</v>
      </c>
      <c r="P697" s="2" t="str">
        <f t="shared" si="10"/>
        <v>CDHP</v>
      </c>
      <c r="Q697" s="2" t="s">
        <v>8</v>
      </c>
      <c r="S697"/>
      <c r="T697"/>
      <c r="U697"/>
      <c r="V697"/>
      <c r="W697"/>
    </row>
    <row r="698" spans="1:23">
      <c r="A698" s="2">
        <v>202601</v>
      </c>
      <c r="B698" s="2" t="s">
        <v>6888</v>
      </c>
      <c r="C698" s="2" t="s">
        <v>6889</v>
      </c>
      <c r="E698" s="2" t="s">
        <v>6889</v>
      </c>
      <c r="F698" s="2">
        <v>5</v>
      </c>
      <c r="G698" s="2" t="s">
        <v>5809</v>
      </c>
      <c r="H698" s="2" t="s">
        <v>5</v>
      </c>
      <c r="I698" s="2" t="s">
        <v>5789</v>
      </c>
      <c r="J698" s="2" t="s">
        <v>5810</v>
      </c>
      <c r="K698" s="2" t="s">
        <v>5791</v>
      </c>
      <c r="L698" s="2" t="s">
        <v>5792</v>
      </c>
      <c r="M698" s="2" t="s">
        <v>979</v>
      </c>
      <c r="N698" s="2" t="s">
        <v>5812</v>
      </c>
      <c r="O698" s="2" t="s">
        <v>980</v>
      </c>
      <c r="P698" s="2" t="str">
        <f t="shared" si="10"/>
        <v>CDHP</v>
      </c>
      <c r="Q698" s="2" t="s">
        <v>8</v>
      </c>
      <c r="S698"/>
      <c r="T698"/>
      <c r="U698"/>
      <c r="V698"/>
      <c r="W698"/>
    </row>
    <row r="699" spans="1:23">
      <c r="A699" s="2">
        <v>202601</v>
      </c>
      <c r="B699" s="2" t="s">
        <v>6888</v>
      </c>
      <c r="C699" s="2" t="s">
        <v>6889</v>
      </c>
      <c r="E699" s="2" t="s">
        <v>6889</v>
      </c>
      <c r="F699" s="2">
        <v>46</v>
      </c>
      <c r="G699" s="2" t="s">
        <v>5809</v>
      </c>
      <c r="H699" s="2" t="s">
        <v>5</v>
      </c>
      <c r="I699" s="2" t="s">
        <v>5789</v>
      </c>
      <c r="J699" s="2" t="s">
        <v>5810</v>
      </c>
      <c r="K699" s="2" t="s">
        <v>5791</v>
      </c>
      <c r="L699" s="2" t="s">
        <v>5792</v>
      </c>
      <c r="M699" s="2" t="s">
        <v>1455</v>
      </c>
      <c r="N699" s="2" t="s">
        <v>6890</v>
      </c>
      <c r="O699" s="2" t="s">
        <v>78</v>
      </c>
      <c r="P699" s="2" t="str">
        <f t="shared" si="10"/>
        <v>CDHP</v>
      </c>
      <c r="Q699" s="2" t="s">
        <v>8</v>
      </c>
      <c r="S699"/>
      <c r="T699"/>
      <c r="U699"/>
      <c r="V699"/>
      <c r="W699"/>
    </row>
    <row r="700" spans="1:23">
      <c r="A700" s="2">
        <v>202601</v>
      </c>
      <c r="B700" s="2" t="s">
        <v>6888</v>
      </c>
      <c r="C700" s="2" t="s">
        <v>6889</v>
      </c>
      <c r="E700" s="2" t="s">
        <v>6889</v>
      </c>
      <c r="F700" s="2">
        <v>38</v>
      </c>
      <c r="G700" s="2" t="s">
        <v>5814</v>
      </c>
      <c r="H700" s="2" t="s">
        <v>5</v>
      </c>
      <c r="I700" s="2" t="s">
        <v>5797</v>
      </c>
      <c r="J700" s="2" t="s">
        <v>5810</v>
      </c>
      <c r="K700" s="2" t="s">
        <v>5791</v>
      </c>
      <c r="L700" s="2" t="s">
        <v>5792</v>
      </c>
      <c r="M700" s="2" t="s">
        <v>1535</v>
      </c>
      <c r="N700" s="2" t="s">
        <v>6836</v>
      </c>
      <c r="O700" s="2" t="s">
        <v>62</v>
      </c>
      <c r="P700" s="2" t="str">
        <f t="shared" si="10"/>
        <v/>
      </c>
      <c r="Q700" s="2" t="s">
        <v>8</v>
      </c>
      <c r="S700"/>
      <c r="T700"/>
      <c r="U700"/>
      <c r="V700"/>
      <c r="W700"/>
    </row>
    <row r="701" spans="1:23">
      <c r="A701" s="2">
        <v>202601</v>
      </c>
      <c r="B701" s="2" t="s">
        <v>6891</v>
      </c>
      <c r="C701" s="2" t="s">
        <v>6892</v>
      </c>
      <c r="E701" s="2" t="s">
        <v>6892</v>
      </c>
      <c r="F701" s="2">
        <v>339</v>
      </c>
      <c r="G701" s="2" t="s">
        <v>5971</v>
      </c>
      <c r="H701" s="2" t="s">
        <v>5</v>
      </c>
      <c r="I701" s="2" t="s">
        <v>5972</v>
      </c>
      <c r="J701" s="2" t="s">
        <v>5790</v>
      </c>
      <c r="K701" s="2" t="s">
        <v>5973</v>
      </c>
      <c r="L701" s="2" t="s">
        <v>5792</v>
      </c>
      <c r="M701" s="2" t="s">
        <v>2761</v>
      </c>
      <c r="N701" s="2" t="s">
        <v>6893</v>
      </c>
      <c r="O701" s="2" t="s">
        <v>2762</v>
      </c>
      <c r="P701" s="2" t="str">
        <f t="shared" si="10"/>
        <v/>
      </c>
      <c r="Q701" s="2" t="s">
        <v>8</v>
      </c>
      <c r="S701"/>
      <c r="T701"/>
      <c r="U701"/>
      <c r="V701"/>
      <c r="W701"/>
    </row>
    <row r="702" spans="1:23">
      <c r="A702" s="2">
        <v>202601</v>
      </c>
      <c r="B702" s="2" t="s">
        <v>6891</v>
      </c>
      <c r="C702" s="2" t="s">
        <v>6892</v>
      </c>
      <c r="E702" s="2" t="s">
        <v>6892</v>
      </c>
      <c r="F702" s="2">
        <v>886</v>
      </c>
      <c r="G702" s="2" t="s">
        <v>5971</v>
      </c>
      <c r="H702" s="2" t="s">
        <v>5</v>
      </c>
      <c r="I702" s="2" t="s">
        <v>5972</v>
      </c>
      <c r="J702" s="2" t="s">
        <v>5790</v>
      </c>
      <c r="K702" s="2" t="s">
        <v>5973</v>
      </c>
      <c r="L702" s="2" t="s">
        <v>5792</v>
      </c>
      <c r="M702" s="2" t="s">
        <v>2763</v>
      </c>
      <c r="N702" s="2" t="s">
        <v>6894</v>
      </c>
      <c r="O702" s="2" t="s">
        <v>2764</v>
      </c>
      <c r="P702" s="2" t="str">
        <f t="shared" si="10"/>
        <v/>
      </c>
      <c r="Q702" s="2" t="s">
        <v>8</v>
      </c>
      <c r="S702"/>
      <c r="T702"/>
      <c r="U702"/>
      <c r="V702"/>
      <c r="W702"/>
    </row>
    <row r="703" spans="1:23">
      <c r="A703" s="2">
        <v>202601</v>
      </c>
      <c r="B703" s="2" t="s">
        <v>6891</v>
      </c>
      <c r="C703" s="2" t="s">
        <v>6892</v>
      </c>
      <c r="E703" s="2" t="s">
        <v>6892</v>
      </c>
      <c r="F703" s="2">
        <v>1213</v>
      </c>
      <c r="G703" s="2" t="s">
        <v>5971</v>
      </c>
      <c r="H703" s="2" t="s">
        <v>5</v>
      </c>
      <c r="I703" s="2" t="s">
        <v>5972</v>
      </c>
      <c r="J703" s="2" t="s">
        <v>5790</v>
      </c>
      <c r="K703" s="2" t="s">
        <v>5973</v>
      </c>
      <c r="L703" s="2" t="s">
        <v>5792</v>
      </c>
      <c r="M703" s="2" t="s">
        <v>2765</v>
      </c>
      <c r="N703" s="2" t="s">
        <v>6895</v>
      </c>
      <c r="O703" s="2" t="s">
        <v>2766</v>
      </c>
      <c r="P703" s="2" t="str">
        <f t="shared" si="10"/>
        <v>CDHP</v>
      </c>
      <c r="Q703" s="2" t="s">
        <v>8</v>
      </c>
      <c r="S703"/>
      <c r="T703"/>
      <c r="U703"/>
      <c r="V703"/>
      <c r="W703"/>
    </row>
    <row r="704" spans="1:23">
      <c r="A704" s="2">
        <v>202601</v>
      </c>
      <c r="B704" s="2" t="s">
        <v>6896</v>
      </c>
      <c r="C704" s="2" t="s">
        <v>6897</v>
      </c>
      <c r="E704" s="2" t="s">
        <v>6897</v>
      </c>
      <c r="F704" s="2">
        <v>20</v>
      </c>
      <c r="G704" s="2" t="s">
        <v>5831</v>
      </c>
      <c r="H704" s="2" t="s">
        <v>5</v>
      </c>
      <c r="I704" s="2" t="s">
        <v>5820</v>
      </c>
      <c r="J704" s="2" t="s">
        <v>5790</v>
      </c>
      <c r="K704" s="2" t="s">
        <v>5791</v>
      </c>
      <c r="L704" s="2" t="s">
        <v>5792</v>
      </c>
      <c r="M704" s="2" t="s">
        <v>1519</v>
      </c>
      <c r="N704" s="2" t="s">
        <v>6898</v>
      </c>
      <c r="O704" s="2" t="s">
        <v>292</v>
      </c>
      <c r="P704" s="2" t="str">
        <f t="shared" si="10"/>
        <v/>
      </c>
      <c r="Q704" s="2" t="s">
        <v>8</v>
      </c>
      <c r="S704"/>
      <c r="T704"/>
      <c r="U704"/>
      <c r="V704"/>
      <c r="W704"/>
    </row>
    <row r="705" spans="1:23">
      <c r="A705" s="2">
        <v>202601</v>
      </c>
      <c r="B705" s="2" t="s">
        <v>6896</v>
      </c>
      <c r="C705" s="2" t="s">
        <v>6897</v>
      </c>
      <c r="E705" s="2" t="s">
        <v>6897</v>
      </c>
      <c r="F705" s="2">
        <v>49</v>
      </c>
      <c r="G705" s="2" t="s">
        <v>5788</v>
      </c>
      <c r="H705" s="2" t="s">
        <v>5</v>
      </c>
      <c r="I705" s="2" t="s">
        <v>5789</v>
      </c>
      <c r="J705" s="2" t="s">
        <v>5790</v>
      </c>
      <c r="K705" s="2" t="s">
        <v>5791</v>
      </c>
      <c r="L705" s="2" t="s">
        <v>5792</v>
      </c>
      <c r="M705" s="2" t="s">
        <v>946</v>
      </c>
      <c r="N705" s="2" t="s">
        <v>6899</v>
      </c>
      <c r="O705" s="2" t="s">
        <v>248</v>
      </c>
      <c r="P705" s="2" t="str">
        <f t="shared" si="10"/>
        <v/>
      </c>
      <c r="Q705" s="2" t="s">
        <v>8</v>
      </c>
      <c r="S705"/>
      <c r="T705"/>
      <c r="U705"/>
      <c r="V705"/>
      <c r="W705"/>
    </row>
    <row r="706" spans="1:23">
      <c r="A706" s="2">
        <v>202601</v>
      </c>
      <c r="B706" s="2" t="s">
        <v>6896</v>
      </c>
      <c r="C706" s="2" t="s">
        <v>6897</v>
      </c>
      <c r="E706" s="2" t="s">
        <v>6897</v>
      </c>
      <c r="F706" s="2">
        <v>610</v>
      </c>
      <c r="G706" s="2" t="s">
        <v>5788</v>
      </c>
      <c r="H706" s="2" t="s">
        <v>5</v>
      </c>
      <c r="I706" s="2" t="s">
        <v>5789</v>
      </c>
      <c r="J706" s="2" t="s">
        <v>5790</v>
      </c>
      <c r="K706" s="2" t="s">
        <v>5791</v>
      </c>
      <c r="L706" s="2" t="s">
        <v>5792</v>
      </c>
      <c r="M706" s="2" t="s">
        <v>977</v>
      </c>
      <c r="N706" s="2" t="s">
        <v>5811</v>
      </c>
      <c r="O706" s="2" t="s">
        <v>978</v>
      </c>
      <c r="P706" s="2" t="str">
        <f t="shared" si="10"/>
        <v>CDHP</v>
      </c>
      <c r="Q706" s="2" t="s">
        <v>8</v>
      </c>
      <c r="S706"/>
      <c r="T706"/>
      <c r="U706"/>
      <c r="V706"/>
      <c r="W706"/>
    </row>
    <row r="707" spans="1:23">
      <c r="A707" s="2">
        <v>202601</v>
      </c>
      <c r="B707" s="2" t="s">
        <v>6896</v>
      </c>
      <c r="C707" s="2" t="s">
        <v>6897</v>
      </c>
      <c r="E707" s="2" t="s">
        <v>6897</v>
      </c>
      <c r="F707" s="2">
        <v>66</v>
      </c>
      <c r="G707" s="2" t="s">
        <v>5788</v>
      </c>
      <c r="H707" s="2" t="s">
        <v>5</v>
      </c>
      <c r="I707" s="2" t="s">
        <v>5789</v>
      </c>
      <c r="J707" s="2" t="s">
        <v>5790</v>
      </c>
      <c r="K707" s="2" t="s">
        <v>5791</v>
      </c>
      <c r="L707" s="2" t="s">
        <v>5792</v>
      </c>
      <c r="M707" s="2" t="s">
        <v>979</v>
      </c>
      <c r="N707" s="2" t="s">
        <v>5812</v>
      </c>
      <c r="O707" s="2" t="s">
        <v>980</v>
      </c>
      <c r="P707" s="2" t="str">
        <f t="shared" si="10"/>
        <v>CDHP</v>
      </c>
      <c r="Q707" s="2" t="s">
        <v>8</v>
      </c>
      <c r="S707"/>
      <c r="T707"/>
      <c r="U707"/>
      <c r="V707"/>
      <c r="W707"/>
    </row>
    <row r="708" spans="1:23">
      <c r="A708" s="2">
        <v>202601</v>
      </c>
      <c r="B708" s="2" t="s">
        <v>6900</v>
      </c>
      <c r="C708" s="2" t="s">
        <v>6901</v>
      </c>
      <c r="E708" s="2" t="s">
        <v>6901</v>
      </c>
      <c r="F708" s="2">
        <v>20</v>
      </c>
      <c r="G708" s="2" t="s">
        <v>5920</v>
      </c>
      <c r="H708" s="2" t="s">
        <v>5</v>
      </c>
      <c r="I708" s="2" t="s">
        <v>5820</v>
      </c>
      <c r="J708" s="2" t="s">
        <v>5921</v>
      </c>
      <c r="K708" s="2" t="s">
        <v>5791</v>
      </c>
      <c r="L708" s="2" t="s">
        <v>5792</v>
      </c>
      <c r="M708" s="2" t="s">
        <v>2352</v>
      </c>
      <c r="N708" s="2" t="s">
        <v>6902</v>
      </c>
      <c r="O708" s="2" t="s">
        <v>206</v>
      </c>
      <c r="P708" s="2" t="str">
        <f t="shared" si="10"/>
        <v/>
      </c>
      <c r="Q708" s="2" t="s">
        <v>8</v>
      </c>
      <c r="S708"/>
      <c r="T708"/>
      <c r="U708"/>
      <c r="V708"/>
      <c r="W708"/>
    </row>
    <row r="709" spans="1:23">
      <c r="A709" s="2">
        <v>202601</v>
      </c>
      <c r="B709" s="2" t="s">
        <v>6900</v>
      </c>
      <c r="C709" s="2" t="s">
        <v>6901</v>
      </c>
      <c r="E709" s="2" t="s">
        <v>6901</v>
      </c>
      <c r="F709" s="2">
        <v>90</v>
      </c>
      <c r="G709" s="2" t="s">
        <v>5923</v>
      </c>
      <c r="H709" s="2" t="s">
        <v>5</v>
      </c>
      <c r="I709" s="2" t="s">
        <v>5789</v>
      </c>
      <c r="J709" s="2" t="s">
        <v>5921</v>
      </c>
      <c r="K709" s="2" t="s">
        <v>5791</v>
      </c>
      <c r="L709" s="2" t="s">
        <v>5792</v>
      </c>
      <c r="M709" s="2" t="s">
        <v>971</v>
      </c>
      <c r="N709" s="2" t="s">
        <v>5833</v>
      </c>
      <c r="O709" s="2" t="s">
        <v>90</v>
      </c>
      <c r="P709" s="2" t="str">
        <f t="shared" si="10"/>
        <v>CDHP</v>
      </c>
      <c r="Q709" s="2" t="s">
        <v>8</v>
      </c>
      <c r="S709"/>
      <c r="T709"/>
      <c r="U709"/>
      <c r="V709"/>
      <c r="W709"/>
    </row>
    <row r="710" spans="1:23">
      <c r="A710" s="2">
        <v>202601</v>
      </c>
      <c r="B710" s="2" t="s">
        <v>6900</v>
      </c>
      <c r="C710" s="2" t="s">
        <v>6901</v>
      </c>
      <c r="E710" s="2" t="s">
        <v>6901</v>
      </c>
      <c r="F710" s="2">
        <v>116</v>
      </c>
      <c r="G710" s="2" t="s">
        <v>5923</v>
      </c>
      <c r="H710" s="2" t="s">
        <v>5</v>
      </c>
      <c r="I710" s="2" t="s">
        <v>5789</v>
      </c>
      <c r="J710" s="2" t="s">
        <v>5921</v>
      </c>
      <c r="K710" s="2" t="s">
        <v>5791</v>
      </c>
      <c r="L710" s="2" t="s">
        <v>5792</v>
      </c>
      <c r="M710" s="2" t="s">
        <v>1840</v>
      </c>
      <c r="N710" s="2" t="s">
        <v>6903</v>
      </c>
      <c r="O710" s="2" t="s">
        <v>78</v>
      </c>
      <c r="P710" s="2" t="str">
        <f t="shared" si="10"/>
        <v>CDHP</v>
      </c>
      <c r="Q710" s="2" t="s">
        <v>8</v>
      </c>
      <c r="S710"/>
      <c r="T710"/>
      <c r="U710"/>
      <c r="V710"/>
      <c r="W710"/>
    </row>
    <row r="711" spans="1:23">
      <c r="A711" s="2">
        <v>202601</v>
      </c>
      <c r="B711" s="2" t="s">
        <v>6900</v>
      </c>
      <c r="C711" s="2" t="s">
        <v>6901</v>
      </c>
      <c r="E711" s="2" t="s">
        <v>6901</v>
      </c>
      <c r="F711" s="2">
        <v>56</v>
      </c>
      <c r="G711" s="2" t="s">
        <v>5923</v>
      </c>
      <c r="H711" s="2" t="s">
        <v>5</v>
      </c>
      <c r="I711" s="2" t="s">
        <v>5789</v>
      </c>
      <c r="J711" s="2" t="s">
        <v>5921</v>
      </c>
      <c r="K711" s="2" t="s">
        <v>5791</v>
      </c>
      <c r="L711" s="2" t="s">
        <v>5792</v>
      </c>
      <c r="M711" s="2" t="s">
        <v>1841</v>
      </c>
      <c r="N711" s="2" t="s">
        <v>6904</v>
      </c>
      <c r="O711" s="2" t="s">
        <v>139</v>
      </c>
      <c r="P711" s="2" t="str">
        <f t="shared" si="10"/>
        <v>CDHP</v>
      </c>
      <c r="Q711" s="2" t="s">
        <v>8</v>
      </c>
      <c r="S711"/>
      <c r="T711"/>
      <c r="U711"/>
      <c r="V711"/>
      <c r="W711"/>
    </row>
    <row r="712" spans="1:23">
      <c r="A712" s="2">
        <v>202601</v>
      </c>
      <c r="B712" s="2" t="s">
        <v>6905</v>
      </c>
      <c r="C712" s="2" t="s">
        <v>6906</v>
      </c>
      <c r="E712" s="2" t="s">
        <v>6906</v>
      </c>
      <c r="F712" s="2">
        <v>17</v>
      </c>
      <c r="G712" s="2" t="s">
        <v>5920</v>
      </c>
      <c r="H712" s="2" t="s">
        <v>5</v>
      </c>
      <c r="I712" s="2" t="s">
        <v>5820</v>
      </c>
      <c r="J712" s="2" t="s">
        <v>5921</v>
      </c>
      <c r="K712" s="2" t="s">
        <v>5791</v>
      </c>
      <c r="L712" s="2" t="s">
        <v>5792</v>
      </c>
      <c r="M712" s="2" t="s">
        <v>1557</v>
      </c>
      <c r="N712" s="2" t="s">
        <v>6907</v>
      </c>
      <c r="O712" s="2" t="s">
        <v>321</v>
      </c>
      <c r="P712" s="2" t="str">
        <f t="shared" ref="P712:P775" si="11">IF(ISNUMBER(SEARCH("ppo SAV",O712,1)),"CDHP",IF(ISNUMBER(SEARCH("SPLIT DED",O712,1)),"CDHP",IF(ISNUMBER(SEARCH("ppo_sav",O712,1)),"CDHP",IF(ISNUMBER(SEARCH("hdhp",O712,1)),"CDHP",IF(ISNUMBER(SEARCH("_sp",O712,1)),"CDHP",IF(ISNUMBER(SEARCH("hsa",O712,1)),"CDHP",IF(ISNUMBER(SEARCH("savings plan",O712,1)),"CDHP",IF(ISNUMBER(SEARCH("savings agg",O712,1)),"CDHP",IF(ISNUMBER(SEARCH("savings two",O712,1)),"CDHP","")))))))))</f>
        <v/>
      </c>
      <c r="Q712" s="2" t="s">
        <v>8</v>
      </c>
      <c r="S712"/>
      <c r="T712"/>
      <c r="U712"/>
      <c r="V712"/>
      <c r="W712"/>
    </row>
    <row r="713" spans="1:23">
      <c r="A713" s="2">
        <v>202601</v>
      </c>
      <c r="B713" s="2" t="s">
        <v>6905</v>
      </c>
      <c r="C713" s="2" t="s">
        <v>6906</v>
      </c>
      <c r="E713" s="2" t="s">
        <v>6906</v>
      </c>
      <c r="F713" s="2">
        <v>25</v>
      </c>
      <c r="G713" s="2" t="s">
        <v>5923</v>
      </c>
      <c r="H713" s="2" t="s">
        <v>5</v>
      </c>
      <c r="I713" s="2" t="s">
        <v>5789</v>
      </c>
      <c r="J713" s="2" t="s">
        <v>5921</v>
      </c>
      <c r="K713" s="2" t="s">
        <v>5791</v>
      </c>
      <c r="L713" s="2" t="s">
        <v>5792</v>
      </c>
      <c r="M713" s="2" t="s">
        <v>977</v>
      </c>
      <c r="N713" s="2" t="s">
        <v>5811</v>
      </c>
      <c r="O713" s="2" t="s">
        <v>978</v>
      </c>
      <c r="P713" s="2" t="str">
        <f t="shared" si="11"/>
        <v>CDHP</v>
      </c>
      <c r="Q713" s="2" t="s">
        <v>8</v>
      </c>
      <c r="S713"/>
      <c r="T713"/>
      <c r="U713"/>
      <c r="V713"/>
      <c r="W713"/>
    </row>
    <row r="714" spans="1:23">
      <c r="A714" s="2">
        <v>202601</v>
      </c>
      <c r="B714" s="2" t="s">
        <v>6905</v>
      </c>
      <c r="C714" s="2" t="s">
        <v>6906</v>
      </c>
      <c r="E714" s="2" t="s">
        <v>6906</v>
      </c>
      <c r="F714" s="2">
        <v>2</v>
      </c>
      <c r="G714" s="2" t="s">
        <v>5923</v>
      </c>
      <c r="H714" s="2" t="s">
        <v>5</v>
      </c>
      <c r="I714" s="2" t="s">
        <v>5789</v>
      </c>
      <c r="J714" s="2" t="s">
        <v>5921</v>
      </c>
      <c r="K714" s="2" t="s">
        <v>5791</v>
      </c>
      <c r="L714" s="2" t="s">
        <v>5792</v>
      </c>
      <c r="M714" s="2" t="s">
        <v>979</v>
      </c>
      <c r="N714" s="2" t="s">
        <v>5812</v>
      </c>
      <c r="O714" s="2" t="s">
        <v>980</v>
      </c>
      <c r="P714" s="2" t="str">
        <f t="shared" si="11"/>
        <v>CDHP</v>
      </c>
      <c r="Q714" s="2" t="s">
        <v>8</v>
      </c>
      <c r="S714"/>
      <c r="T714"/>
      <c r="U714"/>
      <c r="V714"/>
      <c r="W714"/>
    </row>
    <row r="715" spans="1:23">
      <c r="A715" s="2">
        <v>202601</v>
      </c>
      <c r="B715" s="2" t="s">
        <v>6905</v>
      </c>
      <c r="C715" s="2" t="s">
        <v>6906</v>
      </c>
      <c r="E715" s="2" t="s">
        <v>6906</v>
      </c>
      <c r="F715" s="2">
        <v>89</v>
      </c>
      <c r="G715" s="2" t="s">
        <v>5923</v>
      </c>
      <c r="H715" s="2" t="s">
        <v>5</v>
      </c>
      <c r="I715" s="2" t="s">
        <v>5789</v>
      </c>
      <c r="J715" s="2" t="s">
        <v>5921</v>
      </c>
      <c r="K715" s="2" t="s">
        <v>5791</v>
      </c>
      <c r="L715" s="2" t="s">
        <v>5792</v>
      </c>
      <c r="M715" s="2" t="s">
        <v>1622</v>
      </c>
      <c r="N715" s="2" t="s">
        <v>6908</v>
      </c>
      <c r="O715" s="2" t="s">
        <v>74</v>
      </c>
      <c r="P715" s="2" t="str">
        <f t="shared" si="11"/>
        <v>CDHP</v>
      </c>
      <c r="Q715" s="2" t="s">
        <v>8</v>
      </c>
      <c r="S715"/>
      <c r="T715"/>
      <c r="U715"/>
      <c r="V715"/>
      <c r="W715"/>
    </row>
    <row r="716" spans="1:23">
      <c r="A716" s="2">
        <v>202601</v>
      </c>
      <c r="B716" s="2" t="s">
        <v>6909</v>
      </c>
      <c r="C716" s="2" t="s">
        <v>6910</v>
      </c>
      <c r="E716" s="2" t="s">
        <v>6910</v>
      </c>
      <c r="F716" s="2">
        <v>70</v>
      </c>
      <c r="G716" s="2" t="s">
        <v>5819</v>
      </c>
      <c r="H716" s="2" t="s">
        <v>5</v>
      </c>
      <c r="I716" s="2" t="s">
        <v>5820</v>
      </c>
      <c r="J716" s="2" t="s">
        <v>5810</v>
      </c>
      <c r="K716" s="2" t="s">
        <v>5791</v>
      </c>
      <c r="L716" s="2" t="s">
        <v>5792</v>
      </c>
      <c r="M716" s="2" t="s">
        <v>778</v>
      </c>
      <c r="N716" s="2" t="s">
        <v>6911</v>
      </c>
      <c r="O716" s="2" t="s">
        <v>135</v>
      </c>
      <c r="P716" s="2" t="str">
        <f t="shared" si="11"/>
        <v/>
      </c>
      <c r="Q716" s="2" t="s">
        <v>8</v>
      </c>
      <c r="S716"/>
      <c r="T716"/>
      <c r="U716"/>
      <c r="V716"/>
      <c r="W716"/>
    </row>
    <row r="717" spans="1:23">
      <c r="A717" s="2">
        <v>202601</v>
      </c>
      <c r="B717" s="2" t="s">
        <v>6909</v>
      </c>
      <c r="C717" s="2" t="s">
        <v>6910</v>
      </c>
      <c r="E717" s="2" t="s">
        <v>6910</v>
      </c>
      <c r="F717" s="2">
        <v>35</v>
      </c>
      <c r="G717" s="2" t="s">
        <v>5809</v>
      </c>
      <c r="H717" s="2" t="s">
        <v>5</v>
      </c>
      <c r="I717" s="2" t="s">
        <v>5789</v>
      </c>
      <c r="J717" s="2" t="s">
        <v>5810</v>
      </c>
      <c r="K717" s="2" t="s">
        <v>5791</v>
      </c>
      <c r="L717" s="2" t="s">
        <v>5792</v>
      </c>
      <c r="M717" s="2" t="s">
        <v>779</v>
      </c>
      <c r="N717" s="2" t="s">
        <v>6912</v>
      </c>
      <c r="O717" s="2" t="s">
        <v>169</v>
      </c>
      <c r="P717" s="2" t="str">
        <f t="shared" si="11"/>
        <v>CDHP</v>
      </c>
      <c r="Q717" s="2" t="s">
        <v>8</v>
      </c>
      <c r="S717"/>
      <c r="T717"/>
      <c r="U717"/>
      <c r="V717"/>
      <c r="W717"/>
    </row>
    <row r="718" spans="1:23">
      <c r="A718" s="2">
        <v>202601</v>
      </c>
      <c r="B718" s="2" t="s">
        <v>6909</v>
      </c>
      <c r="C718" s="2" t="s">
        <v>6910</v>
      </c>
      <c r="E718" s="2" t="s">
        <v>6910</v>
      </c>
      <c r="F718" s="2">
        <v>2</v>
      </c>
      <c r="G718" s="2" t="s">
        <v>5809</v>
      </c>
      <c r="H718" s="2" t="s">
        <v>5</v>
      </c>
      <c r="I718" s="2" t="s">
        <v>5789</v>
      </c>
      <c r="J718" s="2" t="s">
        <v>5810</v>
      </c>
      <c r="K718" s="2" t="s">
        <v>5791</v>
      </c>
      <c r="L718" s="2" t="s">
        <v>5792</v>
      </c>
      <c r="M718" s="2" t="s">
        <v>1112</v>
      </c>
      <c r="N718" s="2" t="s">
        <v>6913</v>
      </c>
      <c r="O718" s="2" t="s">
        <v>139</v>
      </c>
      <c r="P718" s="2" t="str">
        <f t="shared" si="11"/>
        <v>CDHP</v>
      </c>
      <c r="Q718" s="2" t="s">
        <v>8</v>
      </c>
      <c r="S718"/>
      <c r="T718"/>
      <c r="U718"/>
      <c r="V718"/>
      <c r="W718"/>
    </row>
    <row r="719" spans="1:23">
      <c r="A719" s="2">
        <v>202601</v>
      </c>
      <c r="B719" s="2" t="s">
        <v>6909</v>
      </c>
      <c r="C719" s="2" t="s">
        <v>6910</v>
      </c>
      <c r="E719" s="2" t="s">
        <v>6910</v>
      </c>
      <c r="F719" s="2">
        <v>50</v>
      </c>
      <c r="G719" s="2" t="s">
        <v>5814</v>
      </c>
      <c r="H719" s="2" t="s">
        <v>5</v>
      </c>
      <c r="I719" s="2" t="s">
        <v>5797</v>
      </c>
      <c r="J719" s="2" t="s">
        <v>5810</v>
      </c>
      <c r="K719" s="2" t="s">
        <v>5791</v>
      </c>
      <c r="L719" s="2" t="s">
        <v>5792</v>
      </c>
      <c r="M719" s="2" t="s">
        <v>780</v>
      </c>
      <c r="N719" s="2" t="s">
        <v>6914</v>
      </c>
      <c r="O719" s="2" t="s">
        <v>278</v>
      </c>
      <c r="P719" s="2" t="str">
        <f t="shared" si="11"/>
        <v/>
      </c>
      <c r="Q719" s="2" t="s">
        <v>8</v>
      </c>
      <c r="S719"/>
      <c r="T719"/>
      <c r="U719"/>
      <c r="V719"/>
      <c r="W719"/>
    </row>
    <row r="720" spans="1:23">
      <c r="A720" s="2">
        <v>202601</v>
      </c>
      <c r="B720" s="2" t="s">
        <v>6915</v>
      </c>
      <c r="C720" s="2" t="s">
        <v>6916</v>
      </c>
      <c r="E720" s="2" t="s">
        <v>6916</v>
      </c>
      <c r="F720" s="2">
        <v>27</v>
      </c>
      <c r="G720" s="2" t="s">
        <v>5920</v>
      </c>
      <c r="H720" s="2" t="s">
        <v>5</v>
      </c>
      <c r="I720" s="2" t="s">
        <v>5820</v>
      </c>
      <c r="J720" s="2" t="s">
        <v>5921</v>
      </c>
      <c r="K720" s="2" t="s">
        <v>5791</v>
      </c>
      <c r="L720" s="2" t="s">
        <v>5792</v>
      </c>
      <c r="M720" s="2" t="s">
        <v>698</v>
      </c>
      <c r="N720" s="2" t="s">
        <v>6917</v>
      </c>
      <c r="O720" s="2" t="s">
        <v>308</v>
      </c>
      <c r="P720" s="2" t="str">
        <f t="shared" si="11"/>
        <v/>
      </c>
      <c r="Q720" s="2" t="s">
        <v>8</v>
      </c>
      <c r="S720"/>
      <c r="T720"/>
      <c r="U720"/>
      <c r="V720"/>
      <c r="W720"/>
    </row>
    <row r="721" spans="1:23">
      <c r="A721" s="2">
        <v>202601</v>
      </c>
      <c r="B721" s="2" t="s">
        <v>6915</v>
      </c>
      <c r="C721" s="2" t="s">
        <v>6916</v>
      </c>
      <c r="E721" s="2" t="s">
        <v>6916</v>
      </c>
      <c r="F721" s="2">
        <v>64</v>
      </c>
      <c r="G721" s="2" t="s">
        <v>5923</v>
      </c>
      <c r="H721" s="2" t="s">
        <v>5</v>
      </c>
      <c r="I721" s="2" t="s">
        <v>5789</v>
      </c>
      <c r="J721" s="2" t="s">
        <v>5921</v>
      </c>
      <c r="K721" s="2" t="s">
        <v>5791</v>
      </c>
      <c r="L721" s="2" t="s">
        <v>5792</v>
      </c>
      <c r="M721" s="2" t="s">
        <v>699</v>
      </c>
      <c r="N721" s="2" t="s">
        <v>6078</v>
      </c>
      <c r="O721" s="2" t="s">
        <v>78</v>
      </c>
      <c r="P721" s="2" t="str">
        <f t="shared" si="11"/>
        <v>CDHP</v>
      </c>
      <c r="Q721" s="2" t="s">
        <v>8</v>
      </c>
      <c r="S721"/>
      <c r="T721"/>
      <c r="U721"/>
      <c r="V721"/>
      <c r="W721"/>
    </row>
    <row r="722" spans="1:23">
      <c r="A722" s="2">
        <v>202601</v>
      </c>
      <c r="B722" s="2" t="s">
        <v>6915</v>
      </c>
      <c r="C722" s="2" t="s">
        <v>6916</v>
      </c>
      <c r="E722" s="2" t="s">
        <v>6916</v>
      </c>
      <c r="F722" s="2">
        <v>23</v>
      </c>
      <c r="G722" s="2" t="s">
        <v>5923</v>
      </c>
      <c r="H722" s="2" t="s">
        <v>5</v>
      </c>
      <c r="I722" s="2" t="s">
        <v>5789</v>
      </c>
      <c r="J722" s="2" t="s">
        <v>5921</v>
      </c>
      <c r="K722" s="2" t="s">
        <v>5791</v>
      </c>
      <c r="L722" s="2" t="s">
        <v>5792</v>
      </c>
      <c r="M722" s="2" t="s">
        <v>700</v>
      </c>
      <c r="N722" s="2" t="s">
        <v>6918</v>
      </c>
      <c r="O722" s="2" t="s">
        <v>141</v>
      </c>
      <c r="P722" s="2" t="str">
        <f t="shared" si="11"/>
        <v>CDHP</v>
      </c>
      <c r="Q722" s="2" t="s">
        <v>8</v>
      </c>
      <c r="S722"/>
      <c r="T722"/>
      <c r="U722"/>
      <c r="V722"/>
      <c r="W722"/>
    </row>
    <row r="723" spans="1:23">
      <c r="A723" s="2">
        <v>202601</v>
      </c>
      <c r="B723" s="2" t="s">
        <v>6915</v>
      </c>
      <c r="C723" s="2" t="s">
        <v>6916</v>
      </c>
      <c r="E723" s="2" t="s">
        <v>6916</v>
      </c>
      <c r="F723" s="2">
        <v>39</v>
      </c>
      <c r="G723" s="2" t="s">
        <v>6093</v>
      </c>
      <c r="H723" s="2" t="s">
        <v>5</v>
      </c>
      <c r="I723" s="2" t="s">
        <v>5797</v>
      </c>
      <c r="J723" s="2" t="s">
        <v>5921</v>
      </c>
      <c r="K723" s="2" t="s">
        <v>5791</v>
      </c>
      <c r="L723" s="2" t="s">
        <v>5792</v>
      </c>
      <c r="M723" s="2" t="s">
        <v>701</v>
      </c>
      <c r="N723" s="2" t="s">
        <v>6079</v>
      </c>
      <c r="O723" s="2" t="s">
        <v>62</v>
      </c>
      <c r="P723" s="2" t="str">
        <f t="shared" si="11"/>
        <v/>
      </c>
      <c r="Q723" s="2" t="s">
        <v>8</v>
      </c>
      <c r="S723"/>
      <c r="T723"/>
      <c r="U723"/>
      <c r="V723"/>
      <c r="W723"/>
    </row>
    <row r="724" spans="1:23">
      <c r="A724" s="2">
        <v>202601</v>
      </c>
      <c r="B724" s="2" t="s">
        <v>6919</v>
      </c>
      <c r="C724" s="2" t="s">
        <v>6920</v>
      </c>
      <c r="E724" s="2" t="s">
        <v>6921</v>
      </c>
      <c r="F724" s="2">
        <v>120</v>
      </c>
      <c r="G724" s="2" t="s">
        <v>5788</v>
      </c>
      <c r="H724" s="2" t="s">
        <v>5</v>
      </c>
      <c r="I724" s="2" t="s">
        <v>5789</v>
      </c>
      <c r="J724" s="2" t="s">
        <v>5790</v>
      </c>
      <c r="K724" s="2" t="s">
        <v>5791</v>
      </c>
      <c r="L724" s="2" t="s">
        <v>5792</v>
      </c>
      <c r="M724" s="2" t="s">
        <v>2357</v>
      </c>
      <c r="N724" s="2" t="s">
        <v>6922</v>
      </c>
      <c r="O724" s="2" t="s">
        <v>2358</v>
      </c>
      <c r="P724" s="2" t="str">
        <f t="shared" si="11"/>
        <v>CDHP</v>
      </c>
      <c r="Q724" s="2" t="s">
        <v>3</v>
      </c>
      <c r="S724"/>
      <c r="T724"/>
      <c r="U724"/>
      <c r="V724"/>
      <c r="W724"/>
    </row>
    <row r="725" spans="1:23">
      <c r="A725" s="2">
        <v>202601</v>
      </c>
      <c r="B725" s="2" t="s">
        <v>6919</v>
      </c>
      <c r="C725" s="2" t="s">
        <v>6920</v>
      </c>
      <c r="E725" s="2" t="s">
        <v>6921</v>
      </c>
      <c r="F725" s="2">
        <v>889</v>
      </c>
      <c r="G725" s="2" t="s">
        <v>5788</v>
      </c>
      <c r="H725" s="2" t="s">
        <v>5</v>
      </c>
      <c r="I725" s="2" t="s">
        <v>5789</v>
      </c>
      <c r="J725" s="2" t="s">
        <v>5790</v>
      </c>
      <c r="K725" s="2" t="s">
        <v>5791</v>
      </c>
      <c r="L725" s="2" t="s">
        <v>5792</v>
      </c>
      <c r="M725" s="2" t="s">
        <v>2359</v>
      </c>
      <c r="N725" s="2" t="s">
        <v>6923</v>
      </c>
      <c r="O725" s="2" t="s">
        <v>2360</v>
      </c>
      <c r="P725" s="2" t="str">
        <f t="shared" si="11"/>
        <v>CDHP</v>
      </c>
      <c r="Q725" s="2" t="s">
        <v>3</v>
      </c>
      <c r="S725"/>
      <c r="T725"/>
      <c r="U725"/>
      <c r="V725"/>
      <c r="W725"/>
    </row>
    <row r="726" spans="1:23">
      <c r="A726" s="2">
        <v>202601</v>
      </c>
      <c r="B726" s="2" t="s">
        <v>6919</v>
      </c>
      <c r="C726" s="2" t="s">
        <v>6920</v>
      </c>
      <c r="E726" s="2" t="s">
        <v>6921</v>
      </c>
      <c r="F726" s="2">
        <v>502</v>
      </c>
      <c r="G726" s="2" t="s">
        <v>5788</v>
      </c>
      <c r="H726" s="2" t="s">
        <v>5</v>
      </c>
      <c r="I726" s="2" t="s">
        <v>5789</v>
      </c>
      <c r="J726" s="2" t="s">
        <v>5790</v>
      </c>
      <c r="K726" s="2" t="s">
        <v>5791</v>
      </c>
      <c r="L726" s="2" t="s">
        <v>5792</v>
      </c>
      <c r="M726" s="2" t="s">
        <v>2361</v>
      </c>
      <c r="N726" s="2" t="s">
        <v>6924</v>
      </c>
      <c r="O726" s="2" t="s">
        <v>2362</v>
      </c>
      <c r="P726" s="2" t="str">
        <f t="shared" si="11"/>
        <v>CDHP</v>
      </c>
      <c r="Q726" s="2" t="s">
        <v>3</v>
      </c>
      <c r="S726"/>
      <c r="T726"/>
      <c r="U726"/>
      <c r="V726"/>
      <c r="W726"/>
    </row>
    <row r="727" spans="1:23">
      <c r="A727" s="2">
        <v>202601</v>
      </c>
      <c r="B727" s="2" t="s">
        <v>6925</v>
      </c>
      <c r="C727" s="2" t="s">
        <v>6926</v>
      </c>
      <c r="E727" s="2" t="s">
        <v>6926</v>
      </c>
      <c r="F727" s="2">
        <v>12</v>
      </c>
      <c r="G727" s="2" t="s">
        <v>5819</v>
      </c>
      <c r="H727" s="2" t="s">
        <v>5</v>
      </c>
      <c r="I727" s="2" t="s">
        <v>5820</v>
      </c>
      <c r="J727" s="2" t="s">
        <v>5810</v>
      </c>
      <c r="K727" s="2" t="s">
        <v>5791</v>
      </c>
      <c r="L727" s="2" t="s">
        <v>5792</v>
      </c>
      <c r="M727" s="2" t="s">
        <v>1592</v>
      </c>
      <c r="N727" s="2" t="s">
        <v>6927</v>
      </c>
      <c r="O727" s="2" t="s">
        <v>147</v>
      </c>
      <c r="P727" s="2" t="str">
        <f t="shared" si="11"/>
        <v/>
      </c>
      <c r="Q727" s="2" t="s">
        <v>8</v>
      </c>
      <c r="S727"/>
      <c r="T727"/>
      <c r="U727"/>
      <c r="V727"/>
      <c r="W727"/>
    </row>
    <row r="728" spans="1:23">
      <c r="A728" s="2">
        <v>202601</v>
      </c>
      <c r="B728" s="2" t="s">
        <v>6925</v>
      </c>
      <c r="C728" s="2" t="s">
        <v>6926</v>
      </c>
      <c r="E728" s="2" t="s">
        <v>6926</v>
      </c>
      <c r="F728" s="2">
        <v>2</v>
      </c>
      <c r="G728" s="2" t="s">
        <v>5809</v>
      </c>
      <c r="H728" s="2" t="s">
        <v>5</v>
      </c>
      <c r="I728" s="2" t="s">
        <v>5789</v>
      </c>
      <c r="J728" s="2" t="s">
        <v>5810</v>
      </c>
      <c r="K728" s="2" t="s">
        <v>5791</v>
      </c>
      <c r="L728" s="2" t="s">
        <v>5792</v>
      </c>
      <c r="M728" s="2" t="s">
        <v>960</v>
      </c>
      <c r="N728" s="2" t="s">
        <v>5863</v>
      </c>
      <c r="O728" s="2" t="s">
        <v>961</v>
      </c>
      <c r="P728" s="2" t="str">
        <f t="shared" si="11"/>
        <v>CDHP</v>
      </c>
      <c r="Q728" s="2" t="s">
        <v>8</v>
      </c>
      <c r="S728"/>
      <c r="T728"/>
      <c r="U728"/>
      <c r="V728"/>
      <c r="W728"/>
    </row>
    <row r="729" spans="1:23">
      <c r="A729" s="2">
        <v>202601</v>
      </c>
      <c r="B729" s="2" t="s">
        <v>6925</v>
      </c>
      <c r="C729" s="2" t="s">
        <v>6926</v>
      </c>
      <c r="E729" s="2" t="s">
        <v>6926</v>
      </c>
      <c r="F729" s="2">
        <v>76</v>
      </c>
      <c r="G729" s="2" t="s">
        <v>5809</v>
      </c>
      <c r="H729" s="2" t="s">
        <v>5</v>
      </c>
      <c r="I729" s="2" t="s">
        <v>5789</v>
      </c>
      <c r="J729" s="2" t="s">
        <v>5810</v>
      </c>
      <c r="K729" s="2" t="s">
        <v>5791</v>
      </c>
      <c r="L729" s="2" t="s">
        <v>5792</v>
      </c>
      <c r="M729" s="2" t="s">
        <v>1593</v>
      </c>
      <c r="N729" s="2" t="s">
        <v>6431</v>
      </c>
      <c r="O729" s="2" t="s">
        <v>141</v>
      </c>
      <c r="P729" s="2" t="str">
        <f t="shared" si="11"/>
        <v>CDHP</v>
      </c>
      <c r="Q729" s="2" t="s">
        <v>8</v>
      </c>
      <c r="S729"/>
      <c r="T729"/>
      <c r="U729"/>
      <c r="V729"/>
      <c r="W729"/>
    </row>
    <row r="730" spans="1:23">
      <c r="A730" s="2">
        <v>202601</v>
      </c>
      <c r="B730" s="2" t="s">
        <v>6925</v>
      </c>
      <c r="C730" s="2" t="s">
        <v>6926</v>
      </c>
      <c r="E730" s="2" t="s">
        <v>6926</v>
      </c>
      <c r="F730" s="2">
        <v>56</v>
      </c>
      <c r="G730" s="2" t="s">
        <v>5814</v>
      </c>
      <c r="H730" s="2" t="s">
        <v>5</v>
      </c>
      <c r="I730" s="2" t="s">
        <v>5797</v>
      </c>
      <c r="J730" s="2" t="s">
        <v>5810</v>
      </c>
      <c r="K730" s="2" t="s">
        <v>5791</v>
      </c>
      <c r="L730" s="2" t="s">
        <v>5792</v>
      </c>
      <c r="M730" s="2" t="s">
        <v>1594</v>
      </c>
      <c r="N730" s="2" t="s">
        <v>6928</v>
      </c>
      <c r="O730" s="2" t="s">
        <v>278</v>
      </c>
      <c r="P730" s="2" t="str">
        <f t="shared" si="11"/>
        <v/>
      </c>
      <c r="Q730" s="2" t="s">
        <v>8</v>
      </c>
      <c r="S730"/>
      <c r="T730"/>
      <c r="U730"/>
      <c r="V730"/>
      <c r="W730"/>
    </row>
    <row r="731" spans="1:23">
      <c r="A731" s="2">
        <v>202601</v>
      </c>
      <c r="B731" s="2" t="s">
        <v>6929</v>
      </c>
      <c r="C731" s="2" t="s">
        <v>6930</v>
      </c>
      <c r="E731" s="2" t="s">
        <v>6931</v>
      </c>
      <c r="F731" s="2">
        <v>22</v>
      </c>
      <c r="G731" s="2" t="s">
        <v>5819</v>
      </c>
      <c r="H731" s="2" t="s">
        <v>5</v>
      </c>
      <c r="I731" s="2" t="s">
        <v>5820</v>
      </c>
      <c r="J731" s="2" t="s">
        <v>5810</v>
      </c>
      <c r="K731" s="2" t="s">
        <v>5791</v>
      </c>
      <c r="L731" s="2" t="s">
        <v>5792</v>
      </c>
      <c r="M731" s="2" t="s">
        <v>1559</v>
      </c>
      <c r="N731" s="2" t="s">
        <v>6932</v>
      </c>
      <c r="O731" s="2" t="s">
        <v>321</v>
      </c>
      <c r="P731" s="2" t="str">
        <f t="shared" si="11"/>
        <v/>
      </c>
      <c r="Q731" s="2" t="s">
        <v>8</v>
      </c>
      <c r="S731"/>
      <c r="T731"/>
      <c r="U731"/>
      <c r="V731"/>
      <c r="W731"/>
    </row>
    <row r="732" spans="1:23">
      <c r="A732" s="2">
        <v>202601</v>
      </c>
      <c r="B732" s="2" t="s">
        <v>6929</v>
      </c>
      <c r="C732" s="2" t="s">
        <v>6930</v>
      </c>
      <c r="E732" s="2" t="s">
        <v>6931</v>
      </c>
      <c r="F732" s="2">
        <v>94</v>
      </c>
      <c r="G732" s="2" t="s">
        <v>5809</v>
      </c>
      <c r="H732" s="2" t="s">
        <v>5</v>
      </c>
      <c r="I732" s="2" t="s">
        <v>5789</v>
      </c>
      <c r="J732" s="2" t="s">
        <v>5810</v>
      </c>
      <c r="K732" s="2" t="s">
        <v>5791</v>
      </c>
      <c r="L732" s="2" t="s">
        <v>5792</v>
      </c>
      <c r="M732" s="2" t="s">
        <v>1539</v>
      </c>
      <c r="N732" s="2" t="s">
        <v>6933</v>
      </c>
      <c r="O732" s="2" t="s">
        <v>175</v>
      </c>
      <c r="P732" s="2" t="str">
        <f t="shared" si="11"/>
        <v/>
      </c>
      <c r="Q732" s="2" t="s">
        <v>8</v>
      </c>
      <c r="S732"/>
      <c r="T732"/>
      <c r="U732"/>
      <c r="V732"/>
      <c r="W732"/>
    </row>
    <row r="733" spans="1:23">
      <c r="A733" s="2">
        <v>202601</v>
      </c>
      <c r="B733" s="2" t="s">
        <v>6934</v>
      </c>
      <c r="C733" s="2" t="s">
        <v>6935</v>
      </c>
      <c r="E733" s="2" t="s">
        <v>6935</v>
      </c>
      <c r="F733" s="2">
        <v>124</v>
      </c>
      <c r="G733" s="2" t="s">
        <v>5809</v>
      </c>
      <c r="H733" s="2" t="s">
        <v>5</v>
      </c>
      <c r="I733" s="2" t="s">
        <v>5789</v>
      </c>
      <c r="J733" s="2" t="s">
        <v>5810</v>
      </c>
      <c r="K733" s="2" t="s">
        <v>5791</v>
      </c>
      <c r="L733" s="2" t="s">
        <v>5792</v>
      </c>
      <c r="M733" s="2" t="s">
        <v>997</v>
      </c>
      <c r="N733" s="2" t="s">
        <v>5857</v>
      </c>
      <c r="O733" s="2" t="s">
        <v>998</v>
      </c>
      <c r="P733" s="2" t="str">
        <f t="shared" si="11"/>
        <v>CDHP</v>
      </c>
      <c r="Q733" s="2" t="s">
        <v>8</v>
      </c>
      <c r="S733"/>
      <c r="T733"/>
      <c r="U733"/>
      <c r="V733"/>
      <c r="W733"/>
    </row>
    <row r="734" spans="1:23">
      <c r="A734" s="2">
        <v>202601</v>
      </c>
      <c r="B734" s="2" t="s">
        <v>6934</v>
      </c>
      <c r="C734" s="2" t="s">
        <v>6935</v>
      </c>
      <c r="E734" s="2" t="s">
        <v>6935</v>
      </c>
      <c r="F734" s="2">
        <v>47</v>
      </c>
      <c r="G734" s="2" t="s">
        <v>5809</v>
      </c>
      <c r="H734" s="2" t="s">
        <v>5</v>
      </c>
      <c r="I734" s="2" t="s">
        <v>5789</v>
      </c>
      <c r="J734" s="2" t="s">
        <v>5810</v>
      </c>
      <c r="K734" s="2" t="s">
        <v>5791</v>
      </c>
      <c r="L734" s="2" t="s">
        <v>5792</v>
      </c>
      <c r="M734" s="2" t="s">
        <v>999</v>
      </c>
      <c r="N734" s="2" t="s">
        <v>5858</v>
      </c>
      <c r="O734" s="2" t="s">
        <v>1000</v>
      </c>
      <c r="P734" s="2" t="str">
        <f t="shared" si="11"/>
        <v>CDHP</v>
      </c>
      <c r="Q734" s="2" t="s">
        <v>8</v>
      </c>
      <c r="S734"/>
      <c r="T734"/>
      <c r="U734"/>
      <c r="V734"/>
      <c r="W734"/>
    </row>
    <row r="735" spans="1:23">
      <c r="A735" s="2">
        <v>202601</v>
      </c>
      <c r="B735" s="2" t="s">
        <v>6934</v>
      </c>
      <c r="C735" s="2" t="s">
        <v>6935</v>
      </c>
      <c r="E735" s="2" t="s">
        <v>6935</v>
      </c>
      <c r="F735" s="2">
        <v>53</v>
      </c>
      <c r="G735" s="2" t="s">
        <v>5809</v>
      </c>
      <c r="H735" s="2" t="s">
        <v>5</v>
      </c>
      <c r="I735" s="2" t="s">
        <v>5789</v>
      </c>
      <c r="J735" s="2" t="s">
        <v>5810</v>
      </c>
      <c r="K735" s="2" t="s">
        <v>5791</v>
      </c>
      <c r="L735" s="2" t="s">
        <v>5792</v>
      </c>
      <c r="M735" s="2" t="s">
        <v>1510</v>
      </c>
      <c r="N735" s="2" t="s">
        <v>6349</v>
      </c>
      <c r="O735" s="2" t="s">
        <v>144</v>
      </c>
      <c r="P735" s="2" t="str">
        <f t="shared" si="11"/>
        <v/>
      </c>
      <c r="Q735" s="2" t="s">
        <v>8</v>
      </c>
      <c r="S735"/>
      <c r="T735"/>
      <c r="U735"/>
      <c r="V735"/>
      <c r="W735"/>
    </row>
    <row r="736" spans="1:23">
      <c r="A736" s="2">
        <v>202601</v>
      </c>
      <c r="B736" s="2" t="s">
        <v>6934</v>
      </c>
      <c r="C736" s="2" t="s">
        <v>6935</v>
      </c>
      <c r="E736" s="2" t="s">
        <v>6935</v>
      </c>
      <c r="F736" s="2">
        <v>83</v>
      </c>
      <c r="G736" s="2" t="s">
        <v>5809</v>
      </c>
      <c r="H736" s="2" t="s">
        <v>5</v>
      </c>
      <c r="I736" s="2" t="s">
        <v>5789</v>
      </c>
      <c r="J736" s="2" t="s">
        <v>5810</v>
      </c>
      <c r="K736" s="2" t="s">
        <v>5791</v>
      </c>
      <c r="L736" s="2" t="s">
        <v>5792</v>
      </c>
      <c r="M736" s="2" t="s">
        <v>1599</v>
      </c>
      <c r="N736" s="2" t="s">
        <v>6936</v>
      </c>
      <c r="O736" s="2" t="s">
        <v>72</v>
      </c>
      <c r="P736" s="2" t="str">
        <f t="shared" si="11"/>
        <v/>
      </c>
      <c r="Q736" s="2" t="s">
        <v>8</v>
      </c>
      <c r="S736"/>
      <c r="T736"/>
      <c r="U736"/>
      <c r="V736"/>
      <c r="W736"/>
    </row>
    <row r="737" spans="1:23">
      <c r="A737" s="2">
        <v>202601</v>
      </c>
      <c r="B737" s="2" t="s">
        <v>6937</v>
      </c>
      <c r="C737" s="2" t="s">
        <v>6938</v>
      </c>
      <c r="E737" s="2" t="s">
        <v>6938</v>
      </c>
      <c r="F737" s="2">
        <v>15</v>
      </c>
      <c r="G737" s="2" t="s">
        <v>5923</v>
      </c>
      <c r="H737" s="2" t="s">
        <v>5</v>
      </c>
      <c r="I737" s="2" t="s">
        <v>5789</v>
      </c>
      <c r="J737" s="2" t="s">
        <v>5921</v>
      </c>
      <c r="K737" s="2" t="s">
        <v>5791</v>
      </c>
      <c r="L737" s="2" t="s">
        <v>5792</v>
      </c>
      <c r="M737" s="2" t="s">
        <v>505</v>
      </c>
      <c r="N737" s="2" t="s">
        <v>6939</v>
      </c>
      <c r="O737" s="2" t="s">
        <v>151</v>
      </c>
      <c r="P737" s="2" t="str">
        <f t="shared" si="11"/>
        <v/>
      </c>
      <c r="Q737" s="2" t="s">
        <v>8</v>
      </c>
      <c r="S737"/>
      <c r="T737"/>
      <c r="U737"/>
      <c r="V737"/>
      <c r="W737"/>
    </row>
    <row r="738" spans="1:23">
      <c r="A738" s="2">
        <v>202601</v>
      </c>
      <c r="B738" s="2" t="s">
        <v>6937</v>
      </c>
      <c r="C738" s="2" t="s">
        <v>6938</v>
      </c>
      <c r="E738" s="2" t="s">
        <v>6938</v>
      </c>
      <c r="F738" s="2">
        <v>1</v>
      </c>
      <c r="G738" s="2" t="s">
        <v>6093</v>
      </c>
      <c r="H738" s="2" t="s">
        <v>5</v>
      </c>
      <c r="I738" s="2" t="s">
        <v>5797</v>
      </c>
      <c r="J738" s="2" t="s">
        <v>5921</v>
      </c>
      <c r="K738" s="2" t="s">
        <v>5791</v>
      </c>
      <c r="L738" s="2" t="s">
        <v>5792</v>
      </c>
      <c r="M738" s="2" t="s">
        <v>682</v>
      </c>
      <c r="N738" s="2" t="s">
        <v>6940</v>
      </c>
      <c r="O738" s="2" t="s">
        <v>194</v>
      </c>
      <c r="P738" s="2" t="str">
        <f t="shared" si="11"/>
        <v/>
      </c>
      <c r="Q738" s="2" t="s">
        <v>8</v>
      </c>
      <c r="S738"/>
      <c r="T738"/>
      <c r="U738"/>
      <c r="V738"/>
      <c r="W738"/>
    </row>
    <row r="739" spans="1:23">
      <c r="A739" s="2">
        <v>202601</v>
      </c>
      <c r="B739" s="2" t="s">
        <v>6937</v>
      </c>
      <c r="C739" s="2" t="s">
        <v>6938</v>
      </c>
      <c r="E739" s="2" t="s">
        <v>6938</v>
      </c>
      <c r="F739" s="2">
        <v>23</v>
      </c>
      <c r="G739" s="2" t="s">
        <v>6579</v>
      </c>
      <c r="H739" s="2" t="s">
        <v>5</v>
      </c>
      <c r="I739" s="2" t="s">
        <v>5949</v>
      </c>
      <c r="J739" s="2" t="s">
        <v>5921</v>
      </c>
      <c r="K739" s="2" t="s">
        <v>6941</v>
      </c>
      <c r="L739" s="2" t="s">
        <v>5792</v>
      </c>
      <c r="M739" s="2" t="s">
        <v>549</v>
      </c>
      <c r="N739" s="2" t="s">
        <v>6942</v>
      </c>
      <c r="O739" s="2" t="s">
        <v>550</v>
      </c>
      <c r="P739" s="2" t="str">
        <f t="shared" si="11"/>
        <v>CDHP</v>
      </c>
      <c r="Q739" s="2" t="s">
        <v>8</v>
      </c>
      <c r="S739"/>
      <c r="T739"/>
      <c r="U739"/>
      <c r="V739"/>
      <c r="W739"/>
    </row>
    <row r="740" spans="1:23">
      <c r="A740" s="2">
        <v>202601</v>
      </c>
      <c r="B740" s="2" t="s">
        <v>6943</v>
      </c>
      <c r="C740" s="2" t="s">
        <v>6944</v>
      </c>
      <c r="E740" s="2" t="s">
        <v>6945</v>
      </c>
      <c r="F740" s="2">
        <v>109</v>
      </c>
      <c r="G740" s="2" t="s">
        <v>5809</v>
      </c>
      <c r="H740" s="2" t="s">
        <v>5</v>
      </c>
      <c r="I740" s="2" t="s">
        <v>5789</v>
      </c>
      <c r="J740" s="2" t="s">
        <v>5810</v>
      </c>
      <c r="K740" s="2" t="s">
        <v>5791</v>
      </c>
      <c r="L740" s="2" t="s">
        <v>5792</v>
      </c>
      <c r="M740" s="2" t="s">
        <v>997</v>
      </c>
      <c r="N740" s="2" t="s">
        <v>5857</v>
      </c>
      <c r="O740" s="2" t="s">
        <v>998</v>
      </c>
      <c r="P740" s="2" t="str">
        <f t="shared" si="11"/>
        <v>CDHP</v>
      </c>
      <c r="Q740" s="2" t="s">
        <v>8</v>
      </c>
      <c r="S740"/>
      <c r="T740"/>
      <c r="U740"/>
      <c r="V740"/>
      <c r="W740"/>
    </row>
    <row r="741" spans="1:23">
      <c r="A741" s="2">
        <v>202601</v>
      </c>
      <c r="B741" s="2" t="s">
        <v>6943</v>
      </c>
      <c r="C741" s="2" t="s">
        <v>6944</v>
      </c>
      <c r="E741" s="2" t="s">
        <v>6945</v>
      </c>
      <c r="F741" s="2">
        <v>29</v>
      </c>
      <c r="G741" s="2" t="s">
        <v>5809</v>
      </c>
      <c r="H741" s="2" t="s">
        <v>5</v>
      </c>
      <c r="I741" s="2" t="s">
        <v>5789</v>
      </c>
      <c r="J741" s="2" t="s">
        <v>5810</v>
      </c>
      <c r="K741" s="2" t="s">
        <v>5791</v>
      </c>
      <c r="L741" s="2" t="s">
        <v>5792</v>
      </c>
      <c r="M741" s="2" t="s">
        <v>999</v>
      </c>
      <c r="N741" s="2" t="s">
        <v>5858</v>
      </c>
      <c r="O741" s="2" t="s">
        <v>1000</v>
      </c>
      <c r="P741" s="2" t="str">
        <f t="shared" si="11"/>
        <v>CDHP</v>
      </c>
      <c r="Q741" s="2" t="s">
        <v>8</v>
      </c>
      <c r="S741"/>
      <c r="T741"/>
      <c r="U741"/>
      <c r="V741"/>
      <c r="W741"/>
    </row>
    <row r="742" spans="1:23">
      <c r="A742" s="2">
        <v>202601</v>
      </c>
      <c r="B742" s="2" t="s">
        <v>6943</v>
      </c>
      <c r="C742" s="2" t="s">
        <v>6944</v>
      </c>
      <c r="E742" s="2" t="s">
        <v>6945</v>
      </c>
      <c r="F742" s="2">
        <v>100</v>
      </c>
      <c r="G742" s="2" t="s">
        <v>5809</v>
      </c>
      <c r="H742" s="2" t="s">
        <v>5</v>
      </c>
      <c r="I742" s="2" t="s">
        <v>5789</v>
      </c>
      <c r="J742" s="2" t="s">
        <v>5810</v>
      </c>
      <c r="K742" s="2" t="s">
        <v>5791</v>
      </c>
      <c r="L742" s="2" t="s">
        <v>5792</v>
      </c>
      <c r="M742" s="2" t="s">
        <v>3366</v>
      </c>
      <c r="N742" s="2" t="s">
        <v>6946</v>
      </c>
      <c r="O742" s="2" t="s">
        <v>3367</v>
      </c>
      <c r="P742" s="2" t="str">
        <f t="shared" si="11"/>
        <v/>
      </c>
      <c r="Q742" s="2" t="s">
        <v>3</v>
      </c>
      <c r="S742"/>
      <c r="T742"/>
      <c r="U742"/>
      <c r="V742"/>
      <c r="W742"/>
    </row>
    <row r="743" spans="1:23">
      <c r="A743" s="2">
        <v>202601</v>
      </c>
      <c r="B743" s="2" t="s">
        <v>6943</v>
      </c>
      <c r="C743" s="2" t="s">
        <v>6944</v>
      </c>
      <c r="E743" s="2" t="s">
        <v>6945</v>
      </c>
      <c r="F743" s="2">
        <v>70</v>
      </c>
      <c r="G743" s="2" t="s">
        <v>5809</v>
      </c>
      <c r="H743" s="2" t="s">
        <v>5</v>
      </c>
      <c r="I743" s="2" t="s">
        <v>5789</v>
      </c>
      <c r="J743" s="2" t="s">
        <v>5810</v>
      </c>
      <c r="K743" s="2" t="s">
        <v>5791</v>
      </c>
      <c r="L743" s="2" t="s">
        <v>5792</v>
      </c>
      <c r="M743" s="2" t="s">
        <v>3368</v>
      </c>
      <c r="N743" s="2" t="s">
        <v>6947</v>
      </c>
      <c r="O743" s="2" t="s">
        <v>3369</v>
      </c>
      <c r="P743" s="2" t="str">
        <f t="shared" si="11"/>
        <v/>
      </c>
      <c r="Q743" s="2" t="s">
        <v>3</v>
      </c>
      <c r="S743"/>
      <c r="T743"/>
      <c r="U743"/>
      <c r="V743"/>
      <c r="W743"/>
    </row>
    <row r="744" spans="1:23">
      <c r="A744" s="2">
        <v>202601</v>
      </c>
      <c r="B744" s="2" t="s">
        <v>6948</v>
      </c>
      <c r="C744" s="2" t="s">
        <v>6949</v>
      </c>
      <c r="E744" s="2" t="s">
        <v>6949</v>
      </c>
      <c r="F744" s="2">
        <v>42</v>
      </c>
      <c r="G744" s="2" t="s">
        <v>5809</v>
      </c>
      <c r="H744" s="2" t="s">
        <v>5</v>
      </c>
      <c r="I744" s="2" t="s">
        <v>5789</v>
      </c>
      <c r="J744" s="2" t="s">
        <v>5810</v>
      </c>
      <c r="K744" s="2" t="s">
        <v>5791</v>
      </c>
      <c r="L744" s="2" t="s">
        <v>5792</v>
      </c>
      <c r="M744" s="2" t="s">
        <v>972</v>
      </c>
      <c r="N744" s="2" t="s">
        <v>5827</v>
      </c>
      <c r="O744" s="2" t="s">
        <v>92</v>
      </c>
      <c r="P744" s="2" t="str">
        <f t="shared" si="11"/>
        <v>CDHP</v>
      </c>
      <c r="Q744" s="2" t="s">
        <v>8</v>
      </c>
      <c r="S744"/>
      <c r="T744"/>
      <c r="U744"/>
      <c r="V744"/>
      <c r="W744"/>
    </row>
    <row r="745" spans="1:23">
      <c r="A745" s="2">
        <v>202601</v>
      </c>
      <c r="B745" s="2" t="s">
        <v>6948</v>
      </c>
      <c r="C745" s="2" t="s">
        <v>6949</v>
      </c>
      <c r="E745" s="2" t="s">
        <v>6949</v>
      </c>
      <c r="F745" s="2">
        <v>38</v>
      </c>
      <c r="G745" s="2" t="s">
        <v>5809</v>
      </c>
      <c r="H745" s="2" t="s">
        <v>5</v>
      </c>
      <c r="I745" s="2" t="s">
        <v>5789</v>
      </c>
      <c r="J745" s="2" t="s">
        <v>5810</v>
      </c>
      <c r="K745" s="2" t="s">
        <v>5791</v>
      </c>
      <c r="L745" s="2" t="s">
        <v>5792</v>
      </c>
      <c r="M745" s="2" t="s">
        <v>997</v>
      </c>
      <c r="N745" s="2" t="s">
        <v>5857</v>
      </c>
      <c r="O745" s="2" t="s">
        <v>998</v>
      </c>
      <c r="P745" s="2" t="str">
        <f t="shared" si="11"/>
        <v>CDHP</v>
      </c>
      <c r="Q745" s="2" t="s">
        <v>8</v>
      </c>
      <c r="S745"/>
      <c r="T745"/>
      <c r="U745"/>
      <c r="V745"/>
      <c r="W745"/>
    </row>
    <row r="746" spans="1:23">
      <c r="A746" s="2">
        <v>202601</v>
      </c>
      <c r="B746" s="2" t="s">
        <v>6948</v>
      </c>
      <c r="C746" s="2" t="s">
        <v>6949</v>
      </c>
      <c r="E746" s="2" t="s">
        <v>6949</v>
      </c>
      <c r="F746" s="2">
        <v>6</v>
      </c>
      <c r="G746" s="2" t="s">
        <v>5809</v>
      </c>
      <c r="H746" s="2" t="s">
        <v>5</v>
      </c>
      <c r="I746" s="2" t="s">
        <v>5789</v>
      </c>
      <c r="J746" s="2" t="s">
        <v>5810</v>
      </c>
      <c r="K746" s="2" t="s">
        <v>5791</v>
      </c>
      <c r="L746" s="2" t="s">
        <v>5792</v>
      </c>
      <c r="M746" s="2" t="s">
        <v>999</v>
      </c>
      <c r="N746" s="2" t="s">
        <v>5858</v>
      </c>
      <c r="O746" s="2" t="s">
        <v>1000</v>
      </c>
      <c r="P746" s="2" t="str">
        <f t="shared" si="11"/>
        <v>CDHP</v>
      </c>
      <c r="Q746" s="2" t="s">
        <v>8</v>
      </c>
      <c r="S746"/>
      <c r="T746"/>
      <c r="U746"/>
      <c r="V746"/>
      <c r="W746"/>
    </row>
    <row r="747" spans="1:23">
      <c r="A747" s="2">
        <v>202601</v>
      </c>
      <c r="B747" s="2" t="s">
        <v>6948</v>
      </c>
      <c r="C747" s="2" t="s">
        <v>6949</v>
      </c>
      <c r="E747" s="2" t="s">
        <v>6949</v>
      </c>
      <c r="F747" s="2">
        <v>65</v>
      </c>
      <c r="G747" s="2" t="s">
        <v>5809</v>
      </c>
      <c r="H747" s="2" t="s">
        <v>5</v>
      </c>
      <c r="I747" s="2" t="s">
        <v>5789</v>
      </c>
      <c r="J747" s="2" t="s">
        <v>5810</v>
      </c>
      <c r="K747" s="2" t="s">
        <v>5791</v>
      </c>
      <c r="L747" s="2" t="s">
        <v>5792</v>
      </c>
      <c r="M747" s="2" t="s">
        <v>1446</v>
      </c>
      <c r="N747" s="2" t="s">
        <v>6129</v>
      </c>
      <c r="O747" s="2" t="s">
        <v>169</v>
      </c>
      <c r="P747" s="2" t="str">
        <f t="shared" si="11"/>
        <v>CDHP</v>
      </c>
      <c r="Q747" s="2" t="s">
        <v>8</v>
      </c>
      <c r="S747"/>
      <c r="T747"/>
      <c r="U747"/>
      <c r="V747"/>
      <c r="W747"/>
    </row>
    <row r="748" spans="1:23">
      <c r="A748" s="2">
        <v>202601</v>
      </c>
      <c r="B748" s="2" t="s">
        <v>6950</v>
      </c>
      <c r="C748" s="2" t="s">
        <v>6951</v>
      </c>
      <c r="E748" s="2" t="s">
        <v>6951</v>
      </c>
      <c r="F748" s="2">
        <v>13</v>
      </c>
      <c r="G748" s="2" t="s">
        <v>5920</v>
      </c>
      <c r="H748" s="2" t="s">
        <v>5</v>
      </c>
      <c r="I748" s="2" t="s">
        <v>5820</v>
      </c>
      <c r="J748" s="2" t="s">
        <v>5921</v>
      </c>
      <c r="K748" s="2" t="s">
        <v>5791</v>
      </c>
      <c r="L748" s="2" t="s">
        <v>5792</v>
      </c>
      <c r="M748" s="2" t="s">
        <v>875</v>
      </c>
      <c r="N748" s="2" t="s">
        <v>6952</v>
      </c>
      <c r="O748" s="2" t="s">
        <v>351</v>
      </c>
      <c r="P748" s="2" t="str">
        <f t="shared" si="11"/>
        <v/>
      </c>
      <c r="Q748" s="2" t="s">
        <v>8</v>
      </c>
      <c r="S748"/>
      <c r="T748"/>
      <c r="U748"/>
      <c r="V748"/>
      <c r="W748"/>
    </row>
    <row r="749" spans="1:23">
      <c r="A749" s="2">
        <v>202601</v>
      </c>
      <c r="B749" s="2" t="s">
        <v>6950</v>
      </c>
      <c r="C749" s="2" t="s">
        <v>6951</v>
      </c>
      <c r="E749" s="2" t="s">
        <v>6951</v>
      </c>
      <c r="F749" s="2">
        <v>45</v>
      </c>
      <c r="G749" s="2" t="s">
        <v>5923</v>
      </c>
      <c r="H749" s="2" t="s">
        <v>5</v>
      </c>
      <c r="I749" s="2" t="s">
        <v>5789</v>
      </c>
      <c r="J749" s="2" t="s">
        <v>5921</v>
      </c>
      <c r="K749" s="2" t="s">
        <v>5791</v>
      </c>
      <c r="L749" s="2" t="s">
        <v>5792</v>
      </c>
      <c r="M749" s="2" t="s">
        <v>1945</v>
      </c>
      <c r="N749" s="2" t="s">
        <v>6953</v>
      </c>
      <c r="O749" s="2" t="s">
        <v>253</v>
      </c>
      <c r="P749" s="2" t="str">
        <f t="shared" si="11"/>
        <v/>
      </c>
      <c r="Q749" s="2" t="s">
        <v>8</v>
      </c>
      <c r="S749"/>
      <c r="T749"/>
      <c r="U749"/>
      <c r="V749"/>
      <c r="W749"/>
    </row>
    <row r="750" spans="1:23">
      <c r="A750" s="2">
        <v>202601</v>
      </c>
      <c r="B750" s="2" t="s">
        <v>6950</v>
      </c>
      <c r="C750" s="2" t="s">
        <v>6951</v>
      </c>
      <c r="E750" s="2" t="s">
        <v>6951</v>
      </c>
      <c r="F750" s="2">
        <v>105</v>
      </c>
      <c r="G750" s="2" t="s">
        <v>6093</v>
      </c>
      <c r="H750" s="2" t="s">
        <v>5</v>
      </c>
      <c r="I750" s="2" t="s">
        <v>5797</v>
      </c>
      <c r="J750" s="2" t="s">
        <v>5921</v>
      </c>
      <c r="K750" s="2" t="s">
        <v>5791</v>
      </c>
      <c r="L750" s="2" t="s">
        <v>5792</v>
      </c>
      <c r="M750" s="2" t="s">
        <v>876</v>
      </c>
      <c r="N750" s="2" t="s">
        <v>6954</v>
      </c>
      <c r="O750" s="2" t="s">
        <v>353</v>
      </c>
      <c r="P750" s="2" t="str">
        <f t="shared" si="11"/>
        <v/>
      </c>
      <c r="Q750" s="2" t="s">
        <v>8</v>
      </c>
      <c r="S750"/>
      <c r="T750"/>
      <c r="U750"/>
      <c r="V750"/>
      <c r="W750"/>
    </row>
    <row r="751" spans="1:23">
      <c r="A751" s="2">
        <v>202601</v>
      </c>
      <c r="B751" s="2" t="s">
        <v>6955</v>
      </c>
      <c r="C751" s="2" t="s">
        <v>6956</v>
      </c>
      <c r="D751" s="2" t="s">
        <v>6662</v>
      </c>
      <c r="E751" s="2" t="s">
        <v>6956</v>
      </c>
      <c r="F751" s="2">
        <v>683</v>
      </c>
      <c r="G751" s="2" t="s">
        <v>6663</v>
      </c>
      <c r="H751" s="2" t="s">
        <v>5</v>
      </c>
      <c r="I751" s="2" t="s">
        <v>6664</v>
      </c>
      <c r="J751" s="2" t="s">
        <v>5921</v>
      </c>
      <c r="K751" s="2" t="s">
        <v>6665</v>
      </c>
      <c r="L751" s="2" t="s">
        <v>5792</v>
      </c>
      <c r="M751" s="2" t="s">
        <v>3452</v>
      </c>
      <c r="N751" s="2" t="s">
        <v>6957</v>
      </c>
      <c r="O751" s="2" t="s">
        <v>3453</v>
      </c>
      <c r="P751" s="2" t="str">
        <f t="shared" si="11"/>
        <v/>
      </c>
      <c r="Q751" s="2" t="s">
        <v>8</v>
      </c>
      <c r="S751"/>
      <c r="T751"/>
      <c r="U751"/>
      <c r="V751"/>
      <c r="W751"/>
    </row>
    <row r="752" spans="1:23">
      <c r="A752" s="2">
        <v>202601</v>
      </c>
      <c r="B752" s="2" t="s">
        <v>6958</v>
      </c>
      <c r="C752" s="2" t="s">
        <v>6959</v>
      </c>
      <c r="E752" s="2" t="s">
        <v>6959</v>
      </c>
      <c r="F752" s="2">
        <v>337</v>
      </c>
      <c r="G752" s="2" t="s">
        <v>5971</v>
      </c>
      <c r="H752" s="2" t="s">
        <v>5</v>
      </c>
      <c r="I752" s="2" t="s">
        <v>5972</v>
      </c>
      <c r="J752" s="2" t="s">
        <v>5790</v>
      </c>
      <c r="K752" s="2" t="s">
        <v>5973</v>
      </c>
      <c r="L752" s="2" t="s">
        <v>5792</v>
      </c>
      <c r="M752" s="2" t="s">
        <v>3658</v>
      </c>
      <c r="N752" s="2" t="s">
        <v>6960</v>
      </c>
      <c r="O752" s="2" t="s">
        <v>3659</v>
      </c>
      <c r="P752" s="2" t="str">
        <f t="shared" si="11"/>
        <v/>
      </c>
      <c r="Q752" s="2" t="s">
        <v>8</v>
      </c>
      <c r="S752"/>
      <c r="T752"/>
      <c r="U752"/>
      <c r="V752"/>
      <c r="W752"/>
    </row>
    <row r="753" spans="1:23">
      <c r="A753" s="2">
        <v>202601</v>
      </c>
      <c r="B753" s="2" t="s">
        <v>6958</v>
      </c>
      <c r="C753" s="2" t="s">
        <v>6959</v>
      </c>
      <c r="E753" s="2" t="s">
        <v>6959</v>
      </c>
      <c r="F753" s="2">
        <v>335</v>
      </c>
      <c r="G753" s="2" t="s">
        <v>5971</v>
      </c>
      <c r="H753" s="2" t="s">
        <v>5</v>
      </c>
      <c r="I753" s="2" t="s">
        <v>5972</v>
      </c>
      <c r="J753" s="2" t="s">
        <v>5790</v>
      </c>
      <c r="K753" s="2" t="s">
        <v>5973</v>
      </c>
      <c r="L753" s="2" t="s">
        <v>5792</v>
      </c>
      <c r="M753" s="2" t="s">
        <v>3660</v>
      </c>
      <c r="N753" s="2" t="s">
        <v>6961</v>
      </c>
      <c r="O753" s="2" t="s">
        <v>3661</v>
      </c>
      <c r="P753" s="2" t="str">
        <f t="shared" si="11"/>
        <v>CDHP</v>
      </c>
      <c r="Q753" s="2" t="s">
        <v>8</v>
      </c>
      <c r="S753"/>
      <c r="T753"/>
      <c r="U753"/>
      <c r="V753"/>
      <c r="W753"/>
    </row>
    <row r="754" spans="1:23">
      <c r="A754" s="2">
        <v>202601</v>
      </c>
      <c r="B754" s="2" t="s">
        <v>6958</v>
      </c>
      <c r="C754" s="2" t="s">
        <v>6959</v>
      </c>
      <c r="E754" s="2" t="s">
        <v>6959</v>
      </c>
      <c r="F754" s="2">
        <v>107</v>
      </c>
      <c r="G754" s="2" t="s">
        <v>5971</v>
      </c>
      <c r="H754" s="2" t="s">
        <v>5</v>
      </c>
      <c r="I754" s="2" t="s">
        <v>5972</v>
      </c>
      <c r="J754" s="2" t="s">
        <v>5790</v>
      </c>
      <c r="K754" s="2" t="s">
        <v>5973</v>
      </c>
      <c r="L754" s="2" t="s">
        <v>5792</v>
      </c>
      <c r="M754" s="2" t="s">
        <v>3662</v>
      </c>
      <c r="N754" s="2" t="s">
        <v>6962</v>
      </c>
      <c r="O754" s="2" t="s">
        <v>3663</v>
      </c>
      <c r="P754" s="2" t="str">
        <f t="shared" si="11"/>
        <v/>
      </c>
      <c r="Q754" s="2" t="s">
        <v>8</v>
      </c>
      <c r="S754"/>
      <c r="T754"/>
      <c r="U754"/>
      <c r="V754"/>
      <c r="W754"/>
    </row>
    <row r="755" spans="1:23">
      <c r="A755" s="2">
        <v>202601</v>
      </c>
      <c r="B755" s="2" t="s">
        <v>6958</v>
      </c>
      <c r="C755" s="2" t="s">
        <v>6959</v>
      </c>
      <c r="E755" s="2" t="s">
        <v>6959</v>
      </c>
      <c r="F755" s="2">
        <v>102</v>
      </c>
      <c r="G755" s="2" t="s">
        <v>6963</v>
      </c>
      <c r="H755" s="2" t="s">
        <v>5</v>
      </c>
      <c r="I755" s="2" t="s">
        <v>5972</v>
      </c>
      <c r="J755" s="2" t="s">
        <v>5790</v>
      </c>
      <c r="K755" s="2" t="s">
        <v>6964</v>
      </c>
      <c r="L755" s="2" t="s">
        <v>5792</v>
      </c>
      <c r="M755" s="2" t="s">
        <v>3664</v>
      </c>
      <c r="N755" s="2" t="s">
        <v>6965</v>
      </c>
      <c r="O755" s="2" t="s">
        <v>3665</v>
      </c>
      <c r="P755" s="2" t="str">
        <f t="shared" si="11"/>
        <v/>
      </c>
      <c r="Q755" s="2" t="s">
        <v>8</v>
      </c>
      <c r="S755"/>
      <c r="T755"/>
      <c r="U755"/>
      <c r="V755"/>
      <c r="W755"/>
    </row>
    <row r="756" spans="1:23">
      <c r="A756" s="2">
        <v>202601</v>
      </c>
      <c r="B756" s="2" t="s">
        <v>6958</v>
      </c>
      <c r="C756" s="2" t="s">
        <v>6959</v>
      </c>
      <c r="E756" s="2" t="s">
        <v>6959</v>
      </c>
      <c r="F756" s="2">
        <v>80</v>
      </c>
      <c r="G756" s="2" t="s">
        <v>6966</v>
      </c>
      <c r="H756" s="2" t="s">
        <v>5</v>
      </c>
      <c r="I756" s="2" t="s">
        <v>5972</v>
      </c>
      <c r="J756" s="2" t="s">
        <v>5790</v>
      </c>
      <c r="K756" s="2" t="s">
        <v>6967</v>
      </c>
      <c r="L756" s="2" t="s">
        <v>5792</v>
      </c>
      <c r="M756" s="2" t="s">
        <v>3666</v>
      </c>
      <c r="N756" s="2" t="s">
        <v>6968</v>
      </c>
      <c r="O756" s="2" t="s">
        <v>3667</v>
      </c>
      <c r="P756" s="2" t="str">
        <f t="shared" si="11"/>
        <v>CDHP</v>
      </c>
      <c r="Q756" s="2" t="s">
        <v>8</v>
      </c>
      <c r="S756"/>
      <c r="T756"/>
      <c r="U756"/>
      <c r="V756"/>
      <c r="W756"/>
    </row>
    <row r="757" spans="1:23">
      <c r="A757" s="2">
        <v>202601</v>
      </c>
      <c r="B757" s="2" t="s">
        <v>6958</v>
      </c>
      <c r="C757" s="2" t="s">
        <v>6959</v>
      </c>
      <c r="E757" s="2" t="s">
        <v>6959</v>
      </c>
      <c r="F757" s="2">
        <v>24</v>
      </c>
      <c r="G757" s="2" t="s">
        <v>6969</v>
      </c>
      <c r="H757" s="2" t="s">
        <v>5</v>
      </c>
      <c r="I757" s="2" t="s">
        <v>5972</v>
      </c>
      <c r="J757" s="2" t="s">
        <v>5790</v>
      </c>
      <c r="K757" s="2" t="s">
        <v>6970</v>
      </c>
      <c r="L757" s="2" t="s">
        <v>5792</v>
      </c>
      <c r="M757" s="2" t="s">
        <v>3668</v>
      </c>
      <c r="N757" s="2" t="s">
        <v>6971</v>
      </c>
      <c r="O757" s="2" t="s">
        <v>3669</v>
      </c>
      <c r="P757" s="2" t="str">
        <f t="shared" si="11"/>
        <v/>
      </c>
      <c r="Q757" s="2" t="s">
        <v>8</v>
      </c>
      <c r="S757"/>
      <c r="T757"/>
      <c r="U757"/>
      <c r="V757"/>
      <c r="W757"/>
    </row>
    <row r="758" spans="1:23">
      <c r="A758" s="2">
        <v>202601</v>
      </c>
      <c r="B758" s="2" t="s">
        <v>6972</v>
      </c>
      <c r="C758" s="2" t="s">
        <v>6973</v>
      </c>
      <c r="E758" s="2" t="s">
        <v>6973</v>
      </c>
      <c r="F758" s="2">
        <v>20</v>
      </c>
      <c r="G758" s="2" t="s">
        <v>5819</v>
      </c>
      <c r="H758" s="2" t="s">
        <v>5</v>
      </c>
      <c r="I758" s="2" t="s">
        <v>5820</v>
      </c>
      <c r="J758" s="2" t="s">
        <v>5810</v>
      </c>
      <c r="K758" s="2" t="s">
        <v>5791</v>
      </c>
      <c r="L758" s="2" t="s">
        <v>5792</v>
      </c>
      <c r="M758" s="2" t="s">
        <v>3137</v>
      </c>
      <c r="N758" s="2" t="s">
        <v>6974</v>
      </c>
      <c r="O758" s="2" t="s">
        <v>147</v>
      </c>
      <c r="P758" s="2" t="str">
        <f t="shared" si="11"/>
        <v/>
      </c>
      <c r="Q758" s="2" t="s">
        <v>8</v>
      </c>
      <c r="S758"/>
      <c r="T758"/>
      <c r="U758"/>
      <c r="V758"/>
      <c r="W758"/>
    </row>
    <row r="759" spans="1:23">
      <c r="A759" s="2">
        <v>202601</v>
      </c>
      <c r="B759" s="2" t="s">
        <v>6972</v>
      </c>
      <c r="C759" s="2" t="s">
        <v>6973</v>
      </c>
      <c r="E759" s="2" t="s">
        <v>6973</v>
      </c>
      <c r="F759" s="2">
        <v>33</v>
      </c>
      <c r="G759" s="2" t="s">
        <v>5809</v>
      </c>
      <c r="H759" s="2" t="s">
        <v>5</v>
      </c>
      <c r="I759" s="2" t="s">
        <v>5789</v>
      </c>
      <c r="J759" s="2" t="s">
        <v>5810</v>
      </c>
      <c r="K759" s="2" t="s">
        <v>5791</v>
      </c>
      <c r="L759" s="2" t="s">
        <v>5792</v>
      </c>
      <c r="M759" s="2" t="s">
        <v>1919</v>
      </c>
      <c r="N759" s="2" t="s">
        <v>6975</v>
      </c>
      <c r="O759" s="2" t="s">
        <v>312</v>
      </c>
      <c r="P759" s="2" t="str">
        <f t="shared" si="11"/>
        <v>CDHP</v>
      </c>
      <c r="Q759" s="2" t="s">
        <v>8</v>
      </c>
      <c r="S759"/>
      <c r="T759"/>
      <c r="U759"/>
      <c r="V759"/>
      <c r="W759"/>
    </row>
    <row r="760" spans="1:23">
      <c r="A760" s="2">
        <v>202601</v>
      </c>
      <c r="B760" s="2" t="s">
        <v>6972</v>
      </c>
      <c r="C760" s="2" t="s">
        <v>6973</v>
      </c>
      <c r="E760" s="2" t="s">
        <v>6973</v>
      </c>
      <c r="F760" s="2">
        <v>58</v>
      </c>
      <c r="G760" s="2" t="s">
        <v>6010</v>
      </c>
      <c r="H760" s="2" t="s">
        <v>5</v>
      </c>
      <c r="I760" s="2" t="s">
        <v>5928</v>
      </c>
      <c r="J760" s="2" t="s">
        <v>5810</v>
      </c>
      <c r="K760" s="2" t="s">
        <v>5791</v>
      </c>
      <c r="L760" s="2" t="s">
        <v>5792</v>
      </c>
      <c r="M760" s="2" t="s">
        <v>3139</v>
      </c>
      <c r="N760" s="2" t="s">
        <v>6976</v>
      </c>
      <c r="O760" s="2" t="s">
        <v>336</v>
      </c>
      <c r="P760" s="2" t="str">
        <f t="shared" si="11"/>
        <v/>
      </c>
      <c r="Q760" s="2" t="s">
        <v>8</v>
      </c>
      <c r="S760"/>
      <c r="T760"/>
      <c r="U760"/>
      <c r="V760"/>
      <c r="W760"/>
    </row>
    <row r="761" spans="1:23">
      <c r="A761" s="2">
        <v>202601</v>
      </c>
      <c r="B761" s="2" t="s">
        <v>6972</v>
      </c>
      <c r="C761" s="2" t="s">
        <v>6973</v>
      </c>
      <c r="E761" s="2" t="s">
        <v>6973</v>
      </c>
      <c r="F761" s="2">
        <v>136</v>
      </c>
      <c r="G761" s="2" t="s">
        <v>5814</v>
      </c>
      <c r="H761" s="2" t="s">
        <v>5</v>
      </c>
      <c r="I761" s="2" t="s">
        <v>5797</v>
      </c>
      <c r="J761" s="2" t="s">
        <v>5810</v>
      </c>
      <c r="K761" s="2" t="s">
        <v>5791</v>
      </c>
      <c r="L761" s="2" t="s">
        <v>5792</v>
      </c>
      <c r="M761" s="2" t="s">
        <v>3136</v>
      </c>
      <c r="N761" s="2" t="s">
        <v>6977</v>
      </c>
      <c r="O761" s="2" t="s">
        <v>278</v>
      </c>
      <c r="P761" s="2" t="str">
        <f t="shared" si="11"/>
        <v/>
      </c>
      <c r="Q761" s="2" t="s">
        <v>8</v>
      </c>
      <c r="S761"/>
      <c r="T761"/>
      <c r="U761"/>
      <c r="V761"/>
      <c r="W761"/>
    </row>
    <row r="762" spans="1:23">
      <c r="A762" s="2">
        <v>202601</v>
      </c>
      <c r="B762" s="2" t="s">
        <v>6972</v>
      </c>
      <c r="C762" s="2" t="s">
        <v>6973</v>
      </c>
      <c r="E762" s="2" t="s">
        <v>6973</v>
      </c>
      <c r="F762" s="2">
        <v>115</v>
      </c>
      <c r="G762" s="2" t="s">
        <v>5814</v>
      </c>
      <c r="H762" s="2" t="s">
        <v>5</v>
      </c>
      <c r="I762" s="2" t="s">
        <v>5797</v>
      </c>
      <c r="J762" s="2" t="s">
        <v>5810</v>
      </c>
      <c r="K762" s="2" t="s">
        <v>5791</v>
      </c>
      <c r="L762" s="2" t="s">
        <v>5792</v>
      </c>
      <c r="M762" s="2" t="s">
        <v>3138</v>
      </c>
      <c r="N762" s="2" t="s">
        <v>6978</v>
      </c>
      <c r="O762" s="2" t="s">
        <v>189</v>
      </c>
      <c r="P762" s="2" t="str">
        <f t="shared" si="11"/>
        <v/>
      </c>
      <c r="Q762" s="2" t="s">
        <v>8</v>
      </c>
      <c r="S762"/>
      <c r="T762"/>
      <c r="U762"/>
      <c r="V762"/>
      <c r="W762"/>
    </row>
    <row r="763" spans="1:23">
      <c r="A763" s="2">
        <v>202601</v>
      </c>
      <c r="B763" s="2" t="s">
        <v>6979</v>
      </c>
      <c r="C763" s="2" t="s">
        <v>6980</v>
      </c>
      <c r="E763" s="2" t="s">
        <v>6981</v>
      </c>
      <c r="F763" s="2">
        <v>56</v>
      </c>
      <c r="G763" s="2" t="s">
        <v>5814</v>
      </c>
      <c r="H763" s="2" t="s">
        <v>5</v>
      </c>
      <c r="I763" s="2" t="s">
        <v>5797</v>
      </c>
      <c r="J763" s="2" t="s">
        <v>5810</v>
      </c>
      <c r="K763" s="2" t="s">
        <v>5791</v>
      </c>
      <c r="L763" s="2" t="s">
        <v>5792</v>
      </c>
      <c r="M763" s="2" t="s">
        <v>1838</v>
      </c>
      <c r="N763" s="2" t="s">
        <v>6982</v>
      </c>
      <c r="O763" s="2" t="s">
        <v>194</v>
      </c>
      <c r="P763" s="2" t="str">
        <f t="shared" si="11"/>
        <v/>
      </c>
      <c r="Q763" s="2" t="s">
        <v>8</v>
      </c>
      <c r="S763"/>
      <c r="T763"/>
      <c r="U763"/>
      <c r="V763"/>
      <c r="W763"/>
    </row>
    <row r="764" spans="1:23">
      <c r="A764" s="2">
        <v>202601</v>
      </c>
      <c r="B764" s="2" t="s">
        <v>6983</v>
      </c>
      <c r="C764" s="2" t="s">
        <v>6984</v>
      </c>
      <c r="E764" s="2" t="s">
        <v>6984</v>
      </c>
      <c r="F764" s="2">
        <v>38</v>
      </c>
      <c r="G764" s="2" t="s">
        <v>5819</v>
      </c>
      <c r="H764" s="2" t="s">
        <v>5</v>
      </c>
      <c r="I764" s="2" t="s">
        <v>5820</v>
      </c>
      <c r="J764" s="2" t="s">
        <v>5810</v>
      </c>
      <c r="K764" s="2" t="s">
        <v>5791</v>
      </c>
      <c r="L764" s="2" t="s">
        <v>5792</v>
      </c>
      <c r="M764" s="2" t="s">
        <v>1481</v>
      </c>
      <c r="N764" s="2" t="s">
        <v>6083</v>
      </c>
      <c r="O764" s="2" t="s">
        <v>308</v>
      </c>
      <c r="P764" s="2" t="str">
        <f t="shared" si="11"/>
        <v/>
      </c>
      <c r="Q764" s="2" t="s">
        <v>8</v>
      </c>
      <c r="S764"/>
      <c r="T764"/>
      <c r="U764"/>
      <c r="V764"/>
      <c r="W764"/>
    </row>
    <row r="765" spans="1:23">
      <c r="A765" s="2">
        <v>202601</v>
      </c>
      <c r="B765" s="2" t="s">
        <v>6983</v>
      </c>
      <c r="C765" s="2" t="s">
        <v>6984</v>
      </c>
      <c r="E765" s="2" t="s">
        <v>6984</v>
      </c>
      <c r="F765" s="2">
        <v>38</v>
      </c>
      <c r="G765" s="2" t="s">
        <v>5809</v>
      </c>
      <c r="H765" s="2" t="s">
        <v>5</v>
      </c>
      <c r="I765" s="2" t="s">
        <v>5789</v>
      </c>
      <c r="J765" s="2" t="s">
        <v>5810</v>
      </c>
      <c r="K765" s="2" t="s">
        <v>5791</v>
      </c>
      <c r="L765" s="2" t="s">
        <v>5792</v>
      </c>
      <c r="M765" s="2" t="s">
        <v>1482</v>
      </c>
      <c r="N765" s="2" t="s">
        <v>6985</v>
      </c>
      <c r="O765" s="2" t="s">
        <v>72</v>
      </c>
      <c r="P765" s="2" t="str">
        <f t="shared" si="11"/>
        <v/>
      </c>
      <c r="Q765" s="2" t="s">
        <v>8</v>
      </c>
      <c r="S765"/>
      <c r="T765"/>
      <c r="U765"/>
      <c r="V765"/>
      <c r="W765"/>
    </row>
    <row r="766" spans="1:23">
      <c r="A766" s="2">
        <v>202601</v>
      </c>
      <c r="B766" s="2" t="s">
        <v>6986</v>
      </c>
      <c r="C766" s="2" t="s">
        <v>6987</v>
      </c>
      <c r="E766" s="2" t="s">
        <v>6987</v>
      </c>
      <c r="F766" s="2">
        <v>127</v>
      </c>
      <c r="G766" s="2" t="s">
        <v>5920</v>
      </c>
      <c r="H766" s="2" t="s">
        <v>5</v>
      </c>
      <c r="I766" s="2" t="s">
        <v>5820</v>
      </c>
      <c r="J766" s="2" t="s">
        <v>5921</v>
      </c>
      <c r="K766" s="2" t="s">
        <v>5791</v>
      </c>
      <c r="L766" s="2" t="s">
        <v>5792</v>
      </c>
      <c r="M766" s="2" t="s">
        <v>1569</v>
      </c>
      <c r="N766" s="2" t="s">
        <v>6988</v>
      </c>
      <c r="O766" s="2" t="s">
        <v>147</v>
      </c>
      <c r="P766" s="2" t="str">
        <f t="shared" si="11"/>
        <v/>
      </c>
      <c r="Q766" s="2" t="s">
        <v>8</v>
      </c>
      <c r="S766"/>
      <c r="T766"/>
      <c r="U766"/>
      <c r="V766"/>
      <c r="W766"/>
    </row>
    <row r="767" spans="1:23">
      <c r="A767" s="2">
        <v>202601</v>
      </c>
      <c r="B767" s="2" t="s">
        <v>6986</v>
      </c>
      <c r="C767" s="2" t="s">
        <v>6987</v>
      </c>
      <c r="E767" s="2" t="s">
        <v>6987</v>
      </c>
      <c r="F767" s="2">
        <v>15</v>
      </c>
      <c r="G767" s="2" t="s">
        <v>5923</v>
      </c>
      <c r="H767" s="2" t="s">
        <v>5</v>
      </c>
      <c r="I767" s="2" t="s">
        <v>5789</v>
      </c>
      <c r="J767" s="2" t="s">
        <v>5921</v>
      </c>
      <c r="K767" s="2" t="s">
        <v>5791</v>
      </c>
      <c r="L767" s="2" t="s">
        <v>5792</v>
      </c>
      <c r="M767" s="2" t="s">
        <v>1570</v>
      </c>
      <c r="N767" s="2" t="s">
        <v>6989</v>
      </c>
      <c r="O767" s="2" t="s">
        <v>196</v>
      </c>
      <c r="P767" s="2" t="str">
        <f t="shared" si="11"/>
        <v/>
      </c>
      <c r="Q767" s="2" t="s">
        <v>8</v>
      </c>
      <c r="S767"/>
      <c r="T767"/>
      <c r="U767"/>
      <c r="V767"/>
      <c r="W767"/>
    </row>
    <row r="768" spans="1:23">
      <c r="A768" s="2">
        <v>202601</v>
      </c>
      <c r="B768" s="2" t="s">
        <v>6986</v>
      </c>
      <c r="C768" s="2" t="s">
        <v>6987</v>
      </c>
      <c r="E768" s="2" t="s">
        <v>6987</v>
      </c>
      <c r="F768" s="2">
        <v>8</v>
      </c>
      <c r="G768" s="2" t="s">
        <v>6093</v>
      </c>
      <c r="H768" s="2" t="s">
        <v>5</v>
      </c>
      <c r="I768" s="2" t="s">
        <v>5797</v>
      </c>
      <c r="J768" s="2" t="s">
        <v>5921</v>
      </c>
      <c r="K768" s="2" t="s">
        <v>5791</v>
      </c>
      <c r="L768" s="2" t="s">
        <v>5792</v>
      </c>
      <c r="M768" s="2" t="s">
        <v>1571</v>
      </c>
      <c r="N768" s="2" t="s">
        <v>5835</v>
      </c>
      <c r="O768" s="2" t="s">
        <v>278</v>
      </c>
      <c r="P768" s="2" t="str">
        <f t="shared" si="11"/>
        <v/>
      </c>
      <c r="Q768" s="2" t="s">
        <v>8</v>
      </c>
      <c r="S768"/>
      <c r="T768"/>
      <c r="U768"/>
      <c r="V768"/>
      <c r="W768"/>
    </row>
    <row r="769" spans="1:23">
      <c r="A769" s="2">
        <v>202601</v>
      </c>
      <c r="B769" s="2" t="s">
        <v>6990</v>
      </c>
      <c r="C769" s="2" t="s">
        <v>6991</v>
      </c>
      <c r="D769" s="2" t="s">
        <v>6992</v>
      </c>
      <c r="E769" s="2" t="s">
        <v>6993</v>
      </c>
      <c r="F769" s="2">
        <v>97</v>
      </c>
      <c r="G769" s="2" t="s">
        <v>6994</v>
      </c>
      <c r="H769" s="2" t="s">
        <v>5</v>
      </c>
      <c r="I769" s="2" t="s">
        <v>6664</v>
      </c>
      <c r="J769" s="2" t="s">
        <v>5790</v>
      </c>
      <c r="K769" s="2" t="s">
        <v>6665</v>
      </c>
      <c r="L769" s="2" t="s">
        <v>5792</v>
      </c>
      <c r="M769" s="2" t="s">
        <v>589</v>
      </c>
      <c r="N769" s="2" t="s">
        <v>6995</v>
      </c>
      <c r="O769" s="2" t="s">
        <v>590</v>
      </c>
      <c r="P769" s="2" t="str">
        <f t="shared" si="11"/>
        <v>CDHP</v>
      </c>
      <c r="Q769" s="2" t="s">
        <v>8</v>
      </c>
      <c r="S769"/>
      <c r="T769"/>
      <c r="U769"/>
      <c r="V769"/>
      <c r="W769"/>
    </row>
    <row r="770" spans="1:23">
      <c r="A770" s="2">
        <v>202601</v>
      </c>
      <c r="B770" s="2" t="s">
        <v>6990</v>
      </c>
      <c r="C770" s="2" t="s">
        <v>6991</v>
      </c>
      <c r="D770" s="2" t="s">
        <v>6992</v>
      </c>
      <c r="E770" s="2" t="s">
        <v>6993</v>
      </c>
      <c r="F770" s="2">
        <v>259</v>
      </c>
      <c r="G770" s="2" t="s">
        <v>6994</v>
      </c>
      <c r="H770" s="2" t="s">
        <v>5</v>
      </c>
      <c r="I770" s="2" t="s">
        <v>6664</v>
      </c>
      <c r="J770" s="2" t="s">
        <v>5790</v>
      </c>
      <c r="K770" s="2" t="s">
        <v>6665</v>
      </c>
      <c r="L770" s="2" t="s">
        <v>5792</v>
      </c>
      <c r="M770" s="2" t="s">
        <v>591</v>
      </c>
      <c r="N770" s="2" t="s">
        <v>6996</v>
      </c>
      <c r="O770" s="2" t="s">
        <v>592</v>
      </c>
      <c r="P770" s="2" t="str">
        <f t="shared" si="11"/>
        <v>CDHP</v>
      </c>
      <c r="Q770" s="2" t="s">
        <v>8</v>
      </c>
      <c r="S770"/>
      <c r="T770"/>
      <c r="U770"/>
      <c r="V770"/>
      <c r="W770"/>
    </row>
    <row r="771" spans="1:23">
      <c r="A771" s="2">
        <v>202601</v>
      </c>
      <c r="B771" s="2" t="s">
        <v>6997</v>
      </c>
      <c r="C771" s="2" t="s">
        <v>6998</v>
      </c>
      <c r="E771" s="2" t="s">
        <v>6998</v>
      </c>
      <c r="F771" s="2">
        <v>449</v>
      </c>
      <c r="G771" s="2" t="s">
        <v>5809</v>
      </c>
      <c r="H771" s="2" t="s">
        <v>5</v>
      </c>
      <c r="I771" s="2" t="s">
        <v>5789</v>
      </c>
      <c r="J771" s="2" t="s">
        <v>5810</v>
      </c>
      <c r="K771" s="2" t="s">
        <v>5791</v>
      </c>
      <c r="L771" s="2" t="s">
        <v>5792</v>
      </c>
      <c r="M771" s="2" t="s">
        <v>953</v>
      </c>
      <c r="N771" s="2" t="s">
        <v>6999</v>
      </c>
      <c r="O771" s="2" t="s">
        <v>74</v>
      </c>
      <c r="P771" s="2" t="str">
        <f t="shared" si="11"/>
        <v>CDHP</v>
      </c>
      <c r="Q771" s="2" t="s">
        <v>8</v>
      </c>
      <c r="S771"/>
      <c r="T771"/>
      <c r="U771"/>
      <c r="V771"/>
      <c r="W771"/>
    </row>
    <row r="772" spans="1:23">
      <c r="A772" s="2">
        <v>202601</v>
      </c>
      <c r="B772" s="2" t="s">
        <v>6997</v>
      </c>
      <c r="C772" s="2" t="s">
        <v>6998</v>
      </c>
      <c r="E772" s="2" t="s">
        <v>6998</v>
      </c>
      <c r="F772" s="2">
        <v>541</v>
      </c>
      <c r="G772" s="2" t="s">
        <v>5809</v>
      </c>
      <c r="H772" s="2" t="s">
        <v>5</v>
      </c>
      <c r="I772" s="2" t="s">
        <v>5789</v>
      </c>
      <c r="J772" s="2" t="s">
        <v>5810</v>
      </c>
      <c r="K772" s="2" t="s">
        <v>5791</v>
      </c>
      <c r="L772" s="2" t="s">
        <v>5792</v>
      </c>
      <c r="M772" s="2" t="s">
        <v>981</v>
      </c>
      <c r="N772" s="2" t="s">
        <v>5888</v>
      </c>
      <c r="O772" s="2" t="s">
        <v>982</v>
      </c>
      <c r="P772" s="2" t="str">
        <f t="shared" si="11"/>
        <v>CDHP</v>
      </c>
      <c r="Q772" s="2" t="s">
        <v>8</v>
      </c>
      <c r="S772"/>
      <c r="T772"/>
      <c r="U772"/>
      <c r="V772"/>
      <c r="W772"/>
    </row>
    <row r="773" spans="1:23">
      <c r="A773" s="2">
        <v>202601</v>
      </c>
      <c r="B773" s="2" t="s">
        <v>6997</v>
      </c>
      <c r="C773" s="2" t="s">
        <v>6998</v>
      </c>
      <c r="E773" s="2" t="s">
        <v>6998</v>
      </c>
      <c r="F773" s="2">
        <v>209</v>
      </c>
      <c r="G773" s="2" t="s">
        <v>5809</v>
      </c>
      <c r="H773" s="2" t="s">
        <v>5</v>
      </c>
      <c r="I773" s="2" t="s">
        <v>5789</v>
      </c>
      <c r="J773" s="2" t="s">
        <v>5810</v>
      </c>
      <c r="K773" s="2" t="s">
        <v>5791</v>
      </c>
      <c r="L773" s="2" t="s">
        <v>5792</v>
      </c>
      <c r="M773" s="2" t="s">
        <v>983</v>
      </c>
      <c r="N773" s="2" t="s">
        <v>5889</v>
      </c>
      <c r="O773" s="2" t="s">
        <v>984</v>
      </c>
      <c r="P773" s="2" t="str">
        <f t="shared" si="11"/>
        <v>CDHP</v>
      </c>
      <c r="Q773" s="2" t="s">
        <v>8</v>
      </c>
      <c r="S773"/>
      <c r="T773"/>
      <c r="U773"/>
      <c r="V773"/>
      <c r="W773"/>
    </row>
    <row r="774" spans="1:23">
      <c r="A774" s="2">
        <v>202601</v>
      </c>
      <c r="B774" s="2" t="s">
        <v>7000</v>
      </c>
      <c r="C774" s="2" t="s">
        <v>7001</v>
      </c>
      <c r="E774" s="2" t="s">
        <v>7002</v>
      </c>
      <c r="F774" s="2">
        <v>41</v>
      </c>
      <c r="G774" s="2" t="s">
        <v>5920</v>
      </c>
      <c r="H774" s="2" t="s">
        <v>5</v>
      </c>
      <c r="I774" s="2" t="s">
        <v>5820</v>
      </c>
      <c r="J774" s="2" t="s">
        <v>5921</v>
      </c>
      <c r="K774" s="2" t="s">
        <v>5791</v>
      </c>
      <c r="L774" s="2" t="s">
        <v>5792</v>
      </c>
      <c r="M774" s="2" t="s">
        <v>223</v>
      </c>
      <c r="N774" s="2" t="s">
        <v>6769</v>
      </c>
      <c r="O774" s="2" t="s">
        <v>135</v>
      </c>
      <c r="P774" s="2" t="str">
        <f t="shared" si="11"/>
        <v/>
      </c>
      <c r="Q774" s="2" t="s">
        <v>8</v>
      </c>
      <c r="S774"/>
      <c r="T774"/>
      <c r="U774"/>
      <c r="V774"/>
      <c r="W774"/>
    </row>
    <row r="775" spans="1:23">
      <c r="A775" s="2">
        <v>202601</v>
      </c>
      <c r="B775" s="2" t="s">
        <v>7000</v>
      </c>
      <c r="C775" s="2" t="s">
        <v>7001</v>
      </c>
      <c r="E775" s="2" t="s">
        <v>7002</v>
      </c>
      <c r="F775" s="2">
        <v>27</v>
      </c>
      <c r="G775" s="2" t="s">
        <v>5923</v>
      </c>
      <c r="H775" s="2" t="s">
        <v>5</v>
      </c>
      <c r="I775" s="2" t="s">
        <v>5789</v>
      </c>
      <c r="J775" s="2" t="s">
        <v>5921</v>
      </c>
      <c r="K775" s="2" t="s">
        <v>5791</v>
      </c>
      <c r="L775" s="2" t="s">
        <v>5792</v>
      </c>
      <c r="M775" s="2" t="s">
        <v>69</v>
      </c>
      <c r="N775" s="2" t="s">
        <v>7003</v>
      </c>
      <c r="O775" s="2" t="s">
        <v>70</v>
      </c>
      <c r="P775" s="2" t="str">
        <f t="shared" si="11"/>
        <v/>
      </c>
      <c r="Q775" s="2" t="s">
        <v>8</v>
      </c>
      <c r="S775"/>
      <c r="T775"/>
      <c r="U775"/>
      <c r="V775"/>
      <c r="W775"/>
    </row>
    <row r="776" spans="1:23">
      <c r="A776" s="2">
        <v>202601</v>
      </c>
      <c r="B776" s="2" t="s">
        <v>7004</v>
      </c>
      <c r="C776" s="2" t="s">
        <v>7005</v>
      </c>
      <c r="E776" s="2" t="s">
        <v>7005</v>
      </c>
      <c r="F776" s="2">
        <v>47</v>
      </c>
      <c r="G776" s="2" t="s">
        <v>5819</v>
      </c>
      <c r="H776" s="2" t="s">
        <v>5</v>
      </c>
      <c r="I776" s="2" t="s">
        <v>5820</v>
      </c>
      <c r="J776" s="2" t="s">
        <v>5810</v>
      </c>
      <c r="K776" s="2" t="s">
        <v>5791</v>
      </c>
      <c r="L776" s="2" t="s">
        <v>5792</v>
      </c>
      <c r="M776" s="2" t="s">
        <v>1039</v>
      </c>
      <c r="N776" s="2" t="s">
        <v>7006</v>
      </c>
      <c r="O776" s="2" t="s">
        <v>1040</v>
      </c>
      <c r="P776" s="2" t="str">
        <f t="shared" ref="P776:P839" si="12">IF(ISNUMBER(SEARCH("ppo SAV",O776,1)),"CDHP",IF(ISNUMBER(SEARCH("SPLIT DED",O776,1)),"CDHP",IF(ISNUMBER(SEARCH("ppo_sav",O776,1)),"CDHP",IF(ISNUMBER(SEARCH("hdhp",O776,1)),"CDHP",IF(ISNUMBER(SEARCH("_sp",O776,1)),"CDHP",IF(ISNUMBER(SEARCH("hsa",O776,1)),"CDHP",IF(ISNUMBER(SEARCH("savings plan",O776,1)),"CDHP",IF(ISNUMBER(SEARCH("savings agg",O776,1)),"CDHP",IF(ISNUMBER(SEARCH("savings two",O776,1)),"CDHP","")))))))))</f>
        <v/>
      </c>
      <c r="Q776" s="2" t="s">
        <v>3</v>
      </c>
      <c r="S776"/>
      <c r="T776"/>
      <c r="U776"/>
      <c r="V776"/>
      <c r="W776"/>
    </row>
    <row r="777" spans="1:23">
      <c r="A777" s="2">
        <v>202601</v>
      </c>
      <c r="B777" s="2" t="s">
        <v>7004</v>
      </c>
      <c r="C777" s="2" t="s">
        <v>7005</v>
      </c>
      <c r="E777" s="2" t="s">
        <v>7005</v>
      </c>
      <c r="F777" s="2">
        <v>62</v>
      </c>
      <c r="G777" s="2" t="s">
        <v>5809</v>
      </c>
      <c r="H777" s="2" t="s">
        <v>5</v>
      </c>
      <c r="I777" s="2" t="s">
        <v>5789</v>
      </c>
      <c r="J777" s="2" t="s">
        <v>5810</v>
      </c>
      <c r="K777" s="2" t="s">
        <v>5791</v>
      </c>
      <c r="L777" s="2" t="s">
        <v>5792</v>
      </c>
      <c r="M777" s="2" t="s">
        <v>656</v>
      </c>
      <c r="N777" s="2" t="s">
        <v>7007</v>
      </c>
      <c r="O777" s="2" t="s">
        <v>657</v>
      </c>
      <c r="P777" s="2" t="str">
        <f t="shared" si="12"/>
        <v/>
      </c>
      <c r="Q777" s="2" t="s">
        <v>8</v>
      </c>
      <c r="S777"/>
      <c r="T777"/>
      <c r="U777"/>
      <c r="V777"/>
      <c r="W777"/>
    </row>
    <row r="778" spans="1:23">
      <c r="A778" s="2">
        <v>202601</v>
      </c>
      <c r="B778" s="2" t="s">
        <v>7004</v>
      </c>
      <c r="C778" s="2" t="s">
        <v>7005</v>
      </c>
      <c r="E778" s="2" t="s">
        <v>7005</v>
      </c>
      <c r="F778" s="2">
        <v>140</v>
      </c>
      <c r="G778" s="2" t="s">
        <v>5814</v>
      </c>
      <c r="H778" s="2" t="s">
        <v>5</v>
      </c>
      <c r="I778" s="2" t="s">
        <v>5797</v>
      </c>
      <c r="J778" s="2" t="s">
        <v>5810</v>
      </c>
      <c r="K778" s="2" t="s">
        <v>5791</v>
      </c>
      <c r="L778" s="2" t="s">
        <v>5792</v>
      </c>
      <c r="M778" s="2" t="s">
        <v>658</v>
      </c>
      <c r="N778" s="2" t="s">
        <v>7008</v>
      </c>
      <c r="O778" s="2" t="s">
        <v>137</v>
      </c>
      <c r="P778" s="2" t="str">
        <f t="shared" si="12"/>
        <v/>
      </c>
      <c r="Q778" s="2" t="s">
        <v>8</v>
      </c>
      <c r="S778"/>
      <c r="T778"/>
      <c r="U778"/>
      <c r="V778"/>
      <c r="W778"/>
    </row>
    <row r="779" spans="1:23">
      <c r="A779" s="2">
        <v>202601</v>
      </c>
      <c r="B779" s="2" t="s">
        <v>7009</v>
      </c>
      <c r="C779" s="2" t="s">
        <v>7010</v>
      </c>
      <c r="E779" s="2" t="s">
        <v>7010</v>
      </c>
      <c r="F779" s="2">
        <v>66</v>
      </c>
      <c r="G779" s="2" t="s">
        <v>5920</v>
      </c>
      <c r="H779" s="2" t="s">
        <v>5</v>
      </c>
      <c r="I779" s="2" t="s">
        <v>5820</v>
      </c>
      <c r="J779" s="2" t="s">
        <v>5921</v>
      </c>
      <c r="K779" s="2" t="s">
        <v>5791</v>
      </c>
      <c r="L779" s="2" t="s">
        <v>5792</v>
      </c>
      <c r="M779" s="2" t="s">
        <v>761</v>
      </c>
      <c r="N779" s="2" t="s">
        <v>7011</v>
      </c>
      <c r="O779" s="2" t="s">
        <v>60</v>
      </c>
      <c r="P779" s="2" t="str">
        <f t="shared" si="12"/>
        <v/>
      </c>
      <c r="Q779" s="2" t="s">
        <v>8</v>
      </c>
      <c r="S779"/>
      <c r="T779"/>
      <c r="U779"/>
      <c r="V779"/>
      <c r="W779"/>
    </row>
    <row r="780" spans="1:23">
      <c r="A780" s="2">
        <v>202601</v>
      </c>
      <c r="B780" s="2" t="s">
        <v>7009</v>
      </c>
      <c r="C780" s="2" t="s">
        <v>7010</v>
      </c>
      <c r="E780" s="2" t="s">
        <v>7010</v>
      </c>
      <c r="F780" s="2">
        <v>32</v>
      </c>
      <c r="G780" s="2" t="s">
        <v>5923</v>
      </c>
      <c r="H780" s="2" t="s">
        <v>5</v>
      </c>
      <c r="I780" s="2" t="s">
        <v>5789</v>
      </c>
      <c r="J780" s="2" t="s">
        <v>5921</v>
      </c>
      <c r="K780" s="2" t="s">
        <v>5791</v>
      </c>
      <c r="L780" s="2" t="s">
        <v>5792</v>
      </c>
      <c r="M780" s="2" t="s">
        <v>527</v>
      </c>
      <c r="N780" s="2" t="s">
        <v>7012</v>
      </c>
      <c r="O780" s="2" t="s">
        <v>104</v>
      </c>
      <c r="P780" s="2" t="str">
        <f t="shared" si="12"/>
        <v>CDHP</v>
      </c>
      <c r="Q780" s="2" t="s">
        <v>8</v>
      </c>
      <c r="S780"/>
      <c r="T780"/>
      <c r="U780"/>
      <c r="V780"/>
      <c r="W780"/>
    </row>
    <row r="781" spans="1:23">
      <c r="A781" s="2">
        <v>202601</v>
      </c>
      <c r="B781" s="2" t="s">
        <v>7009</v>
      </c>
      <c r="C781" s="2" t="s">
        <v>7010</v>
      </c>
      <c r="E781" s="2" t="s">
        <v>7010</v>
      </c>
      <c r="F781" s="2">
        <v>26</v>
      </c>
      <c r="G781" s="2" t="s">
        <v>5923</v>
      </c>
      <c r="H781" s="2" t="s">
        <v>5</v>
      </c>
      <c r="I781" s="2" t="s">
        <v>5789</v>
      </c>
      <c r="J781" s="2" t="s">
        <v>5921</v>
      </c>
      <c r="K781" s="2" t="s">
        <v>5791</v>
      </c>
      <c r="L781" s="2" t="s">
        <v>5792</v>
      </c>
      <c r="M781" s="2" t="s">
        <v>528</v>
      </c>
      <c r="N781" s="2" t="s">
        <v>7013</v>
      </c>
      <c r="O781" s="2" t="s">
        <v>106</v>
      </c>
      <c r="P781" s="2" t="str">
        <f t="shared" si="12"/>
        <v>CDHP</v>
      </c>
      <c r="Q781" s="2" t="s">
        <v>8</v>
      </c>
      <c r="S781"/>
      <c r="T781"/>
      <c r="U781"/>
      <c r="V781"/>
      <c r="W781"/>
    </row>
    <row r="782" spans="1:23">
      <c r="A782" s="2">
        <v>202601</v>
      </c>
      <c r="B782" s="2" t="s">
        <v>7009</v>
      </c>
      <c r="C782" s="2" t="s">
        <v>7010</v>
      </c>
      <c r="E782" s="2" t="s">
        <v>7010</v>
      </c>
      <c r="F782" s="2">
        <v>98</v>
      </c>
      <c r="G782" s="2" t="s">
        <v>5923</v>
      </c>
      <c r="H782" s="2" t="s">
        <v>5</v>
      </c>
      <c r="I782" s="2" t="s">
        <v>5789</v>
      </c>
      <c r="J782" s="2" t="s">
        <v>5921</v>
      </c>
      <c r="K782" s="2" t="s">
        <v>5791</v>
      </c>
      <c r="L782" s="2" t="s">
        <v>5792</v>
      </c>
      <c r="M782" s="2" t="s">
        <v>762</v>
      </c>
      <c r="N782" s="2" t="s">
        <v>7014</v>
      </c>
      <c r="O782" s="2" t="s">
        <v>78</v>
      </c>
      <c r="P782" s="2" t="str">
        <f t="shared" si="12"/>
        <v>CDHP</v>
      </c>
      <c r="Q782" s="2" t="s">
        <v>8</v>
      </c>
      <c r="S782"/>
      <c r="T782"/>
      <c r="U782"/>
      <c r="V782"/>
      <c r="W782"/>
    </row>
    <row r="783" spans="1:23">
      <c r="A783" s="2">
        <v>202601</v>
      </c>
      <c r="B783" s="2" t="s">
        <v>7009</v>
      </c>
      <c r="C783" s="2" t="s">
        <v>7010</v>
      </c>
      <c r="E783" s="2" t="s">
        <v>7010</v>
      </c>
      <c r="F783" s="2">
        <v>84</v>
      </c>
      <c r="G783" s="2" t="s">
        <v>6093</v>
      </c>
      <c r="H783" s="2" t="s">
        <v>5</v>
      </c>
      <c r="I783" s="2" t="s">
        <v>5797</v>
      </c>
      <c r="J783" s="2" t="s">
        <v>5921</v>
      </c>
      <c r="K783" s="2" t="s">
        <v>5791</v>
      </c>
      <c r="L783" s="2" t="s">
        <v>5792</v>
      </c>
      <c r="M783" s="2" t="s">
        <v>763</v>
      </c>
      <c r="N783" s="2" t="s">
        <v>7015</v>
      </c>
      <c r="O783" s="2" t="s">
        <v>64</v>
      </c>
      <c r="P783" s="2" t="str">
        <f t="shared" si="12"/>
        <v/>
      </c>
      <c r="Q783" s="2" t="s">
        <v>8</v>
      </c>
      <c r="S783"/>
      <c r="T783"/>
      <c r="U783"/>
      <c r="V783"/>
      <c r="W783"/>
    </row>
    <row r="784" spans="1:23">
      <c r="A784" s="2">
        <v>202601</v>
      </c>
      <c r="B784" s="2" t="s">
        <v>7016</v>
      </c>
      <c r="C784" s="2" t="s">
        <v>7017</v>
      </c>
      <c r="E784" s="2" t="s">
        <v>7017</v>
      </c>
      <c r="F784" s="2">
        <v>209</v>
      </c>
      <c r="G784" s="2" t="s">
        <v>5920</v>
      </c>
      <c r="H784" s="2" t="s">
        <v>5</v>
      </c>
      <c r="I784" s="2" t="s">
        <v>5820</v>
      </c>
      <c r="J784" s="2" t="s">
        <v>5921</v>
      </c>
      <c r="K784" s="2" t="s">
        <v>5791</v>
      </c>
      <c r="L784" s="2" t="s">
        <v>5792</v>
      </c>
      <c r="M784" s="2" t="s">
        <v>1994</v>
      </c>
      <c r="N784" s="2" t="s">
        <v>7018</v>
      </c>
      <c r="O784" s="2" t="s">
        <v>1995</v>
      </c>
      <c r="P784" s="2" t="str">
        <f t="shared" si="12"/>
        <v/>
      </c>
      <c r="Q784" s="2" t="s">
        <v>3</v>
      </c>
      <c r="S784"/>
      <c r="T784"/>
      <c r="U784"/>
      <c r="V784"/>
      <c r="W784"/>
    </row>
    <row r="785" spans="1:23">
      <c r="A785" s="2">
        <v>202601</v>
      </c>
      <c r="B785" s="2" t="s">
        <v>7016</v>
      </c>
      <c r="C785" s="2" t="s">
        <v>7017</v>
      </c>
      <c r="E785" s="2" t="s">
        <v>7017</v>
      </c>
      <c r="F785" s="2">
        <v>23</v>
      </c>
      <c r="G785" s="2" t="s">
        <v>5920</v>
      </c>
      <c r="H785" s="2" t="s">
        <v>5</v>
      </c>
      <c r="I785" s="2" t="s">
        <v>5820</v>
      </c>
      <c r="J785" s="2" t="s">
        <v>5921</v>
      </c>
      <c r="K785" s="2" t="s">
        <v>5791</v>
      </c>
      <c r="L785" s="2" t="s">
        <v>5792</v>
      </c>
      <c r="M785" s="2" t="s">
        <v>1996</v>
      </c>
      <c r="N785" s="2" t="s">
        <v>7019</v>
      </c>
      <c r="O785" s="2" t="s">
        <v>1997</v>
      </c>
      <c r="P785" s="2" t="str">
        <f t="shared" si="12"/>
        <v/>
      </c>
      <c r="Q785" s="2" t="s">
        <v>3</v>
      </c>
      <c r="S785"/>
      <c r="T785"/>
      <c r="U785"/>
      <c r="V785"/>
      <c r="W785"/>
    </row>
    <row r="786" spans="1:23">
      <c r="A786" s="2">
        <v>202601</v>
      </c>
      <c r="B786" s="2" t="s">
        <v>7016</v>
      </c>
      <c r="C786" s="2" t="s">
        <v>7017</v>
      </c>
      <c r="E786" s="2" t="s">
        <v>7017</v>
      </c>
      <c r="F786" s="2">
        <v>1</v>
      </c>
      <c r="G786" s="2" t="s">
        <v>5923</v>
      </c>
      <c r="H786" s="2" t="s">
        <v>5</v>
      </c>
      <c r="I786" s="2" t="s">
        <v>5789</v>
      </c>
      <c r="J786" s="2" t="s">
        <v>5921</v>
      </c>
      <c r="K786" s="2" t="s">
        <v>5791</v>
      </c>
      <c r="L786" s="2" t="s">
        <v>5792</v>
      </c>
      <c r="M786" s="2" t="s">
        <v>852</v>
      </c>
      <c r="N786" s="2" t="s">
        <v>7020</v>
      </c>
      <c r="O786" s="2" t="s">
        <v>78</v>
      </c>
      <c r="P786" s="2" t="str">
        <f t="shared" si="12"/>
        <v>CDHP</v>
      </c>
      <c r="Q786" s="2" t="s">
        <v>8</v>
      </c>
      <c r="S786"/>
      <c r="T786"/>
      <c r="U786"/>
      <c r="V786"/>
      <c r="W786"/>
    </row>
    <row r="787" spans="1:23">
      <c r="A787" s="2">
        <v>202601</v>
      </c>
      <c r="B787" s="2" t="s">
        <v>7016</v>
      </c>
      <c r="C787" s="2" t="s">
        <v>7017</v>
      </c>
      <c r="E787" s="2" t="s">
        <v>7017</v>
      </c>
      <c r="F787" s="2">
        <v>864</v>
      </c>
      <c r="G787" s="2" t="s">
        <v>6093</v>
      </c>
      <c r="H787" s="2" t="s">
        <v>5</v>
      </c>
      <c r="I787" s="2" t="s">
        <v>5797</v>
      </c>
      <c r="J787" s="2" t="s">
        <v>5921</v>
      </c>
      <c r="K787" s="2" t="s">
        <v>5791</v>
      </c>
      <c r="L787" s="2" t="s">
        <v>5792</v>
      </c>
      <c r="M787" s="2" t="s">
        <v>1992</v>
      </c>
      <c r="N787" s="2" t="s">
        <v>7021</v>
      </c>
      <c r="O787" s="2" t="s">
        <v>1993</v>
      </c>
      <c r="P787" s="2" t="str">
        <f t="shared" si="12"/>
        <v/>
      </c>
      <c r="Q787" s="2" t="s">
        <v>3</v>
      </c>
      <c r="S787"/>
      <c r="T787"/>
      <c r="U787"/>
      <c r="V787"/>
      <c r="W787"/>
    </row>
    <row r="788" spans="1:23">
      <c r="A788" s="2">
        <v>202601</v>
      </c>
      <c r="B788" s="2" t="s">
        <v>7022</v>
      </c>
      <c r="C788" s="2" t="s">
        <v>7023</v>
      </c>
      <c r="E788" s="2" t="s">
        <v>7023</v>
      </c>
      <c r="F788" s="2">
        <v>55</v>
      </c>
      <c r="G788" s="2" t="s">
        <v>5920</v>
      </c>
      <c r="H788" s="2" t="s">
        <v>5</v>
      </c>
      <c r="I788" s="2" t="s">
        <v>5820</v>
      </c>
      <c r="J788" s="2" t="s">
        <v>5921</v>
      </c>
      <c r="K788" s="2" t="s">
        <v>5791</v>
      </c>
      <c r="L788" s="2" t="s">
        <v>5792</v>
      </c>
      <c r="M788" s="2" t="s">
        <v>795</v>
      </c>
      <c r="N788" s="2" t="s">
        <v>7024</v>
      </c>
      <c r="O788" s="2" t="s">
        <v>185</v>
      </c>
      <c r="P788" s="2" t="str">
        <f t="shared" si="12"/>
        <v/>
      </c>
      <c r="Q788" s="2" t="s">
        <v>8</v>
      </c>
      <c r="S788"/>
      <c r="T788"/>
      <c r="U788"/>
      <c r="V788"/>
      <c r="W788"/>
    </row>
    <row r="789" spans="1:23">
      <c r="A789" s="2">
        <v>202601</v>
      </c>
      <c r="B789" s="2" t="s">
        <v>7022</v>
      </c>
      <c r="C789" s="2" t="s">
        <v>7023</v>
      </c>
      <c r="E789" s="2" t="s">
        <v>7023</v>
      </c>
      <c r="F789" s="2">
        <v>21</v>
      </c>
      <c r="G789" s="2" t="s">
        <v>5923</v>
      </c>
      <c r="H789" s="2" t="s">
        <v>5</v>
      </c>
      <c r="I789" s="2" t="s">
        <v>5789</v>
      </c>
      <c r="J789" s="2" t="s">
        <v>5921</v>
      </c>
      <c r="K789" s="2" t="s">
        <v>5791</v>
      </c>
      <c r="L789" s="2" t="s">
        <v>5792</v>
      </c>
      <c r="M789" s="2" t="s">
        <v>796</v>
      </c>
      <c r="N789" s="2" t="s">
        <v>7025</v>
      </c>
      <c r="O789" s="2" t="s">
        <v>248</v>
      </c>
      <c r="P789" s="2" t="str">
        <f t="shared" si="12"/>
        <v/>
      </c>
      <c r="Q789" s="2" t="s">
        <v>8</v>
      </c>
      <c r="S789"/>
      <c r="T789"/>
      <c r="U789"/>
      <c r="V789"/>
      <c r="W789"/>
    </row>
    <row r="790" spans="1:23">
      <c r="A790" s="2">
        <v>202601</v>
      </c>
      <c r="B790" s="2" t="s">
        <v>7026</v>
      </c>
      <c r="C790" s="2" t="s">
        <v>7027</v>
      </c>
      <c r="D790" s="2" t="s">
        <v>6662</v>
      </c>
      <c r="E790" s="2" t="s">
        <v>7027</v>
      </c>
      <c r="F790" s="2">
        <v>1649</v>
      </c>
      <c r="G790" s="2" t="s">
        <v>6663</v>
      </c>
      <c r="H790" s="2" t="s">
        <v>5</v>
      </c>
      <c r="I790" s="2" t="s">
        <v>6664</v>
      </c>
      <c r="J790" s="2" t="s">
        <v>5921</v>
      </c>
      <c r="K790" s="2" t="s">
        <v>6665</v>
      </c>
      <c r="L790" s="2" t="s">
        <v>5792</v>
      </c>
      <c r="M790" s="2" t="s">
        <v>429</v>
      </c>
      <c r="N790" s="2" t="s">
        <v>7028</v>
      </c>
      <c r="O790" s="2" t="s">
        <v>430</v>
      </c>
      <c r="P790" s="2" t="str">
        <f t="shared" si="12"/>
        <v/>
      </c>
      <c r="Q790" s="2" t="s">
        <v>8</v>
      </c>
      <c r="S790"/>
      <c r="T790"/>
      <c r="U790"/>
      <c r="V790"/>
      <c r="W790"/>
    </row>
    <row r="791" spans="1:23">
      <c r="A791" s="2">
        <v>202601</v>
      </c>
      <c r="B791" s="2" t="s">
        <v>7029</v>
      </c>
      <c r="C791" s="2" t="s">
        <v>7030</v>
      </c>
      <c r="D791" s="2" t="s">
        <v>7031</v>
      </c>
      <c r="E791" s="2" t="s">
        <v>7032</v>
      </c>
      <c r="F791" s="2">
        <v>108</v>
      </c>
      <c r="G791" s="2" t="s">
        <v>6994</v>
      </c>
      <c r="H791" s="2" t="s">
        <v>5</v>
      </c>
      <c r="I791" s="2" t="s">
        <v>6664</v>
      </c>
      <c r="J791" s="2" t="s">
        <v>5790</v>
      </c>
      <c r="K791" s="2" t="s">
        <v>6665</v>
      </c>
      <c r="L791" s="2" t="s">
        <v>5792</v>
      </c>
      <c r="M791" s="2" t="s">
        <v>3262</v>
      </c>
      <c r="N791" s="2" t="s">
        <v>7033</v>
      </c>
      <c r="O791" s="2" t="s">
        <v>3263</v>
      </c>
      <c r="P791" s="2" t="str">
        <f t="shared" si="12"/>
        <v/>
      </c>
      <c r="Q791" s="2" t="s">
        <v>8</v>
      </c>
      <c r="S791"/>
      <c r="T791"/>
      <c r="U791"/>
      <c r="V791"/>
      <c r="W791"/>
    </row>
    <row r="792" spans="1:23">
      <c r="A792" s="2">
        <v>202601</v>
      </c>
      <c r="B792" s="2" t="s">
        <v>7029</v>
      </c>
      <c r="C792" s="2" t="s">
        <v>7030</v>
      </c>
      <c r="D792" s="2" t="s">
        <v>7031</v>
      </c>
      <c r="E792" s="2" t="s">
        <v>7032</v>
      </c>
      <c r="F792" s="2">
        <v>239</v>
      </c>
      <c r="G792" s="2" t="s">
        <v>6994</v>
      </c>
      <c r="H792" s="2" t="s">
        <v>5</v>
      </c>
      <c r="I792" s="2" t="s">
        <v>6664</v>
      </c>
      <c r="J792" s="2" t="s">
        <v>5790</v>
      </c>
      <c r="K792" s="2" t="s">
        <v>6665</v>
      </c>
      <c r="L792" s="2" t="s">
        <v>5792</v>
      </c>
      <c r="M792" s="2" t="s">
        <v>3264</v>
      </c>
      <c r="N792" s="2" t="s">
        <v>7034</v>
      </c>
      <c r="O792" s="2" t="s">
        <v>3265</v>
      </c>
      <c r="P792" s="2" t="str">
        <f t="shared" si="12"/>
        <v>CDHP</v>
      </c>
      <c r="Q792" s="2" t="s">
        <v>8</v>
      </c>
      <c r="S792"/>
      <c r="T792"/>
      <c r="U792"/>
      <c r="V792"/>
      <c r="W792"/>
    </row>
    <row r="793" spans="1:23">
      <c r="A793" s="2">
        <v>202601</v>
      </c>
      <c r="B793" s="2" t="s">
        <v>7035</v>
      </c>
      <c r="C793" s="2" t="s">
        <v>7036</v>
      </c>
      <c r="D793" s="2" t="s">
        <v>6992</v>
      </c>
      <c r="E793" s="2" t="s">
        <v>7037</v>
      </c>
      <c r="F793" s="2">
        <v>1321</v>
      </c>
      <c r="G793" s="2" t="s">
        <v>6994</v>
      </c>
      <c r="H793" s="2" t="s">
        <v>5</v>
      </c>
      <c r="I793" s="2" t="s">
        <v>6664</v>
      </c>
      <c r="J793" s="2" t="s">
        <v>5790</v>
      </c>
      <c r="K793" s="2" t="s">
        <v>6665</v>
      </c>
      <c r="L793" s="2" t="s">
        <v>5792</v>
      </c>
      <c r="M793" s="2" t="s">
        <v>2888</v>
      </c>
      <c r="N793" s="2" t="s">
        <v>7038</v>
      </c>
      <c r="O793" s="2" t="s">
        <v>2889</v>
      </c>
      <c r="P793" s="2" t="str">
        <f t="shared" si="12"/>
        <v/>
      </c>
      <c r="Q793" s="2" t="s">
        <v>8</v>
      </c>
      <c r="S793"/>
      <c r="T793"/>
      <c r="U793"/>
      <c r="V793"/>
      <c r="W793"/>
    </row>
    <row r="794" spans="1:23">
      <c r="A794" s="2">
        <v>202601</v>
      </c>
      <c r="B794" s="2" t="s">
        <v>7035</v>
      </c>
      <c r="C794" s="2" t="s">
        <v>7036</v>
      </c>
      <c r="D794" s="2" t="s">
        <v>6992</v>
      </c>
      <c r="E794" s="2" t="s">
        <v>7037</v>
      </c>
      <c r="F794" s="2">
        <v>173</v>
      </c>
      <c r="G794" s="2" t="s">
        <v>6994</v>
      </c>
      <c r="H794" s="2" t="s">
        <v>5</v>
      </c>
      <c r="I794" s="2" t="s">
        <v>6664</v>
      </c>
      <c r="J794" s="2" t="s">
        <v>5790</v>
      </c>
      <c r="K794" s="2" t="s">
        <v>6665</v>
      </c>
      <c r="L794" s="2" t="s">
        <v>5792</v>
      </c>
      <c r="M794" s="2" t="s">
        <v>2890</v>
      </c>
      <c r="N794" s="2" t="s">
        <v>7039</v>
      </c>
      <c r="O794" s="2" t="s">
        <v>2891</v>
      </c>
      <c r="P794" s="2" t="str">
        <f t="shared" si="12"/>
        <v/>
      </c>
      <c r="Q794" s="2" t="s">
        <v>8</v>
      </c>
      <c r="S794"/>
      <c r="T794"/>
      <c r="U794"/>
      <c r="V794"/>
      <c r="W794"/>
    </row>
    <row r="795" spans="1:23">
      <c r="A795" s="2">
        <v>202601</v>
      </c>
      <c r="B795" s="2" t="s">
        <v>7035</v>
      </c>
      <c r="C795" s="2" t="s">
        <v>7036</v>
      </c>
      <c r="D795" s="2" t="s">
        <v>6992</v>
      </c>
      <c r="E795" s="2" t="s">
        <v>7037</v>
      </c>
      <c r="F795" s="2">
        <v>564</v>
      </c>
      <c r="G795" s="2" t="s">
        <v>6994</v>
      </c>
      <c r="H795" s="2" t="s">
        <v>5</v>
      </c>
      <c r="I795" s="2" t="s">
        <v>6664</v>
      </c>
      <c r="J795" s="2" t="s">
        <v>5790</v>
      </c>
      <c r="K795" s="2" t="s">
        <v>6665</v>
      </c>
      <c r="L795" s="2" t="s">
        <v>5792</v>
      </c>
      <c r="M795" s="2" t="s">
        <v>2892</v>
      </c>
      <c r="N795" s="2" t="s">
        <v>7040</v>
      </c>
      <c r="O795" s="2" t="s">
        <v>2893</v>
      </c>
      <c r="P795" s="2" t="str">
        <f t="shared" si="12"/>
        <v/>
      </c>
      <c r="Q795" s="2" t="s">
        <v>8</v>
      </c>
      <c r="S795"/>
      <c r="T795"/>
      <c r="U795"/>
      <c r="V795"/>
      <c r="W795"/>
    </row>
    <row r="796" spans="1:23">
      <c r="A796" s="2">
        <v>202601</v>
      </c>
      <c r="B796" s="2" t="s">
        <v>7041</v>
      </c>
      <c r="C796" s="2" t="s">
        <v>7042</v>
      </c>
      <c r="D796" s="2" t="s">
        <v>6662</v>
      </c>
      <c r="E796" s="2" t="s">
        <v>7042</v>
      </c>
      <c r="F796" s="2">
        <v>85</v>
      </c>
      <c r="G796" s="2" t="s">
        <v>6663</v>
      </c>
      <c r="H796" s="2" t="s">
        <v>5</v>
      </c>
      <c r="I796" s="2" t="s">
        <v>6664</v>
      </c>
      <c r="J796" s="2" t="s">
        <v>5921</v>
      </c>
      <c r="K796" s="2" t="s">
        <v>6665</v>
      </c>
      <c r="L796" s="2" t="s">
        <v>5792</v>
      </c>
      <c r="M796" s="2" t="s">
        <v>3608</v>
      </c>
      <c r="N796" s="2" t="s">
        <v>7043</v>
      </c>
      <c r="O796" s="2" t="s">
        <v>3609</v>
      </c>
      <c r="P796" s="2" t="str">
        <f t="shared" si="12"/>
        <v/>
      </c>
      <c r="Q796" s="2" t="s">
        <v>8</v>
      </c>
      <c r="S796"/>
      <c r="T796"/>
      <c r="U796"/>
      <c r="V796"/>
      <c r="W796"/>
    </row>
    <row r="797" spans="1:23">
      <c r="A797" s="2">
        <v>202601</v>
      </c>
      <c r="B797" s="2" t="s">
        <v>7041</v>
      </c>
      <c r="C797" s="2" t="s">
        <v>7042</v>
      </c>
      <c r="D797" s="2" t="s">
        <v>6662</v>
      </c>
      <c r="E797" s="2" t="s">
        <v>7042</v>
      </c>
      <c r="F797" s="2">
        <v>3</v>
      </c>
      <c r="G797" s="2" t="s">
        <v>6663</v>
      </c>
      <c r="H797" s="2" t="s">
        <v>5</v>
      </c>
      <c r="I797" s="2" t="s">
        <v>6664</v>
      </c>
      <c r="J797" s="2" t="s">
        <v>5921</v>
      </c>
      <c r="K797" s="2" t="s">
        <v>6665</v>
      </c>
      <c r="L797" s="2" t="s">
        <v>5792</v>
      </c>
      <c r="M797" s="2" t="s">
        <v>3610</v>
      </c>
      <c r="N797" s="2" t="s">
        <v>7044</v>
      </c>
      <c r="O797" s="2" t="s">
        <v>3611</v>
      </c>
      <c r="P797" s="2" t="str">
        <f t="shared" si="12"/>
        <v/>
      </c>
      <c r="Q797" s="2" t="s">
        <v>8</v>
      </c>
      <c r="S797"/>
      <c r="T797"/>
      <c r="U797"/>
      <c r="V797"/>
      <c r="W797"/>
    </row>
    <row r="798" spans="1:23">
      <c r="A798" s="2">
        <v>202601</v>
      </c>
      <c r="B798" s="2" t="s">
        <v>7045</v>
      </c>
      <c r="C798" s="2" t="s">
        <v>7046</v>
      </c>
      <c r="E798" s="2" t="s">
        <v>7047</v>
      </c>
      <c r="F798" s="2">
        <v>65</v>
      </c>
      <c r="G798" s="2" t="s">
        <v>6479</v>
      </c>
      <c r="H798" s="2" t="s">
        <v>5</v>
      </c>
      <c r="I798" s="2" t="s">
        <v>5972</v>
      </c>
      <c r="J798" s="2" t="s">
        <v>5921</v>
      </c>
      <c r="K798" s="2" t="s">
        <v>5973</v>
      </c>
      <c r="L798" s="2" t="s">
        <v>5792</v>
      </c>
      <c r="M798" s="2" t="s">
        <v>2017</v>
      </c>
      <c r="N798" s="2" t="s">
        <v>7048</v>
      </c>
      <c r="O798" s="2" t="s">
        <v>2018</v>
      </c>
      <c r="P798" s="2" t="str">
        <f t="shared" si="12"/>
        <v/>
      </c>
      <c r="Q798" s="2" t="s">
        <v>8</v>
      </c>
      <c r="S798"/>
      <c r="T798"/>
      <c r="U798"/>
      <c r="V798"/>
      <c r="W798"/>
    </row>
    <row r="799" spans="1:23">
      <c r="A799" s="2">
        <v>202601</v>
      </c>
      <c r="B799" s="2" t="s">
        <v>7045</v>
      </c>
      <c r="C799" s="2" t="s">
        <v>7046</v>
      </c>
      <c r="E799" s="2" t="s">
        <v>7047</v>
      </c>
      <c r="F799" s="2">
        <v>103</v>
      </c>
      <c r="G799" s="2" t="s">
        <v>6479</v>
      </c>
      <c r="H799" s="2" t="s">
        <v>5</v>
      </c>
      <c r="I799" s="2" t="s">
        <v>5972</v>
      </c>
      <c r="J799" s="2" t="s">
        <v>5921</v>
      </c>
      <c r="K799" s="2" t="s">
        <v>5973</v>
      </c>
      <c r="L799" s="2" t="s">
        <v>5792</v>
      </c>
      <c r="M799" s="2" t="s">
        <v>2019</v>
      </c>
      <c r="N799" s="2" t="s">
        <v>7049</v>
      </c>
      <c r="O799" s="2" t="s">
        <v>2020</v>
      </c>
      <c r="P799" s="2" t="str">
        <f t="shared" si="12"/>
        <v/>
      </c>
      <c r="Q799" s="2" t="s">
        <v>8</v>
      </c>
      <c r="S799"/>
      <c r="T799"/>
      <c r="U799"/>
      <c r="V799"/>
      <c r="W799"/>
    </row>
    <row r="800" spans="1:23">
      <c r="A800" s="2">
        <v>202601</v>
      </c>
      <c r="B800" s="2" t="s">
        <v>7045</v>
      </c>
      <c r="C800" s="2" t="s">
        <v>7046</v>
      </c>
      <c r="E800" s="2" t="s">
        <v>7047</v>
      </c>
      <c r="F800" s="2">
        <v>98</v>
      </c>
      <c r="G800" s="2" t="s">
        <v>6479</v>
      </c>
      <c r="H800" s="2" t="s">
        <v>5</v>
      </c>
      <c r="I800" s="2" t="s">
        <v>5972</v>
      </c>
      <c r="J800" s="2" t="s">
        <v>5921</v>
      </c>
      <c r="K800" s="2" t="s">
        <v>5973</v>
      </c>
      <c r="L800" s="2" t="s">
        <v>5792</v>
      </c>
      <c r="M800" s="2" t="s">
        <v>2021</v>
      </c>
      <c r="N800" s="2" t="s">
        <v>7050</v>
      </c>
      <c r="O800" s="2" t="s">
        <v>2022</v>
      </c>
      <c r="P800" s="2" t="str">
        <f t="shared" si="12"/>
        <v/>
      </c>
      <c r="Q800" s="2" t="s">
        <v>8</v>
      </c>
      <c r="S800"/>
      <c r="T800"/>
      <c r="U800"/>
      <c r="V800"/>
      <c r="W800"/>
    </row>
    <row r="801" spans="1:23">
      <c r="A801" s="2">
        <v>202601</v>
      </c>
      <c r="B801" s="2" t="s">
        <v>7051</v>
      </c>
      <c r="C801" s="2" t="s">
        <v>7052</v>
      </c>
      <c r="E801" s="2" t="s">
        <v>7053</v>
      </c>
      <c r="F801" s="2">
        <v>1975</v>
      </c>
      <c r="G801" s="2" t="s">
        <v>5788</v>
      </c>
      <c r="H801" s="2" t="s">
        <v>5</v>
      </c>
      <c r="I801" s="2" t="s">
        <v>5789</v>
      </c>
      <c r="J801" s="2" t="s">
        <v>5790</v>
      </c>
      <c r="K801" s="2" t="s">
        <v>5791</v>
      </c>
      <c r="L801" s="2" t="s">
        <v>5792</v>
      </c>
      <c r="M801" s="2" t="s">
        <v>2025</v>
      </c>
      <c r="N801" s="2" t="s">
        <v>7054</v>
      </c>
      <c r="O801" s="2" t="s">
        <v>2026</v>
      </c>
      <c r="P801" s="2" t="str">
        <f t="shared" si="12"/>
        <v>CDHP</v>
      </c>
      <c r="Q801" s="2" t="s">
        <v>3</v>
      </c>
      <c r="S801"/>
      <c r="T801"/>
      <c r="U801"/>
      <c r="V801"/>
      <c r="W801"/>
    </row>
    <row r="802" spans="1:23">
      <c r="A802" s="2">
        <v>202601</v>
      </c>
      <c r="B802" s="2" t="s">
        <v>7051</v>
      </c>
      <c r="C802" s="2" t="s">
        <v>7052</v>
      </c>
      <c r="E802" s="2" t="s">
        <v>7053</v>
      </c>
      <c r="F802" s="2">
        <v>468</v>
      </c>
      <c r="G802" s="2" t="s">
        <v>5788</v>
      </c>
      <c r="H802" s="2" t="s">
        <v>5</v>
      </c>
      <c r="I802" s="2" t="s">
        <v>5789</v>
      </c>
      <c r="J802" s="2" t="s">
        <v>5790</v>
      </c>
      <c r="K802" s="2" t="s">
        <v>5791</v>
      </c>
      <c r="L802" s="2" t="s">
        <v>5792</v>
      </c>
      <c r="M802" s="2" t="s">
        <v>2027</v>
      </c>
      <c r="N802" s="2" t="s">
        <v>7055</v>
      </c>
      <c r="O802" s="2" t="s">
        <v>2028</v>
      </c>
      <c r="P802" s="2" t="str">
        <f t="shared" si="12"/>
        <v>CDHP</v>
      </c>
      <c r="Q802" s="2" t="s">
        <v>3</v>
      </c>
      <c r="S802"/>
      <c r="T802"/>
      <c r="U802"/>
      <c r="V802"/>
      <c r="W802"/>
    </row>
    <row r="803" spans="1:23">
      <c r="A803" s="2">
        <v>202601</v>
      </c>
      <c r="B803" s="2" t="s">
        <v>7051</v>
      </c>
      <c r="C803" s="2" t="s">
        <v>7052</v>
      </c>
      <c r="E803" s="2" t="s">
        <v>7053</v>
      </c>
      <c r="F803" s="2">
        <v>1245</v>
      </c>
      <c r="G803" s="2" t="s">
        <v>5788</v>
      </c>
      <c r="H803" s="2" t="s">
        <v>5</v>
      </c>
      <c r="I803" s="2" t="s">
        <v>5789</v>
      </c>
      <c r="J803" s="2" t="s">
        <v>5790</v>
      </c>
      <c r="K803" s="2" t="s">
        <v>5791</v>
      </c>
      <c r="L803" s="2" t="s">
        <v>5792</v>
      </c>
      <c r="M803" s="2" t="s">
        <v>2029</v>
      </c>
      <c r="N803" s="2" t="s">
        <v>7056</v>
      </c>
      <c r="O803" s="2" t="s">
        <v>2030</v>
      </c>
      <c r="P803" s="2" t="str">
        <f t="shared" si="12"/>
        <v>CDHP</v>
      </c>
      <c r="Q803" s="2" t="s">
        <v>3</v>
      </c>
      <c r="S803"/>
      <c r="T803"/>
      <c r="U803"/>
      <c r="V803"/>
      <c r="W803"/>
    </row>
    <row r="804" spans="1:23">
      <c r="A804" s="2">
        <v>202601</v>
      </c>
      <c r="B804" s="2" t="s">
        <v>7057</v>
      </c>
      <c r="C804" s="2" t="s">
        <v>7058</v>
      </c>
      <c r="E804" s="2" t="s">
        <v>7058</v>
      </c>
      <c r="F804" s="2">
        <v>30</v>
      </c>
      <c r="G804" s="2" t="s">
        <v>5920</v>
      </c>
      <c r="H804" s="2" t="s">
        <v>5</v>
      </c>
      <c r="I804" s="2" t="s">
        <v>5820</v>
      </c>
      <c r="J804" s="2" t="s">
        <v>5921</v>
      </c>
      <c r="K804" s="2" t="s">
        <v>5791</v>
      </c>
      <c r="L804" s="2" t="s">
        <v>5792</v>
      </c>
      <c r="M804" s="2" t="s">
        <v>2593</v>
      </c>
      <c r="N804" s="2" t="s">
        <v>7059</v>
      </c>
      <c r="O804" s="2" t="s">
        <v>2594</v>
      </c>
      <c r="P804" s="2" t="str">
        <f t="shared" si="12"/>
        <v/>
      </c>
      <c r="Q804" s="2" t="s">
        <v>8</v>
      </c>
      <c r="S804"/>
      <c r="T804"/>
      <c r="U804"/>
      <c r="V804"/>
      <c r="W804"/>
    </row>
    <row r="805" spans="1:23">
      <c r="A805" s="2">
        <v>202601</v>
      </c>
      <c r="B805" s="2" t="s">
        <v>7057</v>
      </c>
      <c r="C805" s="2" t="s">
        <v>7058</v>
      </c>
      <c r="E805" s="2" t="s">
        <v>7058</v>
      </c>
      <c r="F805" s="2">
        <v>87</v>
      </c>
      <c r="G805" s="2" t="s">
        <v>5923</v>
      </c>
      <c r="H805" s="2" t="s">
        <v>5</v>
      </c>
      <c r="I805" s="2" t="s">
        <v>5789</v>
      </c>
      <c r="J805" s="2" t="s">
        <v>5921</v>
      </c>
      <c r="K805" s="2" t="s">
        <v>5791</v>
      </c>
      <c r="L805" s="2" t="s">
        <v>5792</v>
      </c>
      <c r="M805" s="2" t="s">
        <v>2597</v>
      </c>
      <c r="N805" s="2" t="s">
        <v>7060</v>
      </c>
      <c r="O805" s="2" t="s">
        <v>2598</v>
      </c>
      <c r="P805" s="2" t="str">
        <f t="shared" si="12"/>
        <v/>
      </c>
      <c r="Q805" s="2" t="s">
        <v>8</v>
      </c>
      <c r="S805"/>
      <c r="T805"/>
      <c r="U805"/>
      <c r="V805"/>
      <c r="W805"/>
    </row>
    <row r="806" spans="1:23">
      <c r="A806" s="2">
        <v>202601</v>
      </c>
      <c r="B806" s="2" t="s">
        <v>7057</v>
      </c>
      <c r="C806" s="2" t="s">
        <v>7058</v>
      </c>
      <c r="E806" s="2" t="s">
        <v>7058</v>
      </c>
      <c r="F806" s="2">
        <v>118</v>
      </c>
      <c r="G806" s="2" t="s">
        <v>5923</v>
      </c>
      <c r="H806" s="2" t="s">
        <v>5</v>
      </c>
      <c r="I806" s="2" t="s">
        <v>5789</v>
      </c>
      <c r="J806" s="2" t="s">
        <v>5921</v>
      </c>
      <c r="K806" s="2" t="s">
        <v>5791</v>
      </c>
      <c r="L806" s="2" t="s">
        <v>5792</v>
      </c>
      <c r="M806" s="2" t="s">
        <v>2599</v>
      </c>
      <c r="N806" s="2" t="s">
        <v>7061</v>
      </c>
      <c r="O806" s="2" t="s">
        <v>2600</v>
      </c>
      <c r="P806" s="2" t="str">
        <f t="shared" si="12"/>
        <v>CDHP</v>
      </c>
      <c r="Q806" s="2" t="s">
        <v>8</v>
      </c>
      <c r="S806"/>
      <c r="T806"/>
      <c r="U806"/>
      <c r="V806"/>
      <c r="W806"/>
    </row>
    <row r="807" spans="1:23">
      <c r="A807" s="2">
        <v>202601</v>
      </c>
      <c r="B807" s="2" t="s">
        <v>7057</v>
      </c>
      <c r="C807" s="2" t="s">
        <v>7058</v>
      </c>
      <c r="E807" s="2" t="s">
        <v>7058</v>
      </c>
      <c r="F807" s="2">
        <v>47</v>
      </c>
      <c r="G807" s="2" t="s">
        <v>5923</v>
      </c>
      <c r="H807" s="2" t="s">
        <v>5</v>
      </c>
      <c r="I807" s="2" t="s">
        <v>5789</v>
      </c>
      <c r="J807" s="2" t="s">
        <v>5921</v>
      </c>
      <c r="K807" s="2" t="s">
        <v>5791</v>
      </c>
      <c r="L807" s="2" t="s">
        <v>5792</v>
      </c>
      <c r="M807" s="2" t="s">
        <v>2601</v>
      </c>
      <c r="N807" s="2" t="s">
        <v>7062</v>
      </c>
      <c r="O807" s="2" t="s">
        <v>2602</v>
      </c>
      <c r="P807" s="2" t="str">
        <f t="shared" si="12"/>
        <v>CDHP</v>
      </c>
      <c r="Q807" s="2" t="s">
        <v>8</v>
      </c>
      <c r="S807"/>
      <c r="T807"/>
      <c r="U807"/>
      <c r="V807"/>
      <c r="W807"/>
    </row>
    <row r="808" spans="1:23">
      <c r="A808" s="2">
        <v>202601</v>
      </c>
      <c r="B808" s="2" t="s">
        <v>7057</v>
      </c>
      <c r="C808" s="2" t="s">
        <v>7058</v>
      </c>
      <c r="E808" s="2" t="s">
        <v>7058</v>
      </c>
      <c r="F808" s="2">
        <v>35</v>
      </c>
      <c r="G808" s="2" t="s">
        <v>6093</v>
      </c>
      <c r="H808" s="2" t="s">
        <v>5</v>
      </c>
      <c r="I808" s="2" t="s">
        <v>5797</v>
      </c>
      <c r="J808" s="2" t="s">
        <v>5921</v>
      </c>
      <c r="K808" s="2" t="s">
        <v>5791</v>
      </c>
      <c r="L808" s="2" t="s">
        <v>5792</v>
      </c>
      <c r="M808" s="2" t="s">
        <v>2595</v>
      </c>
      <c r="N808" s="2" t="s">
        <v>7063</v>
      </c>
      <c r="O808" s="2" t="s">
        <v>2596</v>
      </c>
      <c r="P808" s="2" t="str">
        <f t="shared" si="12"/>
        <v/>
      </c>
      <c r="Q808" s="2" t="s">
        <v>8</v>
      </c>
      <c r="S808"/>
      <c r="T808"/>
      <c r="U808"/>
      <c r="V808"/>
      <c r="W808"/>
    </row>
    <row r="809" spans="1:23">
      <c r="A809" s="2">
        <v>202601</v>
      </c>
      <c r="B809" s="2" t="s">
        <v>7064</v>
      </c>
      <c r="C809" s="2" t="s">
        <v>7065</v>
      </c>
      <c r="E809" s="2" t="s">
        <v>7065</v>
      </c>
      <c r="F809" s="2">
        <v>92</v>
      </c>
      <c r="G809" s="2" t="s">
        <v>5819</v>
      </c>
      <c r="H809" s="2" t="s">
        <v>5</v>
      </c>
      <c r="I809" s="2" t="s">
        <v>5820</v>
      </c>
      <c r="J809" s="2" t="s">
        <v>5810</v>
      </c>
      <c r="K809" s="2" t="s">
        <v>5791</v>
      </c>
      <c r="L809" s="2" t="s">
        <v>5792</v>
      </c>
      <c r="M809" s="2" t="s">
        <v>1519</v>
      </c>
      <c r="N809" s="2" t="s">
        <v>6898</v>
      </c>
      <c r="O809" s="2" t="s">
        <v>292</v>
      </c>
      <c r="P809" s="2" t="str">
        <f t="shared" si="12"/>
        <v/>
      </c>
      <c r="Q809" s="2" t="s">
        <v>8</v>
      </c>
      <c r="S809"/>
      <c r="T809"/>
      <c r="U809"/>
      <c r="V809"/>
      <c r="W809"/>
    </row>
    <row r="810" spans="1:23">
      <c r="A810" s="2">
        <v>202601</v>
      </c>
      <c r="B810" s="2" t="s">
        <v>7064</v>
      </c>
      <c r="C810" s="2" t="s">
        <v>7065</v>
      </c>
      <c r="E810" s="2" t="s">
        <v>7065</v>
      </c>
      <c r="F810" s="2">
        <v>22</v>
      </c>
      <c r="G810" s="2" t="s">
        <v>7066</v>
      </c>
      <c r="H810" s="2" t="s">
        <v>5</v>
      </c>
      <c r="I810" s="2" t="s">
        <v>5791</v>
      </c>
      <c r="J810" s="2" t="s">
        <v>5810</v>
      </c>
      <c r="K810" s="2" t="s">
        <v>5791</v>
      </c>
      <c r="L810" s="2" t="s">
        <v>5792</v>
      </c>
      <c r="M810" s="2" t="s">
        <v>3438</v>
      </c>
      <c r="N810" s="2" t="s">
        <v>7067</v>
      </c>
      <c r="O810" s="2" t="s">
        <v>3439</v>
      </c>
      <c r="P810" s="2" t="str">
        <f t="shared" si="12"/>
        <v/>
      </c>
      <c r="Q810" s="2" t="s">
        <v>3</v>
      </c>
      <c r="S810"/>
      <c r="T810"/>
      <c r="U810"/>
      <c r="V810"/>
      <c r="W810"/>
    </row>
    <row r="811" spans="1:23">
      <c r="A811" s="2">
        <v>202601</v>
      </c>
      <c r="B811" s="2" t="s">
        <v>7064</v>
      </c>
      <c r="C811" s="2" t="s">
        <v>7065</v>
      </c>
      <c r="E811" s="2" t="s">
        <v>7065</v>
      </c>
      <c r="F811" s="2">
        <v>38</v>
      </c>
      <c r="G811" s="2" t="s">
        <v>5814</v>
      </c>
      <c r="H811" s="2" t="s">
        <v>5</v>
      </c>
      <c r="I811" s="2" t="s">
        <v>5797</v>
      </c>
      <c r="J811" s="2" t="s">
        <v>5810</v>
      </c>
      <c r="K811" s="2" t="s">
        <v>5791</v>
      </c>
      <c r="L811" s="2" t="s">
        <v>5792</v>
      </c>
      <c r="M811" s="2" t="s">
        <v>1842</v>
      </c>
      <c r="N811" s="2" t="s">
        <v>7068</v>
      </c>
      <c r="O811" s="2" t="s">
        <v>158</v>
      </c>
      <c r="P811" s="2" t="str">
        <f t="shared" si="12"/>
        <v/>
      </c>
      <c r="Q811" s="2" t="s">
        <v>8</v>
      </c>
      <c r="S811"/>
      <c r="T811"/>
      <c r="U811"/>
      <c r="V811"/>
      <c r="W811"/>
    </row>
    <row r="812" spans="1:23">
      <c r="A812" s="2">
        <v>202601</v>
      </c>
      <c r="B812" s="2" t="s">
        <v>7069</v>
      </c>
      <c r="C812" s="2" t="s">
        <v>7070</v>
      </c>
      <c r="E812" s="2" t="s">
        <v>7071</v>
      </c>
      <c r="F812" s="2">
        <v>2253</v>
      </c>
      <c r="G812" s="2" t="s">
        <v>5788</v>
      </c>
      <c r="H812" s="2" t="s">
        <v>5</v>
      </c>
      <c r="I812" s="2" t="s">
        <v>5789</v>
      </c>
      <c r="J812" s="2" t="s">
        <v>5790</v>
      </c>
      <c r="K812" s="2" t="s">
        <v>5791</v>
      </c>
      <c r="L812" s="2" t="s">
        <v>5792</v>
      </c>
      <c r="M812" s="2" t="s">
        <v>2166</v>
      </c>
      <c r="N812" s="2" t="s">
        <v>7072</v>
      </c>
      <c r="O812" s="2" t="s">
        <v>2167</v>
      </c>
      <c r="P812" s="2" t="str">
        <f t="shared" si="12"/>
        <v>CDHP</v>
      </c>
      <c r="Q812" s="2" t="s">
        <v>3</v>
      </c>
      <c r="S812"/>
      <c r="T812"/>
      <c r="U812"/>
      <c r="V812"/>
      <c r="W812"/>
    </row>
    <row r="813" spans="1:23">
      <c r="A813" s="2">
        <v>202601</v>
      </c>
      <c r="B813" s="2" t="s">
        <v>7069</v>
      </c>
      <c r="C813" s="2" t="s">
        <v>7070</v>
      </c>
      <c r="E813" s="2" t="s">
        <v>7071</v>
      </c>
      <c r="F813" s="2">
        <v>69</v>
      </c>
      <c r="G813" s="2" t="s">
        <v>5788</v>
      </c>
      <c r="H813" s="2" t="s">
        <v>5</v>
      </c>
      <c r="I813" s="2" t="s">
        <v>5789</v>
      </c>
      <c r="J813" s="2" t="s">
        <v>5790</v>
      </c>
      <c r="K813" s="2" t="s">
        <v>5791</v>
      </c>
      <c r="L813" s="2" t="s">
        <v>5792</v>
      </c>
      <c r="M813" s="2" t="s">
        <v>2168</v>
      </c>
      <c r="N813" s="2" t="s">
        <v>7073</v>
      </c>
      <c r="O813" s="2" t="s">
        <v>2169</v>
      </c>
      <c r="P813" s="2" t="str">
        <f t="shared" si="12"/>
        <v>CDHP</v>
      </c>
      <c r="Q813" s="2" t="s">
        <v>3</v>
      </c>
      <c r="S813"/>
      <c r="T813"/>
      <c r="U813"/>
      <c r="V813"/>
      <c r="W813"/>
    </row>
    <row r="814" spans="1:23">
      <c r="A814" s="2">
        <v>202601</v>
      </c>
      <c r="B814" s="2" t="s">
        <v>7069</v>
      </c>
      <c r="C814" s="2" t="s">
        <v>7070</v>
      </c>
      <c r="E814" s="2" t="s">
        <v>7071</v>
      </c>
      <c r="F814" s="2">
        <v>94</v>
      </c>
      <c r="G814" s="2" t="s">
        <v>5788</v>
      </c>
      <c r="H814" s="2" t="s">
        <v>5</v>
      </c>
      <c r="I814" s="2" t="s">
        <v>5789</v>
      </c>
      <c r="J814" s="2" t="s">
        <v>5790</v>
      </c>
      <c r="K814" s="2" t="s">
        <v>5791</v>
      </c>
      <c r="L814" s="2" t="s">
        <v>5792</v>
      </c>
      <c r="M814" s="2" t="s">
        <v>2170</v>
      </c>
      <c r="N814" s="2" t="s">
        <v>7074</v>
      </c>
      <c r="O814" s="2" t="s">
        <v>2171</v>
      </c>
      <c r="P814" s="2" t="str">
        <f t="shared" si="12"/>
        <v>CDHP</v>
      </c>
      <c r="Q814" s="2" t="s">
        <v>3</v>
      </c>
      <c r="S814"/>
      <c r="T814"/>
      <c r="U814"/>
      <c r="V814"/>
      <c r="W814"/>
    </row>
    <row r="815" spans="1:23">
      <c r="A815" s="2">
        <v>202601</v>
      </c>
      <c r="B815" s="2" t="s">
        <v>7069</v>
      </c>
      <c r="C815" s="2" t="s">
        <v>7070</v>
      </c>
      <c r="E815" s="2" t="s">
        <v>7071</v>
      </c>
      <c r="F815" s="2">
        <v>539</v>
      </c>
      <c r="G815" s="2" t="s">
        <v>5796</v>
      </c>
      <c r="H815" s="2" t="s">
        <v>5</v>
      </c>
      <c r="I815" s="2" t="s">
        <v>5797</v>
      </c>
      <c r="J815" s="2" t="s">
        <v>5790</v>
      </c>
      <c r="K815" s="2" t="s">
        <v>5791</v>
      </c>
      <c r="L815" s="2" t="s">
        <v>5792</v>
      </c>
      <c r="M815" s="2" t="s">
        <v>2164</v>
      </c>
      <c r="N815" s="2" t="s">
        <v>7075</v>
      </c>
      <c r="O815" s="2" t="s">
        <v>2165</v>
      </c>
      <c r="P815" s="2" t="str">
        <f t="shared" si="12"/>
        <v/>
      </c>
      <c r="Q815" s="2" t="s">
        <v>3</v>
      </c>
      <c r="S815"/>
      <c r="T815"/>
      <c r="U815"/>
      <c r="V815"/>
      <c r="W815"/>
    </row>
    <row r="816" spans="1:23">
      <c r="A816" s="2">
        <v>202601</v>
      </c>
      <c r="B816" s="2" t="s">
        <v>7076</v>
      </c>
      <c r="C816" s="2" t="s">
        <v>7077</v>
      </c>
      <c r="E816" s="2" t="s">
        <v>7077</v>
      </c>
      <c r="F816" s="2">
        <v>4</v>
      </c>
      <c r="G816" s="2" t="s">
        <v>5920</v>
      </c>
      <c r="H816" s="2" t="s">
        <v>5</v>
      </c>
      <c r="I816" s="2" t="s">
        <v>5820</v>
      </c>
      <c r="J816" s="2" t="s">
        <v>5921</v>
      </c>
      <c r="K816" s="2" t="s">
        <v>5791</v>
      </c>
      <c r="L816" s="2" t="s">
        <v>5792</v>
      </c>
      <c r="M816" s="2" t="s">
        <v>1896</v>
      </c>
      <c r="N816" s="2" t="s">
        <v>7078</v>
      </c>
      <c r="O816" s="2" t="s">
        <v>147</v>
      </c>
      <c r="P816" s="2" t="str">
        <f t="shared" si="12"/>
        <v/>
      </c>
      <c r="Q816" s="2" t="s">
        <v>8</v>
      </c>
      <c r="S816"/>
      <c r="T816"/>
      <c r="U816"/>
      <c r="V816"/>
      <c r="W816"/>
    </row>
    <row r="817" spans="1:23">
      <c r="A817" s="2">
        <v>202601</v>
      </c>
      <c r="B817" s="2" t="s">
        <v>7076</v>
      </c>
      <c r="C817" s="2" t="s">
        <v>7077</v>
      </c>
      <c r="E817" s="2" t="s">
        <v>7077</v>
      </c>
      <c r="F817" s="2">
        <v>90</v>
      </c>
      <c r="G817" s="2" t="s">
        <v>5923</v>
      </c>
      <c r="H817" s="2" t="s">
        <v>5</v>
      </c>
      <c r="I817" s="2" t="s">
        <v>5789</v>
      </c>
      <c r="J817" s="2" t="s">
        <v>5921</v>
      </c>
      <c r="K817" s="2" t="s">
        <v>5791</v>
      </c>
      <c r="L817" s="2" t="s">
        <v>5792</v>
      </c>
      <c r="M817" s="2" t="s">
        <v>971</v>
      </c>
      <c r="N817" s="2" t="s">
        <v>5833</v>
      </c>
      <c r="O817" s="2" t="s">
        <v>90</v>
      </c>
      <c r="P817" s="2" t="str">
        <f t="shared" si="12"/>
        <v>CDHP</v>
      </c>
      <c r="Q817" s="2" t="s">
        <v>8</v>
      </c>
      <c r="S817"/>
      <c r="T817"/>
      <c r="U817"/>
      <c r="V817"/>
      <c r="W817"/>
    </row>
    <row r="818" spans="1:23">
      <c r="A818" s="2">
        <v>202601</v>
      </c>
      <c r="B818" s="2" t="s">
        <v>7076</v>
      </c>
      <c r="C818" s="2" t="s">
        <v>7077</v>
      </c>
      <c r="E818" s="2" t="s">
        <v>7077</v>
      </c>
      <c r="F818" s="2">
        <v>2</v>
      </c>
      <c r="G818" s="2" t="s">
        <v>6093</v>
      </c>
      <c r="H818" s="2" t="s">
        <v>5</v>
      </c>
      <c r="I818" s="2" t="s">
        <v>5797</v>
      </c>
      <c r="J818" s="2" t="s">
        <v>5921</v>
      </c>
      <c r="K818" s="2" t="s">
        <v>5791</v>
      </c>
      <c r="L818" s="2" t="s">
        <v>5792</v>
      </c>
      <c r="M818" s="2" t="s">
        <v>1897</v>
      </c>
      <c r="N818" s="2" t="s">
        <v>7079</v>
      </c>
      <c r="O818" s="2" t="s">
        <v>278</v>
      </c>
      <c r="P818" s="2" t="str">
        <f t="shared" si="12"/>
        <v/>
      </c>
      <c r="Q818" s="2" t="s">
        <v>8</v>
      </c>
      <c r="S818"/>
      <c r="T818"/>
      <c r="U818"/>
      <c r="V818"/>
      <c r="W818"/>
    </row>
    <row r="819" spans="1:23">
      <c r="A819" s="2">
        <v>202601</v>
      </c>
      <c r="B819" s="2" t="s">
        <v>7080</v>
      </c>
      <c r="C819" s="2" t="s">
        <v>7081</v>
      </c>
      <c r="E819" s="2" t="s">
        <v>7082</v>
      </c>
      <c r="F819" s="2">
        <v>67</v>
      </c>
      <c r="G819" s="2" t="s">
        <v>5788</v>
      </c>
      <c r="H819" s="2" t="s">
        <v>5</v>
      </c>
      <c r="I819" s="2" t="s">
        <v>5789</v>
      </c>
      <c r="J819" s="2" t="s">
        <v>5790</v>
      </c>
      <c r="K819" s="2" t="s">
        <v>5791</v>
      </c>
      <c r="L819" s="2" t="s">
        <v>5792</v>
      </c>
      <c r="M819" s="2" t="s">
        <v>971</v>
      </c>
      <c r="N819" s="2" t="s">
        <v>5833</v>
      </c>
      <c r="O819" s="2" t="s">
        <v>90</v>
      </c>
      <c r="P819" s="2" t="str">
        <f t="shared" si="12"/>
        <v>CDHP</v>
      </c>
      <c r="Q819" s="2" t="s">
        <v>8</v>
      </c>
      <c r="S819"/>
      <c r="T819"/>
      <c r="U819"/>
      <c r="V819"/>
      <c r="W819"/>
    </row>
    <row r="820" spans="1:23">
      <c r="A820" s="2">
        <v>202601</v>
      </c>
      <c r="B820" s="2" t="s">
        <v>7080</v>
      </c>
      <c r="C820" s="2" t="s">
        <v>7081</v>
      </c>
      <c r="E820" s="2" t="s">
        <v>7082</v>
      </c>
      <c r="F820" s="2">
        <v>25</v>
      </c>
      <c r="G820" s="2" t="s">
        <v>5788</v>
      </c>
      <c r="H820" s="2" t="s">
        <v>5</v>
      </c>
      <c r="I820" s="2" t="s">
        <v>5789</v>
      </c>
      <c r="J820" s="2" t="s">
        <v>5790</v>
      </c>
      <c r="K820" s="2" t="s">
        <v>5791</v>
      </c>
      <c r="L820" s="2" t="s">
        <v>5792</v>
      </c>
      <c r="M820" s="2" t="s">
        <v>997</v>
      </c>
      <c r="N820" s="2" t="s">
        <v>5857</v>
      </c>
      <c r="O820" s="2" t="s">
        <v>998</v>
      </c>
      <c r="P820" s="2" t="str">
        <f t="shared" si="12"/>
        <v>CDHP</v>
      </c>
      <c r="Q820" s="2" t="s">
        <v>8</v>
      </c>
      <c r="S820"/>
      <c r="T820"/>
      <c r="U820"/>
      <c r="V820"/>
      <c r="W820"/>
    </row>
    <row r="821" spans="1:23">
      <c r="A821" s="2">
        <v>202601</v>
      </c>
      <c r="B821" s="2" t="s">
        <v>7080</v>
      </c>
      <c r="C821" s="2" t="s">
        <v>7081</v>
      </c>
      <c r="E821" s="2" t="s">
        <v>7082</v>
      </c>
      <c r="F821" s="2">
        <v>6</v>
      </c>
      <c r="G821" s="2" t="s">
        <v>5788</v>
      </c>
      <c r="H821" s="2" t="s">
        <v>5</v>
      </c>
      <c r="I821" s="2" t="s">
        <v>5789</v>
      </c>
      <c r="J821" s="2" t="s">
        <v>5790</v>
      </c>
      <c r="K821" s="2" t="s">
        <v>5791</v>
      </c>
      <c r="L821" s="2" t="s">
        <v>5792</v>
      </c>
      <c r="M821" s="2" t="s">
        <v>999</v>
      </c>
      <c r="N821" s="2" t="s">
        <v>5858</v>
      </c>
      <c r="O821" s="2" t="s">
        <v>1000</v>
      </c>
      <c r="P821" s="2" t="str">
        <f t="shared" si="12"/>
        <v>CDHP</v>
      </c>
      <c r="Q821" s="2" t="s">
        <v>8</v>
      </c>
      <c r="S821"/>
      <c r="T821"/>
      <c r="U821"/>
      <c r="V821"/>
      <c r="W821"/>
    </row>
    <row r="822" spans="1:23">
      <c r="A822" s="2">
        <v>202601</v>
      </c>
      <c r="B822" s="2" t="s">
        <v>7080</v>
      </c>
      <c r="C822" s="2" t="s">
        <v>7081</v>
      </c>
      <c r="E822" s="2" t="s">
        <v>7082</v>
      </c>
      <c r="F822" s="2">
        <v>69</v>
      </c>
      <c r="G822" s="2" t="s">
        <v>5788</v>
      </c>
      <c r="H822" s="2" t="s">
        <v>5</v>
      </c>
      <c r="I822" s="2" t="s">
        <v>5789</v>
      </c>
      <c r="J822" s="2" t="s">
        <v>5790</v>
      </c>
      <c r="K822" s="2" t="s">
        <v>5791</v>
      </c>
      <c r="L822" s="2" t="s">
        <v>5792</v>
      </c>
      <c r="M822" s="2" t="s">
        <v>1530</v>
      </c>
      <c r="N822" s="2" t="s">
        <v>7083</v>
      </c>
      <c r="O822" s="2" t="s">
        <v>156</v>
      </c>
      <c r="P822" s="2" t="str">
        <f t="shared" si="12"/>
        <v/>
      </c>
      <c r="Q822" s="2" t="s">
        <v>8</v>
      </c>
      <c r="S822"/>
      <c r="T822"/>
      <c r="U822"/>
      <c r="V822"/>
      <c r="W822"/>
    </row>
    <row r="823" spans="1:23">
      <c r="A823" s="2">
        <v>202601</v>
      </c>
      <c r="B823" s="2" t="s">
        <v>7084</v>
      </c>
      <c r="C823" s="2" t="s">
        <v>7085</v>
      </c>
      <c r="E823" s="2" t="s">
        <v>7085</v>
      </c>
      <c r="F823" s="2">
        <v>210</v>
      </c>
      <c r="G823" s="2" t="s">
        <v>5809</v>
      </c>
      <c r="H823" s="2" t="s">
        <v>5</v>
      </c>
      <c r="I823" s="2" t="s">
        <v>5789</v>
      </c>
      <c r="J823" s="2" t="s">
        <v>5810</v>
      </c>
      <c r="K823" s="2" t="s">
        <v>5791</v>
      </c>
      <c r="L823" s="2" t="s">
        <v>5792</v>
      </c>
      <c r="M823" s="2" t="s">
        <v>2647</v>
      </c>
      <c r="N823" s="2" t="s">
        <v>7086</v>
      </c>
      <c r="O823" s="2" t="s">
        <v>2648</v>
      </c>
      <c r="P823" s="2" t="str">
        <f t="shared" si="12"/>
        <v/>
      </c>
      <c r="Q823" s="2" t="s">
        <v>8</v>
      </c>
      <c r="S823"/>
      <c r="T823"/>
      <c r="U823"/>
      <c r="V823"/>
      <c r="W823"/>
    </row>
    <row r="824" spans="1:23">
      <c r="A824" s="2">
        <v>202601</v>
      </c>
      <c r="B824" s="2" t="s">
        <v>7084</v>
      </c>
      <c r="C824" s="2" t="s">
        <v>7085</v>
      </c>
      <c r="E824" s="2" t="s">
        <v>7085</v>
      </c>
      <c r="F824" s="2">
        <v>61</v>
      </c>
      <c r="G824" s="2" t="s">
        <v>5809</v>
      </c>
      <c r="H824" s="2" t="s">
        <v>5</v>
      </c>
      <c r="I824" s="2" t="s">
        <v>5789</v>
      </c>
      <c r="J824" s="2" t="s">
        <v>5810</v>
      </c>
      <c r="K824" s="2" t="s">
        <v>5791</v>
      </c>
      <c r="L824" s="2" t="s">
        <v>5792</v>
      </c>
      <c r="M824" s="2" t="s">
        <v>2649</v>
      </c>
      <c r="N824" s="2" t="s">
        <v>7087</v>
      </c>
      <c r="O824" s="2" t="s">
        <v>2650</v>
      </c>
      <c r="P824" s="2" t="str">
        <f t="shared" si="12"/>
        <v/>
      </c>
      <c r="Q824" s="2" t="s">
        <v>8</v>
      </c>
      <c r="S824"/>
      <c r="T824"/>
      <c r="U824"/>
      <c r="V824"/>
      <c r="W824"/>
    </row>
    <row r="825" spans="1:23">
      <c r="A825" s="2">
        <v>202601</v>
      </c>
      <c r="B825" s="2" t="s">
        <v>7084</v>
      </c>
      <c r="C825" s="2" t="s">
        <v>7085</v>
      </c>
      <c r="E825" s="2" t="s">
        <v>7085</v>
      </c>
      <c r="F825" s="2">
        <v>191</v>
      </c>
      <c r="G825" s="2" t="s">
        <v>5809</v>
      </c>
      <c r="H825" s="2" t="s">
        <v>5</v>
      </c>
      <c r="I825" s="2" t="s">
        <v>5789</v>
      </c>
      <c r="J825" s="2" t="s">
        <v>5810</v>
      </c>
      <c r="K825" s="2" t="s">
        <v>5791</v>
      </c>
      <c r="L825" s="2" t="s">
        <v>5792</v>
      </c>
      <c r="M825" s="2" t="s">
        <v>2651</v>
      </c>
      <c r="N825" s="2" t="s">
        <v>7088</v>
      </c>
      <c r="O825" s="2" t="s">
        <v>2652</v>
      </c>
      <c r="P825" s="2" t="str">
        <f t="shared" si="12"/>
        <v/>
      </c>
      <c r="Q825" s="2" t="s">
        <v>8</v>
      </c>
      <c r="S825"/>
      <c r="T825"/>
      <c r="U825"/>
      <c r="V825"/>
      <c r="W825"/>
    </row>
    <row r="826" spans="1:23">
      <c r="A826" s="2">
        <v>202601</v>
      </c>
      <c r="B826" s="2" t="s">
        <v>7084</v>
      </c>
      <c r="C826" s="2" t="s">
        <v>7085</v>
      </c>
      <c r="E826" s="2" t="s">
        <v>7085</v>
      </c>
      <c r="F826" s="2">
        <v>19</v>
      </c>
      <c r="G826" s="2" t="s">
        <v>5809</v>
      </c>
      <c r="H826" s="2" t="s">
        <v>5</v>
      </c>
      <c r="I826" s="2" t="s">
        <v>5789</v>
      </c>
      <c r="J826" s="2" t="s">
        <v>5810</v>
      </c>
      <c r="K826" s="2" t="s">
        <v>5791</v>
      </c>
      <c r="L826" s="2" t="s">
        <v>5792</v>
      </c>
      <c r="M826" s="2" t="s">
        <v>2653</v>
      </c>
      <c r="N826" s="2" t="s">
        <v>7089</v>
      </c>
      <c r="O826" s="2" t="s">
        <v>2654</v>
      </c>
      <c r="P826" s="2" t="str">
        <f t="shared" si="12"/>
        <v>CDHP</v>
      </c>
      <c r="Q826" s="2" t="s">
        <v>8</v>
      </c>
      <c r="S826"/>
      <c r="T826"/>
      <c r="U826"/>
      <c r="V826"/>
      <c r="W826"/>
    </row>
    <row r="827" spans="1:23">
      <c r="A827" s="2">
        <v>202601</v>
      </c>
      <c r="B827" s="2" t="s">
        <v>7084</v>
      </c>
      <c r="C827" s="2" t="s">
        <v>7085</v>
      </c>
      <c r="E827" s="2" t="s">
        <v>7085</v>
      </c>
      <c r="F827" s="2">
        <v>96</v>
      </c>
      <c r="G827" s="2" t="s">
        <v>5809</v>
      </c>
      <c r="H827" s="2" t="s">
        <v>5</v>
      </c>
      <c r="I827" s="2" t="s">
        <v>5789</v>
      </c>
      <c r="J827" s="2" t="s">
        <v>5810</v>
      </c>
      <c r="K827" s="2" t="s">
        <v>5791</v>
      </c>
      <c r="L827" s="2" t="s">
        <v>5792</v>
      </c>
      <c r="M827" s="2" t="s">
        <v>2655</v>
      </c>
      <c r="N827" s="2" t="s">
        <v>7090</v>
      </c>
      <c r="O827" s="2" t="s">
        <v>2656</v>
      </c>
      <c r="P827" s="2" t="str">
        <f t="shared" si="12"/>
        <v>CDHP</v>
      </c>
      <c r="Q827" s="2" t="s">
        <v>8</v>
      </c>
      <c r="S827"/>
      <c r="T827"/>
      <c r="U827"/>
      <c r="V827"/>
      <c r="W827"/>
    </row>
    <row r="828" spans="1:23">
      <c r="A828" s="2">
        <v>202601</v>
      </c>
      <c r="B828" s="2" t="s">
        <v>7091</v>
      </c>
      <c r="C828" s="2" t="s">
        <v>7092</v>
      </c>
      <c r="E828" s="2" t="s">
        <v>7092</v>
      </c>
      <c r="F828" s="2">
        <v>17</v>
      </c>
      <c r="G828" s="2" t="s">
        <v>5819</v>
      </c>
      <c r="H828" s="2" t="s">
        <v>5</v>
      </c>
      <c r="I828" s="2" t="s">
        <v>5820</v>
      </c>
      <c r="J828" s="2" t="s">
        <v>5810</v>
      </c>
      <c r="K828" s="2" t="s">
        <v>5791</v>
      </c>
      <c r="L828" s="2" t="s">
        <v>5792</v>
      </c>
      <c r="M828" s="2" t="s">
        <v>2943</v>
      </c>
      <c r="N828" s="2" t="s">
        <v>7093</v>
      </c>
      <c r="O828" s="2" t="s">
        <v>2944</v>
      </c>
      <c r="P828" s="2" t="str">
        <f t="shared" si="12"/>
        <v/>
      </c>
      <c r="Q828" s="2" t="s">
        <v>8</v>
      </c>
      <c r="S828"/>
      <c r="T828"/>
      <c r="U828"/>
      <c r="V828"/>
      <c r="W828"/>
    </row>
    <row r="829" spans="1:23">
      <c r="A829" s="2">
        <v>202601</v>
      </c>
      <c r="B829" s="2" t="s">
        <v>7091</v>
      </c>
      <c r="C829" s="2" t="s">
        <v>7092</v>
      </c>
      <c r="E829" s="2" t="s">
        <v>7092</v>
      </c>
      <c r="F829" s="2">
        <v>81</v>
      </c>
      <c r="G829" s="2" t="s">
        <v>5809</v>
      </c>
      <c r="H829" s="2" t="s">
        <v>5</v>
      </c>
      <c r="I829" s="2" t="s">
        <v>5789</v>
      </c>
      <c r="J829" s="2" t="s">
        <v>5810</v>
      </c>
      <c r="K829" s="2" t="s">
        <v>5791</v>
      </c>
      <c r="L829" s="2" t="s">
        <v>5792</v>
      </c>
      <c r="M829" s="2" t="s">
        <v>958</v>
      </c>
      <c r="N829" s="2" t="s">
        <v>6114</v>
      </c>
      <c r="O829" s="2" t="s">
        <v>959</v>
      </c>
      <c r="P829" s="2" t="str">
        <f t="shared" si="12"/>
        <v>CDHP</v>
      </c>
      <c r="Q829" s="2" t="s">
        <v>8</v>
      </c>
      <c r="S829"/>
      <c r="T829"/>
      <c r="U829"/>
      <c r="V829"/>
      <c r="W829"/>
    </row>
    <row r="830" spans="1:23">
      <c r="A830" s="2">
        <v>202601</v>
      </c>
      <c r="B830" s="2" t="s">
        <v>7091</v>
      </c>
      <c r="C830" s="2" t="s">
        <v>7092</v>
      </c>
      <c r="E830" s="2" t="s">
        <v>7092</v>
      </c>
      <c r="F830" s="2">
        <v>33</v>
      </c>
      <c r="G830" s="2" t="s">
        <v>5814</v>
      </c>
      <c r="H830" s="2" t="s">
        <v>5</v>
      </c>
      <c r="I830" s="2" t="s">
        <v>5797</v>
      </c>
      <c r="J830" s="2" t="s">
        <v>5810</v>
      </c>
      <c r="K830" s="2" t="s">
        <v>5791</v>
      </c>
      <c r="L830" s="2" t="s">
        <v>5792</v>
      </c>
      <c r="M830" s="2" t="s">
        <v>2945</v>
      </c>
      <c r="N830" s="2" t="s">
        <v>7094</v>
      </c>
      <c r="O830" s="2" t="s">
        <v>2946</v>
      </c>
      <c r="P830" s="2" t="str">
        <f t="shared" si="12"/>
        <v/>
      </c>
      <c r="Q830" s="2" t="s">
        <v>8</v>
      </c>
      <c r="S830"/>
      <c r="T830"/>
      <c r="U830"/>
      <c r="V830"/>
      <c r="W830"/>
    </row>
    <row r="831" spans="1:23">
      <c r="A831" s="2">
        <v>202601</v>
      </c>
      <c r="B831" s="2" t="s">
        <v>7095</v>
      </c>
      <c r="C831" s="2" t="s">
        <v>7096</v>
      </c>
      <c r="E831" s="2" t="s">
        <v>7097</v>
      </c>
      <c r="F831" s="2">
        <v>250</v>
      </c>
      <c r="G831" s="2" t="s">
        <v>5831</v>
      </c>
      <c r="H831" s="2" t="s">
        <v>5</v>
      </c>
      <c r="I831" s="2" t="s">
        <v>5820</v>
      </c>
      <c r="J831" s="2" t="s">
        <v>5790</v>
      </c>
      <c r="K831" s="2" t="s">
        <v>5791</v>
      </c>
      <c r="L831" s="2" t="s">
        <v>5792</v>
      </c>
      <c r="M831" s="2" t="s">
        <v>1589</v>
      </c>
      <c r="N831" s="2" t="s">
        <v>6764</v>
      </c>
      <c r="O831" s="2" t="s">
        <v>147</v>
      </c>
      <c r="P831" s="2" t="str">
        <f t="shared" si="12"/>
        <v/>
      </c>
      <c r="Q831" s="2" t="s">
        <v>8</v>
      </c>
      <c r="S831"/>
      <c r="T831"/>
      <c r="U831"/>
      <c r="V831"/>
      <c r="W831"/>
    </row>
    <row r="832" spans="1:23">
      <c r="A832" s="2">
        <v>202601</v>
      </c>
      <c r="B832" s="2" t="s">
        <v>7095</v>
      </c>
      <c r="C832" s="2" t="s">
        <v>7096</v>
      </c>
      <c r="E832" s="2" t="s">
        <v>7097</v>
      </c>
      <c r="F832" s="2">
        <v>160</v>
      </c>
      <c r="G832" s="2" t="s">
        <v>5788</v>
      </c>
      <c r="H832" s="2" t="s">
        <v>5</v>
      </c>
      <c r="I832" s="2" t="s">
        <v>5789</v>
      </c>
      <c r="J832" s="2" t="s">
        <v>5790</v>
      </c>
      <c r="K832" s="2" t="s">
        <v>5791</v>
      </c>
      <c r="L832" s="2" t="s">
        <v>5792</v>
      </c>
      <c r="M832" s="2" t="s">
        <v>997</v>
      </c>
      <c r="N832" s="2" t="s">
        <v>5857</v>
      </c>
      <c r="O832" s="2" t="s">
        <v>998</v>
      </c>
      <c r="P832" s="2" t="str">
        <f t="shared" si="12"/>
        <v>CDHP</v>
      </c>
      <c r="Q832" s="2" t="s">
        <v>8</v>
      </c>
      <c r="S832"/>
      <c r="T832"/>
      <c r="U832"/>
      <c r="V832"/>
      <c r="W832"/>
    </row>
    <row r="833" spans="1:23">
      <c r="A833" s="2">
        <v>202601</v>
      </c>
      <c r="B833" s="2" t="s">
        <v>7095</v>
      </c>
      <c r="C833" s="2" t="s">
        <v>7096</v>
      </c>
      <c r="E833" s="2" t="s">
        <v>7097</v>
      </c>
      <c r="F833" s="2">
        <v>66</v>
      </c>
      <c r="G833" s="2" t="s">
        <v>5788</v>
      </c>
      <c r="H833" s="2" t="s">
        <v>5</v>
      </c>
      <c r="I833" s="2" t="s">
        <v>5789</v>
      </c>
      <c r="J833" s="2" t="s">
        <v>5790</v>
      </c>
      <c r="K833" s="2" t="s">
        <v>5791</v>
      </c>
      <c r="L833" s="2" t="s">
        <v>5792</v>
      </c>
      <c r="M833" s="2" t="s">
        <v>999</v>
      </c>
      <c r="N833" s="2" t="s">
        <v>5858</v>
      </c>
      <c r="O833" s="2" t="s">
        <v>1000</v>
      </c>
      <c r="P833" s="2" t="str">
        <f t="shared" si="12"/>
        <v>CDHP</v>
      </c>
      <c r="Q833" s="2" t="s">
        <v>8</v>
      </c>
      <c r="S833"/>
      <c r="T833"/>
      <c r="U833"/>
      <c r="V833"/>
      <c r="W833"/>
    </row>
    <row r="834" spans="1:23">
      <c r="A834" s="2">
        <v>202601</v>
      </c>
      <c r="B834" s="2" t="s">
        <v>7098</v>
      </c>
      <c r="C834" s="2" t="s">
        <v>7099</v>
      </c>
      <c r="E834" s="2" t="s">
        <v>7099</v>
      </c>
      <c r="F834" s="2">
        <v>125</v>
      </c>
      <c r="G834" s="2" t="s">
        <v>5819</v>
      </c>
      <c r="H834" s="2" t="s">
        <v>5</v>
      </c>
      <c r="I834" s="2" t="s">
        <v>5820</v>
      </c>
      <c r="J834" s="2" t="s">
        <v>5810</v>
      </c>
      <c r="K834" s="2" t="s">
        <v>5791</v>
      </c>
      <c r="L834" s="2" t="s">
        <v>5792</v>
      </c>
      <c r="M834" s="2" t="s">
        <v>348</v>
      </c>
      <c r="N834" s="2" t="s">
        <v>7100</v>
      </c>
      <c r="O834" s="2" t="s">
        <v>349</v>
      </c>
      <c r="P834" s="2" t="str">
        <f t="shared" si="12"/>
        <v/>
      </c>
      <c r="Q834" s="2" t="s">
        <v>8</v>
      </c>
      <c r="S834"/>
      <c r="T834"/>
      <c r="U834"/>
      <c r="V834"/>
      <c r="W834"/>
    </row>
    <row r="835" spans="1:23">
      <c r="A835" s="2">
        <v>202601</v>
      </c>
      <c r="B835" s="2" t="s">
        <v>7098</v>
      </c>
      <c r="C835" s="2" t="s">
        <v>7099</v>
      </c>
      <c r="E835" s="2" t="s">
        <v>7099</v>
      </c>
      <c r="F835" s="2">
        <v>90</v>
      </c>
      <c r="G835" s="2" t="s">
        <v>5809</v>
      </c>
      <c r="H835" s="2" t="s">
        <v>5</v>
      </c>
      <c r="I835" s="2" t="s">
        <v>5789</v>
      </c>
      <c r="J835" s="2" t="s">
        <v>5810</v>
      </c>
      <c r="K835" s="2" t="s">
        <v>5791</v>
      </c>
      <c r="L835" s="2" t="s">
        <v>5792</v>
      </c>
      <c r="M835" s="2" t="s">
        <v>179</v>
      </c>
      <c r="N835" s="2" t="s">
        <v>7101</v>
      </c>
      <c r="O835" s="2" t="s">
        <v>78</v>
      </c>
      <c r="P835" s="2" t="str">
        <f t="shared" si="12"/>
        <v>CDHP</v>
      </c>
      <c r="Q835" s="2" t="s">
        <v>8</v>
      </c>
      <c r="S835"/>
      <c r="T835"/>
      <c r="U835"/>
      <c r="V835"/>
      <c r="W835"/>
    </row>
    <row r="836" spans="1:23">
      <c r="A836" s="2">
        <v>202601</v>
      </c>
      <c r="B836" s="2" t="s">
        <v>7098</v>
      </c>
      <c r="C836" s="2" t="s">
        <v>7099</v>
      </c>
      <c r="E836" s="2" t="s">
        <v>7099</v>
      </c>
      <c r="F836" s="2">
        <v>551</v>
      </c>
      <c r="G836" s="2" t="s">
        <v>5814</v>
      </c>
      <c r="H836" s="2" t="s">
        <v>5</v>
      </c>
      <c r="I836" s="2" t="s">
        <v>5797</v>
      </c>
      <c r="J836" s="2" t="s">
        <v>5810</v>
      </c>
      <c r="K836" s="2" t="s">
        <v>5791</v>
      </c>
      <c r="L836" s="2" t="s">
        <v>5792</v>
      </c>
      <c r="M836" s="2" t="s">
        <v>346</v>
      </c>
      <c r="N836" s="2" t="s">
        <v>7102</v>
      </c>
      <c r="O836" s="2" t="s">
        <v>347</v>
      </c>
      <c r="P836" s="2" t="str">
        <f t="shared" si="12"/>
        <v/>
      </c>
      <c r="Q836" s="2" t="s">
        <v>8</v>
      </c>
      <c r="S836"/>
      <c r="T836"/>
      <c r="U836"/>
      <c r="V836"/>
      <c r="W836"/>
    </row>
    <row r="837" spans="1:23">
      <c r="A837" s="2">
        <v>202601</v>
      </c>
      <c r="B837" s="2" t="s">
        <v>7103</v>
      </c>
      <c r="C837" s="2" t="s">
        <v>7104</v>
      </c>
      <c r="E837" s="2" t="s">
        <v>7104</v>
      </c>
      <c r="F837" s="2">
        <v>294</v>
      </c>
      <c r="G837" s="2" t="s">
        <v>5920</v>
      </c>
      <c r="H837" s="2" t="s">
        <v>5</v>
      </c>
      <c r="I837" s="2" t="s">
        <v>5820</v>
      </c>
      <c r="J837" s="2" t="s">
        <v>5921</v>
      </c>
      <c r="K837" s="2" t="s">
        <v>5791</v>
      </c>
      <c r="L837" s="2" t="s">
        <v>5792</v>
      </c>
      <c r="M837" s="2" t="s">
        <v>585</v>
      </c>
      <c r="N837" s="2" t="s">
        <v>7105</v>
      </c>
      <c r="O837" s="2" t="s">
        <v>586</v>
      </c>
      <c r="P837" s="2" t="str">
        <f t="shared" si="12"/>
        <v/>
      </c>
      <c r="Q837" s="2" t="s">
        <v>3</v>
      </c>
      <c r="S837"/>
      <c r="T837"/>
      <c r="U837"/>
      <c r="V837"/>
      <c r="W837"/>
    </row>
    <row r="838" spans="1:23">
      <c r="A838" s="2">
        <v>202601</v>
      </c>
      <c r="B838" s="2" t="s">
        <v>7103</v>
      </c>
      <c r="C838" s="2" t="s">
        <v>7104</v>
      </c>
      <c r="E838" s="2" t="s">
        <v>7104</v>
      </c>
      <c r="F838" s="2">
        <v>94</v>
      </c>
      <c r="G838" s="2" t="s">
        <v>6093</v>
      </c>
      <c r="H838" s="2" t="s">
        <v>5</v>
      </c>
      <c r="I838" s="2" t="s">
        <v>5797</v>
      </c>
      <c r="J838" s="2" t="s">
        <v>5921</v>
      </c>
      <c r="K838" s="2" t="s">
        <v>5791</v>
      </c>
      <c r="L838" s="2" t="s">
        <v>5792</v>
      </c>
      <c r="M838" s="2" t="s">
        <v>587</v>
      </c>
      <c r="N838" s="2" t="s">
        <v>7106</v>
      </c>
      <c r="O838" s="2" t="s">
        <v>588</v>
      </c>
      <c r="P838" s="2" t="str">
        <f t="shared" si="12"/>
        <v/>
      </c>
      <c r="Q838" s="2" t="s">
        <v>3</v>
      </c>
      <c r="S838"/>
      <c r="T838"/>
      <c r="U838"/>
      <c r="V838"/>
      <c r="W838"/>
    </row>
    <row r="839" spans="1:23">
      <c r="A839" s="2">
        <v>202601</v>
      </c>
      <c r="B839" s="2" t="s">
        <v>7107</v>
      </c>
      <c r="C839" s="2" t="s">
        <v>7108</v>
      </c>
      <c r="E839" s="2" t="s">
        <v>7108</v>
      </c>
      <c r="F839" s="2">
        <v>197</v>
      </c>
      <c r="G839" s="2" t="s">
        <v>5831</v>
      </c>
      <c r="H839" s="2" t="s">
        <v>5</v>
      </c>
      <c r="I839" s="2" t="s">
        <v>5820</v>
      </c>
      <c r="J839" s="2" t="s">
        <v>5790</v>
      </c>
      <c r="K839" s="2" t="s">
        <v>5791</v>
      </c>
      <c r="L839" s="2" t="s">
        <v>5792</v>
      </c>
      <c r="M839" s="2" t="s">
        <v>1089</v>
      </c>
      <c r="N839" s="2" t="s">
        <v>7109</v>
      </c>
      <c r="O839" s="2" t="s">
        <v>1090</v>
      </c>
      <c r="P839" s="2" t="str">
        <f t="shared" si="12"/>
        <v/>
      </c>
      <c r="Q839" s="2" t="s">
        <v>8</v>
      </c>
      <c r="S839"/>
      <c r="T839"/>
      <c r="U839"/>
      <c r="V839"/>
      <c r="W839"/>
    </row>
    <row r="840" spans="1:23">
      <c r="A840" s="2">
        <v>202601</v>
      </c>
      <c r="B840" s="2" t="s">
        <v>7107</v>
      </c>
      <c r="C840" s="2" t="s">
        <v>7108</v>
      </c>
      <c r="E840" s="2" t="s">
        <v>7108</v>
      </c>
      <c r="F840" s="2">
        <v>186</v>
      </c>
      <c r="G840" s="2" t="s">
        <v>5788</v>
      </c>
      <c r="H840" s="2" t="s">
        <v>5</v>
      </c>
      <c r="I840" s="2" t="s">
        <v>5789</v>
      </c>
      <c r="J840" s="2" t="s">
        <v>5790</v>
      </c>
      <c r="K840" s="2" t="s">
        <v>5791</v>
      </c>
      <c r="L840" s="2" t="s">
        <v>5792</v>
      </c>
      <c r="M840" s="2" t="s">
        <v>1091</v>
      </c>
      <c r="N840" s="2" t="s">
        <v>7110</v>
      </c>
      <c r="O840" s="2" t="s">
        <v>1092</v>
      </c>
      <c r="P840" s="2" t="str">
        <f t="shared" ref="P840:P903" si="13">IF(ISNUMBER(SEARCH("ppo SAV",O840,1)),"CDHP",IF(ISNUMBER(SEARCH("SPLIT DED",O840,1)),"CDHP",IF(ISNUMBER(SEARCH("ppo_sav",O840,1)),"CDHP",IF(ISNUMBER(SEARCH("hdhp",O840,1)),"CDHP",IF(ISNUMBER(SEARCH("_sp",O840,1)),"CDHP",IF(ISNUMBER(SEARCH("hsa",O840,1)),"CDHP",IF(ISNUMBER(SEARCH("savings plan",O840,1)),"CDHP",IF(ISNUMBER(SEARCH("savings agg",O840,1)),"CDHP",IF(ISNUMBER(SEARCH("savings two",O840,1)),"CDHP","")))))))))</f>
        <v/>
      </c>
      <c r="Q840" s="2" t="s">
        <v>8</v>
      </c>
      <c r="S840"/>
      <c r="T840"/>
      <c r="U840"/>
      <c r="V840"/>
      <c r="W840"/>
    </row>
    <row r="841" spans="1:23">
      <c r="A841" s="2">
        <v>202601</v>
      </c>
      <c r="B841" s="2" t="s">
        <v>7107</v>
      </c>
      <c r="C841" s="2" t="s">
        <v>7108</v>
      </c>
      <c r="E841" s="2" t="s">
        <v>7108</v>
      </c>
      <c r="F841" s="2">
        <v>119</v>
      </c>
      <c r="G841" s="2" t="s">
        <v>5788</v>
      </c>
      <c r="H841" s="2" t="s">
        <v>5</v>
      </c>
      <c r="I841" s="2" t="s">
        <v>5789</v>
      </c>
      <c r="J841" s="2" t="s">
        <v>5790</v>
      </c>
      <c r="K841" s="2" t="s">
        <v>5791</v>
      </c>
      <c r="L841" s="2" t="s">
        <v>5792</v>
      </c>
      <c r="M841" s="2" t="s">
        <v>1093</v>
      </c>
      <c r="N841" s="2" t="s">
        <v>7111</v>
      </c>
      <c r="O841" s="2" t="s">
        <v>1094</v>
      </c>
      <c r="P841" s="2" t="str">
        <f t="shared" si="13"/>
        <v>CDHP</v>
      </c>
      <c r="Q841" s="2" t="s">
        <v>8</v>
      </c>
      <c r="S841"/>
      <c r="T841"/>
      <c r="U841"/>
      <c r="V841"/>
      <c r="W841"/>
    </row>
    <row r="842" spans="1:23">
      <c r="A842" s="2">
        <v>202601</v>
      </c>
      <c r="B842" s="2" t="s">
        <v>7107</v>
      </c>
      <c r="C842" s="2" t="s">
        <v>7108</v>
      </c>
      <c r="E842" s="2" t="s">
        <v>7108</v>
      </c>
      <c r="F842" s="2">
        <v>149</v>
      </c>
      <c r="G842" s="2" t="s">
        <v>5788</v>
      </c>
      <c r="H842" s="2" t="s">
        <v>5</v>
      </c>
      <c r="I842" s="2" t="s">
        <v>5789</v>
      </c>
      <c r="J842" s="2" t="s">
        <v>5790</v>
      </c>
      <c r="K842" s="2" t="s">
        <v>5791</v>
      </c>
      <c r="L842" s="2" t="s">
        <v>5792</v>
      </c>
      <c r="M842" s="2" t="s">
        <v>1095</v>
      </c>
      <c r="N842" s="2" t="s">
        <v>7112</v>
      </c>
      <c r="O842" s="2" t="s">
        <v>1096</v>
      </c>
      <c r="P842" s="2" t="str">
        <f t="shared" si="13"/>
        <v>CDHP</v>
      </c>
      <c r="Q842" s="2" t="s">
        <v>8</v>
      </c>
      <c r="S842"/>
      <c r="T842"/>
      <c r="U842"/>
      <c r="V842"/>
      <c r="W842"/>
    </row>
    <row r="843" spans="1:23">
      <c r="A843" s="2">
        <v>202601</v>
      </c>
      <c r="B843" s="2" t="s">
        <v>7107</v>
      </c>
      <c r="C843" s="2" t="s">
        <v>7108</v>
      </c>
      <c r="E843" s="2" t="s">
        <v>7108</v>
      </c>
      <c r="F843" s="2">
        <v>104</v>
      </c>
      <c r="G843" s="2" t="s">
        <v>5796</v>
      </c>
      <c r="H843" s="2" t="s">
        <v>5</v>
      </c>
      <c r="I843" s="2" t="s">
        <v>5797</v>
      </c>
      <c r="J843" s="2" t="s">
        <v>5790</v>
      </c>
      <c r="K843" s="2" t="s">
        <v>5791</v>
      </c>
      <c r="L843" s="2" t="s">
        <v>5792</v>
      </c>
      <c r="M843" s="2" t="s">
        <v>1087</v>
      </c>
      <c r="N843" s="2" t="s">
        <v>7113</v>
      </c>
      <c r="O843" s="2" t="s">
        <v>1088</v>
      </c>
      <c r="P843" s="2" t="str">
        <f t="shared" si="13"/>
        <v/>
      </c>
      <c r="Q843" s="2" t="s">
        <v>8</v>
      </c>
      <c r="S843"/>
      <c r="T843"/>
      <c r="U843"/>
      <c r="V843"/>
      <c r="W843"/>
    </row>
    <row r="844" spans="1:23">
      <c r="A844" s="2">
        <v>202601</v>
      </c>
      <c r="B844" s="2" t="s">
        <v>7114</v>
      </c>
      <c r="C844" s="2" t="s">
        <v>7115</v>
      </c>
      <c r="E844" s="2" t="s">
        <v>7115</v>
      </c>
      <c r="F844" s="2">
        <v>11</v>
      </c>
      <c r="G844" s="2" t="s">
        <v>5831</v>
      </c>
      <c r="H844" s="2" t="s">
        <v>5</v>
      </c>
      <c r="I844" s="2" t="s">
        <v>5820</v>
      </c>
      <c r="J844" s="2" t="s">
        <v>5790</v>
      </c>
      <c r="K844" s="2" t="s">
        <v>5791</v>
      </c>
      <c r="L844" s="2" t="s">
        <v>5792</v>
      </c>
      <c r="M844" s="2" t="s">
        <v>1676</v>
      </c>
      <c r="N844" s="2" t="s">
        <v>6866</v>
      </c>
      <c r="O844" s="2" t="s">
        <v>54</v>
      </c>
      <c r="P844" s="2" t="str">
        <f t="shared" si="13"/>
        <v/>
      </c>
      <c r="Q844" s="2" t="s">
        <v>8</v>
      </c>
      <c r="S844"/>
      <c r="T844"/>
      <c r="U844"/>
      <c r="V844"/>
      <c r="W844"/>
    </row>
    <row r="845" spans="1:23">
      <c r="A845" s="2">
        <v>202601</v>
      </c>
      <c r="B845" s="2" t="s">
        <v>7114</v>
      </c>
      <c r="C845" s="2" t="s">
        <v>7115</v>
      </c>
      <c r="E845" s="2" t="s">
        <v>7115</v>
      </c>
      <c r="F845" s="2">
        <v>23</v>
      </c>
      <c r="G845" s="2" t="s">
        <v>5788</v>
      </c>
      <c r="H845" s="2" t="s">
        <v>5</v>
      </c>
      <c r="I845" s="2" t="s">
        <v>5789</v>
      </c>
      <c r="J845" s="2" t="s">
        <v>5790</v>
      </c>
      <c r="K845" s="2" t="s">
        <v>5791</v>
      </c>
      <c r="L845" s="2" t="s">
        <v>5792</v>
      </c>
      <c r="M845" s="2" t="s">
        <v>960</v>
      </c>
      <c r="N845" s="2" t="s">
        <v>5863</v>
      </c>
      <c r="O845" s="2" t="s">
        <v>961</v>
      </c>
      <c r="P845" s="2" t="str">
        <f t="shared" si="13"/>
        <v>CDHP</v>
      </c>
      <c r="Q845" s="2" t="s">
        <v>8</v>
      </c>
      <c r="S845"/>
      <c r="T845"/>
      <c r="U845"/>
      <c r="V845"/>
      <c r="W845"/>
    </row>
    <row r="846" spans="1:23">
      <c r="A846" s="2">
        <v>202601</v>
      </c>
      <c r="B846" s="2" t="s">
        <v>7114</v>
      </c>
      <c r="C846" s="2" t="s">
        <v>7115</v>
      </c>
      <c r="E846" s="2" t="s">
        <v>7115</v>
      </c>
      <c r="F846" s="2">
        <v>45</v>
      </c>
      <c r="G846" s="2" t="s">
        <v>5788</v>
      </c>
      <c r="H846" s="2" t="s">
        <v>5</v>
      </c>
      <c r="I846" s="2" t="s">
        <v>5789</v>
      </c>
      <c r="J846" s="2" t="s">
        <v>5790</v>
      </c>
      <c r="K846" s="2" t="s">
        <v>5791</v>
      </c>
      <c r="L846" s="2" t="s">
        <v>5792</v>
      </c>
      <c r="M846" s="2" t="s">
        <v>1459</v>
      </c>
      <c r="N846" s="2" t="s">
        <v>5864</v>
      </c>
      <c r="O846" s="2" t="s">
        <v>141</v>
      </c>
      <c r="P846" s="2" t="str">
        <f t="shared" si="13"/>
        <v>CDHP</v>
      </c>
      <c r="Q846" s="2" t="s">
        <v>8</v>
      </c>
      <c r="S846"/>
      <c r="T846"/>
      <c r="U846"/>
      <c r="V846"/>
      <c r="W846"/>
    </row>
    <row r="847" spans="1:23">
      <c r="A847" s="2">
        <v>202601</v>
      </c>
      <c r="B847" s="2" t="s">
        <v>7114</v>
      </c>
      <c r="C847" s="2" t="s">
        <v>7115</v>
      </c>
      <c r="E847" s="2" t="s">
        <v>7115</v>
      </c>
      <c r="F847" s="2">
        <v>26</v>
      </c>
      <c r="G847" s="2" t="s">
        <v>5788</v>
      </c>
      <c r="H847" s="2" t="s">
        <v>5</v>
      </c>
      <c r="I847" s="2" t="s">
        <v>5789</v>
      </c>
      <c r="J847" s="2" t="s">
        <v>5790</v>
      </c>
      <c r="K847" s="2" t="s">
        <v>5791</v>
      </c>
      <c r="L847" s="2" t="s">
        <v>5792</v>
      </c>
      <c r="M847" s="2" t="s">
        <v>1476</v>
      </c>
      <c r="N847" s="2" t="s">
        <v>7116</v>
      </c>
      <c r="O847" s="2" t="s">
        <v>788</v>
      </c>
      <c r="P847" s="2" t="str">
        <f t="shared" si="13"/>
        <v/>
      </c>
      <c r="Q847" s="2" t="s">
        <v>8</v>
      </c>
      <c r="S847"/>
      <c r="T847"/>
      <c r="U847"/>
      <c r="V847"/>
      <c r="W847"/>
    </row>
    <row r="848" spans="1:23">
      <c r="A848" s="2">
        <v>202601</v>
      </c>
      <c r="B848" s="2" t="s">
        <v>7114</v>
      </c>
      <c r="C848" s="2" t="s">
        <v>7115</v>
      </c>
      <c r="E848" s="2" t="s">
        <v>7115</v>
      </c>
      <c r="F848" s="2">
        <v>45</v>
      </c>
      <c r="G848" s="2" t="s">
        <v>5796</v>
      </c>
      <c r="H848" s="2" t="s">
        <v>5</v>
      </c>
      <c r="I848" s="2" t="s">
        <v>5797</v>
      </c>
      <c r="J848" s="2" t="s">
        <v>5790</v>
      </c>
      <c r="K848" s="2" t="s">
        <v>5791</v>
      </c>
      <c r="L848" s="2" t="s">
        <v>5792</v>
      </c>
      <c r="M848" s="2" t="s">
        <v>1677</v>
      </c>
      <c r="N848" s="2" t="s">
        <v>7117</v>
      </c>
      <c r="O848" s="2" t="s">
        <v>62</v>
      </c>
      <c r="P848" s="2" t="str">
        <f t="shared" si="13"/>
        <v/>
      </c>
      <c r="Q848" s="2" t="s">
        <v>8</v>
      </c>
      <c r="S848"/>
      <c r="T848"/>
      <c r="U848"/>
      <c r="V848"/>
      <c r="W848"/>
    </row>
    <row r="849" spans="1:23">
      <c r="A849" s="2">
        <v>202601</v>
      </c>
      <c r="B849" s="2" t="s">
        <v>7118</v>
      </c>
      <c r="C849" s="2" t="s">
        <v>7119</v>
      </c>
      <c r="E849" s="2" t="s">
        <v>7120</v>
      </c>
      <c r="F849" s="2">
        <v>3</v>
      </c>
      <c r="G849" s="2" t="s">
        <v>5920</v>
      </c>
      <c r="H849" s="2" t="s">
        <v>5</v>
      </c>
      <c r="I849" s="2" t="s">
        <v>5820</v>
      </c>
      <c r="J849" s="2" t="s">
        <v>5921</v>
      </c>
      <c r="K849" s="2" t="s">
        <v>5791</v>
      </c>
      <c r="L849" s="2" t="s">
        <v>5792</v>
      </c>
      <c r="M849" s="2" t="s">
        <v>1290</v>
      </c>
      <c r="N849" s="2" t="s">
        <v>7121</v>
      </c>
      <c r="O849" s="2" t="s">
        <v>199</v>
      </c>
      <c r="P849" s="2" t="str">
        <f t="shared" si="13"/>
        <v/>
      </c>
      <c r="Q849" s="2" t="s">
        <v>8</v>
      </c>
      <c r="S849"/>
      <c r="T849"/>
      <c r="U849"/>
      <c r="V849"/>
      <c r="W849"/>
    </row>
    <row r="850" spans="1:23">
      <c r="A850" s="2">
        <v>202601</v>
      </c>
      <c r="B850" s="2" t="s">
        <v>7118</v>
      </c>
      <c r="C850" s="2" t="s">
        <v>7119</v>
      </c>
      <c r="E850" s="2" t="s">
        <v>7120</v>
      </c>
      <c r="F850" s="2">
        <v>10</v>
      </c>
      <c r="G850" s="2" t="s">
        <v>5923</v>
      </c>
      <c r="H850" s="2" t="s">
        <v>5</v>
      </c>
      <c r="I850" s="2" t="s">
        <v>5789</v>
      </c>
      <c r="J850" s="2" t="s">
        <v>5921</v>
      </c>
      <c r="K850" s="2" t="s">
        <v>5791</v>
      </c>
      <c r="L850" s="2" t="s">
        <v>5792</v>
      </c>
      <c r="M850" s="2" t="s">
        <v>1291</v>
      </c>
      <c r="N850" s="2" t="s">
        <v>7122</v>
      </c>
      <c r="O850" s="2" t="s">
        <v>72</v>
      </c>
      <c r="P850" s="2" t="str">
        <f t="shared" si="13"/>
        <v/>
      </c>
      <c r="Q850" s="2" t="s">
        <v>8</v>
      </c>
      <c r="S850"/>
      <c r="T850"/>
      <c r="U850"/>
      <c r="V850"/>
      <c r="W850"/>
    </row>
    <row r="851" spans="1:23">
      <c r="A851" s="2">
        <v>202601</v>
      </c>
      <c r="B851" s="2" t="s">
        <v>7118</v>
      </c>
      <c r="C851" s="2" t="s">
        <v>7119</v>
      </c>
      <c r="E851" s="2" t="s">
        <v>7120</v>
      </c>
      <c r="F851" s="2">
        <v>103</v>
      </c>
      <c r="G851" s="2" t="s">
        <v>5923</v>
      </c>
      <c r="H851" s="2" t="s">
        <v>5</v>
      </c>
      <c r="I851" s="2" t="s">
        <v>5789</v>
      </c>
      <c r="J851" s="2" t="s">
        <v>5921</v>
      </c>
      <c r="K851" s="2" t="s">
        <v>5791</v>
      </c>
      <c r="L851" s="2" t="s">
        <v>5792</v>
      </c>
      <c r="M851" s="2" t="s">
        <v>1292</v>
      </c>
      <c r="N851" s="2" t="s">
        <v>7123</v>
      </c>
      <c r="O851" s="2" t="s">
        <v>90</v>
      </c>
      <c r="P851" s="2" t="str">
        <f t="shared" si="13"/>
        <v>CDHP</v>
      </c>
      <c r="Q851" s="2" t="s">
        <v>8</v>
      </c>
      <c r="S851"/>
      <c r="T851"/>
      <c r="U851"/>
      <c r="V851"/>
      <c r="W851"/>
    </row>
    <row r="852" spans="1:23">
      <c r="A852" s="2">
        <v>202601</v>
      </c>
      <c r="B852" s="2" t="s">
        <v>7118</v>
      </c>
      <c r="C852" s="2" t="s">
        <v>7119</v>
      </c>
      <c r="E852" s="2" t="s">
        <v>7120</v>
      </c>
      <c r="F852" s="2">
        <v>19</v>
      </c>
      <c r="G852" s="2" t="s">
        <v>6093</v>
      </c>
      <c r="H852" s="2" t="s">
        <v>5</v>
      </c>
      <c r="I852" s="2" t="s">
        <v>5797</v>
      </c>
      <c r="J852" s="2" t="s">
        <v>5921</v>
      </c>
      <c r="K852" s="2" t="s">
        <v>5791</v>
      </c>
      <c r="L852" s="2" t="s">
        <v>5792</v>
      </c>
      <c r="M852" s="2" t="s">
        <v>1289</v>
      </c>
      <c r="N852" s="2" t="s">
        <v>7124</v>
      </c>
      <c r="O852" s="2" t="s">
        <v>343</v>
      </c>
      <c r="P852" s="2" t="str">
        <f t="shared" si="13"/>
        <v/>
      </c>
      <c r="Q852" s="2" t="s">
        <v>8</v>
      </c>
      <c r="S852"/>
      <c r="T852"/>
      <c r="U852"/>
      <c r="V852"/>
      <c r="W852"/>
    </row>
    <row r="853" spans="1:23">
      <c r="A853" s="2">
        <v>202601</v>
      </c>
      <c r="B853" s="2" t="s">
        <v>7125</v>
      </c>
      <c r="C853" s="2" t="s">
        <v>7126</v>
      </c>
      <c r="E853" s="2" t="s">
        <v>7126</v>
      </c>
      <c r="F853" s="2">
        <v>30</v>
      </c>
      <c r="G853" s="2" t="s">
        <v>5831</v>
      </c>
      <c r="H853" s="2" t="s">
        <v>5</v>
      </c>
      <c r="I853" s="2" t="s">
        <v>5820</v>
      </c>
      <c r="J853" s="2" t="s">
        <v>5790</v>
      </c>
      <c r="K853" s="2" t="s">
        <v>5791</v>
      </c>
      <c r="L853" s="2" t="s">
        <v>5792</v>
      </c>
      <c r="M853" s="2" t="s">
        <v>1267</v>
      </c>
      <c r="N853" s="2" t="s">
        <v>7127</v>
      </c>
      <c r="O853" s="2" t="s">
        <v>374</v>
      </c>
      <c r="P853" s="2" t="str">
        <f t="shared" si="13"/>
        <v/>
      </c>
      <c r="Q853" s="2" t="s">
        <v>8</v>
      </c>
      <c r="S853"/>
      <c r="T853"/>
      <c r="U853"/>
      <c r="V853"/>
      <c r="W853"/>
    </row>
    <row r="854" spans="1:23">
      <c r="A854" s="2">
        <v>202601</v>
      </c>
      <c r="B854" s="2" t="s">
        <v>7125</v>
      </c>
      <c r="C854" s="2" t="s">
        <v>7126</v>
      </c>
      <c r="E854" s="2" t="s">
        <v>7126</v>
      </c>
      <c r="F854" s="2">
        <v>97</v>
      </c>
      <c r="G854" s="2" t="s">
        <v>5788</v>
      </c>
      <c r="H854" s="2" t="s">
        <v>5</v>
      </c>
      <c r="I854" s="2" t="s">
        <v>5789</v>
      </c>
      <c r="J854" s="2" t="s">
        <v>5790</v>
      </c>
      <c r="K854" s="2" t="s">
        <v>5791</v>
      </c>
      <c r="L854" s="2" t="s">
        <v>5792</v>
      </c>
      <c r="M854" s="2" t="s">
        <v>1268</v>
      </c>
      <c r="N854" s="2" t="s">
        <v>7128</v>
      </c>
      <c r="O854" s="2" t="s">
        <v>306</v>
      </c>
      <c r="P854" s="2" t="str">
        <f t="shared" si="13"/>
        <v/>
      </c>
      <c r="Q854" s="2" t="s">
        <v>8</v>
      </c>
      <c r="S854"/>
      <c r="T854"/>
      <c r="U854"/>
      <c r="V854"/>
      <c r="W854"/>
    </row>
    <row r="855" spans="1:23">
      <c r="A855" s="2">
        <v>202601</v>
      </c>
      <c r="B855" s="2" t="s">
        <v>7125</v>
      </c>
      <c r="C855" s="2" t="s">
        <v>7126</v>
      </c>
      <c r="E855" s="2" t="s">
        <v>7126</v>
      </c>
      <c r="F855" s="2">
        <v>78</v>
      </c>
      <c r="G855" s="2" t="s">
        <v>5788</v>
      </c>
      <c r="H855" s="2" t="s">
        <v>5</v>
      </c>
      <c r="I855" s="2" t="s">
        <v>5789</v>
      </c>
      <c r="J855" s="2" t="s">
        <v>5790</v>
      </c>
      <c r="K855" s="2" t="s">
        <v>5791</v>
      </c>
      <c r="L855" s="2" t="s">
        <v>5792</v>
      </c>
      <c r="M855" s="2" t="s">
        <v>1269</v>
      </c>
      <c r="N855" s="2" t="s">
        <v>7129</v>
      </c>
      <c r="O855" s="2" t="s">
        <v>104</v>
      </c>
      <c r="P855" s="2" t="str">
        <f t="shared" si="13"/>
        <v>CDHP</v>
      </c>
      <c r="Q855" s="2" t="s">
        <v>8</v>
      </c>
      <c r="S855"/>
      <c r="T855"/>
      <c r="U855"/>
      <c r="V855"/>
      <c r="W855"/>
    </row>
    <row r="856" spans="1:23">
      <c r="A856" s="2">
        <v>202601</v>
      </c>
      <c r="B856" s="2" t="s">
        <v>7125</v>
      </c>
      <c r="C856" s="2" t="s">
        <v>7126</v>
      </c>
      <c r="E856" s="2" t="s">
        <v>7126</v>
      </c>
      <c r="F856" s="2">
        <v>21</v>
      </c>
      <c r="G856" s="2" t="s">
        <v>5788</v>
      </c>
      <c r="H856" s="2" t="s">
        <v>5</v>
      </c>
      <c r="I856" s="2" t="s">
        <v>5789</v>
      </c>
      <c r="J856" s="2" t="s">
        <v>5790</v>
      </c>
      <c r="K856" s="2" t="s">
        <v>5791</v>
      </c>
      <c r="L856" s="2" t="s">
        <v>5792</v>
      </c>
      <c r="M856" s="2" t="s">
        <v>1270</v>
      </c>
      <c r="N856" s="2" t="s">
        <v>7130</v>
      </c>
      <c r="O856" s="2" t="s">
        <v>106</v>
      </c>
      <c r="P856" s="2" t="str">
        <f t="shared" si="13"/>
        <v>CDHP</v>
      </c>
      <c r="Q856" s="2" t="s">
        <v>8</v>
      </c>
      <c r="S856"/>
      <c r="T856"/>
      <c r="U856"/>
      <c r="V856"/>
      <c r="W856"/>
    </row>
    <row r="857" spans="1:23">
      <c r="A857" s="2">
        <v>202601</v>
      </c>
      <c r="B857" s="2" t="s">
        <v>7125</v>
      </c>
      <c r="C857" s="2" t="s">
        <v>7126</v>
      </c>
      <c r="E857" s="2" t="s">
        <v>7126</v>
      </c>
      <c r="F857" s="2">
        <v>17</v>
      </c>
      <c r="G857" s="2" t="s">
        <v>5796</v>
      </c>
      <c r="H857" s="2" t="s">
        <v>5</v>
      </c>
      <c r="I857" s="2" t="s">
        <v>5797</v>
      </c>
      <c r="J857" s="2" t="s">
        <v>5790</v>
      </c>
      <c r="K857" s="2" t="s">
        <v>5791</v>
      </c>
      <c r="L857" s="2" t="s">
        <v>5792</v>
      </c>
      <c r="M857" s="2" t="s">
        <v>1266</v>
      </c>
      <c r="N857" s="2" t="s">
        <v>7131</v>
      </c>
      <c r="O857" s="2" t="s">
        <v>267</v>
      </c>
      <c r="P857" s="2" t="str">
        <f t="shared" si="13"/>
        <v/>
      </c>
      <c r="Q857" s="2" t="s">
        <v>8</v>
      </c>
      <c r="S857"/>
      <c r="T857"/>
      <c r="U857"/>
      <c r="V857"/>
      <c r="W857"/>
    </row>
    <row r="858" spans="1:23">
      <c r="A858" s="2">
        <v>202601</v>
      </c>
      <c r="B858" s="2" t="s">
        <v>7132</v>
      </c>
      <c r="C858" s="2" t="s">
        <v>7133</v>
      </c>
      <c r="E858" s="2" t="s">
        <v>7133</v>
      </c>
      <c r="F858" s="2">
        <v>71</v>
      </c>
      <c r="G858" s="2" t="s">
        <v>5819</v>
      </c>
      <c r="H858" s="2" t="s">
        <v>5</v>
      </c>
      <c r="I858" s="2" t="s">
        <v>5820</v>
      </c>
      <c r="J858" s="2" t="s">
        <v>5810</v>
      </c>
      <c r="K858" s="2" t="s">
        <v>5791</v>
      </c>
      <c r="L858" s="2" t="s">
        <v>5792</v>
      </c>
      <c r="M858" s="2" t="s">
        <v>645</v>
      </c>
      <c r="N858" s="2" t="s">
        <v>7134</v>
      </c>
      <c r="O858" s="2" t="s">
        <v>60</v>
      </c>
      <c r="P858" s="2" t="str">
        <f t="shared" si="13"/>
        <v/>
      </c>
      <c r="Q858" s="2" t="s">
        <v>8</v>
      </c>
      <c r="S858"/>
      <c r="T858"/>
      <c r="U858"/>
      <c r="V858"/>
      <c r="W858"/>
    </row>
    <row r="859" spans="1:23">
      <c r="A859" s="2">
        <v>202601</v>
      </c>
      <c r="B859" s="2" t="s">
        <v>7132</v>
      </c>
      <c r="C859" s="2" t="s">
        <v>7133</v>
      </c>
      <c r="E859" s="2" t="s">
        <v>7133</v>
      </c>
      <c r="F859" s="2">
        <v>34</v>
      </c>
      <c r="G859" s="2" t="s">
        <v>5809</v>
      </c>
      <c r="H859" s="2" t="s">
        <v>5</v>
      </c>
      <c r="I859" s="2" t="s">
        <v>5789</v>
      </c>
      <c r="J859" s="2" t="s">
        <v>5810</v>
      </c>
      <c r="K859" s="2" t="s">
        <v>5791</v>
      </c>
      <c r="L859" s="2" t="s">
        <v>5792</v>
      </c>
      <c r="M859" s="2" t="s">
        <v>646</v>
      </c>
      <c r="N859" s="2" t="s">
        <v>7135</v>
      </c>
      <c r="O859" s="2" t="s">
        <v>196</v>
      </c>
      <c r="P859" s="2" t="str">
        <f t="shared" si="13"/>
        <v/>
      </c>
      <c r="Q859" s="2" t="s">
        <v>8</v>
      </c>
      <c r="S859"/>
      <c r="T859"/>
      <c r="U859"/>
      <c r="V859"/>
      <c r="W859"/>
    </row>
    <row r="860" spans="1:23">
      <c r="A860" s="2">
        <v>202601</v>
      </c>
      <c r="B860" s="2" t="s">
        <v>7132</v>
      </c>
      <c r="C860" s="2" t="s">
        <v>7133</v>
      </c>
      <c r="E860" s="2" t="s">
        <v>7133</v>
      </c>
      <c r="F860" s="2">
        <v>28</v>
      </c>
      <c r="G860" s="2" t="s">
        <v>5809</v>
      </c>
      <c r="H860" s="2" t="s">
        <v>5</v>
      </c>
      <c r="I860" s="2" t="s">
        <v>5789</v>
      </c>
      <c r="J860" s="2" t="s">
        <v>5810</v>
      </c>
      <c r="K860" s="2" t="s">
        <v>5791</v>
      </c>
      <c r="L860" s="2" t="s">
        <v>5792</v>
      </c>
      <c r="M860" s="2" t="s">
        <v>647</v>
      </c>
      <c r="N860" s="2" t="s">
        <v>7136</v>
      </c>
      <c r="O860" s="2" t="s">
        <v>169</v>
      </c>
      <c r="P860" s="2" t="str">
        <f t="shared" si="13"/>
        <v>CDHP</v>
      </c>
      <c r="Q860" s="2" t="s">
        <v>8</v>
      </c>
      <c r="S860"/>
      <c r="T860"/>
      <c r="U860"/>
      <c r="V860"/>
      <c r="W860"/>
    </row>
    <row r="861" spans="1:23">
      <c r="A861" s="2">
        <v>202601</v>
      </c>
      <c r="B861" s="2" t="s">
        <v>7132</v>
      </c>
      <c r="C861" s="2" t="s">
        <v>7133</v>
      </c>
      <c r="E861" s="2" t="s">
        <v>7133</v>
      </c>
      <c r="F861" s="2">
        <v>42</v>
      </c>
      <c r="G861" s="2" t="s">
        <v>5814</v>
      </c>
      <c r="H861" s="2" t="s">
        <v>5</v>
      </c>
      <c r="I861" s="2" t="s">
        <v>5797</v>
      </c>
      <c r="J861" s="2" t="s">
        <v>5810</v>
      </c>
      <c r="K861" s="2" t="s">
        <v>5791</v>
      </c>
      <c r="L861" s="2" t="s">
        <v>5792</v>
      </c>
      <c r="M861" s="2" t="s">
        <v>648</v>
      </c>
      <c r="N861" s="2" t="s">
        <v>7137</v>
      </c>
      <c r="O861" s="2" t="s">
        <v>64</v>
      </c>
      <c r="P861" s="2" t="str">
        <f t="shared" si="13"/>
        <v/>
      </c>
      <c r="Q861" s="2" t="s">
        <v>8</v>
      </c>
      <c r="S861"/>
      <c r="T861"/>
      <c r="U861"/>
      <c r="V861"/>
      <c r="W861"/>
    </row>
    <row r="862" spans="1:23">
      <c r="A862" s="2">
        <v>202601</v>
      </c>
      <c r="B862" s="2" t="s">
        <v>7138</v>
      </c>
      <c r="C862" s="2" t="s">
        <v>7139</v>
      </c>
      <c r="E862" s="2" t="s">
        <v>7140</v>
      </c>
      <c r="F862" s="2">
        <v>259</v>
      </c>
      <c r="G862" s="2" t="s">
        <v>5788</v>
      </c>
      <c r="H862" s="2" t="s">
        <v>5</v>
      </c>
      <c r="I862" s="2" t="s">
        <v>5789</v>
      </c>
      <c r="J862" s="2" t="s">
        <v>5790</v>
      </c>
      <c r="K862" s="2" t="s">
        <v>5791</v>
      </c>
      <c r="L862" s="2" t="s">
        <v>5792</v>
      </c>
      <c r="M862" s="2" t="s">
        <v>1264</v>
      </c>
      <c r="N862" s="2" t="s">
        <v>7141</v>
      </c>
      <c r="O862" s="2" t="s">
        <v>139</v>
      </c>
      <c r="P862" s="2" t="str">
        <f t="shared" si="13"/>
        <v>CDHP</v>
      </c>
      <c r="Q862" s="2" t="s">
        <v>8</v>
      </c>
      <c r="S862"/>
      <c r="T862"/>
      <c r="U862"/>
      <c r="V862"/>
      <c r="W862"/>
    </row>
    <row r="863" spans="1:23">
      <c r="A863" s="2">
        <v>202601</v>
      </c>
      <c r="B863" s="2" t="s">
        <v>7138</v>
      </c>
      <c r="C863" s="2" t="s">
        <v>7139</v>
      </c>
      <c r="E863" s="2" t="s">
        <v>7140</v>
      </c>
      <c r="F863" s="2">
        <v>126</v>
      </c>
      <c r="G863" s="2" t="s">
        <v>5788</v>
      </c>
      <c r="H863" s="2" t="s">
        <v>5</v>
      </c>
      <c r="I863" s="2" t="s">
        <v>5789</v>
      </c>
      <c r="J863" s="2" t="s">
        <v>5790</v>
      </c>
      <c r="K863" s="2" t="s">
        <v>5791</v>
      </c>
      <c r="L863" s="2" t="s">
        <v>5792</v>
      </c>
      <c r="M863" s="2" t="s">
        <v>1265</v>
      </c>
      <c r="N863" s="2" t="s">
        <v>7142</v>
      </c>
      <c r="O863" s="2" t="s">
        <v>151</v>
      </c>
      <c r="P863" s="2" t="str">
        <f t="shared" si="13"/>
        <v/>
      </c>
      <c r="Q863" s="2" t="s">
        <v>8</v>
      </c>
      <c r="S863"/>
      <c r="T863"/>
      <c r="U863"/>
      <c r="V863"/>
      <c r="W863"/>
    </row>
    <row r="864" spans="1:23">
      <c r="A864" s="2">
        <v>202601</v>
      </c>
      <c r="B864" s="2" t="s">
        <v>7143</v>
      </c>
      <c r="C864" s="2" t="s">
        <v>7144</v>
      </c>
      <c r="E864" s="2" t="s">
        <v>7144</v>
      </c>
      <c r="F864" s="2">
        <v>2</v>
      </c>
      <c r="G864" s="2" t="s">
        <v>5819</v>
      </c>
      <c r="H864" s="2" t="s">
        <v>5</v>
      </c>
      <c r="I864" s="2" t="s">
        <v>5820</v>
      </c>
      <c r="J864" s="2" t="s">
        <v>5810</v>
      </c>
      <c r="K864" s="2" t="s">
        <v>5791</v>
      </c>
      <c r="L864" s="2" t="s">
        <v>5792</v>
      </c>
      <c r="M864" s="2" t="s">
        <v>1168</v>
      </c>
      <c r="N864" s="2" t="s">
        <v>7145</v>
      </c>
      <c r="O864" s="2" t="s">
        <v>173</v>
      </c>
      <c r="P864" s="2" t="str">
        <f t="shared" si="13"/>
        <v/>
      </c>
      <c r="Q864" s="2" t="s">
        <v>8</v>
      </c>
      <c r="S864"/>
      <c r="T864"/>
      <c r="U864"/>
      <c r="V864"/>
      <c r="W864"/>
    </row>
    <row r="865" spans="1:23">
      <c r="A865" s="2">
        <v>202601</v>
      </c>
      <c r="B865" s="2" t="s">
        <v>7143</v>
      </c>
      <c r="C865" s="2" t="s">
        <v>7144</v>
      </c>
      <c r="E865" s="2" t="s">
        <v>7144</v>
      </c>
      <c r="F865" s="2">
        <v>8</v>
      </c>
      <c r="G865" s="2" t="s">
        <v>5809</v>
      </c>
      <c r="H865" s="2" t="s">
        <v>5</v>
      </c>
      <c r="I865" s="2" t="s">
        <v>5789</v>
      </c>
      <c r="J865" s="2" t="s">
        <v>5810</v>
      </c>
      <c r="K865" s="2" t="s">
        <v>5791</v>
      </c>
      <c r="L865" s="2" t="s">
        <v>5792</v>
      </c>
      <c r="M865" s="2" t="s">
        <v>507</v>
      </c>
      <c r="N865" s="2" t="s">
        <v>7146</v>
      </c>
      <c r="O865" s="2" t="s">
        <v>76</v>
      </c>
      <c r="P865" s="2" t="str">
        <f t="shared" si="13"/>
        <v>CDHP</v>
      </c>
      <c r="Q865" s="2" t="s">
        <v>8</v>
      </c>
      <c r="S865"/>
      <c r="T865"/>
      <c r="U865"/>
      <c r="V865"/>
      <c r="W865"/>
    </row>
    <row r="866" spans="1:23">
      <c r="A866" s="2">
        <v>202601</v>
      </c>
      <c r="B866" s="2" t="s">
        <v>7143</v>
      </c>
      <c r="C866" s="2" t="s">
        <v>7144</v>
      </c>
      <c r="E866" s="2" t="s">
        <v>7144</v>
      </c>
      <c r="F866" s="2">
        <v>256</v>
      </c>
      <c r="G866" s="2" t="s">
        <v>5814</v>
      </c>
      <c r="H866" s="2" t="s">
        <v>5</v>
      </c>
      <c r="I866" s="2" t="s">
        <v>5797</v>
      </c>
      <c r="J866" s="2" t="s">
        <v>5810</v>
      </c>
      <c r="K866" s="2" t="s">
        <v>5791</v>
      </c>
      <c r="L866" s="2" t="s">
        <v>5792</v>
      </c>
      <c r="M866" s="2" t="s">
        <v>1169</v>
      </c>
      <c r="N866" s="2" t="s">
        <v>7147</v>
      </c>
      <c r="O866" s="2" t="s">
        <v>204</v>
      </c>
      <c r="P866" s="2" t="str">
        <f t="shared" si="13"/>
        <v/>
      </c>
      <c r="Q866" s="2" t="s">
        <v>8</v>
      </c>
      <c r="S866"/>
      <c r="T866"/>
      <c r="U866"/>
      <c r="V866"/>
      <c r="W866"/>
    </row>
    <row r="867" spans="1:23">
      <c r="A867" s="2">
        <v>202601</v>
      </c>
      <c r="B867" s="2" t="s">
        <v>7148</v>
      </c>
      <c r="C867" s="2" t="s">
        <v>7149</v>
      </c>
      <c r="E867" s="2" t="s">
        <v>7150</v>
      </c>
      <c r="F867" s="2">
        <v>158</v>
      </c>
      <c r="G867" s="2" t="s">
        <v>5831</v>
      </c>
      <c r="H867" s="2" t="s">
        <v>5</v>
      </c>
      <c r="I867" s="2" t="s">
        <v>5820</v>
      </c>
      <c r="J867" s="2" t="s">
        <v>5790</v>
      </c>
      <c r="K867" s="2" t="s">
        <v>5791</v>
      </c>
      <c r="L867" s="2" t="s">
        <v>5792</v>
      </c>
      <c r="M867" s="2" t="s">
        <v>672</v>
      </c>
      <c r="N867" s="2" t="s">
        <v>7151</v>
      </c>
      <c r="O867" s="2" t="s">
        <v>206</v>
      </c>
      <c r="P867" s="2" t="str">
        <f t="shared" si="13"/>
        <v/>
      </c>
      <c r="Q867" s="2" t="s">
        <v>8</v>
      </c>
      <c r="S867"/>
      <c r="T867"/>
      <c r="U867"/>
      <c r="V867"/>
      <c r="W867"/>
    </row>
    <row r="868" spans="1:23">
      <c r="A868" s="2">
        <v>202601</v>
      </c>
      <c r="B868" s="2" t="s">
        <v>7148</v>
      </c>
      <c r="C868" s="2" t="s">
        <v>7149</v>
      </c>
      <c r="E868" s="2" t="s">
        <v>7150</v>
      </c>
      <c r="F868" s="2">
        <v>34</v>
      </c>
      <c r="G868" s="2" t="s">
        <v>5788</v>
      </c>
      <c r="H868" s="2" t="s">
        <v>5</v>
      </c>
      <c r="I868" s="2" t="s">
        <v>5789</v>
      </c>
      <c r="J868" s="2" t="s">
        <v>5790</v>
      </c>
      <c r="K868" s="2" t="s">
        <v>5791</v>
      </c>
      <c r="L868" s="2" t="s">
        <v>5792</v>
      </c>
      <c r="M868" s="2" t="s">
        <v>525</v>
      </c>
      <c r="N868" s="2" t="s">
        <v>6457</v>
      </c>
      <c r="O868" s="2" t="s">
        <v>100</v>
      </c>
      <c r="P868" s="2" t="str">
        <f t="shared" si="13"/>
        <v>CDHP</v>
      </c>
      <c r="Q868" s="2" t="s">
        <v>8</v>
      </c>
      <c r="S868"/>
      <c r="T868"/>
      <c r="U868"/>
      <c r="V868"/>
      <c r="W868"/>
    </row>
    <row r="869" spans="1:23">
      <c r="A869" s="2">
        <v>202601</v>
      </c>
      <c r="B869" s="2" t="s">
        <v>7148</v>
      </c>
      <c r="C869" s="2" t="s">
        <v>7149</v>
      </c>
      <c r="E869" s="2" t="s">
        <v>7150</v>
      </c>
      <c r="F869" s="2">
        <v>20</v>
      </c>
      <c r="G869" s="2" t="s">
        <v>5788</v>
      </c>
      <c r="H869" s="2" t="s">
        <v>5</v>
      </c>
      <c r="I869" s="2" t="s">
        <v>5789</v>
      </c>
      <c r="J869" s="2" t="s">
        <v>5790</v>
      </c>
      <c r="K869" s="2" t="s">
        <v>5791</v>
      </c>
      <c r="L869" s="2" t="s">
        <v>5792</v>
      </c>
      <c r="M869" s="2" t="s">
        <v>526</v>
      </c>
      <c r="N869" s="2" t="s">
        <v>6458</v>
      </c>
      <c r="O869" s="2" t="s">
        <v>102</v>
      </c>
      <c r="P869" s="2" t="str">
        <f t="shared" si="13"/>
        <v>CDHP</v>
      </c>
      <c r="Q869" s="2" t="s">
        <v>8</v>
      </c>
      <c r="S869"/>
      <c r="T869"/>
      <c r="U869"/>
      <c r="V869"/>
      <c r="W869"/>
    </row>
    <row r="870" spans="1:23">
      <c r="A870" s="2">
        <v>202601</v>
      </c>
      <c r="B870" s="2" t="s">
        <v>7148</v>
      </c>
      <c r="C870" s="2" t="s">
        <v>7149</v>
      </c>
      <c r="E870" s="2" t="s">
        <v>7150</v>
      </c>
      <c r="F870" s="2">
        <v>228</v>
      </c>
      <c r="G870" s="2" t="s">
        <v>5788</v>
      </c>
      <c r="H870" s="2" t="s">
        <v>5</v>
      </c>
      <c r="I870" s="2" t="s">
        <v>5789</v>
      </c>
      <c r="J870" s="2" t="s">
        <v>5790</v>
      </c>
      <c r="K870" s="2" t="s">
        <v>5791</v>
      </c>
      <c r="L870" s="2" t="s">
        <v>5792</v>
      </c>
      <c r="M870" s="2" t="s">
        <v>639</v>
      </c>
      <c r="N870" s="2" t="s">
        <v>6818</v>
      </c>
      <c r="O870" s="2" t="s">
        <v>175</v>
      </c>
      <c r="P870" s="2" t="str">
        <f t="shared" si="13"/>
        <v/>
      </c>
      <c r="Q870" s="2" t="s">
        <v>8</v>
      </c>
      <c r="S870"/>
      <c r="T870"/>
      <c r="U870"/>
      <c r="V870"/>
      <c r="W870"/>
    </row>
    <row r="871" spans="1:23">
      <c r="A871" s="2">
        <v>202601</v>
      </c>
      <c r="B871" s="2" t="s">
        <v>7148</v>
      </c>
      <c r="C871" s="2" t="s">
        <v>7149</v>
      </c>
      <c r="E871" s="2" t="s">
        <v>7150</v>
      </c>
      <c r="F871" s="2">
        <v>87</v>
      </c>
      <c r="G871" s="2" t="s">
        <v>5796</v>
      </c>
      <c r="H871" s="2" t="s">
        <v>5</v>
      </c>
      <c r="I871" s="2" t="s">
        <v>5797</v>
      </c>
      <c r="J871" s="2" t="s">
        <v>5790</v>
      </c>
      <c r="K871" s="2" t="s">
        <v>5791</v>
      </c>
      <c r="L871" s="2" t="s">
        <v>5792</v>
      </c>
      <c r="M871" s="2" t="s">
        <v>714</v>
      </c>
      <c r="N871" s="2" t="s">
        <v>7152</v>
      </c>
      <c r="O871" s="2" t="s">
        <v>64</v>
      </c>
      <c r="P871" s="2" t="str">
        <f t="shared" si="13"/>
        <v/>
      </c>
      <c r="Q871" s="2" t="s">
        <v>8</v>
      </c>
      <c r="S871"/>
      <c r="T871"/>
      <c r="U871"/>
      <c r="V871"/>
      <c r="W871"/>
    </row>
    <row r="872" spans="1:23">
      <c r="A872" s="2">
        <v>202601</v>
      </c>
      <c r="B872" s="2" t="s">
        <v>7153</v>
      </c>
      <c r="C872" s="2" t="s">
        <v>7154</v>
      </c>
      <c r="E872" s="2" t="s">
        <v>7154</v>
      </c>
      <c r="F872" s="2">
        <v>362</v>
      </c>
      <c r="G872" s="2" t="s">
        <v>5831</v>
      </c>
      <c r="H872" s="2" t="s">
        <v>5</v>
      </c>
      <c r="I872" s="2" t="s">
        <v>5820</v>
      </c>
      <c r="J872" s="2" t="s">
        <v>5790</v>
      </c>
      <c r="K872" s="2" t="s">
        <v>5791</v>
      </c>
      <c r="L872" s="2" t="s">
        <v>5792</v>
      </c>
      <c r="M872" s="2" t="s">
        <v>1340</v>
      </c>
      <c r="N872" s="2" t="s">
        <v>7155</v>
      </c>
      <c r="O872" s="2" t="s">
        <v>374</v>
      </c>
      <c r="P872" s="2" t="str">
        <f t="shared" si="13"/>
        <v/>
      </c>
      <c r="Q872" s="2" t="s">
        <v>8</v>
      </c>
      <c r="S872"/>
      <c r="T872"/>
      <c r="U872"/>
      <c r="V872"/>
      <c r="W872"/>
    </row>
    <row r="873" spans="1:23">
      <c r="A873" s="2">
        <v>202601</v>
      </c>
      <c r="B873" s="2" t="s">
        <v>7153</v>
      </c>
      <c r="C873" s="2" t="s">
        <v>7154</v>
      </c>
      <c r="E873" s="2" t="s">
        <v>7154</v>
      </c>
      <c r="F873" s="2">
        <v>18</v>
      </c>
      <c r="G873" s="2" t="s">
        <v>5788</v>
      </c>
      <c r="H873" s="2" t="s">
        <v>5</v>
      </c>
      <c r="I873" s="2" t="s">
        <v>5789</v>
      </c>
      <c r="J873" s="2" t="s">
        <v>5790</v>
      </c>
      <c r="K873" s="2" t="s">
        <v>5791</v>
      </c>
      <c r="L873" s="2" t="s">
        <v>5792</v>
      </c>
      <c r="M873" s="2" t="s">
        <v>1341</v>
      </c>
      <c r="N873" s="2" t="s">
        <v>7156</v>
      </c>
      <c r="O873" s="2" t="s">
        <v>248</v>
      </c>
      <c r="P873" s="2" t="str">
        <f t="shared" si="13"/>
        <v/>
      </c>
      <c r="Q873" s="2" t="s">
        <v>8</v>
      </c>
      <c r="S873"/>
      <c r="T873"/>
      <c r="U873"/>
      <c r="V873"/>
      <c r="W873"/>
    </row>
    <row r="874" spans="1:23">
      <c r="A874" s="2">
        <v>202601</v>
      </c>
      <c r="B874" s="2" t="s">
        <v>7153</v>
      </c>
      <c r="C874" s="2" t="s">
        <v>7154</v>
      </c>
      <c r="E874" s="2" t="s">
        <v>7154</v>
      </c>
      <c r="F874" s="2">
        <v>225</v>
      </c>
      <c r="G874" s="2" t="s">
        <v>5788</v>
      </c>
      <c r="H874" s="2" t="s">
        <v>5</v>
      </c>
      <c r="I874" s="2" t="s">
        <v>5789</v>
      </c>
      <c r="J874" s="2" t="s">
        <v>5790</v>
      </c>
      <c r="K874" s="2" t="s">
        <v>5791</v>
      </c>
      <c r="L874" s="2" t="s">
        <v>5792</v>
      </c>
      <c r="M874" s="2" t="s">
        <v>1342</v>
      </c>
      <c r="N874" s="2" t="s">
        <v>7157</v>
      </c>
      <c r="O874" s="2" t="s">
        <v>80</v>
      </c>
      <c r="P874" s="2" t="str">
        <f t="shared" si="13"/>
        <v>CDHP</v>
      </c>
      <c r="Q874" s="2" t="s">
        <v>8</v>
      </c>
      <c r="S874"/>
      <c r="T874"/>
      <c r="U874"/>
      <c r="V874"/>
      <c r="W874"/>
    </row>
    <row r="875" spans="1:23">
      <c r="A875" s="2">
        <v>202601</v>
      </c>
      <c r="B875" s="2" t="s">
        <v>7158</v>
      </c>
      <c r="C875" s="2" t="s">
        <v>7159</v>
      </c>
      <c r="E875" s="2" t="s">
        <v>7160</v>
      </c>
      <c r="F875" s="2">
        <v>80</v>
      </c>
      <c r="G875" s="2" t="s">
        <v>5920</v>
      </c>
      <c r="H875" s="2" t="s">
        <v>5</v>
      </c>
      <c r="I875" s="2" t="s">
        <v>5820</v>
      </c>
      <c r="J875" s="2" t="s">
        <v>5921</v>
      </c>
      <c r="K875" s="2" t="s">
        <v>5791</v>
      </c>
      <c r="L875" s="2" t="s">
        <v>5792</v>
      </c>
      <c r="M875" s="2" t="s">
        <v>717</v>
      </c>
      <c r="N875" s="2" t="s">
        <v>7161</v>
      </c>
      <c r="O875" s="2" t="s">
        <v>54</v>
      </c>
      <c r="P875" s="2" t="str">
        <f t="shared" si="13"/>
        <v/>
      </c>
      <c r="Q875" s="2" t="s">
        <v>8</v>
      </c>
      <c r="S875"/>
      <c r="T875"/>
      <c r="U875"/>
      <c r="V875"/>
      <c r="W875"/>
    </row>
    <row r="876" spans="1:23">
      <c r="A876" s="2">
        <v>202601</v>
      </c>
      <c r="B876" s="2" t="s">
        <v>7158</v>
      </c>
      <c r="C876" s="2" t="s">
        <v>7159</v>
      </c>
      <c r="E876" s="2" t="s">
        <v>7160</v>
      </c>
      <c r="F876" s="2">
        <v>11</v>
      </c>
      <c r="G876" s="2" t="s">
        <v>5923</v>
      </c>
      <c r="H876" s="2" t="s">
        <v>5</v>
      </c>
      <c r="I876" s="2" t="s">
        <v>5789</v>
      </c>
      <c r="J876" s="2" t="s">
        <v>5921</v>
      </c>
      <c r="K876" s="2" t="s">
        <v>5791</v>
      </c>
      <c r="L876" s="2" t="s">
        <v>5792</v>
      </c>
      <c r="M876" s="2" t="s">
        <v>518</v>
      </c>
      <c r="N876" s="2" t="s">
        <v>7162</v>
      </c>
      <c r="O876" s="2" t="s">
        <v>90</v>
      </c>
      <c r="P876" s="2" t="str">
        <f t="shared" si="13"/>
        <v>CDHP</v>
      </c>
      <c r="Q876" s="2" t="s">
        <v>8</v>
      </c>
      <c r="S876"/>
      <c r="T876"/>
      <c r="U876"/>
      <c r="V876"/>
      <c r="W876"/>
    </row>
    <row r="877" spans="1:23">
      <c r="A877" s="2">
        <v>202601</v>
      </c>
      <c r="B877" s="2" t="s">
        <v>7158</v>
      </c>
      <c r="C877" s="2" t="s">
        <v>7159</v>
      </c>
      <c r="E877" s="2" t="s">
        <v>7160</v>
      </c>
      <c r="F877" s="2">
        <v>24</v>
      </c>
      <c r="G877" s="2" t="s">
        <v>5923</v>
      </c>
      <c r="H877" s="2" t="s">
        <v>5</v>
      </c>
      <c r="I877" s="2" t="s">
        <v>5789</v>
      </c>
      <c r="J877" s="2" t="s">
        <v>5921</v>
      </c>
      <c r="K877" s="2" t="s">
        <v>5791</v>
      </c>
      <c r="L877" s="2" t="s">
        <v>5792</v>
      </c>
      <c r="M877" s="2" t="s">
        <v>650</v>
      </c>
      <c r="N877" s="2" t="s">
        <v>6246</v>
      </c>
      <c r="O877" s="2" t="s">
        <v>78</v>
      </c>
      <c r="P877" s="2" t="str">
        <f t="shared" si="13"/>
        <v>CDHP</v>
      </c>
      <c r="Q877" s="2" t="s">
        <v>8</v>
      </c>
      <c r="S877"/>
      <c r="T877"/>
      <c r="U877"/>
      <c r="V877"/>
      <c r="W877"/>
    </row>
    <row r="878" spans="1:23">
      <c r="A878" s="2">
        <v>202601</v>
      </c>
      <c r="B878" s="2" t="s">
        <v>7163</v>
      </c>
      <c r="C878" s="2" t="s">
        <v>7164</v>
      </c>
      <c r="E878" s="2" t="s">
        <v>7164</v>
      </c>
      <c r="F878" s="2">
        <v>120</v>
      </c>
      <c r="G878" s="2" t="s">
        <v>5920</v>
      </c>
      <c r="H878" s="2" t="s">
        <v>5</v>
      </c>
      <c r="I878" s="2" t="s">
        <v>5820</v>
      </c>
      <c r="J878" s="2" t="s">
        <v>5921</v>
      </c>
      <c r="K878" s="2" t="s">
        <v>5791</v>
      </c>
      <c r="L878" s="2" t="s">
        <v>5792</v>
      </c>
      <c r="M878" s="2" t="s">
        <v>752</v>
      </c>
      <c r="N878" s="2" t="s">
        <v>7165</v>
      </c>
      <c r="O878" s="2" t="s">
        <v>165</v>
      </c>
      <c r="P878" s="2" t="str">
        <f t="shared" si="13"/>
        <v/>
      </c>
      <c r="Q878" s="2" t="s">
        <v>8</v>
      </c>
      <c r="S878"/>
      <c r="T878"/>
      <c r="U878"/>
      <c r="V878"/>
      <c r="W878"/>
    </row>
    <row r="879" spans="1:23">
      <c r="A879" s="2">
        <v>202601</v>
      </c>
      <c r="B879" s="2" t="s">
        <v>7163</v>
      </c>
      <c r="C879" s="2" t="s">
        <v>7164</v>
      </c>
      <c r="E879" s="2" t="s">
        <v>7164</v>
      </c>
      <c r="F879" s="2">
        <v>26</v>
      </c>
      <c r="G879" s="2" t="s">
        <v>5923</v>
      </c>
      <c r="H879" s="2" t="s">
        <v>5</v>
      </c>
      <c r="I879" s="2" t="s">
        <v>5789</v>
      </c>
      <c r="J879" s="2" t="s">
        <v>5921</v>
      </c>
      <c r="K879" s="2" t="s">
        <v>5791</v>
      </c>
      <c r="L879" s="2" t="s">
        <v>5792</v>
      </c>
      <c r="M879" s="2" t="s">
        <v>511</v>
      </c>
      <c r="N879" s="2" t="s">
        <v>7166</v>
      </c>
      <c r="O879" s="2" t="s">
        <v>80</v>
      </c>
      <c r="P879" s="2" t="str">
        <f t="shared" si="13"/>
        <v>CDHP</v>
      </c>
      <c r="Q879" s="2" t="s">
        <v>8</v>
      </c>
      <c r="S879"/>
      <c r="T879"/>
      <c r="U879"/>
    </row>
    <row r="880" spans="1:23">
      <c r="A880" s="2">
        <v>202601</v>
      </c>
      <c r="B880" s="2" t="s">
        <v>7163</v>
      </c>
      <c r="C880" s="2" t="s">
        <v>7164</v>
      </c>
      <c r="E880" s="2" t="s">
        <v>7164</v>
      </c>
      <c r="F880" s="2">
        <v>10</v>
      </c>
      <c r="G880" s="2" t="s">
        <v>5923</v>
      </c>
      <c r="H880" s="2" t="s">
        <v>5</v>
      </c>
      <c r="I880" s="2" t="s">
        <v>5789</v>
      </c>
      <c r="J880" s="2" t="s">
        <v>5921</v>
      </c>
      <c r="K880" s="2" t="s">
        <v>5791</v>
      </c>
      <c r="L880" s="2" t="s">
        <v>5792</v>
      </c>
      <c r="M880" s="2" t="s">
        <v>639</v>
      </c>
      <c r="N880" s="2" t="s">
        <v>6818</v>
      </c>
      <c r="O880" s="2" t="s">
        <v>175</v>
      </c>
      <c r="P880" s="2" t="str">
        <f t="shared" si="13"/>
        <v/>
      </c>
      <c r="Q880" s="2" t="s">
        <v>8</v>
      </c>
      <c r="S880"/>
      <c r="T880"/>
      <c r="U880"/>
    </row>
    <row r="881" spans="1:21">
      <c r="A881" s="2">
        <v>202601</v>
      </c>
      <c r="B881" s="2" t="s">
        <v>7163</v>
      </c>
      <c r="C881" s="2" t="s">
        <v>7164</v>
      </c>
      <c r="E881" s="2" t="s">
        <v>7164</v>
      </c>
      <c r="F881" s="2">
        <v>93</v>
      </c>
      <c r="G881" s="2" t="s">
        <v>6093</v>
      </c>
      <c r="H881" s="2" t="s">
        <v>5</v>
      </c>
      <c r="I881" s="2" t="s">
        <v>5797</v>
      </c>
      <c r="J881" s="2" t="s">
        <v>5921</v>
      </c>
      <c r="K881" s="2" t="s">
        <v>5791</v>
      </c>
      <c r="L881" s="2" t="s">
        <v>5792</v>
      </c>
      <c r="M881" s="2" t="s">
        <v>722</v>
      </c>
      <c r="N881" s="2" t="s">
        <v>7167</v>
      </c>
      <c r="O881" s="2" t="s">
        <v>171</v>
      </c>
      <c r="P881" s="2" t="str">
        <f t="shared" si="13"/>
        <v/>
      </c>
      <c r="Q881" s="2" t="s">
        <v>8</v>
      </c>
      <c r="S881"/>
      <c r="T881"/>
      <c r="U881"/>
    </row>
    <row r="882" spans="1:21">
      <c r="A882" s="2">
        <v>202601</v>
      </c>
      <c r="B882" s="2" t="s">
        <v>7168</v>
      </c>
      <c r="C882" s="2" t="s">
        <v>7169</v>
      </c>
      <c r="E882" s="2" t="s">
        <v>7170</v>
      </c>
      <c r="F882" s="2">
        <v>41</v>
      </c>
      <c r="G882" s="2" t="s">
        <v>5819</v>
      </c>
      <c r="H882" s="2" t="s">
        <v>5</v>
      </c>
      <c r="I882" s="2" t="s">
        <v>5820</v>
      </c>
      <c r="J882" s="2" t="s">
        <v>5810</v>
      </c>
      <c r="K882" s="2" t="s">
        <v>5791</v>
      </c>
      <c r="L882" s="2" t="s">
        <v>5792</v>
      </c>
      <c r="M882" s="2" t="s">
        <v>1951</v>
      </c>
      <c r="N882" s="2" t="s">
        <v>7171</v>
      </c>
      <c r="O882" s="2" t="s">
        <v>1731</v>
      </c>
      <c r="P882" s="2" t="str">
        <f t="shared" si="13"/>
        <v/>
      </c>
      <c r="Q882" s="2" t="s">
        <v>8</v>
      </c>
      <c r="S882"/>
      <c r="T882"/>
      <c r="U882"/>
    </row>
    <row r="883" spans="1:21">
      <c r="A883" s="2">
        <v>202601</v>
      </c>
      <c r="B883" s="2" t="s">
        <v>7168</v>
      </c>
      <c r="C883" s="2" t="s">
        <v>7169</v>
      </c>
      <c r="E883" s="2" t="s">
        <v>7170</v>
      </c>
      <c r="F883" s="2">
        <v>74</v>
      </c>
      <c r="G883" s="2" t="s">
        <v>5809</v>
      </c>
      <c r="H883" s="2" t="s">
        <v>5</v>
      </c>
      <c r="I883" s="2" t="s">
        <v>5789</v>
      </c>
      <c r="J883" s="2" t="s">
        <v>5810</v>
      </c>
      <c r="K883" s="2" t="s">
        <v>5791</v>
      </c>
      <c r="L883" s="2" t="s">
        <v>5792</v>
      </c>
      <c r="M883" s="2" t="s">
        <v>1952</v>
      </c>
      <c r="N883" s="2" t="s">
        <v>7172</v>
      </c>
      <c r="O883" s="2" t="s">
        <v>144</v>
      </c>
      <c r="P883" s="2" t="str">
        <f t="shared" si="13"/>
        <v/>
      </c>
      <c r="Q883" s="2" t="s">
        <v>8</v>
      </c>
      <c r="S883"/>
      <c r="T883"/>
      <c r="U883"/>
    </row>
    <row r="884" spans="1:21">
      <c r="A884" s="2">
        <v>202601</v>
      </c>
      <c r="B884" s="2" t="s">
        <v>7168</v>
      </c>
      <c r="C884" s="2" t="s">
        <v>7169</v>
      </c>
      <c r="E884" s="2" t="s">
        <v>7170</v>
      </c>
      <c r="F884" s="2">
        <v>8</v>
      </c>
      <c r="G884" s="2" t="s">
        <v>5814</v>
      </c>
      <c r="H884" s="2" t="s">
        <v>5</v>
      </c>
      <c r="I884" s="2" t="s">
        <v>5797</v>
      </c>
      <c r="J884" s="2" t="s">
        <v>5810</v>
      </c>
      <c r="K884" s="2" t="s">
        <v>5791</v>
      </c>
      <c r="L884" s="2" t="s">
        <v>5792</v>
      </c>
      <c r="M884" s="2" t="s">
        <v>808</v>
      </c>
      <c r="N884" s="2" t="s">
        <v>7173</v>
      </c>
      <c r="O884" s="2" t="s">
        <v>809</v>
      </c>
      <c r="P884" s="2" t="str">
        <f t="shared" si="13"/>
        <v/>
      </c>
      <c r="Q884" s="2" t="s">
        <v>8</v>
      </c>
      <c r="S884"/>
      <c r="T884"/>
      <c r="U884"/>
    </row>
    <row r="885" spans="1:21">
      <c r="A885" s="2">
        <v>202601</v>
      </c>
      <c r="B885" s="2" t="s">
        <v>7174</v>
      </c>
      <c r="C885" s="2" t="s">
        <v>7175</v>
      </c>
      <c r="E885" s="2" t="s">
        <v>7175</v>
      </c>
      <c r="F885" s="2">
        <v>209</v>
      </c>
      <c r="G885" s="2" t="s">
        <v>5920</v>
      </c>
      <c r="H885" s="2" t="s">
        <v>5</v>
      </c>
      <c r="I885" s="2" t="s">
        <v>5820</v>
      </c>
      <c r="J885" s="2" t="s">
        <v>5921</v>
      </c>
      <c r="K885" s="2" t="s">
        <v>5791</v>
      </c>
      <c r="L885" s="2" t="s">
        <v>5792</v>
      </c>
      <c r="M885" s="2" t="s">
        <v>798</v>
      </c>
      <c r="N885" s="2" t="s">
        <v>7176</v>
      </c>
      <c r="O885" s="2" t="s">
        <v>54</v>
      </c>
      <c r="P885" s="2" t="str">
        <f t="shared" si="13"/>
        <v/>
      </c>
      <c r="Q885" s="2" t="s">
        <v>8</v>
      </c>
      <c r="S885"/>
      <c r="T885"/>
      <c r="U885"/>
    </row>
    <row r="886" spans="1:21">
      <c r="A886" s="2">
        <v>202601</v>
      </c>
      <c r="B886" s="2" t="s">
        <v>7174</v>
      </c>
      <c r="C886" s="2" t="s">
        <v>7175</v>
      </c>
      <c r="E886" s="2" t="s">
        <v>7175</v>
      </c>
      <c r="F886" s="2">
        <v>44</v>
      </c>
      <c r="G886" s="2" t="s">
        <v>5923</v>
      </c>
      <c r="H886" s="2" t="s">
        <v>5</v>
      </c>
      <c r="I886" s="2" t="s">
        <v>5789</v>
      </c>
      <c r="J886" s="2" t="s">
        <v>5921</v>
      </c>
      <c r="K886" s="2" t="s">
        <v>5791</v>
      </c>
      <c r="L886" s="2" t="s">
        <v>5792</v>
      </c>
      <c r="M886" s="2" t="s">
        <v>799</v>
      </c>
      <c r="N886" s="2" t="s">
        <v>7177</v>
      </c>
      <c r="O886" s="2" t="s">
        <v>76</v>
      </c>
      <c r="P886" s="2" t="str">
        <f t="shared" si="13"/>
        <v>CDHP</v>
      </c>
      <c r="Q886" s="2" t="s">
        <v>8</v>
      </c>
      <c r="S886"/>
      <c r="T886"/>
      <c r="U886"/>
    </row>
    <row r="887" spans="1:21">
      <c r="A887" s="2">
        <v>202601</v>
      </c>
      <c r="B887" s="2" t="s">
        <v>7174</v>
      </c>
      <c r="C887" s="2" t="s">
        <v>7175</v>
      </c>
      <c r="E887" s="2" t="s">
        <v>7175</v>
      </c>
      <c r="F887" s="2">
        <v>429</v>
      </c>
      <c r="G887" s="2" t="s">
        <v>6093</v>
      </c>
      <c r="H887" s="2" t="s">
        <v>5</v>
      </c>
      <c r="I887" s="2" t="s">
        <v>5797</v>
      </c>
      <c r="J887" s="2" t="s">
        <v>5921</v>
      </c>
      <c r="K887" s="2" t="s">
        <v>5791</v>
      </c>
      <c r="L887" s="2" t="s">
        <v>5792</v>
      </c>
      <c r="M887" s="2" t="s">
        <v>1259</v>
      </c>
      <c r="N887" s="2" t="s">
        <v>7178</v>
      </c>
      <c r="O887" s="2" t="s">
        <v>62</v>
      </c>
      <c r="P887" s="2" t="str">
        <f t="shared" si="13"/>
        <v/>
      </c>
      <c r="Q887" s="2" t="s">
        <v>8</v>
      </c>
      <c r="S887"/>
      <c r="T887"/>
      <c r="U887"/>
    </row>
    <row r="888" spans="1:21">
      <c r="A888" s="2">
        <v>202601</v>
      </c>
      <c r="B888" s="2" t="s">
        <v>7179</v>
      </c>
      <c r="C888" s="2" t="s">
        <v>7180</v>
      </c>
      <c r="E888" s="2" t="s">
        <v>7181</v>
      </c>
      <c r="F888" s="2">
        <v>38</v>
      </c>
      <c r="G888" s="2" t="s">
        <v>5819</v>
      </c>
      <c r="H888" s="2" t="s">
        <v>5</v>
      </c>
      <c r="I888" s="2" t="s">
        <v>5820</v>
      </c>
      <c r="J888" s="2" t="s">
        <v>5810</v>
      </c>
      <c r="K888" s="2" t="s">
        <v>5791</v>
      </c>
      <c r="L888" s="2" t="s">
        <v>5792</v>
      </c>
      <c r="M888" s="2" t="s">
        <v>1621</v>
      </c>
      <c r="N888" s="2" t="s">
        <v>7182</v>
      </c>
      <c r="O888" s="2" t="s">
        <v>292</v>
      </c>
      <c r="P888" s="2" t="str">
        <f t="shared" si="13"/>
        <v/>
      </c>
      <c r="Q888" s="2" t="s">
        <v>8</v>
      </c>
      <c r="S888"/>
      <c r="T888"/>
      <c r="U888"/>
    </row>
    <row r="889" spans="1:21">
      <c r="A889" s="2">
        <v>202601</v>
      </c>
      <c r="B889" s="2" t="s">
        <v>7179</v>
      </c>
      <c r="C889" s="2" t="s">
        <v>7180</v>
      </c>
      <c r="E889" s="2" t="s">
        <v>7181</v>
      </c>
      <c r="F889" s="2">
        <v>11</v>
      </c>
      <c r="G889" s="2" t="s">
        <v>5809</v>
      </c>
      <c r="H889" s="2" t="s">
        <v>5</v>
      </c>
      <c r="I889" s="2" t="s">
        <v>5789</v>
      </c>
      <c r="J889" s="2" t="s">
        <v>5810</v>
      </c>
      <c r="K889" s="2" t="s">
        <v>5791</v>
      </c>
      <c r="L889" s="2" t="s">
        <v>5792</v>
      </c>
      <c r="M889" s="2" t="s">
        <v>960</v>
      </c>
      <c r="N889" s="2" t="s">
        <v>5863</v>
      </c>
      <c r="O889" s="2" t="s">
        <v>961</v>
      </c>
      <c r="P889" s="2" t="str">
        <f t="shared" si="13"/>
        <v>CDHP</v>
      </c>
      <c r="Q889" s="2" t="s">
        <v>8</v>
      </c>
      <c r="S889"/>
      <c r="T889"/>
      <c r="U889"/>
    </row>
    <row r="890" spans="1:21">
      <c r="A890" s="2">
        <v>202601</v>
      </c>
      <c r="B890" s="2" t="s">
        <v>7179</v>
      </c>
      <c r="C890" s="2" t="s">
        <v>7180</v>
      </c>
      <c r="E890" s="2" t="s">
        <v>7181</v>
      </c>
      <c r="F890" s="2">
        <v>20</v>
      </c>
      <c r="G890" s="2" t="s">
        <v>5809</v>
      </c>
      <c r="H890" s="2" t="s">
        <v>5</v>
      </c>
      <c r="I890" s="2" t="s">
        <v>5789</v>
      </c>
      <c r="J890" s="2" t="s">
        <v>5810</v>
      </c>
      <c r="K890" s="2" t="s">
        <v>5791</v>
      </c>
      <c r="L890" s="2" t="s">
        <v>5792</v>
      </c>
      <c r="M890" s="2" t="s">
        <v>1622</v>
      </c>
      <c r="N890" s="2" t="s">
        <v>6908</v>
      </c>
      <c r="O890" s="2" t="s">
        <v>74</v>
      </c>
      <c r="P890" s="2" t="str">
        <f t="shared" si="13"/>
        <v>CDHP</v>
      </c>
      <c r="Q890" s="2" t="s">
        <v>8</v>
      </c>
      <c r="S890"/>
      <c r="T890"/>
      <c r="U890"/>
    </row>
    <row r="891" spans="1:21">
      <c r="A891" s="2">
        <v>202601</v>
      </c>
      <c r="B891" s="2" t="s">
        <v>7179</v>
      </c>
      <c r="C891" s="2" t="s">
        <v>7180</v>
      </c>
      <c r="E891" s="2" t="s">
        <v>7181</v>
      </c>
      <c r="F891" s="2">
        <v>120</v>
      </c>
      <c r="G891" s="2" t="s">
        <v>5814</v>
      </c>
      <c r="H891" s="2" t="s">
        <v>5</v>
      </c>
      <c r="I891" s="2" t="s">
        <v>5797</v>
      </c>
      <c r="J891" s="2" t="s">
        <v>5810</v>
      </c>
      <c r="K891" s="2" t="s">
        <v>5791</v>
      </c>
      <c r="L891" s="2" t="s">
        <v>5792</v>
      </c>
      <c r="M891" s="2" t="s">
        <v>1623</v>
      </c>
      <c r="N891" s="2" t="s">
        <v>7183</v>
      </c>
      <c r="O891" s="2" t="s">
        <v>158</v>
      </c>
      <c r="P891" s="2" t="str">
        <f t="shared" si="13"/>
        <v/>
      </c>
      <c r="Q891" s="2" t="s">
        <v>8</v>
      </c>
      <c r="S891"/>
      <c r="T891"/>
      <c r="U891"/>
    </row>
    <row r="892" spans="1:21">
      <c r="A892" s="2">
        <v>202601</v>
      </c>
      <c r="B892" s="2" t="s">
        <v>7184</v>
      </c>
      <c r="C892" s="2" t="s">
        <v>7185</v>
      </c>
      <c r="E892" s="2" t="s">
        <v>7186</v>
      </c>
      <c r="F892" s="2">
        <v>72</v>
      </c>
      <c r="G892" s="2" t="s">
        <v>5819</v>
      </c>
      <c r="H892" s="2" t="s">
        <v>5</v>
      </c>
      <c r="I892" s="2" t="s">
        <v>5820</v>
      </c>
      <c r="J892" s="2" t="s">
        <v>5810</v>
      </c>
      <c r="K892" s="2" t="s">
        <v>5791</v>
      </c>
      <c r="L892" s="2" t="s">
        <v>5792</v>
      </c>
      <c r="M892" s="2" t="s">
        <v>841</v>
      </c>
      <c r="N892" s="2" t="s">
        <v>7187</v>
      </c>
      <c r="O892" s="2" t="s">
        <v>420</v>
      </c>
      <c r="P892" s="2" t="str">
        <f t="shared" si="13"/>
        <v/>
      </c>
      <c r="Q892" s="2" t="s">
        <v>8</v>
      </c>
      <c r="S892"/>
      <c r="T892"/>
      <c r="U892"/>
    </row>
    <row r="893" spans="1:21">
      <c r="A893" s="2">
        <v>202601</v>
      </c>
      <c r="B893" s="2" t="s">
        <v>7184</v>
      </c>
      <c r="C893" s="2" t="s">
        <v>7185</v>
      </c>
      <c r="E893" s="2" t="s">
        <v>7186</v>
      </c>
      <c r="F893" s="2">
        <v>30</v>
      </c>
      <c r="G893" s="2" t="s">
        <v>5809</v>
      </c>
      <c r="H893" s="2" t="s">
        <v>5</v>
      </c>
      <c r="I893" s="2" t="s">
        <v>5789</v>
      </c>
      <c r="J893" s="2" t="s">
        <v>5810</v>
      </c>
      <c r="K893" s="2" t="s">
        <v>5791</v>
      </c>
      <c r="L893" s="2" t="s">
        <v>5792</v>
      </c>
      <c r="M893" s="2" t="s">
        <v>639</v>
      </c>
      <c r="N893" s="2" t="s">
        <v>6818</v>
      </c>
      <c r="O893" s="2" t="s">
        <v>175</v>
      </c>
      <c r="P893" s="2" t="str">
        <f t="shared" si="13"/>
        <v/>
      </c>
      <c r="Q893" s="2" t="s">
        <v>8</v>
      </c>
      <c r="S893"/>
      <c r="T893"/>
      <c r="U893"/>
    </row>
    <row r="894" spans="1:21">
      <c r="A894" s="2">
        <v>202601</v>
      </c>
      <c r="B894" s="2" t="s">
        <v>7184</v>
      </c>
      <c r="C894" s="2" t="s">
        <v>7185</v>
      </c>
      <c r="E894" s="2" t="s">
        <v>7186</v>
      </c>
      <c r="F894" s="2">
        <v>202</v>
      </c>
      <c r="G894" s="2" t="s">
        <v>5814</v>
      </c>
      <c r="H894" s="2" t="s">
        <v>5</v>
      </c>
      <c r="I894" s="2" t="s">
        <v>5797</v>
      </c>
      <c r="J894" s="2" t="s">
        <v>5810</v>
      </c>
      <c r="K894" s="2" t="s">
        <v>5791</v>
      </c>
      <c r="L894" s="2" t="s">
        <v>5792</v>
      </c>
      <c r="M894" s="2" t="s">
        <v>1950</v>
      </c>
      <c r="N894" s="2" t="s">
        <v>7188</v>
      </c>
      <c r="O894" s="2" t="s">
        <v>137</v>
      </c>
      <c r="P894" s="2" t="str">
        <f t="shared" si="13"/>
        <v/>
      </c>
      <c r="Q894" s="2" t="s">
        <v>8</v>
      </c>
      <c r="S894"/>
      <c r="T894"/>
      <c r="U894"/>
    </row>
    <row r="895" spans="1:21">
      <c r="A895" s="2">
        <v>202601</v>
      </c>
      <c r="B895" s="2" t="s">
        <v>7189</v>
      </c>
      <c r="C895" s="2" t="s">
        <v>7190</v>
      </c>
      <c r="E895" s="2" t="s">
        <v>7190</v>
      </c>
      <c r="F895" s="2">
        <v>21</v>
      </c>
      <c r="G895" s="2" t="s">
        <v>5920</v>
      </c>
      <c r="H895" s="2" t="s">
        <v>5</v>
      </c>
      <c r="I895" s="2" t="s">
        <v>5820</v>
      </c>
      <c r="J895" s="2" t="s">
        <v>5921</v>
      </c>
      <c r="K895" s="2" t="s">
        <v>5791</v>
      </c>
      <c r="L895" s="2" t="s">
        <v>5792</v>
      </c>
      <c r="M895" s="2" t="s">
        <v>1414</v>
      </c>
      <c r="N895" s="2" t="s">
        <v>7191</v>
      </c>
      <c r="O895" s="2" t="s">
        <v>1415</v>
      </c>
      <c r="P895" s="2" t="str">
        <f t="shared" si="13"/>
        <v/>
      </c>
      <c r="Q895" s="2" t="s">
        <v>3</v>
      </c>
      <c r="S895"/>
      <c r="T895"/>
      <c r="U895"/>
    </row>
    <row r="896" spans="1:21">
      <c r="A896" s="2">
        <v>202601</v>
      </c>
      <c r="B896" s="2" t="s">
        <v>7189</v>
      </c>
      <c r="C896" s="2" t="s">
        <v>7190</v>
      </c>
      <c r="E896" s="2" t="s">
        <v>7190</v>
      </c>
      <c r="F896" s="2">
        <v>22</v>
      </c>
      <c r="G896" s="2" t="s">
        <v>5923</v>
      </c>
      <c r="H896" s="2" t="s">
        <v>5</v>
      </c>
      <c r="I896" s="2" t="s">
        <v>5789</v>
      </c>
      <c r="J896" s="2" t="s">
        <v>5921</v>
      </c>
      <c r="K896" s="2" t="s">
        <v>5791</v>
      </c>
      <c r="L896" s="2" t="s">
        <v>5792</v>
      </c>
      <c r="M896" s="2" t="s">
        <v>1416</v>
      </c>
      <c r="N896" s="2" t="s">
        <v>7192</v>
      </c>
      <c r="O896" s="2" t="s">
        <v>1417</v>
      </c>
      <c r="P896" s="2" t="str">
        <f t="shared" si="13"/>
        <v/>
      </c>
      <c r="Q896" s="2" t="s">
        <v>3</v>
      </c>
      <c r="S896"/>
      <c r="T896"/>
      <c r="U896"/>
    </row>
    <row r="897" spans="1:21">
      <c r="A897" s="2">
        <v>202601</v>
      </c>
      <c r="B897" s="2" t="s">
        <v>7189</v>
      </c>
      <c r="C897" s="2" t="s">
        <v>7190</v>
      </c>
      <c r="E897" s="2" t="s">
        <v>7190</v>
      </c>
      <c r="F897" s="2">
        <v>681</v>
      </c>
      <c r="G897" s="2" t="s">
        <v>6093</v>
      </c>
      <c r="H897" s="2" t="s">
        <v>5</v>
      </c>
      <c r="I897" s="2" t="s">
        <v>5797</v>
      </c>
      <c r="J897" s="2" t="s">
        <v>5921</v>
      </c>
      <c r="K897" s="2" t="s">
        <v>5791</v>
      </c>
      <c r="L897" s="2" t="s">
        <v>5792</v>
      </c>
      <c r="M897" s="2" t="s">
        <v>1412</v>
      </c>
      <c r="N897" s="2" t="s">
        <v>7193</v>
      </c>
      <c r="O897" s="2" t="s">
        <v>1413</v>
      </c>
      <c r="P897" s="2" t="str">
        <f t="shared" si="13"/>
        <v/>
      </c>
      <c r="Q897" s="2" t="s">
        <v>3</v>
      </c>
      <c r="S897"/>
      <c r="T897"/>
      <c r="U897"/>
    </row>
    <row r="898" spans="1:21">
      <c r="A898" s="2">
        <v>202601</v>
      </c>
      <c r="B898" s="2" t="s">
        <v>7194</v>
      </c>
      <c r="C898" s="2" t="s">
        <v>7195</v>
      </c>
      <c r="E898" s="2" t="s">
        <v>7195</v>
      </c>
      <c r="F898" s="2">
        <v>1</v>
      </c>
      <c r="G898" s="2" t="s">
        <v>5809</v>
      </c>
      <c r="H898" s="2" t="s">
        <v>5</v>
      </c>
      <c r="I898" s="2" t="s">
        <v>5789</v>
      </c>
      <c r="J898" s="2" t="s">
        <v>5810</v>
      </c>
      <c r="K898" s="2" t="s">
        <v>5791</v>
      </c>
      <c r="L898" s="2" t="s">
        <v>5792</v>
      </c>
      <c r="M898" s="2" t="s">
        <v>1320</v>
      </c>
      <c r="N898" s="2" t="s">
        <v>7196</v>
      </c>
      <c r="O898" s="2" t="s">
        <v>169</v>
      </c>
      <c r="P898" s="2" t="str">
        <f t="shared" si="13"/>
        <v>CDHP</v>
      </c>
      <c r="Q898" s="2" t="s">
        <v>8</v>
      </c>
      <c r="S898"/>
      <c r="T898"/>
      <c r="U898"/>
    </row>
    <row r="899" spans="1:21">
      <c r="A899" s="2">
        <v>202601</v>
      </c>
      <c r="B899" s="2" t="s">
        <v>7194</v>
      </c>
      <c r="C899" s="2" t="s">
        <v>7195</v>
      </c>
      <c r="E899" s="2" t="s">
        <v>7195</v>
      </c>
      <c r="F899" s="2">
        <v>124</v>
      </c>
      <c r="G899" s="2" t="s">
        <v>5814</v>
      </c>
      <c r="H899" s="2" t="s">
        <v>5</v>
      </c>
      <c r="I899" s="2" t="s">
        <v>5797</v>
      </c>
      <c r="J899" s="2" t="s">
        <v>5810</v>
      </c>
      <c r="K899" s="2" t="s">
        <v>5791</v>
      </c>
      <c r="L899" s="2" t="s">
        <v>5792</v>
      </c>
      <c r="M899" s="2" t="s">
        <v>1318</v>
      </c>
      <c r="N899" s="2" t="s">
        <v>7197</v>
      </c>
      <c r="O899" s="2" t="s">
        <v>866</v>
      </c>
      <c r="P899" s="2" t="str">
        <f t="shared" si="13"/>
        <v/>
      </c>
      <c r="Q899" s="2" t="s">
        <v>8</v>
      </c>
      <c r="S899"/>
      <c r="T899"/>
      <c r="U899"/>
    </row>
    <row r="900" spans="1:21">
      <c r="A900" s="2">
        <v>202601</v>
      </c>
      <c r="B900" s="2" t="s">
        <v>7194</v>
      </c>
      <c r="C900" s="2" t="s">
        <v>7195</v>
      </c>
      <c r="E900" s="2" t="s">
        <v>7195</v>
      </c>
      <c r="F900" s="2">
        <v>20</v>
      </c>
      <c r="G900" s="2" t="s">
        <v>5814</v>
      </c>
      <c r="H900" s="2" t="s">
        <v>5</v>
      </c>
      <c r="I900" s="2" t="s">
        <v>5797</v>
      </c>
      <c r="J900" s="2" t="s">
        <v>5810</v>
      </c>
      <c r="K900" s="2" t="s">
        <v>5791</v>
      </c>
      <c r="L900" s="2" t="s">
        <v>5792</v>
      </c>
      <c r="M900" s="2" t="s">
        <v>1319</v>
      </c>
      <c r="N900" s="2" t="s">
        <v>7198</v>
      </c>
      <c r="O900" s="2" t="s">
        <v>189</v>
      </c>
      <c r="P900" s="2" t="str">
        <f t="shared" si="13"/>
        <v/>
      </c>
      <c r="Q900" s="2" t="s">
        <v>8</v>
      </c>
      <c r="S900"/>
      <c r="T900"/>
      <c r="U900"/>
    </row>
    <row r="901" spans="1:21">
      <c r="A901" s="2">
        <v>202601</v>
      </c>
      <c r="B901" s="2" t="s">
        <v>7199</v>
      </c>
      <c r="C901" s="2" t="s">
        <v>7200</v>
      </c>
      <c r="E901" s="2" t="s">
        <v>7200</v>
      </c>
      <c r="F901" s="2">
        <v>47</v>
      </c>
      <c r="G901" s="2" t="s">
        <v>5819</v>
      </c>
      <c r="H901" s="2" t="s">
        <v>5</v>
      </c>
      <c r="I901" s="2" t="s">
        <v>5820</v>
      </c>
      <c r="J901" s="2" t="s">
        <v>5810</v>
      </c>
      <c r="K901" s="2" t="s">
        <v>5791</v>
      </c>
      <c r="L901" s="2" t="s">
        <v>5792</v>
      </c>
      <c r="M901" s="2" t="s">
        <v>1061</v>
      </c>
      <c r="N901" s="2" t="s">
        <v>7201</v>
      </c>
      <c r="O901" s="2" t="s">
        <v>135</v>
      </c>
      <c r="P901" s="2" t="str">
        <f t="shared" si="13"/>
        <v/>
      </c>
      <c r="Q901" s="2" t="s">
        <v>8</v>
      </c>
      <c r="S901"/>
      <c r="T901"/>
      <c r="U901"/>
    </row>
    <row r="902" spans="1:21">
      <c r="A902" s="2">
        <v>202601</v>
      </c>
      <c r="B902" s="2" t="s">
        <v>7199</v>
      </c>
      <c r="C902" s="2" t="s">
        <v>7200</v>
      </c>
      <c r="E902" s="2" t="s">
        <v>7200</v>
      </c>
      <c r="F902" s="2">
        <v>97</v>
      </c>
      <c r="G902" s="2" t="s">
        <v>5814</v>
      </c>
      <c r="H902" s="2" t="s">
        <v>5</v>
      </c>
      <c r="I902" s="2" t="s">
        <v>5797</v>
      </c>
      <c r="J902" s="2" t="s">
        <v>5810</v>
      </c>
      <c r="K902" s="2" t="s">
        <v>5791</v>
      </c>
      <c r="L902" s="2" t="s">
        <v>5792</v>
      </c>
      <c r="M902" s="2" t="s">
        <v>1060</v>
      </c>
      <c r="N902" s="2" t="s">
        <v>7202</v>
      </c>
      <c r="O902" s="2" t="s">
        <v>137</v>
      </c>
      <c r="P902" s="2" t="str">
        <f t="shared" si="13"/>
        <v/>
      </c>
      <c r="Q902" s="2" t="s">
        <v>8</v>
      </c>
      <c r="S902"/>
      <c r="T902"/>
      <c r="U902"/>
    </row>
    <row r="903" spans="1:21">
      <c r="A903" s="2">
        <v>202601</v>
      </c>
      <c r="B903" s="2" t="s">
        <v>7203</v>
      </c>
      <c r="C903" s="2" t="s">
        <v>7204</v>
      </c>
      <c r="E903" s="2" t="s">
        <v>7205</v>
      </c>
      <c r="F903" s="2">
        <v>7</v>
      </c>
      <c r="G903" s="2" t="s">
        <v>5920</v>
      </c>
      <c r="H903" s="2" t="s">
        <v>5</v>
      </c>
      <c r="I903" s="2" t="s">
        <v>5820</v>
      </c>
      <c r="J903" s="2" t="s">
        <v>5921</v>
      </c>
      <c r="K903" s="2" t="s">
        <v>5791</v>
      </c>
      <c r="L903" s="2" t="s">
        <v>5792</v>
      </c>
      <c r="M903" s="2" t="s">
        <v>783</v>
      </c>
      <c r="N903" s="2" t="s">
        <v>7206</v>
      </c>
      <c r="O903" s="2" t="s">
        <v>331</v>
      </c>
      <c r="P903" s="2" t="str">
        <f t="shared" si="13"/>
        <v/>
      </c>
      <c r="Q903" s="2" t="s">
        <v>8</v>
      </c>
      <c r="S903"/>
      <c r="T903"/>
      <c r="U903"/>
    </row>
    <row r="904" spans="1:21">
      <c r="A904" s="2">
        <v>202601</v>
      </c>
      <c r="B904" s="2" t="s">
        <v>7203</v>
      </c>
      <c r="C904" s="2" t="s">
        <v>7204</v>
      </c>
      <c r="E904" s="2" t="s">
        <v>7205</v>
      </c>
      <c r="F904" s="2">
        <v>6</v>
      </c>
      <c r="G904" s="2" t="s">
        <v>5923</v>
      </c>
      <c r="H904" s="2" t="s">
        <v>5</v>
      </c>
      <c r="I904" s="2" t="s">
        <v>5789</v>
      </c>
      <c r="J904" s="2" t="s">
        <v>5921</v>
      </c>
      <c r="K904" s="2" t="s">
        <v>5791</v>
      </c>
      <c r="L904" s="2" t="s">
        <v>5792</v>
      </c>
      <c r="M904" s="2" t="s">
        <v>689</v>
      </c>
      <c r="N904" s="2" t="s">
        <v>6178</v>
      </c>
      <c r="O904" s="2" t="s">
        <v>72</v>
      </c>
      <c r="P904" s="2" t="str">
        <f t="shared" ref="P904:P967" si="14">IF(ISNUMBER(SEARCH("ppo SAV",O904,1)),"CDHP",IF(ISNUMBER(SEARCH("SPLIT DED",O904,1)),"CDHP",IF(ISNUMBER(SEARCH("ppo_sav",O904,1)),"CDHP",IF(ISNUMBER(SEARCH("hdhp",O904,1)),"CDHP",IF(ISNUMBER(SEARCH("_sp",O904,1)),"CDHP",IF(ISNUMBER(SEARCH("hsa",O904,1)),"CDHP",IF(ISNUMBER(SEARCH("savings plan",O904,1)),"CDHP",IF(ISNUMBER(SEARCH("savings agg",O904,1)),"CDHP",IF(ISNUMBER(SEARCH("savings two",O904,1)),"CDHP","")))))))))</f>
        <v/>
      </c>
      <c r="Q904" s="2" t="s">
        <v>8</v>
      </c>
      <c r="S904"/>
      <c r="T904"/>
      <c r="U904"/>
    </row>
    <row r="905" spans="1:21">
      <c r="A905" s="2">
        <v>202601</v>
      </c>
      <c r="B905" s="2" t="s">
        <v>7203</v>
      </c>
      <c r="C905" s="2" t="s">
        <v>7204</v>
      </c>
      <c r="E905" s="2" t="s">
        <v>7205</v>
      </c>
      <c r="F905" s="2">
        <v>54</v>
      </c>
      <c r="G905" s="2" t="s">
        <v>6093</v>
      </c>
      <c r="H905" s="2" t="s">
        <v>5</v>
      </c>
      <c r="I905" s="2" t="s">
        <v>5797</v>
      </c>
      <c r="J905" s="2" t="s">
        <v>5921</v>
      </c>
      <c r="K905" s="2" t="s">
        <v>5791</v>
      </c>
      <c r="L905" s="2" t="s">
        <v>5792</v>
      </c>
      <c r="M905" s="2" t="s">
        <v>784</v>
      </c>
      <c r="N905" s="2" t="s">
        <v>7207</v>
      </c>
      <c r="O905" s="2" t="s">
        <v>334</v>
      </c>
      <c r="P905" s="2" t="str">
        <f t="shared" si="14"/>
        <v/>
      </c>
      <c r="Q905" s="2" t="s">
        <v>8</v>
      </c>
      <c r="S905"/>
      <c r="T905"/>
      <c r="U905"/>
    </row>
    <row r="906" spans="1:21">
      <c r="A906" s="2">
        <v>202601</v>
      </c>
      <c r="B906" s="2" t="s">
        <v>7208</v>
      </c>
      <c r="C906" s="2" t="s">
        <v>7209</v>
      </c>
      <c r="E906" s="2" t="s">
        <v>7209</v>
      </c>
      <c r="F906" s="2">
        <v>23</v>
      </c>
      <c r="G906" s="2" t="s">
        <v>5819</v>
      </c>
      <c r="H906" s="2" t="s">
        <v>5</v>
      </c>
      <c r="I906" s="2" t="s">
        <v>5820</v>
      </c>
      <c r="J906" s="2" t="s">
        <v>5810</v>
      </c>
      <c r="K906" s="2" t="s">
        <v>5791</v>
      </c>
      <c r="L906" s="2" t="s">
        <v>5792</v>
      </c>
      <c r="M906" s="2" t="s">
        <v>793</v>
      </c>
      <c r="N906" s="2" t="s">
        <v>6843</v>
      </c>
      <c r="O906" s="2" t="s">
        <v>135</v>
      </c>
      <c r="P906" s="2" t="str">
        <f t="shared" si="14"/>
        <v/>
      </c>
      <c r="Q906" s="2" t="s">
        <v>8</v>
      </c>
      <c r="S906"/>
      <c r="T906"/>
      <c r="U906"/>
    </row>
    <row r="907" spans="1:21">
      <c r="A907" s="2">
        <v>202601</v>
      </c>
      <c r="B907" s="2" t="s">
        <v>7208</v>
      </c>
      <c r="C907" s="2" t="s">
        <v>7209</v>
      </c>
      <c r="E907" s="2" t="s">
        <v>7209</v>
      </c>
      <c r="F907" s="2">
        <v>14</v>
      </c>
      <c r="G907" s="2" t="s">
        <v>5819</v>
      </c>
      <c r="H907" s="2" t="s">
        <v>5</v>
      </c>
      <c r="I907" s="2" t="s">
        <v>5820</v>
      </c>
      <c r="J907" s="2" t="s">
        <v>5810</v>
      </c>
      <c r="K907" s="2" t="s">
        <v>5791</v>
      </c>
      <c r="L907" s="2" t="s">
        <v>5792</v>
      </c>
      <c r="M907" s="2" t="s">
        <v>1238</v>
      </c>
      <c r="N907" s="2" t="s">
        <v>7210</v>
      </c>
      <c r="O907" s="2" t="s">
        <v>676</v>
      </c>
      <c r="P907" s="2" t="str">
        <f t="shared" si="14"/>
        <v/>
      </c>
      <c r="Q907" s="2" t="s">
        <v>8</v>
      </c>
      <c r="S907"/>
      <c r="T907"/>
      <c r="U907"/>
    </row>
    <row r="908" spans="1:21">
      <c r="A908" s="2">
        <v>202601</v>
      </c>
      <c r="B908" s="2" t="s">
        <v>7208</v>
      </c>
      <c r="C908" s="2" t="s">
        <v>7209</v>
      </c>
      <c r="E908" s="2" t="s">
        <v>7209</v>
      </c>
      <c r="F908" s="2">
        <v>5</v>
      </c>
      <c r="G908" s="2" t="s">
        <v>5809</v>
      </c>
      <c r="H908" s="2" t="s">
        <v>5</v>
      </c>
      <c r="I908" s="2" t="s">
        <v>5789</v>
      </c>
      <c r="J908" s="2" t="s">
        <v>5810</v>
      </c>
      <c r="K908" s="2" t="s">
        <v>5791</v>
      </c>
      <c r="L908" s="2" t="s">
        <v>5792</v>
      </c>
      <c r="M908" s="2" t="s">
        <v>689</v>
      </c>
      <c r="N908" s="2" t="s">
        <v>6178</v>
      </c>
      <c r="O908" s="2" t="s">
        <v>72</v>
      </c>
      <c r="P908" s="2" t="str">
        <f t="shared" si="14"/>
        <v/>
      </c>
      <c r="Q908" s="2" t="s">
        <v>8</v>
      </c>
      <c r="S908"/>
      <c r="T908"/>
      <c r="U908"/>
    </row>
    <row r="909" spans="1:21">
      <c r="A909" s="2">
        <v>202601</v>
      </c>
      <c r="B909" s="2" t="s">
        <v>7208</v>
      </c>
      <c r="C909" s="2" t="s">
        <v>7209</v>
      </c>
      <c r="E909" s="2" t="s">
        <v>7209</v>
      </c>
      <c r="F909" s="2">
        <v>70</v>
      </c>
      <c r="G909" s="2" t="s">
        <v>5814</v>
      </c>
      <c r="H909" s="2" t="s">
        <v>5</v>
      </c>
      <c r="I909" s="2" t="s">
        <v>5797</v>
      </c>
      <c r="J909" s="2" t="s">
        <v>5810</v>
      </c>
      <c r="K909" s="2" t="s">
        <v>5791</v>
      </c>
      <c r="L909" s="2" t="s">
        <v>5792</v>
      </c>
      <c r="M909" s="2" t="s">
        <v>1239</v>
      </c>
      <c r="N909" s="2" t="s">
        <v>7211</v>
      </c>
      <c r="O909" s="2" t="s">
        <v>137</v>
      </c>
      <c r="P909" s="2" t="str">
        <f t="shared" si="14"/>
        <v/>
      </c>
      <c r="Q909" s="2" t="s">
        <v>8</v>
      </c>
      <c r="S909"/>
      <c r="T909"/>
      <c r="U909"/>
    </row>
    <row r="910" spans="1:21">
      <c r="A910" s="2">
        <v>202601</v>
      </c>
      <c r="B910" s="2" t="s">
        <v>7212</v>
      </c>
      <c r="C910" s="2" t="s">
        <v>7213</v>
      </c>
      <c r="E910" s="2" t="s">
        <v>7214</v>
      </c>
      <c r="F910" s="2">
        <v>6</v>
      </c>
      <c r="G910" s="2" t="s">
        <v>5819</v>
      </c>
      <c r="H910" s="2" t="s">
        <v>5</v>
      </c>
      <c r="I910" s="2" t="s">
        <v>5820</v>
      </c>
      <c r="J910" s="2" t="s">
        <v>5810</v>
      </c>
      <c r="K910" s="2" t="s">
        <v>5791</v>
      </c>
      <c r="L910" s="2" t="s">
        <v>5792</v>
      </c>
      <c r="M910" s="2" t="s">
        <v>1335</v>
      </c>
      <c r="N910" s="2" t="s">
        <v>7215</v>
      </c>
      <c r="O910" s="2" t="s">
        <v>374</v>
      </c>
      <c r="P910" s="2" t="str">
        <f t="shared" si="14"/>
        <v/>
      </c>
      <c r="Q910" s="2" t="s">
        <v>8</v>
      </c>
      <c r="S910"/>
      <c r="T910"/>
      <c r="U910"/>
    </row>
    <row r="911" spans="1:21">
      <c r="A911" s="2">
        <v>202601</v>
      </c>
      <c r="B911" s="2" t="s">
        <v>7212</v>
      </c>
      <c r="C911" s="2" t="s">
        <v>7213</v>
      </c>
      <c r="E911" s="2" t="s">
        <v>7214</v>
      </c>
      <c r="F911" s="2">
        <v>43</v>
      </c>
      <c r="G911" s="2" t="s">
        <v>5809</v>
      </c>
      <c r="H911" s="2" t="s">
        <v>5</v>
      </c>
      <c r="I911" s="2" t="s">
        <v>5789</v>
      </c>
      <c r="J911" s="2" t="s">
        <v>5810</v>
      </c>
      <c r="K911" s="2" t="s">
        <v>5791</v>
      </c>
      <c r="L911" s="2" t="s">
        <v>5792</v>
      </c>
      <c r="M911" s="2" t="s">
        <v>802</v>
      </c>
      <c r="N911" s="2" t="s">
        <v>7216</v>
      </c>
      <c r="O911" s="2" t="s">
        <v>175</v>
      </c>
      <c r="P911" s="2" t="str">
        <f t="shared" si="14"/>
        <v/>
      </c>
      <c r="Q911" s="2" t="s">
        <v>8</v>
      </c>
      <c r="S911"/>
      <c r="T911"/>
      <c r="U911"/>
    </row>
    <row r="912" spans="1:21">
      <c r="A912" s="2">
        <v>202601</v>
      </c>
      <c r="B912" s="2" t="s">
        <v>7212</v>
      </c>
      <c r="C912" s="2" t="s">
        <v>7213</v>
      </c>
      <c r="E912" s="2" t="s">
        <v>7214</v>
      </c>
      <c r="F912" s="2">
        <v>61</v>
      </c>
      <c r="G912" s="2" t="s">
        <v>5809</v>
      </c>
      <c r="H912" s="2" t="s">
        <v>5</v>
      </c>
      <c r="I912" s="2" t="s">
        <v>5789</v>
      </c>
      <c r="J912" s="2" t="s">
        <v>5810</v>
      </c>
      <c r="K912" s="2" t="s">
        <v>5791</v>
      </c>
      <c r="L912" s="2" t="s">
        <v>5792</v>
      </c>
      <c r="M912" s="2" t="s">
        <v>1337</v>
      </c>
      <c r="N912" s="2" t="s">
        <v>7217</v>
      </c>
      <c r="O912" s="2" t="s">
        <v>144</v>
      </c>
      <c r="P912" s="2" t="str">
        <f t="shared" si="14"/>
        <v/>
      </c>
      <c r="Q912" s="2" t="s">
        <v>8</v>
      </c>
      <c r="S912"/>
      <c r="T912"/>
      <c r="U912"/>
    </row>
    <row r="913" spans="1:21">
      <c r="A913" s="2">
        <v>202601</v>
      </c>
      <c r="B913" s="2" t="s">
        <v>7212</v>
      </c>
      <c r="C913" s="2" t="s">
        <v>7213</v>
      </c>
      <c r="E913" s="2" t="s">
        <v>7214</v>
      </c>
      <c r="F913" s="2">
        <v>13</v>
      </c>
      <c r="G913" s="2" t="s">
        <v>5814</v>
      </c>
      <c r="H913" s="2" t="s">
        <v>5</v>
      </c>
      <c r="I913" s="2" t="s">
        <v>5797</v>
      </c>
      <c r="J913" s="2" t="s">
        <v>5810</v>
      </c>
      <c r="K913" s="2" t="s">
        <v>5791</v>
      </c>
      <c r="L913" s="2" t="s">
        <v>5792</v>
      </c>
      <c r="M913" s="2" t="s">
        <v>1336</v>
      </c>
      <c r="N913" s="2" t="s">
        <v>7218</v>
      </c>
      <c r="O913" s="2" t="s">
        <v>267</v>
      </c>
      <c r="P913" s="2" t="str">
        <f t="shared" si="14"/>
        <v/>
      </c>
      <c r="Q913" s="2" t="s">
        <v>8</v>
      </c>
      <c r="S913"/>
      <c r="T913"/>
      <c r="U913"/>
    </row>
    <row r="914" spans="1:21">
      <c r="A914" s="2">
        <v>202601</v>
      </c>
      <c r="B914" s="2" t="s">
        <v>7219</v>
      </c>
      <c r="C914" s="2" t="s">
        <v>7220</v>
      </c>
      <c r="E914" s="2" t="s">
        <v>7220</v>
      </c>
      <c r="F914" s="2">
        <v>78</v>
      </c>
      <c r="G914" s="2" t="s">
        <v>5920</v>
      </c>
      <c r="H914" s="2" t="s">
        <v>5</v>
      </c>
      <c r="I914" s="2" t="s">
        <v>5820</v>
      </c>
      <c r="J914" s="2" t="s">
        <v>5921</v>
      </c>
      <c r="K914" s="2" t="s">
        <v>5791</v>
      </c>
      <c r="L914" s="2" t="s">
        <v>5792</v>
      </c>
      <c r="M914" s="2" t="s">
        <v>862</v>
      </c>
      <c r="N914" s="2" t="s">
        <v>7221</v>
      </c>
      <c r="O914" s="2" t="s">
        <v>863</v>
      </c>
      <c r="P914" s="2" t="str">
        <f t="shared" si="14"/>
        <v/>
      </c>
      <c r="Q914" s="2" t="s">
        <v>8</v>
      </c>
      <c r="S914"/>
      <c r="T914"/>
      <c r="U914"/>
    </row>
    <row r="915" spans="1:21">
      <c r="A915" s="2">
        <v>202601</v>
      </c>
      <c r="B915" s="2" t="s">
        <v>7219</v>
      </c>
      <c r="C915" s="2" t="s">
        <v>7220</v>
      </c>
      <c r="E915" s="2" t="s">
        <v>7220</v>
      </c>
      <c r="F915" s="2">
        <v>24</v>
      </c>
      <c r="G915" s="2" t="s">
        <v>5920</v>
      </c>
      <c r="H915" s="2" t="s">
        <v>5</v>
      </c>
      <c r="I915" s="2" t="s">
        <v>5820</v>
      </c>
      <c r="J915" s="2" t="s">
        <v>5921</v>
      </c>
      <c r="K915" s="2" t="s">
        <v>5791</v>
      </c>
      <c r="L915" s="2" t="s">
        <v>5792</v>
      </c>
      <c r="M915" s="2" t="s">
        <v>867</v>
      </c>
      <c r="N915" s="2" t="s">
        <v>7222</v>
      </c>
      <c r="O915" s="2" t="s">
        <v>420</v>
      </c>
      <c r="P915" s="2" t="str">
        <f t="shared" si="14"/>
        <v/>
      </c>
      <c r="Q915" s="2" t="s">
        <v>8</v>
      </c>
      <c r="S915"/>
      <c r="T915"/>
      <c r="U915"/>
    </row>
    <row r="916" spans="1:21">
      <c r="A916" s="2">
        <v>202601</v>
      </c>
      <c r="B916" s="2" t="s">
        <v>7219</v>
      </c>
      <c r="C916" s="2" t="s">
        <v>7220</v>
      </c>
      <c r="E916" s="2" t="s">
        <v>7220</v>
      </c>
      <c r="F916" s="2">
        <v>9</v>
      </c>
      <c r="G916" s="2" t="s">
        <v>5923</v>
      </c>
      <c r="H916" s="2" t="s">
        <v>5</v>
      </c>
      <c r="I916" s="2" t="s">
        <v>5789</v>
      </c>
      <c r="J916" s="2" t="s">
        <v>5921</v>
      </c>
      <c r="K916" s="2" t="s">
        <v>5791</v>
      </c>
      <c r="L916" s="2" t="s">
        <v>5792</v>
      </c>
      <c r="M916" s="2" t="s">
        <v>864</v>
      </c>
      <c r="N916" s="2" t="s">
        <v>7223</v>
      </c>
      <c r="O916" s="2" t="s">
        <v>149</v>
      </c>
      <c r="P916" s="2" t="str">
        <f t="shared" si="14"/>
        <v/>
      </c>
      <c r="Q916" s="2" t="s">
        <v>8</v>
      </c>
      <c r="S916"/>
      <c r="T916"/>
      <c r="U916"/>
    </row>
    <row r="917" spans="1:21">
      <c r="A917" s="2">
        <v>202601</v>
      </c>
      <c r="B917" s="2" t="s">
        <v>7219</v>
      </c>
      <c r="C917" s="2" t="s">
        <v>7220</v>
      </c>
      <c r="E917" s="2" t="s">
        <v>7220</v>
      </c>
      <c r="F917" s="2">
        <v>125</v>
      </c>
      <c r="G917" s="2" t="s">
        <v>6093</v>
      </c>
      <c r="H917" s="2" t="s">
        <v>5</v>
      </c>
      <c r="I917" s="2" t="s">
        <v>5797</v>
      </c>
      <c r="J917" s="2" t="s">
        <v>5921</v>
      </c>
      <c r="K917" s="2" t="s">
        <v>5791</v>
      </c>
      <c r="L917" s="2" t="s">
        <v>5792</v>
      </c>
      <c r="M917" s="2" t="s">
        <v>865</v>
      </c>
      <c r="N917" s="2" t="s">
        <v>7224</v>
      </c>
      <c r="O917" s="2" t="s">
        <v>866</v>
      </c>
      <c r="P917" s="2" t="str">
        <f t="shared" si="14"/>
        <v/>
      </c>
      <c r="Q917" s="2" t="s">
        <v>8</v>
      </c>
      <c r="S917"/>
      <c r="T917"/>
      <c r="U917"/>
    </row>
    <row r="918" spans="1:21">
      <c r="A918" s="2">
        <v>202601</v>
      </c>
      <c r="B918" s="2" t="s">
        <v>7225</v>
      </c>
      <c r="C918" s="2" t="s">
        <v>7226</v>
      </c>
      <c r="D918" s="2" t="s">
        <v>7031</v>
      </c>
      <c r="E918" s="2" t="s">
        <v>7226</v>
      </c>
      <c r="F918" s="2">
        <v>1140</v>
      </c>
      <c r="G918" s="2" t="s">
        <v>6994</v>
      </c>
      <c r="H918" s="2" t="s">
        <v>5</v>
      </c>
      <c r="I918" s="2" t="s">
        <v>6664</v>
      </c>
      <c r="J918" s="2" t="s">
        <v>5790</v>
      </c>
      <c r="K918" s="2" t="s">
        <v>6665</v>
      </c>
      <c r="L918" s="2" t="s">
        <v>5792</v>
      </c>
      <c r="M918" s="2" t="s">
        <v>2957</v>
      </c>
      <c r="N918" s="2" t="s">
        <v>7227</v>
      </c>
      <c r="O918" s="2" t="s">
        <v>2958</v>
      </c>
      <c r="P918" s="2" t="str">
        <f t="shared" si="14"/>
        <v/>
      </c>
      <c r="Q918" s="2" t="s">
        <v>8</v>
      </c>
      <c r="S918"/>
      <c r="T918"/>
      <c r="U918"/>
    </row>
    <row r="919" spans="1:21">
      <c r="A919" s="2">
        <v>202601</v>
      </c>
      <c r="B919" s="2" t="s">
        <v>7225</v>
      </c>
      <c r="C919" s="2" t="s">
        <v>7226</v>
      </c>
      <c r="D919" s="2" t="s">
        <v>7031</v>
      </c>
      <c r="E919" s="2" t="s">
        <v>7226</v>
      </c>
      <c r="F919" s="2">
        <v>4256</v>
      </c>
      <c r="G919" s="2" t="s">
        <v>6994</v>
      </c>
      <c r="H919" s="2" t="s">
        <v>5</v>
      </c>
      <c r="I919" s="2" t="s">
        <v>6664</v>
      </c>
      <c r="J919" s="2" t="s">
        <v>5790</v>
      </c>
      <c r="K919" s="2" t="s">
        <v>6665</v>
      </c>
      <c r="L919" s="2" t="s">
        <v>5792</v>
      </c>
      <c r="M919" s="2" t="s">
        <v>2959</v>
      </c>
      <c r="N919" s="2" t="s">
        <v>7228</v>
      </c>
      <c r="O919" s="2" t="s">
        <v>2960</v>
      </c>
      <c r="P919" s="2" t="str">
        <f t="shared" si="14"/>
        <v/>
      </c>
      <c r="Q919" s="2" t="s">
        <v>8</v>
      </c>
      <c r="S919"/>
      <c r="T919"/>
      <c r="U919"/>
    </row>
    <row r="920" spans="1:21">
      <c r="A920" s="2">
        <v>202601</v>
      </c>
      <c r="B920" s="2" t="s">
        <v>7225</v>
      </c>
      <c r="C920" s="2" t="s">
        <v>7226</v>
      </c>
      <c r="D920" s="2" t="s">
        <v>7031</v>
      </c>
      <c r="E920" s="2" t="s">
        <v>7226</v>
      </c>
      <c r="F920" s="2">
        <v>1442</v>
      </c>
      <c r="G920" s="2" t="s">
        <v>6994</v>
      </c>
      <c r="H920" s="2" t="s">
        <v>5</v>
      </c>
      <c r="I920" s="2" t="s">
        <v>6664</v>
      </c>
      <c r="J920" s="2" t="s">
        <v>5790</v>
      </c>
      <c r="K920" s="2" t="s">
        <v>6665</v>
      </c>
      <c r="L920" s="2" t="s">
        <v>5792</v>
      </c>
      <c r="M920" s="2" t="s">
        <v>2961</v>
      </c>
      <c r="N920" s="2" t="s">
        <v>7229</v>
      </c>
      <c r="O920" s="2" t="s">
        <v>2962</v>
      </c>
      <c r="P920" s="2" t="str">
        <f t="shared" si="14"/>
        <v>CDHP</v>
      </c>
      <c r="Q920" s="2" t="s">
        <v>8</v>
      </c>
      <c r="S920"/>
      <c r="T920"/>
      <c r="U920"/>
    </row>
    <row r="921" spans="1:21">
      <c r="A921" s="2">
        <v>202601</v>
      </c>
      <c r="B921" s="2" t="s">
        <v>7230</v>
      </c>
      <c r="C921" s="2" t="s">
        <v>7231</v>
      </c>
      <c r="E921" s="2" t="s">
        <v>7231</v>
      </c>
      <c r="F921" s="2">
        <v>2</v>
      </c>
      <c r="G921" s="2" t="s">
        <v>5819</v>
      </c>
      <c r="H921" s="2" t="s">
        <v>5</v>
      </c>
      <c r="I921" s="2" t="s">
        <v>5820</v>
      </c>
      <c r="J921" s="2" t="s">
        <v>5810</v>
      </c>
      <c r="K921" s="2" t="s">
        <v>5791</v>
      </c>
      <c r="L921" s="2" t="s">
        <v>5792</v>
      </c>
      <c r="M921" s="2" t="s">
        <v>1375</v>
      </c>
      <c r="N921" s="2" t="s">
        <v>7232</v>
      </c>
      <c r="O921" s="2" t="s">
        <v>54</v>
      </c>
      <c r="P921" s="2" t="str">
        <f t="shared" si="14"/>
        <v/>
      </c>
      <c r="Q921" s="2" t="s">
        <v>8</v>
      </c>
      <c r="S921"/>
      <c r="T921"/>
      <c r="U921"/>
    </row>
    <row r="922" spans="1:21">
      <c r="A922" s="2">
        <v>202601</v>
      </c>
      <c r="B922" s="2" t="s">
        <v>7230</v>
      </c>
      <c r="C922" s="2" t="s">
        <v>7231</v>
      </c>
      <c r="E922" s="2" t="s">
        <v>7231</v>
      </c>
      <c r="F922" s="2">
        <v>18</v>
      </c>
      <c r="G922" s="2" t="s">
        <v>5809</v>
      </c>
      <c r="H922" s="2" t="s">
        <v>5</v>
      </c>
      <c r="I922" s="2" t="s">
        <v>5789</v>
      </c>
      <c r="J922" s="2" t="s">
        <v>5810</v>
      </c>
      <c r="K922" s="2" t="s">
        <v>5791</v>
      </c>
      <c r="L922" s="2" t="s">
        <v>5792</v>
      </c>
      <c r="M922" s="2" t="s">
        <v>511</v>
      </c>
      <c r="N922" s="2" t="s">
        <v>7166</v>
      </c>
      <c r="O922" s="2" t="s">
        <v>80</v>
      </c>
      <c r="P922" s="2" t="str">
        <f t="shared" si="14"/>
        <v>CDHP</v>
      </c>
      <c r="Q922" s="2" t="s">
        <v>8</v>
      </c>
      <c r="S922"/>
      <c r="T922"/>
      <c r="U922"/>
    </row>
    <row r="923" spans="1:21">
      <c r="A923" s="2">
        <v>202601</v>
      </c>
      <c r="B923" s="2" t="s">
        <v>7230</v>
      </c>
      <c r="C923" s="2" t="s">
        <v>7231</v>
      </c>
      <c r="E923" s="2" t="s">
        <v>7231</v>
      </c>
      <c r="F923" s="2">
        <v>3</v>
      </c>
      <c r="G923" s="2" t="s">
        <v>5809</v>
      </c>
      <c r="H923" s="2" t="s">
        <v>5</v>
      </c>
      <c r="I923" s="2" t="s">
        <v>5789</v>
      </c>
      <c r="J923" s="2" t="s">
        <v>5810</v>
      </c>
      <c r="K923" s="2" t="s">
        <v>5791</v>
      </c>
      <c r="L923" s="2" t="s">
        <v>5792</v>
      </c>
      <c r="M923" s="2" t="s">
        <v>1376</v>
      </c>
      <c r="N923" s="2" t="s">
        <v>7233</v>
      </c>
      <c r="O923" s="2" t="s">
        <v>215</v>
      </c>
      <c r="P923" s="2" t="str">
        <f t="shared" si="14"/>
        <v/>
      </c>
      <c r="Q923" s="2" t="s">
        <v>8</v>
      </c>
      <c r="S923"/>
      <c r="T923"/>
      <c r="U923"/>
    </row>
    <row r="924" spans="1:21">
      <c r="A924" s="2">
        <v>202601</v>
      </c>
      <c r="B924" s="2" t="s">
        <v>7230</v>
      </c>
      <c r="C924" s="2" t="s">
        <v>7231</v>
      </c>
      <c r="E924" s="2" t="s">
        <v>7231</v>
      </c>
      <c r="F924" s="2">
        <v>100</v>
      </c>
      <c r="G924" s="2" t="s">
        <v>5814</v>
      </c>
      <c r="H924" s="2" t="s">
        <v>5</v>
      </c>
      <c r="I924" s="2" t="s">
        <v>5797</v>
      </c>
      <c r="J924" s="2" t="s">
        <v>5810</v>
      </c>
      <c r="K924" s="2" t="s">
        <v>5791</v>
      </c>
      <c r="L924" s="2" t="s">
        <v>5792</v>
      </c>
      <c r="M924" s="2" t="s">
        <v>1374</v>
      </c>
      <c r="N924" s="2" t="s">
        <v>7234</v>
      </c>
      <c r="O924" s="2" t="s">
        <v>62</v>
      </c>
      <c r="P924" s="2" t="str">
        <f t="shared" si="14"/>
        <v/>
      </c>
      <c r="Q924" s="2" t="s">
        <v>8</v>
      </c>
      <c r="S924"/>
      <c r="T924"/>
      <c r="U924"/>
    </row>
    <row r="925" spans="1:21">
      <c r="A925" s="2">
        <v>202601</v>
      </c>
      <c r="B925" s="2" t="s">
        <v>7235</v>
      </c>
      <c r="C925" s="2" t="s">
        <v>7236</v>
      </c>
      <c r="E925" s="2" t="s">
        <v>7236</v>
      </c>
      <c r="F925" s="2">
        <v>92</v>
      </c>
      <c r="G925" s="2" t="s">
        <v>5819</v>
      </c>
      <c r="H925" s="2" t="s">
        <v>5</v>
      </c>
      <c r="I925" s="2" t="s">
        <v>5820</v>
      </c>
      <c r="J925" s="2" t="s">
        <v>5810</v>
      </c>
      <c r="K925" s="2" t="s">
        <v>5791</v>
      </c>
      <c r="L925" s="2" t="s">
        <v>5792</v>
      </c>
      <c r="M925" s="2" t="s">
        <v>1429</v>
      </c>
      <c r="N925" s="2" t="s">
        <v>7237</v>
      </c>
      <c r="O925" s="2" t="s">
        <v>1430</v>
      </c>
      <c r="P925" s="2" t="str">
        <f t="shared" si="14"/>
        <v/>
      </c>
      <c r="Q925" s="2" t="s">
        <v>3</v>
      </c>
      <c r="S925"/>
      <c r="T925"/>
      <c r="U925"/>
    </row>
    <row r="926" spans="1:21">
      <c r="A926" s="2">
        <v>202601</v>
      </c>
      <c r="B926" s="2" t="s">
        <v>7235</v>
      </c>
      <c r="C926" s="2" t="s">
        <v>7236</v>
      </c>
      <c r="E926" s="2" t="s">
        <v>7236</v>
      </c>
      <c r="F926" s="2">
        <v>3</v>
      </c>
      <c r="G926" s="2" t="s">
        <v>5809</v>
      </c>
      <c r="H926" s="2" t="s">
        <v>5</v>
      </c>
      <c r="I926" s="2" t="s">
        <v>5789</v>
      </c>
      <c r="J926" s="2" t="s">
        <v>5810</v>
      </c>
      <c r="K926" s="2" t="s">
        <v>5791</v>
      </c>
      <c r="L926" s="2" t="s">
        <v>5792</v>
      </c>
      <c r="M926" s="2" t="s">
        <v>1431</v>
      </c>
      <c r="N926" s="2" t="s">
        <v>7238</v>
      </c>
      <c r="O926" s="2" t="s">
        <v>1432</v>
      </c>
      <c r="P926" s="2" t="str">
        <f t="shared" si="14"/>
        <v>CDHP</v>
      </c>
      <c r="Q926" s="2" t="s">
        <v>3</v>
      </c>
      <c r="S926"/>
      <c r="T926"/>
      <c r="U926"/>
    </row>
    <row r="927" spans="1:21">
      <c r="A927" s="2">
        <v>202601</v>
      </c>
      <c r="B927" s="2" t="s">
        <v>7235</v>
      </c>
      <c r="C927" s="2" t="s">
        <v>7236</v>
      </c>
      <c r="E927" s="2" t="s">
        <v>7236</v>
      </c>
      <c r="F927" s="2">
        <v>8</v>
      </c>
      <c r="G927" s="2" t="s">
        <v>5809</v>
      </c>
      <c r="H927" s="2" t="s">
        <v>5</v>
      </c>
      <c r="I927" s="2" t="s">
        <v>5789</v>
      </c>
      <c r="J927" s="2" t="s">
        <v>5810</v>
      </c>
      <c r="K927" s="2" t="s">
        <v>5791</v>
      </c>
      <c r="L927" s="2" t="s">
        <v>5792</v>
      </c>
      <c r="M927" s="2" t="s">
        <v>1433</v>
      </c>
      <c r="N927" s="2" t="s">
        <v>7239</v>
      </c>
      <c r="O927" s="2" t="s">
        <v>1434</v>
      </c>
      <c r="P927" s="2" t="str">
        <f t="shared" si="14"/>
        <v>CDHP</v>
      </c>
      <c r="Q927" s="2" t="s">
        <v>3</v>
      </c>
      <c r="S927"/>
      <c r="T927"/>
      <c r="U927"/>
    </row>
    <row r="928" spans="1:21">
      <c r="A928" s="2">
        <v>202601</v>
      </c>
      <c r="B928" s="2" t="s">
        <v>7235</v>
      </c>
      <c r="C928" s="2" t="s">
        <v>7236</v>
      </c>
      <c r="E928" s="2" t="s">
        <v>7236</v>
      </c>
      <c r="F928" s="2">
        <v>68</v>
      </c>
      <c r="G928" s="2" t="s">
        <v>5814</v>
      </c>
      <c r="H928" s="2" t="s">
        <v>5</v>
      </c>
      <c r="I928" s="2" t="s">
        <v>5797</v>
      </c>
      <c r="J928" s="2" t="s">
        <v>5810</v>
      </c>
      <c r="K928" s="2" t="s">
        <v>5791</v>
      </c>
      <c r="L928" s="2" t="s">
        <v>5792</v>
      </c>
      <c r="M928" s="2" t="s">
        <v>1427</v>
      </c>
      <c r="N928" s="2" t="s">
        <v>7240</v>
      </c>
      <c r="O928" s="2" t="s">
        <v>1428</v>
      </c>
      <c r="P928" s="2" t="str">
        <f t="shared" si="14"/>
        <v/>
      </c>
      <c r="Q928" s="2" t="s">
        <v>3</v>
      </c>
      <c r="S928"/>
      <c r="T928"/>
      <c r="U928"/>
    </row>
    <row r="929" spans="1:21">
      <c r="A929" s="2">
        <v>202601</v>
      </c>
      <c r="B929" s="2" t="s">
        <v>7241</v>
      </c>
      <c r="C929" s="2" t="s">
        <v>7242</v>
      </c>
      <c r="D929" s="2" t="s">
        <v>6662</v>
      </c>
      <c r="E929" s="2" t="s">
        <v>7242</v>
      </c>
      <c r="F929" s="2">
        <v>23</v>
      </c>
      <c r="G929" s="2" t="s">
        <v>6663</v>
      </c>
      <c r="H929" s="2" t="s">
        <v>5</v>
      </c>
      <c r="I929" s="2" t="s">
        <v>6664</v>
      </c>
      <c r="J929" s="2" t="s">
        <v>5921</v>
      </c>
      <c r="K929" s="2" t="s">
        <v>6665</v>
      </c>
      <c r="L929" s="2" t="s">
        <v>5792</v>
      </c>
      <c r="M929" s="2" t="s">
        <v>3068</v>
      </c>
      <c r="N929" s="2" t="s">
        <v>7243</v>
      </c>
      <c r="O929" s="2" t="s">
        <v>3069</v>
      </c>
      <c r="P929" s="2" t="str">
        <f t="shared" si="14"/>
        <v/>
      </c>
      <c r="Q929" s="2" t="s">
        <v>8</v>
      </c>
      <c r="S929"/>
      <c r="T929"/>
      <c r="U929"/>
    </row>
    <row r="930" spans="1:21">
      <c r="A930" s="2">
        <v>202601</v>
      </c>
      <c r="B930" s="2" t="s">
        <v>7241</v>
      </c>
      <c r="C930" s="2" t="s">
        <v>7242</v>
      </c>
      <c r="D930" s="2" t="s">
        <v>6662</v>
      </c>
      <c r="E930" s="2" t="s">
        <v>7242</v>
      </c>
      <c r="F930" s="2">
        <v>55</v>
      </c>
      <c r="G930" s="2" t="s">
        <v>6663</v>
      </c>
      <c r="H930" s="2" t="s">
        <v>5</v>
      </c>
      <c r="I930" s="2" t="s">
        <v>6664</v>
      </c>
      <c r="J930" s="2" t="s">
        <v>5921</v>
      </c>
      <c r="K930" s="2" t="s">
        <v>6665</v>
      </c>
      <c r="L930" s="2" t="s">
        <v>5792</v>
      </c>
      <c r="M930" s="2" t="s">
        <v>3070</v>
      </c>
      <c r="N930" s="2" t="s">
        <v>7244</v>
      </c>
      <c r="O930" s="2" t="s">
        <v>3071</v>
      </c>
      <c r="P930" s="2" t="str">
        <f t="shared" si="14"/>
        <v/>
      </c>
      <c r="Q930" s="2" t="s">
        <v>8</v>
      </c>
      <c r="S930"/>
      <c r="T930"/>
      <c r="U930"/>
    </row>
    <row r="931" spans="1:21">
      <c r="A931" s="2">
        <v>202601</v>
      </c>
      <c r="B931" s="2" t="s">
        <v>7241</v>
      </c>
      <c r="C931" s="2" t="s">
        <v>7242</v>
      </c>
      <c r="D931" s="2" t="s">
        <v>6662</v>
      </c>
      <c r="E931" s="2" t="s">
        <v>7242</v>
      </c>
      <c r="F931" s="2">
        <v>80</v>
      </c>
      <c r="G931" s="2" t="s">
        <v>6663</v>
      </c>
      <c r="H931" s="2" t="s">
        <v>5</v>
      </c>
      <c r="I931" s="2" t="s">
        <v>6664</v>
      </c>
      <c r="J931" s="2" t="s">
        <v>5921</v>
      </c>
      <c r="K931" s="2" t="s">
        <v>6665</v>
      </c>
      <c r="L931" s="2" t="s">
        <v>5792</v>
      </c>
      <c r="M931" s="2" t="s">
        <v>3072</v>
      </c>
      <c r="N931" s="2" t="s">
        <v>7245</v>
      </c>
      <c r="O931" s="2" t="s">
        <v>3073</v>
      </c>
      <c r="P931" s="2" t="str">
        <f t="shared" si="14"/>
        <v/>
      </c>
      <c r="Q931" s="2" t="s">
        <v>8</v>
      </c>
      <c r="S931"/>
      <c r="T931"/>
      <c r="U931"/>
    </row>
    <row r="932" spans="1:21">
      <c r="A932" s="2">
        <v>202601</v>
      </c>
      <c r="B932" s="2" t="s">
        <v>7241</v>
      </c>
      <c r="C932" s="2" t="s">
        <v>7242</v>
      </c>
      <c r="D932" s="2" t="s">
        <v>6662</v>
      </c>
      <c r="E932" s="2" t="s">
        <v>7242</v>
      </c>
      <c r="F932" s="2">
        <v>11</v>
      </c>
      <c r="G932" s="2" t="s">
        <v>6663</v>
      </c>
      <c r="H932" s="2" t="s">
        <v>5</v>
      </c>
      <c r="I932" s="2" t="s">
        <v>6664</v>
      </c>
      <c r="J932" s="2" t="s">
        <v>5921</v>
      </c>
      <c r="K932" s="2" t="s">
        <v>6665</v>
      </c>
      <c r="L932" s="2" t="s">
        <v>5792</v>
      </c>
      <c r="M932" s="2" t="s">
        <v>3074</v>
      </c>
      <c r="N932" s="2" t="s">
        <v>7246</v>
      </c>
      <c r="O932" s="2" t="s">
        <v>3075</v>
      </c>
      <c r="P932" s="2" t="str">
        <f t="shared" si="14"/>
        <v>CDHP</v>
      </c>
      <c r="Q932" s="2" t="s">
        <v>8</v>
      </c>
      <c r="S932"/>
      <c r="T932"/>
      <c r="U932"/>
    </row>
    <row r="933" spans="1:21">
      <c r="A933" s="2">
        <v>202601</v>
      </c>
      <c r="B933" s="2" t="s">
        <v>7241</v>
      </c>
      <c r="C933" s="2" t="s">
        <v>7242</v>
      </c>
      <c r="D933" s="2" t="s">
        <v>6662</v>
      </c>
      <c r="E933" s="2" t="s">
        <v>7242</v>
      </c>
      <c r="F933" s="2">
        <v>30</v>
      </c>
      <c r="G933" s="2" t="s">
        <v>6663</v>
      </c>
      <c r="H933" s="2" t="s">
        <v>5</v>
      </c>
      <c r="I933" s="2" t="s">
        <v>6664</v>
      </c>
      <c r="J933" s="2" t="s">
        <v>5921</v>
      </c>
      <c r="K933" s="2" t="s">
        <v>6665</v>
      </c>
      <c r="L933" s="2" t="s">
        <v>5792</v>
      </c>
      <c r="M933" s="2" t="s">
        <v>3076</v>
      </c>
      <c r="N933" s="2" t="s">
        <v>7247</v>
      </c>
      <c r="O933" s="2" t="s">
        <v>3077</v>
      </c>
      <c r="P933" s="2" t="str">
        <f t="shared" si="14"/>
        <v>CDHP</v>
      </c>
      <c r="Q933" s="2" t="s">
        <v>8</v>
      </c>
      <c r="S933"/>
      <c r="T933"/>
      <c r="U933"/>
    </row>
    <row r="934" spans="1:21">
      <c r="A934" s="2">
        <v>202601</v>
      </c>
      <c r="B934" s="2" t="s">
        <v>7248</v>
      </c>
      <c r="C934" s="2" t="s">
        <v>7249</v>
      </c>
      <c r="E934" s="2" t="s">
        <v>7250</v>
      </c>
      <c r="F934" s="2">
        <v>63</v>
      </c>
      <c r="G934" s="2" t="s">
        <v>5809</v>
      </c>
      <c r="H934" s="2" t="s">
        <v>5</v>
      </c>
      <c r="I934" s="2" t="s">
        <v>5789</v>
      </c>
      <c r="J934" s="2" t="s">
        <v>5810</v>
      </c>
      <c r="K934" s="2" t="s">
        <v>5791</v>
      </c>
      <c r="L934" s="2" t="s">
        <v>5792</v>
      </c>
      <c r="M934" s="2" t="s">
        <v>981</v>
      </c>
      <c r="N934" s="2" t="s">
        <v>5888</v>
      </c>
      <c r="O934" s="2" t="s">
        <v>982</v>
      </c>
      <c r="P934" s="2" t="str">
        <f t="shared" si="14"/>
        <v>CDHP</v>
      </c>
      <c r="Q934" s="2" t="s">
        <v>8</v>
      </c>
      <c r="S934"/>
      <c r="T934"/>
      <c r="U934"/>
    </row>
    <row r="935" spans="1:21">
      <c r="A935" s="2">
        <v>202601</v>
      </c>
      <c r="B935" s="2" t="s">
        <v>7248</v>
      </c>
      <c r="C935" s="2" t="s">
        <v>7249</v>
      </c>
      <c r="E935" s="2" t="s">
        <v>7250</v>
      </c>
      <c r="F935" s="2">
        <v>14</v>
      </c>
      <c r="G935" s="2" t="s">
        <v>5809</v>
      </c>
      <c r="H935" s="2" t="s">
        <v>5</v>
      </c>
      <c r="I935" s="2" t="s">
        <v>5789</v>
      </c>
      <c r="J935" s="2" t="s">
        <v>5810</v>
      </c>
      <c r="K935" s="2" t="s">
        <v>5791</v>
      </c>
      <c r="L935" s="2" t="s">
        <v>5792</v>
      </c>
      <c r="M935" s="2" t="s">
        <v>983</v>
      </c>
      <c r="N935" s="2" t="s">
        <v>5889</v>
      </c>
      <c r="O935" s="2" t="s">
        <v>984</v>
      </c>
      <c r="P935" s="2" t="str">
        <f t="shared" si="14"/>
        <v>CDHP</v>
      </c>
      <c r="Q935" s="2" t="s">
        <v>8</v>
      </c>
      <c r="S935"/>
      <c r="T935"/>
      <c r="U935"/>
    </row>
    <row r="936" spans="1:21">
      <c r="A936" s="2">
        <v>202601</v>
      </c>
      <c r="B936" s="2" t="s">
        <v>7248</v>
      </c>
      <c r="C936" s="2" t="s">
        <v>7249</v>
      </c>
      <c r="E936" s="2" t="s">
        <v>7250</v>
      </c>
      <c r="F936" s="2">
        <v>224</v>
      </c>
      <c r="G936" s="2" t="s">
        <v>5809</v>
      </c>
      <c r="H936" s="2" t="s">
        <v>5</v>
      </c>
      <c r="I936" s="2" t="s">
        <v>5789</v>
      </c>
      <c r="J936" s="2" t="s">
        <v>5810</v>
      </c>
      <c r="K936" s="2" t="s">
        <v>5791</v>
      </c>
      <c r="L936" s="2" t="s">
        <v>5792</v>
      </c>
      <c r="M936" s="2" t="s">
        <v>1473</v>
      </c>
      <c r="N936" s="2" t="s">
        <v>5896</v>
      </c>
      <c r="O936" s="2" t="s">
        <v>70</v>
      </c>
      <c r="P936" s="2" t="str">
        <f t="shared" si="14"/>
        <v/>
      </c>
      <c r="Q936" s="2" t="s">
        <v>8</v>
      </c>
      <c r="S936"/>
      <c r="T936"/>
      <c r="U936"/>
    </row>
    <row r="937" spans="1:21">
      <c r="A937" s="2">
        <v>202601</v>
      </c>
      <c r="B937" s="2" t="s">
        <v>7248</v>
      </c>
      <c r="C937" s="2" t="s">
        <v>7249</v>
      </c>
      <c r="E937" s="2" t="s">
        <v>7250</v>
      </c>
      <c r="F937" s="2">
        <v>89</v>
      </c>
      <c r="G937" s="2" t="s">
        <v>5809</v>
      </c>
      <c r="H937" s="2" t="s">
        <v>5</v>
      </c>
      <c r="I937" s="2" t="s">
        <v>5789</v>
      </c>
      <c r="J937" s="2" t="s">
        <v>5810</v>
      </c>
      <c r="K937" s="2" t="s">
        <v>5791</v>
      </c>
      <c r="L937" s="2" t="s">
        <v>5792</v>
      </c>
      <c r="M937" s="2" t="s">
        <v>1476</v>
      </c>
      <c r="N937" s="2" t="s">
        <v>7116</v>
      </c>
      <c r="O937" s="2" t="s">
        <v>788</v>
      </c>
      <c r="P937" s="2" t="str">
        <f t="shared" si="14"/>
        <v/>
      </c>
      <c r="Q937" s="2" t="s">
        <v>8</v>
      </c>
      <c r="S937"/>
      <c r="T937"/>
      <c r="U937"/>
    </row>
    <row r="938" spans="1:21">
      <c r="A938" s="2">
        <v>202601</v>
      </c>
      <c r="B938" s="2" t="s">
        <v>7251</v>
      </c>
      <c r="C938" s="2" t="s">
        <v>7252</v>
      </c>
      <c r="E938" s="2" t="s">
        <v>7253</v>
      </c>
      <c r="F938" s="2">
        <v>23</v>
      </c>
      <c r="G938" s="2" t="s">
        <v>5819</v>
      </c>
      <c r="H938" s="2" t="s">
        <v>5</v>
      </c>
      <c r="I938" s="2" t="s">
        <v>5820</v>
      </c>
      <c r="J938" s="2" t="s">
        <v>5810</v>
      </c>
      <c r="K938" s="2" t="s">
        <v>5791</v>
      </c>
      <c r="L938" s="2" t="s">
        <v>5792</v>
      </c>
      <c r="M938" s="2" t="s">
        <v>1338</v>
      </c>
      <c r="N938" s="2" t="s">
        <v>7254</v>
      </c>
      <c r="O938" s="2" t="s">
        <v>60</v>
      </c>
      <c r="P938" s="2" t="str">
        <f t="shared" si="14"/>
        <v/>
      </c>
      <c r="Q938" s="2" t="s">
        <v>8</v>
      </c>
      <c r="S938"/>
      <c r="T938"/>
      <c r="U938"/>
    </row>
    <row r="939" spans="1:21">
      <c r="A939" s="2">
        <v>202601</v>
      </c>
      <c r="B939" s="2" t="s">
        <v>7251</v>
      </c>
      <c r="C939" s="2" t="s">
        <v>7252</v>
      </c>
      <c r="E939" s="2" t="s">
        <v>7253</v>
      </c>
      <c r="F939" s="2">
        <v>16</v>
      </c>
      <c r="G939" s="2" t="s">
        <v>5809</v>
      </c>
      <c r="H939" s="2" t="s">
        <v>5</v>
      </c>
      <c r="I939" s="2" t="s">
        <v>5789</v>
      </c>
      <c r="J939" s="2" t="s">
        <v>5810</v>
      </c>
      <c r="K939" s="2" t="s">
        <v>5791</v>
      </c>
      <c r="L939" s="2" t="s">
        <v>5792</v>
      </c>
      <c r="M939" s="2" t="s">
        <v>511</v>
      </c>
      <c r="N939" s="2" t="s">
        <v>7166</v>
      </c>
      <c r="O939" s="2" t="s">
        <v>80</v>
      </c>
      <c r="P939" s="2" t="str">
        <f t="shared" si="14"/>
        <v>CDHP</v>
      </c>
      <c r="Q939" s="2" t="s">
        <v>8</v>
      </c>
      <c r="S939"/>
      <c r="T939"/>
      <c r="U939"/>
    </row>
    <row r="940" spans="1:21">
      <c r="A940" s="2">
        <v>202601</v>
      </c>
      <c r="B940" s="2" t="s">
        <v>7251</v>
      </c>
      <c r="C940" s="2" t="s">
        <v>7252</v>
      </c>
      <c r="E940" s="2" t="s">
        <v>7253</v>
      </c>
      <c r="F940" s="2">
        <v>68</v>
      </c>
      <c r="G940" s="2" t="s">
        <v>5814</v>
      </c>
      <c r="H940" s="2" t="s">
        <v>5</v>
      </c>
      <c r="I940" s="2" t="s">
        <v>5797</v>
      </c>
      <c r="J940" s="2" t="s">
        <v>5810</v>
      </c>
      <c r="K940" s="2" t="s">
        <v>5791</v>
      </c>
      <c r="L940" s="2" t="s">
        <v>5792</v>
      </c>
      <c r="M940" s="2" t="s">
        <v>848</v>
      </c>
      <c r="N940" s="2" t="s">
        <v>7255</v>
      </c>
      <c r="O940" s="2" t="s">
        <v>64</v>
      </c>
      <c r="P940" s="2" t="str">
        <f t="shared" si="14"/>
        <v/>
      </c>
      <c r="Q940" s="2" t="s">
        <v>8</v>
      </c>
      <c r="S940"/>
      <c r="T940"/>
      <c r="U940"/>
    </row>
    <row r="941" spans="1:21">
      <c r="A941" s="2">
        <v>202601</v>
      </c>
      <c r="B941" s="2" t="s">
        <v>7256</v>
      </c>
      <c r="C941" s="2" t="s">
        <v>7257</v>
      </c>
      <c r="E941" s="2" t="s">
        <v>7257</v>
      </c>
      <c r="F941" s="2">
        <v>7</v>
      </c>
      <c r="G941" s="2" t="s">
        <v>5920</v>
      </c>
      <c r="H941" s="2" t="s">
        <v>5</v>
      </c>
      <c r="I941" s="2" t="s">
        <v>5820</v>
      </c>
      <c r="J941" s="2" t="s">
        <v>5921</v>
      </c>
      <c r="K941" s="2" t="s">
        <v>5791</v>
      </c>
      <c r="L941" s="2" t="s">
        <v>5792</v>
      </c>
      <c r="M941" s="2" t="s">
        <v>1495</v>
      </c>
      <c r="N941" s="2" t="s">
        <v>5856</v>
      </c>
      <c r="O941" s="2" t="s">
        <v>135</v>
      </c>
      <c r="P941" s="2" t="str">
        <f t="shared" si="14"/>
        <v/>
      </c>
      <c r="Q941" s="2" t="s">
        <v>8</v>
      </c>
      <c r="S941"/>
      <c r="T941"/>
      <c r="U941"/>
    </row>
    <row r="942" spans="1:21">
      <c r="A942" s="2">
        <v>202601</v>
      </c>
      <c r="B942" s="2" t="s">
        <v>7256</v>
      </c>
      <c r="C942" s="2" t="s">
        <v>7257</v>
      </c>
      <c r="E942" s="2" t="s">
        <v>7257</v>
      </c>
      <c r="F942" s="2">
        <v>1</v>
      </c>
      <c r="G942" s="2" t="s">
        <v>5923</v>
      </c>
      <c r="H942" s="2" t="s">
        <v>5</v>
      </c>
      <c r="I942" s="2" t="s">
        <v>5789</v>
      </c>
      <c r="J942" s="2" t="s">
        <v>5921</v>
      </c>
      <c r="K942" s="2" t="s">
        <v>5791</v>
      </c>
      <c r="L942" s="2" t="s">
        <v>5792</v>
      </c>
      <c r="M942" s="2" t="s">
        <v>950</v>
      </c>
      <c r="N942" s="2" t="s">
        <v>7258</v>
      </c>
      <c r="O942" s="2" t="s">
        <v>766</v>
      </c>
      <c r="P942" s="2" t="str">
        <f t="shared" si="14"/>
        <v/>
      </c>
      <c r="Q942" s="2" t="s">
        <v>8</v>
      </c>
      <c r="S942"/>
      <c r="T942"/>
      <c r="U942"/>
    </row>
    <row r="943" spans="1:21">
      <c r="A943" s="2">
        <v>202601</v>
      </c>
      <c r="B943" s="2" t="s">
        <v>7256</v>
      </c>
      <c r="C943" s="2" t="s">
        <v>7257</v>
      </c>
      <c r="E943" s="2" t="s">
        <v>7257</v>
      </c>
      <c r="F943" s="2">
        <v>68</v>
      </c>
      <c r="G943" s="2" t="s">
        <v>5923</v>
      </c>
      <c r="H943" s="2" t="s">
        <v>5</v>
      </c>
      <c r="I943" s="2" t="s">
        <v>5789</v>
      </c>
      <c r="J943" s="2" t="s">
        <v>5921</v>
      </c>
      <c r="K943" s="2" t="s">
        <v>5791</v>
      </c>
      <c r="L943" s="2" t="s">
        <v>5792</v>
      </c>
      <c r="M943" s="2" t="s">
        <v>960</v>
      </c>
      <c r="N943" s="2" t="s">
        <v>5863</v>
      </c>
      <c r="O943" s="2" t="s">
        <v>961</v>
      </c>
      <c r="P943" s="2" t="str">
        <f t="shared" si="14"/>
        <v>CDHP</v>
      </c>
      <c r="Q943" s="2" t="s">
        <v>8</v>
      </c>
      <c r="S943"/>
      <c r="T943"/>
      <c r="U943"/>
    </row>
    <row r="944" spans="1:21">
      <c r="A944" s="2">
        <v>202601</v>
      </c>
      <c r="B944" s="2" t="s">
        <v>7256</v>
      </c>
      <c r="C944" s="2" t="s">
        <v>7257</v>
      </c>
      <c r="E944" s="2" t="s">
        <v>7257</v>
      </c>
      <c r="F944" s="2">
        <v>9</v>
      </c>
      <c r="G944" s="2" t="s">
        <v>5923</v>
      </c>
      <c r="H944" s="2" t="s">
        <v>5</v>
      </c>
      <c r="I944" s="2" t="s">
        <v>5789</v>
      </c>
      <c r="J944" s="2" t="s">
        <v>5921</v>
      </c>
      <c r="K944" s="2" t="s">
        <v>5791</v>
      </c>
      <c r="L944" s="2" t="s">
        <v>5792</v>
      </c>
      <c r="M944" s="2" t="s">
        <v>2302</v>
      </c>
      <c r="N944" s="2" t="s">
        <v>7259</v>
      </c>
      <c r="O944" s="2" t="s">
        <v>2303</v>
      </c>
      <c r="P944" s="2" t="str">
        <f t="shared" si="14"/>
        <v/>
      </c>
      <c r="Q944" s="2" t="s">
        <v>8</v>
      </c>
      <c r="S944"/>
      <c r="T944"/>
      <c r="U944"/>
    </row>
    <row r="945" spans="1:21">
      <c r="A945" s="2">
        <v>202601</v>
      </c>
      <c r="B945" s="2" t="s">
        <v>7256</v>
      </c>
      <c r="C945" s="2" t="s">
        <v>7257</v>
      </c>
      <c r="E945" s="2" t="s">
        <v>7257</v>
      </c>
      <c r="F945" s="2">
        <v>512</v>
      </c>
      <c r="G945" s="2" t="s">
        <v>6093</v>
      </c>
      <c r="H945" s="2" t="s">
        <v>5</v>
      </c>
      <c r="I945" s="2" t="s">
        <v>5797</v>
      </c>
      <c r="J945" s="2" t="s">
        <v>5921</v>
      </c>
      <c r="K945" s="2" t="s">
        <v>5791</v>
      </c>
      <c r="L945" s="2" t="s">
        <v>5792</v>
      </c>
      <c r="M945" s="2" t="s">
        <v>1529</v>
      </c>
      <c r="N945" s="2" t="s">
        <v>5937</v>
      </c>
      <c r="O945" s="2" t="s">
        <v>137</v>
      </c>
      <c r="P945" s="2" t="str">
        <f t="shared" si="14"/>
        <v/>
      </c>
      <c r="Q945" s="2" t="s">
        <v>8</v>
      </c>
      <c r="S945"/>
      <c r="T945"/>
      <c r="U945"/>
    </row>
    <row r="946" spans="1:21">
      <c r="A946" s="2">
        <v>202601</v>
      </c>
      <c r="B946" s="2" t="s">
        <v>7260</v>
      </c>
      <c r="C946" s="2" t="s">
        <v>7261</v>
      </c>
      <c r="E946" s="2" t="s">
        <v>7261</v>
      </c>
      <c r="F946" s="2">
        <v>30</v>
      </c>
      <c r="G946" s="2" t="s">
        <v>5920</v>
      </c>
      <c r="H946" s="2" t="s">
        <v>5</v>
      </c>
      <c r="I946" s="2" t="s">
        <v>5820</v>
      </c>
      <c r="J946" s="2" t="s">
        <v>5921</v>
      </c>
      <c r="K946" s="2" t="s">
        <v>5791</v>
      </c>
      <c r="L946" s="2" t="s">
        <v>5792</v>
      </c>
      <c r="M946" s="2" t="s">
        <v>1589</v>
      </c>
      <c r="N946" s="2" t="s">
        <v>6764</v>
      </c>
      <c r="O946" s="2" t="s">
        <v>147</v>
      </c>
      <c r="P946" s="2" t="str">
        <f t="shared" si="14"/>
        <v/>
      </c>
      <c r="Q946" s="2" t="s">
        <v>8</v>
      </c>
      <c r="S946"/>
      <c r="T946"/>
      <c r="U946"/>
    </row>
    <row r="947" spans="1:21">
      <c r="A947" s="2">
        <v>202601</v>
      </c>
      <c r="B947" s="2" t="s">
        <v>7260</v>
      </c>
      <c r="C947" s="2" t="s">
        <v>7261</v>
      </c>
      <c r="E947" s="2" t="s">
        <v>7261</v>
      </c>
      <c r="F947" s="2">
        <v>231</v>
      </c>
      <c r="G947" s="2" t="s">
        <v>5923</v>
      </c>
      <c r="H947" s="2" t="s">
        <v>5</v>
      </c>
      <c r="I947" s="2" t="s">
        <v>5789</v>
      </c>
      <c r="J947" s="2" t="s">
        <v>5921</v>
      </c>
      <c r="K947" s="2" t="s">
        <v>5791</v>
      </c>
      <c r="L947" s="2" t="s">
        <v>5792</v>
      </c>
      <c r="M947" s="2" t="s">
        <v>960</v>
      </c>
      <c r="N947" s="2" t="s">
        <v>5863</v>
      </c>
      <c r="O947" s="2" t="s">
        <v>961</v>
      </c>
      <c r="P947" s="2" t="str">
        <f t="shared" si="14"/>
        <v>CDHP</v>
      </c>
      <c r="Q947" s="2" t="s">
        <v>8</v>
      </c>
      <c r="S947"/>
      <c r="T947"/>
      <c r="U947"/>
    </row>
    <row r="948" spans="1:21">
      <c r="A948" s="2">
        <v>202601</v>
      </c>
      <c r="B948" s="2" t="s">
        <v>7260</v>
      </c>
      <c r="C948" s="2" t="s">
        <v>7261</v>
      </c>
      <c r="E948" s="2" t="s">
        <v>7261</v>
      </c>
      <c r="F948" s="2">
        <v>9</v>
      </c>
      <c r="G948" s="2" t="s">
        <v>5923</v>
      </c>
      <c r="H948" s="2" t="s">
        <v>5</v>
      </c>
      <c r="I948" s="2" t="s">
        <v>5789</v>
      </c>
      <c r="J948" s="2" t="s">
        <v>5921</v>
      </c>
      <c r="K948" s="2" t="s">
        <v>5791</v>
      </c>
      <c r="L948" s="2" t="s">
        <v>5792</v>
      </c>
      <c r="M948" s="2" t="s">
        <v>1459</v>
      </c>
      <c r="N948" s="2" t="s">
        <v>5864</v>
      </c>
      <c r="O948" s="2" t="s">
        <v>141</v>
      </c>
      <c r="P948" s="2" t="str">
        <f t="shared" si="14"/>
        <v>CDHP</v>
      </c>
      <c r="Q948" s="2" t="s">
        <v>8</v>
      </c>
      <c r="S948"/>
      <c r="T948"/>
      <c r="U948"/>
    </row>
    <row r="949" spans="1:21">
      <c r="A949" s="2">
        <v>202601</v>
      </c>
      <c r="B949" s="2" t="s">
        <v>7260</v>
      </c>
      <c r="C949" s="2" t="s">
        <v>7261</v>
      </c>
      <c r="E949" s="2" t="s">
        <v>7261</v>
      </c>
      <c r="F949" s="2">
        <v>232</v>
      </c>
      <c r="G949" s="2" t="s">
        <v>6093</v>
      </c>
      <c r="H949" s="2" t="s">
        <v>5</v>
      </c>
      <c r="I949" s="2" t="s">
        <v>5797</v>
      </c>
      <c r="J949" s="2" t="s">
        <v>5921</v>
      </c>
      <c r="K949" s="2" t="s">
        <v>5791</v>
      </c>
      <c r="L949" s="2" t="s">
        <v>5792</v>
      </c>
      <c r="M949" s="2" t="s">
        <v>1628</v>
      </c>
      <c r="N949" s="2" t="s">
        <v>7262</v>
      </c>
      <c r="O949" s="2" t="s">
        <v>278</v>
      </c>
      <c r="P949" s="2" t="str">
        <f t="shared" si="14"/>
        <v/>
      </c>
      <c r="Q949" s="2" t="s">
        <v>8</v>
      </c>
      <c r="S949"/>
      <c r="T949"/>
      <c r="U949"/>
    </row>
    <row r="950" spans="1:21">
      <c r="A950" s="2">
        <v>202601</v>
      </c>
      <c r="B950" s="2" t="s">
        <v>7263</v>
      </c>
      <c r="C950" s="2" t="s">
        <v>7264</v>
      </c>
      <c r="E950" s="2" t="s">
        <v>7265</v>
      </c>
      <c r="F950" s="2">
        <v>267</v>
      </c>
      <c r="G950" s="2" t="s">
        <v>5831</v>
      </c>
      <c r="H950" s="2" t="s">
        <v>5</v>
      </c>
      <c r="I950" s="2" t="s">
        <v>5820</v>
      </c>
      <c r="J950" s="2" t="s">
        <v>5790</v>
      </c>
      <c r="K950" s="2" t="s">
        <v>5791</v>
      </c>
      <c r="L950" s="2" t="s">
        <v>5792</v>
      </c>
      <c r="M950" s="2" t="s">
        <v>2860</v>
      </c>
      <c r="N950" s="2" t="s">
        <v>7266</v>
      </c>
      <c r="O950" s="2" t="s">
        <v>2861</v>
      </c>
      <c r="P950" s="2" t="str">
        <f t="shared" si="14"/>
        <v/>
      </c>
      <c r="Q950" s="2" t="s">
        <v>8</v>
      </c>
      <c r="S950"/>
      <c r="T950"/>
      <c r="U950"/>
    </row>
    <row r="951" spans="1:21">
      <c r="A951" s="2">
        <v>202601</v>
      </c>
      <c r="B951" s="2" t="s">
        <v>7263</v>
      </c>
      <c r="C951" s="2" t="s">
        <v>7264</v>
      </c>
      <c r="E951" s="2" t="s">
        <v>7265</v>
      </c>
      <c r="F951" s="2">
        <v>1</v>
      </c>
      <c r="G951" s="2" t="s">
        <v>5831</v>
      </c>
      <c r="H951" s="2" t="s">
        <v>5</v>
      </c>
      <c r="I951" s="2" t="s">
        <v>5820</v>
      </c>
      <c r="J951" s="2" t="s">
        <v>5790</v>
      </c>
      <c r="K951" s="2" t="s">
        <v>5791</v>
      </c>
      <c r="L951" s="2" t="s">
        <v>5792</v>
      </c>
      <c r="M951" s="2" t="s">
        <v>2863</v>
      </c>
      <c r="N951" s="2" t="s">
        <v>7267</v>
      </c>
      <c r="O951" s="2" t="s">
        <v>2861</v>
      </c>
      <c r="P951" s="2" t="str">
        <f t="shared" si="14"/>
        <v/>
      </c>
      <c r="Q951" s="2" t="s">
        <v>8</v>
      </c>
      <c r="S951"/>
      <c r="T951"/>
      <c r="U951"/>
    </row>
    <row r="952" spans="1:21">
      <c r="A952" s="2">
        <v>202601</v>
      </c>
      <c r="B952" s="2" t="s">
        <v>7263</v>
      </c>
      <c r="C952" s="2" t="s">
        <v>7264</v>
      </c>
      <c r="E952" s="2" t="s">
        <v>7265</v>
      </c>
      <c r="F952" s="2">
        <v>10</v>
      </c>
      <c r="G952" s="2" t="s">
        <v>5788</v>
      </c>
      <c r="H952" s="2" t="s">
        <v>5</v>
      </c>
      <c r="I952" s="2" t="s">
        <v>5789</v>
      </c>
      <c r="J952" s="2" t="s">
        <v>5790</v>
      </c>
      <c r="K952" s="2" t="s">
        <v>5791</v>
      </c>
      <c r="L952" s="2" t="s">
        <v>5792</v>
      </c>
      <c r="M952" s="2" t="s">
        <v>2864</v>
      </c>
      <c r="N952" s="2" t="s">
        <v>7268</v>
      </c>
      <c r="O952" s="2" t="s">
        <v>2865</v>
      </c>
      <c r="P952" s="2" t="str">
        <f t="shared" si="14"/>
        <v/>
      </c>
      <c r="Q952" s="2" t="s">
        <v>8</v>
      </c>
      <c r="S952"/>
      <c r="T952"/>
      <c r="U952"/>
    </row>
    <row r="953" spans="1:21">
      <c r="A953" s="2">
        <v>202601</v>
      </c>
      <c r="B953" s="2" t="s">
        <v>7263</v>
      </c>
      <c r="C953" s="2" t="s">
        <v>7264</v>
      </c>
      <c r="E953" s="2" t="s">
        <v>7265</v>
      </c>
      <c r="F953" s="2">
        <v>2</v>
      </c>
      <c r="G953" s="2" t="s">
        <v>5788</v>
      </c>
      <c r="H953" s="2" t="s">
        <v>5</v>
      </c>
      <c r="I953" s="2" t="s">
        <v>5789</v>
      </c>
      <c r="J953" s="2" t="s">
        <v>5790</v>
      </c>
      <c r="K953" s="2" t="s">
        <v>5791</v>
      </c>
      <c r="L953" s="2" t="s">
        <v>5792</v>
      </c>
      <c r="M953" s="2" t="s">
        <v>2866</v>
      </c>
      <c r="N953" s="2" t="s">
        <v>7269</v>
      </c>
      <c r="O953" s="2" t="s">
        <v>2867</v>
      </c>
      <c r="P953" s="2" t="str">
        <f t="shared" si="14"/>
        <v/>
      </c>
      <c r="Q953" s="2" t="s">
        <v>8</v>
      </c>
      <c r="S953"/>
      <c r="T953"/>
      <c r="U953"/>
    </row>
    <row r="954" spans="1:21">
      <c r="A954" s="2">
        <v>202601</v>
      </c>
      <c r="B954" s="2" t="s">
        <v>7263</v>
      </c>
      <c r="C954" s="2" t="s">
        <v>7264</v>
      </c>
      <c r="E954" s="2" t="s">
        <v>7265</v>
      </c>
      <c r="F954" s="2">
        <v>401</v>
      </c>
      <c r="G954" s="2" t="s">
        <v>5796</v>
      </c>
      <c r="H954" s="2" t="s">
        <v>5</v>
      </c>
      <c r="I954" s="2" t="s">
        <v>5797</v>
      </c>
      <c r="J954" s="2" t="s">
        <v>5790</v>
      </c>
      <c r="K954" s="2" t="s">
        <v>5791</v>
      </c>
      <c r="L954" s="2" t="s">
        <v>5792</v>
      </c>
      <c r="M954" s="2" t="s">
        <v>2858</v>
      </c>
      <c r="N954" s="2" t="s">
        <v>7270</v>
      </c>
      <c r="O954" s="2" t="s">
        <v>2859</v>
      </c>
      <c r="P954" s="2" t="str">
        <f t="shared" si="14"/>
        <v/>
      </c>
      <c r="Q954" s="2" t="s">
        <v>8</v>
      </c>
      <c r="S954"/>
      <c r="T954"/>
      <c r="U954"/>
    </row>
    <row r="955" spans="1:21">
      <c r="A955" s="2">
        <v>202601</v>
      </c>
      <c r="B955" s="2" t="s">
        <v>7263</v>
      </c>
      <c r="C955" s="2" t="s">
        <v>7264</v>
      </c>
      <c r="E955" s="2" t="s">
        <v>7265</v>
      </c>
      <c r="F955" s="2">
        <v>2</v>
      </c>
      <c r="G955" s="2" t="s">
        <v>5796</v>
      </c>
      <c r="H955" s="2" t="s">
        <v>5</v>
      </c>
      <c r="I955" s="2" t="s">
        <v>5797</v>
      </c>
      <c r="J955" s="2" t="s">
        <v>5790</v>
      </c>
      <c r="K955" s="2" t="s">
        <v>5791</v>
      </c>
      <c r="L955" s="2" t="s">
        <v>5792</v>
      </c>
      <c r="M955" s="2" t="s">
        <v>2862</v>
      </c>
      <c r="N955" s="2" t="s">
        <v>7271</v>
      </c>
      <c r="O955" s="2" t="s">
        <v>2859</v>
      </c>
      <c r="P955" s="2" t="str">
        <f t="shared" si="14"/>
        <v/>
      </c>
      <c r="Q955" s="2" t="s">
        <v>8</v>
      </c>
      <c r="S955"/>
      <c r="T955"/>
      <c r="U955"/>
    </row>
    <row r="956" spans="1:21">
      <c r="A956" s="2">
        <v>202601</v>
      </c>
      <c r="B956" s="2" t="s">
        <v>7272</v>
      </c>
      <c r="C956" s="2" t="s">
        <v>7273</v>
      </c>
      <c r="E956" s="2" t="s">
        <v>7274</v>
      </c>
      <c r="F956" s="2">
        <v>21</v>
      </c>
      <c r="G956" s="2" t="s">
        <v>5831</v>
      </c>
      <c r="H956" s="2" t="s">
        <v>5</v>
      </c>
      <c r="I956" s="2" t="s">
        <v>5820</v>
      </c>
      <c r="J956" s="2" t="s">
        <v>5790</v>
      </c>
      <c r="K956" s="2" t="s">
        <v>5791</v>
      </c>
      <c r="L956" s="2" t="s">
        <v>5792</v>
      </c>
      <c r="M956" s="2" t="s">
        <v>1633</v>
      </c>
      <c r="N956" s="2" t="s">
        <v>7275</v>
      </c>
      <c r="O956" s="2" t="s">
        <v>165</v>
      </c>
      <c r="P956" s="2" t="str">
        <f t="shared" si="14"/>
        <v/>
      </c>
      <c r="Q956" s="2" t="s">
        <v>8</v>
      </c>
      <c r="S956"/>
      <c r="T956"/>
      <c r="U956"/>
    </row>
    <row r="957" spans="1:21">
      <c r="A957" s="2">
        <v>202601</v>
      </c>
      <c r="B957" s="2" t="s">
        <v>7272</v>
      </c>
      <c r="C957" s="2" t="s">
        <v>7273</v>
      </c>
      <c r="E957" s="2" t="s">
        <v>7274</v>
      </c>
      <c r="F957" s="2">
        <v>55</v>
      </c>
      <c r="G957" s="2" t="s">
        <v>5788</v>
      </c>
      <c r="H957" s="2" t="s">
        <v>5</v>
      </c>
      <c r="I957" s="2" t="s">
        <v>5789</v>
      </c>
      <c r="J957" s="2" t="s">
        <v>5790</v>
      </c>
      <c r="K957" s="2" t="s">
        <v>5791</v>
      </c>
      <c r="L957" s="2" t="s">
        <v>5792</v>
      </c>
      <c r="M957" s="2" t="s">
        <v>981</v>
      </c>
      <c r="N957" s="2" t="s">
        <v>5888</v>
      </c>
      <c r="O957" s="2" t="s">
        <v>982</v>
      </c>
      <c r="P957" s="2" t="str">
        <f t="shared" si="14"/>
        <v>CDHP</v>
      </c>
      <c r="Q957" s="2" t="s">
        <v>8</v>
      </c>
      <c r="S957"/>
      <c r="T957"/>
      <c r="U957"/>
    </row>
    <row r="958" spans="1:21">
      <c r="A958" s="2">
        <v>202601</v>
      </c>
      <c r="B958" s="2" t="s">
        <v>7272</v>
      </c>
      <c r="C958" s="2" t="s">
        <v>7273</v>
      </c>
      <c r="E958" s="2" t="s">
        <v>7274</v>
      </c>
      <c r="F958" s="2">
        <v>18</v>
      </c>
      <c r="G958" s="2" t="s">
        <v>5788</v>
      </c>
      <c r="H958" s="2" t="s">
        <v>5</v>
      </c>
      <c r="I958" s="2" t="s">
        <v>5789</v>
      </c>
      <c r="J958" s="2" t="s">
        <v>5790</v>
      </c>
      <c r="K958" s="2" t="s">
        <v>5791</v>
      </c>
      <c r="L958" s="2" t="s">
        <v>5792</v>
      </c>
      <c r="M958" s="2" t="s">
        <v>983</v>
      </c>
      <c r="N958" s="2" t="s">
        <v>5889</v>
      </c>
      <c r="O958" s="2" t="s">
        <v>984</v>
      </c>
      <c r="P958" s="2" t="str">
        <f t="shared" si="14"/>
        <v>CDHP</v>
      </c>
      <c r="Q958" s="2" t="s">
        <v>8</v>
      </c>
      <c r="S958"/>
      <c r="T958"/>
      <c r="U958"/>
    </row>
    <row r="959" spans="1:21">
      <c r="A959" s="2">
        <v>202601</v>
      </c>
      <c r="B959" s="2" t="s">
        <v>7272</v>
      </c>
      <c r="C959" s="2" t="s">
        <v>7273</v>
      </c>
      <c r="E959" s="2" t="s">
        <v>7274</v>
      </c>
      <c r="F959" s="2">
        <v>39</v>
      </c>
      <c r="G959" s="2" t="s">
        <v>5788</v>
      </c>
      <c r="H959" s="2" t="s">
        <v>5</v>
      </c>
      <c r="I959" s="2" t="s">
        <v>5789</v>
      </c>
      <c r="J959" s="2" t="s">
        <v>5790</v>
      </c>
      <c r="K959" s="2" t="s">
        <v>5791</v>
      </c>
      <c r="L959" s="2" t="s">
        <v>5792</v>
      </c>
      <c r="M959" s="2" t="s">
        <v>1485</v>
      </c>
      <c r="N959" s="2" t="s">
        <v>6193</v>
      </c>
      <c r="O959" s="2" t="s">
        <v>78</v>
      </c>
      <c r="P959" s="2" t="str">
        <f t="shared" si="14"/>
        <v>CDHP</v>
      </c>
      <c r="Q959" s="2" t="s">
        <v>8</v>
      </c>
      <c r="S959"/>
      <c r="T959"/>
      <c r="U959"/>
    </row>
    <row r="960" spans="1:21">
      <c r="A960" s="2">
        <v>202601</v>
      </c>
      <c r="B960" s="2" t="s">
        <v>7272</v>
      </c>
      <c r="C960" s="2" t="s">
        <v>7273</v>
      </c>
      <c r="E960" s="2" t="s">
        <v>7274</v>
      </c>
      <c r="F960" s="2">
        <v>27</v>
      </c>
      <c r="G960" s="2" t="s">
        <v>5796</v>
      </c>
      <c r="H960" s="2" t="s">
        <v>5</v>
      </c>
      <c r="I960" s="2" t="s">
        <v>5797</v>
      </c>
      <c r="J960" s="2" t="s">
        <v>5790</v>
      </c>
      <c r="K960" s="2" t="s">
        <v>5791</v>
      </c>
      <c r="L960" s="2" t="s">
        <v>5792</v>
      </c>
      <c r="M960" s="2" t="s">
        <v>1634</v>
      </c>
      <c r="N960" s="2" t="s">
        <v>7276</v>
      </c>
      <c r="O960" s="2" t="s">
        <v>171</v>
      </c>
      <c r="P960" s="2" t="str">
        <f t="shared" si="14"/>
        <v/>
      </c>
      <c r="Q960" s="2" t="s">
        <v>8</v>
      </c>
      <c r="S960"/>
      <c r="T960"/>
      <c r="U960"/>
    </row>
    <row r="961" spans="1:21">
      <c r="A961" s="2">
        <v>202601</v>
      </c>
      <c r="B961" s="2" t="s">
        <v>7277</v>
      </c>
      <c r="C961" s="2" t="s">
        <v>7278</v>
      </c>
      <c r="E961" s="2" t="s">
        <v>7278</v>
      </c>
      <c r="F961" s="2">
        <v>2</v>
      </c>
      <c r="G961" s="2" t="s">
        <v>5809</v>
      </c>
      <c r="H961" s="2" t="s">
        <v>5</v>
      </c>
      <c r="I961" s="2" t="s">
        <v>5789</v>
      </c>
      <c r="J961" s="2" t="s">
        <v>5810</v>
      </c>
      <c r="K961" s="2" t="s">
        <v>5791</v>
      </c>
      <c r="L961" s="2" t="s">
        <v>5792</v>
      </c>
      <c r="M961" s="2" t="s">
        <v>1479</v>
      </c>
      <c r="N961" s="2" t="s">
        <v>5844</v>
      </c>
      <c r="O961" s="2" t="s">
        <v>196</v>
      </c>
      <c r="P961" s="2" t="str">
        <f t="shared" si="14"/>
        <v/>
      </c>
      <c r="Q961" s="2" t="s">
        <v>8</v>
      </c>
      <c r="S961"/>
      <c r="T961"/>
      <c r="U961"/>
    </row>
    <row r="962" spans="1:21">
      <c r="A962" s="2">
        <v>202601</v>
      </c>
      <c r="B962" s="2" t="s">
        <v>7277</v>
      </c>
      <c r="C962" s="2" t="s">
        <v>7278</v>
      </c>
      <c r="E962" s="2" t="s">
        <v>7278</v>
      </c>
      <c r="F962" s="2">
        <v>86</v>
      </c>
      <c r="G962" s="2" t="s">
        <v>5814</v>
      </c>
      <c r="H962" s="2" t="s">
        <v>5</v>
      </c>
      <c r="I962" s="2" t="s">
        <v>5797</v>
      </c>
      <c r="J962" s="2" t="s">
        <v>5810</v>
      </c>
      <c r="K962" s="2" t="s">
        <v>5791</v>
      </c>
      <c r="L962" s="2" t="s">
        <v>5792</v>
      </c>
      <c r="M962" s="2" t="s">
        <v>1864</v>
      </c>
      <c r="N962" s="2" t="s">
        <v>7279</v>
      </c>
      <c r="O962" s="2" t="s">
        <v>356</v>
      </c>
      <c r="P962" s="2" t="str">
        <f t="shared" si="14"/>
        <v/>
      </c>
      <c r="Q962" s="2" t="s">
        <v>8</v>
      </c>
      <c r="S962"/>
      <c r="T962"/>
      <c r="U962"/>
    </row>
    <row r="963" spans="1:21">
      <c r="A963" s="2">
        <v>202601</v>
      </c>
      <c r="B963" s="2" t="s">
        <v>7280</v>
      </c>
      <c r="C963" s="2" t="s">
        <v>7281</v>
      </c>
      <c r="E963" s="2" t="s">
        <v>7281</v>
      </c>
      <c r="F963" s="2">
        <v>14</v>
      </c>
      <c r="G963" s="2" t="s">
        <v>5819</v>
      </c>
      <c r="H963" s="2" t="s">
        <v>5</v>
      </c>
      <c r="I963" s="2" t="s">
        <v>5820</v>
      </c>
      <c r="J963" s="2" t="s">
        <v>5810</v>
      </c>
      <c r="K963" s="2" t="s">
        <v>5791</v>
      </c>
      <c r="L963" s="2" t="s">
        <v>5792</v>
      </c>
      <c r="M963" s="2" t="s">
        <v>899</v>
      </c>
      <c r="N963" s="2" t="s">
        <v>7282</v>
      </c>
      <c r="O963" s="2" t="s">
        <v>173</v>
      </c>
      <c r="P963" s="2" t="str">
        <f t="shared" si="14"/>
        <v/>
      </c>
      <c r="Q963" s="2" t="s">
        <v>8</v>
      </c>
      <c r="S963"/>
      <c r="T963"/>
      <c r="U963"/>
    </row>
    <row r="964" spans="1:21">
      <c r="A964" s="2">
        <v>202601</v>
      </c>
      <c r="B964" s="2" t="s">
        <v>7280</v>
      </c>
      <c r="C964" s="2" t="s">
        <v>7281</v>
      </c>
      <c r="E964" s="2" t="s">
        <v>7281</v>
      </c>
      <c r="F964" s="2">
        <v>7</v>
      </c>
      <c r="G964" s="2" t="s">
        <v>5809</v>
      </c>
      <c r="H964" s="2" t="s">
        <v>5</v>
      </c>
      <c r="I964" s="2" t="s">
        <v>5789</v>
      </c>
      <c r="J964" s="2" t="s">
        <v>5810</v>
      </c>
      <c r="K964" s="2" t="s">
        <v>5791</v>
      </c>
      <c r="L964" s="2" t="s">
        <v>5792</v>
      </c>
      <c r="M964" s="2" t="s">
        <v>689</v>
      </c>
      <c r="N964" s="2" t="s">
        <v>6178</v>
      </c>
      <c r="O964" s="2" t="s">
        <v>72</v>
      </c>
      <c r="P964" s="2" t="str">
        <f t="shared" si="14"/>
        <v/>
      </c>
      <c r="Q964" s="2" t="s">
        <v>8</v>
      </c>
      <c r="S964"/>
      <c r="T964"/>
      <c r="U964"/>
    </row>
    <row r="965" spans="1:21">
      <c r="A965" s="2">
        <v>202601</v>
      </c>
      <c r="B965" s="2" t="s">
        <v>7280</v>
      </c>
      <c r="C965" s="2" t="s">
        <v>7281</v>
      </c>
      <c r="E965" s="2" t="s">
        <v>7281</v>
      </c>
      <c r="F965" s="2">
        <v>60</v>
      </c>
      <c r="G965" s="2" t="s">
        <v>5814</v>
      </c>
      <c r="H965" s="2" t="s">
        <v>5</v>
      </c>
      <c r="I965" s="2" t="s">
        <v>5797</v>
      </c>
      <c r="J965" s="2" t="s">
        <v>5810</v>
      </c>
      <c r="K965" s="2" t="s">
        <v>5791</v>
      </c>
      <c r="L965" s="2" t="s">
        <v>5792</v>
      </c>
      <c r="M965" s="2" t="s">
        <v>2054</v>
      </c>
      <c r="N965" s="2" t="s">
        <v>7283</v>
      </c>
      <c r="O965" s="2" t="s">
        <v>210</v>
      </c>
      <c r="P965" s="2" t="str">
        <f t="shared" si="14"/>
        <v/>
      </c>
      <c r="Q965" s="2" t="s">
        <v>8</v>
      </c>
      <c r="S965"/>
      <c r="T965"/>
      <c r="U965"/>
    </row>
    <row r="966" spans="1:21">
      <c r="A966" s="2">
        <v>202601</v>
      </c>
      <c r="B966" s="2" t="s">
        <v>7284</v>
      </c>
      <c r="C966" s="2" t="s">
        <v>7285</v>
      </c>
      <c r="E966" s="2" t="s">
        <v>7285</v>
      </c>
      <c r="F966" s="2">
        <v>217</v>
      </c>
      <c r="G966" s="2" t="s">
        <v>5920</v>
      </c>
      <c r="H966" s="2" t="s">
        <v>5</v>
      </c>
      <c r="I966" s="2" t="s">
        <v>5820</v>
      </c>
      <c r="J966" s="2" t="s">
        <v>5921</v>
      </c>
      <c r="K966" s="2" t="s">
        <v>5791</v>
      </c>
      <c r="L966" s="2" t="s">
        <v>5792</v>
      </c>
      <c r="M966" s="2" t="s">
        <v>1605</v>
      </c>
      <c r="N966" s="2" t="s">
        <v>7286</v>
      </c>
      <c r="O966" s="2" t="s">
        <v>676</v>
      </c>
      <c r="P966" s="2" t="str">
        <f t="shared" si="14"/>
        <v/>
      </c>
      <c r="Q966" s="2" t="s">
        <v>8</v>
      </c>
      <c r="S966"/>
      <c r="T966"/>
      <c r="U966"/>
    </row>
    <row r="967" spans="1:21">
      <c r="A967" s="2">
        <v>202601</v>
      </c>
      <c r="B967" s="2" t="s">
        <v>7284</v>
      </c>
      <c r="C967" s="2" t="s">
        <v>7285</v>
      </c>
      <c r="E967" s="2" t="s">
        <v>7285</v>
      </c>
      <c r="F967" s="2">
        <v>195</v>
      </c>
      <c r="G967" s="2" t="s">
        <v>5920</v>
      </c>
      <c r="H967" s="2" t="s">
        <v>5</v>
      </c>
      <c r="I967" s="2" t="s">
        <v>5820</v>
      </c>
      <c r="J967" s="2" t="s">
        <v>5921</v>
      </c>
      <c r="K967" s="2" t="s">
        <v>5791</v>
      </c>
      <c r="L967" s="2" t="s">
        <v>5792</v>
      </c>
      <c r="M967" s="2" t="s">
        <v>1606</v>
      </c>
      <c r="N967" s="2" t="s">
        <v>7287</v>
      </c>
      <c r="O967" s="2" t="s">
        <v>206</v>
      </c>
      <c r="P967" s="2" t="str">
        <f t="shared" si="14"/>
        <v/>
      </c>
      <c r="Q967" s="2" t="s">
        <v>8</v>
      </c>
      <c r="S967"/>
      <c r="T967"/>
      <c r="U967"/>
    </row>
    <row r="968" spans="1:21">
      <c r="A968" s="2">
        <v>202601</v>
      </c>
      <c r="B968" s="2" t="s">
        <v>7284</v>
      </c>
      <c r="C968" s="2" t="s">
        <v>7285</v>
      </c>
      <c r="E968" s="2" t="s">
        <v>7285</v>
      </c>
      <c r="F968" s="2">
        <v>164</v>
      </c>
      <c r="G968" s="2" t="s">
        <v>5923</v>
      </c>
      <c r="H968" s="2" t="s">
        <v>5</v>
      </c>
      <c r="I968" s="2" t="s">
        <v>5789</v>
      </c>
      <c r="J968" s="2" t="s">
        <v>5921</v>
      </c>
      <c r="K968" s="2" t="s">
        <v>5791</v>
      </c>
      <c r="L968" s="2" t="s">
        <v>5792</v>
      </c>
      <c r="M968" s="2" t="s">
        <v>2618</v>
      </c>
      <c r="N968" s="2" t="s">
        <v>7288</v>
      </c>
      <c r="O968" s="2" t="s">
        <v>2619</v>
      </c>
      <c r="P968" s="2" t="str">
        <f t="shared" ref="P968:P1031" si="15">IF(ISNUMBER(SEARCH("ppo SAV",O968,1)),"CDHP",IF(ISNUMBER(SEARCH("SPLIT DED",O968,1)),"CDHP",IF(ISNUMBER(SEARCH("ppo_sav",O968,1)),"CDHP",IF(ISNUMBER(SEARCH("hdhp",O968,1)),"CDHP",IF(ISNUMBER(SEARCH("_sp",O968,1)),"CDHP",IF(ISNUMBER(SEARCH("hsa",O968,1)),"CDHP",IF(ISNUMBER(SEARCH("savings plan",O968,1)),"CDHP",IF(ISNUMBER(SEARCH("savings agg",O968,1)),"CDHP",IF(ISNUMBER(SEARCH("savings two",O968,1)),"CDHP","")))))))))</f>
        <v/>
      </c>
      <c r="Q968" s="2" t="s">
        <v>8</v>
      </c>
      <c r="S968"/>
      <c r="T968"/>
      <c r="U968"/>
    </row>
    <row r="969" spans="1:21">
      <c r="A969" s="2">
        <v>202601</v>
      </c>
      <c r="B969" s="2" t="s">
        <v>7284</v>
      </c>
      <c r="C969" s="2" t="s">
        <v>7285</v>
      </c>
      <c r="E969" s="2" t="s">
        <v>7285</v>
      </c>
      <c r="F969" s="2">
        <v>389</v>
      </c>
      <c r="G969" s="2" t="s">
        <v>6093</v>
      </c>
      <c r="H969" s="2" t="s">
        <v>5</v>
      </c>
      <c r="I969" s="2" t="s">
        <v>5797</v>
      </c>
      <c r="J969" s="2" t="s">
        <v>5921</v>
      </c>
      <c r="K969" s="2" t="s">
        <v>5791</v>
      </c>
      <c r="L969" s="2" t="s">
        <v>5792</v>
      </c>
      <c r="M969" s="2" t="s">
        <v>1496</v>
      </c>
      <c r="N969" s="2" t="s">
        <v>5897</v>
      </c>
      <c r="O969" s="2" t="s">
        <v>64</v>
      </c>
      <c r="P969" s="2" t="str">
        <f t="shared" si="15"/>
        <v/>
      </c>
      <c r="Q969" s="2" t="s">
        <v>8</v>
      </c>
      <c r="S969"/>
      <c r="T969"/>
      <c r="U969"/>
    </row>
    <row r="970" spans="1:21">
      <c r="A970" s="2">
        <v>202601</v>
      </c>
      <c r="B970" s="2" t="s">
        <v>7289</v>
      </c>
      <c r="C970" s="2" t="s">
        <v>7290</v>
      </c>
      <c r="E970" s="2" t="s">
        <v>7290</v>
      </c>
      <c r="F970" s="2">
        <v>264</v>
      </c>
      <c r="G970" s="2" t="s">
        <v>5831</v>
      </c>
      <c r="H970" s="2" t="s">
        <v>5</v>
      </c>
      <c r="I970" s="2" t="s">
        <v>5820</v>
      </c>
      <c r="J970" s="2" t="s">
        <v>5790</v>
      </c>
      <c r="K970" s="2" t="s">
        <v>5791</v>
      </c>
      <c r="L970" s="2" t="s">
        <v>5792</v>
      </c>
      <c r="M970" s="2" t="s">
        <v>2947</v>
      </c>
      <c r="N970" s="2" t="s">
        <v>7291</v>
      </c>
      <c r="O970" s="2" t="s">
        <v>2948</v>
      </c>
      <c r="P970" s="2" t="str">
        <f t="shared" si="15"/>
        <v/>
      </c>
      <c r="Q970" s="2" t="s">
        <v>3</v>
      </c>
      <c r="S970"/>
      <c r="T970"/>
      <c r="U970"/>
    </row>
    <row r="971" spans="1:21">
      <c r="A971" s="2">
        <v>202601</v>
      </c>
      <c r="B971" s="2" t="s">
        <v>7289</v>
      </c>
      <c r="C971" s="2" t="s">
        <v>7290</v>
      </c>
      <c r="E971" s="2" t="s">
        <v>7290</v>
      </c>
      <c r="F971" s="2">
        <v>1184</v>
      </c>
      <c r="G971" s="2" t="s">
        <v>5788</v>
      </c>
      <c r="H971" s="2" t="s">
        <v>5</v>
      </c>
      <c r="I971" s="2" t="s">
        <v>5789</v>
      </c>
      <c r="J971" s="2" t="s">
        <v>5790</v>
      </c>
      <c r="K971" s="2" t="s">
        <v>5791</v>
      </c>
      <c r="L971" s="2" t="s">
        <v>5792</v>
      </c>
      <c r="M971" s="2" t="s">
        <v>2951</v>
      </c>
      <c r="N971" s="2" t="s">
        <v>7292</v>
      </c>
      <c r="O971" s="2" t="s">
        <v>2952</v>
      </c>
      <c r="P971" s="2" t="str">
        <f t="shared" si="15"/>
        <v/>
      </c>
      <c r="Q971" s="2" t="s">
        <v>3</v>
      </c>
      <c r="S971"/>
      <c r="T971"/>
      <c r="U971"/>
    </row>
    <row r="972" spans="1:21">
      <c r="A972" s="2">
        <v>202601</v>
      </c>
      <c r="B972" s="2" t="s">
        <v>7289</v>
      </c>
      <c r="C972" s="2" t="s">
        <v>7290</v>
      </c>
      <c r="E972" s="2" t="s">
        <v>7290</v>
      </c>
      <c r="F972" s="2">
        <v>27</v>
      </c>
      <c r="G972" s="2" t="s">
        <v>5788</v>
      </c>
      <c r="H972" s="2" t="s">
        <v>5</v>
      </c>
      <c r="I972" s="2" t="s">
        <v>5789</v>
      </c>
      <c r="J972" s="2" t="s">
        <v>5790</v>
      </c>
      <c r="K972" s="2" t="s">
        <v>5791</v>
      </c>
      <c r="L972" s="2" t="s">
        <v>5792</v>
      </c>
      <c r="M972" s="2" t="s">
        <v>2953</v>
      </c>
      <c r="N972" s="2" t="s">
        <v>7293</v>
      </c>
      <c r="O972" s="2" t="s">
        <v>2954</v>
      </c>
      <c r="P972" s="2" t="str">
        <f t="shared" si="15"/>
        <v>CDHP</v>
      </c>
      <c r="Q972" s="2" t="s">
        <v>3</v>
      </c>
      <c r="S972"/>
      <c r="T972"/>
      <c r="U972"/>
    </row>
    <row r="973" spans="1:21">
      <c r="A973" s="2">
        <v>202601</v>
      </c>
      <c r="B973" s="2" t="s">
        <v>7289</v>
      </c>
      <c r="C973" s="2" t="s">
        <v>7290</v>
      </c>
      <c r="E973" s="2" t="s">
        <v>7290</v>
      </c>
      <c r="F973" s="2">
        <v>45</v>
      </c>
      <c r="G973" s="2" t="s">
        <v>5788</v>
      </c>
      <c r="H973" s="2" t="s">
        <v>5</v>
      </c>
      <c r="I973" s="2" t="s">
        <v>5789</v>
      </c>
      <c r="J973" s="2" t="s">
        <v>5790</v>
      </c>
      <c r="K973" s="2" t="s">
        <v>5791</v>
      </c>
      <c r="L973" s="2" t="s">
        <v>5792</v>
      </c>
      <c r="M973" s="2" t="s">
        <v>2955</v>
      </c>
      <c r="N973" s="2" t="s">
        <v>7294</v>
      </c>
      <c r="O973" s="2" t="s">
        <v>2956</v>
      </c>
      <c r="P973" s="2" t="str">
        <f t="shared" si="15"/>
        <v>CDHP</v>
      </c>
      <c r="Q973" s="2" t="s">
        <v>3</v>
      </c>
      <c r="S973"/>
      <c r="T973"/>
      <c r="U973"/>
    </row>
    <row r="974" spans="1:21">
      <c r="A974" s="2">
        <v>202601</v>
      </c>
      <c r="B974" s="2" t="s">
        <v>7289</v>
      </c>
      <c r="C974" s="2" t="s">
        <v>7290</v>
      </c>
      <c r="E974" s="2" t="s">
        <v>7290</v>
      </c>
      <c r="F974" s="2">
        <v>171</v>
      </c>
      <c r="G974" s="2" t="s">
        <v>5796</v>
      </c>
      <c r="H974" s="2" t="s">
        <v>5</v>
      </c>
      <c r="I974" s="2" t="s">
        <v>5797</v>
      </c>
      <c r="J974" s="2" t="s">
        <v>5790</v>
      </c>
      <c r="K974" s="2" t="s">
        <v>5791</v>
      </c>
      <c r="L974" s="2" t="s">
        <v>5792</v>
      </c>
      <c r="M974" s="2" t="s">
        <v>2949</v>
      </c>
      <c r="N974" s="2" t="s">
        <v>7295</v>
      </c>
      <c r="O974" s="2" t="s">
        <v>2950</v>
      </c>
      <c r="P974" s="2" t="str">
        <f t="shared" si="15"/>
        <v/>
      </c>
      <c r="Q974" s="2" t="s">
        <v>3</v>
      </c>
      <c r="S974"/>
      <c r="T974"/>
      <c r="U974"/>
    </row>
    <row r="975" spans="1:21">
      <c r="A975" s="2">
        <v>202601</v>
      </c>
      <c r="B975" s="2" t="s">
        <v>7296</v>
      </c>
      <c r="C975" s="2" t="s">
        <v>7297</v>
      </c>
      <c r="E975" s="2" t="s">
        <v>7297</v>
      </c>
      <c r="F975" s="2">
        <v>2</v>
      </c>
      <c r="G975" s="2" t="s">
        <v>5809</v>
      </c>
      <c r="H975" s="2" t="s">
        <v>5</v>
      </c>
      <c r="I975" s="2" t="s">
        <v>5789</v>
      </c>
      <c r="J975" s="2" t="s">
        <v>5810</v>
      </c>
      <c r="K975" s="2" t="s">
        <v>5791</v>
      </c>
      <c r="L975" s="2" t="s">
        <v>5792</v>
      </c>
      <c r="M975" s="2" t="s">
        <v>985</v>
      </c>
      <c r="N975" s="2" t="s">
        <v>6549</v>
      </c>
      <c r="O975" s="2" t="s">
        <v>986</v>
      </c>
      <c r="P975" s="2" t="str">
        <f t="shared" si="15"/>
        <v>CDHP</v>
      </c>
      <c r="Q975" s="2" t="s">
        <v>8</v>
      </c>
      <c r="S975"/>
      <c r="T975"/>
      <c r="U975"/>
    </row>
    <row r="976" spans="1:21">
      <c r="A976" s="2">
        <v>202601</v>
      </c>
      <c r="B976" s="2" t="s">
        <v>7296</v>
      </c>
      <c r="C976" s="2" t="s">
        <v>7297</v>
      </c>
      <c r="E976" s="2" t="s">
        <v>7297</v>
      </c>
      <c r="F976" s="2">
        <v>13</v>
      </c>
      <c r="G976" s="2" t="s">
        <v>5809</v>
      </c>
      <c r="H976" s="2" t="s">
        <v>5</v>
      </c>
      <c r="I976" s="2" t="s">
        <v>5789</v>
      </c>
      <c r="J976" s="2" t="s">
        <v>5810</v>
      </c>
      <c r="K976" s="2" t="s">
        <v>5791</v>
      </c>
      <c r="L976" s="2" t="s">
        <v>5792</v>
      </c>
      <c r="M976" s="2" t="s">
        <v>987</v>
      </c>
      <c r="N976" s="2" t="s">
        <v>6550</v>
      </c>
      <c r="O976" s="2" t="s">
        <v>988</v>
      </c>
      <c r="P976" s="2" t="str">
        <f t="shared" si="15"/>
        <v>CDHP</v>
      </c>
      <c r="Q976" s="2" t="s">
        <v>8</v>
      </c>
      <c r="S976"/>
      <c r="T976"/>
      <c r="U976"/>
    </row>
    <row r="977" spans="1:21">
      <c r="A977" s="2">
        <v>202601</v>
      </c>
      <c r="B977" s="2" t="s">
        <v>7296</v>
      </c>
      <c r="C977" s="2" t="s">
        <v>7297</v>
      </c>
      <c r="E977" s="2" t="s">
        <v>7297</v>
      </c>
      <c r="F977" s="2">
        <v>85</v>
      </c>
      <c r="G977" s="2" t="s">
        <v>5814</v>
      </c>
      <c r="H977" s="2" t="s">
        <v>5</v>
      </c>
      <c r="I977" s="2" t="s">
        <v>5797</v>
      </c>
      <c r="J977" s="2" t="s">
        <v>5810</v>
      </c>
      <c r="K977" s="2" t="s">
        <v>5791</v>
      </c>
      <c r="L977" s="2" t="s">
        <v>5792</v>
      </c>
      <c r="M977" s="2" t="s">
        <v>1457</v>
      </c>
      <c r="N977" s="2" t="s">
        <v>7298</v>
      </c>
      <c r="O977" s="2" t="s">
        <v>866</v>
      </c>
      <c r="P977" s="2" t="str">
        <f t="shared" si="15"/>
        <v/>
      </c>
      <c r="Q977" s="2" t="s">
        <v>8</v>
      </c>
      <c r="S977"/>
      <c r="T977"/>
      <c r="U977"/>
    </row>
    <row r="978" spans="1:21">
      <c r="A978" s="2">
        <v>202601</v>
      </c>
      <c r="B978" s="2" t="s">
        <v>7296</v>
      </c>
      <c r="C978" s="2" t="s">
        <v>7297</v>
      </c>
      <c r="E978" s="2" t="s">
        <v>7297</v>
      </c>
      <c r="F978" s="2">
        <v>49</v>
      </c>
      <c r="G978" s="2" t="s">
        <v>5814</v>
      </c>
      <c r="H978" s="2" t="s">
        <v>5</v>
      </c>
      <c r="I978" s="2" t="s">
        <v>5797</v>
      </c>
      <c r="J978" s="2" t="s">
        <v>5810</v>
      </c>
      <c r="K978" s="2" t="s">
        <v>5791</v>
      </c>
      <c r="L978" s="2" t="s">
        <v>5792</v>
      </c>
      <c r="M978" s="2" t="s">
        <v>1458</v>
      </c>
      <c r="N978" s="2" t="s">
        <v>7299</v>
      </c>
      <c r="O978" s="2" t="s">
        <v>189</v>
      </c>
      <c r="P978" s="2" t="str">
        <f t="shared" si="15"/>
        <v/>
      </c>
      <c r="Q978" s="2" t="s">
        <v>8</v>
      </c>
      <c r="S978"/>
      <c r="T978"/>
      <c r="U978"/>
    </row>
    <row r="979" spans="1:21">
      <c r="A979" s="2">
        <v>202601</v>
      </c>
      <c r="B979" s="2" t="s">
        <v>7300</v>
      </c>
      <c r="C979" s="2" t="s">
        <v>7301</v>
      </c>
      <c r="E979" s="2" t="s">
        <v>7302</v>
      </c>
      <c r="F979" s="2">
        <v>32</v>
      </c>
      <c r="G979" s="2" t="s">
        <v>5831</v>
      </c>
      <c r="H979" s="2" t="s">
        <v>5</v>
      </c>
      <c r="I979" s="2" t="s">
        <v>5820</v>
      </c>
      <c r="J979" s="2" t="s">
        <v>5790</v>
      </c>
      <c r="K979" s="2" t="s">
        <v>5791</v>
      </c>
      <c r="L979" s="2" t="s">
        <v>5792</v>
      </c>
      <c r="M979" s="2" t="s">
        <v>1854</v>
      </c>
      <c r="N979" s="2" t="s">
        <v>7303</v>
      </c>
      <c r="O979" s="2" t="s">
        <v>160</v>
      </c>
      <c r="P979" s="2" t="str">
        <f t="shared" si="15"/>
        <v/>
      </c>
      <c r="Q979" s="2" t="s">
        <v>8</v>
      </c>
      <c r="S979"/>
      <c r="T979"/>
      <c r="U979"/>
    </row>
    <row r="980" spans="1:21">
      <c r="A980" s="2">
        <v>202601</v>
      </c>
      <c r="B980" s="2" t="s">
        <v>7300</v>
      </c>
      <c r="C980" s="2" t="s">
        <v>7301</v>
      </c>
      <c r="E980" s="2" t="s">
        <v>7302</v>
      </c>
      <c r="F980" s="2">
        <v>58</v>
      </c>
      <c r="G980" s="2" t="s">
        <v>5788</v>
      </c>
      <c r="H980" s="2" t="s">
        <v>5</v>
      </c>
      <c r="I980" s="2" t="s">
        <v>5789</v>
      </c>
      <c r="J980" s="2" t="s">
        <v>5790</v>
      </c>
      <c r="K980" s="2" t="s">
        <v>5791</v>
      </c>
      <c r="L980" s="2" t="s">
        <v>5792</v>
      </c>
      <c r="M980" s="2" t="s">
        <v>1593</v>
      </c>
      <c r="N980" s="2" t="s">
        <v>6431</v>
      </c>
      <c r="O980" s="2" t="s">
        <v>141</v>
      </c>
      <c r="P980" s="2" t="str">
        <f t="shared" si="15"/>
        <v>CDHP</v>
      </c>
      <c r="Q980" s="2" t="s">
        <v>8</v>
      </c>
      <c r="S980"/>
      <c r="T980"/>
      <c r="U980"/>
    </row>
    <row r="981" spans="1:21">
      <c r="A981" s="2">
        <v>202601</v>
      </c>
      <c r="B981" s="2" t="s">
        <v>7300</v>
      </c>
      <c r="C981" s="2" t="s">
        <v>7301</v>
      </c>
      <c r="E981" s="2" t="s">
        <v>7302</v>
      </c>
      <c r="F981" s="2">
        <v>30</v>
      </c>
      <c r="G981" s="2" t="s">
        <v>5796</v>
      </c>
      <c r="H981" s="2" t="s">
        <v>5</v>
      </c>
      <c r="I981" s="2" t="s">
        <v>5797</v>
      </c>
      <c r="J981" s="2" t="s">
        <v>5790</v>
      </c>
      <c r="K981" s="2" t="s">
        <v>5791</v>
      </c>
      <c r="L981" s="2" t="s">
        <v>5792</v>
      </c>
      <c r="M981" s="2" t="s">
        <v>1855</v>
      </c>
      <c r="N981" s="2" t="s">
        <v>7304</v>
      </c>
      <c r="O981" s="2" t="s">
        <v>163</v>
      </c>
      <c r="P981" s="2" t="str">
        <f t="shared" si="15"/>
        <v/>
      </c>
      <c r="Q981" s="2" t="s">
        <v>8</v>
      </c>
      <c r="S981"/>
      <c r="T981"/>
      <c r="U981"/>
    </row>
    <row r="982" spans="1:21">
      <c r="A982" s="2">
        <v>202601</v>
      </c>
      <c r="B982" s="2" t="s">
        <v>7305</v>
      </c>
      <c r="C982" s="2" t="s">
        <v>7306</v>
      </c>
      <c r="E982" s="2" t="s">
        <v>7306</v>
      </c>
      <c r="F982" s="2">
        <v>19</v>
      </c>
      <c r="G982" s="2" t="s">
        <v>5819</v>
      </c>
      <c r="H982" s="2" t="s">
        <v>5</v>
      </c>
      <c r="I982" s="2" t="s">
        <v>5820</v>
      </c>
      <c r="J982" s="2" t="s">
        <v>5810</v>
      </c>
      <c r="K982" s="2" t="s">
        <v>5791</v>
      </c>
      <c r="L982" s="2" t="s">
        <v>5792</v>
      </c>
      <c r="M982" s="2" t="s">
        <v>1589</v>
      </c>
      <c r="N982" s="2" t="s">
        <v>6764</v>
      </c>
      <c r="O982" s="2" t="s">
        <v>147</v>
      </c>
      <c r="P982" s="2" t="str">
        <f t="shared" si="15"/>
        <v/>
      </c>
      <c r="Q982" s="2" t="s">
        <v>8</v>
      </c>
      <c r="S982"/>
      <c r="T982"/>
      <c r="U982"/>
    </row>
    <row r="983" spans="1:21">
      <c r="A983" s="2">
        <v>202601</v>
      </c>
      <c r="B983" s="2" t="s">
        <v>7305</v>
      </c>
      <c r="C983" s="2" t="s">
        <v>7306</v>
      </c>
      <c r="E983" s="2" t="s">
        <v>7306</v>
      </c>
      <c r="F983" s="2">
        <v>10</v>
      </c>
      <c r="G983" s="2" t="s">
        <v>5809</v>
      </c>
      <c r="H983" s="2" t="s">
        <v>5</v>
      </c>
      <c r="I983" s="2" t="s">
        <v>5789</v>
      </c>
      <c r="J983" s="2" t="s">
        <v>5810</v>
      </c>
      <c r="K983" s="2" t="s">
        <v>5791</v>
      </c>
      <c r="L983" s="2" t="s">
        <v>5792</v>
      </c>
      <c r="M983" s="2" t="s">
        <v>1005</v>
      </c>
      <c r="N983" s="2" t="s">
        <v>6118</v>
      </c>
      <c r="O983" s="2" t="s">
        <v>1006</v>
      </c>
      <c r="P983" s="2" t="str">
        <f t="shared" si="15"/>
        <v>CDHP</v>
      </c>
      <c r="Q983" s="2" t="s">
        <v>8</v>
      </c>
      <c r="S983"/>
      <c r="T983"/>
      <c r="U983"/>
    </row>
    <row r="984" spans="1:21">
      <c r="A984" s="2">
        <v>202601</v>
      </c>
      <c r="B984" s="2" t="s">
        <v>7305</v>
      </c>
      <c r="C984" s="2" t="s">
        <v>7306</v>
      </c>
      <c r="E984" s="2" t="s">
        <v>7306</v>
      </c>
      <c r="F984" s="2">
        <v>36</v>
      </c>
      <c r="G984" s="2" t="s">
        <v>5809</v>
      </c>
      <c r="H984" s="2" t="s">
        <v>5</v>
      </c>
      <c r="I984" s="2" t="s">
        <v>5789</v>
      </c>
      <c r="J984" s="2" t="s">
        <v>5810</v>
      </c>
      <c r="K984" s="2" t="s">
        <v>5791</v>
      </c>
      <c r="L984" s="2" t="s">
        <v>5792</v>
      </c>
      <c r="M984" s="2" t="s">
        <v>1007</v>
      </c>
      <c r="N984" s="2" t="s">
        <v>6119</v>
      </c>
      <c r="O984" s="2" t="s">
        <v>1008</v>
      </c>
      <c r="P984" s="2" t="str">
        <f t="shared" si="15"/>
        <v>CDHP</v>
      </c>
      <c r="Q984" s="2" t="s">
        <v>8</v>
      </c>
      <c r="S984"/>
      <c r="T984"/>
      <c r="U984"/>
    </row>
    <row r="985" spans="1:21">
      <c r="A985" s="2">
        <v>202601</v>
      </c>
      <c r="B985" s="2" t="s">
        <v>7307</v>
      </c>
      <c r="C985" s="2" t="s">
        <v>7308</v>
      </c>
      <c r="E985" s="2" t="s">
        <v>7309</v>
      </c>
      <c r="F985" s="2">
        <v>257</v>
      </c>
      <c r="G985" s="2" t="s">
        <v>5971</v>
      </c>
      <c r="H985" s="2" t="s">
        <v>5</v>
      </c>
      <c r="I985" s="2" t="s">
        <v>5972</v>
      </c>
      <c r="J985" s="2" t="s">
        <v>5790</v>
      </c>
      <c r="K985" s="2" t="s">
        <v>5973</v>
      </c>
      <c r="L985" s="2" t="s">
        <v>5792</v>
      </c>
      <c r="M985" s="2" t="s">
        <v>2447</v>
      </c>
      <c r="N985" s="2" t="s">
        <v>7310</v>
      </c>
      <c r="O985" s="2" t="s">
        <v>2448</v>
      </c>
      <c r="P985" s="2" t="str">
        <f t="shared" si="15"/>
        <v/>
      </c>
      <c r="Q985" s="2" t="s">
        <v>8</v>
      </c>
      <c r="S985"/>
      <c r="T985"/>
      <c r="U985"/>
    </row>
    <row r="986" spans="1:21">
      <c r="A986" s="2">
        <v>202601</v>
      </c>
      <c r="B986" s="2" t="s">
        <v>7307</v>
      </c>
      <c r="C986" s="2" t="s">
        <v>7308</v>
      </c>
      <c r="E986" s="2" t="s">
        <v>7309</v>
      </c>
      <c r="F986" s="2">
        <v>1825</v>
      </c>
      <c r="G986" s="2" t="s">
        <v>5971</v>
      </c>
      <c r="H986" s="2" t="s">
        <v>5</v>
      </c>
      <c r="I986" s="2" t="s">
        <v>5972</v>
      </c>
      <c r="J986" s="2" t="s">
        <v>5790</v>
      </c>
      <c r="K986" s="2" t="s">
        <v>5973</v>
      </c>
      <c r="L986" s="2" t="s">
        <v>5792</v>
      </c>
      <c r="M986" s="2" t="s">
        <v>2449</v>
      </c>
      <c r="N986" s="2" t="s">
        <v>7311</v>
      </c>
      <c r="O986" s="2" t="s">
        <v>2450</v>
      </c>
      <c r="P986" s="2" t="str">
        <f t="shared" si="15"/>
        <v>CDHP</v>
      </c>
      <c r="Q986" s="2" t="s">
        <v>8</v>
      </c>
      <c r="S986"/>
      <c r="T986"/>
      <c r="U986"/>
    </row>
    <row r="987" spans="1:21">
      <c r="A987" s="2">
        <v>202601</v>
      </c>
      <c r="B987" s="2" t="s">
        <v>7307</v>
      </c>
      <c r="C987" s="2" t="s">
        <v>7308</v>
      </c>
      <c r="E987" s="2" t="s">
        <v>7309</v>
      </c>
      <c r="F987" s="2">
        <v>181</v>
      </c>
      <c r="G987" s="2" t="s">
        <v>5971</v>
      </c>
      <c r="H987" s="2" t="s">
        <v>5</v>
      </c>
      <c r="I987" s="2" t="s">
        <v>5972</v>
      </c>
      <c r="J987" s="2" t="s">
        <v>5790</v>
      </c>
      <c r="K987" s="2" t="s">
        <v>5973</v>
      </c>
      <c r="L987" s="2" t="s">
        <v>5792</v>
      </c>
      <c r="M987" s="2" t="s">
        <v>2451</v>
      </c>
      <c r="N987" s="2" t="s">
        <v>7312</v>
      </c>
      <c r="O987" s="2" t="s">
        <v>2452</v>
      </c>
      <c r="P987" s="2" t="str">
        <f t="shared" si="15"/>
        <v>CDHP</v>
      </c>
      <c r="Q987" s="2" t="s">
        <v>8</v>
      </c>
      <c r="S987"/>
      <c r="T987"/>
      <c r="U987"/>
    </row>
    <row r="988" spans="1:21">
      <c r="A988" s="2">
        <v>202601</v>
      </c>
      <c r="B988" s="2" t="s">
        <v>7313</v>
      </c>
      <c r="C988" s="2" t="s">
        <v>7314</v>
      </c>
      <c r="E988" s="2" t="s">
        <v>7314</v>
      </c>
      <c r="F988" s="2">
        <v>178</v>
      </c>
      <c r="G988" s="2" t="s">
        <v>5920</v>
      </c>
      <c r="H988" s="2" t="s">
        <v>5</v>
      </c>
      <c r="I988" s="2" t="s">
        <v>5820</v>
      </c>
      <c r="J988" s="2" t="s">
        <v>5921</v>
      </c>
      <c r="K988" s="2" t="s">
        <v>5791</v>
      </c>
      <c r="L988" s="2" t="s">
        <v>5792</v>
      </c>
      <c r="M988" s="2" t="s">
        <v>2555</v>
      </c>
      <c r="N988" s="2" t="s">
        <v>7315</v>
      </c>
      <c r="O988" s="2" t="s">
        <v>2556</v>
      </c>
      <c r="P988" s="2" t="str">
        <f t="shared" si="15"/>
        <v/>
      </c>
      <c r="Q988" s="2" t="s">
        <v>8</v>
      </c>
      <c r="S988"/>
      <c r="T988"/>
      <c r="U988"/>
    </row>
    <row r="989" spans="1:21">
      <c r="A989" s="2">
        <v>202601</v>
      </c>
      <c r="B989" s="2" t="s">
        <v>7313</v>
      </c>
      <c r="C989" s="2" t="s">
        <v>7314</v>
      </c>
      <c r="E989" s="2" t="s">
        <v>7314</v>
      </c>
      <c r="F989" s="2">
        <v>508</v>
      </c>
      <c r="G989" s="2" t="s">
        <v>5920</v>
      </c>
      <c r="H989" s="2" t="s">
        <v>5</v>
      </c>
      <c r="I989" s="2" t="s">
        <v>5820</v>
      </c>
      <c r="J989" s="2" t="s">
        <v>5921</v>
      </c>
      <c r="K989" s="2" t="s">
        <v>5791</v>
      </c>
      <c r="L989" s="2" t="s">
        <v>5792</v>
      </c>
      <c r="M989" s="2" t="s">
        <v>2557</v>
      </c>
      <c r="N989" s="2" t="s">
        <v>7316</v>
      </c>
      <c r="O989" s="2" t="s">
        <v>2558</v>
      </c>
      <c r="P989" s="2" t="str">
        <f t="shared" si="15"/>
        <v/>
      </c>
      <c r="Q989" s="2" t="s">
        <v>8</v>
      </c>
      <c r="S989"/>
      <c r="T989"/>
      <c r="U989"/>
    </row>
    <row r="990" spans="1:21">
      <c r="A990" s="2">
        <v>202601</v>
      </c>
      <c r="B990" s="2" t="s">
        <v>7313</v>
      </c>
      <c r="C990" s="2" t="s">
        <v>7314</v>
      </c>
      <c r="E990" s="2" t="s">
        <v>7314</v>
      </c>
      <c r="F990" s="2">
        <v>87</v>
      </c>
      <c r="G990" s="2" t="s">
        <v>5923</v>
      </c>
      <c r="H990" s="2" t="s">
        <v>5</v>
      </c>
      <c r="I990" s="2" t="s">
        <v>5789</v>
      </c>
      <c r="J990" s="2" t="s">
        <v>5921</v>
      </c>
      <c r="K990" s="2" t="s">
        <v>5791</v>
      </c>
      <c r="L990" s="2" t="s">
        <v>5792</v>
      </c>
      <c r="M990" s="2" t="s">
        <v>2561</v>
      </c>
      <c r="N990" s="2" t="s">
        <v>7317</v>
      </c>
      <c r="O990" s="2" t="s">
        <v>2562</v>
      </c>
      <c r="P990" s="2" t="str">
        <f t="shared" si="15"/>
        <v>CDHP</v>
      </c>
      <c r="Q990" s="2" t="s">
        <v>8</v>
      </c>
      <c r="S990"/>
      <c r="T990"/>
      <c r="U990"/>
    </row>
    <row r="991" spans="1:21">
      <c r="A991" s="2">
        <v>202601</v>
      </c>
      <c r="B991" s="2" t="s">
        <v>7313</v>
      </c>
      <c r="C991" s="2" t="s">
        <v>7314</v>
      </c>
      <c r="E991" s="2" t="s">
        <v>7314</v>
      </c>
      <c r="F991" s="2">
        <v>428</v>
      </c>
      <c r="G991" s="2" t="s">
        <v>6093</v>
      </c>
      <c r="H991" s="2" t="s">
        <v>5</v>
      </c>
      <c r="I991" s="2" t="s">
        <v>5797</v>
      </c>
      <c r="J991" s="2" t="s">
        <v>5921</v>
      </c>
      <c r="K991" s="2" t="s">
        <v>5791</v>
      </c>
      <c r="L991" s="2" t="s">
        <v>5792</v>
      </c>
      <c r="M991" s="2" t="s">
        <v>2559</v>
      </c>
      <c r="N991" s="2" t="s">
        <v>7318</v>
      </c>
      <c r="O991" s="2" t="s">
        <v>2560</v>
      </c>
      <c r="P991" s="2" t="str">
        <f t="shared" si="15"/>
        <v/>
      </c>
      <c r="Q991" s="2" t="s">
        <v>8</v>
      </c>
      <c r="S991"/>
      <c r="T991"/>
      <c r="U991"/>
    </row>
    <row r="992" spans="1:21">
      <c r="A992" s="2">
        <v>202601</v>
      </c>
      <c r="B992" s="2" t="s">
        <v>7319</v>
      </c>
      <c r="C992" s="2" t="s">
        <v>7320</v>
      </c>
      <c r="E992" s="2" t="s">
        <v>7320</v>
      </c>
      <c r="F992" s="2">
        <v>544</v>
      </c>
      <c r="G992" s="2" t="s">
        <v>5920</v>
      </c>
      <c r="H992" s="2" t="s">
        <v>5</v>
      </c>
      <c r="I992" s="2" t="s">
        <v>5820</v>
      </c>
      <c r="J992" s="2" t="s">
        <v>5921</v>
      </c>
      <c r="K992" s="2" t="s">
        <v>5791</v>
      </c>
      <c r="L992" s="2" t="s">
        <v>5792</v>
      </c>
      <c r="M992" s="2" t="s">
        <v>1618</v>
      </c>
      <c r="N992" s="2" t="s">
        <v>7321</v>
      </c>
      <c r="O992" s="2" t="s">
        <v>181</v>
      </c>
      <c r="P992" s="2" t="str">
        <f t="shared" si="15"/>
        <v/>
      </c>
      <c r="Q992" s="2" t="s">
        <v>8</v>
      </c>
      <c r="S992"/>
      <c r="T992"/>
      <c r="U992"/>
    </row>
    <row r="993" spans="1:21">
      <c r="A993" s="2">
        <v>202601</v>
      </c>
      <c r="B993" s="2" t="s">
        <v>7319</v>
      </c>
      <c r="C993" s="2" t="s">
        <v>7320</v>
      </c>
      <c r="E993" s="2" t="s">
        <v>7320</v>
      </c>
      <c r="F993" s="2">
        <v>275</v>
      </c>
      <c r="G993" s="2" t="s">
        <v>5923</v>
      </c>
      <c r="H993" s="2" t="s">
        <v>5</v>
      </c>
      <c r="I993" s="2" t="s">
        <v>5789</v>
      </c>
      <c r="J993" s="2" t="s">
        <v>5921</v>
      </c>
      <c r="K993" s="2" t="s">
        <v>5791</v>
      </c>
      <c r="L993" s="2" t="s">
        <v>5792</v>
      </c>
      <c r="M993" s="2" t="s">
        <v>1617</v>
      </c>
      <c r="N993" s="2" t="s">
        <v>7322</v>
      </c>
      <c r="O993" s="2" t="s">
        <v>183</v>
      </c>
      <c r="P993" s="2" t="str">
        <f t="shared" si="15"/>
        <v/>
      </c>
      <c r="Q993" s="2" t="s">
        <v>8</v>
      </c>
      <c r="S993"/>
      <c r="T993"/>
      <c r="U993"/>
    </row>
    <row r="994" spans="1:21">
      <c r="A994" s="2">
        <v>202601</v>
      </c>
      <c r="B994" s="2" t="s">
        <v>7319</v>
      </c>
      <c r="C994" s="2" t="s">
        <v>7320</v>
      </c>
      <c r="E994" s="2" t="s">
        <v>7320</v>
      </c>
      <c r="F994" s="2">
        <v>535</v>
      </c>
      <c r="G994" s="2" t="s">
        <v>6093</v>
      </c>
      <c r="H994" s="2" t="s">
        <v>5</v>
      </c>
      <c r="I994" s="2" t="s">
        <v>5797</v>
      </c>
      <c r="J994" s="2" t="s">
        <v>5921</v>
      </c>
      <c r="K994" s="2" t="s">
        <v>5791</v>
      </c>
      <c r="L994" s="2" t="s">
        <v>5792</v>
      </c>
      <c r="M994" s="2" t="s">
        <v>1616</v>
      </c>
      <c r="N994" s="2" t="s">
        <v>7323</v>
      </c>
      <c r="O994" s="2" t="s">
        <v>866</v>
      </c>
      <c r="P994" s="2" t="str">
        <f t="shared" si="15"/>
        <v/>
      </c>
      <c r="Q994" s="2" t="s">
        <v>8</v>
      </c>
      <c r="S994"/>
      <c r="T994"/>
      <c r="U994"/>
    </row>
    <row r="995" spans="1:21">
      <c r="A995" s="2">
        <v>202601</v>
      </c>
      <c r="B995" s="2" t="s">
        <v>7324</v>
      </c>
      <c r="C995" s="2" t="s">
        <v>7325</v>
      </c>
      <c r="E995" s="2" t="s">
        <v>7326</v>
      </c>
      <c r="F995" s="2">
        <v>34</v>
      </c>
      <c r="G995" s="2" t="s">
        <v>5920</v>
      </c>
      <c r="H995" s="2" t="s">
        <v>5</v>
      </c>
      <c r="I995" s="2" t="s">
        <v>5820</v>
      </c>
      <c r="J995" s="2" t="s">
        <v>5921</v>
      </c>
      <c r="K995" s="2" t="s">
        <v>5791</v>
      </c>
      <c r="L995" s="2" t="s">
        <v>5792</v>
      </c>
      <c r="M995" s="2" t="s">
        <v>1468</v>
      </c>
      <c r="N995" s="2" t="s">
        <v>7327</v>
      </c>
      <c r="O995" s="2" t="s">
        <v>374</v>
      </c>
      <c r="P995" s="2" t="str">
        <f t="shared" si="15"/>
        <v/>
      </c>
      <c r="Q995" s="2" t="s">
        <v>8</v>
      </c>
      <c r="S995"/>
      <c r="T995"/>
      <c r="U995"/>
    </row>
    <row r="996" spans="1:21">
      <c r="A996" s="2">
        <v>202601</v>
      </c>
      <c r="B996" s="2" t="s">
        <v>7324</v>
      </c>
      <c r="C996" s="2" t="s">
        <v>7325</v>
      </c>
      <c r="E996" s="2" t="s">
        <v>7326</v>
      </c>
      <c r="F996" s="2">
        <v>299</v>
      </c>
      <c r="G996" s="2" t="s">
        <v>5923</v>
      </c>
      <c r="H996" s="2" t="s">
        <v>5</v>
      </c>
      <c r="I996" s="2" t="s">
        <v>5789</v>
      </c>
      <c r="J996" s="2" t="s">
        <v>5921</v>
      </c>
      <c r="K996" s="2" t="s">
        <v>5791</v>
      </c>
      <c r="L996" s="2" t="s">
        <v>5792</v>
      </c>
      <c r="M996" s="2" t="s">
        <v>1469</v>
      </c>
      <c r="N996" s="2" t="s">
        <v>7328</v>
      </c>
      <c r="O996" s="2" t="s">
        <v>74</v>
      </c>
      <c r="P996" s="2" t="str">
        <f t="shared" si="15"/>
        <v>CDHP</v>
      </c>
      <c r="Q996" s="2" t="s">
        <v>8</v>
      </c>
      <c r="S996"/>
      <c r="T996"/>
      <c r="U996"/>
    </row>
    <row r="997" spans="1:21">
      <c r="A997" s="2">
        <v>202601</v>
      </c>
      <c r="B997" s="2" t="s">
        <v>7324</v>
      </c>
      <c r="C997" s="2" t="s">
        <v>7325</v>
      </c>
      <c r="E997" s="2" t="s">
        <v>7326</v>
      </c>
      <c r="F997" s="2">
        <v>80</v>
      </c>
      <c r="G997" s="2" t="s">
        <v>5923</v>
      </c>
      <c r="H997" s="2" t="s">
        <v>5</v>
      </c>
      <c r="I997" s="2" t="s">
        <v>5789</v>
      </c>
      <c r="J997" s="2" t="s">
        <v>5921</v>
      </c>
      <c r="K997" s="2" t="s">
        <v>5791</v>
      </c>
      <c r="L997" s="2" t="s">
        <v>5792</v>
      </c>
      <c r="M997" s="2" t="s">
        <v>1470</v>
      </c>
      <c r="N997" s="2" t="s">
        <v>7329</v>
      </c>
      <c r="O997" s="2" t="s">
        <v>959</v>
      </c>
      <c r="P997" s="2" t="str">
        <f t="shared" si="15"/>
        <v>CDHP</v>
      </c>
      <c r="Q997" s="2" t="s">
        <v>8</v>
      </c>
      <c r="S997"/>
      <c r="T997"/>
      <c r="U997"/>
    </row>
    <row r="998" spans="1:21">
      <c r="A998" s="2">
        <v>202601</v>
      </c>
      <c r="B998" s="2" t="s">
        <v>7330</v>
      </c>
      <c r="C998" s="2" t="s">
        <v>7331</v>
      </c>
      <c r="E998" s="2" t="s">
        <v>7332</v>
      </c>
      <c r="F998" s="2">
        <v>40</v>
      </c>
      <c r="G998" s="2" t="s">
        <v>5809</v>
      </c>
      <c r="H998" s="2" t="s">
        <v>5</v>
      </c>
      <c r="I998" s="2" t="s">
        <v>5789</v>
      </c>
      <c r="J998" s="2" t="s">
        <v>5810</v>
      </c>
      <c r="K998" s="2" t="s">
        <v>5791</v>
      </c>
      <c r="L998" s="2" t="s">
        <v>5792</v>
      </c>
      <c r="M998" s="2" t="s">
        <v>85</v>
      </c>
      <c r="N998" s="2" t="s">
        <v>7333</v>
      </c>
      <c r="O998" s="2" t="s">
        <v>86</v>
      </c>
      <c r="P998" s="2" t="str">
        <f t="shared" si="15"/>
        <v>CDHP</v>
      </c>
      <c r="Q998" s="2" t="s">
        <v>8</v>
      </c>
      <c r="S998"/>
      <c r="T998"/>
      <c r="U998"/>
    </row>
    <row r="999" spans="1:21">
      <c r="A999" s="2">
        <v>202601</v>
      </c>
      <c r="B999" s="2" t="s">
        <v>7330</v>
      </c>
      <c r="C999" s="2" t="s">
        <v>7331</v>
      </c>
      <c r="E999" s="2" t="s">
        <v>7332</v>
      </c>
      <c r="F999" s="2">
        <v>6</v>
      </c>
      <c r="G999" s="2" t="s">
        <v>5809</v>
      </c>
      <c r="H999" s="2" t="s">
        <v>5</v>
      </c>
      <c r="I999" s="2" t="s">
        <v>5789</v>
      </c>
      <c r="J999" s="2" t="s">
        <v>5810</v>
      </c>
      <c r="K999" s="2" t="s">
        <v>5791</v>
      </c>
      <c r="L999" s="2" t="s">
        <v>5792</v>
      </c>
      <c r="M999" s="2" t="s">
        <v>138</v>
      </c>
      <c r="N999" s="2" t="s">
        <v>7334</v>
      </c>
      <c r="O999" s="2" t="s">
        <v>139</v>
      </c>
      <c r="P999" s="2" t="str">
        <f t="shared" si="15"/>
        <v>CDHP</v>
      </c>
      <c r="Q999" s="2" t="s">
        <v>8</v>
      </c>
      <c r="S999"/>
      <c r="T999"/>
      <c r="U999"/>
    </row>
    <row r="1000" spans="1:21">
      <c r="A1000" s="2">
        <v>202601</v>
      </c>
      <c r="B1000" s="2" t="s">
        <v>7330</v>
      </c>
      <c r="C1000" s="2" t="s">
        <v>7331</v>
      </c>
      <c r="E1000" s="2" t="s">
        <v>7332</v>
      </c>
      <c r="F1000" s="2">
        <v>23</v>
      </c>
      <c r="G1000" s="2" t="s">
        <v>5809</v>
      </c>
      <c r="H1000" s="2" t="s">
        <v>5</v>
      </c>
      <c r="I1000" s="2" t="s">
        <v>5789</v>
      </c>
      <c r="J1000" s="2" t="s">
        <v>5810</v>
      </c>
      <c r="K1000" s="2" t="s">
        <v>5791</v>
      </c>
      <c r="L1000" s="2" t="s">
        <v>5792</v>
      </c>
      <c r="M1000" s="2" t="s">
        <v>140</v>
      </c>
      <c r="N1000" s="2" t="s">
        <v>7335</v>
      </c>
      <c r="O1000" s="2" t="s">
        <v>141</v>
      </c>
      <c r="P1000" s="2" t="str">
        <f t="shared" si="15"/>
        <v>CDHP</v>
      </c>
      <c r="Q1000" s="2" t="s">
        <v>8</v>
      </c>
      <c r="S1000"/>
      <c r="T1000"/>
      <c r="U1000"/>
    </row>
    <row r="1001" spans="1:21">
      <c r="A1001" s="2">
        <v>202601</v>
      </c>
      <c r="B1001" s="2" t="s">
        <v>7336</v>
      </c>
      <c r="C1001" s="2" t="s">
        <v>7337</v>
      </c>
      <c r="E1001" s="2" t="s">
        <v>7337</v>
      </c>
      <c r="F1001" s="2">
        <v>196</v>
      </c>
      <c r="G1001" s="2" t="s">
        <v>5920</v>
      </c>
      <c r="H1001" s="2" t="s">
        <v>5</v>
      </c>
      <c r="I1001" s="2" t="s">
        <v>5820</v>
      </c>
      <c r="J1001" s="2" t="s">
        <v>5921</v>
      </c>
      <c r="K1001" s="2" t="s">
        <v>5791</v>
      </c>
      <c r="L1001" s="2" t="s">
        <v>5792</v>
      </c>
      <c r="M1001" s="2" t="s">
        <v>2294</v>
      </c>
      <c r="N1001" s="2" t="s">
        <v>7338</v>
      </c>
      <c r="O1001" s="2" t="s">
        <v>2295</v>
      </c>
      <c r="P1001" s="2" t="str">
        <f t="shared" si="15"/>
        <v/>
      </c>
      <c r="Q1001" s="2" t="s">
        <v>3</v>
      </c>
      <c r="S1001"/>
      <c r="T1001"/>
      <c r="U1001"/>
    </row>
    <row r="1002" spans="1:21">
      <c r="A1002" s="2">
        <v>202601</v>
      </c>
      <c r="B1002" s="2" t="s">
        <v>7336</v>
      </c>
      <c r="C1002" s="2" t="s">
        <v>7337</v>
      </c>
      <c r="E1002" s="2" t="s">
        <v>7337</v>
      </c>
      <c r="F1002" s="2">
        <v>41</v>
      </c>
      <c r="G1002" s="2" t="s">
        <v>5923</v>
      </c>
      <c r="H1002" s="2" t="s">
        <v>5</v>
      </c>
      <c r="I1002" s="2" t="s">
        <v>5789</v>
      </c>
      <c r="J1002" s="2" t="s">
        <v>5921</v>
      </c>
      <c r="K1002" s="2" t="s">
        <v>5791</v>
      </c>
      <c r="L1002" s="2" t="s">
        <v>5792</v>
      </c>
      <c r="M1002" s="2" t="s">
        <v>2296</v>
      </c>
      <c r="N1002" s="2" t="s">
        <v>7339</v>
      </c>
      <c r="O1002" s="2" t="s">
        <v>2297</v>
      </c>
      <c r="P1002" s="2" t="str">
        <f t="shared" si="15"/>
        <v/>
      </c>
      <c r="Q1002" s="2" t="s">
        <v>3</v>
      </c>
      <c r="S1002"/>
      <c r="T1002"/>
      <c r="U1002"/>
    </row>
    <row r="1003" spans="1:21">
      <c r="A1003" s="2">
        <v>202601</v>
      </c>
      <c r="B1003" s="2" t="s">
        <v>7336</v>
      </c>
      <c r="C1003" s="2" t="s">
        <v>7337</v>
      </c>
      <c r="E1003" s="2" t="s">
        <v>7337</v>
      </c>
      <c r="F1003" s="2">
        <v>75</v>
      </c>
      <c r="G1003" s="2" t="s">
        <v>5923</v>
      </c>
      <c r="H1003" s="2" t="s">
        <v>5</v>
      </c>
      <c r="I1003" s="2" t="s">
        <v>5789</v>
      </c>
      <c r="J1003" s="2" t="s">
        <v>5921</v>
      </c>
      <c r="K1003" s="2" t="s">
        <v>5791</v>
      </c>
      <c r="L1003" s="2" t="s">
        <v>5792</v>
      </c>
      <c r="M1003" s="2" t="s">
        <v>2298</v>
      </c>
      <c r="N1003" s="2" t="s">
        <v>7340</v>
      </c>
      <c r="O1003" s="2" t="s">
        <v>2299</v>
      </c>
      <c r="P1003" s="2" t="str">
        <f t="shared" si="15"/>
        <v>CDHP</v>
      </c>
      <c r="Q1003" s="2" t="s">
        <v>3</v>
      </c>
      <c r="S1003"/>
      <c r="T1003"/>
      <c r="U1003"/>
    </row>
    <row r="1004" spans="1:21">
      <c r="A1004" s="2">
        <v>202601</v>
      </c>
      <c r="B1004" s="2" t="s">
        <v>7336</v>
      </c>
      <c r="C1004" s="2" t="s">
        <v>7337</v>
      </c>
      <c r="E1004" s="2" t="s">
        <v>7337</v>
      </c>
      <c r="F1004" s="2">
        <v>102</v>
      </c>
      <c r="G1004" s="2" t="s">
        <v>5923</v>
      </c>
      <c r="H1004" s="2" t="s">
        <v>5</v>
      </c>
      <c r="I1004" s="2" t="s">
        <v>5789</v>
      </c>
      <c r="J1004" s="2" t="s">
        <v>5921</v>
      </c>
      <c r="K1004" s="2" t="s">
        <v>5791</v>
      </c>
      <c r="L1004" s="2" t="s">
        <v>5792</v>
      </c>
      <c r="M1004" s="2" t="s">
        <v>2300</v>
      </c>
      <c r="N1004" s="2" t="s">
        <v>7341</v>
      </c>
      <c r="O1004" s="2" t="s">
        <v>2301</v>
      </c>
      <c r="P1004" s="2" t="str">
        <f t="shared" si="15"/>
        <v>CDHP</v>
      </c>
      <c r="Q1004" s="2" t="s">
        <v>3</v>
      </c>
      <c r="S1004"/>
      <c r="T1004"/>
      <c r="U1004"/>
    </row>
    <row r="1005" spans="1:21">
      <c r="A1005" s="2">
        <v>202601</v>
      </c>
      <c r="B1005" s="2" t="s">
        <v>7336</v>
      </c>
      <c r="C1005" s="2" t="s">
        <v>7337</v>
      </c>
      <c r="E1005" s="2" t="s">
        <v>7337</v>
      </c>
      <c r="F1005" s="2">
        <v>211</v>
      </c>
      <c r="G1005" s="2" t="s">
        <v>6093</v>
      </c>
      <c r="H1005" s="2" t="s">
        <v>5</v>
      </c>
      <c r="I1005" s="2" t="s">
        <v>5797</v>
      </c>
      <c r="J1005" s="2" t="s">
        <v>5921</v>
      </c>
      <c r="K1005" s="2" t="s">
        <v>5791</v>
      </c>
      <c r="L1005" s="2" t="s">
        <v>5792</v>
      </c>
      <c r="M1005" s="2" t="s">
        <v>2292</v>
      </c>
      <c r="N1005" s="2" t="s">
        <v>7342</v>
      </c>
      <c r="O1005" s="2" t="s">
        <v>2293</v>
      </c>
      <c r="P1005" s="2" t="str">
        <f t="shared" si="15"/>
        <v/>
      </c>
      <c r="Q1005" s="2" t="s">
        <v>3</v>
      </c>
      <c r="S1005"/>
      <c r="T1005"/>
      <c r="U1005"/>
    </row>
    <row r="1006" spans="1:21">
      <c r="A1006" s="2">
        <v>202601</v>
      </c>
      <c r="B1006" s="2" t="s">
        <v>7343</v>
      </c>
      <c r="C1006" s="2" t="s">
        <v>7344</v>
      </c>
      <c r="E1006" s="2" t="s">
        <v>7344</v>
      </c>
      <c r="F1006" s="2">
        <v>42</v>
      </c>
      <c r="G1006" s="2" t="s">
        <v>5809</v>
      </c>
      <c r="H1006" s="2" t="s">
        <v>5</v>
      </c>
      <c r="I1006" s="2" t="s">
        <v>5789</v>
      </c>
      <c r="J1006" s="2" t="s">
        <v>5810</v>
      </c>
      <c r="K1006" s="2" t="s">
        <v>5791</v>
      </c>
      <c r="L1006" s="2" t="s">
        <v>5792</v>
      </c>
      <c r="M1006" s="2" t="s">
        <v>1735</v>
      </c>
      <c r="N1006" s="2" t="s">
        <v>7345</v>
      </c>
      <c r="O1006" s="2" t="s">
        <v>141</v>
      </c>
      <c r="P1006" s="2" t="str">
        <f t="shared" si="15"/>
        <v>CDHP</v>
      </c>
      <c r="Q1006" s="2" t="s">
        <v>8</v>
      </c>
      <c r="S1006"/>
      <c r="T1006"/>
      <c r="U1006"/>
    </row>
    <row r="1007" spans="1:21">
      <c r="A1007" s="2">
        <v>202601</v>
      </c>
      <c r="B1007" s="2" t="s">
        <v>7346</v>
      </c>
      <c r="C1007" s="2" t="s">
        <v>7347</v>
      </c>
      <c r="E1007" s="2" t="s">
        <v>7348</v>
      </c>
      <c r="F1007" s="2">
        <v>90</v>
      </c>
      <c r="G1007" s="2" t="s">
        <v>5788</v>
      </c>
      <c r="H1007" s="2" t="s">
        <v>5</v>
      </c>
      <c r="I1007" s="2" t="s">
        <v>5789</v>
      </c>
      <c r="J1007" s="2" t="s">
        <v>5790</v>
      </c>
      <c r="K1007" s="2" t="s">
        <v>5791</v>
      </c>
      <c r="L1007" s="2" t="s">
        <v>5792</v>
      </c>
      <c r="M1007" s="2" t="s">
        <v>93</v>
      </c>
      <c r="N1007" s="2" t="s">
        <v>7349</v>
      </c>
      <c r="O1007" s="2" t="s">
        <v>94</v>
      </c>
      <c r="P1007" s="2" t="str">
        <f t="shared" si="15"/>
        <v>CDHP</v>
      </c>
      <c r="Q1007" s="2" t="s">
        <v>8</v>
      </c>
      <c r="S1007"/>
      <c r="T1007"/>
      <c r="U1007"/>
    </row>
    <row r="1008" spans="1:21">
      <c r="A1008" s="2">
        <v>202601</v>
      </c>
      <c r="B1008" s="2" t="s">
        <v>7346</v>
      </c>
      <c r="C1008" s="2" t="s">
        <v>7347</v>
      </c>
      <c r="E1008" s="2" t="s">
        <v>7348</v>
      </c>
      <c r="F1008" s="2">
        <v>71</v>
      </c>
      <c r="G1008" s="2" t="s">
        <v>5788</v>
      </c>
      <c r="H1008" s="2" t="s">
        <v>5</v>
      </c>
      <c r="I1008" s="2" t="s">
        <v>5789</v>
      </c>
      <c r="J1008" s="2" t="s">
        <v>5790</v>
      </c>
      <c r="K1008" s="2" t="s">
        <v>5791</v>
      </c>
      <c r="L1008" s="2" t="s">
        <v>5792</v>
      </c>
      <c r="M1008" s="2" t="s">
        <v>440</v>
      </c>
      <c r="N1008" s="2" t="s">
        <v>7350</v>
      </c>
      <c r="O1008" s="2" t="s">
        <v>68</v>
      </c>
      <c r="P1008" s="2" t="str">
        <f t="shared" si="15"/>
        <v/>
      </c>
      <c r="Q1008" s="2" t="s">
        <v>8</v>
      </c>
      <c r="S1008"/>
      <c r="T1008"/>
      <c r="U1008"/>
    </row>
    <row r="1009" spans="1:21">
      <c r="A1009" s="2">
        <v>202601</v>
      </c>
      <c r="B1009" s="2" t="s">
        <v>7346</v>
      </c>
      <c r="C1009" s="2" t="s">
        <v>7347</v>
      </c>
      <c r="E1009" s="2" t="s">
        <v>7348</v>
      </c>
      <c r="F1009" s="2">
        <v>109</v>
      </c>
      <c r="G1009" s="2" t="s">
        <v>5788</v>
      </c>
      <c r="H1009" s="2" t="s">
        <v>5</v>
      </c>
      <c r="I1009" s="2" t="s">
        <v>5789</v>
      </c>
      <c r="J1009" s="2" t="s">
        <v>5790</v>
      </c>
      <c r="K1009" s="2" t="s">
        <v>5791</v>
      </c>
      <c r="L1009" s="2" t="s">
        <v>5792</v>
      </c>
      <c r="M1009" s="2" t="s">
        <v>441</v>
      </c>
      <c r="N1009" s="2" t="s">
        <v>7351</v>
      </c>
      <c r="O1009" s="2" t="s">
        <v>66</v>
      </c>
      <c r="P1009" s="2" t="str">
        <f t="shared" si="15"/>
        <v/>
      </c>
      <c r="Q1009" s="2" t="s">
        <v>8</v>
      </c>
      <c r="S1009"/>
      <c r="T1009"/>
      <c r="U1009"/>
    </row>
    <row r="1010" spans="1:21">
      <c r="A1010" s="2">
        <v>202601</v>
      </c>
      <c r="B1010" s="2" t="s">
        <v>7352</v>
      </c>
      <c r="C1010" s="2" t="s">
        <v>7353</v>
      </c>
      <c r="E1010" s="2" t="s">
        <v>7353</v>
      </c>
      <c r="F1010" s="2">
        <v>439</v>
      </c>
      <c r="G1010" s="2" t="s">
        <v>5923</v>
      </c>
      <c r="H1010" s="2" t="s">
        <v>5</v>
      </c>
      <c r="I1010" s="2" t="s">
        <v>5789</v>
      </c>
      <c r="J1010" s="2" t="s">
        <v>5921</v>
      </c>
      <c r="K1010" s="2" t="s">
        <v>5791</v>
      </c>
      <c r="L1010" s="2" t="s">
        <v>5792</v>
      </c>
      <c r="M1010" s="2" t="s">
        <v>962</v>
      </c>
      <c r="N1010" s="2" t="s">
        <v>5916</v>
      </c>
      <c r="O1010" s="2" t="s">
        <v>963</v>
      </c>
      <c r="P1010" s="2" t="str">
        <f t="shared" si="15"/>
        <v>CDHP</v>
      </c>
      <c r="Q1010" s="2" t="s">
        <v>8</v>
      </c>
      <c r="S1010"/>
      <c r="T1010"/>
      <c r="U1010"/>
    </row>
    <row r="1011" spans="1:21">
      <c r="A1011" s="2">
        <v>202601</v>
      </c>
      <c r="B1011" s="2" t="s">
        <v>7352</v>
      </c>
      <c r="C1011" s="2" t="s">
        <v>7353</v>
      </c>
      <c r="E1011" s="2" t="s">
        <v>7353</v>
      </c>
      <c r="F1011" s="2">
        <v>427</v>
      </c>
      <c r="G1011" s="2" t="s">
        <v>6093</v>
      </c>
      <c r="H1011" s="2" t="s">
        <v>5</v>
      </c>
      <c r="I1011" s="2" t="s">
        <v>5797</v>
      </c>
      <c r="J1011" s="2" t="s">
        <v>5921</v>
      </c>
      <c r="K1011" s="2" t="s">
        <v>5791</v>
      </c>
      <c r="L1011" s="2" t="s">
        <v>5792</v>
      </c>
      <c r="M1011" s="2" t="s">
        <v>1849</v>
      </c>
      <c r="N1011" s="2" t="s">
        <v>7354</v>
      </c>
      <c r="O1011" s="2" t="s">
        <v>809</v>
      </c>
      <c r="P1011" s="2" t="str">
        <f t="shared" si="15"/>
        <v/>
      </c>
      <c r="Q1011" s="2" t="s">
        <v>8</v>
      </c>
      <c r="S1011"/>
      <c r="T1011"/>
      <c r="U1011"/>
    </row>
    <row r="1012" spans="1:21">
      <c r="A1012" s="2">
        <v>202601</v>
      </c>
      <c r="B1012" s="2" t="s">
        <v>7355</v>
      </c>
      <c r="C1012" s="2" t="s">
        <v>7356</v>
      </c>
      <c r="E1012" s="2" t="s">
        <v>7356</v>
      </c>
      <c r="F1012" s="2">
        <v>48</v>
      </c>
      <c r="G1012" s="2" t="s">
        <v>5788</v>
      </c>
      <c r="H1012" s="2" t="s">
        <v>5</v>
      </c>
      <c r="I1012" s="2" t="s">
        <v>5789</v>
      </c>
      <c r="J1012" s="2" t="s">
        <v>5790</v>
      </c>
      <c r="K1012" s="2" t="s">
        <v>5791</v>
      </c>
      <c r="L1012" s="2" t="s">
        <v>5792</v>
      </c>
      <c r="M1012" s="2" t="s">
        <v>1789</v>
      </c>
      <c r="N1012" s="2" t="s">
        <v>7357</v>
      </c>
      <c r="O1012" s="2" t="s">
        <v>859</v>
      </c>
      <c r="P1012" s="2" t="str">
        <f t="shared" si="15"/>
        <v/>
      </c>
      <c r="Q1012" s="2" t="s">
        <v>8</v>
      </c>
      <c r="S1012"/>
      <c r="T1012"/>
      <c r="U1012"/>
    </row>
    <row r="1013" spans="1:21">
      <c r="A1013" s="2">
        <v>202601</v>
      </c>
      <c r="B1013" s="2" t="s">
        <v>7355</v>
      </c>
      <c r="C1013" s="2" t="s">
        <v>7356</v>
      </c>
      <c r="E1013" s="2" t="s">
        <v>7356</v>
      </c>
      <c r="F1013" s="2">
        <v>24</v>
      </c>
      <c r="G1013" s="2" t="s">
        <v>5788</v>
      </c>
      <c r="H1013" s="2" t="s">
        <v>5</v>
      </c>
      <c r="I1013" s="2" t="s">
        <v>5789</v>
      </c>
      <c r="J1013" s="2" t="s">
        <v>5790</v>
      </c>
      <c r="K1013" s="2" t="s">
        <v>5791</v>
      </c>
      <c r="L1013" s="2" t="s">
        <v>5792</v>
      </c>
      <c r="M1013" s="2" t="s">
        <v>1791</v>
      </c>
      <c r="N1013" s="2" t="s">
        <v>7358</v>
      </c>
      <c r="O1013" s="2" t="s">
        <v>183</v>
      </c>
      <c r="P1013" s="2" t="str">
        <f t="shared" si="15"/>
        <v/>
      </c>
      <c r="Q1013" s="2" t="s">
        <v>8</v>
      </c>
      <c r="S1013"/>
      <c r="T1013"/>
      <c r="U1013"/>
    </row>
    <row r="1014" spans="1:21">
      <c r="A1014" s="2">
        <v>202601</v>
      </c>
      <c r="B1014" s="2" t="s">
        <v>7355</v>
      </c>
      <c r="C1014" s="2" t="s">
        <v>7356</v>
      </c>
      <c r="E1014" s="2" t="s">
        <v>7356</v>
      </c>
      <c r="F1014" s="2">
        <v>49</v>
      </c>
      <c r="G1014" s="2" t="s">
        <v>5788</v>
      </c>
      <c r="H1014" s="2" t="s">
        <v>5</v>
      </c>
      <c r="I1014" s="2" t="s">
        <v>5789</v>
      </c>
      <c r="J1014" s="2" t="s">
        <v>5790</v>
      </c>
      <c r="K1014" s="2" t="s">
        <v>5791</v>
      </c>
      <c r="L1014" s="2" t="s">
        <v>5792</v>
      </c>
      <c r="M1014" s="2" t="s">
        <v>3320</v>
      </c>
      <c r="N1014" s="2" t="s">
        <v>7359</v>
      </c>
      <c r="O1014" s="2" t="s">
        <v>3321</v>
      </c>
      <c r="P1014" s="2" t="str">
        <f t="shared" si="15"/>
        <v>CDHP</v>
      </c>
      <c r="Q1014" s="2" t="s">
        <v>8</v>
      </c>
      <c r="S1014"/>
      <c r="T1014"/>
      <c r="U1014"/>
    </row>
    <row r="1015" spans="1:21">
      <c r="A1015" s="2">
        <v>202601</v>
      </c>
      <c r="B1015" s="2" t="s">
        <v>7355</v>
      </c>
      <c r="C1015" s="2" t="s">
        <v>7356</v>
      </c>
      <c r="E1015" s="2" t="s">
        <v>7356</v>
      </c>
      <c r="F1015" s="2">
        <v>64</v>
      </c>
      <c r="G1015" s="2" t="s">
        <v>6044</v>
      </c>
      <c r="H1015" s="2" t="s">
        <v>5</v>
      </c>
      <c r="I1015" s="2" t="s">
        <v>5928</v>
      </c>
      <c r="J1015" s="2" t="s">
        <v>5790</v>
      </c>
      <c r="K1015" s="2" t="s">
        <v>5791</v>
      </c>
      <c r="L1015" s="2" t="s">
        <v>5792</v>
      </c>
      <c r="M1015" s="2" t="s">
        <v>1790</v>
      </c>
      <c r="N1015" s="2" t="s">
        <v>7360</v>
      </c>
      <c r="O1015" s="2" t="s">
        <v>303</v>
      </c>
      <c r="P1015" s="2" t="str">
        <f t="shared" si="15"/>
        <v/>
      </c>
      <c r="Q1015" s="2" t="s">
        <v>8</v>
      </c>
      <c r="S1015"/>
      <c r="T1015"/>
      <c r="U1015"/>
    </row>
    <row r="1016" spans="1:21">
      <c r="A1016" s="2">
        <v>202601</v>
      </c>
      <c r="B1016" s="2" t="s">
        <v>7361</v>
      </c>
      <c r="C1016" s="2" t="s">
        <v>7362</v>
      </c>
      <c r="E1016" s="2" t="s">
        <v>7363</v>
      </c>
      <c r="F1016" s="2">
        <v>1936</v>
      </c>
      <c r="G1016" s="2" t="s">
        <v>5788</v>
      </c>
      <c r="H1016" s="2" t="s">
        <v>5</v>
      </c>
      <c r="I1016" s="2" t="s">
        <v>5789</v>
      </c>
      <c r="J1016" s="2" t="s">
        <v>5790</v>
      </c>
      <c r="K1016" s="2" t="s">
        <v>5791</v>
      </c>
      <c r="L1016" s="2" t="s">
        <v>5792</v>
      </c>
      <c r="M1016" s="2" t="s">
        <v>2188</v>
      </c>
      <c r="N1016" s="2" t="s">
        <v>7364</v>
      </c>
      <c r="O1016" s="2" t="s">
        <v>2189</v>
      </c>
      <c r="P1016" s="2" t="str">
        <f t="shared" si="15"/>
        <v/>
      </c>
      <c r="Q1016" s="2" t="s">
        <v>3</v>
      </c>
      <c r="S1016"/>
      <c r="T1016"/>
      <c r="U1016"/>
    </row>
    <row r="1017" spans="1:21">
      <c r="A1017" s="2">
        <v>202601</v>
      </c>
      <c r="B1017" s="2" t="s">
        <v>7365</v>
      </c>
      <c r="C1017" s="2" t="s">
        <v>7366</v>
      </c>
      <c r="E1017" s="2" t="s">
        <v>7366</v>
      </c>
      <c r="F1017" s="2">
        <v>52</v>
      </c>
      <c r="G1017" s="2" t="s">
        <v>5814</v>
      </c>
      <c r="H1017" s="2" t="s">
        <v>5</v>
      </c>
      <c r="I1017" s="2" t="s">
        <v>5797</v>
      </c>
      <c r="J1017" s="2" t="s">
        <v>5810</v>
      </c>
      <c r="K1017" s="2" t="s">
        <v>5791</v>
      </c>
      <c r="L1017" s="2" t="s">
        <v>5792</v>
      </c>
      <c r="M1017" s="2" t="s">
        <v>2605</v>
      </c>
      <c r="N1017" s="2" t="s">
        <v>7367</v>
      </c>
      <c r="O1017" s="2" t="s">
        <v>163</v>
      </c>
      <c r="P1017" s="2" t="str">
        <f t="shared" si="15"/>
        <v/>
      </c>
      <c r="Q1017" s="2" t="s">
        <v>8</v>
      </c>
      <c r="S1017"/>
      <c r="T1017"/>
      <c r="U1017"/>
    </row>
    <row r="1018" spans="1:21">
      <c r="A1018" s="2">
        <v>202601</v>
      </c>
      <c r="B1018" s="2" t="s">
        <v>7368</v>
      </c>
      <c r="C1018" s="2" t="s">
        <v>7369</v>
      </c>
      <c r="E1018" s="2" t="s">
        <v>7370</v>
      </c>
      <c r="F1018" s="2">
        <v>6</v>
      </c>
      <c r="G1018" s="2" t="s">
        <v>5819</v>
      </c>
      <c r="H1018" s="2" t="s">
        <v>5</v>
      </c>
      <c r="I1018" s="2" t="s">
        <v>5820</v>
      </c>
      <c r="J1018" s="2" t="s">
        <v>5810</v>
      </c>
      <c r="K1018" s="2" t="s">
        <v>5791</v>
      </c>
      <c r="L1018" s="2" t="s">
        <v>5792</v>
      </c>
      <c r="M1018" s="2" t="s">
        <v>1881</v>
      </c>
      <c r="N1018" s="2" t="s">
        <v>7371</v>
      </c>
      <c r="O1018" s="2" t="s">
        <v>292</v>
      </c>
      <c r="P1018" s="2" t="str">
        <f t="shared" si="15"/>
        <v/>
      </c>
      <c r="Q1018" s="2" t="s">
        <v>8</v>
      </c>
      <c r="S1018"/>
      <c r="T1018"/>
      <c r="U1018"/>
    </row>
    <row r="1019" spans="1:21">
      <c r="A1019" s="2">
        <v>202601</v>
      </c>
      <c r="B1019" s="2" t="s">
        <v>7368</v>
      </c>
      <c r="C1019" s="2" t="s">
        <v>7369</v>
      </c>
      <c r="E1019" s="2" t="s">
        <v>7370</v>
      </c>
      <c r="F1019" s="2">
        <v>16</v>
      </c>
      <c r="G1019" s="2" t="s">
        <v>5809</v>
      </c>
      <c r="H1019" s="2" t="s">
        <v>5</v>
      </c>
      <c r="I1019" s="2" t="s">
        <v>5789</v>
      </c>
      <c r="J1019" s="2" t="s">
        <v>5810</v>
      </c>
      <c r="K1019" s="2" t="s">
        <v>5791</v>
      </c>
      <c r="L1019" s="2" t="s">
        <v>5792</v>
      </c>
      <c r="M1019" s="2" t="s">
        <v>977</v>
      </c>
      <c r="N1019" s="2" t="s">
        <v>5811</v>
      </c>
      <c r="O1019" s="2" t="s">
        <v>978</v>
      </c>
      <c r="P1019" s="2" t="str">
        <f t="shared" si="15"/>
        <v>CDHP</v>
      </c>
      <c r="Q1019" s="2" t="s">
        <v>8</v>
      </c>
      <c r="S1019"/>
      <c r="T1019"/>
      <c r="U1019"/>
    </row>
    <row r="1020" spans="1:21">
      <c r="A1020" s="2">
        <v>202601</v>
      </c>
      <c r="B1020" s="2" t="s">
        <v>7368</v>
      </c>
      <c r="C1020" s="2" t="s">
        <v>7369</v>
      </c>
      <c r="E1020" s="2" t="s">
        <v>7370</v>
      </c>
      <c r="F1020" s="2">
        <v>7</v>
      </c>
      <c r="G1020" s="2" t="s">
        <v>5809</v>
      </c>
      <c r="H1020" s="2" t="s">
        <v>5</v>
      </c>
      <c r="I1020" s="2" t="s">
        <v>5789</v>
      </c>
      <c r="J1020" s="2" t="s">
        <v>5810</v>
      </c>
      <c r="K1020" s="2" t="s">
        <v>5791</v>
      </c>
      <c r="L1020" s="2" t="s">
        <v>5792</v>
      </c>
      <c r="M1020" s="2" t="s">
        <v>979</v>
      </c>
      <c r="N1020" s="2" t="s">
        <v>5812</v>
      </c>
      <c r="O1020" s="2" t="s">
        <v>980</v>
      </c>
      <c r="P1020" s="2" t="str">
        <f t="shared" si="15"/>
        <v>CDHP</v>
      </c>
      <c r="Q1020" s="2" t="s">
        <v>8</v>
      </c>
      <c r="S1020"/>
      <c r="T1020"/>
      <c r="U1020"/>
    </row>
    <row r="1021" spans="1:21">
      <c r="A1021" s="2">
        <v>202601</v>
      </c>
      <c r="B1021" s="2" t="s">
        <v>7368</v>
      </c>
      <c r="C1021" s="2" t="s">
        <v>7369</v>
      </c>
      <c r="E1021" s="2" t="s">
        <v>7370</v>
      </c>
      <c r="F1021" s="2">
        <v>19</v>
      </c>
      <c r="G1021" s="2" t="s">
        <v>5809</v>
      </c>
      <c r="H1021" s="2" t="s">
        <v>5</v>
      </c>
      <c r="I1021" s="2" t="s">
        <v>5789</v>
      </c>
      <c r="J1021" s="2" t="s">
        <v>5810</v>
      </c>
      <c r="K1021" s="2" t="s">
        <v>5791</v>
      </c>
      <c r="L1021" s="2" t="s">
        <v>5792</v>
      </c>
      <c r="M1021" s="2" t="s">
        <v>1561</v>
      </c>
      <c r="N1021" s="2" t="s">
        <v>7372</v>
      </c>
      <c r="O1021" s="2" t="s">
        <v>253</v>
      </c>
      <c r="P1021" s="2" t="str">
        <f t="shared" si="15"/>
        <v/>
      </c>
      <c r="Q1021" s="2" t="s">
        <v>8</v>
      </c>
      <c r="S1021"/>
      <c r="T1021"/>
      <c r="U1021"/>
    </row>
    <row r="1022" spans="1:21">
      <c r="A1022" s="2">
        <v>202601</v>
      </c>
      <c r="B1022" s="2" t="s">
        <v>7368</v>
      </c>
      <c r="C1022" s="2" t="s">
        <v>7369</v>
      </c>
      <c r="E1022" s="2" t="s">
        <v>7370</v>
      </c>
      <c r="F1022" s="2">
        <v>9</v>
      </c>
      <c r="G1022" s="2" t="s">
        <v>5814</v>
      </c>
      <c r="H1022" s="2" t="s">
        <v>5</v>
      </c>
      <c r="I1022" s="2" t="s">
        <v>5797</v>
      </c>
      <c r="J1022" s="2" t="s">
        <v>5810</v>
      </c>
      <c r="K1022" s="2" t="s">
        <v>5791</v>
      </c>
      <c r="L1022" s="2" t="s">
        <v>5792</v>
      </c>
      <c r="M1022" s="2" t="s">
        <v>1882</v>
      </c>
      <c r="N1022" s="2" t="s">
        <v>7373</v>
      </c>
      <c r="O1022" s="2" t="s">
        <v>158</v>
      </c>
      <c r="P1022" s="2" t="str">
        <f t="shared" si="15"/>
        <v/>
      </c>
      <c r="Q1022" s="2" t="s">
        <v>8</v>
      </c>
      <c r="S1022"/>
      <c r="T1022"/>
      <c r="U1022"/>
    </row>
    <row r="1023" spans="1:21">
      <c r="A1023" s="2">
        <v>202601</v>
      </c>
      <c r="B1023" s="2" t="s">
        <v>7374</v>
      </c>
      <c r="C1023" s="2" t="s">
        <v>7375</v>
      </c>
      <c r="E1023" s="2" t="s">
        <v>7376</v>
      </c>
      <c r="F1023" s="2">
        <v>11</v>
      </c>
      <c r="G1023" s="2" t="s">
        <v>5920</v>
      </c>
      <c r="H1023" s="2" t="s">
        <v>5</v>
      </c>
      <c r="I1023" s="2" t="s">
        <v>5820</v>
      </c>
      <c r="J1023" s="2" t="s">
        <v>5921</v>
      </c>
      <c r="K1023" s="2" t="s">
        <v>5791</v>
      </c>
      <c r="L1023" s="2" t="s">
        <v>5792</v>
      </c>
      <c r="M1023" s="2" t="s">
        <v>1867</v>
      </c>
      <c r="N1023" s="2" t="s">
        <v>7377</v>
      </c>
      <c r="O1023" s="2" t="s">
        <v>206</v>
      </c>
      <c r="P1023" s="2" t="str">
        <f t="shared" si="15"/>
        <v/>
      </c>
      <c r="Q1023" s="2" t="s">
        <v>8</v>
      </c>
      <c r="S1023"/>
      <c r="T1023"/>
      <c r="U1023"/>
    </row>
    <row r="1024" spans="1:21">
      <c r="A1024" s="2">
        <v>202601</v>
      </c>
      <c r="B1024" s="2" t="s">
        <v>7374</v>
      </c>
      <c r="C1024" s="2" t="s">
        <v>7375</v>
      </c>
      <c r="E1024" s="2" t="s">
        <v>7376</v>
      </c>
      <c r="F1024" s="2">
        <v>41</v>
      </c>
      <c r="G1024" s="2" t="s">
        <v>6093</v>
      </c>
      <c r="H1024" s="2" t="s">
        <v>5</v>
      </c>
      <c r="I1024" s="2" t="s">
        <v>5797</v>
      </c>
      <c r="J1024" s="2" t="s">
        <v>5921</v>
      </c>
      <c r="K1024" s="2" t="s">
        <v>5791</v>
      </c>
      <c r="L1024" s="2" t="s">
        <v>5792</v>
      </c>
      <c r="M1024" s="2" t="s">
        <v>1868</v>
      </c>
      <c r="N1024" s="2" t="s">
        <v>7378</v>
      </c>
      <c r="O1024" s="2" t="s">
        <v>204</v>
      </c>
      <c r="P1024" s="2" t="str">
        <f t="shared" si="15"/>
        <v/>
      </c>
      <c r="Q1024" s="2" t="s">
        <v>8</v>
      </c>
      <c r="S1024"/>
      <c r="T1024"/>
      <c r="U1024"/>
    </row>
    <row r="1025" spans="1:21">
      <c r="A1025" s="2">
        <v>202601</v>
      </c>
      <c r="B1025" s="2" t="s">
        <v>7379</v>
      </c>
      <c r="C1025" s="2" t="s">
        <v>7380</v>
      </c>
      <c r="E1025" s="2" t="s">
        <v>7381</v>
      </c>
      <c r="F1025" s="2">
        <v>31</v>
      </c>
      <c r="G1025" s="2" t="s">
        <v>5819</v>
      </c>
      <c r="H1025" s="2" t="s">
        <v>5</v>
      </c>
      <c r="I1025" s="2" t="s">
        <v>5820</v>
      </c>
      <c r="J1025" s="2" t="s">
        <v>5810</v>
      </c>
      <c r="K1025" s="2" t="s">
        <v>5791</v>
      </c>
      <c r="L1025" s="2" t="s">
        <v>5792</v>
      </c>
      <c r="M1025" s="2" t="s">
        <v>1553</v>
      </c>
      <c r="N1025" s="2" t="s">
        <v>7382</v>
      </c>
      <c r="O1025" s="2" t="s">
        <v>374</v>
      </c>
      <c r="P1025" s="2" t="str">
        <f t="shared" si="15"/>
        <v/>
      </c>
      <c r="Q1025" s="2" t="s">
        <v>8</v>
      </c>
      <c r="S1025"/>
      <c r="T1025"/>
      <c r="U1025"/>
    </row>
    <row r="1026" spans="1:21">
      <c r="A1026" s="2">
        <v>202601</v>
      </c>
      <c r="B1026" s="2" t="s">
        <v>7379</v>
      </c>
      <c r="C1026" s="2" t="s">
        <v>7380</v>
      </c>
      <c r="E1026" s="2" t="s">
        <v>7381</v>
      </c>
      <c r="F1026" s="2">
        <v>144</v>
      </c>
      <c r="G1026" s="2" t="s">
        <v>5809</v>
      </c>
      <c r="H1026" s="2" t="s">
        <v>5</v>
      </c>
      <c r="I1026" s="2" t="s">
        <v>5789</v>
      </c>
      <c r="J1026" s="2" t="s">
        <v>5810</v>
      </c>
      <c r="K1026" s="2" t="s">
        <v>5791</v>
      </c>
      <c r="L1026" s="2" t="s">
        <v>5792</v>
      </c>
      <c r="M1026" s="2" t="s">
        <v>1485</v>
      </c>
      <c r="N1026" s="2" t="s">
        <v>6193</v>
      </c>
      <c r="O1026" s="2" t="s">
        <v>78</v>
      </c>
      <c r="P1026" s="2" t="str">
        <f t="shared" si="15"/>
        <v>CDHP</v>
      </c>
      <c r="Q1026" s="2" t="s">
        <v>8</v>
      </c>
      <c r="S1026"/>
      <c r="T1026"/>
      <c r="U1026"/>
    </row>
    <row r="1027" spans="1:21">
      <c r="A1027" s="2">
        <v>202601</v>
      </c>
      <c r="B1027" s="2" t="s">
        <v>7379</v>
      </c>
      <c r="C1027" s="2" t="s">
        <v>7380</v>
      </c>
      <c r="E1027" s="2" t="s">
        <v>7381</v>
      </c>
      <c r="F1027" s="2">
        <v>10</v>
      </c>
      <c r="G1027" s="2" t="s">
        <v>5809</v>
      </c>
      <c r="H1027" s="2" t="s">
        <v>5</v>
      </c>
      <c r="I1027" s="2" t="s">
        <v>5789</v>
      </c>
      <c r="J1027" s="2" t="s">
        <v>5810</v>
      </c>
      <c r="K1027" s="2" t="s">
        <v>5791</v>
      </c>
      <c r="L1027" s="2" t="s">
        <v>5792</v>
      </c>
      <c r="M1027" s="2" t="s">
        <v>1552</v>
      </c>
      <c r="N1027" s="2" t="s">
        <v>7383</v>
      </c>
      <c r="O1027" s="2" t="s">
        <v>167</v>
      </c>
      <c r="P1027" s="2" t="str">
        <f t="shared" si="15"/>
        <v/>
      </c>
      <c r="Q1027" s="2" t="s">
        <v>8</v>
      </c>
      <c r="S1027"/>
      <c r="T1027"/>
      <c r="U1027"/>
    </row>
    <row r="1028" spans="1:21">
      <c r="A1028" s="2">
        <v>202601</v>
      </c>
      <c r="B1028" s="2" t="s">
        <v>7379</v>
      </c>
      <c r="C1028" s="2" t="s">
        <v>7380</v>
      </c>
      <c r="E1028" s="2" t="s">
        <v>7381</v>
      </c>
      <c r="F1028" s="2">
        <v>24</v>
      </c>
      <c r="G1028" s="2" t="s">
        <v>5814</v>
      </c>
      <c r="H1028" s="2" t="s">
        <v>5</v>
      </c>
      <c r="I1028" s="2" t="s">
        <v>5797</v>
      </c>
      <c r="J1028" s="2" t="s">
        <v>5810</v>
      </c>
      <c r="K1028" s="2" t="s">
        <v>5791</v>
      </c>
      <c r="L1028" s="2" t="s">
        <v>5792</v>
      </c>
      <c r="M1028" s="2" t="s">
        <v>1554</v>
      </c>
      <c r="N1028" s="2" t="s">
        <v>7384</v>
      </c>
      <c r="O1028" s="2" t="s">
        <v>267</v>
      </c>
      <c r="P1028" s="2" t="str">
        <f t="shared" si="15"/>
        <v/>
      </c>
      <c r="Q1028" s="2" t="s">
        <v>8</v>
      </c>
      <c r="S1028"/>
      <c r="T1028"/>
      <c r="U1028"/>
    </row>
    <row r="1029" spans="1:21">
      <c r="A1029" s="2">
        <v>202601</v>
      </c>
      <c r="B1029" s="2" t="s">
        <v>7385</v>
      </c>
      <c r="C1029" s="2" t="s">
        <v>7386</v>
      </c>
      <c r="E1029" s="2" t="s">
        <v>7386</v>
      </c>
      <c r="F1029" s="2">
        <v>1</v>
      </c>
      <c r="G1029" s="2" t="s">
        <v>5819</v>
      </c>
      <c r="H1029" s="2" t="s">
        <v>5</v>
      </c>
      <c r="I1029" s="2" t="s">
        <v>5820</v>
      </c>
      <c r="J1029" s="2" t="s">
        <v>5810</v>
      </c>
      <c r="K1029" s="2" t="s">
        <v>5791</v>
      </c>
      <c r="L1029" s="2" t="s">
        <v>5792</v>
      </c>
      <c r="M1029" s="2" t="s">
        <v>1618</v>
      </c>
      <c r="N1029" s="2" t="s">
        <v>7321</v>
      </c>
      <c r="O1029" s="2" t="s">
        <v>181</v>
      </c>
      <c r="P1029" s="2" t="str">
        <f t="shared" si="15"/>
        <v/>
      </c>
      <c r="Q1029" s="2" t="s">
        <v>8</v>
      </c>
      <c r="S1029"/>
      <c r="T1029"/>
      <c r="U1029"/>
    </row>
    <row r="1030" spans="1:21">
      <c r="A1030" s="2">
        <v>202601</v>
      </c>
      <c r="B1030" s="2" t="s">
        <v>7385</v>
      </c>
      <c r="C1030" s="2" t="s">
        <v>7386</v>
      </c>
      <c r="E1030" s="2" t="s">
        <v>7386</v>
      </c>
      <c r="F1030" s="2">
        <v>114</v>
      </c>
      <c r="G1030" s="2" t="s">
        <v>5809</v>
      </c>
      <c r="H1030" s="2" t="s">
        <v>5</v>
      </c>
      <c r="I1030" s="2" t="s">
        <v>5789</v>
      </c>
      <c r="J1030" s="2" t="s">
        <v>5810</v>
      </c>
      <c r="K1030" s="2" t="s">
        <v>5791</v>
      </c>
      <c r="L1030" s="2" t="s">
        <v>5792</v>
      </c>
      <c r="M1030" s="2" t="s">
        <v>972</v>
      </c>
      <c r="N1030" s="2" t="s">
        <v>5827</v>
      </c>
      <c r="O1030" s="2" t="s">
        <v>92</v>
      </c>
      <c r="P1030" s="2" t="str">
        <f t="shared" si="15"/>
        <v>CDHP</v>
      </c>
      <c r="Q1030" s="2" t="s">
        <v>8</v>
      </c>
      <c r="S1030"/>
      <c r="T1030"/>
      <c r="U1030"/>
    </row>
    <row r="1031" spans="1:21">
      <c r="A1031" s="2">
        <v>202601</v>
      </c>
      <c r="B1031" s="2" t="s">
        <v>7385</v>
      </c>
      <c r="C1031" s="2" t="s">
        <v>7386</v>
      </c>
      <c r="E1031" s="2" t="s">
        <v>7386</v>
      </c>
      <c r="F1031" s="2">
        <v>30</v>
      </c>
      <c r="G1031" s="2" t="s">
        <v>5814</v>
      </c>
      <c r="H1031" s="2" t="s">
        <v>5</v>
      </c>
      <c r="I1031" s="2" t="s">
        <v>5797</v>
      </c>
      <c r="J1031" s="2" t="s">
        <v>5810</v>
      </c>
      <c r="K1031" s="2" t="s">
        <v>5791</v>
      </c>
      <c r="L1031" s="2" t="s">
        <v>5792</v>
      </c>
      <c r="M1031" s="2" t="s">
        <v>1734</v>
      </c>
      <c r="N1031" s="2" t="s">
        <v>7387</v>
      </c>
      <c r="O1031" s="2" t="s">
        <v>278</v>
      </c>
      <c r="P1031" s="2" t="str">
        <f t="shared" si="15"/>
        <v/>
      </c>
      <c r="Q1031" s="2" t="s">
        <v>8</v>
      </c>
      <c r="S1031"/>
      <c r="T1031"/>
      <c r="U1031"/>
    </row>
    <row r="1032" spans="1:21">
      <c r="A1032" s="2">
        <v>202601</v>
      </c>
      <c r="B1032" s="2" t="s">
        <v>7388</v>
      </c>
      <c r="C1032" s="2" t="s">
        <v>7389</v>
      </c>
      <c r="E1032" s="2" t="s">
        <v>7390</v>
      </c>
      <c r="F1032" s="2">
        <v>10</v>
      </c>
      <c r="G1032" s="2" t="s">
        <v>5809</v>
      </c>
      <c r="H1032" s="2" t="s">
        <v>5</v>
      </c>
      <c r="I1032" s="2" t="s">
        <v>5789</v>
      </c>
      <c r="J1032" s="2" t="s">
        <v>5810</v>
      </c>
      <c r="K1032" s="2" t="s">
        <v>5791</v>
      </c>
      <c r="L1032" s="2" t="s">
        <v>5792</v>
      </c>
      <c r="M1032" s="2" t="s">
        <v>955</v>
      </c>
      <c r="N1032" s="2" t="s">
        <v>7391</v>
      </c>
      <c r="O1032" s="2" t="s">
        <v>78</v>
      </c>
      <c r="P1032" s="2" t="str">
        <f t="shared" ref="P1032:P1095" si="16">IF(ISNUMBER(SEARCH("ppo SAV",O1032,1)),"CDHP",IF(ISNUMBER(SEARCH("SPLIT DED",O1032,1)),"CDHP",IF(ISNUMBER(SEARCH("ppo_sav",O1032,1)),"CDHP",IF(ISNUMBER(SEARCH("hdhp",O1032,1)),"CDHP",IF(ISNUMBER(SEARCH("_sp",O1032,1)),"CDHP",IF(ISNUMBER(SEARCH("hsa",O1032,1)),"CDHP",IF(ISNUMBER(SEARCH("savings plan",O1032,1)),"CDHP",IF(ISNUMBER(SEARCH("savings agg",O1032,1)),"CDHP",IF(ISNUMBER(SEARCH("savings two",O1032,1)),"CDHP","")))))))))</f>
        <v>CDHP</v>
      </c>
      <c r="Q1032" s="2" t="s">
        <v>8</v>
      </c>
      <c r="S1032"/>
      <c r="T1032"/>
      <c r="U1032"/>
    </row>
    <row r="1033" spans="1:21">
      <c r="A1033" s="2">
        <v>202601</v>
      </c>
      <c r="B1033" s="2" t="s">
        <v>7388</v>
      </c>
      <c r="C1033" s="2" t="s">
        <v>7389</v>
      </c>
      <c r="E1033" s="2" t="s">
        <v>7390</v>
      </c>
      <c r="F1033" s="2">
        <v>16</v>
      </c>
      <c r="G1033" s="2" t="s">
        <v>5809</v>
      </c>
      <c r="H1033" s="2" t="s">
        <v>5</v>
      </c>
      <c r="I1033" s="2" t="s">
        <v>5789</v>
      </c>
      <c r="J1033" s="2" t="s">
        <v>5810</v>
      </c>
      <c r="K1033" s="2" t="s">
        <v>5791</v>
      </c>
      <c r="L1033" s="2" t="s">
        <v>5792</v>
      </c>
      <c r="M1033" s="2" t="s">
        <v>997</v>
      </c>
      <c r="N1033" s="2" t="s">
        <v>5857</v>
      </c>
      <c r="O1033" s="2" t="s">
        <v>998</v>
      </c>
      <c r="P1033" s="2" t="str">
        <f t="shared" si="16"/>
        <v>CDHP</v>
      </c>
      <c r="Q1033" s="2" t="s">
        <v>8</v>
      </c>
      <c r="S1033"/>
      <c r="T1033"/>
      <c r="U1033"/>
    </row>
    <row r="1034" spans="1:21">
      <c r="A1034" s="2">
        <v>202601</v>
      </c>
      <c r="B1034" s="2" t="s">
        <v>7388</v>
      </c>
      <c r="C1034" s="2" t="s">
        <v>7389</v>
      </c>
      <c r="E1034" s="2" t="s">
        <v>7390</v>
      </c>
      <c r="F1034" s="2">
        <v>16</v>
      </c>
      <c r="G1034" s="2" t="s">
        <v>5809</v>
      </c>
      <c r="H1034" s="2" t="s">
        <v>5</v>
      </c>
      <c r="I1034" s="2" t="s">
        <v>5789</v>
      </c>
      <c r="J1034" s="2" t="s">
        <v>5810</v>
      </c>
      <c r="K1034" s="2" t="s">
        <v>5791</v>
      </c>
      <c r="L1034" s="2" t="s">
        <v>5792</v>
      </c>
      <c r="M1034" s="2" t="s">
        <v>999</v>
      </c>
      <c r="N1034" s="2" t="s">
        <v>5858</v>
      </c>
      <c r="O1034" s="2" t="s">
        <v>1000</v>
      </c>
      <c r="P1034" s="2" t="str">
        <f t="shared" si="16"/>
        <v>CDHP</v>
      </c>
      <c r="Q1034" s="2" t="s">
        <v>8</v>
      </c>
      <c r="S1034"/>
      <c r="T1034"/>
      <c r="U1034"/>
    </row>
    <row r="1035" spans="1:21">
      <c r="A1035" s="2">
        <v>202601</v>
      </c>
      <c r="B1035" s="2" t="s">
        <v>7392</v>
      </c>
      <c r="C1035" s="2" t="s">
        <v>7393</v>
      </c>
      <c r="E1035" s="2" t="s">
        <v>7394</v>
      </c>
      <c r="F1035" s="2">
        <v>64</v>
      </c>
      <c r="G1035" s="2" t="s">
        <v>5809</v>
      </c>
      <c r="H1035" s="2" t="s">
        <v>5</v>
      </c>
      <c r="I1035" s="2" t="s">
        <v>5789</v>
      </c>
      <c r="J1035" s="2" t="s">
        <v>5810</v>
      </c>
      <c r="K1035" s="2" t="s">
        <v>5791</v>
      </c>
      <c r="L1035" s="2" t="s">
        <v>5792</v>
      </c>
      <c r="M1035" s="2" t="s">
        <v>2680</v>
      </c>
      <c r="N1035" s="2" t="s">
        <v>7395</v>
      </c>
      <c r="O1035" s="2" t="s">
        <v>2681</v>
      </c>
      <c r="P1035" s="2" t="str">
        <f t="shared" si="16"/>
        <v>CDHP</v>
      </c>
      <c r="Q1035" s="2" t="s">
        <v>3</v>
      </c>
      <c r="S1035"/>
      <c r="T1035"/>
      <c r="U1035"/>
    </row>
    <row r="1036" spans="1:21">
      <c r="A1036" s="2">
        <v>202601</v>
      </c>
      <c r="B1036" s="2" t="s">
        <v>7392</v>
      </c>
      <c r="C1036" s="2" t="s">
        <v>7393</v>
      </c>
      <c r="E1036" s="2" t="s">
        <v>7394</v>
      </c>
      <c r="F1036" s="2">
        <v>69</v>
      </c>
      <c r="G1036" s="2" t="s">
        <v>5809</v>
      </c>
      <c r="H1036" s="2" t="s">
        <v>5</v>
      </c>
      <c r="I1036" s="2" t="s">
        <v>5789</v>
      </c>
      <c r="J1036" s="2" t="s">
        <v>5810</v>
      </c>
      <c r="K1036" s="2" t="s">
        <v>5791</v>
      </c>
      <c r="L1036" s="2" t="s">
        <v>5792</v>
      </c>
      <c r="M1036" s="2" t="s">
        <v>2682</v>
      </c>
      <c r="N1036" s="2" t="s">
        <v>7396</v>
      </c>
      <c r="O1036" s="2" t="s">
        <v>2683</v>
      </c>
      <c r="P1036" s="2" t="str">
        <f t="shared" si="16"/>
        <v>CDHP</v>
      </c>
      <c r="Q1036" s="2" t="s">
        <v>3</v>
      </c>
      <c r="S1036"/>
      <c r="T1036"/>
      <c r="U1036"/>
    </row>
    <row r="1037" spans="1:21">
      <c r="A1037" s="2">
        <v>202601</v>
      </c>
      <c r="B1037" s="2" t="s">
        <v>7392</v>
      </c>
      <c r="C1037" s="2" t="s">
        <v>7393</v>
      </c>
      <c r="E1037" s="2" t="s">
        <v>7394</v>
      </c>
      <c r="F1037" s="2">
        <v>75</v>
      </c>
      <c r="G1037" s="2" t="s">
        <v>5809</v>
      </c>
      <c r="H1037" s="2" t="s">
        <v>5</v>
      </c>
      <c r="I1037" s="2" t="s">
        <v>5789</v>
      </c>
      <c r="J1037" s="2" t="s">
        <v>5810</v>
      </c>
      <c r="K1037" s="2" t="s">
        <v>5791</v>
      </c>
      <c r="L1037" s="2" t="s">
        <v>5792</v>
      </c>
      <c r="M1037" s="2" t="s">
        <v>2684</v>
      </c>
      <c r="N1037" s="2" t="s">
        <v>7397</v>
      </c>
      <c r="O1037" s="2" t="s">
        <v>2685</v>
      </c>
      <c r="P1037" s="2" t="str">
        <f t="shared" si="16"/>
        <v>CDHP</v>
      </c>
      <c r="Q1037" s="2" t="s">
        <v>3</v>
      </c>
      <c r="S1037"/>
      <c r="T1037"/>
      <c r="U1037"/>
    </row>
    <row r="1038" spans="1:21">
      <c r="A1038" s="2">
        <v>202601</v>
      </c>
      <c r="B1038" s="2" t="s">
        <v>7398</v>
      </c>
      <c r="C1038" s="2" t="s">
        <v>7399</v>
      </c>
      <c r="E1038" s="2" t="s">
        <v>7399</v>
      </c>
      <c r="F1038" s="2">
        <v>78</v>
      </c>
      <c r="G1038" s="2" t="s">
        <v>5923</v>
      </c>
      <c r="H1038" s="2" t="s">
        <v>5</v>
      </c>
      <c r="I1038" s="2" t="s">
        <v>5789</v>
      </c>
      <c r="J1038" s="2" t="s">
        <v>5921</v>
      </c>
      <c r="K1038" s="2" t="s">
        <v>5791</v>
      </c>
      <c r="L1038" s="2" t="s">
        <v>5792</v>
      </c>
      <c r="M1038" s="2" t="s">
        <v>981</v>
      </c>
      <c r="N1038" s="2" t="s">
        <v>5888</v>
      </c>
      <c r="O1038" s="2" t="s">
        <v>982</v>
      </c>
      <c r="P1038" s="2" t="str">
        <f t="shared" si="16"/>
        <v>CDHP</v>
      </c>
      <c r="Q1038" s="2" t="s">
        <v>8</v>
      </c>
      <c r="S1038"/>
      <c r="T1038"/>
      <c r="U1038"/>
    </row>
    <row r="1039" spans="1:21">
      <c r="A1039" s="2">
        <v>202601</v>
      </c>
      <c r="B1039" s="2" t="s">
        <v>7398</v>
      </c>
      <c r="C1039" s="2" t="s">
        <v>7399</v>
      </c>
      <c r="E1039" s="2" t="s">
        <v>7399</v>
      </c>
      <c r="F1039" s="2">
        <v>18</v>
      </c>
      <c r="G1039" s="2" t="s">
        <v>5923</v>
      </c>
      <c r="H1039" s="2" t="s">
        <v>5</v>
      </c>
      <c r="I1039" s="2" t="s">
        <v>5789</v>
      </c>
      <c r="J1039" s="2" t="s">
        <v>5921</v>
      </c>
      <c r="K1039" s="2" t="s">
        <v>5791</v>
      </c>
      <c r="L1039" s="2" t="s">
        <v>5792</v>
      </c>
      <c r="M1039" s="2" t="s">
        <v>983</v>
      </c>
      <c r="N1039" s="2" t="s">
        <v>5889</v>
      </c>
      <c r="O1039" s="2" t="s">
        <v>984</v>
      </c>
      <c r="P1039" s="2" t="str">
        <f t="shared" si="16"/>
        <v>CDHP</v>
      </c>
      <c r="Q1039" s="2" t="s">
        <v>8</v>
      </c>
      <c r="S1039"/>
      <c r="T1039"/>
      <c r="U1039"/>
    </row>
    <row r="1040" spans="1:21">
      <c r="A1040" s="2">
        <v>202601</v>
      </c>
      <c r="B1040" s="2" t="s">
        <v>7398</v>
      </c>
      <c r="C1040" s="2" t="s">
        <v>7399</v>
      </c>
      <c r="E1040" s="2" t="s">
        <v>7399</v>
      </c>
      <c r="F1040" s="2">
        <v>76</v>
      </c>
      <c r="G1040" s="2" t="s">
        <v>5923</v>
      </c>
      <c r="H1040" s="2" t="s">
        <v>5</v>
      </c>
      <c r="I1040" s="2" t="s">
        <v>5789</v>
      </c>
      <c r="J1040" s="2" t="s">
        <v>5921</v>
      </c>
      <c r="K1040" s="2" t="s">
        <v>5791</v>
      </c>
      <c r="L1040" s="2" t="s">
        <v>5792</v>
      </c>
      <c r="M1040" s="2" t="s">
        <v>1876</v>
      </c>
      <c r="N1040" s="2" t="s">
        <v>7400</v>
      </c>
      <c r="O1040" s="2" t="s">
        <v>78</v>
      </c>
      <c r="P1040" s="2" t="str">
        <f t="shared" si="16"/>
        <v>CDHP</v>
      </c>
      <c r="Q1040" s="2" t="s">
        <v>8</v>
      </c>
      <c r="S1040"/>
      <c r="T1040"/>
      <c r="U1040"/>
    </row>
    <row r="1041" spans="1:21">
      <c r="A1041" s="2">
        <v>202601</v>
      </c>
      <c r="B1041" s="2" t="s">
        <v>7401</v>
      </c>
      <c r="C1041" s="2" t="s">
        <v>7402</v>
      </c>
      <c r="E1041" s="2" t="s">
        <v>7402</v>
      </c>
      <c r="F1041" s="2">
        <v>58</v>
      </c>
      <c r="G1041" s="2" t="s">
        <v>5809</v>
      </c>
      <c r="H1041" s="2" t="s">
        <v>5</v>
      </c>
      <c r="I1041" s="2" t="s">
        <v>5789</v>
      </c>
      <c r="J1041" s="2" t="s">
        <v>5810</v>
      </c>
      <c r="K1041" s="2" t="s">
        <v>5791</v>
      </c>
      <c r="L1041" s="2" t="s">
        <v>5792</v>
      </c>
      <c r="M1041" s="2" t="s">
        <v>968</v>
      </c>
      <c r="N1041" s="2" t="s">
        <v>7403</v>
      </c>
      <c r="O1041" s="2" t="s">
        <v>88</v>
      </c>
      <c r="P1041" s="2" t="str">
        <f t="shared" si="16"/>
        <v>CDHP</v>
      </c>
      <c r="Q1041" s="2" t="s">
        <v>8</v>
      </c>
      <c r="S1041"/>
      <c r="T1041"/>
      <c r="U1041"/>
    </row>
    <row r="1042" spans="1:21">
      <c r="A1042" s="2">
        <v>202601</v>
      </c>
      <c r="B1042" s="2" t="s">
        <v>7401</v>
      </c>
      <c r="C1042" s="2" t="s">
        <v>7402</v>
      </c>
      <c r="E1042" s="2" t="s">
        <v>7402</v>
      </c>
      <c r="F1042" s="2">
        <v>70</v>
      </c>
      <c r="G1042" s="2" t="s">
        <v>5809</v>
      </c>
      <c r="H1042" s="2" t="s">
        <v>5</v>
      </c>
      <c r="I1042" s="2" t="s">
        <v>5789</v>
      </c>
      <c r="J1042" s="2" t="s">
        <v>5810</v>
      </c>
      <c r="K1042" s="2" t="s">
        <v>5791</v>
      </c>
      <c r="L1042" s="2" t="s">
        <v>5792</v>
      </c>
      <c r="M1042" s="2" t="s">
        <v>1617</v>
      </c>
      <c r="N1042" s="2" t="s">
        <v>7322</v>
      </c>
      <c r="O1042" s="2" t="s">
        <v>183</v>
      </c>
      <c r="P1042" s="2" t="str">
        <f t="shared" si="16"/>
        <v/>
      </c>
      <c r="Q1042" s="2" t="s">
        <v>8</v>
      </c>
      <c r="S1042"/>
      <c r="T1042"/>
      <c r="U1042"/>
    </row>
    <row r="1043" spans="1:21">
      <c r="A1043" s="2">
        <v>202601</v>
      </c>
      <c r="B1043" s="2" t="s">
        <v>7401</v>
      </c>
      <c r="C1043" s="2" t="s">
        <v>7402</v>
      </c>
      <c r="E1043" s="2" t="s">
        <v>7402</v>
      </c>
      <c r="F1043" s="2">
        <v>133</v>
      </c>
      <c r="G1043" s="2" t="s">
        <v>5814</v>
      </c>
      <c r="H1043" s="2" t="s">
        <v>5</v>
      </c>
      <c r="I1043" s="2" t="s">
        <v>5797</v>
      </c>
      <c r="J1043" s="2" t="s">
        <v>5810</v>
      </c>
      <c r="K1043" s="2" t="s">
        <v>5791</v>
      </c>
      <c r="L1043" s="2" t="s">
        <v>5792</v>
      </c>
      <c r="M1043" s="2" t="s">
        <v>1769</v>
      </c>
      <c r="N1043" s="2" t="s">
        <v>7404</v>
      </c>
      <c r="O1043" s="2" t="s">
        <v>210</v>
      </c>
      <c r="P1043" s="2" t="str">
        <f t="shared" si="16"/>
        <v/>
      </c>
      <c r="Q1043" s="2" t="s">
        <v>8</v>
      </c>
      <c r="S1043"/>
      <c r="T1043"/>
      <c r="U1043"/>
    </row>
    <row r="1044" spans="1:21">
      <c r="A1044" s="2">
        <v>202601</v>
      </c>
      <c r="B1044" s="2" t="s">
        <v>7405</v>
      </c>
      <c r="C1044" s="2" t="s">
        <v>7406</v>
      </c>
      <c r="E1044" s="2" t="s">
        <v>7407</v>
      </c>
      <c r="F1044" s="2">
        <v>22</v>
      </c>
      <c r="G1044" s="2" t="s">
        <v>5819</v>
      </c>
      <c r="H1044" s="2" t="s">
        <v>5</v>
      </c>
      <c r="I1044" s="2" t="s">
        <v>5820</v>
      </c>
      <c r="J1044" s="2" t="s">
        <v>5810</v>
      </c>
      <c r="K1044" s="2" t="s">
        <v>5791</v>
      </c>
      <c r="L1044" s="2" t="s">
        <v>5792</v>
      </c>
      <c r="M1044" s="2" t="s">
        <v>1678</v>
      </c>
      <c r="N1044" s="2" t="s">
        <v>7408</v>
      </c>
      <c r="O1044" s="2" t="s">
        <v>147</v>
      </c>
      <c r="P1044" s="2" t="str">
        <f t="shared" si="16"/>
        <v/>
      </c>
      <c r="Q1044" s="2" t="s">
        <v>8</v>
      </c>
      <c r="S1044"/>
      <c r="T1044"/>
      <c r="U1044"/>
    </row>
    <row r="1045" spans="1:21">
      <c r="A1045" s="2">
        <v>202601</v>
      </c>
      <c r="B1045" s="2" t="s">
        <v>7405</v>
      </c>
      <c r="C1045" s="2" t="s">
        <v>7406</v>
      </c>
      <c r="E1045" s="2" t="s">
        <v>7407</v>
      </c>
      <c r="F1045" s="2">
        <v>5</v>
      </c>
      <c r="G1045" s="2" t="s">
        <v>5809</v>
      </c>
      <c r="H1045" s="2" t="s">
        <v>5</v>
      </c>
      <c r="I1045" s="2" t="s">
        <v>5789</v>
      </c>
      <c r="J1045" s="2" t="s">
        <v>5810</v>
      </c>
      <c r="K1045" s="2" t="s">
        <v>5791</v>
      </c>
      <c r="L1045" s="2" t="s">
        <v>5792</v>
      </c>
      <c r="M1045" s="2" t="s">
        <v>1453</v>
      </c>
      <c r="N1045" s="2" t="s">
        <v>6756</v>
      </c>
      <c r="O1045" s="2" t="s">
        <v>72</v>
      </c>
      <c r="P1045" s="2" t="str">
        <f t="shared" si="16"/>
        <v/>
      </c>
      <c r="Q1045" s="2" t="s">
        <v>8</v>
      </c>
      <c r="S1045"/>
      <c r="T1045"/>
      <c r="U1045"/>
    </row>
    <row r="1046" spans="1:21">
      <c r="A1046" s="2">
        <v>202601</v>
      </c>
      <c r="B1046" s="2" t="s">
        <v>7405</v>
      </c>
      <c r="C1046" s="2" t="s">
        <v>7406</v>
      </c>
      <c r="E1046" s="2" t="s">
        <v>7407</v>
      </c>
      <c r="F1046" s="2">
        <v>121</v>
      </c>
      <c r="G1046" s="2" t="s">
        <v>5814</v>
      </c>
      <c r="H1046" s="2" t="s">
        <v>5</v>
      </c>
      <c r="I1046" s="2" t="s">
        <v>5797</v>
      </c>
      <c r="J1046" s="2" t="s">
        <v>5810</v>
      </c>
      <c r="K1046" s="2" t="s">
        <v>5791</v>
      </c>
      <c r="L1046" s="2" t="s">
        <v>5792</v>
      </c>
      <c r="M1046" s="2" t="s">
        <v>1679</v>
      </c>
      <c r="N1046" s="2" t="s">
        <v>7409</v>
      </c>
      <c r="O1046" s="2" t="s">
        <v>347</v>
      </c>
      <c r="P1046" s="2" t="str">
        <f t="shared" si="16"/>
        <v/>
      </c>
      <c r="Q1046" s="2" t="s">
        <v>8</v>
      </c>
      <c r="S1046"/>
      <c r="T1046"/>
      <c r="U1046"/>
    </row>
    <row r="1047" spans="1:21">
      <c r="A1047" s="2">
        <v>202601</v>
      </c>
      <c r="B1047" s="2" t="s">
        <v>7410</v>
      </c>
      <c r="C1047" s="2" t="s">
        <v>7411</v>
      </c>
      <c r="E1047" s="2" t="s">
        <v>7411</v>
      </c>
      <c r="F1047" s="2">
        <v>159</v>
      </c>
      <c r="G1047" s="2" t="s">
        <v>5831</v>
      </c>
      <c r="H1047" s="2" t="s">
        <v>5</v>
      </c>
      <c r="I1047" s="2" t="s">
        <v>5820</v>
      </c>
      <c r="J1047" s="2" t="s">
        <v>5790</v>
      </c>
      <c r="K1047" s="2" t="s">
        <v>5791</v>
      </c>
      <c r="L1047" s="2" t="s">
        <v>5792</v>
      </c>
      <c r="M1047" s="2" t="s">
        <v>458</v>
      </c>
      <c r="N1047" s="2" t="s">
        <v>7412</v>
      </c>
      <c r="O1047" s="2" t="s">
        <v>459</v>
      </c>
      <c r="P1047" s="2" t="str">
        <f t="shared" si="16"/>
        <v/>
      </c>
      <c r="Q1047" s="2" t="s">
        <v>3</v>
      </c>
      <c r="S1047"/>
      <c r="T1047"/>
      <c r="U1047"/>
    </row>
    <row r="1048" spans="1:21">
      <c r="A1048" s="2">
        <v>202601</v>
      </c>
      <c r="B1048" s="2" t="s">
        <v>7410</v>
      </c>
      <c r="C1048" s="2" t="s">
        <v>7411</v>
      </c>
      <c r="E1048" s="2" t="s">
        <v>7411</v>
      </c>
      <c r="F1048" s="2">
        <v>579</v>
      </c>
      <c r="G1048" s="2" t="s">
        <v>5788</v>
      </c>
      <c r="H1048" s="2" t="s">
        <v>5</v>
      </c>
      <c r="I1048" s="2" t="s">
        <v>5789</v>
      </c>
      <c r="J1048" s="2" t="s">
        <v>5790</v>
      </c>
      <c r="K1048" s="2" t="s">
        <v>5791</v>
      </c>
      <c r="L1048" s="2" t="s">
        <v>5792</v>
      </c>
      <c r="M1048" s="2" t="s">
        <v>460</v>
      </c>
      <c r="N1048" s="2" t="s">
        <v>7413</v>
      </c>
      <c r="O1048" s="2" t="s">
        <v>461</v>
      </c>
      <c r="P1048" s="2" t="str">
        <f t="shared" si="16"/>
        <v>CDHP</v>
      </c>
      <c r="Q1048" s="2" t="s">
        <v>3</v>
      </c>
      <c r="S1048"/>
      <c r="T1048"/>
      <c r="U1048"/>
    </row>
    <row r="1049" spans="1:21">
      <c r="A1049" s="2">
        <v>202601</v>
      </c>
      <c r="B1049" s="2" t="s">
        <v>7410</v>
      </c>
      <c r="C1049" s="2" t="s">
        <v>7411</v>
      </c>
      <c r="E1049" s="2" t="s">
        <v>7411</v>
      </c>
      <c r="F1049" s="2">
        <v>42</v>
      </c>
      <c r="G1049" s="2" t="s">
        <v>5788</v>
      </c>
      <c r="H1049" s="2" t="s">
        <v>5</v>
      </c>
      <c r="I1049" s="2" t="s">
        <v>5789</v>
      </c>
      <c r="J1049" s="2" t="s">
        <v>5790</v>
      </c>
      <c r="K1049" s="2" t="s">
        <v>5791</v>
      </c>
      <c r="L1049" s="2" t="s">
        <v>5792</v>
      </c>
      <c r="M1049" s="2" t="s">
        <v>462</v>
      </c>
      <c r="N1049" s="2" t="s">
        <v>7414</v>
      </c>
      <c r="O1049" s="2" t="s">
        <v>463</v>
      </c>
      <c r="P1049" s="2" t="str">
        <f t="shared" si="16"/>
        <v/>
      </c>
      <c r="Q1049" s="2" t="s">
        <v>3</v>
      </c>
      <c r="S1049"/>
      <c r="T1049"/>
      <c r="U1049"/>
    </row>
    <row r="1050" spans="1:21">
      <c r="A1050" s="2">
        <v>202601</v>
      </c>
      <c r="B1050" s="2" t="s">
        <v>7410</v>
      </c>
      <c r="C1050" s="2" t="s">
        <v>7411</v>
      </c>
      <c r="E1050" s="2" t="s">
        <v>7411</v>
      </c>
      <c r="F1050" s="2">
        <v>130</v>
      </c>
      <c r="G1050" s="2" t="s">
        <v>5788</v>
      </c>
      <c r="H1050" s="2" t="s">
        <v>5</v>
      </c>
      <c r="I1050" s="2" t="s">
        <v>5789</v>
      </c>
      <c r="J1050" s="2" t="s">
        <v>5790</v>
      </c>
      <c r="K1050" s="2" t="s">
        <v>5791</v>
      </c>
      <c r="L1050" s="2" t="s">
        <v>5792</v>
      </c>
      <c r="M1050" s="2" t="s">
        <v>464</v>
      </c>
      <c r="N1050" s="2" t="s">
        <v>7415</v>
      </c>
      <c r="O1050" s="2" t="s">
        <v>465</v>
      </c>
      <c r="P1050" s="2" t="str">
        <f t="shared" si="16"/>
        <v/>
      </c>
      <c r="Q1050" s="2" t="s">
        <v>3</v>
      </c>
      <c r="S1050"/>
      <c r="T1050"/>
      <c r="U1050"/>
    </row>
    <row r="1051" spans="1:21">
      <c r="A1051" s="2">
        <v>202601</v>
      </c>
      <c r="B1051" s="2" t="s">
        <v>7410</v>
      </c>
      <c r="C1051" s="2" t="s">
        <v>7411</v>
      </c>
      <c r="E1051" s="2" t="s">
        <v>7411</v>
      </c>
      <c r="F1051" s="2">
        <v>168</v>
      </c>
      <c r="G1051" s="2" t="s">
        <v>5796</v>
      </c>
      <c r="H1051" s="2" t="s">
        <v>5</v>
      </c>
      <c r="I1051" s="2" t="s">
        <v>5797</v>
      </c>
      <c r="J1051" s="2" t="s">
        <v>5790</v>
      </c>
      <c r="K1051" s="2" t="s">
        <v>5791</v>
      </c>
      <c r="L1051" s="2" t="s">
        <v>5792</v>
      </c>
      <c r="M1051" s="2" t="s">
        <v>456</v>
      </c>
      <c r="N1051" s="2" t="s">
        <v>7416</v>
      </c>
      <c r="O1051" s="2" t="s">
        <v>457</v>
      </c>
      <c r="P1051" s="2" t="str">
        <f t="shared" si="16"/>
        <v/>
      </c>
      <c r="Q1051" s="2" t="s">
        <v>3</v>
      </c>
      <c r="S1051"/>
      <c r="T1051"/>
      <c r="U1051"/>
    </row>
    <row r="1052" spans="1:21">
      <c r="A1052" s="2">
        <v>202601</v>
      </c>
      <c r="B1052" s="2" t="s">
        <v>7417</v>
      </c>
      <c r="C1052" s="2" t="s">
        <v>7418</v>
      </c>
      <c r="E1052" s="2" t="s">
        <v>7418</v>
      </c>
      <c r="F1052" s="2">
        <v>31</v>
      </c>
      <c r="G1052" s="2" t="s">
        <v>5819</v>
      </c>
      <c r="H1052" s="2" t="s">
        <v>5</v>
      </c>
      <c r="I1052" s="2" t="s">
        <v>5820</v>
      </c>
      <c r="J1052" s="2" t="s">
        <v>5810</v>
      </c>
      <c r="K1052" s="2" t="s">
        <v>5791</v>
      </c>
      <c r="L1052" s="2" t="s">
        <v>5792</v>
      </c>
      <c r="M1052" s="2" t="s">
        <v>316</v>
      </c>
      <c r="N1052" s="2" t="s">
        <v>7419</v>
      </c>
      <c r="O1052" s="2" t="s">
        <v>54</v>
      </c>
      <c r="P1052" s="2" t="str">
        <f t="shared" si="16"/>
        <v/>
      </c>
      <c r="Q1052" s="2" t="s">
        <v>8</v>
      </c>
      <c r="S1052"/>
      <c r="T1052"/>
      <c r="U1052"/>
    </row>
    <row r="1053" spans="1:21">
      <c r="A1053" s="2">
        <v>202601</v>
      </c>
      <c r="B1053" s="2" t="s">
        <v>7417</v>
      </c>
      <c r="C1053" s="2" t="s">
        <v>7418</v>
      </c>
      <c r="E1053" s="2" t="s">
        <v>7418</v>
      </c>
      <c r="F1053" s="2">
        <v>12</v>
      </c>
      <c r="G1053" s="2" t="s">
        <v>5809</v>
      </c>
      <c r="H1053" s="2" t="s">
        <v>5</v>
      </c>
      <c r="I1053" s="2" t="s">
        <v>5789</v>
      </c>
      <c r="J1053" s="2" t="s">
        <v>5810</v>
      </c>
      <c r="K1053" s="2" t="s">
        <v>5791</v>
      </c>
      <c r="L1053" s="2" t="s">
        <v>5792</v>
      </c>
      <c r="M1053" s="2" t="s">
        <v>77</v>
      </c>
      <c r="N1053" s="2" t="s">
        <v>6799</v>
      </c>
      <c r="O1053" s="2" t="s">
        <v>78</v>
      </c>
      <c r="P1053" s="2" t="str">
        <f t="shared" si="16"/>
        <v>CDHP</v>
      </c>
      <c r="Q1053" s="2" t="s">
        <v>8</v>
      </c>
      <c r="S1053"/>
      <c r="T1053"/>
      <c r="U1053"/>
    </row>
    <row r="1054" spans="1:21">
      <c r="A1054" s="2">
        <v>202601</v>
      </c>
      <c r="B1054" s="2" t="s">
        <v>7417</v>
      </c>
      <c r="C1054" s="2" t="s">
        <v>7418</v>
      </c>
      <c r="E1054" s="2" t="s">
        <v>7418</v>
      </c>
      <c r="F1054" s="2">
        <v>160</v>
      </c>
      <c r="G1054" s="2" t="s">
        <v>5814</v>
      </c>
      <c r="H1054" s="2" t="s">
        <v>5</v>
      </c>
      <c r="I1054" s="2" t="s">
        <v>5797</v>
      </c>
      <c r="J1054" s="2" t="s">
        <v>5810</v>
      </c>
      <c r="K1054" s="2" t="s">
        <v>5791</v>
      </c>
      <c r="L1054" s="2" t="s">
        <v>5792</v>
      </c>
      <c r="M1054" s="2" t="s">
        <v>317</v>
      </c>
      <c r="N1054" s="2" t="s">
        <v>7420</v>
      </c>
      <c r="O1054" s="2" t="s">
        <v>62</v>
      </c>
      <c r="P1054" s="2" t="str">
        <f t="shared" si="16"/>
        <v/>
      </c>
      <c r="Q1054" s="2" t="s">
        <v>8</v>
      </c>
      <c r="S1054"/>
      <c r="T1054"/>
      <c r="U1054"/>
    </row>
    <row r="1055" spans="1:21">
      <c r="A1055" s="2">
        <v>202601</v>
      </c>
      <c r="B1055" s="2" t="s">
        <v>7421</v>
      </c>
      <c r="C1055" s="2" t="s">
        <v>7422</v>
      </c>
      <c r="E1055" s="2" t="s">
        <v>7422</v>
      </c>
      <c r="F1055" s="2">
        <v>16</v>
      </c>
      <c r="G1055" s="2" t="s">
        <v>5819</v>
      </c>
      <c r="H1055" s="2" t="s">
        <v>5</v>
      </c>
      <c r="I1055" s="2" t="s">
        <v>5820</v>
      </c>
      <c r="J1055" s="2" t="s">
        <v>5810</v>
      </c>
      <c r="K1055" s="2" t="s">
        <v>5791</v>
      </c>
      <c r="L1055" s="2" t="s">
        <v>5792</v>
      </c>
      <c r="M1055" s="2" t="s">
        <v>344</v>
      </c>
      <c r="N1055" s="2" t="s">
        <v>7423</v>
      </c>
      <c r="O1055" s="2" t="s">
        <v>60</v>
      </c>
      <c r="P1055" s="2" t="str">
        <f t="shared" si="16"/>
        <v/>
      </c>
      <c r="Q1055" s="2" t="s">
        <v>8</v>
      </c>
      <c r="S1055"/>
      <c r="T1055"/>
      <c r="U1055"/>
    </row>
    <row r="1056" spans="1:21">
      <c r="A1056" s="2">
        <v>202601</v>
      </c>
      <c r="B1056" s="2" t="s">
        <v>7421</v>
      </c>
      <c r="C1056" s="2" t="s">
        <v>7422</v>
      </c>
      <c r="E1056" s="2" t="s">
        <v>7422</v>
      </c>
      <c r="F1056" s="2">
        <v>15</v>
      </c>
      <c r="G1056" s="2" t="s">
        <v>5809</v>
      </c>
      <c r="H1056" s="2" t="s">
        <v>5</v>
      </c>
      <c r="I1056" s="2" t="s">
        <v>5789</v>
      </c>
      <c r="J1056" s="2" t="s">
        <v>5810</v>
      </c>
      <c r="K1056" s="2" t="s">
        <v>5791</v>
      </c>
      <c r="L1056" s="2" t="s">
        <v>5792</v>
      </c>
      <c r="M1056" s="2" t="s">
        <v>99</v>
      </c>
      <c r="N1056" s="2" t="s">
        <v>6557</v>
      </c>
      <c r="O1056" s="2" t="s">
        <v>100</v>
      </c>
      <c r="P1056" s="2" t="str">
        <f t="shared" si="16"/>
        <v>CDHP</v>
      </c>
      <c r="Q1056" s="2" t="s">
        <v>8</v>
      </c>
      <c r="S1056"/>
      <c r="T1056"/>
      <c r="U1056"/>
    </row>
    <row r="1057" spans="1:21">
      <c r="A1057" s="2">
        <v>202601</v>
      </c>
      <c r="B1057" s="2" t="s">
        <v>7421</v>
      </c>
      <c r="C1057" s="2" t="s">
        <v>7422</v>
      </c>
      <c r="E1057" s="2" t="s">
        <v>7422</v>
      </c>
      <c r="F1057" s="2">
        <v>11</v>
      </c>
      <c r="G1057" s="2" t="s">
        <v>5809</v>
      </c>
      <c r="H1057" s="2" t="s">
        <v>5</v>
      </c>
      <c r="I1057" s="2" t="s">
        <v>5789</v>
      </c>
      <c r="J1057" s="2" t="s">
        <v>5810</v>
      </c>
      <c r="K1057" s="2" t="s">
        <v>5791</v>
      </c>
      <c r="L1057" s="2" t="s">
        <v>5792</v>
      </c>
      <c r="M1057" s="2" t="s">
        <v>101</v>
      </c>
      <c r="N1057" s="2" t="s">
        <v>6558</v>
      </c>
      <c r="O1057" s="2" t="s">
        <v>102</v>
      </c>
      <c r="P1057" s="2" t="str">
        <f t="shared" si="16"/>
        <v>CDHP</v>
      </c>
      <c r="Q1057" s="2" t="s">
        <v>8</v>
      </c>
      <c r="S1057"/>
      <c r="T1057"/>
      <c r="U1057"/>
    </row>
    <row r="1058" spans="1:21">
      <c r="A1058" s="2">
        <v>202601</v>
      </c>
      <c r="B1058" s="2" t="s">
        <v>7421</v>
      </c>
      <c r="C1058" s="2" t="s">
        <v>7422</v>
      </c>
      <c r="E1058" s="2" t="s">
        <v>7422</v>
      </c>
      <c r="F1058" s="2">
        <v>13</v>
      </c>
      <c r="G1058" s="2" t="s">
        <v>5809</v>
      </c>
      <c r="H1058" s="2" t="s">
        <v>5</v>
      </c>
      <c r="I1058" s="2" t="s">
        <v>5789</v>
      </c>
      <c r="J1058" s="2" t="s">
        <v>5810</v>
      </c>
      <c r="K1058" s="2" t="s">
        <v>5791</v>
      </c>
      <c r="L1058" s="2" t="s">
        <v>5792</v>
      </c>
      <c r="M1058" s="2" t="s">
        <v>168</v>
      </c>
      <c r="N1058" s="2" t="s">
        <v>6700</v>
      </c>
      <c r="O1058" s="2" t="s">
        <v>169</v>
      </c>
      <c r="P1058" s="2" t="str">
        <f t="shared" si="16"/>
        <v>CDHP</v>
      </c>
      <c r="Q1058" s="2" t="s">
        <v>8</v>
      </c>
      <c r="S1058"/>
      <c r="T1058"/>
      <c r="U1058"/>
    </row>
    <row r="1059" spans="1:21">
      <c r="A1059" s="2">
        <v>202601</v>
      </c>
      <c r="B1059" s="2" t="s">
        <v>7421</v>
      </c>
      <c r="C1059" s="2" t="s">
        <v>7422</v>
      </c>
      <c r="E1059" s="2" t="s">
        <v>7422</v>
      </c>
      <c r="F1059" s="2">
        <v>118</v>
      </c>
      <c r="G1059" s="2" t="s">
        <v>5814</v>
      </c>
      <c r="H1059" s="2" t="s">
        <v>5</v>
      </c>
      <c r="I1059" s="2" t="s">
        <v>5797</v>
      </c>
      <c r="J1059" s="2" t="s">
        <v>5810</v>
      </c>
      <c r="K1059" s="2" t="s">
        <v>5791</v>
      </c>
      <c r="L1059" s="2" t="s">
        <v>5792</v>
      </c>
      <c r="M1059" s="2" t="s">
        <v>345</v>
      </c>
      <c r="N1059" s="2" t="s">
        <v>7424</v>
      </c>
      <c r="O1059" s="2" t="s">
        <v>64</v>
      </c>
      <c r="P1059" s="2" t="str">
        <f t="shared" si="16"/>
        <v/>
      </c>
      <c r="Q1059" s="2" t="s">
        <v>8</v>
      </c>
      <c r="S1059"/>
      <c r="T1059"/>
      <c r="U1059"/>
    </row>
    <row r="1060" spans="1:21">
      <c r="A1060" s="2">
        <v>202601</v>
      </c>
      <c r="B1060" s="2" t="s">
        <v>7425</v>
      </c>
      <c r="C1060" s="2" t="s">
        <v>7426</v>
      </c>
      <c r="E1060" s="2" t="s">
        <v>7427</v>
      </c>
      <c r="F1060" s="2">
        <v>5</v>
      </c>
      <c r="G1060" s="2" t="s">
        <v>5809</v>
      </c>
      <c r="H1060" s="2" t="s">
        <v>5</v>
      </c>
      <c r="I1060" s="2" t="s">
        <v>5789</v>
      </c>
      <c r="J1060" s="2" t="s">
        <v>5810</v>
      </c>
      <c r="K1060" s="2" t="s">
        <v>5791</v>
      </c>
      <c r="L1060" s="2" t="s">
        <v>5792</v>
      </c>
      <c r="M1060" s="2" t="s">
        <v>325</v>
      </c>
      <c r="N1060" s="2" t="s">
        <v>7428</v>
      </c>
      <c r="O1060" s="2" t="s">
        <v>144</v>
      </c>
      <c r="P1060" s="2" t="str">
        <f t="shared" si="16"/>
        <v/>
      </c>
      <c r="Q1060" s="2" t="s">
        <v>8</v>
      </c>
      <c r="S1060"/>
      <c r="T1060"/>
      <c r="U1060"/>
    </row>
    <row r="1061" spans="1:21">
      <c r="A1061" s="2">
        <v>202601</v>
      </c>
      <c r="B1061" s="2" t="s">
        <v>7425</v>
      </c>
      <c r="C1061" s="2" t="s">
        <v>7426</v>
      </c>
      <c r="E1061" s="2" t="s">
        <v>7427</v>
      </c>
      <c r="F1061" s="2">
        <v>89</v>
      </c>
      <c r="G1061" s="2" t="s">
        <v>5814</v>
      </c>
      <c r="H1061" s="2" t="s">
        <v>5</v>
      </c>
      <c r="I1061" s="2" t="s">
        <v>5797</v>
      </c>
      <c r="J1061" s="2" t="s">
        <v>5810</v>
      </c>
      <c r="K1061" s="2" t="s">
        <v>5791</v>
      </c>
      <c r="L1061" s="2" t="s">
        <v>5792</v>
      </c>
      <c r="M1061" s="2" t="s">
        <v>324</v>
      </c>
      <c r="N1061" s="2" t="s">
        <v>7429</v>
      </c>
      <c r="O1061" s="2" t="s">
        <v>210</v>
      </c>
      <c r="P1061" s="2" t="str">
        <f t="shared" si="16"/>
        <v/>
      </c>
      <c r="Q1061" s="2" t="s">
        <v>8</v>
      </c>
      <c r="S1061"/>
      <c r="T1061"/>
      <c r="U1061"/>
    </row>
    <row r="1062" spans="1:21">
      <c r="A1062" s="2">
        <v>202601</v>
      </c>
      <c r="B1062" s="2" t="s">
        <v>7430</v>
      </c>
      <c r="C1062" s="2" t="s">
        <v>7431</v>
      </c>
      <c r="E1062" s="2" t="s">
        <v>7432</v>
      </c>
      <c r="F1062" s="2">
        <v>36</v>
      </c>
      <c r="G1062" s="2" t="s">
        <v>5920</v>
      </c>
      <c r="H1062" s="2" t="s">
        <v>5</v>
      </c>
      <c r="I1062" s="2" t="s">
        <v>5820</v>
      </c>
      <c r="J1062" s="2" t="s">
        <v>5921</v>
      </c>
      <c r="K1062" s="2" t="s">
        <v>5791</v>
      </c>
      <c r="L1062" s="2" t="s">
        <v>5792</v>
      </c>
      <c r="M1062" s="2" t="s">
        <v>176</v>
      </c>
      <c r="N1062" s="2" t="s">
        <v>7433</v>
      </c>
      <c r="O1062" s="2" t="s">
        <v>147</v>
      </c>
      <c r="P1062" s="2" t="str">
        <f t="shared" si="16"/>
        <v/>
      </c>
      <c r="Q1062" s="2" t="s">
        <v>8</v>
      </c>
      <c r="S1062"/>
      <c r="T1062"/>
      <c r="U1062"/>
    </row>
    <row r="1063" spans="1:21">
      <c r="A1063" s="2">
        <v>202601</v>
      </c>
      <c r="B1063" s="2" t="s">
        <v>7430</v>
      </c>
      <c r="C1063" s="2" t="s">
        <v>7431</v>
      </c>
      <c r="E1063" s="2" t="s">
        <v>7432</v>
      </c>
      <c r="F1063" s="2">
        <v>5</v>
      </c>
      <c r="G1063" s="2" t="s">
        <v>5923</v>
      </c>
      <c r="H1063" s="2" t="s">
        <v>5</v>
      </c>
      <c r="I1063" s="2" t="s">
        <v>5789</v>
      </c>
      <c r="J1063" s="2" t="s">
        <v>5921</v>
      </c>
      <c r="K1063" s="2" t="s">
        <v>5791</v>
      </c>
      <c r="L1063" s="2" t="s">
        <v>5792</v>
      </c>
      <c r="M1063" s="2" t="s">
        <v>95</v>
      </c>
      <c r="N1063" s="2" t="s">
        <v>7434</v>
      </c>
      <c r="O1063" s="2" t="s">
        <v>96</v>
      </c>
      <c r="P1063" s="2" t="str">
        <f t="shared" si="16"/>
        <v>CDHP</v>
      </c>
      <c r="Q1063" s="2" t="s">
        <v>8</v>
      </c>
      <c r="S1063"/>
      <c r="T1063"/>
      <c r="U1063"/>
    </row>
    <row r="1064" spans="1:21">
      <c r="A1064" s="2">
        <v>202601</v>
      </c>
      <c r="B1064" s="2" t="s">
        <v>7430</v>
      </c>
      <c r="C1064" s="2" t="s">
        <v>7431</v>
      </c>
      <c r="E1064" s="2" t="s">
        <v>7432</v>
      </c>
      <c r="F1064" s="2">
        <v>5</v>
      </c>
      <c r="G1064" s="2" t="s">
        <v>5923</v>
      </c>
      <c r="H1064" s="2" t="s">
        <v>5</v>
      </c>
      <c r="I1064" s="2" t="s">
        <v>5789</v>
      </c>
      <c r="J1064" s="2" t="s">
        <v>5921</v>
      </c>
      <c r="K1064" s="2" t="s">
        <v>5791</v>
      </c>
      <c r="L1064" s="2" t="s">
        <v>5792</v>
      </c>
      <c r="M1064" s="2" t="s">
        <v>97</v>
      </c>
      <c r="N1064" s="2" t="s">
        <v>7435</v>
      </c>
      <c r="O1064" s="2" t="s">
        <v>98</v>
      </c>
      <c r="P1064" s="2" t="str">
        <f t="shared" si="16"/>
        <v>CDHP</v>
      </c>
      <c r="Q1064" s="2" t="s">
        <v>8</v>
      </c>
      <c r="S1064"/>
      <c r="T1064"/>
      <c r="U1064"/>
    </row>
    <row r="1065" spans="1:21">
      <c r="A1065" s="2">
        <v>202601</v>
      </c>
      <c r="B1065" s="2" t="s">
        <v>7430</v>
      </c>
      <c r="C1065" s="2" t="s">
        <v>7431</v>
      </c>
      <c r="E1065" s="2" t="s">
        <v>7432</v>
      </c>
      <c r="F1065" s="2">
        <v>193</v>
      </c>
      <c r="G1065" s="2" t="s">
        <v>5923</v>
      </c>
      <c r="H1065" s="2" t="s">
        <v>5</v>
      </c>
      <c r="I1065" s="2" t="s">
        <v>5789</v>
      </c>
      <c r="J1065" s="2" t="s">
        <v>5921</v>
      </c>
      <c r="K1065" s="2" t="s">
        <v>5791</v>
      </c>
      <c r="L1065" s="2" t="s">
        <v>5792</v>
      </c>
      <c r="M1065" s="2" t="s">
        <v>177</v>
      </c>
      <c r="N1065" s="2" t="s">
        <v>5961</v>
      </c>
      <c r="O1065" s="2" t="s">
        <v>141</v>
      </c>
      <c r="P1065" s="2" t="str">
        <f t="shared" si="16"/>
        <v>CDHP</v>
      </c>
      <c r="Q1065" s="2" t="s">
        <v>8</v>
      </c>
      <c r="S1065"/>
      <c r="T1065"/>
      <c r="U1065"/>
    </row>
    <row r="1066" spans="1:21">
      <c r="A1066" s="2">
        <v>202601</v>
      </c>
      <c r="B1066" s="2" t="s">
        <v>7436</v>
      </c>
      <c r="C1066" s="2" t="s">
        <v>7437</v>
      </c>
      <c r="E1066" s="2" t="s">
        <v>7437</v>
      </c>
      <c r="F1066" s="2">
        <v>56</v>
      </c>
      <c r="G1066" s="2" t="s">
        <v>5819</v>
      </c>
      <c r="H1066" s="2" t="s">
        <v>5</v>
      </c>
      <c r="I1066" s="2" t="s">
        <v>5820</v>
      </c>
      <c r="J1066" s="2" t="s">
        <v>5810</v>
      </c>
      <c r="K1066" s="2" t="s">
        <v>5791</v>
      </c>
      <c r="L1066" s="2" t="s">
        <v>5792</v>
      </c>
      <c r="M1066" s="2" t="s">
        <v>310</v>
      </c>
      <c r="N1066" s="2" t="s">
        <v>7438</v>
      </c>
      <c r="O1066" s="2" t="s">
        <v>165</v>
      </c>
      <c r="P1066" s="2" t="str">
        <f t="shared" si="16"/>
        <v/>
      </c>
      <c r="Q1066" s="2" t="s">
        <v>8</v>
      </c>
      <c r="S1066"/>
      <c r="T1066"/>
      <c r="U1066"/>
    </row>
    <row r="1067" spans="1:21">
      <c r="A1067" s="2">
        <v>202601</v>
      </c>
      <c r="B1067" s="2" t="s">
        <v>7436</v>
      </c>
      <c r="C1067" s="2" t="s">
        <v>7437</v>
      </c>
      <c r="E1067" s="2" t="s">
        <v>7437</v>
      </c>
      <c r="F1067" s="2">
        <v>32</v>
      </c>
      <c r="G1067" s="2" t="s">
        <v>5819</v>
      </c>
      <c r="H1067" s="2" t="s">
        <v>5</v>
      </c>
      <c r="I1067" s="2" t="s">
        <v>5820</v>
      </c>
      <c r="J1067" s="2" t="s">
        <v>5810</v>
      </c>
      <c r="K1067" s="2" t="s">
        <v>5791</v>
      </c>
      <c r="L1067" s="2" t="s">
        <v>5792</v>
      </c>
      <c r="M1067" s="2" t="s">
        <v>394</v>
      </c>
      <c r="N1067" s="2" t="s">
        <v>7439</v>
      </c>
      <c r="O1067" s="2" t="s">
        <v>331</v>
      </c>
      <c r="P1067" s="2" t="str">
        <f t="shared" si="16"/>
        <v/>
      </c>
      <c r="Q1067" s="2" t="s">
        <v>8</v>
      </c>
      <c r="S1067"/>
      <c r="T1067"/>
      <c r="U1067"/>
    </row>
    <row r="1068" spans="1:21">
      <c r="A1068" s="2">
        <v>202601</v>
      </c>
      <c r="B1068" s="2" t="s">
        <v>7436</v>
      </c>
      <c r="C1068" s="2" t="s">
        <v>7437</v>
      </c>
      <c r="E1068" s="2" t="s">
        <v>7437</v>
      </c>
      <c r="F1068" s="2">
        <v>102</v>
      </c>
      <c r="G1068" s="2" t="s">
        <v>5809</v>
      </c>
      <c r="H1068" s="2" t="s">
        <v>5</v>
      </c>
      <c r="I1068" s="2" t="s">
        <v>5789</v>
      </c>
      <c r="J1068" s="2" t="s">
        <v>5810</v>
      </c>
      <c r="K1068" s="2" t="s">
        <v>5791</v>
      </c>
      <c r="L1068" s="2" t="s">
        <v>5792</v>
      </c>
      <c r="M1068" s="2" t="s">
        <v>89</v>
      </c>
      <c r="N1068" s="2" t="s">
        <v>7440</v>
      </c>
      <c r="O1068" s="2" t="s">
        <v>90</v>
      </c>
      <c r="P1068" s="2" t="str">
        <f t="shared" si="16"/>
        <v>CDHP</v>
      </c>
      <c r="Q1068" s="2" t="s">
        <v>8</v>
      </c>
      <c r="S1068"/>
      <c r="T1068"/>
      <c r="U1068"/>
    </row>
    <row r="1069" spans="1:21">
      <c r="A1069" s="2">
        <v>202601</v>
      </c>
      <c r="B1069" s="2" t="s">
        <v>7436</v>
      </c>
      <c r="C1069" s="2" t="s">
        <v>7437</v>
      </c>
      <c r="E1069" s="2" t="s">
        <v>7437</v>
      </c>
      <c r="F1069" s="2">
        <v>36</v>
      </c>
      <c r="G1069" s="2" t="s">
        <v>5809</v>
      </c>
      <c r="H1069" s="2" t="s">
        <v>5</v>
      </c>
      <c r="I1069" s="2" t="s">
        <v>5789</v>
      </c>
      <c r="J1069" s="2" t="s">
        <v>5810</v>
      </c>
      <c r="K1069" s="2" t="s">
        <v>5791</v>
      </c>
      <c r="L1069" s="2" t="s">
        <v>5792</v>
      </c>
      <c r="M1069" s="2" t="s">
        <v>111</v>
      </c>
      <c r="N1069" s="2" t="s">
        <v>7441</v>
      </c>
      <c r="O1069" s="2" t="s">
        <v>112</v>
      </c>
      <c r="P1069" s="2" t="str">
        <f t="shared" si="16"/>
        <v>CDHP</v>
      </c>
      <c r="Q1069" s="2" t="s">
        <v>8</v>
      </c>
      <c r="S1069"/>
      <c r="T1069"/>
      <c r="U1069"/>
    </row>
    <row r="1070" spans="1:21">
      <c r="A1070" s="2">
        <v>202601</v>
      </c>
      <c r="B1070" s="2" t="s">
        <v>7436</v>
      </c>
      <c r="C1070" s="2" t="s">
        <v>7437</v>
      </c>
      <c r="E1070" s="2" t="s">
        <v>7437</v>
      </c>
      <c r="F1070" s="2">
        <v>31</v>
      </c>
      <c r="G1070" s="2" t="s">
        <v>5809</v>
      </c>
      <c r="H1070" s="2" t="s">
        <v>5</v>
      </c>
      <c r="I1070" s="2" t="s">
        <v>5789</v>
      </c>
      <c r="J1070" s="2" t="s">
        <v>5810</v>
      </c>
      <c r="K1070" s="2" t="s">
        <v>5791</v>
      </c>
      <c r="L1070" s="2" t="s">
        <v>5792</v>
      </c>
      <c r="M1070" s="2" t="s">
        <v>113</v>
      </c>
      <c r="N1070" s="2" t="s">
        <v>7442</v>
      </c>
      <c r="O1070" s="2" t="s">
        <v>114</v>
      </c>
      <c r="P1070" s="2" t="str">
        <f t="shared" si="16"/>
        <v>CDHP</v>
      </c>
      <c r="Q1070" s="2" t="s">
        <v>8</v>
      </c>
      <c r="S1070"/>
      <c r="T1070"/>
      <c r="U1070"/>
    </row>
    <row r="1071" spans="1:21">
      <c r="A1071" s="2">
        <v>202601</v>
      </c>
      <c r="B1071" s="2" t="s">
        <v>7436</v>
      </c>
      <c r="C1071" s="2" t="s">
        <v>7437</v>
      </c>
      <c r="E1071" s="2" t="s">
        <v>7437</v>
      </c>
      <c r="F1071" s="2">
        <v>26</v>
      </c>
      <c r="G1071" s="2" t="s">
        <v>5809</v>
      </c>
      <c r="H1071" s="2" t="s">
        <v>5</v>
      </c>
      <c r="I1071" s="2" t="s">
        <v>5789</v>
      </c>
      <c r="J1071" s="2" t="s">
        <v>5810</v>
      </c>
      <c r="K1071" s="2" t="s">
        <v>5791</v>
      </c>
      <c r="L1071" s="2" t="s">
        <v>5792</v>
      </c>
      <c r="M1071" s="2" t="s">
        <v>212</v>
      </c>
      <c r="N1071" s="2" t="s">
        <v>6645</v>
      </c>
      <c r="O1071" s="2" t="s">
        <v>175</v>
      </c>
      <c r="P1071" s="2" t="str">
        <f t="shared" si="16"/>
        <v/>
      </c>
      <c r="Q1071" s="2" t="s">
        <v>8</v>
      </c>
      <c r="S1071"/>
      <c r="T1071"/>
      <c r="U1071"/>
    </row>
    <row r="1072" spans="1:21">
      <c r="A1072" s="2">
        <v>202601</v>
      </c>
      <c r="B1072" s="2" t="s">
        <v>7443</v>
      </c>
      <c r="C1072" s="2" t="s">
        <v>7444</v>
      </c>
      <c r="E1072" s="2" t="s">
        <v>7444</v>
      </c>
      <c r="F1072" s="2">
        <v>53</v>
      </c>
      <c r="G1072" s="2" t="s">
        <v>5819</v>
      </c>
      <c r="H1072" s="2" t="s">
        <v>5</v>
      </c>
      <c r="I1072" s="2" t="s">
        <v>5820</v>
      </c>
      <c r="J1072" s="2" t="s">
        <v>5810</v>
      </c>
      <c r="K1072" s="2" t="s">
        <v>5791</v>
      </c>
      <c r="L1072" s="2" t="s">
        <v>5792</v>
      </c>
      <c r="M1072" s="2" t="s">
        <v>386</v>
      </c>
      <c r="N1072" s="2" t="s">
        <v>7445</v>
      </c>
      <c r="O1072" s="2" t="s">
        <v>387</v>
      </c>
      <c r="P1072" s="2" t="str">
        <f t="shared" si="16"/>
        <v/>
      </c>
      <c r="Q1072" s="2" t="s">
        <v>8</v>
      </c>
      <c r="S1072"/>
      <c r="T1072"/>
      <c r="U1072"/>
    </row>
    <row r="1073" spans="1:21">
      <c r="A1073" s="2">
        <v>202601</v>
      </c>
      <c r="B1073" s="2" t="s">
        <v>7443</v>
      </c>
      <c r="C1073" s="2" t="s">
        <v>7444</v>
      </c>
      <c r="E1073" s="2" t="s">
        <v>7444</v>
      </c>
      <c r="F1073" s="2">
        <v>36</v>
      </c>
      <c r="G1073" s="2" t="s">
        <v>5819</v>
      </c>
      <c r="H1073" s="2" t="s">
        <v>5</v>
      </c>
      <c r="I1073" s="2" t="s">
        <v>5820</v>
      </c>
      <c r="J1073" s="2" t="s">
        <v>5810</v>
      </c>
      <c r="K1073" s="2" t="s">
        <v>5791</v>
      </c>
      <c r="L1073" s="2" t="s">
        <v>5792</v>
      </c>
      <c r="M1073" s="2" t="s">
        <v>388</v>
      </c>
      <c r="N1073" s="2" t="s">
        <v>7446</v>
      </c>
      <c r="O1073" s="2" t="s">
        <v>165</v>
      </c>
      <c r="P1073" s="2" t="str">
        <f t="shared" si="16"/>
        <v/>
      </c>
      <c r="Q1073" s="2" t="s">
        <v>8</v>
      </c>
      <c r="S1073"/>
      <c r="T1073"/>
      <c r="U1073"/>
    </row>
    <row r="1074" spans="1:21">
      <c r="A1074" s="2">
        <v>202601</v>
      </c>
      <c r="B1074" s="2" t="s">
        <v>7443</v>
      </c>
      <c r="C1074" s="2" t="s">
        <v>7444</v>
      </c>
      <c r="E1074" s="2" t="s">
        <v>7444</v>
      </c>
      <c r="F1074" s="2">
        <v>38</v>
      </c>
      <c r="G1074" s="2" t="s">
        <v>5814</v>
      </c>
      <c r="H1074" s="2" t="s">
        <v>5</v>
      </c>
      <c r="I1074" s="2" t="s">
        <v>5797</v>
      </c>
      <c r="J1074" s="2" t="s">
        <v>5810</v>
      </c>
      <c r="K1074" s="2" t="s">
        <v>5791</v>
      </c>
      <c r="L1074" s="2" t="s">
        <v>5792</v>
      </c>
      <c r="M1074" s="2" t="s">
        <v>389</v>
      </c>
      <c r="N1074" s="2" t="s">
        <v>7447</v>
      </c>
      <c r="O1074" s="2" t="s">
        <v>64</v>
      </c>
      <c r="P1074" s="2" t="str">
        <f t="shared" si="16"/>
        <v/>
      </c>
      <c r="Q1074" s="2" t="s">
        <v>8</v>
      </c>
      <c r="S1074"/>
      <c r="T1074"/>
      <c r="U1074"/>
    </row>
    <row r="1075" spans="1:21">
      <c r="A1075" s="2">
        <v>202601</v>
      </c>
      <c r="B1075" s="2" t="s">
        <v>7448</v>
      </c>
      <c r="C1075" s="2" t="s">
        <v>7449</v>
      </c>
      <c r="E1075" s="2" t="s">
        <v>7449</v>
      </c>
      <c r="F1075" s="2">
        <v>40</v>
      </c>
      <c r="G1075" s="2" t="s">
        <v>5819</v>
      </c>
      <c r="H1075" s="2" t="s">
        <v>5</v>
      </c>
      <c r="I1075" s="2" t="s">
        <v>5820</v>
      </c>
      <c r="J1075" s="2" t="s">
        <v>5810</v>
      </c>
      <c r="K1075" s="2" t="s">
        <v>5791</v>
      </c>
      <c r="L1075" s="2" t="s">
        <v>5792</v>
      </c>
      <c r="M1075" s="2" t="s">
        <v>868</v>
      </c>
      <c r="N1075" s="2" t="s">
        <v>7450</v>
      </c>
      <c r="O1075" s="2" t="s">
        <v>135</v>
      </c>
      <c r="P1075" s="2" t="str">
        <f t="shared" si="16"/>
        <v/>
      </c>
      <c r="Q1075" s="2" t="s">
        <v>8</v>
      </c>
      <c r="S1075"/>
      <c r="T1075"/>
      <c r="U1075"/>
    </row>
    <row r="1076" spans="1:21">
      <c r="A1076" s="2">
        <v>202601</v>
      </c>
      <c r="B1076" s="2" t="s">
        <v>7448</v>
      </c>
      <c r="C1076" s="2" t="s">
        <v>7449</v>
      </c>
      <c r="E1076" s="2" t="s">
        <v>7449</v>
      </c>
      <c r="F1076" s="2">
        <v>37</v>
      </c>
      <c r="G1076" s="2" t="s">
        <v>5809</v>
      </c>
      <c r="H1076" s="2" t="s">
        <v>5</v>
      </c>
      <c r="I1076" s="2" t="s">
        <v>5789</v>
      </c>
      <c r="J1076" s="2" t="s">
        <v>5810</v>
      </c>
      <c r="K1076" s="2" t="s">
        <v>5791</v>
      </c>
      <c r="L1076" s="2" t="s">
        <v>5792</v>
      </c>
      <c r="M1076" s="2" t="s">
        <v>869</v>
      </c>
      <c r="N1076" s="2" t="s">
        <v>7451</v>
      </c>
      <c r="O1076" s="2" t="s">
        <v>503</v>
      </c>
      <c r="P1076" s="2" t="str">
        <f t="shared" si="16"/>
        <v/>
      </c>
      <c r="Q1076" s="2" t="s">
        <v>8</v>
      </c>
      <c r="S1076"/>
      <c r="T1076"/>
      <c r="U1076"/>
    </row>
    <row r="1077" spans="1:21">
      <c r="A1077" s="2">
        <v>202601</v>
      </c>
      <c r="B1077" s="2" t="s">
        <v>7448</v>
      </c>
      <c r="C1077" s="2" t="s">
        <v>7449</v>
      </c>
      <c r="E1077" s="2" t="s">
        <v>7449</v>
      </c>
      <c r="F1077" s="2">
        <v>242</v>
      </c>
      <c r="G1077" s="2" t="s">
        <v>5814</v>
      </c>
      <c r="H1077" s="2" t="s">
        <v>5</v>
      </c>
      <c r="I1077" s="2" t="s">
        <v>5797</v>
      </c>
      <c r="J1077" s="2" t="s">
        <v>5810</v>
      </c>
      <c r="K1077" s="2" t="s">
        <v>5791</v>
      </c>
      <c r="L1077" s="2" t="s">
        <v>5792</v>
      </c>
      <c r="M1077" s="2" t="s">
        <v>870</v>
      </c>
      <c r="N1077" s="2" t="s">
        <v>7452</v>
      </c>
      <c r="O1077" s="2" t="s">
        <v>137</v>
      </c>
      <c r="P1077" s="2" t="str">
        <f t="shared" si="16"/>
        <v/>
      </c>
      <c r="Q1077" s="2" t="s">
        <v>8</v>
      </c>
      <c r="S1077"/>
      <c r="T1077"/>
      <c r="U1077"/>
    </row>
    <row r="1078" spans="1:21">
      <c r="A1078" s="2">
        <v>202601</v>
      </c>
      <c r="B1078" s="2" t="s">
        <v>7453</v>
      </c>
      <c r="C1078" s="2" t="s">
        <v>7454</v>
      </c>
      <c r="E1078" s="2" t="s">
        <v>7454</v>
      </c>
      <c r="F1078" s="2">
        <v>4</v>
      </c>
      <c r="G1078" s="2" t="s">
        <v>5819</v>
      </c>
      <c r="H1078" s="2" t="s">
        <v>5</v>
      </c>
      <c r="I1078" s="2" t="s">
        <v>5820</v>
      </c>
      <c r="J1078" s="2" t="s">
        <v>5810</v>
      </c>
      <c r="K1078" s="2" t="s">
        <v>5791</v>
      </c>
      <c r="L1078" s="2" t="s">
        <v>5792</v>
      </c>
      <c r="M1078" s="2" t="s">
        <v>275</v>
      </c>
      <c r="N1078" s="2" t="s">
        <v>7455</v>
      </c>
      <c r="O1078" s="2" t="s">
        <v>173</v>
      </c>
      <c r="P1078" s="2" t="str">
        <f t="shared" si="16"/>
        <v/>
      </c>
      <c r="Q1078" s="2" t="s">
        <v>8</v>
      </c>
      <c r="S1078"/>
      <c r="T1078"/>
      <c r="U1078"/>
    </row>
    <row r="1079" spans="1:21">
      <c r="A1079" s="2">
        <v>202601</v>
      </c>
      <c r="B1079" s="2" t="s">
        <v>7453</v>
      </c>
      <c r="C1079" s="2" t="s">
        <v>7454</v>
      </c>
      <c r="E1079" s="2" t="s">
        <v>7454</v>
      </c>
      <c r="F1079" s="2">
        <v>11</v>
      </c>
      <c r="G1079" s="2" t="s">
        <v>5809</v>
      </c>
      <c r="H1079" s="2" t="s">
        <v>5</v>
      </c>
      <c r="I1079" s="2" t="s">
        <v>5789</v>
      </c>
      <c r="J1079" s="2" t="s">
        <v>5810</v>
      </c>
      <c r="K1079" s="2" t="s">
        <v>5791</v>
      </c>
      <c r="L1079" s="2" t="s">
        <v>5792</v>
      </c>
      <c r="M1079" s="2" t="s">
        <v>75</v>
      </c>
      <c r="N1079" s="2" t="s">
        <v>7456</v>
      </c>
      <c r="O1079" s="2" t="s">
        <v>76</v>
      </c>
      <c r="P1079" s="2" t="str">
        <f t="shared" si="16"/>
        <v>CDHP</v>
      </c>
      <c r="Q1079" s="2" t="s">
        <v>8</v>
      </c>
      <c r="S1079"/>
      <c r="T1079"/>
      <c r="U1079"/>
    </row>
    <row r="1080" spans="1:21">
      <c r="A1080" s="2">
        <v>202601</v>
      </c>
      <c r="B1080" s="2" t="s">
        <v>7453</v>
      </c>
      <c r="C1080" s="2" t="s">
        <v>7454</v>
      </c>
      <c r="E1080" s="2" t="s">
        <v>7454</v>
      </c>
      <c r="F1080" s="2">
        <v>133</v>
      </c>
      <c r="G1080" s="2" t="s">
        <v>5814</v>
      </c>
      <c r="H1080" s="2" t="s">
        <v>5</v>
      </c>
      <c r="I1080" s="2" t="s">
        <v>5797</v>
      </c>
      <c r="J1080" s="2" t="s">
        <v>5810</v>
      </c>
      <c r="K1080" s="2" t="s">
        <v>5791</v>
      </c>
      <c r="L1080" s="2" t="s">
        <v>5792</v>
      </c>
      <c r="M1080" s="2" t="s">
        <v>569</v>
      </c>
      <c r="N1080" s="2" t="s">
        <v>7457</v>
      </c>
      <c r="O1080" s="2" t="s">
        <v>368</v>
      </c>
      <c r="P1080" s="2" t="str">
        <f t="shared" si="16"/>
        <v/>
      </c>
      <c r="Q1080" s="2" t="s">
        <v>8</v>
      </c>
      <c r="S1080"/>
      <c r="T1080"/>
      <c r="U1080"/>
    </row>
    <row r="1081" spans="1:21">
      <c r="A1081" s="2">
        <v>202601</v>
      </c>
      <c r="B1081" s="2" t="s">
        <v>7458</v>
      </c>
      <c r="C1081" s="2" t="s">
        <v>7459</v>
      </c>
      <c r="E1081" s="2" t="s">
        <v>7459</v>
      </c>
      <c r="F1081" s="2">
        <v>396</v>
      </c>
      <c r="G1081" s="2" t="s">
        <v>5923</v>
      </c>
      <c r="H1081" s="2" t="s">
        <v>5</v>
      </c>
      <c r="I1081" s="2" t="s">
        <v>5789</v>
      </c>
      <c r="J1081" s="2" t="s">
        <v>5921</v>
      </c>
      <c r="K1081" s="2" t="s">
        <v>5791</v>
      </c>
      <c r="L1081" s="2" t="s">
        <v>5792</v>
      </c>
      <c r="M1081" s="2" t="s">
        <v>518</v>
      </c>
      <c r="N1081" s="2" t="s">
        <v>7162</v>
      </c>
      <c r="O1081" s="2" t="s">
        <v>90</v>
      </c>
      <c r="P1081" s="2" t="str">
        <f t="shared" si="16"/>
        <v>CDHP</v>
      </c>
      <c r="Q1081" s="2" t="s">
        <v>8</v>
      </c>
      <c r="S1081"/>
      <c r="T1081"/>
      <c r="U1081"/>
    </row>
    <row r="1082" spans="1:21">
      <c r="A1082" s="2">
        <v>202601</v>
      </c>
      <c r="B1082" s="2" t="s">
        <v>7458</v>
      </c>
      <c r="C1082" s="2" t="s">
        <v>7459</v>
      </c>
      <c r="E1082" s="2" t="s">
        <v>7459</v>
      </c>
      <c r="F1082" s="2">
        <v>84</v>
      </c>
      <c r="G1082" s="2" t="s">
        <v>5923</v>
      </c>
      <c r="H1082" s="2" t="s">
        <v>5</v>
      </c>
      <c r="I1082" s="2" t="s">
        <v>5789</v>
      </c>
      <c r="J1082" s="2" t="s">
        <v>5921</v>
      </c>
      <c r="K1082" s="2" t="s">
        <v>5791</v>
      </c>
      <c r="L1082" s="2" t="s">
        <v>5792</v>
      </c>
      <c r="M1082" s="2" t="s">
        <v>1020</v>
      </c>
      <c r="N1082" s="2" t="s">
        <v>7460</v>
      </c>
      <c r="O1082" s="2" t="s">
        <v>1021</v>
      </c>
      <c r="P1082" s="2" t="str">
        <f t="shared" si="16"/>
        <v>CDHP</v>
      </c>
      <c r="Q1082" s="2" t="s">
        <v>8</v>
      </c>
      <c r="S1082"/>
      <c r="T1082"/>
      <c r="U1082"/>
    </row>
    <row r="1083" spans="1:21">
      <c r="A1083" s="2">
        <v>202601</v>
      </c>
      <c r="B1083" s="2" t="s">
        <v>7458</v>
      </c>
      <c r="C1083" s="2" t="s">
        <v>7459</v>
      </c>
      <c r="E1083" s="2" t="s">
        <v>7459</v>
      </c>
      <c r="F1083" s="2">
        <v>84</v>
      </c>
      <c r="G1083" s="2" t="s">
        <v>5923</v>
      </c>
      <c r="H1083" s="2" t="s">
        <v>5</v>
      </c>
      <c r="I1083" s="2" t="s">
        <v>5789</v>
      </c>
      <c r="J1083" s="2" t="s">
        <v>5921</v>
      </c>
      <c r="K1083" s="2" t="s">
        <v>5791</v>
      </c>
      <c r="L1083" s="2" t="s">
        <v>5792</v>
      </c>
      <c r="M1083" s="2" t="s">
        <v>1022</v>
      </c>
      <c r="N1083" s="2" t="s">
        <v>7461</v>
      </c>
      <c r="O1083" s="2" t="s">
        <v>1023</v>
      </c>
      <c r="P1083" s="2" t="str">
        <f t="shared" si="16"/>
        <v>CDHP</v>
      </c>
      <c r="Q1083" s="2" t="s">
        <v>8</v>
      </c>
      <c r="S1083"/>
      <c r="T1083"/>
      <c r="U1083"/>
    </row>
    <row r="1084" spans="1:21">
      <c r="A1084" s="2">
        <v>202601</v>
      </c>
      <c r="B1084" s="2" t="s">
        <v>7458</v>
      </c>
      <c r="C1084" s="2" t="s">
        <v>7459</v>
      </c>
      <c r="E1084" s="2" t="s">
        <v>7459</v>
      </c>
      <c r="F1084" s="2">
        <v>28</v>
      </c>
      <c r="G1084" s="2" t="s">
        <v>6093</v>
      </c>
      <c r="H1084" s="2" t="s">
        <v>5</v>
      </c>
      <c r="I1084" s="2" t="s">
        <v>5797</v>
      </c>
      <c r="J1084" s="2" t="s">
        <v>5921</v>
      </c>
      <c r="K1084" s="2" t="s">
        <v>5791</v>
      </c>
      <c r="L1084" s="2" t="s">
        <v>5792</v>
      </c>
      <c r="M1084" s="2" t="s">
        <v>669</v>
      </c>
      <c r="N1084" s="2" t="s">
        <v>7462</v>
      </c>
      <c r="O1084" s="2" t="s">
        <v>334</v>
      </c>
      <c r="P1084" s="2" t="str">
        <f t="shared" si="16"/>
        <v/>
      </c>
      <c r="Q1084" s="2" t="s">
        <v>8</v>
      </c>
      <c r="S1084"/>
      <c r="T1084"/>
      <c r="U1084"/>
    </row>
    <row r="1085" spans="1:21">
      <c r="A1085" s="2">
        <v>202601</v>
      </c>
      <c r="B1085" s="2" t="s">
        <v>7463</v>
      </c>
      <c r="C1085" s="2" t="s">
        <v>7464</v>
      </c>
      <c r="E1085" s="2" t="s">
        <v>7464</v>
      </c>
      <c r="F1085" s="2">
        <v>2</v>
      </c>
      <c r="G1085" s="2" t="s">
        <v>5809</v>
      </c>
      <c r="H1085" s="2" t="s">
        <v>5</v>
      </c>
      <c r="I1085" s="2" t="s">
        <v>5789</v>
      </c>
      <c r="J1085" s="2" t="s">
        <v>5810</v>
      </c>
      <c r="K1085" s="2" t="s">
        <v>5791</v>
      </c>
      <c r="L1085" s="2" t="s">
        <v>5792</v>
      </c>
      <c r="M1085" s="2" t="s">
        <v>83</v>
      </c>
      <c r="N1085" s="2" t="s">
        <v>7465</v>
      </c>
      <c r="O1085" s="2" t="s">
        <v>84</v>
      </c>
      <c r="P1085" s="2" t="str">
        <f t="shared" si="16"/>
        <v>CDHP</v>
      </c>
      <c r="Q1085" s="2" t="s">
        <v>8</v>
      </c>
      <c r="S1085"/>
      <c r="T1085"/>
      <c r="U1085"/>
    </row>
    <row r="1086" spans="1:21">
      <c r="A1086" s="2">
        <v>202601</v>
      </c>
      <c r="B1086" s="2" t="s">
        <v>7463</v>
      </c>
      <c r="C1086" s="2" t="s">
        <v>7464</v>
      </c>
      <c r="E1086" s="2" t="s">
        <v>7464</v>
      </c>
      <c r="F1086" s="2">
        <v>46</v>
      </c>
      <c r="G1086" s="2" t="s">
        <v>5814</v>
      </c>
      <c r="H1086" s="2" t="s">
        <v>5</v>
      </c>
      <c r="I1086" s="2" t="s">
        <v>5797</v>
      </c>
      <c r="J1086" s="2" t="s">
        <v>5810</v>
      </c>
      <c r="K1086" s="2" t="s">
        <v>5791</v>
      </c>
      <c r="L1086" s="2" t="s">
        <v>5792</v>
      </c>
      <c r="M1086" s="2" t="s">
        <v>355</v>
      </c>
      <c r="N1086" s="2" t="s">
        <v>7466</v>
      </c>
      <c r="O1086" s="2" t="s">
        <v>356</v>
      </c>
      <c r="P1086" s="2" t="str">
        <f t="shared" si="16"/>
        <v/>
      </c>
      <c r="Q1086" s="2" t="s">
        <v>8</v>
      </c>
      <c r="S1086"/>
      <c r="T1086"/>
      <c r="U1086"/>
    </row>
    <row r="1087" spans="1:21">
      <c r="A1087" s="2">
        <v>202601</v>
      </c>
      <c r="B1087" s="2" t="s">
        <v>7463</v>
      </c>
      <c r="C1087" s="2" t="s">
        <v>7464</v>
      </c>
      <c r="E1087" s="2" t="s">
        <v>7464</v>
      </c>
      <c r="F1087" s="2">
        <v>10</v>
      </c>
      <c r="G1087" s="2" t="s">
        <v>5814</v>
      </c>
      <c r="H1087" s="2" t="s">
        <v>5</v>
      </c>
      <c r="I1087" s="2" t="s">
        <v>5797</v>
      </c>
      <c r="J1087" s="2" t="s">
        <v>5810</v>
      </c>
      <c r="K1087" s="2" t="s">
        <v>5791</v>
      </c>
      <c r="L1087" s="2" t="s">
        <v>5792</v>
      </c>
      <c r="M1087" s="2" t="s">
        <v>357</v>
      </c>
      <c r="N1087" s="2" t="s">
        <v>7467</v>
      </c>
      <c r="O1087" s="2" t="s">
        <v>343</v>
      </c>
      <c r="P1087" s="2" t="str">
        <f t="shared" si="16"/>
        <v/>
      </c>
      <c r="Q1087" s="2" t="s">
        <v>8</v>
      </c>
      <c r="S1087"/>
      <c r="T1087"/>
      <c r="U1087"/>
    </row>
    <row r="1088" spans="1:21">
      <c r="A1088" s="2">
        <v>202601</v>
      </c>
      <c r="B1088" s="2" t="s">
        <v>7468</v>
      </c>
      <c r="C1088" s="2" t="s">
        <v>7469</v>
      </c>
      <c r="E1088" s="2" t="s">
        <v>7470</v>
      </c>
      <c r="F1088" s="2">
        <v>153</v>
      </c>
      <c r="G1088" s="2" t="s">
        <v>5831</v>
      </c>
      <c r="H1088" s="2" t="s">
        <v>5</v>
      </c>
      <c r="I1088" s="2" t="s">
        <v>5820</v>
      </c>
      <c r="J1088" s="2" t="s">
        <v>5790</v>
      </c>
      <c r="K1088" s="2" t="s">
        <v>5791</v>
      </c>
      <c r="L1088" s="2" t="s">
        <v>5792</v>
      </c>
      <c r="M1088" s="2" t="s">
        <v>1153</v>
      </c>
      <c r="N1088" s="2" t="s">
        <v>7471</v>
      </c>
      <c r="O1088" s="2" t="s">
        <v>1154</v>
      </c>
      <c r="P1088" s="2" t="str">
        <f t="shared" si="16"/>
        <v/>
      </c>
      <c r="Q1088" s="2" t="s">
        <v>8</v>
      </c>
      <c r="S1088"/>
      <c r="T1088"/>
      <c r="U1088"/>
    </row>
    <row r="1089" spans="1:21">
      <c r="A1089" s="2">
        <v>202601</v>
      </c>
      <c r="B1089" s="2" t="s">
        <v>7468</v>
      </c>
      <c r="C1089" s="2" t="s">
        <v>7469</v>
      </c>
      <c r="E1089" s="2" t="s">
        <v>7470</v>
      </c>
      <c r="F1089" s="2">
        <v>518</v>
      </c>
      <c r="G1089" s="2" t="s">
        <v>5788</v>
      </c>
      <c r="H1089" s="2" t="s">
        <v>5</v>
      </c>
      <c r="I1089" s="2" t="s">
        <v>5789</v>
      </c>
      <c r="J1089" s="2" t="s">
        <v>5790</v>
      </c>
      <c r="K1089" s="2" t="s">
        <v>5791</v>
      </c>
      <c r="L1089" s="2" t="s">
        <v>5792</v>
      </c>
      <c r="M1089" s="2" t="s">
        <v>1155</v>
      </c>
      <c r="N1089" s="2" t="s">
        <v>7472</v>
      </c>
      <c r="O1089" s="2" t="s">
        <v>1156</v>
      </c>
      <c r="P1089" s="2" t="str">
        <f t="shared" si="16"/>
        <v>CDHP</v>
      </c>
      <c r="Q1089" s="2" t="s">
        <v>8</v>
      </c>
      <c r="S1089"/>
      <c r="T1089"/>
      <c r="U1089"/>
    </row>
    <row r="1090" spans="1:21">
      <c r="A1090" s="2">
        <v>202601</v>
      </c>
      <c r="B1090" s="2" t="s">
        <v>7468</v>
      </c>
      <c r="C1090" s="2" t="s">
        <v>7469</v>
      </c>
      <c r="E1090" s="2" t="s">
        <v>7470</v>
      </c>
      <c r="F1090" s="2">
        <v>108</v>
      </c>
      <c r="G1090" s="2" t="s">
        <v>5788</v>
      </c>
      <c r="H1090" s="2" t="s">
        <v>5</v>
      </c>
      <c r="I1090" s="2" t="s">
        <v>5789</v>
      </c>
      <c r="J1090" s="2" t="s">
        <v>5790</v>
      </c>
      <c r="K1090" s="2" t="s">
        <v>5791</v>
      </c>
      <c r="L1090" s="2" t="s">
        <v>5792</v>
      </c>
      <c r="M1090" s="2" t="s">
        <v>1157</v>
      </c>
      <c r="N1090" s="2" t="s">
        <v>7473</v>
      </c>
      <c r="O1090" s="2" t="s">
        <v>1158</v>
      </c>
      <c r="P1090" s="2" t="str">
        <f t="shared" si="16"/>
        <v>CDHP</v>
      </c>
      <c r="Q1090" s="2" t="s">
        <v>8</v>
      </c>
      <c r="S1090"/>
      <c r="T1090"/>
      <c r="U1090"/>
    </row>
    <row r="1091" spans="1:21">
      <c r="A1091" s="2">
        <v>202601</v>
      </c>
      <c r="B1091" s="2" t="s">
        <v>7468</v>
      </c>
      <c r="C1091" s="2" t="s">
        <v>7469</v>
      </c>
      <c r="E1091" s="2" t="s">
        <v>7470</v>
      </c>
      <c r="F1091" s="2">
        <v>253</v>
      </c>
      <c r="G1091" s="2" t="s">
        <v>5788</v>
      </c>
      <c r="H1091" s="2" t="s">
        <v>5</v>
      </c>
      <c r="I1091" s="2" t="s">
        <v>5789</v>
      </c>
      <c r="J1091" s="2" t="s">
        <v>5790</v>
      </c>
      <c r="K1091" s="2" t="s">
        <v>5791</v>
      </c>
      <c r="L1091" s="2" t="s">
        <v>5792</v>
      </c>
      <c r="M1091" s="2" t="s">
        <v>1159</v>
      </c>
      <c r="N1091" s="2" t="s">
        <v>7474</v>
      </c>
      <c r="O1091" s="2" t="s">
        <v>1160</v>
      </c>
      <c r="P1091" s="2" t="str">
        <f t="shared" si="16"/>
        <v/>
      </c>
      <c r="Q1091" s="2" t="s">
        <v>8</v>
      </c>
      <c r="S1091"/>
      <c r="T1091"/>
      <c r="U1091"/>
    </row>
    <row r="1092" spans="1:21">
      <c r="A1092" s="2">
        <v>202601</v>
      </c>
      <c r="B1092" s="2" t="s">
        <v>7468</v>
      </c>
      <c r="C1092" s="2" t="s">
        <v>7469</v>
      </c>
      <c r="E1092" s="2" t="s">
        <v>7470</v>
      </c>
      <c r="F1092" s="2">
        <v>272</v>
      </c>
      <c r="G1092" s="2" t="s">
        <v>5796</v>
      </c>
      <c r="H1092" s="2" t="s">
        <v>5</v>
      </c>
      <c r="I1092" s="2" t="s">
        <v>5797</v>
      </c>
      <c r="J1092" s="2" t="s">
        <v>5790</v>
      </c>
      <c r="K1092" s="2" t="s">
        <v>5791</v>
      </c>
      <c r="L1092" s="2" t="s">
        <v>5792</v>
      </c>
      <c r="M1092" s="2" t="s">
        <v>1151</v>
      </c>
      <c r="N1092" s="2" t="s">
        <v>7475</v>
      </c>
      <c r="O1092" s="2" t="s">
        <v>1152</v>
      </c>
      <c r="P1092" s="2" t="str">
        <f t="shared" si="16"/>
        <v/>
      </c>
      <c r="Q1092" s="2" t="s">
        <v>8</v>
      </c>
      <c r="S1092"/>
      <c r="T1092"/>
      <c r="U1092"/>
    </row>
    <row r="1093" spans="1:21">
      <c r="A1093" s="2">
        <v>202601</v>
      </c>
      <c r="B1093" s="2" t="s">
        <v>7476</v>
      </c>
      <c r="C1093" s="2" t="s">
        <v>7477</v>
      </c>
      <c r="E1093" s="2" t="s">
        <v>7478</v>
      </c>
      <c r="F1093" s="2">
        <v>5</v>
      </c>
      <c r="G1093" s="2" t="s">
        <v>5819</v>
      </c>
      <c r="H1093" s="2" t="s">
        <v>5</v>
      </c>
      <c r="I1093" s="2" t="s">
        <v>5820</v>
      </c>
      <c r="J1093" s="2" t="s">
        <v>5810</v>
      </c>
      <c r="K1093" s="2" t="s">
        <v>5791</v>
      </c>
      <c r="L1093" s="2" t="s">
        <v>5792</v>
      </c>
      <c r="M1093" s="2" t="s">
        <v>201</v>
      </c>
      <c r="N1093" s="2" t="s">
        <v>7479</v>
      </c>
      <c r="O1093" s="2" t="s">
        <v>165</v>
      </c>
      <c r="P1093" s="2" t="str">
        <f t="shared" si="16"/>
        <v/>
      </c>
      <c r="Q1093" s="2" t="s">
        <v>8</v>
      </c>
      <c r="S1093"/>
      <c r="T1093"/>
      <c r="U1093"/>
    </row>
    <row r="1094" spans="1:21">
      <c r="A1094" s="2">
        <v>202601</v>
      </c>
      <c r="B1094" s="2" t="s">
        <v>7476</v>
      </c>
      <c r="C1094" s="2" t="s">
        <v>7477</v>
      </c>
      <c r="E1094" s="2" t="s">
        <v>7478</v>
      </c>
      <c r="F1094" s="2">
        <v>64</v>
      </c>
      <c r="G1094" s="2" t="s">
        <v>5814</v>
      </c>
      <c r="H1094" s="2" t="s">
        <v>5</v>
      </c>
      <c r="I1094" s="2" t="s">
        <v>5797</v>
      </c>
      <c r="J1094" s="2" t="s">
        <v>5810</v>
      </c>
      <c r="K1094" s="2" t="s">
        <v>5791</v>
      </c>
      <c r="L1094" s="2" t="s">
        <v>5792</v>
      </c>
      <c r="M1094" s="2" t="s">
        <v>202</v>
      </c>
      <c r="N1094" s="2" t="s">
        <v>7480</v>
      </c>
      <c r="O1094" s="2" t="s">
        <v>171</v>
      </c>
      <c r="P1094" s="2" t="str">
        <f t="shared" si="16"/>
        <v/>
      </c>
      <c r="Q1094" s="2" t="s">
        <v>8</v>
      </c>
      <c r="S1094"/>
      <c r="T1094"/>
      <c r="U1094"/>
    </row>
    <row r="1095" spans="1:21">
      <c r="A1095" s="2">
        <v>202601</v>
      </c>
      <c r="B1095" s="2" t="s">
        <v>7481</v>
      </c>
      <c r="C1095" s="2" t="s">
        <v>7482</v>
      </c>
      <c r="E1095" s="2" t="s">
        <v>7482</v>
      </c>
      <c r="F1095" s="2">
        <v>20</v>
      </c>
      <c r="G1095" s="2" t="s">
        <v>5920</v>
      </c>
      <c r="H1095" s="2" t="s">
        <v>5</v>
      </c>
      <c r="I1095" s="2" t="s">
        <v>5820</v>
      </c>
      <c r="J1095" s="2" t="s">
        <v>5921</v>
      </c>
      <c r="K1095" s="2" t="s">
        <v>5791</v>
      </c>
      <c r="L1095" s="2" t="s">
        <v>5792</v>
      </c>
      <c r="M1095" s="2" t="s">
        <v>1387</v>
      </c>
      <c r="N1095" s="2" t="s">
        <v>7483</v>
      </c>
      <c r="O1095" s="2" t="s">
        <v>165</v>
      </c>
      <c r="P1095" s="2" t="str">
        <f t="shared" si="16"/>
        <v/>
      </c>
      <c r="Q1095" s="2" t="s">
        <v>8</v>
      </c>
      <c r="S1095"/>
      <c r="T1095"/>
      <c r="U1095"/>
    </row>
    <row r="1096" spans="1:21">
      <c r="A1096" s="2">
        <v>202601</v>
      </c>
      <c r="B1096" s="2" t="s">
        <v>7481</v>
      </c>
      <c r="C1096" s="2" t="s">
        <v>7482</v>
      </c>
      <c r="E1096" s="2" t="s">
        <v>7482</v>
      </c>
      <c r="F1096" s="2">
        <v>15</v>
      </c>
      <c r="G1096" s="2" t="s">
        <v>5923</v>
      </c>
      <c r="H1096" s="2" t="s">
        <v>5</v>
      </c>
      <c r="I1096" s="2" t="s">
        <v>5789</v>
      </c>
      <c r="J1096" s="2" t="s">
        <v>5921</v>
      </c>
      <c r="K1096" s="2" t="s">
        <v>5791</v>
      </c>
      <c r="L1096" s="2" t="s">
        <v>5792</v>
      </c>
      <c r="M1096" s="2" t="s">
        <v>1143</v>
      </c>
      <c r="N1096" s="2" t="s">
        <v>7484</v>
      </c>
      <c r="O1096" s="2" t="s">
        <v>1144</v>
      </c>
      <c r="P1096" s="2" t="str">
        <f t="shared" ref="P1096:P1159" si="17">IF(ISNUMBER(SEARCH("ppo SAV",O1096,1)),"CDHP",IF(ISNUMBER(SEARCH("SPLIT DED",O1096,1)),"CDHP",IF(ISNUMBER(SEARCH("ppo_sav",O1096,1)),"CDHP",IF(ISNUMBER(SEARCH("hdhp",O1096,1)),"CDHP",IF(ISNUMBER(SEARCH("_sp",O1096,1)),"CDHP",IF(ISNUMBER(SEARCH("hsa",O1096,1)),"CDHP",IF(ISNUMBER(SEARCH("savings plan",O1096,1)),"CDHP",IF(ISNUMBER(SEARCH("savings agg",O1096,1)),"CDHP",IF(ISNUMBER(SEARCH("savings two",O1096,1)),"CDHP","")))))))))</f>
        <v/>
      </c>
      <c r="Q1096" s="2" t="s">
        <v>3</v>
      </c>
      <c r="S1096"/>
      <c r="T1096"/>
      <c r="U1096"/>
    </row>
    <row r="1097" spans="1:21">
      <c r="A1097" s="2">
        <v>202601</v>
      </c>
      <c r="B1097" s="2" t="s">
        <v>7481</v>
      </c>
      <c r="C1097" s="2" t="s">
        <v>7482</v>
      </c>
      <c r="E1097" s="2" t="s">
        <v>7482</v>
      </c>
      <c r="F1097" s="2">
        <v>6</v>
      </c>
      <c r="G1097" s="2" t="s">
        <v>5923</v>
      </c>
      <c r="H1097" s="2" t="s">
        <v>5</v>
      </c>
      <c r="I1097" s="2" t="s">
        <v>5789</v>
      </c>
      <c r="J1097" s="2" t="s">
        <v>5921</v>
      </c>
      <c r="K1097" s="2" t="s">
        <v>5791</v>
      </c>
      <c r="L1097" s="2" t="s">
        <v>5792</v>
      </c>
      <c r="M1097" s="2" t="s">
        <v>1388</v>
      </c>
      <c r="N1097" s="2" t="s">
        <v>7485</v>
      </c>
      <c r="O1097" s="2" t="s">
        <v>78</v>
      </c>
      <c r="P1097" s="2" t="str">
        <f t="shared" si="17"/>
        <v>CDHP</v>
      </c>
      <c r="Q1097" s="2" t="s">
        <v>8</v>
      </c>
      <c r="S1097"/>
      <c r="T1097"/>
      <c r="U1097"/>
    </row>
    <row r="1098" spans="1:21">
      <c r="A1098" s="2">
        <v>202601</v>
      </c>
      <c r="B1098" s="2" t="s">
        <v>7481</v>
      </c>
      <c r="C1098" s="2" t="s">
        <v>7482</v>
      </c>
      <c r="E1098" s="2" t="s">
        <v>7482</v>
      </c>
      <c r="F1098" s="2">
        <v>3</v>
      </c>
      <c r="G1098" s="2" t="s">
        <v>5923</v>
      </c>
      <c r="H1098" s="2" t="s">
        <v>5</v>
      </c>
      <c r="I1098" s="2" t="s">
        <v>5789</v>
      </c>
      <c r="J1098" s="2" t="s">
        <v>5921</v>
      </c>
      <c r="K1098" s="2" t="s">
        <v>5791</v>
      </c>
      <c r="L1098" s="2" t="s">
        <v>5792</v>
      </c>
      <c r="M1098" s="2" t="s">
        <v>1389</v>
      </c>
      <c r="N1098" s="2" t="s">
        <v>6409</v>
      </c>
      <c r="O1098" s="2" t="s">
        <v>114</v>
      </c>
      <c r="P1098" s="2" t="str">
        <f t="shared" si="17"/>
        <v>CDHP</v>
      </c>
      <c r="Q1098" s="2" t="s">
        <v>8</v>
      </c>
      <c r="S1098"/>
      <c r="T1098"/>
      <c r="U1098"/>
    </row>
    <row r="1099" spans="1:21">
      <c r="A1099" s="2">
        <v>202601</v>
      </c>
      <c r="B1099" s="2" t="s">
        <v>7481</v>
      </c>
      <c r="C1099" s="2" t="s">
        <v>7482</v>
      </c>
      <c r="E1099" s="2" t="s">
        <v>7482</v>
      </c>
      <c r="F1099" s="2">
        <v>2</v>
      </c>
      <c r="G1099" s="2" t="s">
        <v>5923</v>
      </c>
      <c r="H1099" s="2" t="s">
        <v>5</v>
      </c>
      <c r="I1099" s="2" t="s">
        <v>5789</v>
      </c>
      <c r="J1099" s="2" t="s">
        <v>5921</v>
      </c>
      <c r="K1099" s="2" t="s">
        <v>5791</v>
      </c>
      <c r="L1099" s="2" t="s">
        <v>5792</v>
      </c>
      <c r="M1099" s="2" t="s">
        <v>1390</v>
      </c>
      <c r="N1099" s="2" t="s">
        <v>6410</v>
      </c>
      <c r="O1099" s="2" t="s">
        <v>112</v>
      </c>
      <c r="P1099" s="2" t="str">
        <f t="shared" si="17"/>
        <v>CDHP</v>
      </c>
      <c r="Q1099" s="2" t="s">
        <v>8</v>
      </c>
      <c r="S1099"/>
      <c r="T1099"/>
      <c r="U1099"/>
    </row>
    <row r="1100" spans="1:21">
      <c r="A1100" s="2">
        <v>202601</v>
      </c>
      <c r="B1100" s="2" t="s">
        <v>7481</v>
      </c>
      <c r="C1100" s="2" t="s">
        <v>7482</v>
      </c>
      <c r="E1100" s="2" t="s">
        <v>7482</v>
      </c>
      <c r="F1100" s="2">
        <v>85</v>
      </c>
      <c r="G1100" s="2" t="s">
        <v>6093</v>
      </c>
      <c r="H1100" s="2" t="s">
        <v>5</v>
      </c>
      <c r="I1100" s="2" t="s">
        <v>5797</v>
      </c>
      <c r="J1100" s="2" t="s">
        <v>5921</v>
      </c>
      <c r="K1100" s="2" t="s">
        <v>5791</v>
      </c>
      <c r="L1100" s="2" t="s">
        <v>5792</v>
      </c>
      <c r="M1100" s="2" t="s">
        <v>1386</v>
      </c>
      <c r="N1100" s="2" t="s">
        <v>7486</v>
      </c>
      <c r="O1100" s="2" t="s">
        <v>227</v>
      </c>
      <c r="P1100" s="2" t="str">
        <f t="shared" si="17"/>
        <v/>
      </c>
      <c r="Q1100" s="2" t="s">
        <v>8</v>
      </c>
      <c r="S1100"/>
      <c r="T1100"/>
      <c r="U1100"/>
    </row>
    <row r="1101" spans="1:21">
      <c r="A1101" s="2">
        <v>202601</v>
      </c>
      <c r="B1101" s="2" t="s">
        <v>7487</v>
      </c>
      <c r="C1101" s="2" t="s">
        <v>7488</v>
      </c>
      <c r="E1101" s="2" t="s">
        <v>7488</v>
      </c>
      <c r="F1101" s="2">
        <v>12</v>
      </c>
      <c r="G1101" s="2" t="s">
        <v>5920</v>
      </c>
      <c r="H1101" s="2" t="s">
        <v>5</v>
      </c>
      <c r="I1101" s="2" t="s">
        <v>5820</v>
      </c>
      <c r="J1101" s="2" t="s">
        <v>5921</v>
      </c>
      <c r="K1101" s="2" t="s">
        <v>5791</v>
      </c>
      <c r="L1101" s="2" t="s">
        <v>5792</v>
      </c>
      <c r="M1101" s="2" t="s">
        <v>1302</v>
      </c>
      <c r="N1101" s="2" t="s">
        <v>7489</v>
      </c>
      <c r="O1101" s="2" t="s">
        <v>349</v>
      </c>
      <c r="P1101" s="2" t="str">
        <f t="shared" si="17"/>
        <v/>
      </c>
      <c r="Q1101" s="2" t="s">
        <v>8</v>
      </c>
      <c r="S1101"/>
      <c r="T1101"/>
      <c r="U1101"/>
    </row>
    <row r="1102" spans="1:21">
      <c r="A1102" s="2">
        <v>202601</v>
      </c>
      <c r="B1102" s="2" t="s">
        <v>7487</v>
      </c>
      <c r="C1102" s="2" t="s">
        <v>7488</v>
      </c>
      <c r="E1102" s="2" t="s">
        <v>7488</v>
      </c>
      <c r="F1102" s="2">
        <v>18</v>
      </c>
      <c r="G1102" s="2" t="s">
        <v>5923</v>
      </c>
      <c r="H1102" s="2" t="s">
        <v>5</v>
      </c>
      <c r="I1102" s="2" t="s">
        <v>5789</v>
      </c>
      <c r="J1102" s="2" t="s">
        <v>5921</v>
      </c>
      <c r="K1102" s="2" t="s">
        <v>5791</v>
      </c>
      <c r="L1102" s="2" t="s">
        <v>5792</v>
      </c>
      <c r="M1102" s="2" t="s">
        <v>1303</v>
      </c>
      <c r="N1102" s="2" t="s">
        <v>7490</v>
      </c>
      <c r="O1102" s="2" t="s">
        <v>222</v>
      </c>
      <c r="P1102" s="2" t="str">
        <f t="shared" si="17"/>
        <v>CDHP</v>
      </c>
      <c r="Q1102" s="2" t="s">
        <v>8</v>
      </c>
      <c r="S1102"/>
      <c r="T1102"/>
      <c r="U1102"/>
    </row>
    <row r="1103" spans="1:21">
      <c r="A1103" s="2">
        <v>202601</v>
      </c>
      <c r="B1103" s="2" t="s">
        <v>7487</v>
      </c>
      <c r="C1103" s="2" t="s">
        <v>7488</v>
      </c>
      <c r="E1103" s="2" t="s">
        <v>7488</v>
      </c>
      <c r="F1103" s="2">
        <v>43</v>
      </c>
      <c r="G1103" s="2" t="s">
        <v>6093</v>
      </c>
      <c r="H1103" s="2" t="s">
        <v>5</v>
      </c>
      <c r="I1103" s="2" t="s">
        <v>5797</v>
      </c>
      <c r="J1103" s="2" t="s">
        <v>5921</v>
      </c>
      <c r="K1103" s="2" t="s">
        <v>5791</v>
      </c>
      <c r="L1103" s="2" t="s">
        <v>5792</v>
      </c>
      <c r="M1103" s="2" t="s">
        <v>1301</v>
      </c>
      <c r="N1103" s="2" t="s">
        <v>7491</v>
      </c>
      <c r="O1103" s="2" t="s">
        <v>347</v>
      </c>
      <c r="P1103" s="2" t="str">
        <f t="shared" si="17"/>
        <v/>
      </c>
      <c r="Q1103" s="2" t="s">
        <v>8</v>
      </c>
      <c r="S1103"/>
      <c r="T1103"/>
      <c r="U1103"/>
    </row>
    <row r="1104" spans="1:21">
      <c r="A1104" s="2">
        <v>202601</v>
      </c>
      <c r="B1104" s="2" t="s">
        <v>7492</v>
      </c>
      <c r="C1104" s="2" t="s">
        <v>7493</v>
      </c>
      <c r="E1104" s="2" t="s">
        <v>7493</v>
      </c>
      <c r="F1104" s="2">
        <v>4</v>
      </c>
      <c r="G1104" s="2" t="s">
        <v>5819</v>
      </c>
      <c r="H1104" s="2" t="s">
        <v>5</v>
      </c>
      <c r="I1104" s="2" t="s">
        <v>5820</v>
      </c>
      <c r="J1104" s="2" t="s">
        <v>5810</v>
      </c>
      <c r="K1104" s="2" t="s">
        <v>5791</v>
      </c>
      <c r="L1104" s="2" t="s">
        <v>5792</v>
      </c>
      <c r="M1104" s="2" t="s">
        <v>672</v>
      </c>
      <c r="N1104" s="2" t="s">
        <v>7151</v>
      </c>
      <c r="O1104" s="2" t="s">
        <v>206</v>
      </c>
      <c r="P1104" s="2" t="str">
        <f t="shared" si="17"/>
        <v/>
      </c>
      <c r="Q1104" s="2" t="s">
        <v>8</v>
      </c>
      <c r="S1104"/>
      <c r="T1104"/>
      <c r="U1104"/>
    </row>
    <row r="1105" spans="1:21">
      <c r="A1105" s="2">
        <v>202601</v>
      </c>
      <c r="B1105" s="2" t="s">
        <v>7492</v>
      </c>
      <c r="C1105" s="2" t="s">
        <v>7493</v>
      </c>
      <c r="E1105" s="2" t="s">
        <v>7493</v>
      </c>
      <c r="F1105" s="2">
        <v>11</v>
      </c>
      <c r="G1105" s="2" t="s">
        <v>5809</v>
      </c>
      <c r="H1105" s="2" t="s">
        <v>5</v>
      </c>
      <c r="I1105" s="2" t="s">
        <v>5789</v>
      </c>
      <c r="J1105" s="2" t="s">
        <v>5810</v>
      </c>
      <c r="K1105" s="2" t="s">
        <v>5791</v>
      </c>
      <c r="L1105" s="2" t="s">
        <v>5792</v>
      </c>
      <c r="M1105" s="2" t="s">
        <v>674</v>
      </c>
      <c r="N1105" s="2" t="s">
        <v>7494</v>
      </c>
      <c r="O1105" s="2" t="s">
        <v>183</v>
      </c>
      <c r="P1105" s="2" t="str">
        <f t="shared" si="17"/>
        <v/>
      </c>
      <c r="Q1105" s="2" t="s">
        <v>8</v>
      </c>
      <c r="S1105"/>
      <c r="T1105"/>
      <c r="U1105"/>
    </row>
    <row r="1106" spans="1:21">
      <c r="A1106" s="2">
        <v>202601</v>
      </c>
      <c r="B1106" s="2" t="s">
        <v>7492</v>
      </c>
      <c r="C1106" s="2" t="s">
        <v>7493</v>
      </c>
      <c r="E1106" s="2" t="s">
        <v>7493</v>
      </c>
      <c r="F1106" s="2">
        <v>244</v>
      </c>
      <c r="G1106" s="2" t="s">
        <v>5814</v>
      </c>
      <c r="H1106" s="2" t="s">
        <v>5</v>
      </c>
      <c r="I1106" s="2" t="s">
        <v>5797</v>
      </c>
      <c r="J1106" s="2" t="s">
        <v>5810</v>
      </c>
      <c r="K1106" s="2" t="s">
        <v>5791</v>
      </c>
      <c r="L1106" s="2" t="s">
        <v>5792</v>
      </c>
      <c r="M1106" s="2" t="s">
        <v>673</v>
      </c>
      <c r="N1106" s="2" t="s">
        <v>7495</v>
      </c>
      <c r="O1106" s="2" t="s">
        <v>204</v>
      </c>
      <c r="P1106" s="2" t="str">
        <f t="shared" si="17"/>
        <v/>
      </c>
      <c r="Q1106" s="2" t="s">
        <v>8</v>
      </c>
      <c r="S1106"/>
      <c r="T1106"/>
      <c r="U1106"/>
    </row>
    <row r="1107" spans="1:21">
      <c r="A1107" s="2">
        <v>202601</v>
      </c>
      <c r="B1107" s="2" t="s">
        <v>7496</v>
      </c>
      <c r="C1107" s="2" t="s">
        <v>7497</v>
      </c>
      <c r="E1107" s="2" t="s">
        <v>7497</v>
      </c>
      <c r="F1107" s="2">
        <v>6</v>
      </c>
      <c r="G1107" s="2" t="s">
        <v>5809</v>
      </c>
      <c r="H1107" s="2" t="s">
        <v>5</v>
      </c>
      <c r="I1107" s="2" t="s">
        <v>5789</v>
      </c>
      <c r="J1107" s="2" t="s">
        <v>5810</v>
      </c>
      <c r="K1107" s="2" t="s">
        <v>5791</v>
      </c>
      <c r="L1107" s="2" t="s">
        <v>5792</v>
      </c>
      <c r="M1107" s="2" t="s">
        <v>821</v>
      </c>
      <c r="N1107" s="2" t="s">
        <v>6282</v>
      </c>
      <c r="O1107" s="2" t="s">
        <v>503</v>
      </c>
      <c r="P1107" s="2" t="str">
        <f t="shared" si="17"/>
        <v/>
      </c>
      <c r="Q1107" s="2" t="s">
        <v>8</v>
      </c>
      <c r="S1107"/>
      <c r="T1107"/>
      <c r="U1107"/>
    </row>
    <row r="1108" spans="1:21">
      <c r="A1108" s="2">
        <v>202601</v>
      </c>
      <c r="B1108" s="2" t="s">
        <v>7496</v>
      </c>
      <c r="C1108" s="2" t="s">
        <v>7497</v>
      </c>
      <c r="E1108" s="2" t="s">
        <v>7497</v>
      </c>
      <c r="F1108" s="2">
        <v>147</v>
      </c>
      <c r="G1108" s="2" t="s">
        <v>5814</v>
      </c>
      <c r="H1108" s="2" t="s">
        <v>5</v>
      </c>
      <c r="I1108" s="2" t="s">
        <v>5797</v>
      </c>
      <c r="J1108" s="2" t="s">
        <v>5810</v>
      </c>
      <c r="K1108" s="2" t="s">
        <v>5791</v>
      </c>
      <c r="L1108" s="2" t="s">
        <v>5792</v>
      </c>
      <c r="M1108" s="2" t="s">
        <v>1318</v>
      </c>
      <c r="N1108" s="2" t="s">
        <v>7197</v>
      </c>
      <c r="O1108" s="2" t="s">
        <v>866</v>
      </c>
      <c r="P1108" s="2" t="str">
        <f t="shared" si="17"/>
        <v/>
      </c>
      <c r="Q1108" s="2" t="s">
        <v>8</v>
      </c>
      <c r="S1108"/>
      <c r="T1108"/>
      <c r="U1108"/>
    </row>
    <row r="1109" spans="1:21">
      <c r="A1109" s="2">
        <v>202601</v>
      </c>
      <c r="B1109" s="2" t="s">
        <v>7498</v>
      </c>
      <c r="C1109" s="2" t="s">
        <v>7499</v>
      </c>
      <c r="E1109" s="2" t="s">
        <v>7499</v>
      </c>
      <c r="F1109" s="2">
        <v>236</v>
      </c>
      <c r="G1109" s="2" t="s">
        <v>5923</v>
      </c>
      <c r="H1109" s="2" t="s">
        <v>5</v>
      </c>
      <c r="I1109" s="2" t="s">
        <v>5789</v>
      </c>
      <c r="J1109" s="2" t="s">
        <v>5921</v>
      </c>
      <c r="K1109" s="2" t="s">
        <v>5791</v>
      </c>
      <c r="L1109" s="2" t="s">
        <v>5792</v>
      </c>
      <c r="M1109" s="2" t="s">
        <v>971</v>
      </c>
      <c r="N1109" s="2" t="s">
        <v>5833</v>
      </c>
      <c r="O1109" s="2" t="s">
        <v>90</v>
      </c>
      <c r="P1109" s="2" t="str">
        <f t="shared" si="17"/>
        <v>CDHP</v>
      </c>
      <c r="Q1109" s="2" t="s">
        <v>8</v>
      </c>
      <c r="S1109"/>
      <c r="T1109"/>
      <c r="U1109"/>
    </row>
    <row r="1110" spans="1:21">
      <c r="A1110" s="2">
        <v>202601</v>
      </c>
      <c r="B1110" s="2" t="s">
        <v>7498</v>
      </c>
      <c r="C1110" s="2" t="s">
        <v>7499</v>
      </c>
      <c r="E1110" s="2" t="s">
        <v>7499</v>
      </c>
      <c r="F1110" s="2">
        <v>143</v>
      </c>
      <c r="G1110" s="2" t="s">
        <v>6093</v>
      </c>
      <c r="H1110" s="2" t="s">
        <v>5</v>
      </c>
      <c r="I1110" s="2" t="s">
        <v>5797</v>
      </c>
      <c r="J1110" s="2" t="s">
        <v>5921</v>
      </c>
      <c r="K1110" s="2" t="s">
        <v>5791</v>
      </c>
      <c r="L1110" s="2" t="s">
        <v>5792</v>
      </c>
      <c r="M1110" s="2" t="s">
        <v>1793</v>
      </c>
      <c r="N1110" s="2" t="s">
        <v>7500</v>
      </c>
      <c r="O1110" s="2" t="s">
        <v>210</v>
      </c>
      <c r="P1110" s="2" t="str">
        <f t="shared" si="17"/>
        <v/>
      </c>
      <c r="Q1110" s="2" t="s">
        <v>8</v>
      </c>
      <c r="S1110"/>
      <c r="T1110"/>
      <c r="U1110"/>
    </row>
    <row r="1111" spans="1:21">
      <c r="A1111" s="2">
        <v>202601</v>
      </c>
      <c r="B1111" s="2" t="s">
        <v>7501</v>
      </c>
      <c r="C1111" s="2" t="s">
        <v>7502</v>
      </c>
      <c r="E1111" s="2" t="s">
        <v>7502</v>
      </c>
      <c r="F1111" s="2">
        <v>162</v>
      </c>
      <c r="G1111" s="2" t="s">
        <v>5923</v>
      </c>
      <c r="H1111" s="2" t="s">
        <v>5</v>
      </c>
      <c r="I1111" s="2" t="s">
        <v>5789</v>
      </c>
      <c r="J1111" s="2" t="s">
        <v>5921</v>
      </c>
      <c r="K1111" s="2" t="s">
        <v>5791</v>
      </c>
      <c r="L1111" s="2" t="s">
        <v>5792</v>
      </c>
      <c r="M1111" s="2" t="s">
        <v>974</v>
      </c>
      <c r="N1111" s="2" t="s">
        <v>7503</v>
      </c>
      <c r="O1111" s="2" t="s">
        <v>522</v>
      </c>
      <c r="P1111" s="2" t="str">
        <f t="shared" si="17"/>
        <v>CDHP</v>
      </c>
      <c r="Q1111" s="2" t="s">
        <v>8</v>
      </c>
      <c r="S1111"/>
      <c r="T1111"/>
      <c r="U1111"/>
    </row>
    <row r="1112" spans="1:21">
      <c r="A1112" s="2">
        <v>202601</v>
      </c>
      <c r="B1112" s="2" t="s">
        <v>7504</v>
      </c>
      <c r="C1112" s="2" t="s">
        <v>7505</v>
      </c>
      <c r="E1112" s="2" t="s">
        <v>7506</v>
      </c>
      <c r="F1112" s="2">
        <v>618</v>
      </c>
      <c r="G1112" s="2" t="s">
        <v>6093</v>
      </c>
      <c r="H1112" s="2" t="s">
        <v>5</v>
      </c>
      <c r="I1112" s="2" t="s">
        <v>5797</v>
      </c>
      <c r="J1112" s="2" t="s">
        <v>5921</v>
      </c>
      <c r="K1112" s="2" t="s">
        <v>5791</v>
      </c>
      <c r="L1112" s="2" t="s">
        <v>5792</v>
      </c>
      <c r="M1112" s="2" t="s">
        <v>1467</v>
      </c>
      <c r="N1112" s="2" t="s">
        <v>7507</v>
      </c>
      <c r="O1112" s="2" t="s">
        <v>158</v>
      </c>
      <c r="P1112" s="2" t="str">
        <f t="shared" si="17"/>
        <v/>
      </c>
      <c r="Q1112" s="2" t="s">
        <v>8</v>
      </c>
      <c r="S1112"/>
      <c r="T1112"/>
      <c r="U1112"/>
    </row>
    <row r="1113" spans="1:21">
      <c r="A1113" s="2">
        <v>202601</v>
      </c>
      <c r="B1113" s="2" t="s">
        <v>7508</v>
      </c>
      <c r="C1113" s="2" t="s">
        <v>7509</v>
      </c>
      <c r="D1113" s="2" t="s">
        <v>6662</v>
      </c>
      <c r="E1113" s="2" t="s">
        <v>7510</v>
      </c>
      <c r="F1113" s="2">
        <v>60</v>
      </c>
      <c r="G1113" s="2" t="s">
        <v>6663</v>
      </c>
      <c r="H1113" s="2" t="s">
        <v>5</v>
      </c>
      <c r="I1113" s="2" t="s">
        <v>6664</v>
      </c>
      <c r="J1113" s="2" t="s">
        <v>5921</v>
      </c>
      <c r="K1113" s="2" t="s">
        <v>6665</v>
      </c>
      <c r="L1113" s="2" t="s">
        <v>5792</v>
      </c>
      <c r="M1113" s="2" t="s">
        <v>19</v>
      </c>
      <c r="N1113" s="2" t="s">
        <v>7511</v>
      </c>
      <c r="O1113" s="2" t="s">
        <v>20</v>
      </c>
      <c r="P1113" s="2" t="str">
        <f t="shared" si="17"/>
        <v/>
      </c>
      <c r="Q1113" s="2" t="s">
        <v>8</v>
      </c>
      <c r="S1113"/>
      <c r="T1113"/>
      <c r="U1113"/>
    </row>
    <row r="1114" spans="1:21">
      <c r="A1114" s="2">
        <v>202601</v>
      </c>
      <c r="B1114" s="2" t="s">
        <v>7508</v>
      </c>
      <c r="C1114" s="2" t="s">
        <v>7509</v>
      </c>
      <c r="D1114" s="2" t="s">
        <v>6662</v>
      </c>
      <c r="E1114" s="2" t="s">
        <v>7510</v>
      </c>
      <c r="F1114" s="2">
        <v>142</v>
      </c>
      <c r="G1114" s="2" t="s">
        <v>6663</v>
      </c>
      <c r="H1114" s="2" t="s">
        <v>5</v>
      </c>
      <c r="I1114" s="2" t="s">
        <v>6664</v>
      </c>
      <c r="J1114" s="2" t="s">
        <v>5921</v>
      </c>
      <c r="K1114" s="2" t="s">
        <v>6665</v>
      </c>
      <c r="L1114" s="2" t="s">
        <v>5792</v>
      </c>
      <c r="M1114" s="2" t="s">
        <v>21</v>
      </c>
      <c r="N1114" s="2" t="s">
        <v>7512</v>
      </c>
      <c r="O1114" s="2" t="s">
        <v>22</v>
      </c>
      <c r="P1114" s="2" t="str">
        <f t="shared" si="17"/>
        <v/>
      </c>
      <c r="Q1114" s="2" t="s">
        <v>8</v>
      </c>
      <c r="S1114"/>
      <c r="T1114"/>
      <c r="U1114"/>
    </row>
    <row r="1115" spans="1:21">
      <c r="A1115" s="2">
        <v>202601</v>
      </c>
      <c r="B1115" s="2" t="s">
        <v>7508</v>
      </c>
      <c r="C1115" s="2" t="s">
        <v>7509</v>
      </c>
      <c r="D1115" s="2" t="s">
        <v>6662</v>
      </c>
      <c r="E1115" s="2" t="s">
        <v>7510</v>
      </c>
      <c r="F1115" s="2">
        <v>45</v>
      </c>
      <c r="G1115" s="2" t="s">
        <v>6663</v>
      </c>
      <c r="H1115" s="2" t="s">
        <v>5</v>
      </c>
      <c r="I1115" s="2" t="s">
        <v>6664</v>
      </c>
      <c r="J1115" s="2" t="s">
        <v>5921</v>
      </c>
      <c r="K1115" s="2" t="s">
        <v>6665</v>
      </c>
      <c r="L1115" s="2" t="s">
        <v>5792</v>
      </c>
      <c r="M1115" s="2" t="s">
        <v>23</v>
      </c>
      <c r="N1115" s="2" t="s">
        <v>7513</v>
      </c>
      <c r="O1115" s="2" t="s">
        <v>24</v>
      </c>
      <c r="P1115" s="2" t="str">
        <f t="shared" si="17"/>
        <v/>
      </c>
      <c r="Q1115" s="2" t="s">
        <v>8</v>
      </c>
      <c r="S1115"/>
      <c r="T1115"/>
      <c r="U1115"/>
    </row>
    <row r="1116" spans="1:21">
      <c r="A1116" s="2">
        <v>202601</v>
      </c>
      <c r="B1116" s="2" t="s">
        <v>7514</v>
      </c>
      <c r="C1116" s="2" t="s">
        <v>7515</v>
      </c>
      <c r="E1116" s="2" t="s">
        <v>7515</v>
      </c>
      <c r="F1116" s="2">
        <v>1038</v>
      </c>
      <c r="G1116" s="2" t="s">
        <v>5920</v>
      </c>
      <c r="H1116" s="2" t="s">
        <v>5</v>
      </c>
      <c r="I1116" s="2" t="s">
        <v>5820</v>
      </c>
      <c r="J1116" s="2" t="s">
        <v>5921</v>
      </c>
      <c r="K1116" s="2" t="s">
        <v>5791</v>
      </c>
      <c r="L1116" s="2" t="s">
        <v>5792</v>
      </c>
      <c r="M1116" s="2" t="s">
        <v>2116</v>
      </c>
      <c r="N1116" s="2" t="s">
        <v>7516</v>
      </c>
      <c r="O1116" s="2" t="s">
        <v>2117</v>
      </c>
      <c r="P1116" s="2" t="str">
        <f t="shared" si="17"/>
        <v/>
      </c>
      <c r="Q1116" s="2" t="s">
        <v>8</v>
      </c>
      <c r="S1116"/>
      <c r="T1116"/>
      <c r="U1116"/>
    </row>
    <row r="1117" spans="1:21">
      <c r="A1117" s="2">
        <v>202601</v>
      </c>
      <c r="B1117" s="2" t="s">
        <v>7514</v>
      </c>
      <c r="C1117" s="2" t="s">
        <v>7515</v>
      </c>
      <c r="E1117" s="2" t="s">
        <v>7515</v>
      </c>
      <c r="F1117" s="2">
        <v>1311</v>
      </c>
      <c r="G1117" s="2" t="s">
        <v>5923</v>
      </c>
      <c r="H1117" s="2" t="s">
        <v>5</v>
      </c>
      <c r="I1117" s="2" t="s">
        <v>5789</v>
      </c>
      <c r="J1117" s="2" t="s">
        <v>5921</v>
      </c>
      <c r="K1117" s="2" t="s">
        <v>5791</v>
      </c>
      <c r="L1117" s="2" t="s">
        <v>5792</v>
      </c>
      <c r="M1117" s="2" t="s">
        <v>2118</v>
      </c>
      <c r="N1117" s="2" t="s">
        <v>7517</v>
      </c>
      <c r="O1117" s="2" t="s">
        <v>2119</v>
      </c>
      <c r="P1117" s="2" t="str">
        <f t="shared" si="17"/>
        <v/>
      </c>
      <c r="Q1117" s="2" t="s">
        <v>8</v>
      </c>
      <c r="S1117"/>
      <c r="T1117"/>
      <c r="U1117"/>
    </row>
    <row r="1118" spans="1:21">
      <c r="A1118" s="2">
        <v>202601</v>
      </c>
      <c r="B1118" s="2" t="s">
        <v>7514</v>
      </c>
      <c r="C1118" s="2" t="s">
        <v>7515</v>
      </c>
      <c r="E1118" s="2" t="s">
        <v>7515</v>
      </c>
      <c r="F1118" s="2">
        <v>9</v>
      </c>
      <c r="G1118" s="2" t="s">
        <v>5923</v>
      </c>
      <c r="H1118" s="2" t="s">
        <v>5</v>
      </c>
      <c r="I1118" s="2" t="s">
        <v>5789</v>
      </c>
      <c r="J1118" s="2" t="s">
        <v>5921</v>
      </c>
      <c r="K1118" s="2" t="s">
        <v>5791</v>
      </c>
      <c r="L1118" s="2" t="s">
        <v>5792</v>
      </c>
      <c r="M1118" s="2" t="s">
        <v>2120</v>
      </c>
      <c r="N1118" s="2" t="s">
        <v>7518</v>
      </c>
      <c r="O1118" s="2" t="s">
        <v>2121</v>
      </c>
      <c r="P1118" s="2" t="str">
        <f t="shared" si="17"/>
        <v>CDHP</v>
      </c>
      <c r="Q1118" s="2" t="s">
        <v>8</v>
      </c>
      <c r="S1118"/>
      <c r="T1118"/>
      <c r="U1118"/>
    </row>
    <row r="1119" spans="1:21">
      <c r="A1119" s="2">
        <v>202601</v>
      </c>
      <c r="B1119" s="2" t="s">
        <v>7514</v>
      </c>
      <c r="C1119" s="2" t="s">
        <v>7515</v>
      </c>
      <c r="E1119" s="2" t="s">
        <v>7515</v>
      </c>
      <c r="F1119" s="2">
        <v>59</v>
      </c>
      <c r="G1119" s="2" t="s">
        <v>5923</v>
      </c>
      <c r="H1119" s="2" t="s">
        <v>5</v>
      </c>
      <c r="I1119" s="2" t="s">
        <v>5789</v>
      </c>
      <c r="J1119" s="2" t="s">
        <v>5921</v>
      </c>
      <c r="K1119" s="2" t="s">
        <v>5791</v>
      </c>
      <c r="L1119" s="2" t="s">
        <v>5792</v>
      </c>
      <c r="M1119" s="2" t="s">
        <v>2122</v>
      </c>
      <c r="N1119" s="2" t="s">
        <v>7519</v>
      </c>
      <c r="O1119" s="2" t="s">
        <v>2123</v>
      </c>
      <c r="P1119" s="2" t="str">
        <f t="shared" si="17"/>
        <v>CDHP</v>
      </c>
      <c r="Q1119" s="2" t="s">
        <v>8</v>
      </c>
      <c r="S1119"/>
      <c r="T1119"/>
      <c r="U1119"/>
    </row>
    <row r="1120" spans="1:21">
      <c r="A1120" s="2">
        <v>202601</v>
      </c>
      <c r="B1120" s="2" t="s">
        <v>7514</v>
      </c>
      <c r="C1120" s="2" t="s">
        <v>7515</v>
      </c>
      <c r="E1120" s="2" t="s">
        <v>7515</v>
      </c>
      <c r="F1120" s="2">
        <v>61</v>
      </c>
      <c r="G1120" s="2" t="s">
        <v>5923</v>
      </c>
      <c r="H1120" s="2" t="s">
        <v>5</v>
      </c>
      <c r="I1120" s="2" t="s">
        <v>5789</v>
      </c>
      <c r="J1120" s="2" t="s">
        <v>5921</v>
      </c>
      <c r="K1120" s="2" t="s">
        <v>5791</v>
      </c>
      <c r="L1120" s="2" t="s">
        <v>5792</v>
      </c>
      <c r="M1120" s="2" t="s">
        <v>2124</v>
      </c>
      <c r="N1120" s="2" t="s">
        <v>7520</v>
      </c>
      <c r="O1120" s="2" t="s">
        <v>2125</v>
      </c>
      <c r="P1120" s="2" t="str">
        <f t="shared" si="17"/>
        <v/>
      </c>
      <c r="Q1120" s="2" t="s">
        <v>8</v>
      </c>
      <c r="S1120"/>
      <c r="T1120"/>
      <c r="U1120"/>
    </row>
    <row r="1121" spans="1:21">
      <c r="A1121" s="2">
        <v>202601</v>
      </c>
      <c r="B1121" s="2" t="s">
        <v>7514</v>
      </c>
      <c r="C1121" s="2" t="s">
        <v>7515</v>
      </c>
      <c r="E1121" s="2" t="s">
        <v>7515</v>
      </c>
      <c r="F1121" s="2">
        <v>156</v>
      </c>
      <c r="G1121" s="2" t="s">
        <v>6093</v>
      </c>
      <c r="H1121" s="2" t="s">
        <v>5</v>
      </c>
      <c r="I1121" s="2" t="s">
        <v>5797</v>
      </c>
      <c r="J1121" s="2" t="s">
        <v>5921</v>
      </c>
      <c r="K1121" s="2" t="s">
        <v>5791</v>
      </c>
      <c r="L1121" s="2" t="s">
        <v>5792</v>
      </c>
      <c r="M1121" s="2" t="s">
        <v>2114</v>
      </c>
      <c r="N1121" s="2" t="s">
        <v>7521</v>
      </c>
      <c r="O1121" s="2" t="s">
        <v>2115</v>
      </c>
      <c r="P1121" s="2" t="str">
        <f t="shared" si="17"/>
        <v/>
      </c>
      <c r="Q1121" s="2" t="s">
        <v>8</v>
      </c>
      <c r="S1121"/>
      <c r="T1121"/>
      <c r="U1121"/>
    </row>
    <row r="1122" spans="1:21">
      <c r="A1122" s="2">
        <v>202601</v>
      </c>
      <c r="B1122" s="2" t="s">
        <v>7522</v>
      </c>
      <c r="C1122" s="2" t="s">
        <v>7523</v>
      </c>
      <c r="E1122" s="2" t="s">
        <v>7524</v>
      </c>
      <c r="F1122" s="2">
        <v>33</v>
      </c>
      <c r="G1122" s="2" t="s">
        <v>5920</v>
      </c>
      <c r="H1122" s="2" t="s">
        <v>5</v>
      </c>
      <c r="I1122" s="2" t="s">
        <v>5820</v>
      </c>
      <c r="J1122" s="2" t="s">
        <v>5921</v>
      </c>
      <c r="K1122" s="2" t="s">
        <v>5791</v>
      </c>
      <c r="L1122" s="2" t="s">
        <v>5792</v>
      </c>
      <c r="M1122" s="2" t="s">
        <v>3040</v>
      </c>
      <c r="N1122" s="2" t="s">
        <v>7525</v>
      </c>
      <c r="O1122" s="2" t="s">
        <v>181</v>
      </c>
      <c r="P1122" s="2" t="str">
        <f t="shared" si="17"/>
        <v/>
      </c>
      <c r="Q1122" s="2" t="s">
        <v>8</v>
      </c>
      <c r="S1122"/>
      <c r="T1122"/>
      <c r="U1122"/>
    </row>
    <row r="1123" spans="1:21">
      <c r="A1123" s="2">
        <v>202601</v>
      </c>
      <c r="B1123" s="2" t="s">
        <v>7522</v>
      </c>
      <c r="C1123" s="2" t="s">
        <v>7523</v>
      </c>
      <c r="E1123" s="2" t="s">
        <v>7524</v>
      </c>
      <c r="F1123" s="2">
        <v>67</v>
      </c>
      <c r="G1123" s="2" t="s">
        <v>5923</v>
      </c>
      <c r="H1123" s="2" t="s">
        <v>5</v>
      </c>
      <c r="I1123" s="2" t="s">
        <v>5789</v>
      </c>
      <c r="J1123" s="2" t="s">
        <v>5921</v>
      </c>
      <c r="K1123" s="2" t="s">
        <v>5791</v>
      </c>
      <c r="L1123" s="2" t="s">
        <v>5792</v>
      </c>
      <c r="M1123" s="2" t="s">
        <v>1005</v>
      </c>
      <c r="N1123" s="2" t="s">
        <v>6118</v>
      </c>
      <c r="O1123" s="2" t="s">
        <v>1006</v>
      </c>
      <c r="P1123" s="2" t="str">
        <f t="shared" si="17"/>
        <v>CDHP</v>
      </c>
      <c r="Q1123" s="2" t="s">
        <v>8</v>
      </c>
      <c r="S1123"/>
      <c r="T1123"/>
      <c r="U1123"/>
    </row>
    <row r="1124" spans="1:21">
      <c r="A1124" s="2">
        <v>202601</v>
      </c>
      <c r="B1124" s="2" t="s">
        <v>7522</v>
      </c>
      <c r="C1124" s="2" t="s">
        <v>7523</v>
      </c>
      <c r="E1124" s="2" t="s">
        <v>7524</v>
      </c>
      <c r="F1124" s="2">
        <v>17</v>
      </c>
      <c r="G1124" s="2" t="s">
        <v>5923</v>
      </c>
      <c r="H1124" s="2" t="s">
        <v>5</v>
      </c>
      <c r="I1124" s="2" t="s">
        <v>5789</v>
      </c>
      <c r="J1124" s="2" t="s">
        <v>5921</v>
      </c>
      <c r="K1124" s="2" t="s">
        <v>5791</v>
      </c>
      <c r="L1124" s="2" t="s">
        <v>5792</v>
      </c>
      <c r="M1124" s="2" t="s">
        <v>1007</v>
      </c>
      <c r="N1124" s="2" t="s">
        <v>6119</v>
      </c>
      <c r="O1124" s="2" t="s">
        <v>1008</v>
      </c>
      <c r="P1124" s="2" t="str">
        <f t="shared" si="17"/>
        <v>CDHP</v>
      </c>
      <c r="Q1124" s="2" t="s">
        <v>8</v>
      </c>
      <c r="S1124"/>
      <c r="T1124"/>
      <c r="U1124"/>
    </row>
    <row r="1125" spans="1:21">
      <c r="A1125" s="2">
        <v>202601</v>
      </c>
      <c r="B1125" s="2" t="s">
        <v>7522</v>
      </c>
      <c r="C1125" s="2" t="s">
        <v>7523</v>
      </c>
      <c r="E1125" s="2" t="s">
        <v>7524</v>
      </c>
      <c r="F1125" s="2">
        <v>391</v>
      </c>
      <c r="G1125" s="2" t="s">
        <v>5923</v>
      </c>
      <c r="H1125" s="2" t="s">
        <v>5</v>
      </c>
      <c r="I1125" s="2" t="s">
        <v>5789</v>
      </c>
      <c r="J1125" s="2" t="s">
        <v>5921</v>
      </c>
      <c r="K1125" s="2" t="s">
        <v>5791</v>
      </c>
      <c r="L1125" s="2" t="s">
        <v>5792</v>
      </c>
      <c r="M1125" s="2" t="s">
        <v>1808</v>
      </c>
      <c r="N1125" s="2" t="s">
        <v>7526</v>
      </c>
      <c r="O1125" s="2" t="s">
        <v>306</v>
      </c>
      <c r="P1125" s="2" t="str">
        <f t="shared" si="17"/>
        <v/>
      </c>
      <c r="Q1125" s="2" t="s">
        <v>8</v>
      </c>
      <c r="S1125"/>
      <c r="T1125"/>
      <c r="U1125"/>
    </row>
    <row r="1126" spans="1:21">
      <c r="A1126" s="2">
        <v>202601</v>
      </c>
      <c r="B1126" s="2" t="s">
        <v>7527</v>
      </c>
      <c r="C1126" s="2" t="s">
        <v>7528</v>
      </c>
      <c r="E1126" s="2" t="s">
        <v>7528</v>
      </c>
      <c r="F1126" s="2">
        <v>56</v>
      </c>
      <c r="G1126" s="2" t="s">
        <v>5920</v>
      </c>
      <c r="H1126" s="2" t="s">
        <v>5</v>
      </c>
      <c r="I1126" s="2" t="s">
        <v>5820</v>
      </c>
      <c r="J1126" s="2" t="s">
        <v>5921</v>
      </c>
      <c r="K1126" s="2" t="s">
        <v>5791</v>
      </c>
      <c r="L1126" s="2" t="s">
        <v>5792</v>
      </c>
      <c r="M1126" s="2" t="s">
        <v>1515</v>
      </c>
      <c r="N1126" s="2" t="s">
        <v>6833</v>
      </c>
      <c r="O1126" s="2" t="s">
        <v>54</v>
      </c>
      <c r="P1126" s="2" t="str">
        <f t="shared" si="17"/>
        <v/>
      </c>
      <c r="Q1126" s="2" t="s">
        <v>8</v>
      </c>
      <c r="S1126"/>
      <c r="T1126"/>
      <c r="U1126"/>
    </row>
    <row r="1127" spans="1:21">
      <c r="A1127" s="2">
        <v>202601</v>
      </c>
      <c r="B1127" s="2" t="s">
        <v>7527</v>
      </c>
      <c r="C1127" s="2" t="s">
        <v>7528</v>
      </c>
      <c r="E1127" s="2" t="s">
        <v>7528</v>
      </c>
      <c r="F1127" s="2">
        <v>32</v>
      </c>
      <c r="G1127" s="2" t="s">
        <v>5923</v>
      </c>
      <c r="H1127" s="2" t="s">
        <v>5</v>
      </c>
      <c r="I1127" s="2" t="s">
        <v>5789</v>
      </c>
      <c r="J1127" s="2" t="s">
        <v>5921</v>
      </c>
      <c r="K1127" s="2" t="s">
        <v>5791</v>
      </c>
      <c r="L1127" s="2" t="s">
        <v>5792</v>
      </c>
      <c r="M1127" s="2" t="s">
        <v>2579</v>
      </c>
      <c r="N1127" s="2" t="s">
        <v>7529</v>
      </c>
      <c r="O1127" s="2" t="s">
        <v>2580</v>
      </c>
      <c r="P1127" s="2" t="str">
        <f t="shared" si="17"/>
        <v/>
      </c>
      <c r="Q1127" s="2" t="s">
        <v>3</v>
      </c>
      <c r="S1127"/>
      <c r="T1127"/>
      <c r="U1127"/>
    </row>
    <row r="1128" spans="1:21">
      <c r="A1128" s="2">
        <v>202601</v>
      </c>
      <c r="B1128" s="2" t="s">
        <v>7527</v>
      </c>
      <c r="C1128" s="2" t="s">
        <v>7528</v>
      </c>
      <c r="E1128" s="2" t="s">
        <v>7528</v>
      </c>
      <c r="F1128" s="2">
        <v>446</v>
      </c>
      <c r="G1128" s="2" t="s">
        <v>6093</v>
      </c>
      <c r="H1128" s="2" t="s">
        <v>5</v>
      </c>
      <c r="I1128" s="2" t="s">
        <v>5797</v>
      </c>
      <c r="J1128" s="2" t="s">
        <v>5921</v>
      </c>
      <c r="K1128" s="2" t="s">
        <v>5791</v>
      </c>
      <c r="L1128" s="2" t="s">
        <v>5792</v>
      </c>
      <c r="M1128" s="2" t="s">
        <v>2577</v>
      </c>
      <c r="N1128" s="2" t="s">
        <v>7530</v>
      </c>
      <c r="O1128" s="2" t="s">
        <v>2578</v>
      </c>
      <c r="P1128" s="2" t="str">
        <f t="shared" si="17"/>
        <v/>
      </c>
      <c r="Q1128" s="2" t="s">
        <v>3</v>
      </c>
      <c r="S1128"/>
      <c r="T1128"/>
      <c r="U1128"/>
    </row>
    <row r="1129" spans="1:21">
      <c r="A1129" s="2">
        <v>202601</v>
      </c>
      <c r="B1129" s="2" t="s">
        <v>7531</v>
      </c>
      <c r="C1129" s="2" t="s">
        <v>7532</v>
      </c>
      <c r="D1129" s="2" t="s">
        <v>7031</v>
      </c>
      <c r="E1129" s="2" t="s">
        <v>7533</v>
      </c>
      <c r="F1129" s="2">
        <v>1736</v>
      </c>
      <c r="G1129" s="2" t="s">
        <v>6994</v>
      </c>
      <c r="H1129" s="2" t="s">
        <v>5</v>
      </c>
      <c r="I1129" s="2" t="s">
        <v>6664</v>
      </c>
      <c r="J1129" s="2" t="s">
        <v>5790</v>
      </c>
      <c r="K1129" s="2" t="s">
        <v>6665</v>
      </c>
      <c r="L1129" s="2" t="s">
        <v>5792</v>
      </c>
      <c r="M1129" s="2" t="s">
        <v>2476</v>
      </c>
      <c r="N1129" s="2" t="s">
        <v>7534</v>
      </c>
      <c r="O1129" s="2" t="s">
        <v>2477</v>
      </c>
      <c r="P1129" s="2" t="str">
        <f t="shared" si="17"/>
        <v/>
      </c>
      <c r="Q1129" s="2" t="s">
        <v>8</v>
      </c>
      <c r="S1129"/>
      <c r="T1129"/>
      <c r="U1129"/>
    </row>
    <row r="1130" spans="1:21">
      <c r="A1130" s="2">
        <v>202601</v>
      </c>
      <c r="B1130" s="2" t="s">
        <v>7531</v>
      </c>
      <c r="C1130" s="2" t="s">
        <v>7532</v>
      </c>
      <c r="D1130" s="2" t="s">
        <v>7031</v>
      </c>
      <c r="E1130" s="2" t="s">
        <v>7533</v>
      </c>
      <c r="F1130" s="2">
        <v>1116</v>
      </c>
      <c r="G1130" s="2" t="s">
        <v>6994</v>
      </c>
      <c r="H1130" s="2" t="s">
        <v>5</v>
      </c>
      <c r="I1130" s="2" t="s">
        <v>6664</v>
      </c>
      <c r="J1130" s="2" t="s">
        <v>5790</v>
      </c>
      <c r="K1130" s="2" t="s">
        <v>6665</v>
      </c>
      <c r="L1130" s="2" t="s">
        <v>5792</v>
      </c>
      <c r="M1130" s="2" t="s">
        <v>2478</v>
      </c>
      <c r="N1130" s="2" t="s">
        <v>7535</v>
      </c>
      <c r="O1130" s="2" t="s">
        <v>2479</v>
      </c>
      <c r="P1130" s="2" t="str">
        <f t="shared" si="17"/>
        <v/>
      </c>
      <c r="Q1130" s="2" t="s">
        <v>8</v>
      </c>
      <c r="S1130"/>
      <c r="T1130"/>
      <c r="U1130"/>
    </row>
    <row r="1131" spans="1:21">
      <c r="A1131" s="2">
        <v>202601</v>
      </c>
      <c r="B1131" s="2" t="s">
        <v>7531</v>
      </c>
      <c r="C1131" s="2" t="s">
        <v>7532</v>
      </c>
      <c r="D1131" s="2" t="s">
        <v>7031</v>
      </c>
      <c r="E1131" s="2" t="s">
        <v>7533</v>
      </c>
      <c r="F1131" s="2">
        <v>122</v>
      </c>
      <c r="G1131" s="2" t="s">
        <v>6994</v>
      </c>
      <c r="H1131" s="2" t="s">
        <v>5</v>
      </c>
      <c r="I1131" s="2" t="s">
        <v>6664</v>
      </c>
      <c r="J1131" s="2" t="s">
        <v>5790</v>
      </c>
      <c r="K1131" s="2" t="s">
        <v>6665</v>
      </c>
      <c r="L1131" s="2" t="s">
        <v>5792</v>
      </c>
      <c r="M1131" s="2" t="s">
        <v>2480</v>
      </c>
      <c r="N1131" s="2" t="s">
        <v>7536</v>
      </c>
      <c r="O1131" s="2" t="s">
        <v>2481</v>
      </c>
      <c r="P1131" s="2" t="str">
        <f t="shared" si="17"/>
        <v>CDHP</v>
      </c>
      <c r="Q1131" s="2" t="s">
        <v>8</v>
      </c>
      <c r="S1131"/>
      <c r="T1131"/>
      <c r="U1131"/>
    </row>
    <row r="1132" spans="1:21">
      <c r="A1132" s="2">
        <v>202601</v>
      </c>
      <c r="B1132" s="2" t="s">
        <v>7537</v>
      </c>
      <c r="C1132" s="2" t="s">
        <v>7538</v>
      </c>
      <c r="E1132" s="2" t="s">
        <v>7539</v>
      </c>
      <c r="F1132" s="2">
        <v>37</v>
      </c>
      <c r="G1132" s="2" t="s">
        <v>5819</v>
      </c>
      <c r="H1132" s="2" t="s">
        <v>5</v>
      </c>
      <c r="I1132" s="2" t="s">
        <v>5820</v>
      </c>
      <c r="J1132" s="2" t="s">
        <v>5810</v>
      </c>
      <c r="K1132" s="2" t="s">
        <v>5791</v>
      </c>
      <c r="L1132" s="2" t="s">
        <v>5792</v>
      </c>
      <c r="M1132" s="2" t="s">
        <v>1519</v>
      </c>
      <c r="N1132" s="2" t="s">
        <v>6898</v>
      </c>
      <c r="O1132" s="2" t="s">
        <v>292</v>
      </c>
      <c r="P1132" s="2" t="str">
        <f t="shared" si="17"/>
        <v/>
      </c>
      <c r="Q1132" s="2" t="s">
        <v>8</v>
      </c>
      <c r="S1132"/>
      <c r="T1132"/>
      <c r="U1132"/>
    </row>
    <row r="1133" spans="1:21">
      <c r="A1133" s="2">
        <v>202601</v>
      </c>
      <c r="B1133" s="2" t="s">
        <v>7537</v>
      </c>
      <c r="C1133" s="2" t="s">
        <v>7538</v>
      </c>
      <c r="E1133" s="2" t="s">
        <v>7539</v>
      </c>
      <c r="F1133" s="2">
        <v>59</v>
      </c>
      <c r="G1133" s="2" t="s">
        <v>5809</v>
      </c>
      <c r="H1133" s="2" t="s">
        <v>5</v>
      </c>
      <c r="I1133" s="2" t="s">
        <v>5789</v>
      </c>
      <c r="J1133" s="2" t="s">
        <v>5810</v>
      </c>
      <c r="K1133" s="2" t="s">
        <v>5791</v>
      </c>
      <c r="L1133" s="2" t="s">
        <v>5792</v>
      </c>
      <c r="M1133" s="2" t="s">
        <v>981</v>
      </c>
      <c r="N1133" s="2" t="s">
        <v>5888</v>
      </c>
      <c r="O1133" s="2" t="s">
        <v>982</v>
      </c>
      <c r="P1133" s="2" t="str">
        <f t="shared" si="17"/>
        <v>CDHP</v>
      </c>
      <c r="Q1133" s="2" t="s">
        <v>8</v>
      </c>
      <c r="S1133"/>
      <c r="T1133"/>
      <c r="U1133"/>
    </row>
    <row r="1134" spans="1:21">
      <c r="A1134" s="2">
        <v>202601</v>
      </c>
      <c r="B1134" s="2" t="s">
        <v>7537</v>
      </c>
      <c r="C1134" s="2" t="s">
        <v>7538</v>
      </c>
      <c r="E1134" s="2" t="s">
        <v>7539</v>
      </c>
      <c r="F1134" s="2">
        <v>32</v>
      </c>
      <c r="G1134" s="2" t="s">
        <v>5809</v>
      </c>
      <c r="H1134" s="2" t="s">
        <v>5</v>
      </c>
      <c r="I1134" s="2" t="s">
        <v>5789</v>
      </c>
      <c r="J1134" s="2" t="s">
        <v>5810</v>
      </c>
      <c r="K1134" s="2" t="s">
        <v>5791</v>
      </c>
      <c r="L1134" s="2" t="s">
        <v>5792</v>
      </c>
      <c r="M1134" s="2" t="s">
        <v>983</v>
      </c>
      <c r="N1134" s="2" t="s">
        <v>5889</v>
      </c>
      <c r="O1134" s="2" t="s">
        <v>984</v>
      </c>
      <c r="P1134" s="2" t="str">
        <f t="shared" si="17"/>
        <v>CDHP</v>
      </c>
      <c r="Q1134" s="2" t="s">
        <v>8</v>
      </c>
      <c r="S1134"/>
      <c r="T1134"/>
      <c r="U1134"/>
    </row>
    <row r="1135" spans="1:21">
      <c r="A1135" s="2">
        <v>202601</v>
      </c>
      <c r="B1135" s="2" t="s">
        <v>7537</v>
      </c>
      <c r="C1135" s="2" t="s">
        <v>7538</v>
      </c>
      <c r="E1135" s="2" t="s">
        <v>7539</v>
      </c>
      <c r="F1135" s="2">
        <v>127</v>
      </c>
      <c r="G1135" s="2" t="s">
        <v>5809</v>
      </c>
      <c r="H1135" s="2" t="s">
        <v>5</v>
      </c>
      <c r="I1135" s="2" t="s">
        <v>5789</v>
      </c>
      <c r="J1135" s="2" t="s">
        <v>5810</v>
      </c>
      <c r="K1135" s="2" t="s">
        <v>5791</v>
      </c>
      <c r="L1135" s="2" t="s">
        <v>5792</v>
      </c>
      <c r="M1135" s="2" t="s">
        <v>1663</v>
      </c>
      <c r="N1135" s="2" t="s">
        <v>7540</v>
      </c>
      <c r="O1135" s="2" t="s">
        <v>196</v>
      </c>
      <c r="P1135" s="2" t="str">
        <f t="shared" si="17"/>
        <v/>
      </c>
      <c r="Q1135" s="2" t="s">
        <v>8</v>
      </c>
      <c r="S1135"/>
      <c r="T1135"/>
      <c r="U1135"/>
    </row>
    <row r="1136" spans="1:21">
      <c r="A1136" s="2">
        <v>202601</v>
      </c>
      <c r="B1136" s="2" t="s">
        <v>7541</v>
      </c>
      <c r="C1136" s="2" t="s">
        <v>7542</v>
      </c>
      <c r="E1136" s="2" t="s">
        <v>7543</v>
      </c>
      <c r="F1136" s="2">
        <v>49</v>
      </c>
      <c r="G1136" s="2" t="s">
        <v>5831</v>
      </c>
      <c r="H1136" s="2" t="s">
        <v>5</v>
      </c>
      <c r="I1136" s="2" t="s">
        <v>5820</v>
      </c>
      <c r="J1136" s="2" t="s">
        <v>5790</v>
      </c>
      <c r="K1136" s="2" t="s">
        <v>5791</v>
      </c>
      <c r="L1136" s="2" t="s">
        <v>5792</v>
      </c>
      <c r="M1136" s="2" t="s">
        <v>268</v>
      </c>
      <c r="N1136" s="2" t="s">
        <v>7544</v>
      </c>
      <c r="O1136" s="2" t="s">
        <v>54</v>
      </c>
      <c r="P1136" s="2" t="str">
        <f t="shared" si="17"/>
        <v/>
      </c>
      <c r="Q1136" s="2" t="s">
        <v>8</v>
      </c>
      <c r="S1136"/>
      <c r="T1136"/>
      <c r="U1136"/>
    </row>
    <row r="1137" spans="1:21">
      <c r="A1137" s="2">
        <v>202601</v>
      </c>
      <c r="B1137" s="2" t="s">
        <v>7541</v>
      </c>
      <c r="C1137" s="2" t="s">
        <v>7542</v>
      </c>
      <c r="E1137" s="2" t="s">
        <v>7543</v>
      </c>
      <c r="F1137" s="2">
        <v>26</v>
      </c>
      <c r="G1137" s="2" t="s">
        <v>5788</v>
      </c>
      <c r="H1137" s="2" t="s">
        <v>5</v>
      </c>
      <c r="I1137" s="2" t="s">
        <v>5789</v>
      </c>
      <c r="J1137" s="2" t="s">
        <v>5790</v>
      </c>
      <c r="K1137" s="2" t="s">
        <v>5791</v>
      </c>
      <c r="L1137" s="2" t="s">
        <v>5792</v>
      </c>
      <c r="M1137" s="2" t="s">
        <v>99</v>
      </c>
      <c r="N1137" s="2" t="s">
        <v>6557</v>
      </c>
      <c r="O1137" s="2" t="s">
        <v>100</v>
      </c>
      <c r="P1137" s="2" t="str">
        <f t="shared" si="17"/>
        <v>CDHP</v>
      </c>
      <c r="Q1137" s="2" t="s">
        <v>8</v>
      </c>
      <c r="S1137"/>
      <c r="T1137"/>
      <c r="U1137"/>
    </row>
    <row r="1138" spans="1:21">
      <c r="A1138" s="2">
        <v>202601</v>
      </c>
      <c r="B1138" s="2" t="s">
        <v>7541</v>
      </c>
      <c r="C1138" s="2" t="s">
        <v>7542</v>
      </c>
      <c r="E1138" s="2" t="s">
        <v>7543</v>
      </c>
      <c r="F1138" s="2">
        <v>6</v>
      </c>
      <c r="G1138" s="2" t="s">
        <v>5788</v>
      </c>
      <c r="H1138" s="2" t="s">
        <v>5</v>
      </c>
      <c r="I1138" s="2" t="s">
        <v>5789</v>
      </c>
      <c r="J1138" s="2" t="s">
        <v>5790</v>
      </c>
      <c r="K1138" s="2" t="s">
        <v>5791</v>
      </c>
      <c r="L1138" s="2" t="s">
        <v>5792</v>
      </c>
      <c r="M1138" s="2" t="s">
        <v>101</v>
      </c>
      <c r="N1138" s="2" t="s">
        <v>6558</v>
      </c>
      <c r="O1138" s="2" t="s">
        <v>102</v>
      </c>
      <c r="P1138" s="2" t="str">
        <f t="shared" si="17"/>
        <v>CDHP</v>
      </c>
      <c r="Q1138" s="2" t="s">
        <v>8</v>
      </c>
      <c r="S1138"/>
      <c r="T1138"/>
      <c r="U1138"/>
    </row>
    <row r="1139" spans="1:21">
      <c r="A1139" s="2">
        <v>202601</v>
      </c>
      <c r="B1139" s="2" t="s">
        <v>7541</v>
      </c>
      <c r="C1139" s="2" t="s">
        <v>7542</v>
      </c>
      <c r="E1139" s="2" t="s">
        <v>7543</v>
      </c>
      <c r="F1139" s="2">
        <v>92</v>
      </c>
      <c r="G1139" s="2" t="s">
        <v>5788</v>
      </c>
      <c r="H1139" s="2" t="s">
        <v>5</v>
      </c>
      <c r="I1139" s="2" t="s">
        <v>5789</v>
      </c>
      <c r="J1139" s="2" t="s">
        <v>5790</v>
      </c>
      <c r="K1139" s="2" t="s">
        <v>5791</v>
      </c>
      <c r="L1139" s="2" t="s">
        <v>5792</v>
      </c>
      <c r="M1139" s="2" t="s">
        <v>168</v>
      </c>
      <c r="N1139" s="2" t="s">
        <v>6700</v>
      </c>
      <c r="O1139" s="2" t="s">
        <v>169</v>
      </c>
      <c r="P1139" s="2" t="str">
        <f t="shared" si="17"/>
        <v>CDHP</v>
      </c>
      <c r="Q1139" s="2" t="s">
        <v>8</v>
      </c>
      <c r="S1139"/>
      <c r="T1139"/>
      <c r="U1139"/>
    </row>
    <row r="1140" spans="1:21">
      <c r="A1140" s="2">
        <v>202601</v>
      </c>
      <c r="B1140" s="2" t="s">
        <v>7545</v>
      </c>
      <c r="C1140" s="2" t="s">
        <v>7546</v>
      </c>
      <c r="D1140" s="2" t="s">
        <v>7547</v>
      </c>
      <c r="E1140" s="2" t="s">
        <v>7546</v>
      </c>
      <c r="F1140" s="2">
        <v>2034</v>
      </c>
      <c r="G1140" s="2" t="s">
        <v>6663</v>
      </c>
      <c r="H1140" s="2" t="s">
        <v>5</v>
      </c>
      <c r="I1140" s="2" t="s">
        <v>6664</v>
      </c>
      <c r="J1140" s="2" t="s">
        <v>5921</v>
      </c>
      <c r="K1140" s="2" t="s">
        <v>6665</v>
      </c>
      <c r="L1140" s="2" t="s">
        <v>5792</v>
      </c>
      <c r="M1140" s="2" t="s">
        <v>2615</v>
      </c>
      <c r="N1140" s="2" t="s">
        <v>7548</v>
      </c>
      <c r="O1140" s="2" t="s">
        <v>2616</v>
      </c>
      <c r="P1140" s="2" t="str">
        <f t="shared" si="17"/>
        <v/>
      </c>
      <c r="Q1140" s="2" t="s">
        <v>8</v>
      </c>
      <c r="S1140"/>
      <c r="T1140"/>
      <c r="U1140"/>
    </row>
    <row r="1141" spans="1:21">
      <c r="A1141" s="2">
        <v>202601</v>
      </c>
      <c r="B1141" s="2" t="s">
        <v>7549</v>
      </c>
      <c r="C1141" s="2" t="s">
        <v>7550</v>
      </c>
      <c r="E1141" s="2" t="s">
        <v>7550</v>
      </c>
      <c r="F1141" s="2">
        <v>93</v>
      </c>
      <c r="G1141" s="2" t="s">
        <v>5920</v>
      </c>
      <c r="H1141" s="2" t="s">
        <v>5</v>
      </c>
      <c r="I1141" s="2" t="s">
        <v>5820</v>
      </c>
      <c r="J1141" s="2" t="s">
        <v>5921</v>
      </c>
      <c r="K1141" s="2" t="s">
        <v>5791</v>
      </c>
      <c r="L1141" s="2" t="s">
        <v>5792</v>
      </c>
      <c r="M1141" s="2" t="s">
        <v>1636</v>
      </c>
      <c r="N1141" s="2" t="s">
        <v>7551</v>
      </c>
      <c r="O1141" s="2" t="s">
        <v>292</v>
      </c>
      <c r="P1141" s="2" t="str">
        <f t="shared" si="17"/>
        <v/>
      </c>
      <c r="Q1141" s="2" t="s">
        <v>8</v>
      </c>
      <c r="S1141"/>
      <c r="T1141"/>
      <c r="U1141"/>
    </row>
    <row r="1142" spans="1:21">
      <c r="A1142" s="2">
        <v>202601</v>
      </c>
      <c r="B1142" s="2" t="s">
        <v>7549</v>
      </c>
      <c r="C1142" s="2" t="s">
        <v>7550</v>
      </c>
      <c r="E1142" s="2" t="s">
        <v>7550</v>
      </c>
      <c r="F1142" s="2">
        <v>19</v>
      </c>
      <c r="G1142" s="2" t="s">
        <v>5923</v>
      </c>
      <c r="H1142" s="2" t="s">
        <v>5</v>
      </c>
      <c r="I1142" s="2" t="s">
        <v>5789</v>
      </c>
      <c r="J1142" s="2" t="s">
        <v>5921</v>
      </c>
      <c r="K1142" s="2" t="s">
        <v>5791</v>
      </c>
      <c r="L1142" s="2" t="s">
        <v>5792</v>
      </c>
      <c r="M1142" s="2" t="s">
        <v>1637</v>
      </c>
      <c r="N1142" s="2" t="s">
        <v>5910</v>
      </c>
      <c r="O1142" s="2" t="s">
        <v>196</v>
      </c>
      <c r="P1142" s="2" t="str">
        <f t="shared" si="17"/>
        <v/>
      </c>
      <c r="Q1142" s="2" t="s">
        <v>8</v>
      </c>
      <c r="S1142"/>
      <c r="T1142"/>
      <c r="U1142"/>
    </row>
    <row r="1143" spans="1:21">
      <c r="A1143" s="2">
        <v>202601</v>
      </c>
      <c r="B1143" s="2" t="s">
        <v>7549</v>
      </c>
      <c r="C1143" s="2" t="s">
        <v>7550</v>
      </c>
      <c r="E1143" s="2" t="s">
        <v>7550</v>
      </c>
      <c r="F1143" s="2">
        <v>308</v>
      </c>
      <c r="G1143" s="2" t="s">
        <v>6093</v>
      </c>
      <c r="H1143" s="2" t="s">
        <v>5</v>
      </c>
      <c r="I1143" s="2" t="s">
        <v>5797</v>
      </c>
      <c r="J1143" s="2" t="s">
        <v>5921</v>
      </c>
      <c r="K1143" s="2" t="s">
        <v>5791</v>
      </c>
      <c r="L1143" s="2" t="s">
        <v>5792</v>
      </c>
      <c r="M1143" s="2" t="s">
        <v>1638</v>
      </c>
      <c r="N1143" s="2" t="s">
        <v>7552</v>
      </c>
      <c r="O1143" s="2" t="s">
        <v>158</v>
      </c>
      <c r="P1143" s="2" t="str">
        <f t="shared" si="17"/>
        <v/>
      </c>
      <c r="Q1143" s="2" t="s">
        <v>8</v>
      </c>
      <c r="S1143"/>
      <c r="T1143"/>
      <c r="U1143"/>
    </row>
    <row r="1144" spans="1:21">
      <c r="A1144" s="2">
        <v>202601</v>
      </c>
      <c r="B1144" s="2" t="s">
        <v>7553</v>
      </c>
      <c r="C1144" s="2" t="s">
        <v>7554</v>
      </c>
      <c r="E1144" s="2" t="s">
        <v>7554</v>
      </c>
      <c r="F1144" s="2">
        <v>104</v>
      </c>
      <c r="G1144" s="2" t="s">
        <v>5819</v>
      </c>
      <c r="H1144" s="2" t="s">
        <v>5</v>
      </c>
      <c r="I1144" s="2" t="s">
        <v>5820</v>
      </c>
      <c r="J1144" s="2" t="s">
        <v>5810</v>
      </c>
      <c r="K1144" s="2" t="s">
        <v>5791</v>
      </c>
      <c r="L1144" s="2" t="s">
        <v>5792</v>
      </c>
      <c r="M1144" s="2" t="s">
        <v>1592</v>
      </c>
      <c r="N1144" s="2" t="s">
        <v>6927</v>
      </c>
      <c r="O1144" s="2" t="s">
        <v>147</v>
      </c>
      <c r="P1144" s="2" t="str">
        <f t="shared" si="17"/>
        <v/>
      </c>
      <c r="Q1144" s="2" t="s">
        <v>8</v>
      </c>
      <c r="S1144"/>
      <c r="T1144"/>
      <c r="U1144"/>
    </row>
    <row r="1145" spans="1:21">
      <c r="A1145" s="2">
        <v>202601</v>
      </c>
      <c r="B1145" s="2" t="s">
        <v>7553</v>
      </c>
      <c r="C1145" s="2" t="s">
        <v>7554</v>
      </c>
      <c r="E1145" s="2" t="s">
        <v>7554</v>
      </c>
      <c r="F1145" s="2">
        <v>81</v>
      </c>
      <c r="G1145" s="2" t="s">
        <v>5819</v>
      </c>
      <c r="H1145" s="2" t="s">
        <v>5</v>
      </c>
      <c r="I1145" s="2" t="s">
        <v>5820</v>
      </c>
      <c r="J1145" s="2" t="s">
        <v>5810</v>
      </c>
      <c r="K1145" s="2" t="s">
        <v>5791</v>
      </c>
      <c r="L1145" s="2" t="s">
        <v>5792</v>
      </c>
      <c r="M1145" s="2" t="s">
        <v>1625</v>
      </c>
      <c r="N1145" s="2" t="s">
        <v>7555</v>
      </c>
      <c r="O1145" s="2" t="s">
        <v>135</v>
      </c>
      <c r="P1145" s="2" t="str">
        <f t="shared" si="17"/>
        <v/>
      </c>
      <c r="Q1145" s="2" t="s">
        <v>8</v>
      </c>
      <c r="S1145"/>
      <c r="T1145"/>
      <c r="U1145"/>
    </row>
    <row r="1146" spans="1:21">
      <c r="A1146" s="2">
        <v>202601</v>
      </c>
      <c r="B1146" s="2" t="s">
        <v>7553</v>
      </c>
      <c r="C1146" s="2" t="s">
        <v>7554</v>
      </c>
      <c r="E1146" s="2" t="s">
        <v>7554</v>
      </c>
      <c r="F1146" s="2">
        <v>3</v>
      </c>
      <c r="G1146" s="2" t="s">
        <v>5809</v>
      </c>
      <c r="H1146" s="2" t="s">
        <v>5</v>
      </c>
      <c r="I1146" s="2" t="s">
        <v>5789</v>
      </c>
      <c r="J1146" s="2" t="s">
        <v>5810</v>
      </c>
      <c r="K1146" s="2" t="s">
        <v>5791</v>
      </c>
      <c r="L1146" s="2" t="s">
        <v>5792</v>
      </c>
      <c r="M1146" s="2" t="s">
        <v>1662</v>
      </c>
      <c r="N1146" s="2" t="s">
        <v>7556</v>
      </c>
      <c r="O1146" s="2" t="s">
        <v>766</v>
      </c>
      <c r="P1146" s="2" t="str">
        <f t="shared" si="17"/>
        <v/>
      </c>
      <c r="Q1146" s="2" t="s">
        <v>8</v>
      </c>
      <c r="S1146"/>
      <c r="T1146"/>
      <c r="U1146"/>
    </row>
    <row r="1147" spans="1:21">
      <c r="A1147" s="2">
        <v>202601</v>
      </c>
      <c r="B1147" s="2" t="s">
        <v>7553</v>
      </c>
      <c r="C1147" s="2" t="s">
        <v>7554</v>
      </c>
      <c r="E1147" s="2" t="s">
        <v>7554</v>
      </c>
      <c r="F1147" s="2">
        <v>9</v>
      </c>
      <c r="G1147" s="2" t="s">
        <v>5809</v>
      </c>
      <c r="H1147" s="2" t="s">
        <v>5</v>
      </c>
      <c r="I1147" s="2" t="s">
        <v>5789</v>
      </c>
      <c r="J1147" s="2" t="s">
        <v>5810</v>
      </c>
      <c r="K1147" s="2" t="s">
        <v>5791</v>
      </c>
      <c r="L1147" s="2" t="s">
        <v>5792</v>
      </c>
      <c r="M1147" s="2" t="s">
        <v>1756</v>
      </c>
      <c r="N1147" s="2" t="s">
        <v>7557</v>
      </c>
      <c r="O1147" s="2" t="s">
        <v>183</v>
      </c>
      <c r="P1147" s="2" t="str">
        <f t="shared" si="17"/>
        <v/>
      </c>
      <c r="Q1147" s="2" t="s">
        <v>8</v>
      </c>
      <c r="S1147"/>
      <c r="T1147"/>
      <c r="U1147"/>
    </row>
    <row r="1148" spans="1:21">
      <c r="A1148" s="2">
        <v>202601</v>
      </c>
      <c r="B1148" s="2" t="s">
        <v>7558</v>
      </c>
      <c r="C1148" s="2" t="s">
        <v>7559</v>
      </c>
      <c r="E1148" s="2" t="s">
        <v>7559</v>
      </c>
      <c r="F1148" s="2">
        <v>103</v>
      </c>
      <c r="G1148" s="2" t="s">
        <v>5809</v>
      </c>
      <c r="H1148" s="2" t="s">
        <v>5</v>
      </c>
      <c r="I1148" s="2" t="s">
        <v>5789</v>
      </c>
      <c r="J1148" s="2" t="s">
        <v>5810</v>
      </c>
      <c r="K1148" s="2" t="s">
        <v>5791</v>
      </c>
      <c r="L1148" s="2" t="s">
        <v>5792</v>
      </c>
      <c r="M1148" s="2" t="s">
        <v>1005</v>
      </c>
      <c r="N1148" s="2" t="s">
        <v>6118</v>
      </c>
      <c r="O1148" s="2" t="s">
        <v>1006</v>
      </c>
      <c r="P1148" s="2" t="str">
        <f t="shared" si="17"/>
        <v>CDHP</v>
      </c>
      <c r="Q1148" s="2" t="s">
        <v>8</v>
      </c>
      <c r="S1148"/>
      <c r="T1148"/>
      <c r="U1148"/>
    </row>
    <row r="1149" spans="1:21">
      <c r="A1149" s="2">
        <v>202601</v>
      </c>
      <c r="B1149" s="2" t="s">
        <v>7558</v>
      </c>
      <c r="C1149" s="2" t="s">
        <v>7559</v>
      </c>
      <c r="E1149" s="2" t="s">
        <v>7559</v>
      </c>
      <c r="F1149" s="2">
        <v>60</v>
      </c>
      <c r="G1149" s="2" t="s">
        <v>5809</v>
      </c>
      <c r="H1149" s="2" t="s">
        <v>5</v>
      </c>
      <c r="I1149" s="2" t="s">
        <v>5789</v>
      </c>
      <c r="J1149" s="2" t="s">
        <v>5810</v>
      </c>
      <c r="K1149" s="2" t="s">
        <v>5791</v>
      </c>
      <c r="L1149" s="2" t="s">
        <v>5792</v>
      </c>
      <c r="M1149" s="2" t="s">
        <v>1007</v>
      </c>
      <c r="N1149" s="2" t="s">
        <v>6119</v>
      </c>
      <c r="O1149" s="2" t="s">
        <v>1008</v>
      </c>
      <c r="P1149" s="2" t="str">
        <f t="shared" si="17"/>
        <v>CDHP</v>
      </c>
      <c r="Q1149" s="2" t="s">
        <v>8</v>
      </c>
      <c r="S1149"/>
      <c r="T1149"/>
      <c r="U1149"/>
    </row>
    <row r="1150" spans="1:21">
      <c r="A1150" s="2">
        <v>202601</v>
      </c>
      <c r="B1150" s="2" t="s">
        <v>7558</v>
      </c>
      <c r="C1150" s="2" t="s">
        <v>7559</v>
      </c>
      <c r="E1150" s="2" t="s">
        <v>7559</v>
      </c>
      <c r="F1150" s="2">
        <v>99</v>
      </c>
      <c r="G1150" s="2" t="s">
        <v>5809</v>
      </c>
      <c r="H1150" s="2" t="s">
        <v>5</v>
      </c>
      <c r="I1150" s="2" t="s">
        <v>5789</v>
      </c>
      <c r="J1150" s="2" t="s">
        <v>5810</v>
      </c>
      <c r="K1150" s="2" t="s">
        <v>5791</v>
      </c>
      <c r="L1150" s="2" t="s">
        <v>5792</v>
      </c>
      <c r="M1150" s="2" t="s">
        <v>1455</v>
      </c>
      <c r="N1150" s="2" t="s">
        <v>6890</v>
      </c>
      <c r="O1150" s="2" t="s">
        <v>78</v>
      </c>
      <c r="P1150" s="2" t="str">
        <f t="shared" si="17"/>
        <v>CDHP</v>
      </c>
      <c r="Q1150" s="2" t="s">
        <v>8</v>
      </c>
      <c r="S1150"/>
      <c r="T1150"/>
      <c r="U1150"/>
    </row>
    <row r="1151" spans="1:21">
      <c r="A1151" s="2">
        <v>202601</v>
      </c>
      <c r="B1151" s="2" t="s">
        <v>7560</v>
      </c>
      <c r="C1151" s="2" t="s">
        <v>7561</v>
      </c>
      <c r="E1151" s="2" t="s">
        <v>7561</v>
      </c>
      <c r="F1151" s="2">
        <v>127</v>
      </c>
      <c r="G1151" s="2" t="s">
        <v>6479</v>
      </c>
      <c r="H1151" s="2" t="s">
        <v>5</v>
      </c>
      <c r="I1151" s="2" t="s">
        <v>5972</v>
      </c>
      <c r="J1151" s="2" t="s">
        <v>5921</v>
      </c>
      <c r="K1151" s="2" t="s">
        <v>5973</v>
      </c>
      <c r="L1151" s="2" t="s">
        <v>5792</v>
      </c>
      <c r="M1151" s="2" t="s">
        <v>1370</v>
      </c>
      <c r="N1151" s="2" t="s">
        <v>7562</v>
      </c>
      <c r="O1151" s="2" t="s">
        <v>1371</v>
      </c>
      <c r="P1151" s="2" t="str">
        <f t="shared" si="17"/>
        <v/>
      </c>
      <c r="Q1151" s="2" t="s">
        <v>8</v>
      </c>
      <c r="S1151"/>
      <c r="T1151"/>
      <c r="U1151"/>
    </row>
    <row r="1152" spans="1:21">
      <c r="A1152" s="2">
        <v>202601</v>
      </c>
      <c r="B1152" s="2" t="s">
        <v>7563</v>
      </c>
      <c r="C1152" s="2" t="s">
        <v>7564</v>
      </c>
      <c r="E1152" s="2" t="s">
        <v>7564</v>
      </c>
      <c r="F1152" s="2">
        <v>29</v>
      </c>
      <c r="G1152" s="2" t="s">
        <v>5788</v>
      </c>
      <c r="H1152" s="2" t="s">
        <v>5</v>
      </c>
      <c r="I1152" s="2" t="s">
        <v>5789</v>
      </c>
      <c r="J1152" s="2" t="s">
        <v>5790</v>
      </c>
      <c r="K1152" s="2" t="s">
        <v>5791</v>
      </c>
      <c r="L1152" s="2" t="s">
        <v>5792</v>
      </c>
      <c r="M1152" s="2" t="s">
        <v>972</v>
      </c>
      <c r="N1152" s="2" t="s">
        <v>5827</v>
      </c>
      <c r="O1152" s="2" t="s">
        <v>92</v>
      </c>
      <c r="P1152" s="2" t="str">
        <f t="shared" si="17"/>
        <v>CDHP</v>
      </c>
      <c r="Q1152" s="2" t="s">
        <v>8</v>
      </c>
      <c r="S1152"/>
      <c r="T1152"/>
      <c r="U1152"/>
    </row>
    <row r="1153" spans="1:21">
      <c r="A1153" s="2">
        <v>202601</v>
      </c>
      <c r="B1153" s="2" t="s">
        <v>7563</v>
      </c>
      <c r="C1153" s="2" t="s">
        <v>7564</v>
      </c>
      <c r="E1153" s="2" t="s">
        <v>7564</v>
      </c>
      <c r="F1153" s="2">
        <v>10</v>
      </c>
      <c r="G1153" s="2" t="s">
        <v>5788</v>
      </c>
      <c r="H1153" s="2" t="s">
        <v>5</v>
      </c>
      <c r="I1153" s="2" t="s">
        <v>5789</v>
      </c>
      <c r="J1153" s="2" t="s">
        <v>5790</v>
      </c>
      <c r="K1153" s="2" t="s">
        <v>5791</v>
      </c>
      <c r="L1153" s="2" t="s">
        <v>5792</v>
      </c>
      <c r="M1153" s="2" t="s">
        <v>1810</v>
      </c>
      <c r="N1153" s="2" t="s">
        <v>7565</v>
      </c>
      <c r="O1153" s="2" t="s">
        <v>149</v>
      </c>
      <c r="P1153" s="2" t="str">
        <f t="shared" si="17"/>
        <v/>
      </c>
      <c r="Q1153" s="2" t="s">
        <v>8</v>
      </c>
      <c r="S1153"/>
      <c r="T1153"/>
      <c r="U1153"/>
    </row>
    <row r="1154" spans="1:21">
      <c r="A1154" s="2">
        <v>202601</v>
      </c>
      <c r="B1154" s="2" t="s">
        <v>7563</v>
      </c>
      <c r="C1154" s="2" t="s">
        <v>7564</v>
      </c>
      <c r="E1154" s="2" t="s">
        <v>7564</v>
      </c>
      <c r="F1154" s="2">
        <v>35</v>
      </c>
      <c r="G1154" s="2" t="s">
        <v>5796</v>
      </c>
      <c r="H1154" s="2" t="s">
        <v>5</v>
      </c>
      <c r="I1154" s="2" t="s">
        <v>5797</v>
      </c>
      <c r="J1154" s="2" t="s">
        <v>5790</v>
      </c>
      <c r="K1154" s="2" t="s">
        <v>5791</v>
      </c>
      <c r="L1154" s="2" t="s">
        <v>5792</v>
      </c>
      <c r="M1154" s="2" t="s">
        <v>1811</v>
      </c>
      <c r="N1154" s="2" t="s">
        <v>7566</v>
      </c>
      <c r="O1154" s="2" t="s">
        <v>194</v>
      </c>
      <c r="P1154" s="2" t="str">
        <f t="shared" si="17"/>
        <v/>
      </c>
      <c r="Q1154" s="2" t="s">
        <v>8</v>
      </c>
      <c r="S1154"/>
      <c r="T1154"/>
      <c r="U1154"/>
    </row>
    <row r="1155" spans="1:21">
      <c r="A1155" s="2">
        <v>202601</v>
      </c>
      <c r="B1155" s="2" t="s">
        <v>7567</v>
      </c>
      <c r="C1155" s="2" t="s">
        <v>7568</v>
      </c>
      <c r="E1155" s="2" t="s">
        <v>7569</v>
      </c>
      <c r="F1155" s="2">
        <v>96</v>
      </c>
      <c r="G1155" s="2" t="s">
        <v>6093</v>
      </c>
      <c r="H1155" s="2" t="s">
        <v>5</v>
      </c>
      <c r="I1155" s="2" t="s">
        <v>5797</v>
      </c>
      <c r="J1155" s="2" t="s">
        <v>5921</v>
      </c>
      <c r="K1155" s="2" t="s">
        <v>5791</v>
      </c>
      <c r="L1155" s="2" t="s">
        <v>5792</v>
      </c>
      <c r="M1155" s="2" t="s">
        <v>1755</v>
      </c>
      <c r="N1155" s="2" t="s">
        <v>7570</v>
      </c>
      <c r="O1155" s="2" t="s">
        <v>204</v>
      </c>
      <c r="P1155" s="2" t="str">
        <f t="shared" si="17"/>
        <v/>
      </c>
      <c r="Q1155" s="2" t="s">
        <v>8</v>
      </c>
      <c r="S1155"/>
      <c r="T1155"/>
      <c r="U1155"/>
    </row>
    <row r="1156" spans="1:21">
      <c r="A1156" s="2">
        <v>202601</v>
      </c>
      <c r="B1156" s="2" t="s">
        <v>7571</v>
      </c>
      <c r="C1156" s="2" t="s">
        <v>7572</v>
      </c>
      <c r="E1156" s="2" t="s">
        <v>7572</v>
      </c>
      <c r="F1156" s="2">
        <v>1</v>
      </c>
      <c r="G1156" s="2" t="s">
        <v>5831</v>
      </c>
      <c r="H1156" s="2" t="s">
        <v>5</v>
      </c>
      <c r="I1156" s="2" t="s">
        <v>5820</v>
      </c>
      <c r="J1156" s="2" t="s">
        <v>5790</v>
      </c>
      <c r="K1156" s="2" t="s">
        <v>5791</v>
      </c>
      <c r="L1156" s="2" t="s">
        <v>5792</v>
      </c>
      <c r="M1156" s="2" t="s">
        <v>338</v>
      </c>
      <c r="N1156" s="2" t="s">
        <v>7573</v>
      </c>
      <c r="O1156" s="2" t="s">
        <v>339</v>
      </c>
      <c r="P1156" s="2" t="str">
        <f t="shared" si="17"/>
        <v/>
      </c>
      <c r="Q1156" s="2" t="s">
        <v>8</v>
      </c>
      <c r="S1156"/>
      <c r="T1156"/>
      <c r="U1156"/>
    </row>
    <row r="1157" spans="1:21">
      <c r="A1157" s="2">
        <v>202601</v>
      </c>
      <c r="B1157" s="2" t="s">
        <v>7571</v>
      </c>
      <c r="C1157" s="2" t="s">
        <v>7572</v>
      </c>
      <c r="E1157" s="2" t="s">
        <v>7572</v>
      </c>
      <c r="F1157" s="2">
        <v>16</v>
      </c>
      <c r="G1157" s="2" t="s">
        <v>5788</v>
      </c>
      <c r="H1157" s="2" t="s">
        <v>5</v>
      </c>
      <c r="I1157" s="2" t="s">
        <v>5789</v>
      </c>
      <c r="J1157" s="2" t="s">
        <v>5790</v>
      </c>
      <c r="K1157" s="2" t="s">
        <v>5791</v>
      </c>
      <c r="L1157" s="2" t="s">
        <v>5792</v>
      </c>
      <c r="M1157" s="2" t="s">
        <v>340</v>
      </c>
      <c r="N1157" s="2" t="s">
        <v>7574</v>
      </c>
      <c r="O1157" s="2" t="s">
        <v>220</v>
      </c>
      <c r="P1157" s="2" t="str">
        <f t="shared" si="17"/>
        <v>CDHP</v>
      </c>
      <c r="Q1157" s="2" t="s">
        <v>8</v>
      </c>
      <c r="S1157"/>
      <c r="T1157"/>
      <c r="U1157"/>
    </row>
    <row r="1158" spans="1:21">
      <c r="A1158" s="2">
        <v>202601</v>
      </c>
      <c r="B1158" s="2" t="s">
        <v>7571</v>
      </c>
      <c r="C1158" s="2" t="s">
        <v>7572</v>
      </c>
      <c r="E1158" s="2" t="s">
        <v>7572</v>
      </c>
      <c r="F1158" s="2">
        <v>28</v>
      </c>
      <c r="G1158" s="2" t="s">
        <v>5788</v>
      </c>
      <c r="H1158" s="2" t="s">
        <v>5</v>
      </c>
      <c r="I1158" s="2" t="s">
        <v>5789</v>
      </c>
      <c r="J1158" s="2" t="s">
        <v>5790</v>
      </c>
      <c r="K1158" s="2" t="s">
        <v>5791</v>
      </c>
      <c r="L1158" s="2" t="s">
        <v>5792</v>
      </c>
      <c r="M1158" s="2" t="s">
        <v>341</v>
      </c>
      <c r="N1158" s="2" t="s">
        <v>7575</v>
      </c>
      <c r="O1158" s="2" t="s">
        <v>183</v>
      </c>
      <c r="P1158" s="2" t="str">
        <f t="shared" si="17"/>
        <v/>
      </c>
      <c r="Q1158" s="2" t="s">
        <v>8</v>
      </c>
      <c r="S1158"/>
      <c r="T1158"/>
      <c r="U1158"/>
    </row>
    <row r="1159" spans="1:21">
      <c r="A1159" s="2">
        <v>202601</v>
      </c>
      <c r="B1159" s="2" t="s">
        <v>7571</v>
      </c>
      <c r="C1159" s="2" t="s">
        <v>7572</v>
      </c>
      <c r="E1159" s="2" t="s">
        <v>7572</v>
      </c>
      <c r="F1159" s="2">
        <v>40</v>
      </c>
      <c r="G1159" s="2" t="s">
        <v>5796</v>
      </c>
      <c r="H1159" s="2" t="s">
        <v>5</v>
      </c>
      <c r="I1159" s="2" t="s">
        <v>5797</v>
      </c>
      <c r="J1159" s="2" t="s">
        <v>5790</v>
      </c>
      <c r="K1159" s="2" t="s">
        <v>5791</v>
      </c>
      <c r="L1159" s="2" t="s">
        <v>5792</v>
      </c>
      <c r="M1159" s="2" t="s">
        <v>342</v>
      </c>
      <c r="N1159" s="2" t="s">
        <v>7576</v>
      </c>
      <c r="O1159" s="2" t="s">
        <v>343</v>
      </c>
      <c r="P1159" s="2" t="str">
        <f t="shared" si="17"/>
        <v/>
      </c>
      <c r="Q1159" s="2" t="s">
        <v>8</v>
      </c>
      <c r="S1159"/>
      <c r="T1159"/>
      <c r="U1159"/>
    </row>
    <row r="1160" spans="1:21">
      <c r="A1160" s="2">
        <v>202601</v>
      </c>
      <c r="B1160" s="2" t="s">
        <v>7577</v>
      </c>
      <c r="C1160" s="2" t="s">
        <v>7578</v>
      </c>
      <c r="E1160" s="2" t="s">
        <v>7578</v>
      </c>
      <c r="F1160" s="2">
        <v>104</v>
      </c>
      <c r="G1160" s="2" t="s">
        <v>5819</v>
      </c>
      <c r="H1160" s="2" t="s">
        <v>5</v>
      </c>
      <c r="I1160" s="2" t="s">
        <v>5820</v>
      </c>
      <c r="J1160" s="2" t="s">
        <v>5810</v>
      </c>
      <c r="K1160" s="2" t="s">
        <v>5791</v>
      </c>
      <c r="L1160" s="2" t="s">
        <v>5792</v>
      </c>
      <c r="M1160" s="2" t="s">
        <v>1758</v>
      </c>
      <c r="N1160" s="2" t="s">
        <v>7579</v>
      </c>
      <c r="O1160" s="2" t="s">
        <v>60</v>
      </c>
      <c r="P1160" s="2" t="str">
        <f t="shared" ref="P1160:P1223" si="18">IF(ISNUMBER(SEARCH("ppo SAV",O1160,1)),"CDHP",IF(ISNUMBER(SEARCH("SPLIT DED",O1160,1)),"CDHP",IF(ISNUMBER(SEARCH("ppo_sav",O1160,1)),"CDHP",IF(ISNUMBER(SEARCH("hdhp",O1160,1)),"CDHP",IF(ISNUMBER(SEARCH("_sp",O1160,1)),"CDHP",IF(ISNUMBER(SEARCH("hsa",O1160,1)),"CDHP",IF(ISNUMBER(SEARCH("savings plan",O1160,1)),"CDHP",IF(ISNUMBER(SEARCH("savings agg",O1160,1)),"CDHP",IF(ISNUMBER(SEARCH("savings two",O1160,1)),"CDHP","")))))))))</f>
        <v/>
      </c>
      <c r="Q1160" s="2" t="s">
        <v>8</v>
      </c>
      <c r="S1160"/>
      <c r="T1160"/>
      <c r="U1160"/>
    </row>
    <row r="1161" spans="1:21">
      <c r="A1161" s="2">
        <v>202601</v>
      </c>
      <c r="B1161" s="2" t="s">
        <v>7577</v>
      </c>
      <c r="C1161" s="2" t="s">
        <v>7578</v>
      </c>
      <c r="E1161" s="2" t="s">
        <v>7578</v>
      </c>
      <c r="F1161" s="2">
        <v>14</v>
      </c>
      <c r="G1161" s="2" t="s">
        <v>5809</v>
      </c>
      <c r="H1161" s="2" t="s">
        <v>5</v>
      </c>
      <c r="I1161" s="2" t="s">
        <v>5789</v>
      </c>
      <c r="J1161" s="2" t="s">
        <v>5810</v>
      </c>
      <c r="K1161" s="2" t="s">
        <v>5791</v>
      </c>
      <c r="L1161" s="2" t="s">
        <v>5792</v>
      </c>
      <c r="M1161" s="2" t="s">
        <v>1485</v>
      </c>
      <c r="N1161" s="2" t="s">
        <v>6193</v>
      </c>
      <c r="O1161" s="2" t="s">
        <v>78</v>
      </c>
      <c r="P1161" s="2" t="str">
        <f t="shared" si="18"/>
        <v>CDHP</v>
      </c>
      <c r="Q1161" s="2" t="s">
        <v>8</v>
      </c>
      <c r="S1161"/>
      <c r="T1161"/>
      <c r="U1161"/>
    </row>
    <row r="1162" spans="1:21">
      <c r="A1162" s="2">
        <v>202601</v>
      </c>
      <c r="B1162" s="2" t="s">
        <v>7577</v>
      </c>
      <c r="C1162" s="2" t="s">
        <v>7578</v>
      </c>
      <c r="E1162" s="2" t="s">
        <v>7578</v>
      </c>
      <c r="F1162" s="2">
        <v>27</v>
      </c>
      <c r="G1162" s="2" t="s">
        <v>5814</v>
      </c>
      <c r="H1162" s="2" t="s">
        <v>5</v>
      </c>
      <c r="I1162" s="2" t="s">
        <v>5797</v>
      </c>
      <c r="J1162" s="2" t="s">
        <v>5810</v>
      </c>
      <c r="K1162" s="2" t="s">
        <v>5791</v>
      </c>
      <c r="L1162" s="2" t="s">
        <v>5792</v>
      </c>
      <c r="M1162" s="2" t="s">
        <v>1754</v>
      </c>
      <c r="N1162" s="2" t="s">
        <v>5911</v>
      </c>
      <c r="O1162" s="2" t="s">
        <v>137</v>
      </c>
      <c r="P1162" s="2" t="str">
        <f t="shared" si="18"/>
        <v/>
      </c>
      <c r="Q1162" s="2" t="s">
        <v>8</v>
      </c>
      <c r="S1162"/>
      <c r="T1162"/>
      <c r="U1162"/>
    </row>
    <row r="1163" spans="1:21">
      <c r="A1163" s="2">
        <v>202601</v>
      </c>
      <c r="B1163" s="2" t="s">
        <v>7580</v>
      </c>
      <c r="C1163" s="2" t="s">
        <v>7581</v>
      </c>
      <c r="E1163" s="2" t="s">
        <v>7581</v>
      </c>
      <c r="F1163" s="2">
        <v>15</v>
      </c>
      <c r="G1163" s="2" t="s">
        <v>5809</v>
      </c>
      <c r="H1163" s="2" t="s">
        <v>5</v>
      </c>
      <c r="I1163" s="2" t="s">
        <v>5789</v>
      </c>
      <c r="J1163" s="2" t="s">
        <v>5810</v>
      </c>
      <c r="K1163" s="2" t="s">
        <v>5791</v>
      </c>
      <c r="L1163" s="2" t="s">
        <v>5792</v>
      </c>
      <c r="M1163" s="2" t="s">
        <v>960</v>
      </c>
      <c r="N1163" s="2" t="s">
        <v>5863</v>
      </c>
      <c r="O1163" s="2" t="s">
        <v>961</v>
      </c>
      <c r="P1163" s="2" t="str">
        <f t="shared" si="18"/>
        <v>CDHP</v>
      </c>
      <c r="Q1163" s="2" t="s">
        <v>8</v>
      </c>
      <c r="S1163"/>
      <c r="T1163"/>
      <c r="U1163"/>
    </row>
    <row r="1164" spans="1:21">
      <c r="A1164" s="2">
        <v>202601</v>
      </c>
      <c r="B1164" s="2" t="s">
        <v>7580</v>
      </c>
      <c r="C1164" s="2" t="s">
        <v>7581</v>
      </c>
      <c r="E1164" s="2" t="s">
        <v>7581</v>
      </c>
      <c r="F1164" s="2">
        <v>18</v>
      </c>
      <c r="G1164" s="2" t="s">
        <v>5809</v>
      </c>
      <c r="H1164" s="2" t="s">
        <v>5</v>
      </c>
      <c r="I1164" s="2" t="s">
        <v>5789</v>
      </c>
      <c r="J1164" s="2" t="s">
        <v>5810</v>
      </c>
      <c r="K1164" s="2" t="s">
        <v>5791</v>
      </c>
      <c r="L1164" s="2" t="s">
        <v>5792</v>
      </c>
      <c r="M1164" s="2" t="s">
        <v>1591</v>
      </c>
      <c r="N1164" s="2" t="s">
        <v>7582</v>
      </c>
      <c r="O1164" s="2" t="s">
        <v>169</v>
      </c>
      <c r="P1164" s="2" t="str">
        <f t="shared" si="18"/>
        <v>CDHP</v>
      </c>
      <c r="Q1164" s="2" t="s">
        <v>8</v>
      </c>
      <c r="S1164"/>
      <c r="T1164"/>
      <c r="U1164"/>
    </row>
    <row r="1165" spans="1:21">
      <c r="A1165" s="2">
        <v>202601</v>
      </c>
      <c r="B1165" s="2" t="s">
        <v>7580</v>
      </c>
      <c r="C1165" s="2" t="s">
        <v>7581</v>
      </c>
      <c r="E1165" s="2" t="s">
        <v>7581</v>
      </c>
      <c r="F1165" s="2">
        <v>96</v>
      </c>
      <c r="G1165" s="2" t="s">
        <v>5814</v>
      </c>
      <c r="H1165" s="2" t="s">
        <v>5</v>
      </c>
      <c r="I1165" s="2" t="s">
        <v>5797</v>
      </c>
      <c r="J1165" s="2" t="s">
        <v>5810</v>
      </c>
      <c r="K1165" s="2" t="s">
        <v>5791</v>
      </c>
      <c r="L1165" s="2" t="s">
        <v>5792</v>
      </c>
      <c r="M1165" s="2" t="s">
        <v>1614</v>
      </c>
      <c r="N1165" s="2" t="s">
        <v>6757</v>
      </c>
      <c r="O1165" s="2" t="s">
        <v>62</v>
      </c>
      <c r="P1165" s="2" t="str">
        <f t="shared" si="18"/>
        <v/>
      </c>
      <c r="Q1165" s="2" t="s">
        <v>8</v>
      </c>
      <c r="S1165"/>
      <c r="T1165"/>
      <c r="U1165"/>
    </row>
    <row r="1166" spans="1:21">
      <c r="A1166" s="2">
        <v>202601</v>
      </c>
      <c r="B1166" s="2" t="s">
        <v>7580</v>
      </c>
      <c r="C1166" s="2" t="s">
        <v>7581</v>
      </c>
      <c r="E1166" s="2" t="s">
        <v>7581</v>
      </c>
      <c r="F1166" s="2">
        <v>175</v>
      </c>
      <c r="G1166" s="2" t="s">
        <v>5814</v>
      </c>
      <c r="H1166" s="2" t="s">
        <v>5</v>
      </c>
      <c r="I1166" s="2" t="s">
        <v>5797</v>
      </c>
      <c r="J1166" s="2" t="s">
        <v>5810</v>
      </c>
      <c r="K1166" s="2" t="s">
        <v>5791</v>
      </c>
      <c r="L1166" s="2" t="s">
        <v>5792</v>
      </c>
      <c r="M1166" s="2" t="s">
        <v>1615</v>
      </c>
      <c r="N1166" s="2" t="s">
        <v>7583</v>
      </c>
      <c r="O1166" s="2" t="s">
        <v>334</v>
      </c>
      <c r="P1166" s="2" t="str">
        <f t="shared" si="18"/>
        <v/>
      </c>
      <c r="Q1166" s="2" t="s">
        <v>8</v>
      </c>
      <c r="S1166"/>
      <c r="T1166"/>
      <c r="U1166"/>
    </row>
    <row r="1167" spans="1:21">
      <c r="A1167" s="2">
        <v>202601</v>
      </c>
      <c r="B1167" s="2" t="s">
        <v>7580</v>
      </c>
      <c r="C1167" s="2" t="s">
        <v>7581</v>
      </c>
      <c r="E1167" s="2" t="s">
        <v>7581</v>
      </c>
      <c r="F1167" s="2">
        <v>35</v>
      </c>
      <c r="G1167" s="2" t="s">
        <v>7584</v>
      </c>
      <c r="H1167" s="2" t="s">
        <v>5</v>
      </c>
      <c r="I1167" s="2" t="s">
        <v>6384</v>
      </c>
      <c r="J1167" s="2" t="s">
        <v>5810</v>
      </c>
      <c r="K1167" s="2" t="s">
        <v>5791</v>
      </c>
      <c r="L1167" s="2" t="s">
        <v>5792</v>
      </c>
      <c r="M1167" s="2" t="s">
        <v>1013</v>
      </c>
      <c r="N1167" s="2" t="s">
        <v>7585</v>
      </c>
      <c r="O1167" s="2" t="s">
        <v>1014</v>
      </c>
      <c r="P1167" s="2" t="str">
        <f t="shared" si="18"/>
        <v>CDHP</v>
      </c>
      <c r="Q1167" s="2" t="s">
        <v>8</v>
      </c>
      <c r="S1167"/>
      <c r="T1167"/>
      <c r="U1167"/>
    </row>
    <row r="1168" spans="1:21">
      <c r="A1168" s="2">
        <v>202601</v>
      </c>
      <c r="B1168" s="2" t="s">
        <v>7580</v>
      </c>
      <c r="C1168" s="2" t="s">
        <v>7581</v>
      </c>
      <c r="E1168" s="2" t="s">
        <v>7581</v>
      </c>
      <c r="F1168" s="2">
        <v>17</v>
      </c>
      <c r="G1168" s="2" t="s">
        <v>7584</v>
      </c>
      <c r="H1168" s="2" t="s">
        <v>5</v>
      </c>
      <c r="I1168" s="2" t="s">
        <v>6384</v>
      </c>
      <c r="J1168" s="2" t="s">
        <v>5810</v>
      </c>
      <c r="K1168" s="2" t="s">
        <v>5791</v>
      </c>
      <c r="L1168" s="2" t="s">
        <v>5792</v>
      </c>
      <c r="M1168" s="2" t="s">
        <v>1612</v>
      </c>
      <c r="N1168" s="2" t="s">
        <v>7586</v>
      </c>
      <c r="O1168" s="2" t="s">
        <v>1613</v>
      </c>
      <c r="P1168" s="2" t="str">
        <f t="shared" si="18"/>
        <v>CDHP</v>
      </c>
      <c r="Q1168" s="2" t="s">
        <v>8</v>
      </c>
      <c r="S1168"/>
      <c r="T1168"/>
      <c r="U1168"/>
    </row>
    <row r="1169" spans="1:21">
      <c r="A1169" s="2">
        <v>202601</v>
      </c>
      <c r="B1169" s="2" t="s">
        <v>7587</v>
      </c>
      <c r="C1169" s="2" t="s">
        <v>7588</v>
      </c>
      <c r="D1169" s="2" t="s">
        <v>7547</v>
      </c>
      <c r="E1169" s="2" t="s">
        <v>7589</v>
      </c>
      <c r="F1169" s="2">
        <v>135</v>
      </c>
      <c r="G1169" s="2" t="s">
        <v>6663</v>
      </c>
      <c r="H1169" s="2" t="s">
        <v>5</v>
      </c>
      <c r="I1169" s="2" t="s">
        <v>6664</v>
      </c>
      <c r="J1169" s="2" t="s">
        <v>5921</v>
      </c>
      <c r="K1169" s="2" t="s">
        <v>6665</v>
      </c>
      <c r="L1169" s="2" t="s">
        <v>5792</v>
      </c>
      <c r="M1169" s="2" t="s">
        <v>2603</v>
      </c>
      <c r="N1169" s="2" t="s">
        <v>7590</v>
      </c>
      <c r="O1169" s="2" t="s">
        <v>2604</v>
      </c>
      <c r="P1169" s="2" t="str">
        <f t="shared" si="18"/>
        <v/>
      </c>
      <c r="Q1169" s="2" t="s">
        <v>8</v>
      </c>
      <c r="S1169"/>
      <c r="T1169"/>
      <c r="U1169"/>
    </row>
    <row r="1170" spans="1:21">
      <c r="A1170" s="2">
        <v>202601</v>
      </c>
      <c r="B1170" s="2" t="s">
        <v>7591</v>
      </c>
      <c r="C1170" s="2" t="s">
        <v>7592</v>
      </c>
      <c r="E1170" s="2" t="s">
        <v>7593</v>
      </c>
      <c r="F1170" s="2">
        <v>56</v>
      </c>
      <c r="G1170" s="2" t="s">
        <v>5920</v>
      </c>
      <c r="H1170" s="2" t="s">
        <v>5</v>
      </c>
      <c r="I1170" s="2" t="s">
        <v>5820</v>
      </c>
      <c r="J1170" s="2" t="s">
        <v>5921</v>
      </c>
      <c r="K1170" s="2" t="s">
        <v>5791</v>
      </c>
      <c r="L1170" s="2" t="s">
        <v>5792</v>
      </c>
      <c r="M1170" s="2" t="s">
        <v>198</v>
      </c>
      <c r="N1170" s="2" t="s">
        <v>7594</v>
      </c>
      <c r="O1170" s="2" t="s">
        <v>199</v>
      </c>
      <c r="P1170" s="2" t="str">
        <f t="shared" si="18"/>
        <v/>
      </c>
      <c r="Q1170" s="2" t="s">
        <v>8</v>
      </c>
      <c r="S1170"/>
      <c r="T1170"/>
      <c r="U1170"/>
    </row>
    <row r="1171" spans="1:21">
      <c r="A1171" s="2">
        <v>202601</v>
      </c>
      <c r="B1171" s="2" t="s">
        <v>7591</v>
      </c>
      <c r="C1171" s="2" t="s">
        <v>7592</v>
      </c>
      <c r="E1171" s="2" t="s">
        <v>7593</v>
      </c>
      <c r="F1171" s="2">
        <v>68</v>
      </c>
      <c r="G1171" s="2" t="s">
        <v>5923</v>
      </c>
      <c r="H1171" s="2" t="s">
        <v>5</v>
      </c>
      <c r="I1171" s="2" t="s">
        <v>5789</v>
      </c>
      <c r="J1171" s="2" t="s">
        <v>5921</v>
      </c>
      <c r="K1171" s="2" t="s">
        <v>5791</v>
      </c>
      <c r="L1171" s="2" t="s">
        <v>5792</v>
      </c>
      <c r="M1171" s="2" t="s">
        <v>246</v>
      </c>
      <c r="N1171" s="2" t="s">
        <v>7595</v>
      </c>
      <c r="O1171" s="2" t="s">
        <v>139</v>
      </c>
      <c r="P1171" s="2" t="str">
        <f t="shared" si="18"/>
        <v>CDHP</v>
      </c>
      <c r="Q1171" s="2" t="s">
        <v>8</v>
      </c>
      <c r="S1171"/>
      <c r="T1171"/>
      <c r="U1171"/>
    </row>
    <row r="1172" spans="1:21">
      <c r="A1172" s="2">
        <v>202601</v>
      </c>
      <c r="B1172" s="2" t="s">
        <v>7596</v>
      </c>
      <c r="C1172" s="2" t="s">
        <v>7597</v>
      </c>
      <c r="E1172" s="2" t="s">
        <v>7597</v>
      </c>
      <c r="F1172" s="2">
        <v>3</v>
      </c>
      <c r="G1172" s="2" t="s">
        <v>5819</v>
      </c>
      <c r="H1172" s="2" t="s">
        <v>5</v>
      </c>
      <c r="I1172" s="2" t="s">
        <v>5820</v>
      </c>
      <c r="J1172" s="2" t="s">
        <v>5810</v>
      </c>
      <c r="K1172" s="2" t="s">
        <v>5791</v>
      </c>
      <c r="L1172" s="2" t="s">
        <v>5792</v>
      </c>
      <c r="M1172" s="2" t="s">
        <v>281</v>
      </c>
      <c r="N1172" s="2" t="s">
        <v>7598</v>
      </c>
      <c r="O1172" s="2" t="s">
        <v>54</v>
      </c>
      <c r="P1172" s="2" t="str">
        <f t="shared" si="18"/>
        <v/>
      </c>
      <c r="Q1172" s="2" t="s">
        <v>8</v>
      </c>
      <c r="S1172"/>
      <c r="T1172"/>
      <c r="U1172"/>
    </row>
    <row r="1173" spans="1:21">
      <c r="A1173" s="2">
        <v>202601</v>
      </c>
      <c r="B1173" s="2" t="s">
        <v>7596</v>
      </c>
      <c r="C1173" s="2" t="s">
        <v>7597</v>
      </c>
      <c r="E1173" s="2" t="s">
        <v>7597</v>
      </c>
      <c r="F1173" s="2">
        <v>9</v>
      </c>
      <c r="G1173" s="2" t="s">
        <v>5809</v>
      </c>
      <c r="H1173" s="2" t="s">
        <v>5</v>
      </c>
      <c r="I1173" s="2" t="s">
        <v>5789</v>
      </c>
      <c r="J1173" s="2" t="s">
        <v>5810</v>
      </c>
      <c r="K1173" s="2" t="s">
        <v>5791</v>
      </c>
      <c r="L1173" s="2" t="s">
        <v>5792</v>
      </c>
      <c r="M1173" s="2" t="s">
        <v>103</v>
      </c>
      <c r="N1173" s="2" t="s">
        <v>7599</v>
      </c>
      <c r="O1173" s="2" t="s">
        <v>104</v>
      </c>
      <c r="P1173" s="2" t="str">
        <f t="shared" si="18"/>
        <v>CDHP</v>
      </c>
      <c r="Q1173" s="2" t="s">
        <v>8</v>
      </c>
      <c r="S1173"/>
      <c r="T1173"/>
      <c r="U1173"/>
    </row>
    <row r="1174" spans="1:21">
      <c r="A1174" s="2">
        <v>202601</v>
      </c>
      <c r="B1174" s="2" t="s">
        <v>7596</v>
      </c>
      <c r="C1174" s="2" t="s">
        <v>7597</v>
      </c>
      <c r="E1174" s="2" t="s">
        <v>7597</v>
      </c>
      <c r="F1174" s="2">
        <v>9</v>
      </c>
      <c r="G1174" s="2" t="s">
        <v>5809</v>
      </c>
      <c r="H1174" s="2" t="s">
        <v>5</v>
      </c>
      <c r="I1174" s="2" t="s">
        <v>5789</v>
      </c>
      <c r="J1174" s="2" t="s">
        <v>5810</v>
      </c>
      <c r="K1174" s="2" t="s">
        <v>5791</v>
      </c>
      <c r="L1174" s="2" t="s">
        <v>5792</v>
      </c>
      <c r="M1174" s="2" t="s">
        <v>105</v>
      </c>
      <c r="N1174" s="2" t="s">
        <v>7600</v>
      </c>
      <c r="O1174" s="2" t="s">
        <v>106</v>
      </c>
      <c r="P1174" s="2" t="str">
        <f t="shared" si="18"/>
        <v>CDHP</v>
      </c>
      <c r="Q1174" s="2" t="s">
        <v>8</v>
      </c>
      <c r="S1174"/>
      <c r="T1174"/>
      <c r="U1174"/>
    </row>
    <row r="1175" spans="1:21">
      <c r="A1175" s="2">
        <v>202601</v>
      </c>
      <c r="B1175" s="2" t="s">
        <v>7596</v>
      </c>
      <c r="C1175" s="2" t="s">
        <v>7597</v>
      </c>
      <c r="E1175" s="2" t="s">
        <v>7597</v>
      </c>
      <c r="F1175" s="2">
        <v>1</v>
      </c>
      <c r="G1175" s="2" t="s">
        <v>5809</v>
      </c>
      <c r="H1175" s="2" t="s">
        <v>5</v>
      </c>
      <c r="I1175" s="2" t="s">
        <v>5789</v>
      </c>
      <c r="J1175" s="2" t="s">
        <v>5810</v>
      </c>
      <c r="K1175" s="2" t="s">
        <v>5791</v>
      </c>
      <c r="L1175" s="2" t="s">
        <v>5792</v>
      </c>
      <c r="M1175" s="2" t="s">
        <v>258</v>
      </c>
      <c r="N1175" s="2" t="s">
        <v>6166</v>
      </c>
      <c r="O1175" s="2" t="s">
        <v>72</v>
      </c>
      <c r="P1175" s="2" t="str">
        <f t="shared" si="18"/>
        <v/>
      </c>
      <c r="Q1175" s="2" t="s">
        <v>8</v>
      </c>
      <c r="S1175"/>
      <c r="T1175"/>
      <c r="U1175"/>
    </row>
    <row r="1176" spans="1:21">
      <c r="A1176" s="2">
        <v>202601</v>
      </c>
      <c r="B1176" s="2" t="s">
        <v>7596</v>
      </c>
      <c r="C1176" s="2" t="s">
        <v>7597</v>
      </c>
      <c r="E1176" s="2" t="s">
        <v>7597</v>
      </c>
      <c r="F1176" s="2">
        <v>153</v>
      </c>
      <c r="G1176" s="2" t="s">
        <v>5814</v>
      </c>
      <c r="H1176" s="2" t="s">
        <v>5</v>
      </c>
      <c r="I1176" s="2" t="s">
        <v>5797</v>
      </c>
      <c r="J1176" s="2" t="s">
        <v>5810</v>
      </c>
      <c r="K1176" s="2" t="s">
        <v>5791</v>
      </c>
      <c r="L1176" s="2" t="s">
        <v>5792</v>
      </c>
      <c r="M1176" s="2" t="s">
        <v>280</v>
      </c>
      <c r="N1176" s="2" t="s">
        <v>7601</v>
      </c>
      <c r="O1176" s="2" t="s">
        <v>62</v>
      </c>
      <c r="P1176" s="2" t="str">
        <f t="shared" si="18"/>
        <v/>
      </c>
      <c r="Q1176" s="2" t="s">
        <v>8</v>
      </c>
      <c r="S1176"/>
      <c r="T1176"/>
      <c r="U1176"/>
    </row>
    <row r="1177" spans="1:21">
      <c r="A1177" s="2">
        <v>202601</v>
      </c>
      <c r="B1177" s="2" t="s">
        <v>7602</v>
      </c>
      <c r="C1177" s="2" t="s">
        <v>7603</v>
      </c>
      <c r="E1177" s="2" t="s">
        <v>7603</v>
      </c>
      <c r="F1177" s="2">
        <v>67</v>
      </c>
      <c r="G1177" s="2" t="s">
        <v>5819</v>
      </c>
      <c r="H1177" s="2" t="s">
        <v>5</v>
      </c>
      <c r="I1177" s="2" t="s">
        <v>5820</v>
      </c>
      <c r="J1177" s="2" t="s">
        <v>5810</v>
      </c>
      <c r="K1177" s="2" t="s">
        <v>5791</v>
      </c>
      <c r="L1177" s="2" t="s">
        <v>5792</v>
      </c>
      <c r="M1177" s="2" t="s">
        <v>176</v>
      </c>
      <c r="N1177" s="2" t="s">
        <v>7433</v>
      </c>
      <c r="O1177" s="2" t="s">
        <v>147</v>
      </c>
      <c r="P1177" s="2" t="str">
        <f t="shared" si="18"/>
        <v/>
      </c>
      <c r="Q1177" s="2" t="s">
        <v>8</v>
      </c>
      <c r="S1177"/>
      <c r="T1177"/>
      <c r="U1177"/>
    </row>
    <row r="1178" spans="1:21">
      <c r="A1178" s="2">
        <v>202601</v>
      </c>
      <c r="B1178" s="2" t="s">
        <v>7602</v>
      </c>
      <c r="C1178" s="2" t="s">
        <v>7603</v>
      </c>
      <c r="E1178" s="2" t="s">
        <v>7603</v>
      </c>
      <c r="F1178" s="2">
        <v>2</v>
      </c>
      <c r="G1178" s="2" t="s">
        <v>5809</v>
      </c>
      <c r="H1178" s="2" t="s">
        <v>5</v>
      </c>
      <c r="I1178" s="2" t="s">
        <v>5789</v>
      </c>
      <c r="J1178" s="2" t="s">
        <v>5810</v>
      </c>
      <c r="K1178" s="2" t="s">
        <v>5791</v>
      </c>
      <c r="L1178" s="2" t="s">
        <v>5792</v>
      </c>
      <c r="M1178" s="2" t="s">
        <v>117</v>
      </c>
      <c r="N1178" s="2" t="s">
        <v>5942</v>
      </c>
      <c r="O1178" s="2" t="s">
        <v>118</v>
      </c>
      <c r="P1178" s="2" t="str">
        <f t="shared" si="18"/>
        <v>CDHP</v>
      </c>
      <c r="Q1178" s="2" t="s">
        <v>8</v>
      </c>
      <c r="S1178"/>
      <c r="T1178"/>
      <c r="U1178"/>
    </row>
    <row r="1179" spans="1:21">
      <c r="A1179" s="2">
        <v>202601</v>
      </c>
      <c r="B1179" s="2" t="s">
        <v>7602</v>
      </c>
      <c r="C1179" s="2" t="s">
        <v>7603</v>
      </c>
      <c r="E1179" s="2" t="s">
        <v>7603</v>
      </c>
      <c r="F1179" s="2">
        <v>5</v>
      </c>
      <c r="G1179" s="2" t="s">
        <v>5809</v>
      </c>
      <c r="H1179" s="2" t="s">
        <v>5</v>
      </c>
      <c r="I1179" s="2" t="s">
        <v>5789</v>
      </c>
      <c r="J1179" s="2" t="s">
        <v>5810</v>
      </c>
      <c r="K1179" s="2" t="s">
        <v>5791</v>
      </c>
      <c r="L1179" s="2" t="s">
        <v>5792</v>
      </c>
      <c r="M1179" s="2" t="s">
        <v>207</v>
      </c>
      <c r="N1179" s="2" t="s">
        <v>7604</v>
      </c>
      <c r="O1179" s="2" t="s">
        <v>175</v>
      </c>
      <c r="P1179" s="2" t="str">
        <f t="shared" si="18"/>
        <v/>
      </c>
      <c r="Q1179" s="2" t="s">
        <v>8</v>
      </c>
      <c r="S1179"/>
      <c r="T1179"/>
      <c r="U1179"/>
    </row>
    <row r="1180" spans="1:21">
      <c r="A1180" s="2">
        <v>202601</v>
      </c>
      <c r="B1180" s="2" t="s">
        <v>7602</v>
      </c>
      <c r="C1180" s="2" t="s">
        <v>7603</v>
      </c>
      <c r="E1180" s="2" t="s">
        <v>7603</v>
      </c>
      <c r="F1180" s="2">
        <v>83</v>
      </c>
      <c r="G1180" s="2" t="s">
        <v>5814</v>
      </c>
      <c r="H1180" s="2" t="s">
        <v>5</v>
      </c>
      <c r="I1180" s="2" t="s">
        <v>5797</v>
      </c>
      <c r="J1180" s="2" t="s">
        <v>5810</v>
      </c>
      <c r="K1180" s="2" t="s">
        <v>5791</v>
      </c>
      <c r="L1180" s="2" t="s">
        <v>5792</v>
      </c>
      <c r="M1180" s="2" t="s">
        <v>410</v>
      </c>
      <c r="N1180" s="2" t="s">
        <v>7605</v>
      </c>
      <c r="O1180" s="2" t="s">
        <v>278</v>
      </c>
      <c r="P1180" s="2" t="str">
        <f t="shared" si="18"/>
        <v/>
      </c>
      <c r="Q1180" s="2" t="s">
        <v>8</v>
      </c>
      <c r="S1180"/>
      <c r="T1180"/>
      <c r="U1180"/>
    </row>
    <row r="1181" spans="1:21">
      <c r="A1181" s="2">
        <v>202601</v>
      </c>
      <c r="B1181" s="2" t="s">
        <v>7606</v>
      </c>
      <c r="C1181" s="2" t="s">
        <v>7607</v>
      </c>
      <c r="D1181" s="2" t="s">
        <v>6662</v>
      </c>
      <c r="E1181" s="2" t="s">
        <v>7607</v>
      </c>
      <c r="F1181" s="2">
        <v>2722</v>
      </c>
      <c r="G1181" s="2" t="s">
        <v>6663</v>
      </c>
      <c r="H1181" s="2" t="s">
        <v>5</v>
      </c>
      <c r="I1181" s="2" t="s">
        <v>7608</v>
      </c>
      <c r="J1181" s="2" t="s">
        <v>5921</v>
      </c>
      <c r="K1181" s="2" t="s">
        <v>6665</v>
      </c>
      <c r="L1181" s="2" t="s">
        <v>5792</v>
      </c>
      <c r="M1181" s="2" t="s">
        <v>6</v>
      </c>
      <c r="N1181" s="2" t="s">
        <v>7609</v>
      </c>
      <c r="O1181" s="2" t="s">
        <v>7</v>
      </c>
      <c r="P1181" s="2" t="str">
        <f t="shared" si="18"/>
        <v/>
      </c>
      <c r="Q1181" s="2" t="s">
        <v>8</v>
      </c>
      <c r="S1181"/>
      <c r="T1181"/>
      <c r="U1181"/>
    </row>
    <row r="1182" spans="1:21">
      <c r="A1182" s="2">
        <v>202601</v>
      </c>
      <c r="B1182" s="2" t="s">
        <v>7606</v>
      </c>
      <c r="C1182" s="2" t="s">
        <v>7607</v>
      </c>
      <c r="D1182" s="2" t="s">
        <v>6662</v>
      </c>
      <c r="E1182" s="2" t="s">
        <v>7607</v>
      </c>
      <c r="F1182" s="2">
        <v>4</v>
      </c>
      <c r="G1182" s="2" t="s">
        <v>6663</v>
      </c>
      <c r="H1182" s="2" t="s">
        <v>5</v>
      </c>
      <c r="I1182" s="2" t="s">
        <v>7608</v>
      </c>
      <c r="J1182" s="2" t="s">
        <v>5921</v>
      </c>
      <c r="K1182" s="2" t="s">
        <v>6665</v>
      </c>
      <c r="L1182" s="2" t="s">
        <v>5792</v>
      </c>
      <c r="M1182" s="2" t="s">
        <v>9</v>
      </c>
      <c r="N1182" s="2" t="s">
        <v>7610</v>
      </c>
      <c r="O1182" s="2" t="s">
        <v>10</v>
      </c>
      <c r="P1182" s="2" t="str">
        <f t="shared" si="18"/>
        <v/>
      </c>
      <c r="Q1182" s="2" t="s">
        <v>8</v>
      </c>
      <c r="S1182"/>
      <c r="T1182"/>
      <c r="U1182"/>
    </row>
    <row r="1183" spans="1:21">
      <c r="A1183" s="2">
        <v>202601</v>
      </c>
      <c r="B1183" s="2" t="s">
        <v>7611</v>
      </c>
      <c r="C1183" s="2" t="s">
        <v>7612</v>
      </c>
      <c r="E1183" s="2" t="s">
        <v>7613</v>
      </c>
      <c r="F1183" s="2">
        <v>10</v>
      </c>
      <c r="G1183" s="2" t="s">
        <v>5831</v>
      </c>
      <c r="H1183" s="2" t="s">
        <v>5</v>
      </c>
      <c r="I1183" s="2" t="s">
        <v>5820</v>
      </c>
      <c r="J1183" s="2" t="s">
        <v>5790</v>
      </c>
      <c r="K1183" s="2" t="s">
        <v>5791</v>
      </c>
      <c r="L1183" s="2" t="s">
        <v>5792</v>
      </c>
      <c r="M1183" s="2" t="s">
        <v>400</v>
      </c>
      <c r="N1183" s="2" t="s">
        <v>7614</v>
      </c>
      <c r="O1183" s="2" t="s">
        <v>308</v>
      </c>
      <c r="P1183" s="2" t="str">
        <f t="shared" si="18"/>
        <v/>
      </c>
      <c r="Q1183" s="2" t="s">
        <v>8</v>
      </c>
      <c r="S1183"/>
      <c r="T1183"/>
      <c r="U1183"/>
    </row>
    <row r="1184" spans="1:21">
      <c r="A1184" s="2">
        <v>202601</v>
      </c>
      <c r="B1184" s="2" t="s">
        <v>7611</v>
      </c>
      <c r="C1184" s="2" t="s">
        <v>7612</v>
      </c>
      <c r="E1184" s="2" t="s">
        <v>7613</v>
      </c>
      <c r="F1184" s="2">
        <v>124</v>
      </c>
      <c r="G1184" s="2" t="s">
        <v>5788</v>
      </c>
      <c r="H1184" s="2" t="s">
        <v>5</v>
      </c>
      <c r="I1184" s="2" t="s">
        <v>5789</v>
      </c>
      <c r="J1184" s="2" t="s">
        <v>5790</v>
      </c>
      <c r="K1184" s="2" t="s">
        <v>5791</v>
      </c>
      <c r="L1184" s="2" t="s">
        <v>5792</v>
      </c>
      <c r="M1184" s="2" t="s">
        <v>89</v>
      </c>
      <c r="N1184" s="2" t="s">
        <v>7440</v>
      </c>
      <c r="O1184" s="2" t="s">
        <v>90</v>
      </c>
      <c r="P1184" s="2" t="str">
        <f t="shared" si="18"/>
        <v>CDHP</v>
      </c>
      <c r="Q1184" s="2" t="s">
        <v>8</v>
      </c>
      <c r="S1184"/>
      <c r="T1184"/>
      <c r="U1184"/>
    </row>
    <row r="1185" spans="1:21">
      <c r="A1185" s="2">
        <v>202601</v>
      </c>
      <c r="B1185" s="2" t="s">
        <v>7611</v>
      </c>
      <c r="C1185" s="2" t="s">
        <v>7612</v>
      </c>
      <c r="E1185" s="2" t="s">
        <v>7613</v>
      </c>
      <c r="F1185" s="2">
        <v>41</v>
      </c>
      <c r="G1185" s="2" t="s">
        <v>5788</v>
      </c>
      <c r="H1185" s="2" t="s">
        <v>5</v>
      </c>
      <c r="I1185" s="2" t="s">
        <v>5789</v>
      </c>
      <c r="J1185" s="2" t="s">
        <v>5790</v>
      </c>
      <c r="K1185" s="2" t="s">
        <v>5791</v>
      </c>
      <c r="L1185" s="2" t="s">
        <v>5792</v>
      </c>
      <c r="M1185" s="2" t="s">
        <v>401</v>
      </c>
      <c r="N1185" s="2" t="s">
        <v>7615</v>
      </c>
      <c r="O1185" s="2" t="s">
        <v>149</v>
      </c>
      <c r="P1185" s="2" t="str">
        <f t="shared" si="18"/>
        <v/>
      </c>
      <c r="Q1185" s="2" t="s">
        <v>8</v>
      </c>
      <c r="S1185"/>
      <c r="T1185"/>
      <c r="U1185"/>
    </row>
    <row r="1186" spans="1:21">
      <c r="A1186" s="2">
        <v>202601</v>
      </c>
      <c r="B1186" s="2" t="s">
        <v>7611</v>
      </c>
      <c r="C1186" s="2" t="s">
        <v>7612</v>
      </c>
      <c r="E1186" s="2" t="s">
        <v>7613</v>
      </c>
      <c r="F1186" s="2">
        <v>47</v>
      </c>
      <c r="G1186" s="2" t="s">
        <v>5796</v>
      </c>
      <c r="H1186" s="2" t="s">
        <v>5</v>
      </c>
      <c r="I1186" s="2" t="s">
        <v>5797</v>
      </c>
      <c r="J1186" s="2" t="s">
        <v>5790</v>
      </c>
      <c r="K1186" s="2" t="s">
        <v>5791</v>
      </c>
      <c r="L1186" s="2" t="s">
        <v>5792</v>
      </c>
      <c r="M1186" s="2" t="s">
        <v>402</v>
      </c>
      <c r="N1186" s="2" t="s">
        <v>7616</v>
      </c>
      <c r="O1186" s="2" t="s">
        <v>403</v>
      </c>
      <c r="P1186" s="2" t="str">
        <f t="shared" si="18"/>
        <v/>
      </c>
      <c r="Q1186" s="2" t="s">
        <v>8</v>
      </c>
      <c r="S1186"/>
      <c r="T1186"/>
      <c r="U1186"/>
    </row>
    <row r="1187" spans="1:21">
      <c r="A1187" s="2">
        <v>202601</v>
      </c>
      <c r="B1187" s="2" t="s">
        <v>7617</v>
      </c>
      <c r="C1187" s="2" t="s">
        <v>7618</v>
      </c>
      <c r="E1187" s="2" t="s">
        <v>7618</v>
      </c>
      <c r="F1187" s="2">
        <v>8</v>
      </c>
      <c r="G1187" s="2" t="s">
        <v>5923</v>
      </c>
      <c r="H1187" s="2" t="s">
        <v>5</v>
      </c>
      <c r="I1187" s="2" t="s">
        <v>5789</v>
      </c>
      <c r="J1187" s="2" t="s">
        <v>5921</v>
      </c>
      <c r="K1187" s="2" t="s">
        <v>5791</v>
      </c>
      <c r="L1187" s="2" t="s">
        <v>5792</v>
      </c>
      <c r="M1187" s="2" t="s">
        <v>65</v>
      </c>
      <c r="N1187" s="2" t="s">
        <v>7619</v>
      </c>
      <c r="O1187" s="2" t="s">
        <v>66</v>
      </c>
      <c r="P1187" s="2" t="str">
        <f t="shared" si="18"/>
        <v/>
      </c>
      <c r="Q1187" s="2" t="s">
        <v>8</v>
      </c>
      <c r="S1187"/>
      <c r="T1187"/>
      <c r="U1187"/>
    </row>
    <row r="1188" spans="1:21">
      <c r="A1188" s="2">
        <v>202601</v>
      </c>
      <c r="B1188" s="2" t="s">
        <v>7617</v>
      </c>
      <c r="C1188" s="2" t="s">
        <v>7618</v>
      </c>
      <c r="E1188" s="2" t="s">
        <v>7618</v>
      </c>
      <c r="F1188" s="2">
        <v>35</v>
      </c>
      <c r="G1188" s="2" t="s">
        <v>5923</v>
      </c>
      <c r="H1188" s="2" t="s">
        <v>5</v>
      </c>
      <c r="I1188" s="2" t="s">
        <v>5789</v>
      </c>
      <c r="J1188" s="2" t="s">
        <v>5921</v>
      </c>
      <c r="K1188" s="2" t="s">
        <v>5791</v>
      </c>
      <c r="L1188" s="2" t="s">
        <v>5792</v>
      </c>
      <c r="M1188" s="2" t="s">
        <v>67</v>
      </c>
      <c r="N1188" s="2" t="s">
        <v>7620</v>
      </c>
      <c r="O1188" s="2" t="s">
        <v>68</v>
      </c>
      <c r="P1188" s="2" t="str">
        <f t="shared" si="18"/>
        <v/>
      </c>
      <c r="Q1188" s="2" t="s">
        <v>8</v>
      </c>
      <c r="S1188"/>
      <c r="T1188"/>
      <c r="U1188"/>
    </row>
    <row r="1189" spans="1:21">
      <c r="A1189" s="2">
        <v>202601</v>
      </c>
      <c r="B1189" s="2" t="s">
        <v>7617</v>
      </c>
      <c r="C1189" s="2" t="s">
        <v>7618</v>
      </c>
      <c r="E1189" s="2" t="s">
        <v>7618</v>
      </c>
      <c r="F1189" s="2">
        <v>16</v>
      </c>
      <c r="G1189" s="2" t="s">
        <v>6093</v>
      </c>
      <c r="H1189" s="2" t="s">
        <v>5</v>
      </c>
      <c r="I1189" s="2" t="s">
        <v>5797</v>
      </c>
      <c r="J1189" s="2" t="s">
        <v>5921</v>
      </c>
      <c r="K1189" s="2" t="s">
        <v>5791</v>
      </c>
      <c r="L1189" s="2" t="s">
        <v>5792</v>
      </c>
      <c r="M1189" s="2" t="s">
        <v>354</v>
      </c>
      <c r="N1189" s="2" t="s">
        <v>7621</v>
      </c>
      <c r="O1189" s="2" t="s">
        <v>64</v>
      </c>
      <c r="P1189" s="2" t="str">
        <f t="shared" si="18"/>
        <v/>
      </c>
      <c r="Q1189" s="2" t="s">
        <v>8</v>
      </c>
      <c r="S1189"/>
      <c r="T1189"/>
      <c r="U1189"/>
    </row>
    <row r="1190" spans="1:21">
      <c r="A1190" s="2">
        <v>202601</v>
      </c>
      <c r="B1190" s="2" t="s">
        <v>7622</v>
      </c>
      <c r="C1190" s="2" t="s">
        <v>7623</v>
      </c>
      <c r="E1190" s="2" t="s">
        <v>7623</v>
      </c>
      <c r="F1190" s="2">
        <v>29</v>
      </c>
      <c r="G1190" s="2" t="s">
        <v>5920</v>
      </c>
      <c r="H1190" s="2" t="s">
        <v>5</v>
      </c>
      <c r="I1190" s="2" t="s">
        <v>5820</v>
      </c>
      <c r="J1190" s="2" t="s">
        <v>5921</v>
      </c>
      <c r="K1190" s="2" t="s">
        <v>5791</v>
      </c>
      <c r="L1190" s="2" t="s">
        <v>5792</v>
      </c>
      <c r="M1190" s="2" t="s">
        <v>717</v>
      </c>
      <c r="N1190" s="2" t="s">
        <v>7161</v>
      </c>
      <c r="O1190" s="2" t="s">
        <v>54</v>
      </c>
      <c r="P1190" s="2" t="str">
        <f t="shared" si="18"/>
        <v/>
      </c>
      <c r="Q1190" s="2" t="s">
        <v>8</v>
      </c>
      <c r="S1190"/>
      <c r="T1190"/>
      <c r="U1190"/>
    </row>
    <row r="1191" spans="1:21">
      <c r="A1191" s="2">
        <v>202601</v>
      </c>
      <c r="B1191" s="2" t="s">
        <v>7622</v>
      </c>
      <c r="C1191" s="2" t="s">
        <v>7623</v>
      </c>
      <c r="E1191" s="2" t="s">
        <v>7623</v>
      </c>
      <c r="F1191" s="2">
        <v>23</v>
      </c>
      <c r="G1191" s="2" t="s">
        <v>5923</v>
      </c>
      <c r="H1191" s="2" t="s">
        <v>5</v>
      </c>
      <c r="I1191" s="2" t="s">
        <v>5789</v>
      </c>
      <c r="J1191" s="2" t="s">
        <v>5921</v>
      </c>
      <c r="K1191" s="2" t="s">
        <v>5791</v>
      </c>
      <c r="L1191" s="2" t="s">
        <v>5792</v>
      </c>
      <c r="M1191" s="2" t="s">
        <v>683</v>
      </c>
      <c r="N1191" s="2" t="s">
        <v>7624</v>
      </c>
      <c r="O1191" s="2" t="s">
        <v>220</v>
      </c>
      <c r="P1191" s="2" t="str">
        <f t="shared" si="18"/>
        <v>CDHP</v>
      </c>
      <c r="Q1191" s="2" t="s">
        <v>8</v>
      </c>
      <c r="S1191"/>
      <c r="T1191"/>
      <c r="U1191"/>
    </row>
    <row r="1192" spans="1:21">
      <c r="A1192" s="2">
        <v>202601</v>
      </c>
      <c r="B1192" s="2" t="s">
        <v>7622</v>
      </c>
      <c r="C1192" s="2" t="s">
        <v>7623</v>
      </c>
      <c r="E1192" s="2" t="s">
        <v>7623</v>
      </c>
      <c r="F1192" s="2">
        <v>91</v>
      </c>
      <c r="G1192" s="2" t="s">
        <v>5923</v>
      </c>
      <c r="H1192" s="2" t="s">
        <v>5</v>
      </c>
      <c r="I1192" s="2" t="s">
        <v>5789</v>
      </c>
      <c r="J1192" s="2" t="s">
        <v>5921</v>
      </c>
      <c r="K1192" s="2" t="s">
        <v>5791</v>
      </c>
      <c r="L1192" s="2" t="s">
        <v>5792</v>
      </c>
      <c r="M1192" s="2" t="s">
        <v>719</v>
      </c>
      <c r="N1192" s="2" t="s">
        <v>6368</v>
      </c>
      <c r="O1192" s="2" t="s">
        <v>248</v>
      </c>
      <c r="P1192" s="2" t="str">
        <f t="shared" si="18"/>
        <v/>
      </c>
      <c r="Q1192" s="2" t="s">
        <v>8</v>
      </c>
      <c r="S1192"/>
      <c r="T1192"/>
      <c r="U1192"/>
    </row>
    <row r="1193" spans="1:21">
      <c r="A1193" s="2">
        <v>202601</v>
      </c>
      <c r="B1193" s="2" t="s">
        <v>7622</v>
      </c>
      <c r="C1193" s="2" t="s">
        <v>7623</v>
      </c>
      <c r="E1193" s="2" t="s">
        <v>7623</v>
      </c>
      <c r="F1193" s="2">
        <v>94</v>
      </c>
      <c r="G1193" s="2" t="s">
        <v>6093</v>
      </c>
      <c r="H1193" s="2" t="s">
        <v>5</v>
      </c>
      <c r="I1193" s="2" t="s">
        <v>5797</v>
      </c>
      <c r="J1193" s="2" t="s">
        <v>5921</v>
      </c>
      <c r="K1193" s="2" t="s">
        <v>5791</v>
      </c>
      <c r="L1193" s="2" t="s">
        <v>5792</v>
      </c>
      <c r="M1193" s="2" t="s">
        <v>718</v>
      </c>
      <c r="N1193" s="2" t="s">
        <v>7625</v>
      </c>
      <c r="O1193" s="2" t="s">
        <v>62</v>
      </c>
      <c r="P1193" s="2" t="str">
        <f t="shared" si="18"/>
        <v/>
      </c>
      <c r="Q1193" s="2" t="s">
        <v>8</v>
      </c>
      <c r="S1193"/>
      <c r="T1193"/>
      <c r="U1193"/>
    </row>
    <row r="1194" spans="1:21">
      <c r="A1194" s="2">
        <v>202601</v>
      </c>
      <c r="B1194" s="2" t="s">
        <v>7626</v>
      </c>
      <c r="C1194" s="2" t="s">
        <v>7627</v>
      </c>
      <c r="E1194" s="2" t="s">
        <v>7627</v>
      </c>
      <c r="F1194" s="2">
        <v>505</v>
      </c>
      <c r="G1194" s="2" t="s">
        <v>5920</v>
      </c>
      <c r="H1194" s="2" t="s">
        <v>5</v>
      </c>
      <c r="I1194" s="2" t="s">
        <v>5820</v>
      </c>
      <c r="J1194" s="2" t="s">
        <v>5921</v>
      </c>
      <c r="K1194" s="2" t="s">
        <v>5791</v>
      </c>
      <c r="L1194" s="2" t="s">
        <v>5792</v>
      </c>
      <c r="M1194" s="2" t="s">
        <v>381</v>
      </c>
      <c r="N1194" s="2" t="s">
        <v>7628</v>
      </c>
      <c r="O1194" s="2" t="s">
        <v>331</v>
      </c>
      <c r="P1194" s="2" t="str">
        <f t="shared" si="18"/>
        <v/>
      </c>
      <c r="Q1194" s="2" t="s">
        <v>8</v>
      </c>
      <c r="S1194"/>
      <c r="T1194"/>
      <c r="U1194"/>
    </row>
    <row r="1195" spans="1:21">
      <c r="A1195" s="2">
        <v>202601</v>
      </c>
      <c r="B1195" s="2" t="s">
        <v>7626</v>
      </c>
      <c r="C1195" s="2" t="s">
        <v>7627</v>
      </c>
      <c r="E1195" s="2" t="s">
        <v>7627</v>
      </c>
      <c r="F1195" s="2">
        <v>280</v>
      </c>
      <c r="G1195" s="2" t="s">
        <v>5923</v>
      </c>
      <c r="H1195" s="2" t="s">
        <v>5</v>
      </c>
      <c r="I1195" s="2" t="s">
        <v>5789</v>
      </c>
      <c r="J1195" s="2" t="s">
        <v>5921</v>
      </c>
      <c r="K1195" s="2" t="s">
        <v>5791</v>
      </c>
      <c r="L1195" s="2" t="s">
        <v>5792</v>
      </c>
      <c r="M1195" s="2" t="s">
        <v>627</v>
      </c>
      <c r="N1195" s="2" t="s">
        <v>7629</v>
      </c>
      <c r="O1195" s="2" t="s">
        <v>628</v>
      </c>
      <c r="P1195" s="2" t="str">
        <f t="shared" si="18"/>
        <v>CDHP</v>
      </c>
      <c r="Q1195" s="2" t="s">
        <v>3</v>
      </c>
      <c r="S1195"/>
      <c r="T1195"/>
      <c r="U1195"/>
    </row>
    <row r="1196" spans="1:21">
      <c r="A1196" s="2">
        <v>202601</v>
      </c>
      <c r="B1196" s="2" t="s">
        <v>7626</v>
      </c>
      <c r="C1196" s="2" t="s">
        <v>7627</v>
      </c>
      <c r="E1196" s="2" t="s">
        <v>7627</v>
      </c>
      <c r="F1196" s="2">
        <v>986</v>
      </c>
      <c r="G1196" s="2" t="s">
        <v>6093</v>
      </c>
      <c r="H1196" s="2" t="s">
        <v>5</v>
      </c>
      <c r="I1196" s="2" t="s">
        <v>5797</v>
      </c>
      <c r="J1196" s="2" t="s">
        <v>5921</v>
      </c>
      <c r="K1196" s="2" t="s">
        <v>5791</v>
      </c>
      <c r="L1196" s="2" t="s">
        <v>5792</v>
      </c>
      <c r="M1196" s="2" t="s">
        <v>383</v>
      </c>
      <c r="N1196" s="2" t="s">
        <v>7630</v>
      </c>
      <c r="O1196" s="2" t="s">
        <v>334</v>
      </c>
      <c r="P1196" s="2" t="str">
        <f t="shared" si="18"/>
        <v/>
      </c>
      <c r="Q1196" s="2" t="s">
        <v>8</v>
      </c>
      <c r="S1196"/>
      <c r="T1196"/>
      <c r="U1196"/>
    </row>
    <row r="1197" spans="1:21">
      <c r="A1197" s="2">
        <v>202601</v>
      </c>
      <c r="B1197" s="2" t="s">
        <v>7631</v>
      </c>
      <c r="C1197" s="2" t="s">
        <v>7632</v>
      </c>
      <c r="E1197" s="2" t="s">
        <v>7633</v>
      </c>
      <c r="F1197" s="2">
        <v>15</v>
      </c>
      <c r="G1197" s="2" t="s">
        <v>5819</v>
      </c>
      <c r="H1197" s="2" t="s">
        <v>5</v>
      </c>
      <c r="I1197" s="2" t="s">
        <v>5820</v>
      </c>
      <c r="J1197" s="2" t="s">
        <v>5810</v>
      </c>
      <c r="K1197" s="2" t="s">
        <v>5791</v>
      </c>
      <c r="L1197" s="2" t="s">
        <v>5792</v>
      </c>
      <c r="M1197" s="2" t="s">
        <v>703</v>
      </c>
      <c r="N1197" s="2" t="s">
        <v>7634</v>
      </c>
      <c r="O1197" s="2" t="s">
        <v>165</v>
      </c>
      <c r="P1197" s="2" t="str">
        <f t="shared" si="18"/>
        <v/>
      </c>
      <c r="Q1197" s="2" t="s">
        <v>8</v>
      </c>
      <c r="S1197"/>
      <c r="T1197"/>
      <c r="U1197"/>
    </row>
    <row r="1198" spans="1:21">
      <c r="A1198" s="2">
        <v>202601</v>
      </c>
      <c r="B1198" s="2" t="s">
        <v>7631</v>
      </c>
      <c r="C1198" s="2" t="s">
        <v>7632</v>
      </c>
      <c r="E1198" s="2" t="s">
        <v>7633</v>
      </c>
      <c r="F1198" s="2">
        <v>97</v>
      </c>
      <c r="G1198" s="2" t="s">
        <v>5809</v>
      </c>
      <c r="H1198" s="2" t="s">
        <v>5</v>
      </c>
      <c r="I1198" s="2" t="s">
        <v>5789</v>
      </c>
      <c r="J1198" s="2" t="s">
        <v>5810</v>
      </c>
      <c r="K1198" s="2" t="s">
        <v>5791</v>
      </c>
      <c r="L1198" s="2" t="s">
        <v>5792</v>
      </c>
      <c r="M1198" s="2" t="s">
        <v>704</v>
      </c>
      <c r="N1198" s="2" t="s">
        <v>7635</v>
      </c>
      <c r="O1198" s="2" t="s">
        <v>74</v>
      </c>
      <c r="P1198" s="2" t="str">
        <f t="shared" si="18"/>
        <v>CDHP</v>
      </c>
      <c r="Q1198" s="2" t="s">
        <v>8</v>
      </c>
      <c r="S1198"/>
      <c r="T1198"/>
      <c r="U1198"/>
    </row>
    <row r="1199" spans="1:21">
      <c r="A1199" s="2">
        <v>202601</v>
      </c>
      <c r="B1199" s="2" t="s">
        <v>7631</v>
      </c>
      <c r="C1199" s="2" t="s">
        <v>7632</v>
      </c>
      <c r="E1199" s="2" t="s">
        <v>7633</v>
      </c>
      <c r="F1199" s="2">
        <v>2</v>
      </c>
      <c r="G1199" s="2" t="s">
        <v>5814</v>
      </c>
      <c r="H1199" s="2" t="s">
        <v>5</v>
      </c>
      <c r="I1199" s="2" t="s">
        <v>5797</v>
      </c>
      <c r="J1199" s="2" t="s">
        <v>5810</v>
      </c>
      <c r="K1199" s="2" t="s">
        <v>5791</v>
      </c>
      <c r="L1199" s="2" t="s">
        <v>5792</v>
      </c>
      <c r="M1199" s="2" t="s">
        <v>705</v>
      </c>
      <c r="N1199" s="2" t="s">
        <v>7636</v>
      </c>
      <c r="O1199" s="2" t="s">
        <v>171</v>
      </c>
      <c r="P1199" s="2" t="str">
        <f t="shared" si="18"/>
        <v/>
      </c>
      <c r="Q1199" s="2" t="s">
        <v>8</v>
      </c>
      <c r="S1199"/>
      <c r="T1199"/>
      <c r="U1199"/>
    </row>
    <row r="1200" spans="1:21">
      <c r="A1200" s="2">
        <v>202601</v>
      </c>
      <c r="B1200" s="2" t="s">
        <v>7637</v>
      </c>
      <c r="C1200" s="2" t="s">
        <v>7638</v>
      </c>
      <c r="E1200" s="2" t="s">
        <v>7638</v>
      </c>
      <c r="F1200" s="2">
        <v>124</v>
      </c>
      <c r="G1200" s="2" t="s">
        <v>5819</v>
      </c>
      <c r="H1200" s="2" t="s">
        <v>5</v>
      </c>
      <c r="I1200" s="2" t="s">
        <v>5820</v>
      </c>
      <c r="J1200" s="2" t="s">
        <v>5810</v>
      </c>
      <c r="K1200" s="2" t="s">
        <v>5791</v>
      </c>
      <c r="L1200" s="2" t="s">
        <v>5792</v>
      </c>
      <c r="M1200" s="2" t="s">
        <v>728</v>
      </c>
      <c r="N1200" s="2" t="s">
        <v>7639</v>
      </c>
      <c r="O1200" s="2" t="s">
        <v>60</v>
      </c>
      <c r="P1200" s="2" t="str">
        <f t="shared" si="18"/>
        <v/>
      </c>
      <c r="Q1200" s="2" t="s">
        <v>8</v>
      </c>
      <c r="S1200"/>
      <c r="T1200"/>
      <c r="U1200"/>
    </row>
    <row r="1201" spans="1:21">
      <c r="A1201" s="2">
        <v>202601</v>
      </c>
      <c r="B1201" s="2" t="s">
        <v>7637</v>
      </c>
      <c r="C1201" s="2" t="s">
        <v>7638</v>
      </c>
      <c r="E1201" s="2" t="s">
        <v>7638</v>
      </c>
      <c r="F1201" s="2">
        <v>25</v>
      </c>
      <c r="G1201" s="2" t="s">
        <v>5814</v>
      </c>
      <c r="H1201" s="2" t="s">
        <v>5</v>
      </c>
      <c r="I1201" s="2" t="s">
        <v>5797</v>
      </c>
      <c r="J1201" s="2" t="s">
        <v>5810</v>
      </c>
      <c r="K1201" s="2" t="s">
        <v>5791</v>
      </c>
      <c r="L1201" s="2" t="s">
        <v>5792</v>
      </c>
      <c r="M1201" s="2" t="s">
        <v>730</v>
      </c>
      <c r="N1201" s="2" t="s">
        <v>6847</v>
      </c>
      <c r="O1201" s="2" t="s">
        <v>64</v>
      </c>
      <c r="P1201" s="2" t="str">
        <f t="shared" si="18"/>
        <v/>
      </c>
      <c r="Q1201" s="2" t="s">
        <v>8</v>
      </c>
      <c r="S1201"/>
      <c r="T1201"/>
      <c r="U1201"/>
    </row>
    <row r="1202" spans="1:21">
      <c r="A1202" s="2">
        <v>202601</v>
      </c>
      <c r="B1202" s="2" t="s">
        <v>7640</v>
      </c>
      <c r="C1202" s="2" t="s">
        <v>7641</v>
      </c>
      <c r="E1202" s="2" t="s">
        <v>7641</v>
      </c>
      <c r="F1202" s="2">
        <v>4</v>
      </c>
      <c r="G1202" s="2" t="s">
        <v>5920</v>
      </c>
      <c r="H1202" s="2" t="s">
        <v>5</v>
      </c>
      <c r="I1202" s="2" t="s">
        <v>5820</v>
      </c>
      <c r="J1202" s="2" t="s">
        <v>5921</v>
      </c>
      <c r="K1202" s="2" t="s">
        <v>5791</v>
      </c>
      <c r="L1202" s="2" t="s">
        <v>5792</v>
      </c>
      <c r="M1202" s="2" t="s">
        <v>629</v>
      </c>
      <c r="N1202" s="2" t="s">
        <v>6077</v>
      </c>
      <c r="O1202" s="2" t="s">
        <v>54</v>
      </c>
      <c r="P1202" s="2" t="str">
        <f t="shared" si="18"/>
        <v/>
      </c>
      <c r="Q1202" s="2" t="s">
        <v>8</v>
      </c>
      <c r="S1202"/>
      <c r="T1202"/>
      <c r="U1202"/>
    </row>
    <row r="1203" spans="1:21">
      <c r="A1203" s="2">
        <v>202601</v>
      </c>
      <c r="B1203" s="2" t="s">
        <v>7640</v>
      </c>
      <c r="C1203" s="2" t="s">
        <v>7641</v>
      </c>
      <c r="E1203" s="2" t="s">
        <v>7641</v>
      </c>
      <c r="F1203" s="2">
        <v>4</v>
      </c>
      <c r="G1203" s="2" t="s">
        <v>5923</v>
      </c>
      <c r="H1203" s="2" t="s">
        <v>5</v>
      </c>
      <c r="I1203" s="2" t="s">
        <v>5789</v>
      </c>
      <c r="J1203" s="2" t="s">
        <v>5921</v>
      </c>
      <c r="K1203" s="2" t="s">
        <v>5791</v>
      </c>
      <c r="L1203" s="2" t="s">
        <v>5792</v>
      </c>
      <c r="M1203" s="2" t="s">
        <v>517</v>
      </c>
      <c r="N1203" s="2" t="s">
        <v>7642</v>
      </c>
      <c r="O1203" s="2" t="s">
        <v>88</v>
      </c>
      <c r="P1203" s="2" t="str">
        <f t="shared" si="18"/>
        <v>CDHP</v>
      </c>
      <c r="Q1203" s="2" t="s">
        <v>8</v>
      </c>
      <c r="S1203"/>
      <c r="T1203"/>
      <c r="U1203"/>
    </row>
    <row r="1204" spans="1:21">
      <c r="A1204" s="2">
        <v>202601</v>
      </c>
      <c r="B1204" s="2" t="s">
        <v>7640</v>
      </c>
      <c r="C1204" s="2" t="s">
        <v>7641</v>
      </c>
      <c r="E1204" s="2" t="s">
        <v>7641</v>
      </c>
      <c r="F1204" s="2">
        <v>37</v>
      </c>
      <c r="G1204" s="2" t="s">
        <v>5923</v>
      </c>
      <c r="H1204" s="2" t="s">
        <v>5</v>
      </c>
      <c r="I1204" s="2" t="s">
        <v>5789</v>
      </c>
      <c r="J1204" s="2" t="s">
        <v>5921</v>
      </c>
      <c r="K1204" s="2" t="s">
        <v>5791</v>
      </c>
      <c r="L1204" s="2" t="s">
        <v>5792</v>
      </c>
      <c r="M1204" s="2" t="s">
        <v>518</v>
      </c>
      <c r="N1204" s="2" t="s">
        <v>7162</v>
      </c>
      <c r="O1204" s="2" t="s">
        <v>90</v>
      </c>
      <c r="P1204" s="2" t="str">
        <f t="shared" si="18"/>
        <v>CDHP</v>
      </c>
      <c r="Q1204" s="2" t="s">
        <v>8</v>
      </c>
      <c r="S1204"/>
      <c r="T1204"/>
      <c r="U1204"/>
    </row>
    <row r="1205" spans="1:21">
      <c r="A1205" s="2">
        <v>202601</v>
      </c>
      <c r="B1205" s="2" t="s">
        <v>7640</v>
      </c>
      <c r="C1205" s="2" t="s">
        <v>7641</v>
      </c>
      <c r="E1205" s="2" t="s">
        <v>7641</v>
      </c>
      <c r="F1205" s="2">
        <v>2</v>
      </c>
      <c r="G1205" s="2" t="s">
        <v>5923</v>
      </c>
      <c r="H1205" s="2" t="s">
        <v>5</v>
      </c>
      <c r="I1205" s="2" t="s">
        <v>5789</v>
      </c>
      <c r="J1205" s="2" t="s">
        <v>5921</v>
      </c>
      <c r="K1205" s="2" t="s">
        <v>5791</v>
      </c>
      <c r="L1205" s="2" t="s">
        <v>5792</v>
      </c>
      <c r="M1205" s="2" t="s">
        <v>630</v>
      </c>
      <c r="N1205" s="2" t="s">
        <v>7643</v>
      </c>
      <c r="O1205" s="2" t="s">
        <v>149</v>
      </c>
      <c r="P1205" s="2" t="str">
        <f t="shared" si="18"/>
        <v/>
      </c>
      <c r="Q1205" s="2" t="s">
        <v>8</v>
      </c>
      <c r="S1205"/>
      <c r="T1205"/>
      <c r="U1205"/>
    </row>
    <row r="1206" spans="1:21">
      <c r="A1206" s="2">
        <v>202601</v>
      </c>
      <c r="B1206" s="2" t="s">
        <v>7640</v>
      </c>
      <c r="C1206" s="2" t="s">
        <v>7641</v>
      </c>
      <c r="E1206" s="2" t="s">
        <v>7641</v>
      </c>
      <c r="F1206" s="2">
        <v>151</v>
      </c>
      <c r="G1206" s="2" t="s">
        <v>6093</v>
      </c>
      <c r="H1206" s="2" t="s">
        <v>5</v>
      </c>
      <c r="I1206" s="2" t="s">
        <v>5797</v>
      </c>
      <c r="J1206" s="2" t="s">
        <v>5921</v>
      </c>
      <c r="K1206" s="2" t="s">
        <v>5791</v>
      </c>
      <c r="L1206" s="2" t="s">
        <v>5792</v>
      </c>
      <c r="M1206" s="2" t="s">
        <v>631</v>
      </c>
      <c r="N1206" s="2" t="s">
        <v>7644</v>
      </c>
      <c r="O1206" s="2" t="s">
        <v>137</v>
      </c>
      <c r="P1206" s="2" t="str">
        <f t="shared" si="18"/>
        <v/>
      </c>
      <c r="Q1206" s="2" t="s">
        <v>8</v>
      </c>
      <c r="S1206"/>
      <c r="T1206"/>
      <c r="U1206"/>
    </row>
    <row r="1207" spans="1:21">
      <c r="A1207" s="2">
        <v>202601</v>
      </c>
      <c r="B1207" s="2" t="s">
        <v>7645</v>
      </c>
      <c r="C1207" s="2" t="s">
        <v>7646</v>
      </c>
      <c r="E1207" s="2" t="s">
        <v>7646</v>
      </c>
      <c r="F1207" s="2">
        <v>135</v>
      </c>
      <c r="G1207" s="2" t="s">
        <v>5819</v>
      </c>
      <c r="H1207" s="2" t="s">
        <v>5</v>
      </c>
      <c r="I1207" s="2" t="s">
        <v>5820</v>
      </c>
      <c r="J1207" s="2" t="s">
        <v>5810</v>
      </c>
      <c r="K1207" s="2" t="s">
        <v>5791</v>
      </c>
      <c r="L1207" s="2" t="s">
        <v>5792</v>
      </c>
      <c r="M1207" s="2" t="s">
        <v>668</v>
      </c>
      <c r="N1207" s="2" t="s">
        <v>7647</v>
      </c>
      <c r="O1207" s="2" t="s">
        <v>54</v>
      </c>
      <c r="P1207" s="2" t="str">
        <f t="shared" si="18"/>
        <v/>
      </c>
      <c r="Q1207" s="2" t="s">
        <v>8</v>
      </c>
      <c r="S1207"/>
      <c r="T1207"/>
      <c r="U1207"/>
    </row>
    <row r="1208" spans="1:21">
      <c r="A1208" s="2">
        <v>202601</v>
      </c>
      <c r="B1208" s="2" t="s">
        <v>7645</v>
      </c>
      <c r="C1208" s="2" t="s">
        <v>7646</v>
      </c>
      <c r="E1208" s="2" t="s">
        <v>7646</v>
      </c>
      <c r="F1208" s="2">
        <v>85</v>
      </c>
      <c r="G1208" s="2" t="s">
        <v>5819</v>
      </c>
      <c r="H1208" s="2" t="s">
        <v>5</v>
      </c>
      <c r="I1208" s="2" t="s">
        <v>5820</v>
      </c>
      <c r="J1208" s="2" t="s">
        <v>5810</v>
      </c>
      <c r="K1208" s="2" t="s">
        <v>5791</v>
      </c>
      <c r="L1208" s="2" t="s">
        <v>5792</v>
      </c>
      <c r="M1208" s="2" t="s">
        <v>764</v>
      </c>
      <c r="N1208" s="2" t="s">
        <v>7648</v>
      </c>
      <c r="O1208" s="2" t="s">
        <v>671</v>
      </c>
      <c r="P1208" s="2" t="str">
        <f t="shared" si="18"/>
        <v/>
      </c>
      <c r="Q1208" s="2" t="s">
        <v>8</v>
      </c>
      <c r="S1208"/>
      <c r="T1208"/>
      <c r="U1208"/>
    </row>
    <row r="1209" spans="1:21">
      <c r="A1209" s="2">
        <v>202601</v>
      </c>
      <c r="B1209" s="2" t="s">
        <v>7645</v>
      </c>
      <c r="C1209" s="2" t="s">
        <v>7646</v>
      </c>
      <c r="E1209" s="2" t="s">
        <v>7646</v>
      </c>
      <c r="F1209" s="2">
        <v>107</v>
      </c>
      <c r="G1209" s="2" t="s">
        <v>5809</v>
      </c>
      <c r="H1209" s="2" t="s">
        <v>5</v>
      </c>
      <c r="I1209" s="2" t="s">
        <v>5789</v>
      </c>
      <c r="J1209" s="2" t="s">
        <v>5810</v>
      </c>
      <c r="K1209" s="2" t="s">
        <v>5791</v>
      </c>
      <c r="L1209" s="2" t="s">
        <v>5792</v>
      </c>
      <c r="M1209" s="2" t="s">
        <v>765</v>
      </c>
      <c r="N1209" s="2" t="s">
        <v>7649</v>
      </c>
      <c r="O1209" s="2" t="s">
        <v>766</v>
      </c>
      <c r="P1209" s="2" t="str">
        <f t="shared" si="18"/>
        <v/>
      </c>
      <c r="Q1209" s="2" t="s">
        <v>8</v>
      </c>
      <c r="S1209"/>
      <c r="T1209"/>
      <c r="U1209"/>
    </row>
    <row r="1210" spans="1:21">
      <c r="A1210" s="2">
        <v>202601</v>
      </c>
      <c r="B1210" s="2" t="s">
        <v>7650</v>
      </c>
      <c r="C1210" s="2" t="s">
        <v>7651</v>
      </c>
      <c r="E1210" s="2" t="s">
        <v>7651</v>
      </c>
      <c r="F1210" s="2">
        <v>170</v>
      </c>
      <c r="G1210" s="2" t="s">
        <v>5819</v>
      </c>
      <c r="H1210" s="2" t="s">
        <v>5</v>
      </c>
      <c r="I1210" s="2" t="s">
        <v>5820</v>
      </c>
      <c r="J1210" s="2" t="s">
        <v>5810</v>
      </c>
      <c r="K1210" s="2" t="s">
        <v>5791</v>
      </c>
      <c r="L1210" s="2" t="s">
        <v>5792</v>
      </c>
      <c r="M1210" s="2" t="s">
        <v>783</v>
      </c>
      <c r="N1210" s="2" t="s">
        <v>7206</v>
      </c>
      <c r="O1210" s="2" t="s">
        <v>331</v>
      </c>
      <c r="P1210" s="2" t="str">
        <f t="shared" si="18"/>
        <v/>
      </c>
      <c r="Q1210" s="2" t="s">
        <v>8</v>
      </c>
      <c r="S1210"/>
      <c r="T1210"/>
      <c r="U1210"/>
    </row>
    <row r="1211" spans="1:21">
      <c r="A1211" s="2">
        <v>202601</v>
      </c>
      <c r="B1211" s="2" t="s">
        <v>7650</v>
      </c>
      <c r="C1211" s="2" t="s">
        <v>7651</v>
      </c>
      <c r="E1211" s="2" t="s">
        <v>7651</v>
      </c>
      <c r="F1211" s="2">
        <v>109</v>
      </c>
      <c r="G1211" s="2" t="s">
        <v>5809</v>
      </c>
      <c r="H1211" s="2" t="s">
        <v>5</v>
      </c>
      <c r="I1211" s="2" t="s">
        <v>5789</v>
      </c>
      <c r="J1211" s="2" t="s">
        <v>5810</v>
      </c>
      <c r="K1211" s="2" t="s">
        <v>5791</v>
      </c>
      <c r="L1211" s="2" t="s">
        <v>5792</v>
      </c>
      <c r="M1211" s="2" t="s">
        <v>659</v>
      </c>
      <c r="N1211" s="2" t="s">
        <v>7652</v>
      </c>
      <c r="O1211" s="2" t="s">
        <v>222</v>
      </c>
      <c r="P1211" s="2" t="str">
        <f t="shared" si="18"/>
        <v>CDHP</v>
      </c>
      <c r="Q1211" s="2" t="s">
        <v>8</v>
      </c>
      <c r="S1211"/>
      <c r="T1211"/>
      <c r="U1211"/>
    </row>
    <row r="1212" spans="1:21">
      <c r="A1212" s="2">
        <v>202601</v>
      </c>
      <c r="B1212" s="2" t="s">
        <v>7650</v>
      </c>
      <c r="C1212" s="2" t="s">
        <v>7651</v>
      </c>
      <c r="E1212" s="2" t="s">
        <v>7651</v>
      </c>
      <c r="F1212" s="2">
        <v>118</v>
      </c>
      <c r="G1212" s="2" t="s">
        <v>5814</v>
      </c>
      <c r="H1212" s="2" t="s">
        <v>5</v>
      </c>
      <c r="I1212" s="2" t="s">
        <v>5797</v>
      </c>
      <c r="J1212" s="2" t="s">
        <v>5810</v>
      </c>
      <c r="K1212" s="2" t="s">
        <v>5791</v>
      </c>
      <c r="L1212" s="2" t="s">
        <v>5792</v>
      </c>
      <c r="M1212" s="2" t="s">
        <v>784</v>
      </c>
      <c r="N1212" s="2" t="s">
        <v>7207</v>
      </c>
      <c r="O1212" s="2" t="s">
        <v>334</v>
      </c>
      <c r="P1212" s="2" t="str">
        <f t="shared" si="18"/>
        <v/>
      </c>
      <c r="Q1212" s="2" t="s">
        <v>8</v>
      </c>
      <c r="S1212"/>
      <c r="T1212"/>
      <c r="U1212"/>
    </row>
    <row r="1213" spans="1:21">
      <c r="A1213" s="2">
        <v>202601</v>
      </c>
      <c r="B1213" s="2" t="s">
        <v>7653</v>
      </c>
      <c r="C1213" s="2" t="s">
        <v>7654</v>
      </c>
      <c r="E1213" s="2" t="s">
        <v>7654</v>
      </c>
      <c r="F1213" s="2">
        <v>54</v>
      </c>
      <c r="G1213" s="2" t="s">
        <v>5819</v>
      </c>
      <c r="H1213" s="2" t="s">
        <v>5</v>
      </c>
      <c r="I1213" s="2" t="s">
        <v>5820</v>
      </c>
      <c r="J1213" s="2" t="s">
        <v>5810</v>
      </c>
      <c r="K1213" s="2" t="s">
        <v>5791</v>
      </c>
      <c r="L1213" s="2" t="s">
        <v>5792</v>
      </c>
      <c r="M1213" s="2" t="s">
        <v>641</v>
      </c>
      <c r="N1213" s="2" t="s">
        <v>7655</v>
      </c>
      <c r="O1213" s="2" t="s">
        <v>308</v>
      </c>
      <c r="P1213" s="2" t="str">
        <f t="shared" si="18"/>
        <v/>
      </c>
      <c r="Q1213" s="2" t="s">
        <v>8</v>
      </c>
      <c r="S1213"/>
      <c r="T1213"/>
      <c r="U1213"/>
    </row>
    <row r="1214" spans="1:21">
      <c r="A1214" s="2">
        <v>202601</v>
      </c>
      <c r="B1214" s="2" t="s">
        <v>7653</v>
      </c>
      <c r="C1214" s="2" t="s">
        <v>7654</v>
      </c>
      <c r="E1214" s="2" t="s">
        <v>7654</v>
      </c>
      <c r="F1214" s="2">
        <v>248</v>
      </c>
      <c r="G1214" s="2" t="s">
        <v>5809</v>
      </c>
      <c r="H1214" s="2" t="s">
        <v>5</v>
      </c>
      <c r="I1214" s="2" t="s">
        <v>5789</v>
      </c>
      <c r="J1214" s="2" t="s">
        <v>5810</v>
      </c>
      <c r="K1214" s="2" t="s">
        <v>5791</v>
      </c>
      <c r="L1214" s="2" t="s">
        <v>5792</v>
      </c>
      <c r="M1214" s="2" t="s">
        <v>1043</v>
      </c>
      <c r="N1214" s="2" t="s">
        <v>5996</v>
      </c>
      <c r="O1214" s="2" t="s">
        <v>175</v>
      </c>
      <c r="P1214" s="2" t="str">
        <f t="shared" si="18"/>
        <v/>
      </c>
      <c r="Q1214" s="2" t="s">
        <v>8</v>
      </c>
      <c r="S1214"/>
      <c r="T1214"/>
      <c r="U1214"/>
    </row>
    <row r="1215" spans="1:21">
      <c r="A1215" s="2">
        <v>202601</v>
      </c>
      <c r="B1215" s="2" t="s">
        <v>7653</v>
      </c>
      <c r="C1215" s="2" t="s">
        <v>7654</v>
      </c>
      <c r="E1215" s="2" t="s">
        <v>7654</v>
      </c>
      <c r="F1215" s="2">
        <v>249</v>
      </c>
      <c r="G1215" s="2" t="s">
        <v>5814</v>
      </c>
      <c r="H1215" s="2" t="s">
        <v>5</v>
      </c>
      <c r="I1215" s="2" t="s">
        <v>5797</v>
      </c>
      <c r="J1215" s="2" t="s">
        <v>5810</v>
      </c>
      <c r="K1215" s="2" t="s">
        <v>5791</v>
      </c>
      <c r="L1215" s="2" t="s">
        <v>5792</v>
      </c>
      <c r="M1215" s="2" t="s">
        <v>642</v>
      </c>
      <c r="N1215" s="2" t="s">
        <v>7656</v>
      </c>
      <c r="O1215" s="2" t="s">
        <v>64</v>
      </c>
      <c r="P1215" s="2" t="str">
        <f t="shared" si="18"/>
        <v/>
      </c>
      <c r="Q1215" s="2" t="s">
        <v>8</v>
      </c>
      <c r="S1215"/>
      <c r="T1215"/>
      <c r="U1215"/>
    </row>
    <row r="1216" spans="1:21">
      <c r="A1216" s="2">
        <v>202601</v>
      </c>
      <c r="B1216" s="2" t="s">
        <v>7657</v>
      </c>
      <c r="C1216" s="2" t="s">
        <v>7658</v>
      </c>
      <c r="E1216" s="2" t="s">
        <v>7658</v>
      </c>
      <c r="F1216" s="2">
        <v>924</v>
      </c>
      <c r="G1216" s="2" t="s">
        <v>5920</v>
      </c>
      <c r="H1216" s="2" t="s">
        <v>5</v>
      </c>
      <c r="I1216" s="2" t="s">
        <v>5820</v>
      </c>
      <c r="J1216" s="2" t="s">
        <v>5921</v>
      </c>
      <c r="K1216" s="2" t="s">
        <v>5791</v>
      </c>
      <c r="L1216" s="2" t="s">
        <v>5792</v>
      </c>
      <c r="M1216" s="2" t="s">
        <v>1359</v>
      </c>
      <c r="N1216" s="2" t="s">
        <v>7659</v>
      </c>
      <c r="O1216" s="2" t="s">
        <v>1360</v>
      </c>
      <c r="P1216" s="2" t="str">
        <f t="shared" si="18"/>
        <v/>
      </c>
      <c r="Q1216" s="2" t="s">
        <v>3</v>
      </c>
      <c r="S1216"/>
      <c r="T1216"/>
      <c r="U1216"/>
    </row>
    <row r="1217" spans="1:21">
      <c r="A1217" s="2">
        <v>202601</v>
      </c>
      <c r="B1217" s="2" t="s">
        <v>7657</v>
      </c>
      <c r="C1217" s="2" t="s">
        <v>7658</v>
      </c>
      <c r="E1217" s="2" t="s">
        <v>7658</v>
      </c>
      <c r="F1217" s="2">
        <v>346</v>
      </c>
      <c r="G1217" s="2" t="s">
        <v>6093</v>
      </c>
      <c r="H1217" s="2" t="s">
        <v>5</v>
      </c>
      <c r="I1217" s="2" t="s">
        <v>5797</v>
      </c>
      <c r="J1217" s="2" t="s">
        <v>5921</v>
      </c>
      <c r="K1217" s="2" t="s">
        <v>5791</v>
      </c>
      <c r="L1217" s="2" t="s">
        <v>5792</v>
      </c>
      <c r="M1217" s="2" t="s">
        <v>1361</v>
      </c>
      <c r="N1217" s="2" t="s">
        <v>7660</v>
      </c>
      <c r="O1217" s="2" t="s">
        <v>1362</v>
      </c>
      <c r="P1217" s="2" t="str">
        <f t="shared" si="18"/>
        <v/>
      </c>
      <c r="Q1217" s="2" t="s">
        <v>3</v>
      </c>
      <c r="S1217"/>
      <c r="T1217"/>
      <c r="U1217"/>
    </row>
    <row r="1218" spans="1:21">
      <c r="A1218" s="2">
        <v>202601</v>
      </c>
      <c r="B1218" s="2" t="s">
        <v>7661</v>
      </c>
      <c r="C1218" s="2" t="s">
        <v>7662</v>
      </c>
      <c r="E1218" s="2" t="s">
        <v>7663</v>
      </c>
      <c r="F1218" s="2">
        <v>13</v>
      </c>
      <c r="G1218" s="2" t="s">
        <v>5819</v>
      </c>
      <c r="H1218" s="2" t="s">
        <v>5</v>
      </c>
      <c r="I1218" s="2" t="s">
        <v>5820</v>
      </c>
      <c r="J1218" s="2" t="s">
        <v>5810</v>
      </c>
      <c r="K1218" s="2" t="s">
        <v>5791</v>
      </c>
      <c r="L1218" s="2" t="s">
        <v>5792</v>
      </c>
      <c r="M1218" s="2" t="s">
        <v>835</v>
      </c>
      <c r="N1218" s="2" t="s">
        <v>7664</v>
      </c>
      <c r="O1218" s="2" t="s">
        <v>135</v>
      </c>
      <c r="P1218" s="2" t="str">
        <f t="shared" si="18"/>
        <v/>
      </c>
      <c r="Q1218" s="2" t="s">
        <v>8</v>
      </c>
      <c r="S1218"/>
      <c r="T1218"/>
      <c r="U1218"/>
    </row>
    <row r="1219" spans="1:21">
      <c r="A1219" s="2">
        <v>202601</v>
      </c>
      <c r="B1219" s="2" t="s">
        <v>7661</v>
      </c>
      <c r="C1219" s="2" t="s">
        <v>7662</v>
      </c>
      <c r="E1219" s="2" t="s">
        <v>7663</v>
      </c>
      <c r="F1219" s="2">
        <v>18</v>
      </c>
      <c r="G1219" s="2" t="s">
        <v>5809</v>
      </c>
      <c r="H1219" s="2" t="s">
        <v>5</v>
      </c>
      <c r="I1219" s="2" t="s">
        <v>5789</v>
      </c>
      <c r="J1219" s="2" t="s">
        <v>5810</v>
      </c>
      <c r="K1219" s="2" t="s">
        <v>5791</v>
      </c>
      <c r="L1219" s="2" t="s">
        <v>5792</v>
      </c>
      <c r="M1219" s="2" t="s">
        <v>527</v>
      </c>
      <c r="N1219" s="2" t="s">
        <v>7012</v>
      </c>
      <c r="O1219" s="2" t="s">
        <v>104</v>
      </c>
      <c r="P1219" s="2" t="str">
        <f t="shared" si="18"/>
        <v>CDHP</v>
      </c>
      <c r="Q1219" s="2" t="s">
        <v>8</v>
      </c>
      <c r="S1219"/>
      <c r="T1219"/>
      <c r="U1219"/>
    </row>
    <row r="1220" spans="1:21">
      <c r="A1220" s="2">
        <v>202601</v>
      </c>
      <c r="B1220" s="2" t="s">
        <v>7661</v>
      </c>
      <c r="C1220" s="2" t="s">
        <v>7662</v>
      </c>
      <c r="E1220" s="2" t="s">
        <v>7663</v>
      </c>
      <c r="F1220" s="2">
        <v>1</v>
      </c>
      <c r="G1220" s="2" t="s">
        <v>5809</v>
      </c>
      <c r="H1220" s="2" t="s">
        <v>5</v>
      </c>
      <c r="I1220" s="2" t="s">
        <v>5789</v>
      </c>
      <c r="J1220" s="2" t="s">
        <v>5810</v>
      </c>
      <c r="K1220" s="2" t="s">
        <v>5791</v>
      </c>
      <c r="L1220" s="2" t="s">
        <v>5792</v>
      </c>
      <c r="M1220" s="2" t="s">
        <v>528</v>
      </c>
      <c r="N1220" s="2" t="s">
        <v>7013</v>
      </c>
      <c r="O1220" s="2" t="s">
        <v>106</v>
      </c>
      <c r="P1220" s="2" t="str">
        <f t="shared" si="18"/>
        <v>CDHP</v>
      </c>
      <c r="Q1220" s="2" t="s">
        <v>8</v>
      </c>
      <c r="S1220"/>
      <c r="T1220"/>
      <c r="U1220"/>
    </row>
    <row r="1221" spans="1:21">
      <c r="A1221" s="2">
        <v>202601</v>
      </c>
      <c r="B1221" s="2" t="s">
        <v>7661</v>
      </c>
      <c r="C1221" s="2" t="s">
        <v>7662</v>
      </c>
      <c r="E1221" s="2" t="s">
        <v>7663</v>
      </c>
      <c r="F1221" s="2">
        <v>31</v>
      </c>
      <c r="G1221" s="2" t="s">
        <v>5809</v>
      </c>
      <c r="H1221" s="2" t="s">
        <v>5</v>
      </c>
      <c r="I1221" s="2" t="s">
        <v>5789</v>
      </c>
      <c r="J1221" s="2" t="s">
        <v>5810</v>
      </c>
      <c r="K1221" s="2" t="s">
        <v>5791</v>
      </c>
      <c r="L1221" s="2" t="s">
        <v>5792</v>
      </c>
      <c r="M1221" s="2" t="s">
        <v>1176</v>
      </c>
      <c r="N1221" s="2" t="s">
        <v>7665</v>
      </c>
      <c r="O1221" s="2" t="s">
        <v>196</v>
      </c>
      <c r="P1221" s="2" t="str">
        <f t="shared" si="18"/>
        <v/>
      </c>
      <c r="Q1221" s="2" t="s">
        <v>8</v>
      </c>
      <c r="S1221"/>
      <c r="T1221"/>
      <c r="U1221"/>
    </row>
    <row r="1222" spans="1:21">
      <c r="A1222" s="2">
        <v>202601</v>
      </c>
      <c r="B1222" s="2" t="s">
        <v>7661</v>
      </c>
      <c r="C1222" s="2" t="s">
        <v>7662</v>
      </c>
      <c r="E1222" s="2" t="s">
        <v>7663</v>
      </c>
      <c r="F1222" s="2">
        <v>13</v>
      </c>
      <c r="G1222" s="2" t="s">
        <v>5809</v>
      </c>
      <c r="H1222" s="2" t="s">
        <v>5</v>
      </c>
      <c r="I1222" s="2" t="s">
        <v>5789</v>
      </c>
      <c r="J1222" s="2" t="s">
        <v>5810</v>
      </c>
      <c r="K1222" s="2" t="s">
        <v>5791</v>
      </c>
      <c r="L1222" s="2" t="s">
        <v>5792</v>
      </c>
      <c r="M1222" s="2" t="s">
        <v>1320</v>
      </c>
      <c r="N1222" s="2" t="s">
        <v>7196</v>
      </c>
      <c r="O1222" s="2" t="s">
        <v>169</v>
      </c>
      <c r="P1222" s="2" t="str">
        <f t="shared" si="18"/>
        <v>CDHP</v>
      </c>
      <c r="Q1222" s="2" t="s">
        <v>8</v>
      </c>
      <c r="S1222"/>
      <c r="T1222"/>
      <c r="U1222"/>
    </row>
    <row r="1223" spans="1:21">
      <c r="A1223" s="2">
        <v>202601</v>
      </c>
      <c r="B1223" s="2" t="s">
        <v>7661</v>
      </c>
      <c r="C1223" s="2" t="s">
        <v>7662</v>
      </c>
      <c r="E1223" s="2" t="s">
        <v>7663</v>
      </c>
      <c r="F1223" s="2">
        <v>76</v>
      </c>
      <c r="G1223" s="2" t="s">
        <v>5814</v>
      </c>
      <c r="H1223" s="2" t="s">
        <v>5</v>
      </c>
      <c r="I1223" s="2" t="s">
        <v>5797</v>
      </c>
      <c r="J1223" s="2" t="s">
        <v>5810</v>
      </c>
      <c r="K1223" s="2" t="s">
        <v>5791</v>
      </c>
      <c r="L1223" s="2" t="s">
        <v>5792</v>
      </c>
      <c r="M1223" s="2" t="s">
        <v>836</v>
      </c>
      <c r="N1223" s="2" t="s">
        <v>7666</v>
      </c>
      <c r="O1223" s="2" t="s">
        <v>137</v>
      </c>
      <c r="P1223" s="2" t="str">
        <f t="shared" si="18"/>
        <v/>
      </c>
      <c r="Q1223" s="2" t="s">
        <v>8</v>
      </c>
      <c r="S1223"/>
      <c r="T1223"/>
      <c r="U1223"/>
    </row>
    <row r="1224" spans="1:21">
      <c r="A1224" s="2">
        <v>202601</v>
      </c>
      <c r="B1224" s="2" t="s">
        <v>7667</v>
      </c>
      <c r="C1224" s="2" t="s">
        <v>7668</v>
      </c>
      <c r="E1224" s="2" t="s">
        <v>7668</v>
      </c>
      <c r="F1224" s="2">
        <v>849</v>
      </c>
      <c r="G1224" s="2" t="s">
        <v>5971</v>
      </c>
      <c r="H1224" s="2" t="s">
        <v>5</v>
      </c>
      <c r="I1224" s="2" t="s">
        <v>5972</v>
      </c>
      <c r="J1224" s="2" t="s">
        <v>5790</v>
      </c>
      <c r="K1224" s="2" t="s">
        <v>5973</v>
      </c>
      <c r="L1224" s="2" t="s">
        <v>5792</v>
      </c>
      <c r="M1224" s="2" t="s">
        <v>2316</v>
      </c>
      <c r="N1224" s="2" t="s">
        <v>7669</v>
      </c>
      <c r="O1224" s="2" t="s">
        <v>2317</v>
      </c>
      <c r="P1224" s="2" t="str">
        <f t="shared" ref="P1224:P1287" si="19">IF(ISNUMBER(SEARCH("ppo SAV",O1224,1)),"CDHP",IF(ISNUMBER(SEARCH("SPLIT DED",O1224,1)),"CDHP",IF(ISNUMBER(SEARCH("ppo_sav",O1224,1)),"CDHP",IF(ISNUMBER(SEARCH("hdhp",O1224,1)),"CDHP",IF(ISNUMBER(SEARCH("_sp",O1224,1)),"CDHP",IF(ISNUMBER(SEARCH("hsa",O1224,1)),"CDHP",IF(ISNUMBER(SEARCH("savings plan",O1224,1)),"CDHP",IF(ISNUMBER(SEARCH("savings agg",O1224,1)),"CDHP",IF(ISNUMBER(SEARCH("savings two",O1224,1)),"CDHP","")))))))))</f>
        <v/>
      </c>
      <c r="Q1224" s="2" t="s">
        <v>8</v>
      </c>
      <c r="S1224"/>
      <c r="T1224"/>
      <c r="U1224"/>
    </row>
    <row r="1225" spans="1:21">
      <c r="A1225" s="2">
        <v>202601</v>
      </c>
      <c r="B1225" s="2" t="s">
        <v>7667</v>
      </c>
      <c r="C1225" s="2" t="s">
        <v>7668</v>
      </c>
      <c r="E1225" s="2" t="s">
        <v>7668</v>
      </c>
      <c r="F1225" s="2">
        <v>3052</v>
      </c>
      <c r="G1225" s="2" t="s">
        <v>5971</v>
      </c>
      <c r="H1225" s="2" t="s">
        <v>5</v>
      </c>
      <c r="I1225" s="2" t="s">
        <v>5972</v>
      </c>
      <c r="J1225" s="2" t="s">
        <v>5790</v>
      </c>
      <c r="K1225" s="2" t="s">
        <v>5973</v>
      </c>
      <c r="L1225" s="2" t="s">
        <v>5792</v>
      </c>
      <c r="M1225" s="2" t="s">
        <v>2318</v>
      </c>
      <c r="N1225" s="2" t="s">
        <v>7670</v>
      </c>
      <c r="O1225" s="2" t="s">
        <v>2319</v>
      </c>
      <c r="P1225" s="2" t="str">
        <f t="shared" si="19"/>
        <v/>
      </c>
      <c r="Q1225" s="2" t="s">
        <v>8</v>
      </c>
      <c r="S1225"/>
      <c r="T1225"/>
      <c r="U1225"/>
    </row>
    <row r="1226" spans="1:21">
      <c r="A1226" s="2">
        <v>202601</v>
      </c>
      <c r="B1226" s="2" t="s">
        <v>7667</v>
      </c>
      <c r="C1226" s="2" t="s">
        <v>7668</v>
      </c>
      <c r="E1226" s="2" t="s">
        <v>7668</v>
      </c>
      <c r="F1226" s="2">
        <v>3031</v>
      </c>
      <c r="G1226" s="2" t="s">
        <v>5971</v>
      </c>
      <c r="H1226" s="2" t="s">
        <v>5</v>
      </c>
      <c r="I1226" s="2" t="s">
        <v>5972</v>
      </c>
      <c r="J1226" s="2" t="s">
        <v>5790</v>
      </c>
      <c r="K1226" s="2" t="s">
        <v>5973</v>
      </c>
      <c r="L1226" s="2" t="s">
        <v>5792</v>
      </c>
      <c r="M1226" s="2" t="s">
        <v>2320</v>
      </c>
      <c r="N1226" s="2" t="s">
        <v>7671</v>
      </c>
      <c r="O1226" s="2" t="s">
        <v>2321</v>
      </c>
      <c r="P1226" s="2" t="str">
        <f t="shared" si="19"/>
        <v>CDHP</v>
      </c>
      <c r="Q1226" s="2" t="s">
        <v>8</v>
      </c>
      <c r="S1226"/>
      <c r="T1226"/>
      <c r="U1226"/>
    </row>
    <row r="1227" spans="1:21">
      <c r="A1227" s="2">
        <v>202601</v>
      </c>
      <c r="B1227" s="2" t="s">
        <v>7672</v>
      </c>
      <c r="C1227" s="2" t="s">
        <v>7673</v>
      </c>
      <c r="E1227" s="2" t="s">
        <v>7674</v>
      </c>
      <c r="F1227" s="2">
        <v>183</v>
      </c>
      <c r="G1227" s="2" t="s">
        <v>5971</v>
      </c>
      <c r="H1227" s="2" t="s">
        <v>5</v>
      </c>
      <c r="I1227" s="2" t="s">
        <v>5972</v>
      </c>
      <c r="J1227" s="2" t="s">
        <v>5790</v>
      </c>
      <c r="K1227" s="2" t="s">
        <v>5973</v>
      </c>
      <c r="L1227" s="2" t="s">
        <v>5792</v>
      </c>
      <c r="M1227" s="2" t="s">
        <v>2488</v>
      </c>
      <c r="N1227" s="2" t="s">
        <v>7675</v>
      </c>
      <c r="O1227" s="2" t="s">
        <v>2489</v>
      </c>
      <c r="P1227" s="2" t="str">
        <f t="shared" si="19"/>
        <v>CDHP</v>
      </c>
      <c r="Q1227" s="2" t="s">
        <v>8</v>
      </c>
      <c r="S1227"/>
      <c r="T1227"/>
      <c r="U1227"/>
    </row>
    <row r="1228" spans="1:21">
      <c r="A1228" s="2">
        <v>202601</v>
      </c>
      <c r="B1228" s="2" t="s">
        <v>7672</v>
      </c>
      <c r="C1228" s="2" t="s">
        <v>7673</v>
      </c>
      <c r="E1228" s="2" t="s">
        <v>7674</v>
      </c>
      <c r="F1228" s="2">
        <v>252</v>
      </c>
      <c r="G1228" s="2" t="s">
        <v>5971</v>
      </c>
      <c r="H1228" s="2" t="s">
        <v>5</v>
      </c>
      <c r="I1228" s="2" t="s">
        <v>5972</v>
      </c>
      <c r="J1228" s="2" t="s">
        <v>5790</v>
      </c>
      <c r="K1228" s="2" t="s">
        <v>5973</v>
      </c>
      <c r="L1228" s="2" t="s">
        <v>5792</v>
      </c>
      <c r="M1228" s="2" t="s">
        <v>2490</v>
      </c>
      <c r="N1228" s="2" t="s">
        <v>7676</v>
      </c>
      <c r="O1228" s="2" t="s">
        <v>2491</v>
      </c>
      <c r="P1228" s="2" t="str">
        <f t="shared" si="19"/>
        <v/>
      </c>
      <c r="Q1228" s="2" t="s">
        <v>8</v>
      </c>
      <c r="S1228"/>
      <c r="T1228"/>
      <c r="U1228"/>
    </row>
    <row r="1229" spans="1:21">
      <c r="A1229" s="2">
        <v>202601</v>
      </c>
      <c r="B1229" s="2" t="s">
        <v>7672</v>
      </c>
      <c r="C1229" s="2" t="s">
        <v>7673</v>
      </c>
      <c r="E1229" s="2" t="s">
        <v>7674</v>
      </c>
      <c r="F1229" s="2">
        <v>62</v>
      </c>
      <c r="G1229" s="2" t="s">
        <v>5971</v>
      </c>
      <c r="H1229" s="2" t="s">
        <v>5</v>
      </c>
      <c r="I1229" s="2" t="s">
        <v>5972</v>
      </c>
      <c r="J1229" s="2" t="s">
        <v>5790</v>
      </c>
      <c r="K1229" s="2" t="s">
        <v>5973</v>
      </c>
      <c r="L1229" s="2" t="s">
        <v>5792</v>
      </c>
      <c r="M1229" s="2" t="s">
        <v>2492</v>
      </c>
      <c r="N1229" s="2" t="s">
        <v>7677</v>
      </c>
      <c r="O1229" s="2" t="s">
        <v>2493</v>
      </c>
      <c r="P1229" s="2" t="str">
        <f t="shared" si="19"/>
        <v>CDHP</v>
      </c>
      <c r="Q1229" s="2" t="s">
        <v>8</v>
      </c>
      <c r="S1229"/>
      <c r="T1229"/>
      <c r="U1229"/>
    </row>
    <row r="1230" spans="1:21">
      <c r="A1230" s="2">
        <v>202601</v>
      </c>
      <c r="B1230" s="2" t="s">
        <v>7672</v>
      </c>
      <c r="C1230" s="2" t="s">
        <v>7673</v>
      </c>
      <c r="E1230" s="2" t="s">
        <v>7674</v>
      </c>
      <c r="F1230" s="2">
        <v>342</v>
      </c>
      <c r="G1230" s="2" t="s">
        <v>5971</v>
      </c>
      <c r="H1230" s="2" t="s">
        <v>5</v>
      </c>
      <c r="I1230" s="2" t="s">
        <v>5972</v>
      </c>
      <c r="J1230" s="2" t="s">
        <v>5790</v>
      </c>
      <c r="K1230" s="2" t="s">
        <v>5973</v>
      </c>
      <c r="L1230" s="2" t="s">
        <v>5792</v>
      </c>
      <c r="M1230" s="2" t="s">
        <v>2494</v>
      </c>
      <c r="N1230" s="2" t="s">
        <v>7678</v>
      </c>
      <c r="O1230" s="2" t="s">
        <v>2495</v>
      </c>
      <c r="P1230" s="2" t="str">
        <f t="shared" si="19"/>
        <v>CDHP</v>
      </c>
      <c r="Q1230" s="2" t="s">
        <v>8</v>
      </c>
      <c r="S1230"/>
      <c r="T1230"/>
      <c r="U1230"/>
    </row>
    <row r="1231" spans="1:21">
      <c r="A1231" s="2">
        <v>202601</v>
      </c>
      <c r="B1231" s="2" t="s">
        <v>7679</v>
      </c>
      <c r="C1231" s="2" t="s">
        <v>7680</v>
      </c>
      <c r="E1231" s="2" t="s">
        <v>7680</v>
      </c>
      <c r="F1231" s="2">
        <v>177</v>
      </c>
      <c r="G1231" s="2" t="s">
        <v>5920</v>
      </c>
      <c r="H1231" s="2" t="s">
        <v>5</v>
      </c>
      <c r="I1231" s="2" t="s">
        <v>5820</v>
      </c>
      <c r="J1231" s="2" t="s">
        <v>5921</v>
      </c>
      <c r="K1231" s="2" t="s">
        <v>5791</v>
      </c>
      <c r="L1231" s="2" t="s">
        <v>5792</v>
      </c>
      <c r="M1231" s="2" t="s">
        <v>728</v>
      </c>
      <c r="N1231" s="2" t="s">
        <v>7639</v>
      </c>
      <c r="O1231" s="2" t="s">
        <v>60</v>
      </c>
      <c r="P1231" s="2" t="str">
        <f t="shared" si="19"/>
        <v/>
      </c>
      <c r="Q1231" s="2" t="s">
        <v>8</v>
      </c>
      <c r="S1231"/>
      <c r="T1231"/>
      <c r="U1231"/>
    </row>
    <row r="1232" spans="1:21">
      <c r="A1232" s="2">
        <v>202601</v>
      </c>
      <c r="B1232" s="2" t="s">
        <v>7679</v>
      </c>
      <c r="C1232" s="2" t="s">
        <v>7680</v>
      </c>
      <c r="E1232" s="2" t="s">
        <v>7680</v>
      </c>
      <c r="F1232" s="2">
        <v>20</v>
      </c>
      <c r="G1232" s="2" t="s">
        <v>5923</v>
      </c>
      <c r="H1232" s="2" t="s">
        <v>5</v>
      </c>
      <c r="I1232" s="2" t="s">
        <v>5789</v>
      </c>
      <c r="J1232" s="2" t="s">
        <v>5921</v>
      </c>
      <c r="K1232" s="2" t="s">
        <v>5791</v>
      </c>
      <c r="L1232" s="2" t="s">
        <v>5792</v>
      </c>
      <c r="M1232" s="2" t="s">
        <v>1043</v>
      </c>
      <c r="N1232" s="2" t="s">
        <v>5996</v>
      </c>
      <c r="O1232" s="2" t="s">
        <v>175</v>
      </c>
      <c r="P1232" s="2" t="str">
        <f t="shared" si="19"/>
        <v/>
      </c>
      <c r="Q1232" s="2" t="s">
        <v>8</v>
      </c>
      <c r="S1232"/>
      <c r="T1232"/>
      <c r="U1232"/>
    </row>
    <row r="1233" spans="1:21">
      <c r="A1233" s="2">
        <v>202601</v>
      </c>
      <c r="B1233" s="2" t="s">
        <v>7679</v>
      </c>
      <c r="C1233" s="2" t="s">
        <v>7680</v>
      </c>
      <c r="E1233" s="2" t="s">
        <v>7680</v>
      </c>
      <c r="F1233" s="2">
        <v>200</v>
      </c>
      <c r="G1233" s="2" t="s">
        <v>6093</v>
      </c>
      <c r="H1233" s="2" t="s">
        <v>5</v>
      </c>
      <c r="I1233" s="2" t="s">
        <v>5797</v>
      </c>
      <c r="J1233" s="2" t="s">
        <v>5921</v>
      </c>
      <c r="K1233" s="2" t="s">
        <v>5791</v>
      </c>
      <c r="L1233" s="2" t="s">
        <v>5792</v>
      </c>
      <c r="M1233" s="2" t="s">
        <v>730</v>
      </c>
      <c r="N1233" s="2" t="s">
        <v>6847</v>
      </c>
      <c r="O1233" s="2" t="s">
        <v>64</v>
      </c>
      <c r="P1233" s="2" t="str">
        <f t="shared" si="19"/>
        <v/>
      </c>
      <c r="Q1233" s="2" t="s">
        <v>8</v>
      </c>
      <c r="S1233"/>
      <c r="T1233"/>
      <c r="U1233"/>
    </row>
    <row r="1234" spans="1:21">
      <c r="A1234" s="2">
        <v>202601</v>
      </c>
      <c r="B1234" s="2" t="s">
        <v>7681</v>
      </c>
      <c r="C1234" s="2" t="s">
        <v>7682</v>
      </c>
      <c r="E1234" s="2" t="s">
        <v>7682</v>
      </c>
      <c r="F1234" s="2">
        <v>86</v>
      </c>
      <c r="G1234" s="2" t="s">
        <v>5819</v>
      </c>
      <c r="H1234" s="2" t="s">
        <v>5</v>
      </c>
      <c r="I1234" s="2" t="s">
        <v>5820</v>
      </c>
      <c r="J1234" s="2" t="s">
        <v>5810</v>
      </c>
      <c r="K1234" s="2" t="s">
        <v>5791</v>
      </c>
      <c r="L1234" s="2" t="s">
        <v>5792</v>
      </c>
      <c r="M1234" s="2" t="s">
        <v>736</v>
      </c>
      <c r="N1234" s="2" t="s">
        <v>7683</v>
      </c>
      <c r="O1234" s="2" t="s">
        <v>154</v>
      </c>
      <c r="P1234" s="2" t="str">
        <f t="shared" si="19"/>
        <v/>
      </c>
      <c r="Q1234" s="2" t="s">
        <v>8</v>
      </c>
      <c r="S1234"/>
      <c r="T1234"/>
      <c r="U1234"/>
    </row>
    <row r="1235" spans="1:21">
      <c r="A1235" s="2">
        <v>202601</v>
      </c>
      <c r="B1235" s="2" t="s">
        <v>7681</v>
      </c>
      <c r="C1235" s="2" t="s">
        <v>7682</v>
      </c>
      <c r="E1235" s="2" t="s">
        <v>7682</v>
      </c>
      <c r="F1235" s="2">
        <v>15</v>
      </c>
      <c r="G1235" s="2" t="s">
        <v>5819</v>
      </c>
      <c r="H1235" s="2" t="s">
        <v>5</v>
      </c>
      <c r="I1235" s="2" t="s">
        <v>5820</v>
      </c>
      <c r="J1235" s="2" t="s">
        <v>5810</v>
      </c>
      <c r="K1235" s="2" t="s">
        <v>5791</v>
      </c>
      <c r="L1235" s="2" t="s">
        <v>5792</v>
      </c>
      <c r="M1235" s="2" t="s">
        <v>1391</v>
      </c>
      <c r="N1235" s="2" t="s">
        <v>7684</v>
      </c>
      <c r="O1235" s="2" t="s">
        <v>292</v>
      </c>
      <c r="P1235" s="2" t="str">
        <f t="shared" si="19"/>
        <v/>
      </c>
      <c r="Q1235" s="2" t="s">
        <v>8</v>
      </c>
      <c r="S1235"/>
      <c r="T1235"/>
      <c r="U1235"/>
    </row>
    <row r="1236" spans="1:21">
      <c r="A1236" s="2">
        <v>202601</v>
      </c>
      <c r="B1236" s="2" t="s">
        <v>7681</v>
      </c>
      <c r="C1236" s="2" t="s">
        <v>7682</v>
      </c>
      <c r="E1236" s="2" t="s">
        <v>7682</v>
      </c>
      <c r="F1236" s="2">
        <v>6</v>
      </c>
      <c r="G1236" s="2" t="s">
        <v>5809</v>
      </c>
      <c r="H1236" s="2" t="s">
        <v>5</v>
      </c>
      <c r="I1236" s="2" t="s">
        <v>5789</v>
      </c>
      <c r="J1236" s="2" t="s">
        <v>5810</v>
      </c>
      <c r="K1236" s="2" t="s">
        <v>5791</v>
      </c>
      <c r="L1236" s="2" t="s">
        <v>5792</v>
      </c>
      <c r="M1236" s="2" t="s">
        <v>1176</v>
      </c>
      <c r="N1236" s="2" t="s">
        <v>7665</v>
      </c>
      <c r="O1236" s="2" t="s">
        <v>196</v>
      </c>
      <c r="P1236" s="2" t="str">
        <f t="shared" si="19"/>
        <v/>
      </c>
      <c r="Q1236" s="2" t="s">
        <v>8</v>
      </c>
      <c r="S1236"/>
      <c r="T1236"/>
      <c r="U1236"/>
    </row>
    <row r="1237" spans="1:21">
      <c r="A1237" s="2">
        <v>202601</v>
      </c>
      <c r="B1237" s="2" t="s">
        <v>7685</v>
      </c>
      <c r="C1237" s="2" t="s">
        <v>7686</v>
      </c>
      <c r="E1237" s="2" t="s">
        <v>7687</v>
      </c>
      <c r="F1237" s="2">
        <v>6</v>
      </c>
      <c r="G1237" s="2" t="s">
        <v>5819</v>
      </c>
      <c r="H1237" s="2" t="s">
        <v>5</v>
      </c>
      <c r="I1237" s="2" t="s">
        <v>5820</v>
      </c>
      <c r="J1237" s="2" t="s">
        <v>5810</v>
      </c>
      <c r="K1237" s="2" t="s">
        <v>5791</v>
      </c>
      <c r="L1237" s="2" t="s">
        <v>5792</v>
      </c>
      <c r="M1237" s="2" t="s">
        <v>849</v>
      </c>
      <c r="N1237" s="2" t="s">
        <v>7688</v>
      </c>
      <c r="O1237" s="2" t="s">
        <v>331</v>
      </c>
      <c r="P1237" s="2" t="str">
        <f t="shared" si="19"/>
        <v/>
      </c>
      <c r="Q1237" s="2" t="s">
        <v>8</v>
      </c>
      <c r="S1237"/>
      <c r="T1237"/>
      <c r="U1237"/>
    </row>
    <row r="1238" spans="1:21">
      <c r="A1238" s="2">
        <v>202601</v>
      </c>
      <c r="B1238" s="2" t="s">
        <v>7685</v>
      </c>
      <c r="C1238" s="2" t="s">
        <v>7686</v>
      </c>
      <c r="E1238" s="2" t="s">
        <v>7687</v>
      </c>
      <c r="F1238" s="2">
        <v>21</v>
      </c>
      <c r="G1238" s="2" t="s">
        <v>5809</v>
      </c>
      <c r="H1238" s="2" t="s">
        <v>5</v>
      </c>
      <c r="I1238" s="2" t="s">
        <v>5789</v>
      </c>
      <c r="J1238" s="2" t="s">
        <v>5810</v>
      </c>
      <c r="K1238" s="2" t="s">
        <v>5791</v>
      </c>
      <c r="L1238" s="2" t="s">
        <v>5792</v>
      </c>
      <c r="M1238" s="2" t="s">
        <v>850</v>
      </c>
      <c r="N1238" s="2" t="s">
        <v>7689</v>
      </c>
      <c r="O1238" s="2" t="s">
        <v>312</v>
      </c>
      <c r="P1238" s="2" t="str">
        <f t="shared" si="19"/>
        <v>CDHP</v>
      </c>
      <c r="Q1238" s="2" t="s">
        <v>8</v>
      </c>
      <c r="S1238"/>
      <c r="T1238"/>
      <c r="U1238"/>
    </row>
    <row r="1239" spans="1:21">
      <c r="A1239" s="2">
        <v>202601</v>
      </c>
      <c r="B1239" s="2" t="s">
        <v>7685</v>
      </c>
      <c r="C1239" s="2" t="s">
        <v>7686</v>
      </c>
      <c r="E1239" s="2" t="s">
        <v>7687</v>
      </c>
      <c r="F1239" s="2">
        <v>108</v>
      </c>
      <c r="G1239" s="2" t="s">
        <v>5814</v>
      </c>
      <c r="H1239" s="2" t="s">
        <v>5</v>
      </c>
      <c r="I1239" s="2" t="s">
        <v>5797</v>
      </c>
      <c r="J1239" s="2" t="s">
        <v>5810</v>
      </c>
      <c r="K1239" s="2" t="s">
        <v>5791</v>
      </c>
      <c r="L1239" s="2" t="s">
        <v>5792</v>
      </c>
      <c r="M1239" s="2" t="s">
        <v>851</v>
      </c>
      <c r="N1239" s="2" t="s">
        <v>7690</v>
      </c>
      <c r="O1239" s="2" t="s">
        <v>334</v>
      </c>
      <c r="P1239" s="2" t="str">
        <f t="shared" si="19"/>
        <v/>
      </c>
      <c r="Q1239" s="2" t="s">
        <v>8</v>
      </c>
      <c r="S1239"/>
      <c r="T1239"/>
      <c r="U1239"/>
    </row>
    <row r="1240" spans="1:21">
      <c r="A1240" s="2">
        <v>202601</v>
      </c>
      <c r="B1240" s="2" t="s">
        <v>7691</v>
      </c>
      <c r="C1240" s="2" t="s">
        <v>7692</v>
      </c>
      <c r="E1240" s="2" t="s">
        <v>7692</v>
      </c>
      <c r="F1240" s="2">
        <v>27</v>
      </c>
      <c r="G1240" s="2" t="s">
        <v>5819</v>
      </c>
      <c r="H1240" s="2" t="s">
        <v>5</v>
      </c>
      <c r="I1240" s="2" t="s">
        <v>5820</v>
      </c>
      <c r="J1240" s="2" t="s">
        <v>5810</v>
      </c>
      <c r="K1240" s="2" t="s">
        <v>5791</v>
      </c>
      <c r="L1240" s="2" t="s">
        <v>5792</v>
      </c>
      <c r="M1240" s="2" t="s">
        <v>634</v>
      </c>
      <c r="N1240" s="2" t="s">
        <v>7693</v>
      </c>
      <c r="O1240" s="2" t="s">
        <v>165</v>
      </c>
      <c r="P1240" s="2" t="str">
        <f t="shared" si="19"/>
        <v/>
      </c>
      <c r="Q1240" s="2" t="s">
        <v>8</v>
      </c>
      <c r="S1240"/>
      <c r="T1240"/>
      <c r="U1240"/>
    </row>
    <row r="1241" spans="1:21">
      <c r="A1241" s="2">
        <v>202601</v>
      </c>
      <c r="B1241" s="2" t="s">
        <v>7691</v>
      </c>
      <c r="C1241" s="2" t="s">
        <v>7692</v>
      </c>
      <c r="E1241" s="2" t="s">
        <v>7692</v>
      </c>
      <c r="F1241" s="2">
        <v>22</v>
      </c>
      <c r="G1241" s="2" t="s">
        <v>5809</v>
      </c>
      <c r="H1241" s="2" t="s">
        <v>5</v>
      </c>
      <c r="I1241" s="2" t="s">
        <v>5789</v>
      </c>
      <c r="J1241" s="2" t="s">
        <v>5810</v>
      </c>
      <c r="K1241" s="2" t="s">
        <v>5791</v>
      </c>
      <c r="L1241" s="2" t="s">
        <v>5792</v>
      </c>
      <c r="M1241" s="2" t="s">
        <v>860</v>
      </c>
      <c r="N1241" s="2" t="s">
        <v>7694</v>
      </c>
      <c r="O1241" s="2" t="s">
        <v>222</v>
      </c>
      <c r="P1241" s="2" t="str">
        <f t="shared" si="19"/>
        <v>CDHP</v>
      </c>
      <c r="Q1241" s="2" t="s">
        <v>8</v>
      </c>
      <c r="S1241"/>
      <c r="T1241"/>
      <c r="U1241"/>
    </row>
    <row r="1242" spans="1:21">
      <c r="A1242" s="2">
        <v>202601</v>
      </c>
      <c r="B1242" s="2" t="s">
        <v>7691</v>
      </c>
      <c r="C1242" s="2" t="s">
        <v>7692</v>
      </c>
      <c r="E1242" s="2" t="s">
        <v>7692</v>
      </c>
      <c r="F1242" s="2">
        <v>66</v>
      </c>
      <c r="G1242" s="2" t="s">
        <v>5809</v>
      </c>
      <c r="H1242" s="2" t="s">
        <v>5</v>
      </c>
      <c r="I1242" s="2" t="s">
        <v>5789</v>
      </c>
      <c r="J1242" s="2" t="s">
        <v>5810</v>
      </c>
      <c r="K1242" s="2" t="s">
        <v>5791</v>
      </c>
      <c r="L1242" s="2" t="s">
        <v>5792</v>
      </c>
      <c r="M1242" s="2" t="s">
        <v>1320</v>
      </c>
      <c r="N1242" s="2" t="s">
        <v>7196</v>
      </c>
      <c r="O1242" s="2" t="s">
        <v>169</v>
      </c>
      <c r="P1242" s="2" t="str">
        <f t="shared" si="19"/>
        <v>CDHP</v>
      </c>
      <c r="Q1242" s="2" t="s">
        <v>8</v>
      </c>
      <c r="S1242"/>
      <c r="T1242"/>
      <c r="U1242"/>
    </row>
    <row r="1243" spans="1:21">
      <c r="A1243" s="2">
        <v>202601</v>
      </c>
      <c r="B1243" s="2" t="s">
        <v>7691</v>
      </c>
      <c r="C1243" s="2" t="s">
        <v>7692</v>
      </c>
      <c r="E1243" s="2" t="s">
        <v>7692</v>
      </c>
      <c r="F1243" s="2">
        <v>8</v>
      </c>
      <c r="G1243" s="2" t="s">
        <v>5814</v>
      </c>
      <c r="H1243" s="2" t="s">
        <v>5</v>
      </c>
      <c r="I1243" s="2" t="s">
        <v>5797</v>
      </c>
      <c r="J1243" s="2" t="s">
        <v>5810</v>
      </c>
      <c r="K1243" s="2" t="s">
        <v>5791</v>
      </c>
      <c r="L1243" s="2" t="s">
        <v>5792</v>
      </c>
      <c r="M1243" s="2" t="s">
        <v>636</v>
      </c>
      <c r="N1243" s="2" t="s">
        <v>7695</v>
      </c>
      <c r="O1243" s="2" t="s">
        <v>171</v>
      </c>
      <c r="P1243" s="2" t="str">
        <f t="shared" si="19"/>
        <v/>
      </c>
      <c r="Q1243" s="2" t="s">
        <v>8</v>
      </c>
      <c r="S1243"/>
      <c r="T1243"/>
      <c r="U1243"/>
    </row>
    <row r="1244" spans="1:21">
      <c r="A1244" s="2">
        <v>202601</v>
      </c>
      <c r="B1244" s="2" t="s">
        <v>7696</v>
      </c>
      <c r="C1244" s="2" t="s">
        <v>7697</v>
      </c>
      <c r="E1244" s="2" t="s">
        <v>7697</v>
      </c>
      <c r="F1244" s="2">
        <v>219</v>
      </c>
      <c r="G1244" s="2" t="s">
        <v>5819</v>
      </c>
      <c r="H1244" s="2" t="s">
        <v>5</v>
      </c>
      <c r="I1244" s="2" t="s">
        <v>5820</v>
      </c>
      <c r="J1244" s="2" t="s">
        <v>5810</v>
      </c>
      <c r="K1244" s="2" t="s">
        <v>5791</v>
      </c>
      <c r="L1244" s="2" t="s">
        <v>5792</v>
      </c>
      <c r="M1244" s="2" t="s">
        <v>1056</v>
      </c>
      <c r="N1244" s="2" t="s">
        <v>7698</v>
      </c>
      <c r="O1244" s="2" t="s">
        <v>1057</v>
      </c>
      <c r="P1244" s="2" t="str">
        <f t="shared" si="19"/>
        <v/>
      </c>
      <c r="Q1244" s="2" t="s">
        <v>3</v>
      </c>
      <c r="S1244"/>
      <c r="T1244"/>
      <c r="U1244"/>
    </row>
    <row r="1245" spans="1:21">
      <c r="A1245" s="2">
        <v>202601</v>
      </c>
      <c r="B1245" s="2" t="s">
        <v>7696</v>
      </c>
      <c r="C1245" s="2" t="s">
        <v>7697</v>
      </c>
      <c r="E1245" s="2" t="s">
        <v>7697</v>
      </c>
      <c r="F1245" s="2">
        <v>55</v>
      </c>
      <c r="G1245" s="2" t="s">
        <v>5809</v>
      </c>
      <c r="H1245" s="2" t="s">
        <v>5</v>
      </c>
      <c r="I1245" s="2" t="s">
        <v>5789</v>
      </c>
      <c r="J1245" s="2" t="s">
        <v>5810</v>
      </c>
      <c r="K1245" s="2" t="s">
        <v>5791</v>
      </c>
      <c r="L1245" s="2" t="s">
        <v>5792</v>
      </c>
      <c r="M1245" s="2" t="s">
        <v>1284</v>
      </c>
      <c r="N1245" s="2" t="s">
        <v>7699</v>
      </c>
      <c r="O1245" s="2" t="s">
        <v>298</v>
      </c>
      <c r="P1245" s="2" t="str">
        <f t="shared" si="19"/>
        <v/>
      </c>
      <c r="Q1245" s="2" t="s">
        <v>8</v>
      </c>
      <c r="S1245"/>
      <c r="T1245"/>
      <c r="U1245"/>
    </row>
    <row r="1246" spans="1:21">
      <c r="A1246" s="2">
        <v>202601</v>
      </c>
      <c r="B1246" s="2" t="s">
        <v>7696</v>
      </c>
      <c r="C1246" s="2" t="s">
        <v>7697</v>
      </c>
      <c r="E1246" s="2" t="s">
        <v>7697</v>
      </c>
      <c r="F1246" s="2">
        <v>189</v>
      </c>
      <c r="G1246" s="2" t="s">
        <v>5809</v>
      </c>
      <c r="H1246" s="2" t="s">
        <v>5</v>
      </c>
      <c r="I1246" s="2" t="s">
        <v>5789</v>
      </c>
      <c r="J1246" s="2" t="s">
        <v>5810</v>
      </c>
      <c r="K1246" s="2" t="s">
        <v>5791</v>
      </c>
      <c r="L1246" s="2" t="s">
        <v>5792</v>
      </c>
      <c r="M1246" s="2" t="s">
        <v>1285</v>
      </c>
      <c r="N1246" s="2" t="s">
        <v>7700</v>
      </c>
      <c r="O1246" s="2" t="s">
        <v>84</v>
      </c>
      <c r="P1246" s="2" t="str">
        <f t="shared" si="19"/>
        <v>CDHP</v>
      </c>
      <c r="Q1246" s="2" t="s">
        <v>8</v>
      </c>
      <c r="S1246"/>
      <c r="T1246"/>
      <c r="U1246"/>
    </row>
    <row r="1247" spans="1:21">
      <c r="A1247" s="2">
        <v>202601</v>
      </c>
      <c r="B1247" s="2" t="s">
        <v>7696</v>
      </c>
      <c r="C1247" s="2" t="s">
        <v>7697</v>
      </c>
      <c r="E1247" s="2" t="s">
        <v>7697</v>
      </c>
      <c r="F1247" s="2">
        <v>53</v>
      </c>
      <c r="G1247" s="2" t="s">
        <v>5809</v>
      </c>
      <c r="H1247" s="2" t="s">
        <v>5</v>
      </c>
      <c r="I1247" s="2" t="s">
        <v>5789</v>
      </c>
      <c r="J1247" s="2" t="s">
        <v>5810</v>
      </c>
      <c r="K1247" s="2" t="s">
        <v>5791</v>
      </c>
      <c r="L1247" s="2" t="s">
        <v>5792</v>
      </c>
      <c r="M1247" s="2" t="s">
        <v>1286</v>
      </c>
      <c r="N1247" s="2" t="s">
        <v>7701</v>
      </c>
      <c r="O1247" s="2" t="s">
        <v>296</v>
      </c>
      <c r="P1247" s="2" t="str">
        <f t="shared" si="19"/>
        <v/>
      </c>
      <c r="Q1247" s="2" t="s">
        <v>8</v>
      </c>
      <c r="S1247"/>
      <c r="T1247"/>
      <c r="U1247"/>
    </row>
    <row r="1248" spans="1:21">
      <c r="A1248" s="2">
        <v>202601</v>
      </c>
      <c r="B1248" s="2" t="s">
        <v>7696</v>
      </c>
      <c r="C1248" s="2" t="s">
        <v>7697</v>
      </c>
      <c r="E1248" s="2" t="s">
        <v>7697</v>
      </c>
      <c r="F1248" s="2">
        <v>272</v>
      </c>
      <c r="G1248" s="2" t="s">
        <v>5814</v>
      </c>
      <c r="H1248" s="2" t="s">
        <v>5</v>
      </c>
      <c r="I1248" s="2" t="s">
        <v>5797</v>
      </c>
      <c r="J1248" s="2" t="s">
        <v>5810</v>
      </c>
      <c r="K1248" s="2" t="s">
        <v>5791</v>
      </c>
      <c r="L1248" s="2" t="s">
        <v>5792</v>
      </c>
      <c r="M1248" s="2" t="s">
        <v>1054</v>
      </c>
      <c r="N1248" s="2" t="s">
        <v>7702</v>
      </c>
      <c r="O1248" s="2" t="s">
        <v>1055</v>
      </c>
      <c r="P1248" s="2" t="str">
        <f t="shared" si="19"/>
        <v/>
      </c>
      <c r="Q1248" s="2" t="s">
        <v>3</v>
      </c>
      <c r="S1248"/>
      <c r="T1248"/>
      <c r="U1248"/>
    </row>
    <row r="1249" spans="1:21">
      <c r="A1249" s="2">
        <v>202601</v>
      </c>
      <c r="B1249" s="2" t="s">
        <v>7703</v>
      </c>
      <c r="C1249" s="2" t="s">
        <v>7704</v>
      </c>
      <c r="E1249" s="2" t="s">
        <v>7704</v>
      </c>
      <c r="F1249" s="2">
        <v>554</v>
      </c>
      <c r="G1249" s="2" t="s">
        <v>5971</v>
      </c>
      <c r="H1249" s="2" t="s">
        <v>5</v>
      </c>
      <c r="I1249" s="2" t="s">
        <v>5972</v>
      </c>
      <c r="J1249" s="2" t="s">
        <v>5790</v>
      </c>
      <c r="K1249" s="2" t="s">
        <v>5973</v>
      </c>
      <c r="L1249" s="2" t="s">
        <v>5792</v>
      </c>
      <c r="M1249" s="2" t="s">
        <v>2912</v>
      </c>
      <c r="N1249" s="2" t="s">
        <v>7705</v>
      </c>
      <c r="O1249" s="2" t="s">
        <v>2913</v>
      </c>
      <c r="P1249" s="2" t="str">
        <f t="shared" si="19"/>
        <v/>
      </c>
      <c r="Q1249" s="2" t="s">
        <v>8</v>
      </c>
      <c r="S1249"/>
      <c r="T1249"/>
      <c r="U1249"/>
    </row>
    <row r="1250" spans="1:21">
      <c r="A1250" s="2">
        <v>202601</v>
      </c>
      <c r="B1250" s="2" t="s">
        <v>7703</v>
      </c>
      <c r="C1250" s="2" t="s">
        <v>7704</v>
      </c>
      <c r="E1250" s="2" t="s">
        <v>7704</v>
      </c>
      <c r="F1250" s="2">
        <v>164</v>
      </c>
      <c r="G1250" s="2" t="s">
        <v>5971</v>
      </c>
      <c r="H1250" s="2" t="s">
        <v>5</v>
      </c>
      <c r="I1250" s="2" t="s">
        <v>5972</v>
      </c>
      <c r="J1250" s="2" t="s">
        <v>5790</v>
      </c>
      <c r="K1250" s="2" t="s">
        <v>5973</v>
      </c>
      <c r="L1250" s="2" t="s">
        <v>5792</v>
      </c>
      <c r="M1250" s="2" t="s">
        <v>2914</v>
      </c>
      <c r="N1250" s="2" t="s">
        <v>7706</v>
      </c>
      <c r="O1250" s="2" t="s">
        <v>2915</v>
      </c>
      <c r="P1250" s="2" t="str">
        <f t="shared" si="19"/>
        <v/>
      </c>
      <c r="Q1250" s="2" t="s">
        <v>8</v>
      </c>
      <c r="S1250"/>
      <c r="T1250"/>
      <c r="U1250"/>
    </row>
    <row r="1251" spans="1:21">
      <c r="A1251" s="2">
        <v>202601</v>
      </c>
      <c r="B1251" s="2" t="s">
        <v>7703</v>
      </c>
      <c r="C1251" s="2" t="s">
        <v>7704</v>
      </c>
      <c r="E1251" s="2" t="s">
        <v>7704</v>
      </c>
      <c r="F1251" s="2">
        <v>214</v>
      </c>
      <c r="G1251" s="2" t="s">
        <v>5971</v>
      </c>
      <c r="H1251" s="2" t="s">
        <v>5</v>
      </c>
      <c r="I1251" s="2" t="s">
        <v>5972</v>
      </c>
      <c r="J1251" s="2" t="s">
        <v>5790</v>
      </c>
      <c r="K1251" s="2" t="s">
        <v>5973</v>
      </c>
      <c r="L1251" s="2" t="s">
        <v>5792</v>
      </c>
      <c r="M1251" s="2" t="s">
        <v>2916</v>
      </c>
      <c r="N1251" s="2" t="s">
        <v>7707</v>
      </c>
      <c r="O1251" s="2" t="s">
        <v>2917</v>
      </c>
      <c r="P1251" s="2" t="str">
        <f t="shared" si="19"/>
        <v/>
      </c>
      <c r="Q1251" s="2" t="s">
        <v>8</v>
      </c>
      <c r="S1251"/>
      <c r="T1251"/>
      <c r="U1251"/>
    </row>
    <row r="1252" spans="1:21">
      <c r="A1252" s="2">
        <v>202601</v>
      </c>
      <c r="B1252" s="2" t="s">
        <v>7708</v>
      </c>
      <c r="C1252" s="2" t="s">
        <v>7709</v>
      </c>
      <c r="E1252" s="2" t="s">
        <v>7709</v>
      </c>
      <c r="F1252" s="2">
        <v>3</v>
      </c>
      <c r="G1252" s="2" t="s">
        <v>5920</v>
      </c>
      <c r="H1252" s="2" t="s">
        <v>5</v>
      </c>
      <c r="I1252" s="2" t="s">
        <v>5820</v>
      </c>
      <c r="J1252" s="2" t="s">
        <v>5921</v>
      </c>
      <c r="K1252" s="2" t="s">
        <v>5791</v>
      </c>
      <c r="L1252" s="2" t="s">
        <v>5792</v>
      </c>
      <c r="M1252" s="2" t="s">
        <v>1641</v>
      </c>
      <c r="N1252" s="2" t="s">
        <v>7710</v>
      </c>
      <c r="O1252" s="2" t="s">
        <v>292</v>
      </c>
      <c r="P1252" s="2" t="str">
        <f t="shared" si="19"/>
        <v/>
      </c>
      <c r="Q1252" s="2" t="s">
        <v>8</v>
      </c>
      <c r="S1252"/>
      <c r="T1252"/>
      <c r="U1252"/>
    </row>
    <row r="1253" spans="1:21">
      <c r="A1253" s="2">
        <v>202601</v>
      </c>
      <c r="B1253" s="2" t="s">
        <v>7708</v>
      </c>
      <c r="C1253" s="2" t="s">
        <v>7709</v>
      </c>
      <c r="E1253" s="2" t="s">
        <v>7709</v>
      </c>
      <c r="F1253" s="2">
        <v>128</v>
      </c>
      <c r="G1253" s="2" t="s">
        <v>5920</v>
      </c>
      <c r="H1253" s="2" t="s">
        <v>5</v>
      </c>
      <c r="I1253" s="2" t="s">
        <v>5820</v>
      </c>
      <c r="J1253" s="2" t="s">
        <v>5921</v>
      </c>
      <c r="K1253" s="2" t="s">
        <v>5791</v>
      </c>
      <c r="L1253" s="2" t="s">
        <v>5792</v>
      </c>
      <c r="M1253" s="2" t="s">
        <v>1642</v>
      </c>
      <c r="N1253" s="2" t="s">
        <v>7711</v>
      </c>
      <c r="O1253" s="2" t="s">
        <v>374</v>
      </c>
      <c r="P1253" s="2" t="str">
        <f t="shared" si="19"/>
        <v/>
      </c>
      <c r="Q1253" s="2" t="s">
        <v>8</v>
      </c>
      <c r="S1253"/>
      <c r="T1253"/>
      <c r="U1253"/>
    </row>
    <row r="1254" spans="1:21">
      <c r="A1254" s="2">
        <v>202601</v>
      </c>
      <c r="B1254" s="2" t="s">
        <v>7708</v>
      </c>
      <c r="C1254" s="2" t="s">
        <v>7709</v>
      </c>
      <c r="E1254" s="2" t="s">
        <v>7709</v>
      </c>
      <c r="F1254" s="2">
        <v>177</v>
      </c>
      <c r="G1254" s="2" t="s">
        <v>5923</v>
      </c>
      <c r="H1254" s="2" t="s">
        <v>5</v>
      </c>
      <c r="I1254" s="2" t="s">
        <v>5789</v>
      </c>
      <c r="J1254" s="2" t="s">
        <v>5921</v>
      </c>
      <c r="K1254" s="2" t="s">
        <v>5791</v>
      </c>
      <c r="L1254" s="2" t="s">
        <v>5792</v>
      </c>
      <c r="M1254" s="2" t="s">
        <v>1527</v>
      </c>
      <c r="N1254" s="2" t="s">
        <v>7712</v>
      </c>
      <c r="O1254" s="2" t="s">
        <v>70</v>
      </c>
      <c r="P1254" s="2" t="str">
        <f t="shared" si="19"/>
        <v/>
      </c>
      <c r="Q1254" s="2" t="s">
        <v>8</v>
      </c>
      <c r="S1254"/>
      <c r="T1254"/>
      <c r="U1254"/>
    </row>
    <row r="1255" spans="1:21">
      <c r="A1255" s="2">
        <v>202601</v>
      </c>
      <c r="B1255" s="2" t="s">
        <v>7708</v>
      </c>
      <c r="C1255" s="2" t="s">
        <v>7709</v>
      </c>
      <c r="E1255" s="2" t="s">
        <v>7709</v>
      </c>
      <c r="F1255" s="2">
        <v>8</v>
      </c>
      <c r="G1255" s="2" t="s">
        <v>6093</v>
      </c>
      <c r="H1255" s="2" t="s">
        <v>5</v>
      </c>
      <c r="I1255" s="2" t="s">
        <v>5797</v>
      </c>
      <c r="J1255" s="2" t="s">
        <v>5921</v>
      </c>
      <c r="K1255" s="2" t="s">
        <v>5791</v>
      </c>
      <c r="L1255" s="2" t="s">
        <v>5792</v>
      </c>
      <c r="M1255" s="2" t="s">
        <v>1643</v>
      </c>
      <c r="N1255" s="2" t="s">
        <v>7713</v>
      </c>
      <c r="O1255" s="2" t="s">
        <v>158</v>
      </c>
      <c r="P1255" s="2" t="str">
        <f t="shared" si="19"/>
        <v/>
      </c>
      <c r="Q1255" s="2" t="s">
        <v>8</v>
      </c>
      <c r="S1255"/>
      <c r="T1255"/>
      <c r="U1255"/>
    </row>
    <row r="1256" spans="1:21">
      <c r="A1256" s="2">
        <v>202601</v>
      </c>
      <c r="B1256" s="2" t="s">
        <v>7708</v>
      </c>
      <c r="C1256" s="2" t="s">
        <v>7709</v>
      </c>
      <c r="E1256" s="2" t="s">
        <v>7709</v>
      </c>
      <c r="F1256" s="2">
        <v>98</v>
      </c>
      <c r="G1256" s="2" t="s">
        <v>6093</v>
      </c>
      <c r="H1256" s="2" t="s">
        <v>5</v>
      </c>
      <c r="I1256" s="2" t="s">
        <v>5797</v>
      </c>
      <c r="J1256" s="2" t="s">
        <v>5921</v>
      </c>
      <c r="K1256" s="2" t="s">
        <v>5791</v>
      </c>
      <c r="L1256" s="2" t="s">
        <v>5792</v>
      </c>
      <c r="M1256" s="2" t="s">
        <v>1644</v>
      </c>
      <c r="N1256" s="2" t="s">
        <v>7714</v>
      </c>
      <c r="O1256" s="2" t="s">
        <v>267</v>
      </c>
      <c r="P1256" s="2" t="str">
        <f t="shared" si="19"/>
        <v/>
      </c>
      <c r="Q1256" s="2" t="s">
        <v>8</v>
      </c>
      <c r="S1256"/>
      <c r="T1256"/>
      <c r="U1256"/>
    </row>
    <row r="1257" spans="1:21">
      <c r="A1257" s="2">
        <v>202601</v>
      </c>
      <c r="B1257" s="2" t="s">
        <v>7715</v>
      </c>
      <c r="C1257" s="2" t="s">
        <v>7716</v>
      </c>
      <c r="E1257" s="2" t="s">
        <v>7717</v>
      </c>
      <c r="F1257" s="2">
        <v>45</v>
      </c>
      <c r="G1257" s="2" t="s">
        <v>5831</v>
      </c>
      <c r="H1257" s="2" t="s">
        <v>5</v>
      </c>
      <c r="I1257" s="2" t="s">
        <v>5820</v>
      </c>
      <c r="J1257" s="2" t="s">
        <v>5790</v>
      </c>
      <c r="K1257" s="2" t="s">
        <v>5791</v>
      </c>
      <c r="L1257" s="2" t="s">
        <v>5792</v>
      </c>
      <c r="M1257" s="2" t="s">
        <v>1647</v>
      </c>
      <c r="N1257" s="2" t="s">
        <v>7718</v>
      </c>
      <c r="O1257" s="2" t="s">
        <v>686</v>
      </c>
      <c r="P1257" s="2" t="str">
        <f t="shared" si="19"/>
        <v/>
      </c>
      <c r="Q1257" s="2" t="s">
        <v>8</v>
      </c>
      <c r="S1257"/>
      <c r="T1257"/>
      <c r="U1257"/>
    </row>
    <row r="1258" spans="1:21">
      <c r="A1258" s="2">
        <v>202601</v>
      </c>
      <c r="B1258" s="2" t="s">
        <v>7715</v>
      </c>
      <c r="C1258" s="2" t="s">
        <v>7716</v>
      </c>
      <c r="E1258" s="2" t="s">
        <v>7717</v>
      </c>
      <c r="F1258" s="2">
        <v>81</v>
      </c>
      <c r="G1258" s="2" t="s">
        <v>5831</v>
      </c>
      <c r="H1258" s="2" t="s">
        <v>5</v>
      </c>
      <c r="I1258" s="2" t="s">
        <v>5820</v>
      </c>
      <c r="J1258" s="2" t="s">
        <v>5790</v>
      </c>
      <c r="K1258" s="2" t="s">
        <v>5791</v>
      </c>
      <c r="L1258" s="2" t="s">
        <v>5792</v>
      </c>
      <c r="M1258" s="2" t="s">
        <v>1648</v>
      </c>
      <c r="N1258" s="2" t="s">
        <v>7719</v>
      </c>
      <c r="O1258" s="2" t="s">
        <v>374</v>
      </c>
      <c r="P1258" s="2" t="str">
        <f t="shared" si="19"/>
        <v/>
      </c>
      <c r="Q1258" s="2" t="s">
        <v>8</v>
      </c>
      <c r="S1258"/>
      <c r="T1258"/>
      <c r="U1258"/>
    </row>
    <row r="1259" spans="1:21">
      <c r="A1259" s="2">
        <v>202601</v>
      </c>
      <c r="B1259" s="2" t="s">
        <v>7715</v>
      </c>
      <c r="C1259" s="2" t="s">
        <v>7716</v>
      </c>
      <c r="E1259" s="2" t="s">
        <v>7717</v>
      </c>
      <c r="F1259" s="2">
        <v>17</v>
      </c>
      <c r="G1259" s="2" t="s">
        <v>5788</v>
      </c>
      <c r="H1259" s="2" t="s">
        <v>5</v>
      </c>
      <c r="I1259" s="2" t="s">
        <v>5789</v>
      </c>
      <c r="J1259" s="2" t="s">
        <v>5790</v>
      </c>
      <c r="K1259" s="2" t="s">
        <v>5791</v>
      </c>
      <c r="L1259" s="2" t="s">
        <v>5792</v>
      </c>
      <c r="M1259" s="2" t="s">
        <v>960</v>
      </c>
      <c r="N1259" s="2" t="s">
        <v>5863</v>
      </c>
      <c r="O1259" s="2" t="s">
        <v>961</v>
      </c>
      <c r="P1259" s="2" t="str">
        <f t="shared" si="19"/>
        <v>CDHP</v>
      </c>
      <c r="Q1259" s="2" t="s">
        <v>8</v>
      </c>
      <c r="S1259"/>
      <c r="T1259"/>
      <c r="U1259"/>
    </row>
    <row r="1260" spans="1:21">
      <c r="A1260" s="2">
        <v>202601</v>
      </c>
      <c r="B1260" s="2" t="s">
        <v>7715</v>
      </c>
      <c r="C1260" s="2" t="s">
        <v>7716</v>
      </c>
      <c r="E1260" s="2" t="s">
        <v>7717</v>
      </c>
      <c r="F1260" s="2">
        <v>61</v>
      </c>
      <c r="G1260" s="2" t="s">
        <v>5788</v>
      </c>
      <c r="H1260" s="2" t="s">
        <v>5</v>
      </c>
      <c r="I1260" s="2" t="s">
        <v>5789</v>
      </c>
      <c r="J1260" s="2" t="s">
        <v>5790</v>
      </c>
      <c r="K1260" s="2" t="s">
        <v>5791</v>
      </c>
      <c r="L1260" s="2" t="s">
        <v>5792</v>
      </c>
      <c r="M1260" s="2" t="s">
        <v>1448</v>
      </c>
      <c r="N1260" s="2" t="s">
        <v>6043</v>
      </c>
      <c r="O1260" s="2" t="s">
        <v>72</v>
      </c>
      <c r="P1260" s="2" t="str">
        <f t="shared" si="19"/>
        <v/>
      </c>
      <c r="Q1260" s="2" t="s">
        <v>8</v>
      </c>
      <c r="S1260"/>
      <c r="T1260"/>
      <c r="U1260"/>
    </row>
    <row r="1261" spans="1:21">
      <c r="A1261" s="2">
        <v>202601</v>
      </c>
      <c r="B1261" s="2" t="s">
        <v>7720</v>
      </c>
      <c r="C1261" s="2" t="s">
        <v>7721</v>
      </c>
      <c r="E1261" s="2" t="s">
        <v>7721</v>
      </c>
      <c r="F1261" s="2">
        <v>2</v>
      </c>
      <c r="G1261" s="2" t="s">
        <v>5819</v>
      </c>
      <c r="H1261" s="2" t="s">
        <v>5</v>
      </c>
      <c r="I1261" s="2" t="s">
        <v>5820</v>
      </c>
      <c r="J1261" s="2" t="s">
        <v>5810</v>
      </c>
      <c r="K1261" s="2" t="s">
        <v>5791</v>
      </c>
      <c r="L1261" s="2" t="s">
        <v>5792</v>
      </c>
      <c r="M1261" s="2" t="s">
        <v>1508</v>
      </c>
      <c r="N1261" s="2" t="s">
        <v>5879</v>
      </c>
      <c r="O1261" s="2" t="s">
        <v>165</v>
      </c>
      <c r="P1261" s="2" t="str">
        <f t="shared" si="19"/>
        <v/>
      </c>
      <c r="Q1261" s="2" t="s">
        <v>8</v>
      </c>
      <c r="S1261"/>
      <c r="T1261"/>
      <c r="U1261"/>
    </row>
    <row r="1262" spans="1:21">
      <c r="A1262" s="2">
        <v>202601</v>
      </c>
      <c r="B1262" s="2" t="s">
        <v>7720</v>
      </c>
      <c r="C1262" s="2" t="s">
        <v>7721</v>
      </c>
      <c r="E1262" s="2" t="s">
        <v>7721</v>
      </c>
      <c r="F1262" s="2">
        <v>147</v>
      </c>
      <c r="G1262" s="2" t="s">
        <v>5809</v>
      </c>
      <c r="H1262" s="2" t="s">
        <v>5</v>
      </c>
      <c r="I1262" s="2" t="s">
        <v>5789</v>
      </c>
      <c r="J1262" s="2" t="s">
        <v>5810</v>
      </c>
      <c r="K1262" s="2" t="s">
        <v>5791</v>
      </c>
      <c r="L1262" s="2" t="s">
        <v>5792</v>
      </c>
      <c r="M1262" s="2" t="s">
        <v>962</v>
      </c>
      <c r="N1262" s="2" t="s">
        <v>5916</v>
      </c>
      <c r="O1262" s="2" t="s">
        <v>963</v>
      </c>
      <c r="P1262" s="2" t="str">
        <f t="shared" si="19"/>
        <v>CDHP</v>
      </c>
      <c r="Q1262" s="2" t="s">
        <v>8</v>
      </c>
      <c r="S1262"/>
      <c r="T1262"/>
      <c r="U1262"/>
    </row>
    <row r="1263" spans="1:21">
      <c r="A1263" s="2">
        <v>202601</v>
      </c>
      <c r="B1263" s="2" t="s">
        <v>7720</v>
      </c>
      <c r="C1263" s="2" t="s">
        <v>7721</v>
      </c>
      <c r="E1263" s="2" t="s">
        <v>7721</v>
      </c>
      <c r="F1263" s="2">
        <v>27</v>
      </c>
      <c r="G1263" s="2" t="s">
        <v>5809</v>
      </c>
      <c r="H1263" s="2" t="s">
        <v>5</v>
      </c>
      <c r="I1263" s="2" t="s">
        <v>5789</v>
      </c>
      <c r="J1263" s="2" t="s">
        <v>5810</v>
      </c>
      <c r="K1263" s="2" t="s">
        <v>5791</v>
      </c>
      <c r="L1263" s="2" t="s">
        <v>5792</v>
      </c>
      <c r="M1263" s="2" t="s">
        <v>981</v>
      </c>
      <c r="N1263" s="2" t="s">
        <v>5888</v>
      </c>
      <c r="O1263" s="2" t="s">
        <v>982</v>
      </c>
      <c r="P1263" s="2" t="str">
        <f t="shared" si="19"/>
        <v>CDHP</v>
      </c>
      <c r="Q1263" s="2" t="s">
        <v>8</v>
      </c>
      <c r="S1263"/>
      <c r="T1263"/>
      <c r="U1263"/>
    </row>
    <row r="1264" spans="1:21">
      <c r="A1264" s="2">
        <v>202601</v>
      </c>
      <c r="B1264" s="2" t="s">
        <v>7720</v>
      </c>
      <c r="C1264" s="2" t="s">
        <v>7721</v>
      </c>
      <c r="E1264" s="2" t="s">
        <v>7721</v>
      </c>
      <c r="F1264" s="2">
        <v>18</v>
      </c>
      <c r="G1264" s="2" t="s">
        <v>5809</v>
      </c>
      <c r="H1264" s="2" t="s">
        <v>5</v>
      </c>
      <c r="I1264" s="2" t="s">
        <v>5789</v>
      </c>
      <c r="J1264" s="2" t="s">
        <v>5810</v>
      </c>
      <c r="K1264" s="2" t="s">
        <v>5791</v>
      </c>
      <c r="L1264" s="2" t="s">
        <v>5792</v>
      </c>
      <c r="M1264" s="2" t="s">
        <v>983</v>
      </c>
      <c r="N1264" s="2" t="s">
        <v>5889</v>
      </c>
      <c r="O1264" s="2" t="s">
        <v>984</v>
      </c>
      <c r="P1264" s="2" t="str">
        <f t="shared" si="19"/>
        <v>CDHP</v>
      </c>
      <c r="Q1264" s="2" t="s">
        <v>8</v>
      </c>
      <c r="S1264"/>
      <c r="T1264"/>
      <c r="U1264"/>
    </row>
    <row r="1265" spans="1:21">
      <c r="A1265" s="2">
        <v>202601</v>
      </c>
      <c r="B1265" s="2" t="s">
        <v>7720</v>
      </c>
      <c r="C1265" s="2" t="s">
        <v>7721</v>
      </c>
      <c r="E1265" s="2" t="s">
        <v>7721</v>
      </c>
      <c r="F1265" s="2">
        <v>7</v>
      </c>
      <c r="G1265" s="2" t="s">
        <v>5814</v>
      </c>
      <c r="H1265" s="2" t="s">
        <v>5</v>
      </c>
      <c r="I1265" s="2" t="s">
        <v>5797</v>
      </c>
      <c r="J1265" s="2" t="s">
        <v>5810</v>
      </c>
      <c r="K1265" s="2" t="s">
        <v>5791</v>
      </c>
      <c r="L1265" s="2" t="s">
        <v>5792</v>
      </c>
      <c r="M1265" s="2" t="s">
        <v>1504</v>
      </c>
      <c r="N1265" s="2" t="s">
        <v>5881</v>
      </c>
      <c r="O1265" s="2" t="s">
        <v>171</v>
      </c>
      <c r="P1265" s="2" t="str">
        <f t="shared" si="19"/>
        <v/>
      </c>
      <c r="Q1265" s="2" t="s">
        <v>8</v>
      </c>
      <c r="S1265"/>
      <c r="T1265"/>
      <c r="U1265"/>
    </row>
    <row r="1266" spans="1:21">
      <c r="A1266" s="2">
        <v>202601</v>
      </c>
      <c r="B1266" s="2" t="s">
        <v>7722</v>
      </c>
      <c r="C1266" s="2" t="s">
        <v>7723</v>
      </c>
      <c r="D1266" s="2" t="s">
        <v>7547</v>
      </c>
      <c r="E1266" s="2" t="s">
        <v>7723</v>
      </c>
      <c r="F1266" s="2">
        <v>83</v>
      </c>
      <c r="G1266" s="2" t="s">
        <v>6663</v>
      </c>
      <c r="H1266" s="2" t="s">
        <v>5</v>
      </c>
      <c r="I1266" s="2" t="s">
        <v>6664</v>
      </c>
      <c r="J1266" s="2" t="s">
        <v>5921</v>
      </c>
      <c r="K1266" s="2" t="s">
        <v>6665</v>
      </c>
      <c r="L1266" s="2" t="s">
        <v>5792</v>
      </c>
      <c r="M1266" s="2" t="s">
        <v>3125</v>
      </c>
      <c r="N1266" s="2" t="s">
        <v>7724</v>
      </c>
      <c r="O1266" s="2" t="s">
        <v>3126</v>
      </c>
      <c r="P1266" s="2" t="str">
        <f t="shared" si="19"/>
        <v/>
      </c>
      <c r="Q1266" s="2" t="s">
        <v>8</v>
      </c>
      <c r="S1266"/>
      <c r="T1266"/>
      <c r="U1266"/>
    </row>
    <row r="1267" spans="1:21">
      <c r="A1267" s="2">
        <v>202601</v>
      </c>
      <c r="B1267" s="2" t="s">
        <v>7722</v>
      </c>
      <c r="C1267" s="2" t="s">
        <v>7723</v>
      </c>
      <c r="D1267" s="2" t="s">
        <v>7547</v>
      </c>
      <c r="E1267" s="2" t="s">
        <v>7723</v>
      </c>
      <c r="F1267" s="2">
        <v>426</v>
      </c>
      <c r="G1267" s="2" t="s">
        <v>6663</v>
      </c>
      <c r="H1267" s="2" t="s">
        <v>5</v>
      </c>
      <c r="I1267" s="2" t="s">
        <v>6664</v>
      </c>
      <c r="J1267" s="2" t="s">
        <v>5921</v>
      </c>
      <c r="K1267" s="2" t="s">
        <v>6665</v>
      </c>
      <c r="L1267" s="2" t="s">
        <v>5792</v>
      </c>
      <c r="M1267" s="2" t="s">
        <v>3129</v>
      </c>
      <c r="N1267" s="2" t="s">
        <v>7725</v>
      </c>
      <c r="O1267" s="2" t="s">
        <v>3130</v>
      </c>
      <c r="P1267" s="2" t="str">
        <f t="shared" si="19"/>
        <v/>
      </c>
      <c r="Q1267" s="2" t="s">
        <v>8</v>
      </c>
      <c r="S1267"/>
      <c r="T1267"/>
      <c r="U1267"/>
    </row>
    <row r="1268" spans="1:21">
      <c r="A1268" s="2">
        <v>202601</v>
      </c>
      <c r="B1268" s="2" t="s">
        <v>7722</v>
      </c>
      <c r="C1268" s="2" t="s">
        <v>7723</v>
      </c>
      <c r="D1268" s="2" t="s">
        <v>7547</v>
      </c>
      <c r="E1268" s="2" t="s">
        <v>7723</v>
      </c>
      <c r="F1268" s="2">
        <v>36</v>
      </c>
      <c r="G1268" s="2" t="s">
        <v>7726</v>
      </c>
      <c r="H1268" s="2" t="s">
        <v>5</v>
      </c>
      <c r="I1268" s="2" t="s">
        <v>6664</v>
      </c>
      <c r="J1268" s="2" t="s">
        <v>5921</v>
      </c>
      <c r="K1268" s="2" t="s">
        <v>7727</v>
      </c>
      <c r="L1268" s="2" t="s">
        <v>5792</v>
      </c>
      <c r="M1268" s="2" t="s">
        <v>3127</v>
      </c>
      <c r="N1268" s="2" t="s">
        <v>7728</v>
      </c>
      <c r="O1268" s="2" t="s">
        <v>3128</v>
      </c>
      <c r="P1268" s="2" t="str">
        <f t="shared" si="19"/>
        <v/>
      </c>
      <c r="Q1268" s="2" t="s">
        <v>8</v>
      </c>
      <c r="S1268"/>
      <c r="T1268"/>
      <c r="U1268"/>
    </row>
    <row r="1269" spans="1:21">
      <c r="A1269" s="2">
        <v>202601</v>
      </c>
      <c r="B1269" s="2" t="s">
        <v>7729</v>
      </c>
      <c r="C1269" s="2" t="s">
        <v>7730</v>
      </c>
      <c r="E1269" s="2" t="s">
        <v>7730</v>
      </c>
      <c r="F1269" s="2">
        <v>51</v>
      </c>
      <c r="G1269" s="2" t="s">
        <v>5819</v>
      </c>
      <c r="H1269" s="2" t="s">
        <v>5</v>
      </c>
      <c r="I1269" s="2" t="s">
        <v>5820</v>
      </c>
      <c r="J1269" s="2" t="s">
        <v>5810</v>
      </c>
      <c r="K1269" s="2" t="s">
        <v>5791</v>
      </c>
      <c r="L1269" s="2" t="s">
        <v>5792</v>
      </c>
      <c r="M1269" s="2" t="s">
        <v>1630</v>
      </c>
      <c r="N1269" s="2" t="s">
        <v>7731</v>
      </c>
      <c r="O1269" s="2" t="s">
        <v>173</v>
      </c>
      <c r="P1269" s="2" t="str">
        <f t="shared" si="19"/>
        <v/>
      </c>
      <c r="Q1269" s="2" t="s">
        <v>8</v>
      </c>
      <c r="S1269"/>
      <c r="T1269"/>
      <c r="U1269"/>
    </row>
    <row r="1270" spans="1:21">
      <c r="A1270" s="2">
        <v>202601</v>
      </c>
      <c r="B1270" s="2" t="s">
        <v>7729</v>
      </c>
      <c r="C1270" s="2" t="s">
        <v>7730</v>
      </c>
      <c r="E1270" s="2" t="s">
        <v>7730</v>
      </c>
      <c r="F1270" s="2">
        <v>21</v>
      </c>
      <c r="G1270" s="2" t="s">
        <v>5809</v>
      </c>
      <c r="H1270" s="2" t="s">
        <v>5</v>
      </c>
      <c r="I1270" s="2" t="s">
        <v>5789</v>
      </c>
      <c r="J1270" s="2" t="s">
        <v>5810</v>
      </c>
      <c r="K1270" s="2" t="s">
        <v>5791</v>
      </c>
      <c r="L1270" s="2" t="s">
        <v>5792</v>
      </c>
      <c r="M1270" s="2" t="s">
        <v>966</v>
      </c>
      <c r="N1270" s="2" t="s">
        <v>6600</v>
      </c>
      <c r="O1270" s="2" t="s">
        <v>86</v>
      </c>
      <c r="P1270" s="2" t="str">
        <f t="shared" si="19"/>
        <v>CDHP</v>
      </c>
      <c r="Q1270" s="2" t="s">
        <v>8</v>
      </c>
      <c r="S1270"/>
      <c r="T1270"/>
      <c r="U1270"/>
    </row>
    <row r="1271" spans="1:21">
      <c r="A1271" s="2">
        <v>202601</v>
      </c>
      <c r="B1271" s="2" t="s">
        <v>7729</v>
      </c>
      <c r="C1271" s="2" t="s">
        <v>7730</v>
      </c>
      <c r="E1271" s="2" t="s">
        <v>7730</v>
      </c>
      <c r="F1271" s="2">
        <v>163</v>
      </c>
      <c r="G1271" s="2" t="s">
        <v>5814</v>
      </c>
      <c r="H1271" s="2" t="s">
        <v>5</v>
      </c>
      <c r="I1271" s="2" t="s">
        <v>5797</v>
      </c>
      <c r="J1271" s="2" t="s">
        <v>5810</v>
      </c>
      <c r="K1271" s="2" t="s">
        <v>5791</v>
      </c>
      <c r="L1271" s="2" t="s">
        <v>5792</v>
      </c>
      <c r="M1271" s="2" t="s">
        <v>1632</v>
      </c>
      <c r="N1271" s="2" t="s">
        <v>7732</v>
      </c>
      <c r="O1271" s="2" t="s">
        <v>194</v>
      </c>
      <c r="P1271" s="2" t="str">
        <f t="shared" si="19"/>
        <v/>
      </c>
      <c r="Q1271" s="2" t="s">
        <v>8</v>
      </c>
      <c r="S1271"/>
      <c r="T1271"/>
      <c r="U1271"/>
    </row>
    <row r="1272" spans="1:21">
      <c r="A1272" s="2">
        <v>202601</v>
      </c>
      <c r="B1272" s="2" t="s">
        <v>7733</v>
      </c>
      <c r="C1272" s="2" t="s">
        <v>7734</v>
      </c>
      <c r="E1272" s="2" t="s">
        <v>7735</v>
      </c>
      <c r="F1272" s="2">
        <v>41</v>
      </c>
      <c r="G1272" s="2" t="s">
        <v>5819</v>
      </c>
      <c r="H1272" s="2" t="s">
        <v>5</v>
      </c>
      <c r="I1272" s="2" t="s">
        <v>5820</v>
      </c>
      <c r="J1272" s="2" t="s">
        <v>5810</v>
      </c>
      <c r="K1272" s="2" t="s">
        <v>5791</v>
      </c>
      <c r="L1272" s="2" t="s">
        <v>5792</v>
      </c>
      <c r="M1272" s="2" t="s">
        <v>1619</v>
      </c>
      <c r="N1272" s="2" t="s">
        <v>7736</v>
      </c>
      <c r="O1272" s="2" t="s">
        <v>60</v>
      </c>
      <c r="P1272" s="2" t="str">
        <f t="shared" si="19"/>
        <v/>
      </c>
      <c r="Q1272" s="2" t="s">
        <v>8</v>
      </c>
      <c r="S1272"/>
      <c r="T1272"/>
      <c r="U1272"/>
    </row>
    <row r="1273" spans="1:21">
      <c r="A1273" s="2">
        <v>202601</v>
      </c>
      <c r="B1273" s="2" t="s">
        <v>7733</v>
      </c>
      <c r="C1273" s="2" t="s">
        <v>7734</v>
      </c>
      <c r="E1273" s="2" t="s">
        <v>7735</v>
      </c>
      <c r="F1273" s="2">
        <v>101</v>
      </c>
      <c r="G1273" s="2" t="s">
        <v>5809</v>
      </c>
      <c r="H1273" s="2" t="s">
        <v>5</v>
      </c>
      <c r="I1273" s="2" t="s">
        <v>5789</v>
      </c>
      <c r="J1273" s="2" t="s">
        <v>5810</v>
      </c>
      <c r="K1273" s="2" t="s">
        <v>5791</v>
      </c>
      <c r="L1273" s="2" t="s">
        <v>5792</v>
      </c>
      <c r="M1273" s="2" t="s">
        <v>962</v>
      </c>
      <c r="N1273" s="2" t="s">
        <v>5916</v>
      </c>
      <c r="O1273" s="2" t="s">
        <v>963</v>
      </c>
      <c r="P1273" s="2" t="str">
        <f t="shared" si="19"/>
        <v>CDHP</v>
      </c>
      <c r="Q1273" s="2" t="s">
        <v>8</v>
      </c>
      <c r="S1273"/>
      <c r="T1273"/>
      <c r="U1273"/>
    </row>
    <row r="1274" spans="1:21">
      <c r="A1274" s="2">
        <v>202601</v>
      </c>
      <c r="B1274" s="2" t="s">
        <v>7733</v>
      </c>
      <c r="C1274" s="2" t="s">
        <v>7734</v>
      </c>
      <c r="E1274" s="2" t="s">
        <v>7735</v>
      </c>
      <c r="F1274" s="2">
        <v>260</v>
      </c>
      <c r="G1274" s="2" t="s">
        <v>5809</v>
      </c>
      <c r="H1274" s="2" t="s">
        <v>5</v>
      </c>
      <c r="I1274" s="2" t="s">
        <v>5789</v>
      </c>
      <c r="J1274" s="2" t="s">
        <v>5810</v>
      </c>
      <c r="K1274" s="2" t="s">
        <v>5791</v>
      </c>
      <c r="L1274" s="2" t="s">
        <v>5792</v>
      </c>
      <c r="M1274" s="2" t="s">
        <v>1651</v>
      </c>
      <c r="N1274" s="2" t="s">
        <v>7737</v>
      </c>
      <c r="O1274" s="2" t="s">
        <v>306</v>
      </c>
      <c r="P1274" s="2" t="str">
        <f t="shared" si="19"/>
        <v/>
      </c>
      <c r="Q1274" s="2" t="s">
        <v>8</v>
      </c>
      <c r="S1274"/>
      <c r="T1274"/>
      <c r="U1274"/>
    </row>
    <row r="1275" spans="1:21">
      <c r="A1275" s="2">
        <v>202601</v>
      </c>
      <c r="B1275" s="2" t="s">
        <v>7738</v>
      </c>
      <c r="C1275" s="2" t="s">
        <v>7739</v>
      </c>
      <c r="E1275" s="2" t="s">
        <v>7739</v>
      </c>
      <c r="F1275" s="2">
        <v>8</v>
      </c>
      <c r="G1275" s="2" t="s">
        <v>5819</v>
      </c>
      <c r="H1275" s="2" t="s">
        <v>5</v>
      </c>
      <c r="I1275" s="2" t="s">
        <v>5820</v>
      </c>
      <c r="J1275" s="2" t="s">
        <v>5810</v>
      </c>
      <c r="K1275" s="2" t="s">
        <v>5791</v>
      </c>
      <c r="L1275" s="2" t="s">
        <v>5792</v>
      </c>
      <c r="M1275" s="2" t="s">
        <v>1639</v>
      </c>
      <c r="N1275" s="2" t="s">
        <v>7740</v>
      </c>
      <c r="O1275" s="2" t="s">
        <v>173</v>
      </c>
      <c r="P1275" s="2" t="str">
        <f t="shared" si="19"/>
        <v/>
      </c>
      <c r="Q1275" s="2" t="s">
        <v>8</v>
      </c>
      <c r="S1275"/>
      <c r="T1275"/>
      <c r="U1275"/>
    </row>
    <row r="1276" spans="1:21">
      <c r="A1276" s="2">
        <v>202601</v>
      </c>
      <c r="B1276" s="2" t="s">
        <v>7738</v>
      </c>
      <c r="C1276" s="2" t="s">
        <v>7739</v>
      </c>
      <c r="E1276" s="2" t="s">
        <v>7739</v>
      </c>
      <c r="F1276" s="2">
        <v>3</v>
      </c>
      <c r="G1276" s="2" t="s">
        <v>5809</v>
      </c>
      <c r="H1276" s="2" t="s">
        <v>5</v>
      </c>
      <c r="I1276" s="2" t="s">
        <v>5789</v>
      </c>
      <c r="J1276" s="2" t="s">
        <v>5810</v>
      </c>
      <c r="K1276" s="2" t="s">
        <v>5791</v>
      </c>
      <c r="L1276" s="2" t="s">
        <v>5792</v>
      </c>
      <c r="M1276" s="2" t="s">
        <v>1485</v>
      </c>
      <c r="N1276" s="2" t="s">
        <v>6193</v>
      </c>
      <c r="O1276" s="2" t="s">
        <v>78</v>
      </c>
      <c r="P1276" s="2" t="str">
        <f t="shared" si="19"/>
        <v>CDHP</v>
      </c>
      <c r="Q1276" s="2" t="s">
        <v>8</v>
      </c>
      <c r="S1276"/>
      <c r="T1276"/>
      <c r="U1276"/>
    </row>
    <row r="1277" spans="1:21">
      <c r="A1277" s="2">
        <v>202601</v>
      </c>
      <c r="B1277" s="2" t="s">
        <v>7738</v>
      </c>
      <c r="C1277" s="2" t="s">
        <v>7739</v>
      </c>
      <c r="E1277" s="2" t="s">
        <v>7739</v>
      </c>
      <c r="F1277" s="2">
        <v>100</v>
      </c>
      <c r="G1277" s="2" t="s">
        <v>5814</v>
      </c>
      <c r="H1277" s="2" t="s">
        <v>5</v>
      </c>
      <c r="I1277" s="2" t="s">
        <v>5797</v>
      </c>
      <c r="J1277" s="2" t="s">
        <v>5810</v>
      </c>
      <c r="K1277" s="2" t="s">
        <v>5791</v>
      </c>
      <c r="L1277" s="2" t="s">
        <v>5792</v>
      </c>
      <c r="M1277" s="2" t="s">
        <v>1640</v>
      </c>
      <c r="N1277" s="2" t="s">
        <v>7741</v>
      </c>
      <c r="O1277" s="2" t="s">
        <v>278</v>
      </c>
      <c r="P1277" s="2" t="str">
        <f t="shared" si="19"/>
        <v/>
      </c>
      <c r="Q1277" s="2" t="s">
        <v>8</v>
      </c>
      <c r="S1277"/>
      <c r="T1277"/>
      <c r="U1277"/>
    </row>
    <row r="1278" spans="1:21">
      <c r="A1278" s="2">
        <v>202601</v>
      </c>
      <c r="B1278" s="2" t="s">
        <v>7742</v>
      </c>
      <c r="C1278" s="2" t="s">
        <v>7743</v>
      </c>
      <c r="E1278" s="2" t="s">
        <v>7744</v>
      </c>
      <c r="F1278" s="2">
        <v>62</v>
      </c>
      <c r="G1278" s="2" t="s">
        <v>5920</v>
      </c>
      <c r="H1278" s="2" t="s">
        <v>5</v>
      </c>
      <c r="I1278" s="2" t="s">
        <v>5820</v>
      </c>
      <c r="J1278" s="2" t="s">
        <v>5921</v>
      </c>
      <c r="K1278" s="2" t="s">
        <v>5791</v>
      </c>
      <c r="L1278" s="2" t="s">
        <v>5792</v>
      </c>
      <c r="M1278" s="2" t="s">
        <v>2192</v>
      </c>
      <c r="N1278" s="2" t="s">
        <v>7745</v>
      </c>
      <c r="O1278" s="2" t="s">
        <v>2193</v>
      </c>
      <c r="P1278" s="2" t="str">
        <f t="shared" si="19"/>
        <v/>
      </c>
      <c r="Q1278" s="2" t="s">
        <v>8</v>
      </c>
      <c r="S1278"/>
      <c r="T1278"/>
      <c r="U1278"/>
    </row>
    <row r="1279" spans="1:21">
      <c r="A1279" s="2">
        <v>202601</v>
      </c>
      <c r="B1279" s="2" t="s">
        <v>7742</v>
      </c>
      <c r="C1279" s="2" t="s">
        <v>7743</v>
      </c>
      <c r="E1279" s="2" t="s">
        <v>7744</v>
      </c>
      <c r="F1279" s="2">
        <v>39</v>
      </c>
      <c r="G1279" s="2" t="s">
        <v>5920</v>
      </c>
      <c r="H1279" s="2" t="s">
        <v>5</v>
      </c>
      <c r="I1279" s="2" t="s">
        <v>5820</v>
      </c>
      <c r="J1279" s="2" t="s">
        <v>5921</v>
      </c>
      <c r="K1279" s="2" t="s">
        <v>5791</v>
      </c>
      <c r="L1279" s="2" t="s">
        <v>5792</v>
      </c>
      <c r="M1279" s="2" t="s">
        <v>2196</v>
      </c>
      <c r="N1279" s="2" t="s">
        <v>7746</v>
      </c>
      <c r="O1279" s="2" t="s">
        <v>2197</v>
      </c>
      <c r="P1279" s="2" t="str">
        <f t="shared" si="19"/>
        <v/>
      </c>
      <c r="Q1279" s="2" t="s">
        <v>8</v>
      </c>
      <c r="S1279"/>
      <c r="T1279"/>
      <c r="U1279"/>
    </row>
    <row r="1280" spans="1:21">
      <c r="A1280" s="2">
        <v>202601</v>
      </c>
      <c r="B1280" s="2" t="s">
        <v>7742</v>
      </c>
      <c r="C1280" s="2" t="s">
        <v>7743</v>
      </c>
      <c r="E1280" s="2" t="s">
        <v>7744</v>
      </c>
      <c r="F1280" s="2">
        <v>9</v>
      </c>
      <c r="G1280" s="2" t="s">
        <v>5923</v>
      </c>
      <c r="H1280" s="2" t="s">
        <v>5</v>
      </c>
      <c r="I1280" s="2" t="s">
        <v>5789</v>
      </c>
      <c r="J1280" s="2" t="s">
        <v>5921</v>
      </c>
      <c r="K1280" s="2" t="s">
        <v>5791</v>
      </c>
      <c r="L1280" s="2" t="s">
        <v>5792</v>
      </c>
      <c r="M1280" s="2" t="s">
        <v>1489</v>
      </c>
      <c r="N1280" s="2" t="s">
        <v>6103</v>
      </c>
      <c r="O1280" s="2" t="s">
        <v>76</v>
      </c>
      <c r="P1280" s="2" t="str">
        <f t="shared" si="19"/>
        <v>CDHP</v>
      </c>
      <c r="Q1280" s="2" t="s">
        <v>8</v>
      </c>
      <c r="S1280"/>
      <c r="T1280"/>
      <c r="U1280"/>
    </row>
    <row r="1281" spans="1:21">
      <c r="A1281" s="2">
        <v>202601</v>
      </c>
      <c r="B1281" s="2" t="s">
        <v>7742</v>
      </c>
      <c r="C1281" s="2" t="s">
        <v>7743</v>
      </c>
      <c r="E1281" s="2" t="s">
        <v>7744</v>
      </c>
      <c r="F1281" s="2">
        <v>277</v>
      </c>
      <c r="G1281" s="2" t="s">
        <v>6093</v>
      </c>
      <c r="H1281" s="2" t="s">
        <v>5</v>
      </c>
      <c r="I1281" s="2" t="s">
        <v>5797</v>
      </c>
      <c r="J1281" s="2" t="s">
        <v>5921</v>
      </c>
      <c r="K1281" s="2" t="s">
        <v>5791</v>
      </c>
      <c r="L1281" s="2" t="s">
        <v>5792</v>
      </c>
      <c r="M1281" s="2" t="s">
        <v>2194</v>
      </c>
      <c r="N1281" s="2" t="s">
        <v>7747</v>
      </c>
      <c r="O1281" s="2" t="s">
        <v>2195</v>
      </c>
      <c r="P1281" s="2" t="str">
        <f t="shared" si="19"/>
        <v/>
      </c>
      <c r="Q1281" s="2" t="s">
        <v>8</v>
      </c>
      <c r="S1281"/>
      <c r="T1281"/>
      <c r="U1281"/>
    </row>
    <row r="1282" spans="1:21">
      <c r="A1282" s="2">
        <v>202601</v>
      </c>
      <c r="B1282" s="2" t="s">
        <v>7742</v>
      </c>
      <c r="C1282" s="2" t="s">
        <v>7743</v>
      </c>
      <c r="E1282" s="2" t="s">
        <v>7744</v>
      </c>
      <c r="F1282" s="2">
        <v>260</v>
      </c>
      <c r="G1282" s="2" t="s">
        <v>6093</v>
      </c>
      <c r="H1282" s="2" t="s">
        <v>5</v>
      </c>
      <c r="I1282" s="2" t="s">
        <v>5797</v>
      </c>
      <c r="J1282" s="2" t="s">
        <v>5921</v>
      </c>
      <c r="K1282" s="2" t="s">
        <v>5791</v>
      </c>
      <c r="L1282" s="2" t="s">
        <v>5792</v>
      </c>
      <c r="M1282" s="2" t="s">
        <v>2198</v>
      </c>
      <c r="N1282" s="2" t="s">
        <v>7748</v>
      </c>
      <c r="O1282" s="2" t="s">
        <v>2199</v>
      </c>
      <c r="P1282" s="2" t="str">
        <f t="shared" si="19"/>
        <v/>
      </c>
      <c r="Q1282" s="2" t="s">
        <v>8</v>
      </c>
      <c r="S1282"/>
      <c r="T1282"/>
      <c r="U1282"/>
    </row>
    <row r="1283" spans="1:21">
      <c r="A1283" s="2">
        <v>202601</v>
      </c>
      <c r="B1283" s="2" t="s">
        <v>7749</v>
      </c>
      <c r="C1283" s="2" t="s">
        <v>7750</v>
      </c>
      <c r="D1283" s="2" t="s">
        <v>6992</v>
      </c>
      <c r="E1283" s="2" t="s">
        <v>7751</v>
      </c>
      <c r="F1283" s="2">
        <v>825</v>
      </c>
      <c r="G1283" s="2" t="s">
        <v>6663</v>
      </c>
      <c r="H1283" s="2" t="s">
        <v>5</v>
      </c>
      <c r="I1283" s="2" t="s">
        <v>6664</v>
      </c>
      <c r="J1283" s="2" t="s">
        <v>5921</v>
      </c>
      <c r="K1283" s="2" t="s">
        <v>6665</v>
      </c>
      <c r="L1283" s="2" t="s">
        <v>5792</v>
      </c>
      <c r="M1283" s="2" t="s">
        <v>3638</v>
      </c>
      <c r="N1283" s="2" t="s">
        <v>7752</v>
      </c>
      <c r="O1283" s="2" t="s">
        <v>3639</v>
      </c>
      <c r="P1283" s="2" t="str">
        <f t="shared" si="19"/>
        <v/>
      </c>
      <c r="Q1283" s="2" t="s">
        <v>8</v>
      </c>
      <c r="S1283"/>
      <c r="T1283"/>
      <c r="U1283"/>
    </row>
    <row r="1284" spans="1:21">
      <c r="A1284" s="2">
        <v>202601</v>
      </c>
      <c r="B1284" s="2" t="s">
        <v>7749</v>
      </c>
      <c r="C1284" s="2" t="s">
        <v>7750</v>
      </c>
      <c r="D1284" s="2" t="s">
        <v>6992</v>
      </c>
      <c r="E1284" s="2" t="s">
        <v>7751</v>
      </c>
      <c r="F1284" s="2">
        <v>105</v>
      </c>
      <c r="G1284" s="2" t="s">
        <v>6663</v>
      </c>
      <c r="H1284" s="2" t="s">
        <v>5</v>
      </c>
      <c r="I1284" s="2" t="s">
        <v>6664</v>
      </c>
      <c r="J1284" s="2" t="s">
        <v>5921</v>
      </c>
      <c r="K1284" s="2" t="s">
        <v>6665</v>
      </c>
      <c r="L1284" s="2" t="s">
        <v>5792</v>
      </c>
      <c r="M1284" s="2" t="s">
        <v>3640</v>
      </c>
      <c r="N1284" s="2" t="s">
        <v>7753</v>
      </c>
      <c r="O1284" s="2" t="s">
        <v>3641</v>
      </c>
      <c r="P1284" s="2" t="str">
        <f t="shared" si="19"/>
        <v/>
      </c>
      <c r="Q1284" s="2" t="s">
        <v>8</v>
      </c>
      <c r="S1284"/>
      <c r="T1284"/>
      <c r="U1284"/>
    </row>
    <row r="1285" spans="1:21">
      <c r="A1285" s="2">
        <v>202601</v>
      </c>
      <c r="B1285" s="2" t="s">
        <v>7749</v>
      </c>
      <c r="C1285" s="2" t="s">
        <v>7750</v>
      </c>
      <c r="D1285" s="2" t="s">
        <v>6992</v>
      </c>
      <c r="E1285" s="2" t="s">
        <v>7751</v>
      </c>
      <c r="F1285" s="2">
        <v>2</v>
      </c>
      <c r="G1285" s="2" t="s">
        <v>6663</v>
      </c>
      <c r="H1285" s="2" t="s">
        <v>5</v>
      </c>
      <c r="I1285" s="2" t="s">
        <v>6664</v>
      </c>
      <c r="J1285" s="2" t="s">
        <v>5921</v>
      </c>
      <c r="K1285" s="2" t="s">
        <v>6665</v>
      </c>
      <c r="L1285" s="2" t="s">
        <v>5792</v>
      </c>
      <c r="M1285" s="2" t="s">
        <v>3642</v>
      </c>
      <c r="N1285" s="2" t="s">
        <v>7754</v>
      </c>
      <c r="O1285" s="2" t="s">
        <v>3643</v>
      </c>
      <c r="P1285" s="2" t="str">
        <f t="shared" si="19"/>
        <v/>
      </c>
      <c r="Q1285" s="2" t="s">
        <v>8</v>
      </c>
      <c r="S1285"/>
      <c r="T1285"/>
      <c r="U1285"/>
    </row>
    <row r="1286" spans="1:21">
      <c r="A1286" s="2">
        <v>202601</v>
      </c>
      <c r="B1286" s="2" t="s">
        <v>7749</v>
      </c>
      <c r="C1286" s="2" t="s">
        <v>7750</v>
      </c>
      <c r="D1286" s="2" t="s">
        <v>6992</v>
      </c>
      <c r="E1286" s="2" t="s">
        <v>7751</v>
      </c>
      <c r="F1286" s="2">
        <v>178</v>
      </c>
      <c r="G1286" s="2" t="s">
        <v>6663</v>
      </c>
      <c r="H1286" s="2" t="s">
        <v>5</v>
      </c>
      <c r="I1286" s="2" t="s">
        <v>6664</v>
      </c>
      <c r="J1286" s="2" t="s">
        <v>5921</v>
      </c>
      <c r="K1286" s="2" t="s">
        <v>6665</v>
      </c>
      <c r="L1286" s="2" t="s">
        <v>5792</v>
      </c>
      <c r="M1286" s="2" t="s">
        <v>3644</v>
      </c>
      <c r="N1286" s="2" t="s">
        <v>7755</v>
      </c>
      <c r="O1286" s="2" t="s">
        <v>3645</v>
      </c>
      <c r="P1286" s="2" t="str">
        <f t="shared" si="19"/>
        <v/>
      </c>
      <c r="Q1286" s="2" t="s">
        <v>8</v>
      </c>
      <c r="S1286"/>
      <c r="T1286"/>
      <c r="U1286"/>
    </row>
    <row r="1287" spans="1:21">
      <c r="A1287" s="2">
        <v>202601</v>
      </c>
      <c r="B1287" s="2" t="s">
        <v>7756</v>
      </c>
      <c r="C1287" s="2" t="s">
        <v>7757</v>
      </c>
      <c r="E1287" s="2" t="s">
        <v>7757</v>
      </c>
      <c r="F1287" s="2">
        <v>9</v>
      </c>
      <c r="G1287" s="2" t="s">
        <v>5923</v>
      </c>
      <c r="H1287" s="2" t="s">
        <v>5</v>
      </c>
      <c r="I1287" s="2" t="s">
        <v>5789</v>
      </c>
      <c r="J1287" s="2" t="s">
        <v>5921</v>
      </c>
      <c r="K1287" s="2" t="s">
        <v>5791</v>
      </c>
      <c r="L1287" s="2" t="s">
        <v>5792</v>
      </c>
      <c r="M1287" s="2" t="s">
        <v>699</v>
      </c>
      <c r="N1287" s="2" t="s">
        <v>6078</v>
      </c>
      <c r="O1287" s="2" t="s">
        <v>78</v>
      </c>
      <c r="P1287" s="2" t="str">
        <f t="shared" si="19"/>
        <v>CDHP</v>
      </c>
      <c r="Q1287" s="2" t="s">
        <v>8</v>
      </c>
      <c r="S1287"/>
      <c r="T1287"/>
      <c r="U1287"/>
    </row>
    <row r="1288" spans="1:21">
      <c r="A1288" s="2">
        <v>202601</v>
      </c>
      <c r="B1288" s="2" t="s">
        <v>7756</v>
      </c>
      <c r="C1288" s="2" t="s">
        <v>7757</v>
      </c>
      <c r="E1288" s="2" t="s">
        <v>7757</v>
      </c>
      <c r="F1288" s="2">
        <v>31</v>
      </c>
      <c r="G1288" s="2" t="s">
        <v>6093</v>
      </c>
      <c r="H1288" s="2" t="s">
        <v>5</v>
      </c>
      <c r="I1288" s="2" t="s">
        <v>5797</v>
      </c>
      <c r="J1288" s="2" t="s">
        <v>5921</v>
      </c>
      <c r="K1288" s="2" t="s">
        <v>5791</v>
      </c>
      <c r="L1288" s="2" t="s">
        <v>5792</v>
      </c>
      <c r="M1288" s="2" t="s">
        <v>845</v>
      </c>
      <c r="N1288" s="2" t="s">
        <v>7758</v>
      </c>
      <c r="O1288" s="2" t="s">
        <v>171</v>
      </c>
      <c r="P1288" s="2" t="str">
        <f t="shared" ref="P1288:P1351" si="20">IF(ISNUMBER(SEARCH("ppo SAV",O1288,1)),"CDHP",IF(ISNUMBER(SEARCH("SPLIT DED",O1288,1)),"CDHP",IF(ISNUMBER(SEARCH("ppo_sav",O1288,1)),"CDHP",IF(ISNUMBER(SEARCH("hdhp",O1288,1)),"CDHP",IF(ISNUMBER(SEARCH("_sp",O1288,1)),"CDHP",IF(ISNUMBER(SEARCH("hsa",O1288,1)),"CDHP",IF(ISNUMBER(SEARCH("savings plan",O1288,1)),"CDHP",IF(ISNUMBER(SEARCH("savings agg",O1288,1)),"CDHP",IF(ISNUMBER(SEARCH("savings two",O1288,1)),"CDHP","")))))))))</f>
        <v/>
      </c>
      <c r="Q1288" s="2" t="s">
        <v>8</v>
      </c>
      <c r="S1288"/>
      <c r="T1288"/>
      <c r="U1288"/>
    </row>
    <row r="1289" spans="1:21">
      <c r="A1289" s="2">
        <v>202601</v>
      </c>
      <c r="B1289" s="2" t="s">
        <v>7756</v>
      </c>
      <c r="C1289" s="2" t="s">
        <v>7757</v>
      </c>
      <c r="E1289" s="2" t="s">
        <v>7757</v>
      </c>
      <c r="F1289" s="2">
        <v>10</v>
      </c>
      <c r="G1289" s="2" t="s">
        <v>6093</v>
      </c>
      <c r="H1289" s="2" t="s">
        <v>5</v>
      </c>
      <c r="I1289" s="2" t="s">
        <v>5797</v>
      </c>
      <c r="J1289" s="2" t="s">
        <v>5921</v>
      </c>
      <c r="K1289" s="2" t="s">
        <v>5791</v>
      </c>
      <c r="L1289" s="2" t="s">
        <v>5792</v>
      </c>
      <c r="M1289" s="2" t="s">
        <v>904</v>
      </c>
      <c r="N1289" s="2" t="s">
        <v>7759</v>
      </c>
      <c r="O1289" s="2" t="s">
        <v>227</v>
      </c>
      <c r="P1289" s="2" t="str">
        <f t="shared" si="20"/>
        <v/>
      </c>
      <c r="Q1289" s="2" t="s">
        <v>8</v>
      </c>
      <c r="S1289"/>
      <c r="T1289"/>
      <c r="U1289"/>
    </row>
    <row r="1290" spans="1:21">
      <c r="A1290" s="2">
        <v>202601</v>
      </c>
      <c r="B1290" s="2" t="s">
        <v>7760</v>
      </c>
      <c r="C1290" s="2" t="s">
        <v>7761</v>
      </c>
      <c r="E1290" s="2" t="s">
        <v>7761</v>
      </c>
      <c r="F1290" s="2">
        <v>143</v>
      </c>
      <c r="G1290" s="2" t="s">
        <v>5920</v>
      </c>
      <c r="H1290" s="2" t="s">
        <v>5</v>
      </c>
      <c r="I1290" s="2" t="s">
        <v>5820</v>
      </c>
      <c r="J1290" s="2" t="s">
        <v>5921</v>
      </c>
      <c r="K1290" s="2" t="s">
        <v>5791</v>
      </c>
      <c r="L1290" s="2" t="s">
        <v>5792</v>
      </c>
      <c r="M1290" s="2" t="s">
        <v>1676</v>
      </c>
      <c r="N1290" s="2" t="s">
        <v>6866</v>
      </c>
      <c r="O1290" s="2" t="s">
        <v>54</v>
      </c>
      <c r="P1290" s="2" t="str">
        <f t="shared" si="20"/>
        <v/>
      </c>
      <c r="Q1290" s="2" t="s">
        <v>8</v>
      </c>
      <c r="S1290"/>
      <c r="T1290"/>
      <c r="U1290"/>
    </row>
    <row r="1291" spans="1:21">
      <c r="A1291" s="2">
        <v>202601</v>
      </c>
      <c r="B1291" s="2" t="s">
        <v>7760</v>
      </c>
      <c r="C1291" s="2" t="s">
        <v>7761</v>
      </c>
      <c r="E1291" s="2" t="s">
        <v>7761</v>
      </c>
      <c r="F1291" s="2">
        <v>258</v>
      </c>
      <c r="G1291" s="2" t="s">
        <v>5920</v>
      </c>
      <c r="H1291" s="2" t="s">
        <v>5</v>
      </c>
      <c r="I1291" s="2" t="s">
        <v>5820</v>
      </c>
      <c r="J1291" s="2" t="s">
        <v>5921</v>
      </c>
      <c r="K1291" s="2" t="s">
        <v>5791</v>
      </c>
      <c r="L1291" s="2" t="s">
        <v>5792</v>
      </c>
      <c r="M1291" s="2" t="s">
        <v>3576</v>
      </c>
      <c r="N1291" s="2" t="s">
        <v>7762</v>
      </c>
      <c r="O1291" s="2" t="s">
        <v>339</v>
      </c>
      <c r="P1291" s="2" t="str">
        <f t="shared" si="20"/>
        <v/>
      </c>
      <c r="Q1291" s="2" t="s">
        <v>8</v>
      </c>
      <c r="S1291"/>
      <c r="T1291"/>
      <c r="U1291"/>
    </row>
    <row r="1292" spans="1:21">
      <c r="A1292" s="2">
        <v>202601</v>
      </c>
      <c r="B1292" s="2" t="s">
        <v>7760</v>
      </c>
      <c r="C1292" s="2" t="s">
        <v>7761</v>
      </c>
      <c r="E1292" s="2" t="s">
        <v>7761</v>
      </c>
      <c r="F1292" s="2">
        <v>3</v>
      </c>
      <c r="G1292" s="2" t="s">
        <v>5923</v>
      </c>
      <c r="H1292" s="2" t="s">
        <v>5</v>
      </c>
      <c r="I1292" s="2" t="s">
        <v>5789</v>
      </c>
      <c r="J1292" s="2" t="s">
        <v>5921</v>
      </c>
      <c r="K1292" s="2" t="s">
        <v>5791</v>
      </c>
      <c r="L1292" s="2" t="s">
        <v>5792</v>
      </c>
      <c r="M1292" s="2" t="s">
        <v>3589</v>
      </c>
      <c r="N1292" s="2" t="s">
        <v>7763</v>
      </c>
      <c r="O1292" s="2" t="s">
        <v>3590</v>
      </c>
      <c r="P1292" s="2" t="str">
        <f t="shared" si="20"/>
        <v>CDHP</v>
      </c>
      <c r="Q1292" s="2" t="s">
        <v>8</v>
      </c>
      <c r="S1292"/>
      <c r="T1292"/>
      <c r="U1292"/>
    </row>
    <row r="1293" spans="1:21">
      <c r="A1293" s="2">
        <v>202601</v>
      </c>
      <c r="B1293" s="2" t="s">
        <v>7764</v>
      </c>
      <c r="C1293" s="2" t="s">
        <v>7765</v>
      </c>
      <c r="E1293" s="2" t="s">
        <v>7765</v>
      </c>
      <c r="F1293" s="2">
        <v>112</v>
      </c>
      <c r="G1293" s="2" t="s">
        <v>5819</v>
      </c>
      <c r="H1293" s="2" t="s">
        <v>5</v>
      </c>
      <c r="I1293" s="2" t="s">
        <v>5820</v>
      </c>
      <c r="J1293" s="2" t="s">
        <v>5810</v>
      </c>
      <c r="K1293" s="2" t="s">
        <v>5791</v>
      </c>
      <c r="L1293" s="2" t="s">
        <v>5792</v>
      </c>
      <c r="M1293" s="2" t="s">
        <v>1781</v>
      </c>
      <c r="N1293" s="2" t="s">
        <v>7766</v>
      </c>
      <c r="O1293" s="2" t="s">
        <v>374</v>
      </c>
      <c r="P1293" s="2" t="str">
        <f t="shared" si="20"/>
        <v/>
      </c>
      <c r="Q1293" s="2" t="s">
        <v>8</v>
      </c>
      <c r="S1293"/>
      <c r="T1293"/>
      <c r="U1293"/>
    </row>
    <row r="1294" spans="1:21">
      <c r="A1294" s="2">
        <v>202601</v>
      </c>
      <c r="B1294" s="2" t="s">
        <v>7764</v>
      </c>
      <c r="C1294" s="2" t="s">
        <v>7765</v>
      </c>
      <c r="E1294" s="2" t="s">
        <v>7765</v>
      </c>
      <c r="F1294" s="2">
        <v>44</v>
      </c>
      <c r="G1294" s="2" t="s">
        <v>5809</v>
      </c>
      <c r="H1294" s="2" t="s">
        <v>5</v>
      </c>
      <c r="I1294" s="2" t="s">
        <v>5789</v>
      </c>
      <c r="J1294" s="2" t="s">
        <v>5810</v>
      </c>
      <c r="K1294" s="2" t="s">
        <v>5791</v>
      </c>
      <c r="L1294" s="2" t="s">
        <v>5792</v>
      </c>
      <c r="M1294" s="2" t="s">
        <v>1771</v>
      </c>
      <c r="N1294" s="2" t="s">
        <v>7767</v>
      </c>
      <c r="O1294" s="2" t="s">
        <v>273</v>
      </c>
      <c r="P1294" s="2" t="str">
        <f t="shared" si="20"/>
        <v/>
      </c>
      <c r="Q1294" s="2" t="s">
        <v>8</v>
      </c>
      <c r="S1294"/>
      <c r="T1294"/>
      <c r="U1294"/>
    </row>
    <row r="1295" spans="1:21">
      <c r="A1295" s="2">
        <v>202601</v>
      </c>
      <c r="B1295" s="2" t="s">
        <v>7764</v>
      </c>
      <c r="C1295" s="2" t="s">
        <v>7765</v>
      </c>
      <c r="E1295" s="2" t="s">
        <v>7765</v>
      </c>
      <c r="F1295" s="2">
        <v>39</v>
      </c>
      <c r="G1295" s="2" t="s">
        <v>5809</v>
      </c>
      <c r="H1295" s="2" t="s">
        <v>5</v>
      </c>
      <c r="I1295" s="2" t="s">
        <v>5789</v>
      </c>
      <c r="J1295" s="2" t="s">
        <v>5810</v>
      </c>
      <c r="K1295" s="2" t="s">
        <v>5791</v>
      </c>
      <c r="L1295" s="2" t="s">
        <v>5792</v>
      </c>
      <c r="M1295" s="2" t="s">
        <v>2868</v>
      </c>
      <c r="N1295" s="2" t="s">
        <v>7768</v>
      </c>
      <c r="O1295" s="2" t="s">
        <v>2869</v>
      </c>
      <c r="P1295" s="2" t="str">
        <f t="shared" si="20"/>
        <v/>
      </c>
      <c r="Q1295" s="2" t="s">
        <v>8</v>
      </c>
      <c r="S1295"/>
      <c r="T1295"/>
      <c r="U1295"/>
    </row>
    <row r="1296" spans="1:21">
      <c r="A1296" s="2">
        <v>202601</v>
      </c>
      <c r="B1296" s="2" t="s">
        <v>7764</v>
      </c>
      <c r="C1296" s="2" t="s">
        <v>7765</v>
      </c>
      <c r="E1296" s="2" t="s">
        <v>7765</v>
      </c>
      <c r="F1296" s="2">
        <v>47</v>
      </c>
      <c r="G1296" s="2" t="s">
        <v>5814</v>
      </c>
      <c r="H1296" s="2" t="s">
        <v>5</v>
      </c>
      <c r="I1296" s="2" t="s">
        <v>5797</v>
      </c>
      <c r="J1296" s="2" t="s">
        <v>5810</v>
      </c>
      <c r="K1296" s="2" t="s">
        <v>5791</v>
      </c>
      <c r="L1296" s="2" t="s">
        <v>5792</v>
      </c>
      <c r="M1296" s="2" t="s">
        <v>1782</v>
      </c>
      <c r="N1296" s="2" t="s">
        <v>7769</v>
      </c>
      <c r="O1296" s="2" t="s">
        <v>267</v>
      </c>
      <c r="P1296" s="2" t="str">
        <f t="shared" si="20"/>
        <v/>
      </c>
      <c r="Q1296" s="2" t="s">
        <v>8</v>
      </c>
      <c r="S1296"/>
      <c r="T1296"/>
      <c r="U1296"/>
    </row>
    <row r="1297" spans="1:21">
      <c r="A1297" s="2">
        <v>202601</v>
      </c>
      <c r="B1297" s="2" t="s">
        <v>7770</v>
      </c>
      <c r="C1297" s="2" t="s">
        <v>7771</v>
      </c>
      <c r="E1297" s="2" t="s">
        <v>7771</v>
      </c>
      <c r="F1297" s="2">
        <v>18</v>
      </c>
      <c r="G1297" s="2" t="s">
        <v>5809</v>
      </c>
      <c r="H1297" s="2" t="s">
        <v>5</v>
      </c>
      <c r="I1297" s="2" t="s">
        <v>5789</v>
      </c>
      <c r="J1297" s="2" t="s">
        <v>5810</v>
      </c>
      <c r="K1297" s="2" t="s">
        <v>5791</v>
      </c>
      <c r="L1297" s="2" t="s">
        <v>5792</v>
      </c>
      <c r="M1297" s="2" t="s">
        <v>1742</v>
      </c>
      <c r="N1297" s="2" t="s">
        <v>6308</v>
      </c>
      <c r="O1297" s="2" t="s">
        <v>175</v>
      </c>
      <c r="P1297" s="2" t="str">
        <f t="shared" si="20"/>
        <v/>
      </c>
      <c r="Q1297" s="2" t="s">
        <v>8</v>
      </c>
      <c r="S1297"/>
      <c r="T1297"/>
      <c r="U1297"/>
    </row>
    <row r="1298" spans="1:21">
      <c r="A1298" s="2">
        <v>202601</v>
      </c>
      <c r="B1298" s="2" t="s">
        <v>7770</v>
      </c>
      <c r="C1298" s="2" t="s">
        <v>7771</v>
      </c>
      <c r="E1298" s="2" t="s">
        <v>7771</v>
      </c>
      <c r="F1298" s="2">
        <v>46</v>
      </c>
      <c r="G1298" s="2" t="s">
        <v>5814</v>
      </c>
      <c r="H1298" s="2" t="s">
        <v>5</v>
      </c>
      <c r="I1298" s="2" t="s">
        <v>5797</v>
      </c>
      <c r="J1298" s="2" t="s">
        <v>5810</v>
      </c>
      <c r="K1298" s="2" t="s">
        <v>5791</v>
      </c>
      <c r="L1298" s="2" t="s">
        <v>5792</v>
      </c>
      <c r="M1298" s="2" t="s">
        <v>1666</v>
      </c>
      <c r="N1298" s="2" t="s">
        <v>7772</v>
      </c>
      <c r="O1298" s="2" t="s">
        <v>137</v>
      </c>
      <c r="P1298" s="2" t="str">
        <f t="shared" si="20"/>
        <v/>
      </c>
      <c r="Q1298" s="2" t="s">
        <v>8</v>
      </c>
      <c r="S1298"/>
      <c r="T1298"/>
      <c r="U1298"/>
    </row>
    <row r="1299" spans="1:21">
      <c r="A1299" s="2">
        <v>202601</v>
      </c>
      <c r="B1299" s="2" t="s">
        <v>7770</v>
      </c>
      <c r="C1299" s="2" t="s">
        <v>7771</v>
      </c>
      <c r="E1299" s="2" t="s">
        <v>7771</v>
      </c>
      <c r="F1299" s="2">
        <v>17</v>
      </c>
      <c r="G1299" s="2" t="s">
        <v>5814</v>
      </c>
      <c r="H1299" s="2" t="s">
        <v>5</v>
      </c>
      <c r="I1299" s="2" t="s">
        <v>5797</v>
      </c>
      <c r="J1299" s="2" t="s">
        <v>5810</v>
      </c>
      <c r="K1299" s="2" t="s">
        <v>5791</v>
      </c>
      <c r="L1299" s="2" t="s">
        <v>5792</v>
      </c>
      <c r="M1299" s="2" t="s">
        <v>1755</v>
      </c>
      <c r="N1299" s="2" t="s">
        <v>7570</v>
      </c>
      <c r="O1299" s="2" t="s">
        <v>204</v>
      </c>
      <c r="P1299" s="2" t="str">
        <f t="shared" si="20"/>
        <v/>
      </c>
      <c r="Q1299" s="2" t="s">
        <v>8</v>
      </c>
      <c r="S1299"/>
      <c r="T1299"/>
      <c r="U1299"/>
    </row>
    <row r="1300" spans="1:21">
      <c r="A1300" s="2">
        <v>202601</v>
      </c>
      <c r="B1300" s="2" t="s">
        <v>7770</v>
      </c>
      <c r="C1300" s="2" t="s">
        <v>7771</v>
      </c>
      <c r="E1300" s="2" t="s">
        <v>7771</v>
      </c>
      <c r="F1300" s="2">
        <v>15</v>
      </c>
      <c r="G1300" s="2" t="s">
        <v>5814</v>
      </c>
      <c r="H1300" s="2" t="s">
        <v>5</v>
      </c>
      <c r="I1300" s="2" t="s">
        <v>5797</v>
      </c>
      <c r="J1300" s="2" t="s">
        <v>5810</v>
      </c>
      <c r="K1300" s="2" t="s">
        <v>5791</v>
      </c>
      <c r="L1300" s="2" t="s">
        <v>5792</v>
      </c>
      <c r="M1300" s="2" t="s">
        <v>3033</v>
      </c>
      <c r="N1300" s="2" t="s">
        <v>7773</v>
      </c>
      <c r="O1300" s="2" t="s">
        <v>189</v>
      </c>
      <c r="P1300" s="2" t="str">
        <f t="shared" si="20"/>
        <v/>
      </c>
      <c r="Q1300" s="2" t="s">
        <v>8</v>
      </c>
      <c r="S1300"/>
      <c r="T1300"/>
      <c r="U1300"/>
    </row>
    <row r="1301" spans="1:21">
      <c r="A1301" s="2">
        <v>202601</v>
      </c>
      <c r="B1301" s="2" t="s">
        <v>7774</v>
      </c>
      <c r="C1301" s="2" t="s">
        <v>7775</v>
      </c>
      <c r="E1301" s="2" t="s">
        <v>7775</v>
      </c>
      <c r="F1301" s="2">
        <v>2</v>
      </c>
      <c r="G1301" s="2" t="s">
        <v>5819</v>
      </c>
      <c r="H1301" s="2" t="s">
        <v>5</v>
      </c>
      <c r="I1301" s="2" t="s">
        <v>5820</v>
      </c>
      <c r="J1301" s="2" t="s">
        <v>5810</v>
      </c>
      <c r="K1301" s="2" t="s">
        <v>5791</v>
      </c>
      <c r="L1301" s="2" t="s">
        <v>5792</v>
      </c>
      <c r="M1301" s="2" t="s">
        <v>1645</v>
      </c>
      <c r="N1301" s="2" t="s">
        <v>7776</v>
      </c>
      <c r="O1301" s="2" t="s">
        <v>54</v>
      </c>
      <c r="P1301" s="2" t="str">
        <f t="shared" si="20"/>
        <v/>
      </c>
      <c r="Q1301" s="2" t="s">
        <v>8</v>
      </c>
      <c r="S1301"/>
      <c r="T1301"/>
      <c r="U1301"/>
    </row>
    <row r="1302" spans="1:21">
      <c r="A1302" s="2">
        <v>202601</v>
      </c>
      <c r="B1302" s="2" t="s">
        <v>7774</v>
      </c>
      <c r="C1302" s="2" t="s">
        <v>7775</v>
      </c>
      <c r="E1302" s="2" t="s">
        <v>7775</v>
      </c>
      <c r="F1302" s="2">
        <v>1</v>
      </c>
      <c r="G1302" s="2" t="s">
        <v>5809</v>
      </c>
      <c r="H1302" s="2" t="s">
        <v>5</v>
      </c>
      <c r="I1302" s="2" t="s">
        <v>5789</v>
      </c>
      <c r="J1302" s="2" t="s">
        <v>5810</v>
      </c>
      <c r="K1302" s="2" t="s">
        <v>5791</v>
      </c>
      <c r="L1302" s="2" t="s">
        <v>5792</v>
      </c>
      <c r="M1302" s="2" t="s">
        <v>1503</v>
      </c>
      <c r="N1302" s="2" t="s">
        <v>5880</v>
      </c>
      <c r="O1302" s="2" t="s">
        <v>196</v>
      </c>
      <c r="P1302" s="2" t="str">
        <f t="shared" si="20"/>
        <v/>
      </c>
      <c r="Q1302" s="2" t="s">
        <v>8</v>
      </c>
      <c r="S1302"/>
      <c r="T1302"/>
      <c r="U1302"/>
    </row>
    <row r="1303" spans="1:21">
      <c r="A1303" s="2">
        <v>202601</v>
      </c>
      <c r="B1303" s="2" t="s">
        <v>7774</v>
      </c>
      <c r="C1303" s="2" t="s">
        <v>7775</v>
      </c>
      <c r="E1303" s="2" t="s">
        <v>7775</v>
      </c>
      <c r="F1303" s="2">
        <v>59</v>
      </c>
      <c r="G1303" s="2" t="s">
        <v>5814</v>
      </c>
      <c r="H1303" s="2" t="s">
        <v>5</v>
      </c>
      <c r="I1303" s="2" t="s">
        <v>5797</v>
      </c>
      <c r="J1303" s="2" t="s">
        <v>5810</v>
      </c>
      <c r="K1303" s="2" t="s">
        <v>5791</v>
      </c>
      <c r="L1303" s="2" t="s">
        <v>5792</v>
      </c>
      <c r="M1303" s="2" t="s">
        <v>1885</v>
      </c>
      <c r="N1303" s="2" t="s">
        <v>7777</v>
      </c>
      <c r="O1303" s="2" t="s">
        <v>62</v>
      </c>
      <c r="P1303" s="2" t="str">
        <f t="shared" si="20"/>
        <v/>
      </c>
      <c r="Q1303" s="2" t="s">
        <v>8</v>
      </c>
      <c r="S1303"/>
      <c r="T1303"/>
      <c r="U1303"/>
    </row>
    <row r="1304" spans="1:21">
      <c r="A1304" s="2">
        <v>202601</v>
      </c>
      <c r="B1304" s="2" t="s">
        <v>7778</v>
      </c>
      <c r="C1304" s="2" t="s">
        <v>7779</v>
      </c>
      <c r="E1304" s="2" t="s">
        <v>7780</v>
      </c>
      <c r="F1304" s="2">
        <v>12</v>
      </c>
      <c r="G1304" s="2" t="s">
        <v>5819</v>
      </c>
      <c r="H1304" s="2" t="s">
        <v>5</v>
      </c>
      <c r="I1304" s="2" t="s">
        <v>5820</v>
      </c>
      <c r="J1304" s="2" t="s">
        <v>5810</v>
      </c>
      <c r="K1304" s="2" t="s">
        <v>5791</v>
      </c>
      <c r="L1304" s="2" t="s">
        <v>5792</v>
      </c>
      <c r="M1304" s="2" t="s">
        <v>3384</v>
      </c>
      <c r="N1304" s="2" t="s">
        <v>7781</v>
      </c>
      <c r="O1304" s="2" t="s">
        <v>206</v>
      </c>
      <c r="P1304" s="2" t="str">
        <f t="shared" si="20"/>
        <v/>
      </c>
      <c r="Q1304" s="2" t="s">
        <v>8</v>
      </c>
      <c r="S1304"/>
      <c r="T1304"/>
      <c r="U1304"/>
    </row>
    <row r="1305" spans="1:21">
      <c r="A1305" s="2">
        <v>202601</v>
      </c>
      <c r="B1305" s="2" t="s">
        <v>7778</v>
      </c>
      <c r="C1305" s="2" t="s">
        <v>7779</v>
      </c>
      <c r="E1305" s="2" t="s">
        <v>7780</v>
      </c>
      <c r="F1305" s="2">
        <v>38</v>
      </c>
      <c r="G1305" s="2" t="s">
        <v>5819</v>
      </c>
      <c r="H1305" s="2" t="s">
        <v>5</v>
      </c>
      <c r="I1305" s="2" t="s">
        <v>5820</v>
      </c>
      <c r="J1305" s="2" t="s">
        <v>5810</v>
      </c>
      <c r="K1305" s="2" t="s">
        <v>5791</v>
      </c>
      <c r="L1305" s="2" t="s">
        <v>5792</v>
      </c>
      <c r="M1305" s="2" t="s">
        <v>3385</v>
      </c>
      <c r="N1305" s="2" t="s">
        <v>7782</v>
      </c>
      <c r="O1305" s="2" t="s">
        <v>581</v>
      </c>
      <c r="P1305" s="2" t="str">
        <f t="shared" si="20"/>
        <v/>
      </c>
      <c r="Q1305" s="2" t="s">
        <v>8</v>
      </c>
      <c r="S1305"/>
      <c r="T1305"/>
      <c r="U1305"/>
    </row>
    <row r="1306" spans="1:21">
      <c r="A1306" s="2">
        <v>202601</v>
      </c>
      <c r="B1306" s="2" t="s">
        <v>7778</v>
      </c>
      <c r="C1306" s="2" t="s">
        <v>7779</v>
      </c>
      <c r="E1306" s="2" t="s">
        <v>7780</v>
      </c>
      <c r="F1306" s="2">
        <v>117</v>
      </c>
      <c r="G1306" s="2" t="s">
        <v>5814</v>
      </c>
      <c r="H1306" s="2" t="s">
        <v>5</v>
      </c>
      <c r="I1306" s="2" t="s">
        <v>5797</v>
      </c>
      <c r="J1306" s="2" t="s">
        <v>5810</v>
      </c>
      <c r="K1306" s="2" t="s">
        <v>5791</v>
      </c>
      <c r="L1306" s="2" t="s">
        <v>5792</v>
      </c>
      <c r="M1306" s="2" t="s">
        <v>3386</v>
      </c>
      <c r="N1306" s="2" t="s">
        <v>7783</v>
      </c>
      <c r="O1306" s="2" t="s">
        <v>204</v>
      </c>
      <c r="P1306" s="2" t="str">
        <f t="shared" si="20"/>
        <v/>
      </c>
      <c r="Q1306" s="2" t="s">
        <v>8</v>
      </c>
      <c r="S1306"/>
      <c r="T1306"/>
      <c r="U1306"/>
    </row>
    <row r="1307" spans="1:21">
      <c r="A1307" s="2">
        <v>202601</v>
      </c>
      <c r="B1307" s="2" t="s">
        <v>7778</v>
      </c>
      <c r="C1307" s="2" t="s">
        <v>7779</v>
      </c>
      <c r="E1307" s="2" t="s">
        <v>7780</v>
      </c>
      <c r="F1307" s="2">
        <v>7</v>
      </c>
      <c r="G1307" s="2" t="s">
        <v>7784</v>
      </c>
      <c r="H1307" s="2" t="s">
        <v>5</v>
      </c>
      <c r="I1307" s="2" t="s">
        <v>5949</v>
      </c>
      <c r="J1307" s="2" t="s">
        <v>5810</v>
      </c>
      <c r="K1307" s="2" t="s">
        <v>6964</v>
      </c>
      <c r="L1307" s="2" t="s">
        <v>5792</v>
      </c>
      <c r="M1307" s="2" t="s">
        <v>3387</v>
      </c>
      <c r="N1307" s="2" t="s">
        <v>7785</v>
      </c>
      <c r="O1307" s="2" t="s">
        <v>3388</v>
      </c>
      <c r="P1307" s="2" t="str">
        <f t="shared" si="20"/>
        <v>CDHP</v>
      </c>
      <c r="Q1307" s="2" t="s">
        <v>8</v>
      </c>
      <c r="S1307"/>
      <c r="T1307"/>
      <c r="U1307"/>
    </row>
    <row r="1308" spans="1:21">
      <c r="A1308" s="2">
        <v>202601</v>
      </c>
      <c r="B1308" s="2" t="s">
        <v>7786</v>
      </c>
      <c r="C1308" s="2" t="s">
        <v>7787</v>
      </c>
      <c r="E1308" s="2" t="s">
        <v>7787</v>
      </c>
      <c r="F1308" s="2">
        <v>3</v>
      </c>
      <c r="G1308" s="2" t="s">
        <v>5819</v>
      </c>
      <c r="H1308" s="2" t="s">
        <v>5</v>
      </c>
      <c r="I1308" s="2" t="s">
        <v>5820</v>
      </c>
      <c r="J1308" s="2" t="s">
        <v>5810</v>
      </c>
      <c r="K1308" s="2" t="s">
        <v>5791</v>
      </c>
      <c r="L1308" s="2" t="s">
        <v>5792</v>
      </c>
      <c r="M1308" s="2" t="s">
        <v>2838</v>
      </c>
      <c r="N1308" s="2" t="s">
        <v>7788</v>
      </c>
      <c r="O1308" s="2" t="s">
        <v>415</v>
      </c>
      <c r="P1308" s="2" t="str">
        <f t="shared" si="20"/>
        <v/>
      </c>
      <c r="Q1308" s="2" t="s">
        <v>8</v>
      </c>
      <c r="S1308"/>
      <c r="T1308"/>
      <c r="U1308"/>
    </row>
    <row r="1309" spans="1:21">
      <c r="A1309" s="2">
        <v>202601</v>
      </c>
      <c r="B1309" s="2" t="s">
        <v>7786</v>
      </c>
      <c r="C1309" s="2" t="s">
        <v>7787</v>
      </c>
      <c r="E1309" s="2" t="s">
        <v>7787</v>
      </c>
      <c r="F1309" s="2">
        <v>17</v>
      </c>
      <c r="G1309" s="2" t="s">
        <v>5819</v>
      </c>
      <c r="H1309" s="2" t="s">
        <v>5</v>
      </c>
      <c r="I1309" s="2" t="s">
        <v>5820</v>
      </c>
      <c r="J1309" s="2" t="s">
        <v>5810</v>
      </c>
      <c r="K1309" s="2" t="s">
        <v>5791</v>
      </c>
      <c r="L1309" s="2" t="s">
        <v>5792</v>
      </c>
      <c r="M1309" s="2" t="s">
        <v>2840</v>
      </c>
      <c r="N1309" s="2" t="s">
        <v>7789</v>
      </c>
      <c r="O1309" s="2" t="s">
        <v>405</v>
      </c>
      <c r="P1309" s="2" t="str">
        <f t="shared" si="20"/>
        <v/>
      </c>
      <c r="Q1309" s="2" t="s">
        <v>8</v>
      </c>
      <c r="S1309"/>
      <c r="T1309"/>
      <c r="U1309"/>
    </row>
    <row r="1310" spans="1:21">
      <c r="A1310" s="2">
        <v>202601</v>
      </c>
      <c r="B1310" s="2" t="s">
        <v>7786</v>
      </c>
      <c r="C1310" s="2" t="s">
        <v>7787</v>
      </c>
      <c r="E1310" s="2" t="s">
        <v>7787</v>
      </c>
      <c r="F1310" s="2">
        <v>17</v>
      </c>
      <c r="G1310" s="2" t="s">
        <v>5809</v>
      </c>
      <c r="H1310" s="2" t="s">
        <v>5</v>
      </c>
      <c r="I1310" s="2" t="s">
        <v>5789</v>
      </c>
      <c r="J1310" s="2" t="s">
        <v>5810</v>
      </c>
      <c r="K1310" s="2" t="s">
        <v>5791</v>
      </c>
      <c r="L1310" s="2" t="s">
        <v>5792</v>
      </c>
      <c r="M1310" s="2" t="s">
        <v>2841</v>
      </c>
      <c r="N1310" s="2" t="s">
        <v>7790</v>
      </c>
      <c r="O1310" s="2" t="s">
        <v>220</v>
      </c>
      <c r="P1310" s="2" t="str">
        <f t="shared" si="20"/>
        <v>CDHP</v>
      </c>
      <c r="Q1310" s="2" t="s">
        <v>8</v>
      </c>
      <c r="S1310"/>
      <c r="T1310"/>
      <c r="U1310"/>
    </row>
    <row r="1311" spans="1:21">
      <c r="A1311" s="2">
        <v>202601</v>
      </c>
      <c r="B1311" s="2" t="s">
        <v>7786</v>
      </c>
      <c r="C1311" s="2" t="s">
        <v>7787</v>
      </c>
      <c r="E1311" s="2" t="s">
        <v>7787</v>
      </c>
      <c r="F1311" s="2">
        <v>81</v>
      </c>
      <c r="G1311" s="2" t="s">
        <v>5814</v>
      </c>
      <c r="H1311" s="2" t="s">
        <v>5</v>
      </c>
      <c r="I1311" s="2" t="s">
        <v>5797</v>
      </c>
      <c r="J1311" s="2" t="s">
        <v>5810</v>
      </c>
      <c r="K1311" s="2" t="s">
        <v>5791</v>
      </c>
      <c r="L1311" s="2" t="s">
        <v>5792</v>
      </c>
      <c r="M1311" s="2" t="s">
        <v>2839</v>
      </c>
      <c r="N1311" s="2" t="s">
        <v>7791</v>
      </c>
      <c r="O1311" s="2" t="s">
        <v>189</v>
      </c>
      <c r="P1311" s="2" t="str">
        <f t="shared" si="20"/>
        <v/>
      </c>
      <c r="Q1311" s="2" t="s">
        <v>8</v>
      </c>
      <c r="S1311"/>
      <c r="T1311"/>
      <c r="U1311"/>
    </row>
    <row r="1312" spans="1:21">
      <c r="A1312" s="2">
        <v>202601</v>
      </c>
      <c r="B1312" s="2" t="s">
        <v>7792</v>
      </c>
      <c r="C1312" s="2" t="s">
        <v>7793</v>
      </c>
      <c r="E1312" s="2" t="s">
        <v>7793</v>
      </c>
      <c r="F1312" s="2">
        <v>243</v>
      </c>
      <c r="G1312" s="2" t="s">
        <v>5809</v>
      </c>
      <c r="H1312" s="2" t="s">
        <v>5</v>
      </c>
      <c r="I1312" s="2" t="s">
        <v>5789</v>
      </c>
      <c r="J1312" s="2" t="s">
        <v>5810</v>
      </c>
      <c r="K1312" s="2" t="s">
        <v>5791</v>
      </c>
      <c r="L1312" s="2" t="s">
        <v>5792</v>
      </c>
      <c r="M1312" s="2" t="s">
        <v>2641</v>
      </c>
      <c r="N1312" s="2" t="s">
        <v>7794</v>
      </c>
      <c r="O1312" s="2" t="s">
        <v>2642</v>
      </c>
      <c r="P1312" s="2" t="str">
        <f t="shared" si="20"/>
        <v>CDHP</v>
      </c>
      <c r="Q1312" s="2" t="s">
        <v>8</v>
      </c>
      <c r="S1312"/>
      <c r="T1312"/>
      <c r="U1312"/>
    </row>
    <row r="1313" spans="1:21">
      <c r="A1313" s="2">
        <v>202601</v>
      </c>
      <c r="B1313" s="2" t="s">
        <v>7792</v>
      </c>
      <c r="C1313" s="2" t="s">
        <v>7793</v>
      </c>
      <c r="E1313" s="2" t="s">
        <v>7793</v>
      </c>
      <c r="F1313" s="2">
        <v>76</v>
      </c>
      <c r="G1313" s="2" t="s">
        <v>5809</v>
      </c>
      <c r="H1313" s="2" t="s">
        <v>5</v>
      </c>
      <c r="I1313" s="2" t="s">
        <v>5789</v>
      </c>
      <c r="J1313" s="2" t="s">
        <v>5810</v>
      </c>
      <c r="K1313" s="2" t="s">
        <v>5791</v>
      </c>
      <c r="L1313" s="2" t="s">
        <v>5792</v>
      </c>
      <c r="M1313" s="2" t="s">
        <v>2643</v>
      </c>
      <c r="N1313" s="2" t="s">
        <v>7795</v>
      </c>
      <c r="O1313" s="2" t="s">
        <v>2644</v>
      </c>
      <c r="P1313" s="2" t="str">
        <f t="shared" si="20"/>
        <v>CDHP</v>
      </c>
      <c r="Q1313" s="2" t="s">
        <v>8</v>
      </c>
      <c r="S1313"/>
      <c r="T1313"/>
      <c r="U1313"/>
    </row>
    <row r="1314" spans="1:21">
      <c r="A1314" s="2">
        <v>202601</v>
      </c>
      <c r="B1314" s="2" t="s">
        <v>7792</v>
      </c>
      <c r="C1314" s="2" t="s">
        <v>7793</v>
      </c>
      <c r="E1314" s="2" t="s">
        <v>7793</v>
      </c>
      <c r="F1314" s="2">
        <v>154</v>
      </c>
      <c r="G1314" s="2" t="s">
        <v>5809</v>
      </c>
      <c r="H1314" s="2" t="s">
        <v>5</v>
      </c>
      <c r="I1314" s="2" t="s">
        <v>5789</v>
      </c>
      <c r="J1314" s="2" t="s">
        <v>5810</v>
      </c>
      <c r="K1314" s="2" t="s">
        <v>5791</v>
      </c>
      <c r="L1314" s="2" t="s">
        <v>5792</v>
      </c>
      <c r="M1314" s="2" t="s">
        <v>2645</v>
      </c>
      <c r="N1314" s="2" t="s">
        <v>7796</v>
      </c>
      <c r="O1314" s="2" t="s">
        <v>2646</v>
      </c>
      <c r="P1314" s="2" t="str">
        <f t="shared" si="20"/>
        <v>CDHP</v>
      </c>
      <c r="Q1314" s="2" t="s">
        <v>8</v>
      </c>
      <c r="S1314"/>
      <c r="T1314"/>
      <c r="U1314"/>
    </row>
    <row r="1315" spans="1:21">
      <c r="A1315" s="2">
        <v>202601</v>
      </c>
      <c r="B1315" s="2" t="s">
        <v>7797</v>
      </c>
      <c r="C1315" s="2" t="s">
        <v>7798</v>
      </c>
      <c r="E1315" s="2" t="s">
        <v>7798</v>
      </c>
      <c r="F1315" s="2">
        <v>115</v>
      </c>
      <c r="G1315" s="2" t="s">
        <v>5920</v>
      </c>
      <c r="H1315" s="2" t="s">
        <v>5</v>
      </c>
      <c r="I1315" s="2" t="s">
        <v>5820</v>
      </c>
      <c r="J1315" s="2" t="s">
        <v>5921</v>
      </c>
      <c r="K1315" s="2" t="s">
        <v>5791</v>
      </c>
      <c r="L1315" s="2" t="s">
        <v>5792</v>
      </c>
      <c r="M1315" s="2" t="s">
        <v>1592</v>
      </c>
      <c r="N1315" s="2" t="s">
        <v>6927</v>
      </c>
      <c r="O1315" s="2" t="s">
        <v>147</v>
      </c>
      <c r="P1315" s="2" t="str">
        <f t="shared" si="20"/>
        <v/>
      </c>
      <c r="Q1315" s="2" t="s">
        <v>8</v>
      </c>
      <c r="S1315"/>
      <c r="T1315"/>
      <c r="U1315"/>
    </row>
    <row r="1316" spans="1:21">
      <c r="A1316" s="2">
        <v>202601</v>
      </c>
      <c r="B1316" s="2" t="s">
        <v>7797</v>
      </c>
      <c r="C1316" s="2" t="s">
        <v>7798</v>
      </c>
      <c r="E1316" s="2" t="s">
        <v>7798</v>
      </c>
      <c r="F1316" s="2">
        <v>28</v>
      </c>
      <c r="G1316" s="2" t="s">
        <v>5923</v>
      </c>
      <c r="H1316" s="2" t="s">
        <v>5</v>
      </c>
      <c r="I1316" s="2" t="s">
        <v>5789</v>
      </c>
      <c r="J1316" s="2" t="s">
        <v>5921</v>
      </c>
      <c r="K1316" s="2" t="s">
        <v>5791</v>
      </c>
      <c r="L1316" s="2" t="s">
        <v>5792</v>
      </c>
      <c r="M1316" s="2" t="s">
        <v>1485</v>
      </c>
      <c r="N1316" s="2" t="s">
        <v>6193</v>
      </c>
      <c r="O1316" s="2" t="s">
        <v>78</v>
      </c>
      <c r="P1316" s="2" t="str">
        <f t="shared" si="20"/>
        <v>CDHP</v>
      </c>
      <c r="Q1316" s="2" t="s">
        <v>8</v>
      </c>
      <c r="S1316"/>
      <c r="T1316"/>
      <c r="U1316"/>
    </row>
    <row r="1317" spans="1:21">
      <c r="A1317" s="2">
        <v>202601</v>
      </c>
      <c r="B1317" s="2" t="s">
        <v>7799</v>
      </c>
      <c r="C1317" s="2" t="s">
        <v>7800</v>
      </c>
      <c r="E1317" s="2" t="s">
        <v>7800</v>
      </c>
      <c r="F1317" s="2">
        <v>32</v>
      </c>
      <c r="G1317" s="2" t="s">
        <v>5920</v>
      </c>
      <c r="H1317" s="2" t="s">
        <v>5</v>
      </c>
      <c r="I1317" s="2" t="s">
        <v>5820</v>
      </c>
      <c r="J1317" s="2" t="s">
        <v>5921</v>
      </c>
      <c r="K1317" s="2" t="s">
        <v>5791</v>
      </c>
      <c r="L1317" s="2" t="s">
        <v>5792</v>
      </c>
      <c r="M1317" s="2" t="s">
        <v>1850</v>
      </c>
      <c r="N1317" s="2" t="s">
        <v>7801</v>
      </c>
      <c r="O1317" s="2" t="s">
        <v>135</v>
      </c>
      <c r="P1317" s="2" t="str">
        <f t="shared" si="20"/>
        <v/>
      </c>
      <c r="Q1317" s="2" t="s">
        <v>8</v>
      </c>
      <c r="S1317"/>
      <c r="T1317"/>
      <c r="U1317"/>
    </row>
    <row r="1318" spans="1:21">
      <c r="A1318" s="2">
        <v>202601</v>
      </c>
      <c r="B1318" s="2" t="s">
        <v>7799</v>
      </c>
      <c r="C1318" s="2" t="s">
        <v>7800</v>
      </c>
      <c r="E1318" s="2" t="s">
        <v>7800</v>
      </c>
      <c r="F1318" s="2">
        <v>5</v>
      </c>
      <c r="G1318" s="2" t="s">
        <v>5923</v>
      </c>
      <c r="H1318" s="2" t="s">
        <v>5</v>
      </c>
      <c r="I1318" s="2" t="s">
        <v>5789</v>
      </c>
      <c r="J1318" s="2" t="s">
        <v>5921</v>
      </c>
      <c r="K1318" s="2" t="s">
        <v>5791</v>
      </c>
      <c r="L1318" s="2" t="s">
        <v>5792</v>
      </c>
      <c r="M1318" s="2" t="s">
        <v>1591</v>
      </c>
      <c r="N1318" s="2" t="s">
        <v>7582</v>
      </c>
      <c r="O1318" s="2" t="s">
        <v>169</v>
      </c>
      <c r="P1318" s="2" t="str">
        <f t="shared" si="20"/>
        <v>CDHP</v>
      </c>
      <c r="Q1318" s="2" t="s">
        <v>8</v>
      </c>
      <c r="S1318"/>
      <c r="T1318"/>
      <c r="U1318"/>
    </row>
    <row r="1319" spans="1:21">
      <c r="A1319" s="2">
        <v>202601</v>
      </c>
      <c r="B1319" s="2" t="s">
        <v>7799</v>
      </c>
      <c r="C1319" s="2" t="s">
        <v>7800</v>
      </c>
      <c r="E1319" s="2" t="s">
        <v>7800</v>
      </c>
      <c r="F1319" s="2">
        <v>97</v>
      </c>
      <c r="G1319" s="2" t="s">
        <v>6093</v>
      </c>
      <c r="H1319" s="2" t="s">
        <v>5</v>
      </c>
      <c r="I1319" s="2" t="s">
        <v>5797</v>
      </c>
      <c r="J1319" s="2" t="s">
        <v>5921</v>
      </c>
      <c r="K1319" s="2" t="s">
        <v>5791</v>
      </c>
      <c r="L1319" s="2" t="s">
        <v>5792</v>
      </c>
      <c r="M1319" s="2" t="s">
        <v>1851</v>
      </c>
      <c r="N1319" s="2" t="s">
        <v>7802</v>
      </c>
      <c r="O1319" s="2" t="s">
        <v>171</v>
      </c>
      <c r="P1319" s="2" t="str">
        <f t="shared" si="20"/>
        <v/>
      </c>
      <c r="Q1319" s="2" t="s">
        <v>8</v>
      </c>
      <c r="S1319"/>
      <c r="T1319"/>
      <c r="U1319"/>
    </row>
    <row r="1320" spans="1:21">
      <c r="A1320" s="2">
        <v>202601</v>
      </c>
      <c r="B1320" s="2" t="s">
        <v>7803</v>
      </c>
      <c r="C1320" s="2" t="s">
        <v>7804</v>
      </c>
      <c r="E1320" s="2" t="s">
        <v>7804</v>
      </c>
      <c r="F1320" s="2">
        <v>4</v>
      </c>
      <c r="G1320" s="2" t="s">
        <v>5809</v>
      </c>
      <c r="H1320" s="2" t="s">
        <v>5</v>
      </c>
      <c r="I1320" s="2" t="s">
        <v>5789</v>
      </c>
      <c r="J1320" s="2" t="s">
        <v>5810</v>
      </c>
      <c r="K1320" s="2" t="s">
        <v>5791</v>
      </c>
      <c r="L1320" s="2" t="s">
        <v>5792</v>
      </c>
      <c r="M1320" s="2" t="s">
        <v>972</v>
      </c>
      <c r="N1320" s="2" t="s">
        <v>5827</v>
      </c>
      <c r="O1320" s="2" t="s">
        <v>92</v>
      </c>
      <c r="P1320" s="2" t="str">
        <f t="shared" si="20"/>
        <v>CDHP</v>
      </c>
      <c r="Q1320" s="2" t="s">
        <v>8</v>
      </c>
      <c r="S1320"/>
      <c r="T1320"/>
      <c r="U1320"/>
    </row>
    <row r="1321" spans="1:21">
      <c r="A1321" s="2">
        <v>202601</v>
      </c>
      <c r="B1321" s="2" t="s">
        <v>7803</v>
      </c>
      <c r="C1321" s="2" t="s">
        <v>7804</v>
      </c>
      <c r="E1321" s="2" t="s">
        <v>7804</v>
      </c>
      <c r="F1321" s="2">
        <v>32</v>
      </c>
      <c r="G1321" s="2" t="s">
        <v>5809</v>
      </c>
      <c r="H1321" s="2" t="s">
        <v>5</v>
      </c>
      <c r="I1321" s="2" t="s">
        <v>5789</v>
      </c>
      <c r="J1321" s="2" t="s">
        <v>5810</v>
      </c>
      <c r="K1321" s="2" t="s">
        <v>5791</v>
      </c>
      <c r="L1321" s="2" t="s">
        <v>5792</v>
      </c>
      <c r="M1321" s="2" t="s">
        <v>1459</v>
      </c>
      <c r="N1321" s="2" t="s">
        <v>5864</v>
      </c>
      <c r="O1321" s="2" t="s">
        <v>141</v>
      </c>
      <c r="P1321" s="2" t="str">
        <f t="shared" si="20"/>
        <v>CDHP</v>
      </c>
      <c r="Q1321" s="2" t="s">
        <v>8</v>
      </c>
      <c r="S1321"/>
      <c r="T1321"/>
      <c r="U1321"/>
    </row>
    <row r="1322" spans="1:21">
      <c r="A1322" s="2">
        <v>202601</v>
      </c>
      <c r="B1322" s="2" t="s">
        <v>7803</v>
      </c>
      <c r="C1322" s="2" t="s">
        <v>7804</v>
      </c>
      <c r="E1322" s="2" t="s">
        <v>7804</v>
      </c>
      <c r="F1322" s="2">
        <v>48</v>
      </c>
      <c r="G1322" s="2" t="s">
        <v>5814</v>
      </c>
      <c r="H1322" s="2" t="s">
        <v>5</v>
      </c>
      <c r="I1322" s="2" t="s">
        <v>5797</v>
      </c>
      <c r="J1322" s="2" t="s">
        <v>5810</v>
      </c>
      <c r="K1322" s="2" t="s">
        <v>5791</v>
      </c>
      <c r="L1322" s="2" t="s">
        <v>5792</v>
      </c>
      <c r="M1322" s="2" t="s">
        <v>1908</v>
      </c>
      <c r="N1322" s="2" t="s">
        <v>7805</v>
      </c>
      <c r="O1322" s="2" t="s">
        <v>194</v>
      </c>
      <c r="P1322" s="2" t="str">
        <f t="shared" si="20"/>
        <v/>
      </c>
      <c r="Q1322" s="2" t="s">
        <v>8</v>
      </c>
      <c r="S1322"/>
      <c r="T1322"/>
      <c r="U1322"/>
    </row>
    <row r="1323" spans="1:21">
      <c r="A1323" s="2">
        <v>202601</v>
      </c>
      <c r="B1323" s="2" t="s">
        <v>7806</v>
      </c>
      <c r="C1323" s="2" t="s">
        <v>7807</v>
      </c>
      <c r="E1323" s="2" t="s">
        <v>7808</v>
      </c>
      <c r="F1323" s="2">
        <v>7</v>
      </c>
      <c r="G1323" s="2" t="s">
        <v>5819</v>
      </c>
      <c r="H1323" s="2" t="s">
        <v>5</v>
      </c>
      <c r="I1323" s="2" t="s">
        <v>5820</v>
      </c>
      <c r="J1323" s="2" t="s">
        <v>5810</v>
      </c>
      <c r="K1323" s="2" t="s">
        <v>5791</v>
      </c>
      <c r="L1323" s="2" t="s">
        <v>5792</v>
      </c>
      <c r="M1323" s="2" t="s">
        <v>397</v>
      </c>
      <c r="N1323" s="2" t="s">
        <v>7809</v>
      </c>
      <c r="O1323" s="2" t="s">
        <v>351</v>
      </c>
      <c r="P1323" s="2" t="str">
        <f t="shared" si="20"/>
        <v/>
      </c>
      <c r="Q1323" s="2" t="s">
        <v>8</v>
      </c>
      <c r="S1323"/>
      <c r="T1323"/>
      <c r="U1323"/>
    </row>
    <row r="1324" spans="1:21">
      <c r="A1324" s="2">
        <v>202601</v>
      </c>
      <c r="B1324" s="2" t="s">
        <v>7806</v>
      </c>
      <c r="C1324" s="2" t="s">
        <v>7807</v>
      </c>
      <c r="E1324" s="2" t="s">
        <v>7808</v>
      </c>
      <c r="F1324" s="2">
        <v>5</v>
      </c>
      <c r="G1324" s="2" t="s">
        <v>5809</v>
      </c>
      <c r="H1324" s="2" t="s">
        <v>5</v>
      </c>
      <c r="I1324" s="2" t="s">
        <v>5789</v>
      </c>
      <c r="J1324" s="2" t="s">
        <v>5810</v>
      </c>
      <c r="K1324" s="2" t="s">
        <v>5791</v>
      </c>
      <c r="L1324" s="2" t="s">
        <v>5792</v>
      </c>
      <c r="M1324" s="2" t="s">
        <v>177</v>
      </c>
      <c r="N1324" s="2" t="s">
        <v>5961</v>
      </c>
      <c r="O1324" s="2" t="s">
        <v>141</v>
      </c>
      <c r="P1324" s="2" t="str">
        <f t="shared" si="20"/>
        <v>CDHP</v>
      </c>
      <c r="Q1324" s="2" t="s">
        <v>8</v>
      </c>
      <c r="S1324"/>
      <c r="T1324"/>
      <c r="U1324"/>
    </row>
    <row r="1325" spans="1:21">
      <c r="A1325" s="2">
        <v>202601</v>
      </c>
      <c r="B1325" s="2" t="s">
        <v>7806</v>
      </c>
      <c r="C1325" s="2" t="s">
        <v>7807</v>
      </c>
      <c r="E1325" s="2" t="s">
        <v>7808</v>
      </c>
      <c r="F1325" s="2">
        <v>122</v>
      </c>
      <c r="G1325" s="2" t="s">
        <v>5814</v>
      </c>
      <c r="H1325" s="2" t="s">
        <v>5</v>
      </c>
      <c r="I1325" s="2" t="s">
        <v>5797</v>
      </c>
      <c r="J1325" s="2" t="s">
        <v>5810</v>
      </c>
      <c r="K1325" s="2" t="s">
        <v>5791</v>
      </c>
      <c r="L1325" s="2" t="s">
        <v>5792</v>
      </c>
      <c r="M1325" s="2" t="s">
        <v>398</v>
      </c>
      <c r="N1325" s="2" t="s">
        <v>7810</v>
      </c>
      <c r="O1325" s="2" t="s">
        <v>353</v>
      </c>
      <c r="P1325" s="2" t="str">
        <f t="shared" si="20"/>
        <v/>
      </c>
      <c r="Q1325" s="2" t="s">
        <v>8</v>
      </c>
      <c r="S1325"/>
      <c r="T1325"/>
      <c r="U1325"/>
    </row>
    <row r="1326" spans="1:21">
      <c r="A1326" s="2">
        <v>202601</v>
      </c>
      <c r="B1326" s="2" t="s">
        <v>7811</v>
      </c>
      <c r="C1326" s="2" t="s">
        <v>7812</v>
      </c>
      <c r="E1326" s="2" t="s">
        <v>7812</v>
      </c>
      <c r="F1326" s="2">
        <v>419</v>
      </c>
      <c r="G1326" s="2" t="s">
        <v>5923</v>
      </c>
      <c r="H1326" s="2" t="s">
        <v>5</v>
      </c>
      <c r="I1326" s="2" t="s">
        <v>5789</v>
      </c>
      <c r="J1326" s="2" t="s">
        <v>5921</v>
      </c>
      <c r="K1326" s="2" t="s">
        <v>5791</v>
      </c>
      <c r="L1326" s="2" t="s">
        <v>5792</v>
      </c>
      <c r="M1326" s="2" t="s">
        <v>519</v>
      </c>
      <c r="N1326" s="2" t="s">
        <v>5802</v>
      </c>
      <c r="O1326" s="2" t="s">
        <v>92</v>
      </c>
      <c r="P1326" s="2" t="str">
        <f t="shared" si="20"/>
        <v>CDHP</v>
      </c>
      <c r="Q1326" s="2" t="s">
        <v>8</v>
      </c>
      <c r="S1326"/>
      <c r="T1326"/>
      <c r="U1326"/>
    </row>
    <row r="1327" spans="1:21">
      <c r="A1327" s="2">
        <v>202601</v>
      </c>
      <c r="B1327" s="2" t="s">
        <v>7813</v>
      </c>
      <c r="C1327" s="2" t="s">
        <v>7814</v>
      </c>
      <c r="E1327" s="2" t="s">
        <v>7814</v>
      </c>
      <c r="F1327" s="2">
        <v>70</v>
      </c>
      <c r="G1327" s="2" t="s">
        <v>5923</v>
      </c>
      <c r="H1327" s="2" t="s">
        <v>5</v>
      </c>
      <c r="I1327" s="2" t="s">
        <v>5789</v>
      </c>
      <c r="J1327" s="2" t="s">
        <v>5921</v>
      </c>
      <c r="K1327" s="2" t="s">
        <v>5791</v>
      </c>
      <c r="L1327" s="2" t="s">
        <v>5792</v>
      </c>
      <c r="M1327" s="2" t="s">
        <v>111</v>
      </c>
      <c r="N1327" s="2" t="s">
        <v>7441</v>
      </c>
      <c r="O1327" s="2" t="s">
        <v>112</v>
      </c>
      <c r="P1327" s="2" t="str">
        <f t="shared" si="20"/>
        <v>CDHP</v>
      </c>
      <c r="Q1327" s="2" t="s">
        <v>8</v>
      </c>
      <c r="S1327"/>
      <c r="T1327"/>
      <c r="U1327"/>
    </row>
    <row r="1328" spans="1:21">
      <c r="A1328" s="2">
        <v>202601</v>
      </c>
      <c r="B1328" s="2" t="s">
        <v>7813</v>
      </c>
      <c r="C1328" s="2" t="s">
        <v>7814</v>
      </c>
      <c r="E1328" s="2" t="s">
        <v>7814</v>
      </c>
      <c r="F1328" s="2">
        <v>67</v>
      </c>
      <c r="G1328" s="2" t="s">
        <v>5923</v>
      </c>
      <c r="H1328" s="2" t="s">
        <v>5</v>
      </c>
      <c r="I1328" s="2" t="s">
        <v>5789</v>
      </c>
      <c r="J1328" s="2" t="s">
        <v>5921</v>
      </c>
      <c r="K1328" s="2" t="s">
        <v>5791</v>
      </c>
      <c r="L1328" s="2" t="s">
        <v>5792</v>
      </c>
      <c r="M1328" s="2" t="s">
        <v>113</v>
      </c>
      <c r="N1328" s="2" t="s">
        <v>7442</v>
      </c>
      <c r="O1328" s="2" t="s">
        <v>114</v>
      </c>
      <c r="P1328" s="2" t="str">
        <f t="shared" si="20"/>
        <v>CDHP</v>
      </c>
      <c r="Q1328" s="2" t="s">
        <v>8</v>
      </c>
      <c r="S1328"/>
      <c r="T1328"/>
      <c r="U1328"/>
    </row>
    <row r="1329" spans="1:21">
      <c r="A1329" s="2">
        <v>202601</v>
      </c>
      <c r="B1329" s="2" t="s">
        <v>7813</v>
      </c>
      <c r="C1329" s="2" t="s">
        <v>7814</v>
      </c>
      <c r="E1329" s="2" t="s">
        <v>7814</v>
      </c>
      <c r="F1329" s="2">
        <v>18</v>
      </c>
      <c r="G1329" s="2" t="s">
        <v>5923</v>
      </c>
      <c r="H1329" s="2" t="s">
        <v>5</v>
      </c>
      <c r="I1329" s="2" t="s">
        <v>5789</v>
      </c>
      <c r="J1329" s="2" t="s">
        <v>5921</v>
      </c>
      <c r="K1329" s="2" t="s">
        <v>5791</v>
      </c>
      <c r="L1329" s="2" t="s">
        <v>5792</v>
      </c>
      <c r="M1329" s="2" t="s">
        <v>365</v>
      </c>
      <c r="N1329" s="2" t="s">
        <v>7815</v>
      </c>
      <c r="O1329" s="2" t="s">
        <v>169</v>
      </c>
      <c r="P1329" s="2" t="str">
        <f t="shared" si="20"/>
        <v>CDHP</v>
      </c>
      <c r="Q1329" s="2" t="s">
        <v>8</v>
      </c>
      <c r="S1329"/>
      <c r="T1329"/>
      <c r="U1329"/>
    </row>
    <row r="1330" spans="1:21">
      <c r="A1330" s="2">
        <v>202601</v>
      </c>
      <c r="B1330" s="2" t="s">
        <v>7816</v>
      </c>
      <c r="C1330" s="2" t="s">
        <v>7817</v>
      </c>
      <c r="E1330" s="2" t="s">
        <v>7818</v>
      </c>
      <c r="F1330" s="2">
        <v>142</v>
      </c>
      <c r="G1330" s="2" t="s">
        <v>5831</v>
      </c>
      <c r="H1330" s="2" t="s">
        <v>5</v>
      </c>
      <c r="I1330" s="2" t="s">
        <v>5820</v>
      </c>
      <c r="J1330" s="2" t="s">
        <v>5790</v>
      </c>
      <c r="K1330" s="2" t="s">
        <v>5791</v>
      </c>
      <c r="L1330" s="2" t="s">
        <v>5792</v>
      </c>
      <c r="M1330" s="2" t="s">
        <v>444</v>
      </c>
      <c r="N1330" s="2" t="s">
        <v>7819</v>
      </c>
      <c r="O1330" s="2" t="s">
        <v>445</v>
      </c>
      <c r="P1330" s="2" t="str">
        <f t="shared" si="20"/>
        <v/>
      </c>
      <c r="Q1330" s="2" t="s">
        <v>3</v>
      </c>
      <c r="S1330"/>
      <c r="T1330"/>
      <c r="U1330"/>
    </row>
    <row r="1331" spans="1:21">
      <c r="A1331" s="2">
        <v>202601</v>
      </c>
      <c r="B1331" s="2" t="s">
        <v>7816</v>
      </c>
      <c r="C1331" s="2" t="s">
        <v>7817</v>
      </c>
      <c r="E1331" s="2" t="s">
        <v>7818</v>
      </c>
      <c r="F1331" s="2">
        <v>234</v>
      </c>
      <c r="G1331" s="2" t="s">
        <v>5788</v>
      </c>
      <c r="H1331" s="2" t="s">
        <v>5</v>
      </c>
      <c r="I1331" s="2" t="s">
        <v>5789</v>
      </c>
      <c r="J1331" s="2" t="s">
        <v>5790</v>
      </c>
      <c r="K1331" s="2" t="s">
        <v>5791</v>
      </c>
      <c r="L1331" s="2" t="s">
        <v>5792</v>
      </c>
      <c r="M1331" s="2" t="s">
        <v>448</v>
      </c>
      <c r="N1331" s="2" t="s">
        <v>7820</v>
      </c>
      <c r="O1331" s="2" t="s">
        <v>449</v>
      </c>
      <c r="P1331" s="2" t="str">
        <f t="shared" si="20"/>
        <v/>
      </c>
      <c r="Q1331" s="2" t="s">
        <v>3</v>
      </c>
      <c r="S1331"/>
      <c r="T1331"/>
      <c r="U1331"/>
    </row>
    <row r="1332" spans="1:21">
      <c r="A1332" s="2">
        <v>202601</v>
      </c>
      <c r="B1332" s="2" t="s">
        <v>7816</v>
      </c>
      <c r="C1332" s="2" t="s">
        <v>7817</v>
      </c>
      <c r="E1332" s="2" t="s">
        <v>7818</v>
      </c>
      <c r="F1332" s="2">
        <v>176</v>
      </c>
      <c r="G1332" s="2" t="s">
        <v>5788</v>
      </c>
      <c r="H1332" s="2" t="s">
        <v>5</v>
      </c>
      <c r="I1332" s="2" t="s">
        <v>5789</v>
      </c>
      <c r="J1332" s="2" t="s">
        <v>5790</v>
      </c>
      <c r="K1332" s="2" t="s">
        <v>5791</v>
      </c>
      <c r="L1332" s="2" t="s">
        <v>5792</v>
      </c>
      <c r="M1332" s="2" t="s">
        <v>450</v>
      </c>
      <c r="N1332" s="2" t="s">
        <v>7821</v>
      </c>
      <c r="O1332" s="2" t="s">
        <v>451</v>
      </c>
      <c r="P1332" s="2" t="str">
        <f t="shared" si="20"/>
        <v/>
      </c>
      <c r="Q1332" s="2" t="s">
        <v>3</v>
      </c>
      <c r="S1332"/>
      <c r="T1332"/>
      <c r="U1332"/>
    </row>
    <row r="1333" spans="1:21">
      <c r="A1333" s="2">
        <v>202601</v>
      </c>
      <c r="B1333" s="2" t="s">
        <v>7816</v>
      </c>
      <c r="C1333" s="2" t="s">
        <v>7817</v>
      </c>
      <c r="E1333" s="2" t="s">
        <v>7818</v>
      </c>
      <c r="F1333" s="2">
        <v>67</v>
      </c>
      <c r="G1333" s="2" t="s">
        <v>5788</v>
      </c>
      <c r="H1333" s="2" t="s">
        <v>5</v>
      </c>
      <c r="I1333" s="2" t="s">
        <v>5789</v>
      </c>
      <c r="J1333" s="2" t="s">
        <v>5790</v>
      </c>
      <c r="K1333" s="2" t="s">
        <v>5791</v>
      </c>
      <c r="L1333" s="2" t="s">
        <v>5792</v>
      </c>
      <c r="M1333" s="2" t="s">
        <v>452</v>
      </c>
      <c r="N1333" s="2" t="s">
        <v>7822</v>
      </c>
      <c r="O1333" s="2" t="s">
        <v>453</v>
      </c>
      <c r="P1333" s="2" t="str">
        <f t="shared" si="20"/>
        <v>CDHP</v>
      </c>
      <c r="Q1333" s="2" t="s">
        <v>3</v>
      </c>
      <c r="S1333"/>
      <c r="T1333"/>
      <c r="U1333"/>
    </row>
    <row r="1334" spans="1:21">
      <c r="A1334" s="2">
        <v>202601</v>
      </c>
      <c r="B1334" s="2" t="s">
        <v>7816</v>
      </c>
      <c r="C1334" s="2" t="s">
        <v>7817</v>
      </c>
      <c r="E1334" s="2" t="s">
        <v>7818</v>
      </c>
      <c r="F1334" s="2">
        <v>52</v>
      </c>
      <c r="G1334" s="2" t="s">
        <v>5788</v>
      </c>
      <c r="H1334" s="2" t="s">
        <v>5</v>
      </c>
      <c r="I1334" s="2" t="s">
        <v>5789</v>
      </c>
      <c r="J1334" s="2" t="s">
        <v>5790</v>
      </c>
      <c r="K1334" s="2" t="s">
        <v>5791</v>
      </c>
      <c r="L1334" s="2" t="s">
        <v>5792</v>
      </c>
      <c r="M1334" s="2" t="s">
        <v>454</v>
      </c>
      <c r="N1334" s="2" t="s">
        <v>7823</v>
      </c>
      <c r="O1334" s="2" t="s">
        <v>455</v>
      </c>
      <c r="P1334" s="2" t="str">
        <f t="shared" si="20"/>
        <v>CDHP</v>
      </c>
      <c r="Q1334" s="2" t="s">
        <v>3</v>
      </c>
      <c r="S1334"/>
      <c r="T1334"/>
      <c r="U1334"/>
    </row>
    <row r="1335" spans="1:21">
      <c r="A1335" s="2">
        <v>202601</v>
      </c>
      <c r="B1335" s="2" t="s">
        <v>7816</v>
      </c>
      <c r="C1335" s="2" t="s">
        <v>7817</v>
      </c>
      <c r="E1335" s="2" t="s">
        <v>7818</v>
      </c>
      <c r="F1335" s="2">
        <v>122</v>
      </c>
      <c r="G1335" s="2" t="s">
        <v>5796</v>
      </c>
      <c r="H1335" s="2" t="s">
        <v>5</v>
      </c>
      <c r="I1335" s="2" t="s">
        <v>5797</v>
      </c>
      <c r="J1335" s="2" t="s">
        <v>5790</v>
      </c>
      <c r="K1335" s="2" t="s">
        <v>5791</v>
      </c>
      <c r="L1335" s="2" t="s">
        <v>5792</v>
      </c>
      <c r="M1335" s="2" t="s">
        <v>446</v>
      </c>
      <c r="N1335" s="2" t="s">
        <v>7824</v>
      </c>
      <c r="O1335" s="2" t="s">
        <v>447</v>
      </c>
      <c r="P1335" s="2" t="str">
        <f t="shared" si="20"/>
        <v/>
      </c>
      <c r="Q1335" s="2" t="s">
        <v>3</v>
      </c>
      <c r="S1335"/>
      <c r="T1335"/>
      <c r="U1335"/>
    </row>
    <row r="1336" spans="1:21">
      <c r="A1336" s="2">
        <v>202601</v>
      </c>
      <c r="B1336" s="2" t="s">
        <v>7825</v>
      </c>
      <c r="C1336" s="2" t="s">
        <v>7826</v>
      </c>
      <c r="E1336" s="2" t="s">
        <v>7827</v>
      </c>
      <c r="F1336" s="2">
        <v>1226</v>
      </c>
      <c r="G1336" s="2" t="s">
        <v>5788</v>
      </c>
      <c r="H1336" s="2" t="s">
        <v>5</v>
      </c>
      <c r="I1336" s="2" t="s">
        <v>5789</v>
      </c>
      <c r="J1336" s="2" t="s">
        <v>5790</v>
      </c>
      <c r="K1336" s="2" t="s">
        <v>5791</v>
      </c>
      <c r="L1336" s="2" t="s">
        <v>5792</v>
      </c>
      <c r="M1336" s="2" t="s">
        <v>954</v>
      </c>
      <c r="N1336" s="2" t="s">
        <v>7828</v>
      </c>
      <c r="O1336" s="2" t="s">
        <v>76</v>
      </c>
      <c r="P1336" s="2" t="str">
        <f t="shared" si="20"/>
        <v>CDHP</v>
      </c>
      <c r="Q1336" s="2" t="s">
        <v>8</v>
      </c>
      <c r="S1336"/>
      <c r="T1336"/>
      <c r="U1336"/>
    </row>
    <row r="1337" spans="1:21">
      <c r="A1337" s="2">
        <v>202601</v>
      </c>
      <c r="B1337" s="2" t="s">
        <v>7825</v>
      </c>
      <c r="C1337" s="2" t="s">
        <v>7826</v>
      </c>
      <c r="E1337" s="2" t="s">
        <v>7827</v>
      </c>
      <c r="F1337" s="2">
        <v>1276</v>
      </c>
      <c r="G1337" s="2" t="s">
        <v>5788</v>
      </c>
      <c r="H1337" s="2" t="s">
        <v>5</v>
      </c>
      <c r="I1337" s="2" t="s">
        <v>5789</v>
      </c>
      <c r="J1337" s="2" t="s">
        <v>5790</v>
      </c>
      <c r="K1337" s="2" t="s">
        <v>5791</v>
      </c>
      <c r="L1337" s="2" t="s">
        <v>5792</v>
      </c>
      <c r="M1337" s="2" t="s">
        <v>993</v>
      </c>
      <c r="N1337" s="2" t="s">
        <v>6134</v>
      </c>
      <c r="O1337" s="2" t="s">
        <v>994</v>
      </c>
      <c r="P1337" s="2" t="str">
        <f t="shared" si="20"/>
        <v>CDHP</v>
      </c>
      <c r="Q1337" s="2" t="s">
        <v>8</v>
      </c>
      <c r="S1337"/>
      <c r="T1337"/>
      <c r="U1337"/>
    </row>
    <row r="1338" spans="1:21">
      <c r="A1338" s="2">
        <v>202601</v>
      </c>
      <c r="B1338" s="2" t="s">
        <v>7825</v>
      </c>
      <c r="C1338" s="2" t="s">
        <v>7826</v>
      </c>
      <c r="E1338" s="2" t="s">
        <v>7827</v>
      </c>
      <c r="F1338" s="2">
        <v>488</v>
      </c>
      <c r="G1338" s="2" t="s">
        <v>5788</v>
      </c>
      <c r="H1338" s="2" t="s">
        <v>5</v>
      </c>
      <c r="I1338" s="2" t="s">
        <v>5789</v>
      </c>
      <c r="J1338" s="2" t="s">
        <v>5790</v>
      </c>
      <c r="K1338" s="2" t="s">
        <v>5791</v>
      </c>
      <c r="L1338" s="2" t="s">
        <v>5792</v>
      </c>
      <c r="M1338" s="2" t="s">
        <v>995</v>
      </c>
      <c r="N1338" s="2" t="s">
        <v>6135</v>
      </c>
      <c r="O1338" s="2" t="s">
        <v>996</v>
      </c>
      <c r="P1338" s="2" t="str">
        <f t="shared" si="20"/>
        <v>CDHP</v>
      </c>
      <c r="Q1338" s="2" t="s">
        <v>8</v>
      </c>
      <c r="S1338"/>
      <c r="T1338"/>
      <c r="U1338"/>
    </row>
    <row r="1339" spans="1:21">
      <c r="A1339" s="2">
        <v>202601</v>
      </c>
      <c r="B1339" s="2" t="s">
        <v>7829</v>
      </c>
      <c r="C1339" s="2" t="s">
        <v>7830</v>
      </c>
      <c r="E1339" s="2" t="s">
        <v>7830</v>
      </c>
      <c r="F1339" s="2">
        <v>7</v>
      </c>
      <c r="G1339" s="2" t="s">
        <v>5819</v>
      </c>
      <c r="H1339" s="2" t="s">
        <v>5</v>
      </c>
      <c r="I1339" s="2" t="s">
        <v>5820</v>
      </c>
      <c r="J1339" s="2" t="s">
        <v>5810</v>
      </c>
      <c r="K1339" s="2" t="s">
        <v>5791</v>
      </c>
      <c r="L1339" s="2" t="s">
        <v>5792</v>
      </c>
      <c r="M1339" s="2" t="s">
        <v>487</v>
      </c>
      <c r="N1339" s="2" t="s">
        <v>7831</v>
      </c>
      <c r="O1339" s="2" t="s">
        <v>147</v>
      </c>
      <c r="P1339" s="2" t="str">
        <f t="shared" si="20"/>
        <v/>
      </c>
      <c r="Q1339" s="2" t="s">
        <v>8</v>
      </c>
      <c r="S1339"/>
      <c r="T1339"/>
      <c r="U1339"/>
    </row>
    <row r="1340" spans="1:21">
      <c r="A1340" s="2">
        <v>202601</v>
      </c>
      <c r="B1340" s="2" t="s">
        <v>7829</v>
      </c>
      <c r="C1340" s="2" t="s">
        <v>7830</v>
      </c>
      <c r="E1340" s="2" t="s">
        <v>7830</v>
      </c>
      <c r="F1340" s="2">
        <v>61</v>
      </c>
      <c r="G1340" s="2" t="s">
        <v>5809</v>
      </c>
      <c r="H1340" s="2" t="s">
        <v>5</v>
      </c>
      <c r="I1340" s="2" t="s">
        <v>5789</v>
      </c>
      <c r="J1340" s="2" t="s">
        <v>5810</v>
      </c>
      <c r="K1340" s="2" t="s">
        <v>5791</v>
      </c>
      <c r="L1340" s="2" t="s">
        <v>5792</v>
      </c>
      <c r="M1340" s="2" t="s">
        <v>466</v>
      </c>
      <c r="N1340" s="2" t="s">
        <v>7832</v>
      </c>
      <c r="O1340" s="2" t="s">
        <v>139</v>
      </c>
      <c r="P1340" s="2" t="str">
        <f t="shared" si="20"/>
        <v>CDHP</v>
      </c>
      <c r="Q1340" s="2" t="s">
        <v>8</v>
      </c>
      <c r="S1340"/>
      <c r="T1340"/>
      <c r="U1340"/>
    </row>
    <row r="1341" spans="1:21">
      <c r="A1341" s="2">
        <v>202601</v>
      </c>
      <c r="B1341" s="2" t="s">
        <v>7829</v>
      </c>
      <c r="C1341" s="2" t="s">
        <v>7830</v>
      </c>
      <c r="E1341" s="2" t="s">
        <v>7830</v>
      </c>
      <c r="F1341" s="2">
        <v>17</v>
      </c>
      <c r="G1341" s="2" t="s">
        <v>5814</v>
      </c>
      <c r="H1341" s="2" t="s">
        <v>5</v>
      </c>
      <c r="I1341" s="2" t="s">
        <v>5797</v>
      </c>
      <c r="J1341" s="2" t="s">
        <v>5810</v>
      </c>
      <c r="K1341" s="2" t="s">
        <v>5791</v>
      </c>
      <c r="L1341" s="2" t="s">
        <v>5792</v>
      </c>
      <c r="M1341" s="2" t="s">
        <v>486</v>
      </c>
      <c r="N1341" s="2" t="s">
        <v>7833</v>
      </c>
      <c r="O1341" s="2" t="s">
        <v>278</v>
      </c>
      <c r="P1341" s="2" t="str">
        <f t="shared" si="20"/>
        <v/>
      </c>
      <c r="Q1341" s="2" t="s">
        <v>8</v>
      </c>
      <c r="S1341"/>
      <c r="T1341"/>
      <c r="U1341"/>
    </row>
    <row r="1342" spans="1:21">
      <c r="A1342" s="2">
        <v>202601</v>
      </c>
      <c r="B1342" s="2" t="s">
        <v>7834</v>
      </c>
      <c r="C1342" s="2" t="s">
        <v>7835</v>
      </c>
      <c r="E1342" s="2" t="s">
        <v>7836</v>
      </c>
      <c r="F1342" s="2">
        <v>64</v>
      </c>
      <c r="G1342" s="2" t="s">
        <v>5819</v>
      </c>
      <c r="H1342" s="2" t="s">
        <v>5</v>
      </c>
      <c r="I1342" s="2" t="s">
        <v>5820</v>
      </c>
      <c r="J1342" s="2" t="s">
        <v>5810</v>
      </c>
      <c r="K1342" s="2" t="s">
        <v>5791</v>
      </c>
      <c r="L1342" s="2" t="s">
        <v>5792</v>
      </c>
      <c r="M1342" s="2" t="s">
        <v>197</v>
      </c>
      <c r="N1342" s="2" t="s">
        <v>7837</v>
      </c>
      <c r="O1342" s="2" t="s">
        <v>54</v>
      </c>
      <c r="P1342" s="2" t="str">
        <f t="shared" si="20"/>
        <v/>
      </c>
      <c r="Q1342" s="2" t="s">
        <v>8</v>
      </c>
      <c r="S1342"/>
      <c r="T1342"/>
      <c r="U1342"/>
    </row>
    <row r="1343" spans="1:21">
      <c r="A1343" s="2">
        <v>202601</v>
      </c>
      <c r="B1343" s="2" t="s">
        <v>7834</v>
      </c>
      <c r="C1343" s="2" t="s">
        <v>7835</v>
      </c>
      <c r="E1343" s="2" t="s">
        <v>7836</v>
      </c>
      <c r="F1343" s="2">
        <v>7</v>
      </c>
      <c r="G1343" s="2" t="s">
        <v>5809</v>
      </c>
      <c r="H1343" s="2" t="s">
        <v>5</v>
      </c>
      <c r="I1343" s="2" t="s">
        <v>5789</v>
      </c>
      <c r="J1343" s="2" t="s">
        <v>5810</v>
      </c>
      <c r="K1343" s="2" t="s">
        <v>5791</v>
      </c>
      <c r="L1343" s="2" t="s">
        <v>5792</v>
      </c>
      <c r="M1343" s="2" t="s">
        <v>179</v>
      </c>
      <c r="N1343" s="2" t="s">
        <v>7101</v>
      </c>
      <c r="O1343" s="2" t="s">
        <v>78</v>
      </c>
      <c r="P1343" s="2" t="str">
        <f t="shared" si="20"/>
        <v>CDHP</v>
      </c>
      <c r="Q1343" s="2" t="s">
        <v>8</v>
      </c>
      <c r="S1343"/>
      <c r="T1343"/>
      <c r="U1343"/>
    </row>
    <row r="1344" spans="1:21">
      <c r="A1344" s="2">
        <v>202601</v>
      </c>
      <c r="B1344" s="2" t="s">
        <v>7834</v>
      </c>
      <c r="C1344" s="2" t="s">
        <v>7835</v>
      </c>
      <c r="E1344" s="2" t="s">
        <v>7836</v>
      </c>
      <c r="F1344" s="2">
        <v>64</v>
      </c>
      <c r="G1344" s="2" t="s">
        <v>5814</v>
      </c>
      <c r="H1344" s="2" t="s">
        <v>5</v>
      </c>
      <c r="I1344" s="2" t="s">
        <v>5797</v>
      </c>
      <c r="J1344" s="2" t="s">
        <v>5810</v>
      </c>
      <c r="K1344" s="2" t="s">
        <v>5791</v>
      </c>
      <c r="L1344" s="2" t="s">
        <v>5792</v>
      </c>
      <c r="M1344" s="2" t="s">
        <v>279</v>
      </c>
      <c r="N1344" s="2" t="s">
        <v>7838</v>
      </c>
      <c r="O1344" s="2" t="s">
        <v>194</v>
      </c>
      <c r="P1344" s="2" t="str">
        <f t="shared" si="20"/>
        <v/>
      </c>
      <c r="Q1344" s="2" t="s">
        <v>8</v>
      </c>
      <c r="S1344"/>
      <c r="T1344"/>
      <c r="U1344"/>
    </row>
    <row r="1345" spans="1:21">
      <c r="A1345" s="2">
        <v>202601</v>
      </c>
      <c r="B1345" s="2" t="s">
        <v>7839</v>
      </c>
      <c r="C1345" s="2" t="s">
        <v>7840</v>
      </c>
      <c r="E1345" s="2" t="s">
        <v>7840</v>
      </c>
      <c r="F1345" s="2">
        <v>11</v>
      </c>
      <c r="G1345" s="2" t="s">
        <v>5831</v>
      </c>
      <c r="H1345" s="2" t="s">
        <v>5</v>
      </c>
      <c r="I1345" s="2" t="s">
        <v>5820</v>
      </c>
      <c r="J1345" s="2" t="s">
        <v>5790</v>
      </c>
      <c r="K1345" s="2" t="s">
        <v>5791</v>
      </c>
      <c r="L1345" s="2" t="s">
        <v>5792</v>
      </c>
      <c r="M1345" s="2" t="s">
        <v>164</v>
      </c>
      <c r="N1345" s="2" t="s">
        <v>7841</v>
      </c>
      <c r="O1345" s="2" t="s">
        <v>165</v>
      </c>
      <c r="P1345" s="2" t="str">
        <f t="shared" si="20"/>
        <v/>
      </c>
      <c r="Q1345" s="2" t="s">
        <v>8</v>
      </c>
      <c r="S1345"/>
      <c r="T1345"/>
      <c r="U1345"/>
    </row>
    <row r="1346" spans="1:21">
      <c r="A1346" s="2">
        <v>202601</v>
      </c>
      <c r="B1346" s="2" t="s">
        <v>7839</v>
      </c>
      <c r="C1346" s="2" t="s">
        <v>7840</v>
      </c>
      <c r="E1346" s="2" t="s">
        <v>7840</v>
      </c>
      <c r="F1346" s="2">
        <v>234</v>
      </c>
      <c r="G1346" s="2" t="s">
        <v>5788</v>
      </c>
      <c r="H1346" s="2" t="s">
        <v>5</v>
      </c>
      <c r="I1346" s="2" t="s">
        <v>5789</v>
      </c>
      <c r="J1346" s="2" t="s">
        <v>5790</v>
      </c>
      <c r="K1346" s="2" t="s">
        <v>5791</v>
      </c>
      <c r="L1346" s="2" t="s">
        <v>5792</v>
      </c>
      <c r="M1346" s="2" t="s">
        <v>166</v>
      </c>
      <c r="N1346" s="2" t="s">
        <v>7842</v>
      </c>
      <c r="O1346" s="2" t="s">
        <v>167</v>
      </c>
      <c r="P1346" s="2" t="str">
        <f t="shared" si="20"/>
        <v/>
      </c>
      <c r="Q1346" s="2" t="s">
        <v>8</v>
      </c>
      <c r="S1346"/>
      <c r="T1346"/>
      <c r="U1346"/>
    </row>
    <row r="1347" spans="1:21">
      <c r="A1347" s="2">
        <v>202601</v>
      </c>
      <c r="B1347" s="2" t="s">
        <v>7839</v>
      </c>
      <c r="C1347" s="2" t="s">
        <v>7840</v>
      </c>
      <c r="E1347" s="2" t="s">
        <v>7840</v>
      </c>
      <c r="F1347" s="2">
        <v>87</v>
      </c>
      <c r="G1347" s="2" t="s">
        <v>5788</v>
      </c>
      <c r="H1347" s="2" t="s">
        <v>5</v>
      </c>
      <c r="I1347" s="2" t="s">
        <v>5789</v>
      </c>
      <c r="J1347" s="2" t="s">
        <v>5790</v>
      </c>
      <c r="K1347" s="2" t="s">
        <v>5791</v>
      </c>
      <c r="L1347" s="2" t="s">
        <v>5792</v>
      </c>
      <c r="M1347" s="2" t="s">
        <v>168</v>
      </c>
      <c r="N1347" s="2" t="s">
        <v>6700</v>
      </c>
      <c r="O1347" s="2" t="s">
        <v>169</v>
      </c>
      <c r="P1347" s="2" t="str">
        <f t="shared" si="20"/>
        <v>CDHP</v>
      </c>
      <c r="Q1347" s="2" t="s">
        <v>8</v>
      </c>
      <c r="S1347"/>
      <c r="T1347"/>
      <c r="U1347"/>
    </row>
    <row r="1348" spans="1:21">
      <c r="A1348" s="2">
        <v>202601</v>
      </c>
      <c r="B1348" s="2" t="s">
        <v>7839</v>
      </c>
      <c r="C1348" s="2" t="s">
        <v>7840</v>
      </c>
      <c r="E1348" s="2" t="s">
        <v>7840</v>
      </c>
      <c r="F1348" s="2">
        <v>36</v>
      </c>
      <c r="G1348" s="2" t="s">
        <v>5796</v>
      </c>
      <c r="H1348" s="2" t="s">
        <v>5</v>
      </c>
      <c r="I1348" s="2" t="s">
        <v>5797</v>
      </c>
      <c r="J1348" s="2" t="s">
        <v>5790</v>
      </c>
      <c r="K1348" s="2" t="s">
        <v>5791</v>
      </c>
      <c r="L1348" s="2" t="s">
        <v>5792</v>
      </c>
      <c r="M1348" s="2" t="s">
        <v>170</v>
      </c>
      <c r="N1348" s="2" t="s">
        <v>7843</v>
      </c>
      <c r="O1348" s="2" t="s">
        <v>171</v>
      </c>
      <c r="P1348" s="2" t="str">
        <f t="shared" si="20"/>
        <v/>
      </c>
      <c r="Q1348" s="2" t="s">
        <v>8</v>
      </c>
      <c r="S1348"/>
      <c r="T1348"/>
      <c r="U1348"/>
    </row>
    <row r="1349" spans="1:21">
      <c r="A1349" s="2">
        <v>202601</v>
      </c>
      <c r="B1349" s="2" t="s">
        <v>7844</v>
      </c>
      <c r="C1349" s="2" t="s">
        <v>7845</v>
      </c>
      <c r="E1349" s="2" t="s">
        <v>7845</v>
      </c>
      <c r="F1349" s="2">
        <v>111</v>
      </c>
      <c r="G1349" s="2" t="s">
        <v>5809</v>
      </c>
      <c r="H1349" s="2" t="s">
        <v>5</v>
      </c>
      <c r="I1349" s="2" t="s">
        <v>5789</v>
      </c>
      <c r="J1349" s="2" t="s">
        <v>5810</v>
      </c>
      <c r="K1349" s="2" t="s">
        <v>5791</v>
      </c>
      <c r="L1349" s="2" t="s">
        <v>5792</v>
      </c>
      <c r="M1349" s="2" t="s">
        <v>246</v>
      </c>
      <c r="N1349" s="2" t="s">
        <v>7595</v>
      </c>
      <c r="O1349" s="2" t="s">
        <v>139</v>
      </c>
      <c r="P1349" s="2" t="str">
        <f t="shared" si="20"/>
        <v>CDHP</v>
      </c>
      <c r="Q1349" s="2" t="s">
        <v>8</v>
      </c>
      <c r="S1349"/>
      <c r="T1349"/>
      <c r="U1349"/>
    </row>
    <row r="1350" spans="1:21">
      <c r="A1350" s="2">
        <v>202601</v>
      </c>
      <c r="B1350" s="2" t="s">
        <v>7846</v>
      </c>
      <c r="C1350" s="2" t="s">
        <v>7847</v>
      </c>
      <c r="E1350" s="2" t="s">
        <v>7847</v>
      </c>
      <c r="F1350" s="2">
        <v>104</v>
      </c>
      <c r="G1350" s="2" t="s">
        <v>5819</v>
      </c>
      <c r="H1350" s="2" t="s">
        <v>5</v>
      </c>
      <c r="I1350" s="2" t="s">
        <v>5820</v>
      </c>
      <c r="J1350" s="2" t="s">
        <v>5810</v>
      </c>
      <c r="K1350" s="2" t="s">
        <v>5791</v>
      </c>
      <c r="L1350" s="2" t="s">
        <v>5792</v>
      </c>
      <c r="M1350" s="2" t="s">
        <v>153</v>
      </c>
      <c r="N1350" s="2" t="s">
        <v>7848</v>
      </c>
      <c r="O1350" s="2" t="s">
        <v>154</v>
      </c>
      <c r="P1350" s="2" t="str">
        <f t="shared" si="20"/>
        <v/>
      </c>
      <c r="Q1350" s="2" t="s">
        <v>8</v>
      </c>
      <c r="S1350"/>
      <c r="T1350"/>
      <c r="U1350"/>
    </row>
    <row r="1351" spans="1:21">
      <c r="A1351" s="2">
        <v>202601</v>
      </c>
      <c r="B1351" s="2" t="s">
        <v>7846</v>
      </c>
      <c r="C1351" s="2" t="s">
        <v>7847</v>
      </c>
      <c r="E1351" s="2" t="s">
        <v>7847</v>
      </c>
      <c r="F1351" s="2">
        <v>32</v>
      </c>
      <c r="G1351" s="2" t="s">
        <v>5809</v>
      </c>
      <c r="H1351" s="2" t="s">
        <v>5</v>
      </c>
      <c r="I1351" s="2" t="s">
        <v>5789</v>
      </c>
      <c r="J1351" s="2" t="s">
        <v>5810</v>
      </c>
      <c r="K1351" s="2" t="s">
        <v>5791</v>
      </c>
      <c r="L1351" s="2" t="s">
        <v>5792</v>
      </c>
      <c r="M1351" s="2" t="s">
        <v>155</v>
      </c>
      <c r="N1351" s="2" t="s">
        <v>7849</v>
      </c>
      <c r="O1351" s="2" t="s">
        <v>156</v>
      </c>
      <c r="P1351" s="2" t="str">
        <f t="shared" si="20"/>
        <v/>
      </c>
      <c r="Q1351" s="2" t="s">
        <v>8</v>
      </c>
      <c r="S1351"/>
      <c r="T1351"/>
      <c r="U1351"/>
    </row>
    <row r="1352" spans="1:21">
      <c r="A1352" s="2">
        <v>202601</v>
      </c>
      <c r="B1352" s="2" t="s">
        <v>7846</v>
      </c>
      <c r="C1352" s="2" t="s">
        <v>7847</v>
      </c>
      <c r="E1352" s="2" t="s">
        <v>7847</v>
      </c>
      <c r="F1352" s="2">
        <v>91</v>
      </c>
      <c r="G1352" s="2" t="s">
        <v>5814</v>
      </c>
      <c r="H1352" s="2" t="s">
        <v>5</v>
      </c>
      <c r="I1352" s="2" t="s">
        <v>5797</v>
      </c>
      <c r="J1352" s="2" t="s">
        <v>5810</v>
      </c>
      <c r="K1352" s="2" t="s">
        <v>5791</v>
      </c>
      <c r="L1352" s="2" t="s">
        <v>5792</v>
      </c>
      <c r="M1352" s="2" t="s">
        <v>157</v>
      </c>
      <c r="N1352" s="2" t="s">
        <v>7850</v>
      </c>
      <c r="O1352" s="2" t="s">
        <v>158</v>
      </c>
      <c r="P1352" s="2" t="str">
        <f t="shared" ref="P1352:P1415" si="21">IF(ISNUMBER(SEARCH("ppo SAV",O1352,1)),"CDHP",IF(ISNUMBER(SEARCH("SPLIT DED",O1352,1)),"CDHP",IF(ISNUMBER(SEARCH("ppo_sav",O1352,1)),"CDHP",IF(ISNUMBER(SEARCH("hdhp",O1352,1)),"CDHP",IF(ISNUMBER(SEARCH("_sp",O1352,1)),"CDHP",IF(ISNUMBER(SEARCH("hsa",O1352,1)),"CDHP",IF(ISNUMBER(SEARCH("savings plan",O1352,1)),"CDHP",IF(ISNUMBER(SEARCH("savings agg",O1352,1)),"CDHP",IF(ISNUMBER(SEARCH("savings two",O1352,1)),"CDHP","")))))))))</f>
        <v/>
      </c>
      <c r="Q1352" s="2" t="s">
        <v>8</v>
      </c>
      <c r="S1352"/>
      <c r="T1352"/>
      <c r="U1352"/>
    </row>
    <row r="1353" spans="1:21">
      <c r="A1353" s="2">
        <v>202601</v>
      </c>
      <c r="B1353" s="2" t="s">
        <v>7851</v>
      </c>
      <c r="C1353" s="2" t="s">
        <v>7852</v>
      </c>
      <c r="E1353" s="2" t="s">
        <v>7852</v>
      </c>
      <c r="F1353" s="2">
        <v>117</v>
      </c>
      <c r="G1353" s="2" t="s">
        <v>5923</v>
      </c>
      <c r="H1353" s="2" t="s">
        <v>5</v>
      </c>
      <c r="I1353" s="2" t="s">
        <v>5789</v>
      </c>
      <c r="J1353" s="2" t="s">
        <v>5921</v>
      </c>
      <c r="K1353" s="2" t="s">
        <v>5791</v>
      </c>
      <c r="L1353" s="2" t="s">
        <v>5792</v>
      </c>
      <c r="M1353" s="2" t="s">
        <v>958</v>
      </c>
      <c r="N1353" s="2" t="s">
        <v>6114</v>
      </c>
      <c r="O1353" s="2" t="s">
        <v>959</v>
      </c>
      <c r="P1353" s="2" t="str">
        <f t="shared" si="21"/>
        <v>CDHP</v>
      </c>
      <c r="Q1353" s="2" t="s">
        <v>8</v>
      </c>
      <c r="S1353"/>
      <c r="T1353"/>
      <c r="U1353"/>
    </row>
    <row r="1354" spans="1:21">
      <c r="A1354" s="2">
        <v>202601</v>
      </c>
      <c r="B1354" s="2" t="s">
        <v>7851</v>
      </c>
      <c r="C1354" s="2" t="s">
        <v>7852</v>
      </c>
      <c r="E1354" s="2" t="s">
        <v>7852</v>
      </c>
      <c r="F1354" s="2">
        <v>441</v>
      </c>
      <c r="G1354" s="2" t="s">
        <v>5923</v>
      </c>
      <c r="H1354" s="2" t="s">
        <v>5</v>
      </c>
      <c r="I1354" s="2" t="s">
        <v>5789</v>
      </c>
      <c r="J1354" s="2" t="s">
        <v>5921</v>
      </c>
      <c r="K1354" s="2" t="s">
        <v>5791</v>
      </c>
      <c r="L1354" s="2" t="s">
        <v>5792</v>
      </c>
      <c r="M1354" s="2" t="s">
        <v>1503</v>
      </c>
      <c r="N1354" s="2" t="s">
        <v>5880</v>
      </c>
      <c r="O1354" s="2" t="s">
        <v>196</v>
      </c>
      <c r="P1354" s="2" t="str">
        <f t="shared" si="21"/>
        <v/>
      </c>
      <c r="Q1354" s="2" t="s">
        <v>8</v>
      </c>
      <c r="S1354"/>
      <c r="T1354"/>
      <c r="U1354"/>
    </row>
    <row r="1355" spans="1:21">
      <c r="A1355" s="2">
        <v>202601</v>
      </c>
      <c r="B1355" s="2" t="s">
        <v>7853</v>
      </c>
      <c r="C1355" s="2" t="s">
        <v>7854</v>
      </c>
      <c r="E1355" s="2" t="s">
        <v>7854</v>
      </c>
      <c r="F1355" s="2">
        <v>168</v>
      </c>
      <c r="G1355" s="2" t="s">
        <v>5809</v>
      </c>
      <c r="H1355" s="2" t="s">
        <v>5</v>
      </c>
      <c r="I1355" s="2" t="s">
        <v>5789</v>
      </c>
      <c r="J1355" s="2" t="s">
        <v>5810</v>
      </c>
      <c r="K1355" s="2" t="s">
        <v>5791</v>
      </c>
      <c r="L1355" s="2" t="s">
        <v>5792</v>
      </c>
      <c r="M1355" s="2" t="s">
        <v>964</v>
      </c>
      <c r="N1355" s="2" t="s">
        <v>6356</v>
      </c>
      <c r="O1355" s="2" t="s">
        <v>965</v>
      </c>
      <c r="P1355" s="2" t="str">
        <f t="shared" si="21"/>
        <v>CDHP</v>
      </c>
      <c r="Q1355" s="2" t="s">
        <v>8</v>
      </c>
      <c r="S1355"/>
      <c r="T1355"/>
      <c r="U1355"/>
    </row>
    <row r="1356" spans="1:21">
      <c r="A1356" s="2">
        <v>202601</v>
      </c>
      <c r="B1356" s="2" t="s">
        <v>7853</v>
      </c>
      <c r="C1356" s="2" t="s">
        <v>7854</v>
      </c>
      <c r="E1356" s="2" t="s">
        <v>7854</v>
      </c>
      <c r="F1356" s="2">
        <v>29</v>
      </c>
      <c r="G1356" s="2" t="s">
        <v>5809</v>
      </c>
      <c r="H1356" s="2" t="s">
        <v>5</v>
      </c>
      <c r="I1356" s="2" t="s">
        <v>5789</v>
      </c>
      <c r="J1356" s="2" t="s">
        <v>5810</v>
      </c>
      <c r="K1356" s="2" t="s">
        <v>5791</v>
      </c>
      <c r="L1356" s="2" t="s">
        <v>5792</v>
      </c>
      <c r="M1356" s="2" t="s">
        <v>3334</v>
      </c>
      <c r="N1356" s="2" t="s">
        <v>7855</v>
      </c>
      <c r="O1356" s="2" t="s">
        <v>215</v>
      </c>
      <c r="P1356" s="2" t="str">
        <f t="shared" si="21"/>
        <v/>
      </c>
      <c r="Q1356" s="2" t="s">
        <v>8</v>
      </c>
      <c r="S1356"/>
      <c r="T1356"/>
      <c r="U1356"/>
    </row>
    <row r="1357" spans="1:21">
      <c r="A1357" s="2">
        <v>202601</v>
      </c>
      <c r="B1357" s="2" t="s">
        <v>7856</v>
      </c>
      <c r="C1357" s="2" t="s">
        <v>7857</v>
      </c>
      <c r="E1357" s="2" t="s">
        <v>7857</v>
      </c>
      <c r="F1357" s="2">
        <v>11</v>
      </c>
      <c r="G1357" s="2" t="s">
        <v>5819</v>
      </c>
      <c r="H1357" s="2" t="s">
        <v>5</v>
      </c>
      <c r="I1357" s="2" t="s">
        <v>5820</v>
      </c>
      <c r="J1357" s="2" t="s">
        <v>5810</v>
      </c>
      <c r="K1357" s="2" t="s">
        <v>5791</v>
      </c>
      <c r="L1357" s="2" t="s">
        <v>5792</v>
      </c>
      <c r="M1357" s="2" t="s">
        <v>1683</v>
      </c>
      <c r="N1357" s="2" t="s">
        <v>7858</v>
      </c>
      <c r="O1357" s="2" t="s">
        <v>362</v>
      </c>
      <c r="P1357" s="2" t="str">
        <f t="shared" si="21"/>
        <v/>
      </c>
      <c r="Q1357" s="2" t="s">
        <v>8</v>
      </c>
      <c r="S1357"/>
      <c r="T1357"/>
      <c r="U1357"/>
    </row>
    <row r="1358" spans="1:21">
      <c r="A1358" s="2">
        <v>202601</v>
      </c>
      <c r="B1358" s="2" t="s">
        <v>7856</v>
      </c>
      <c r="C1358" s="2" t="s">
        <v>7857</v>
      </c>
      <c r="E1358" s="2" t="s">
        <v>7857</v>
      </c>
      <c r="F1358" s="2">
        <v>109</v>
      </c>
      <c r="G1358" s="2" t="s">
        <v>5809</v>
      </c>
      <c r="H1358" s="2" t="s">
        <v>5</v>
      </c>
      <c r="I1358" s="2" t="s">
        <v>5789</v>
      </c>
      <c r="J1358" s="2" t="s">
        <v>5810</v>
      </c>
      <c r="K1358" s="2" t="s">
        <v>5791</v>
      </c>
      <c r="L1358" s="2" t="s">
        <v>5792</v>
      </c>
      <c r="M1358" s="2" t="s">
        <v>1684</v>
      </c>
      <c r="N1358" s="2" t="s">
        <v>7859</v>
      </c>
      <c r="O1358" s="2" t="s">
        <v>141</v>
      </c>
      <c r="P1358" s="2" t="str">
        <f t="shared" si="21"/>
        <v>CDHP</v>
      </c>
      <c r="Q1358" s="2" t="s">
        <v>8</v>
      </c>
      <c r="S1358"/>
      <c r="T1358"/>
      <c r="U1358"/>
    </row>
    <row r="1359" spans="1:21">
      <c r="A1359" s="2">
        <v>202601</v>
      </c>
      <c r="B1359" s="2" t="s">
        <v>7860</v>
      </c>
      <c r="C1359" s="2" t="s">
        <v>7861</v>
      </c>
      <c r="E1359" s="2" t="s">
        <v>7862</v>
      </c>
      <c r="F1359" s="2">
        <v>44</v>
      </c>
      <c r="G1359" s="2" t="s">
        <v>5920</v>
      </c>
      <c r="H1359" s="2" t="s">
        <v>5</v>
      </c>
      <c r="I1359" s="2" t="s">
        <v>5820</v>
      </c>
      <c r="J1359" s="2" t="s">
        <v>5921</v>
      </c>
      <c r="K1359" s="2" t="s">
        <v>5791</v>
      </c>
      <c r="L1359" s="2" t="s">
        <v>5792</v>
      </c>
      <c r="M1359" s="2" t="s">
        <v>235</v>
      </c>
      <c r="N1359" s="2" t="s">
        <v>7863</v>
      </c>
      <c r="O1359" s="2" t="s">
        <v>135</v>
      </c>
      <c r="P1359" s="2" t="str">
        <f t="shared" si="21"/>
        <v/>
      </c>
      <c r="Q1359" s="2" t="s">
        <v>8</v>
      </c>
      <c r="S1359"/>
      <c r="T1359"/>
      <c r="U1359"/>
    </row>
    <row r="1360" spans="1:21">
      <c r="A1360" s="2">
        <v>202601</v>
      </c>
      <c r="B1360" s="2" t="s">
        <v>7860</v>
      </c>
      <c r="C1360" s="2" t="s">
        <v>7861</v>
      </c>
      <c r="E1360" s="2" t="s">
        <v>7862</v>
      </c>
      <c r="F1360" s="2">
        <v>19</v>
      </c>
      <c r="G1360" s="2" t="s">
        <v>5923</v>
      </c>
      <c r="H1360" s="2" t="s">
        <v>5</v>
      </c>
      <c r="I1360" s="2" t="s">
        <v>5789</v>
      </c>
      <c r="J1360" s="2" t="s">
        <v>5921</v>
      </c>
      <c r="K1360" s="2" t="s">
        <v>5791</v>
      </c>
      <c r="L1360" s="2" t="s">
        <v>5792</v>
      </c>
      <c r="M1360" s="2" t="s">
        <v>85</v>
      </c>
      <c r="N1360" s="2" t="s">
        <v>7333</v>
      </c>
      <c r="O1360" s="2" t="s">
        <v>86</v>
      </c>
      <c r="P1360" s="2" t="str">
        <f t="shared" si="21"/>
        <v>CDHP</v>
      </c>
      <c r="Q1360" s="2" t="s">
        <v>8</v>
      </c>
      <c r="S1360"/>
      <c r="T1360"/>
      <c r="U1360"/>
    </row>
    <row r="1361" spans="1:21">
      <c r="A1361" s="2">
        <v>202601</v>
      </c>
      <c r="B1361" s="2" t="s">
        <v>7860</v>
      </c>
      <c r="C1361" s="2" t="s">
        <v>7861</v>
      </c>
      <c r="E1361" s="2" t="s">
        <v>7862</v>
      </c>
      <c r="F1361" s="2">
        <v>43</v>
      </c>
      <c r="G1361" s="2" t="s">
        <v>5923</v>
      </c>
      <c r="H1361" s="2" t="s">
        <v>5</v>
      </c>
      <c r="I1361" s="2" t="s">
        <v>5789</v>
      </c>
      <c r="J1361" s="2" t="s">
        <v>5921</v>
      </c>
      <c r="K1361" s="2" t="s">
        <v>5791</v>
      </c>
      <c r="L1361" s="2" t="s">
        <v>5792</v>
      </c>
      <c r="M1361" s="2" t="s">
        <v>179</v>
      </c>
      <c r="N1361" s="2" t="s">
        <v>7101</v>
      </c>
      <c r="O1361" s="2" t="s">
        <v>78</v>
      </c>
      <c r="P1361" s="2" t="str">
        <f t="shared" si="21"/>
        <v>CDHP</v>
      </c>
      <c r="Q1361" s="2" t="s">
        <v>8</v>
      </c>
      <c r="S1361"/>
      <c r="T1361"/>
      <c r="U1361"/>
    </row>
    <row r="1362" spans="1:21">
      <c r="A1362" s="2">
        <v>202601</v>
      </c>
      <c r="B1362" s="2" t="s">
        <v>7860</v>
      </c>
      <c r="C1362" s="2" t="s">
        <v>7861</v>
      </c>
      <c r="E1362" s="2" t="s">
        <v>7862</v>
      </c>
      <c r="F1362" s="2">
        <v>16</v>
      </c>
      <c r="G1362" s="2" t="s">
        <v>6093</v>
      </c>
      <c r="H1362" s="2" t="s">
        <v>5</v>
      </c>
      <c r="I1362" s="2" t="s">
        <v>5797</v>
      </c>
      <c r="J1362" s="2" t="s">
        <v>5921</v>
      </c>
      <c r="K1362" s="2" t="s">
        <v>5791</v>
      </c>
      <c r="L1362" s="2" t="s">
        <v>5792</v>
      </c>
      <c r="M1362" s="2" t="s">
        <v>396</v>
      </c>
      <c r="N1362" s="2" t="s">
        <v>7864</v>
      </c>
      <c r="O1362" s="2" t="s">
        <v>347</v>
      </c>
      <c r="P1362" s="2" t="str">
        <f t="shared" si="21"/>
        <v/>
      </c>
      <c r="Q1362" s="2" t="s">
        <v>8</v>
      </c>
      <c r="S1362"/>
      <c r="T1362"/>
      <c r="U1362"/>
    </row>
    <row r="1363" spans="1:21">
      <c r="A1363" s="2">
        <v>202601</v>
      </c>
      <c r="B1363" s="2" t="s">
        <v>7865</v>
      </c>
      <c r="C1363" s="2" t="s">
        <v>7866</v>
      </c>
      <c r="E1363" s="2" t="s">
        <v>7866</v>
      </c>
      <c r="F1363" s="2">
        <v>197</v>
      </c>
      <c r="G1363" s="2" t="s">
        <v>5809</v>
      </c>
      <c r="H1363" s="2" t="s">
        <v>5</v>
      </c>
      <c r="I1363" s="2" t="s">
        <v>5789</v>
      </c>
      <c r="J1363" s="2" t="s">
        <v>5810</v>
      </c>
      <c r="K1363" s="2" t="s">
        <v>5791</v>
      </c>
      <c r="L1363" s="2" t="s">
        <v>5792</v>
      </c>
      <c r="M1363" s="2" t="s">
        <v>91</v>
      </c>
      <c r="N1363" s="2" t="s">
        <v>6641</v>
      </c>
      <c r="O1363" s="2" t="s">
        <v>92</v>
      </c>
      <c r="P1363" s="2" t="str">
        <f t="shared" si="21"/>
        <v>CDHP</v>
      </c>
      <c r="Q1363" s="2" t="s">
        <v>8</v>
      </c>
      <c r="S1363"/>
      <c r="T1363"/>
      <c r="U1363"/>
    </row>
    <row r="1364" spans="1:21">
      <c r="A1364" s="2">
        <v>202601</v>
      </c>
      <c r="B1364" s="2" t="s">
        <v>7867</v>
      </c>
      <c r="C1364" s="2" t="s">
        <v>7868</v>
      </c>
      <c r="E1364" s="2" t="s">
        <v>7868</v>
      </c>
      <c r="F1364" s="2">
        <v>22</v>
      </c>
      <c r="G1364" s="2" t="s">
        <v>5920</v>
      </c>
      <c r="H1364" s="2" t="s">
        <v>5</v>
      </c>
      <c r="I1364" s="2" t="s">
        <v>5820</v>
      </c>
      <c r="J1364" s="2" t="s">
        <v>5921</v>
      </c>
      <c r="K1364" s="2" t="s">
        <v>5791</v>
      </c>
      <c r="L1364" s="2" t="s">
        <v>5792</v>
      </c>
      <c r="M1364" s="2" t="s">
        <v>358</v>
      </c>
      <c r="N1364" s="2" t="s">
        <v>7869</v>
      </c>
      <c r="O1364" s="2" t="s">
        <v>359</v>
      </c>
      <c r="P1364" s="2" t="str">
        <f t="shared" si="21"/>
        <v/>
      </c>
      <c r="Q1364" s="2" t="s">
        <v>8</v>
      </c>
      <c r="S1364"/>
      <c r="T1364"/>
      <c r="U1364"/>
    </row>
    <row r="1365" spans="1:21">
      <c r="A1365" s="2">
        <v>202601</v>
      </c>
      <c r="B1365" s="2" t="s">
        <v>7867</v>
      </c>
      <c r="C1365" s="2" t="s">
        <v>7868</v>
      </c>
      <c r="E1365" s="2" t="s">
        <v>7868</v>
      </c>
      <c r="F1365" s="2">
        <v>143</v>
      </c>
      <c r="G1365" s="2" t="s">
        <v>5920</v>
      </c>
      <c r="H1365" s="2" t="s">
        <v>5</v>
      </c>
      <c r="I1365" s="2" t="s">
        <v>5820</v>
      </c>
      <c r="J1365" s="2" t="s">
        <v>5921</v>
      </c>
      <c r="K1365" s="2" t="s">
        <v>5791</v>
      </c>
      <c r="L1365" s="2" t="s">
        <v>5792</v>
      </c>
      <c r="M1365" s="2" t="s">
        <v>366</v>
      </c>
      <c r="N1365" s="2" t="s">
        <v>7870</v>
      </c>
      <c r="O1365" s="2" t="s">
        <v>165</v>
      </c>
      <c r="P1365" s="2" t="str">
        <f t="shared" si="21"/>
        <v/>
      </c>
      <c r="Q1365" s="2" t="s">
        <v>8</v>
      </c>
      <c r="S1365"/>
      <c r="T1365"/>
      <c r="U1365"/>
    </row>
    <row r="1366" spans="1:21">
      <c r="A1366" s="2">
        <v>202601</v>
      </c>
      <c r="B1366" s="2" t="s">
        <v>7867</v>
      </c>
      <c r="C1366" s="2" t="s">
        <v>7868</v>
      </c>
      <c r="E1366" s="2" t="s">
        <v>7868</v>
      </c>
      <c r="F1366" s="2">
        <v>3</v>
      </c>
      <c r="G1366" s="2" t="s">
        <v>5923</v>
      </c>
      <c r="H1366" s="2" t="s">
        <v>5</v>
      </c>
      <c r="I1366" s="2" t="s">
        <v>5789</v>
      </c>
      <c r="J1366" s="2" t="s">
        <v>5921</v>
      </c>
      <c r="K1366" s="2" t="s">
        <v>5791</v>
      </c>
      <c r="L1366" s="2" t="s">
        <v>5792</v>
      </c>
      <c r="M1366" s="2" t="s">
        <v>111</v>
      </c>
      <c r="N1366" s="2" t="s">
        <v>7441</v>
      </c>
      <c r="O1366" s="2" t="s">
        <v>112</v>
      </c>
      <c r="P1366" s="2" t="str">
        <f t="shared" si="21"/>
        <v>CDHP</v>
      </c>
      <c r="Q1366" s="2" t="s">
        <v>8</v>
      </c>
      <c r="S1366"/>
      <c r="T1366"/>
      <c r="U1366"/>
    </row>
    <row r="1367" spans="1:21">
      <c r="A1367" s="2">
        <v>202601</v>
      </c>
      <c r="B1367" s="2" t="s">
        <v>7867</v>
      </c>
      <c r="C1367" s="2" t="s">
        <v>7868</v>
      </c>
      <c r="E1367" s="2" t="s">
        <v>7868</v>
      </c>
      <c r="F1367" s="2">
        <v>8</v>
      </c>
      <c r="G1367" s="2" t="s">
        <v>5923</v>
      </c>
      <c r="H1367" s="2" t="s">
        <v>5</v>
      </c>
      <c r="I1367" s="2" t="s">
        <v>5789</v>
      </c>
      <c r="J1367" s="2" t="s">
        <v>5921</v>
      </c>
      <c r="K1367" s="2" t="s">
        <v>5791</v>
      </c>
      <c r="L1367" s="2" t="s">
        <v>5792</v>
      </c>
      <c r="M1367" s="2" t="s">
        <v>113</v>
      </c>
      <c r="N1367" s="2" t="s">
        <v>7442</v>
      </c>
      <c r="O1367" s="2" t="s">
        <v>114</v>
      </c>
      <c r="P1367" s="2" t="str">
        <f t="shared" si="21"/>
        <v>CDHP</v>
      </c>
      <c r="Q1367" s="2" t="s">
        <v>8</v>
      </c>
      <c r="S1367"/>
      <c r="T1367"/>
      <c r="U1367"/>
    </row>
    <row r="1368" spans="1:21">
      <c r="A1368" s="2">
        <v>202601</v>
      </c>
      <c r="B1368" s="2" t="s">
        <v>7867</v>
      </c>
      <c r="C1368" s="2" t="s">
        <v>7868</v>
      </c>
      <c r="E1368" s="2" t="s">
        <v>7868</v>
      </c>
      <c r="F1368" s="2">
        <v>56</v>
      </c>
      <c r="G1368" s="2" t="s">
        <v>5923</v>
      </c>
      <c r="H1368" s="2" t="s">
        <v>5</v>
      </c>
      <c r="I1368" s="2" t="s">
        <v>5789</v>
      </c>
      <c r="J1368" s="2" t="s">
        <v>5921</v>
      </c>
      <c r="K1368" s="2" t="s">
        <v>5791</v>
      </c>
      <c r="L1368" s="2" t="s">
        <v>5792</v>
      </c>
      <c r="M1368" s="2" t="s">
        <v>195</v>
      </c>
      <c r="N1368" s="2" t="s">
        <v>5947</v>
      </c>
      <c r="O1368" s="2" t="s">
        <v>196</v>
      </c>
      <c r="P1368" s="2" t="str">
        <f t="shared" si="21"/>
        <v/>
      </c>
      <c r="Q1368" s="2" t="s">
        <v>8</v>
      </c>
      <c r="S1368"/>
      <c r="T1368"/>
      <c r="U1368"/>
    </row>
    <row r="1369" spans="1:21">
      <c r="A1369" s="2">
        <v>202601</v>
      </c>
      <c r="B1369" s="2" t="s">
        <v>7871</v>
      </c>
      <c r="C1369" s="2" t="s">
        <v>7872</v>
      </c>
      <c r="D1369" s="2" t="s">
        <v>7547</v>
      </c>
      <c r="E1369" s="2" t="s">
        <v>7872</v>
      </c>
      <c r="F1369" s="2">
        <v>122</v>
      </c>
      <c r="G1369" s="2" t="s">
        <v>6994</v>
      </c>
      <c r="H1369" s="2" t="s">
        <v>5</v>
      </c>
      <c r="I1369" s="2" t="s">
        <v>6664</v>
      </c>
      <c r="J1369" s="2" t="s">
        <v>5790</v>
      </c>
      <c r="K1369" s="2" t="s">
        <v>6665</v>
      </c>
      <c r="L1369" s="2" t="s">
        <v>5792</v>
      </c>
      <c r="M1369" s="2" t="s">
        <v>1030</v>
      </c>
      <c r="N1369" s="2" t="s">
        <v>7873</v>
      </c>
      <c r="O1369" s="2" t="s">
        <v>1031</v>
      </c>
      <c r="P1369" s="2" t="str">
        <f t="shared" si="21"/>
        <v/>
      </c>
      <c r="Q1369" s="2" t="s">
        <v>8</v>
      </c>
      <c r="S1369"/>
      <c r="T1369"/>
      <c r="U1369"/>
    </row>
    <row r="1370" spans="1:21">
      <c r="A1370" s="2">
        <v>202601</v>
      </c>
      <c r="B1370" s="2" t="s">
        <v>7871</v>
      </c>
      <c r="C1370" s="2" t="s">
        <v>7872</v>
      </c>
      <c r="D1370" s="2" t="s">
        <v>7547</v>
      </c>
      <c r="E1370" s="2" t="s">
        <v>7872</v>
      </c>
      <c r="F1370" s="2">
        <v>102</v>
      </c>
      <c r="G1370" s="2" t="s">
        <v>6994</v>
      </c>
      <c r="H1370" s="2" t="s">
        <v>5</v>
      </c>
      <c r="I1370" s="2" t="s">
        <v>6664</v>
      </c>
      <c r="J1370" s="2" t="s">
        <v>5790</v>
      </c>
      <c r="K1370" s="2" t="s">
        <v>6665</v>
      </c>
      <c r="L1370" s="2" t="s">
        <v>5792</v>
      </c>
      <c r="M1370" s="2" t="s">
        <v>1032</v>
      </c>
      <c r="N1370" s="2" t="s">
        <v>7874</v>
      </c>
      <c r="O1370" s="2" t="s">
        <v>1033</v>
      </c>
      <c r="P1370" s="2" t="str">
        <f t="shared" si="21"/>
        <v>CDHP</v>
      </c>
      <c r="Q1370" s="2" t="s">
        <v>8</v>
      </c>
      <c r="S1370"/>
      <c r="T1370"/>
      <c r="U1370"/>
    </row>
    <row r="1371" spans="1:21">
      <c r="A1371" s="2">
        <v>202601</v>
      </c>
      <c r="B1371" s="2" t="s">
        <v>7871</v>
      </c>
      <c r="C1371" s="2" t="s">
        <v>7872</v>
      </c>
      <c r="D1371" s="2" t="s">
        <v>7547</v>
      </c>
      <c r="E1371" s="2" t="s">
        <v>7872</v>
      </c>
      <c r="F1371" s="2">
        <v>6</v>
      </c>
      <c r="G1371" s="2" t="s">
        <v>6994</v>
      </c>
      <c r="H1371" s="2" t="s">
        <v>5</v>
      </c>
      <c r="I1371" s="2" t="s">
        <v>6664</v>
      </c>
      <c r="J1371" s="2" t="s">
        <v>5790</v>
      </c>
      <c r="K1371" s="2" t="s">
        <v>6665</v>
      </c>
      <c r="L1371" s="2" t="s">
        <v>5792</v>
      </c>
      <c r="M1371" s="2" t="s">
        <v>1034</v>
      </c>
      <c r="N1371" s="2" t="s">
        <v>7875</v>
      </c>
      <c r="O1371" s="2" t="s">
        <v>1035</v>
      </c>
      <c r="P1371" s="2" t="str">
        <f t="shared" si="21"/>
        <v/>
      </c>
      <c r="Q1371" s="2" t="s">
        <v>8</v>
      </c>
      <c r="S1371"/>
      <c r="T1371"/>
      <c r="U1371"/>
    </row>
    <row r="1372" spans="1:21">
      <c r="A1372" s="2">
        <v>202601</v>
      </c>
      <c r="B1372" s="2" t="s">
        <v>7876</v>
      </c>
      <c r="C1372" s="2" t="s">
        <v>7877</v>
      </c>
      <c r="E1372" s="2" t="s">
        <v>7877</v>
      </c>
      <c r="F1372" s="2">
        <v>90</v>
      </c>
      <c r="G1372" s="2" t="s">
        <v>6093</v>
      </c>
      <c r="H1372" s="2" t="s">
        <v>5</v>
      </c>
      <c r="I1372" s="2" t="s">
        <v>5797</v>
      </c>
      <c r="J1372" s="2" t="s">
        <v>5921</v>
      </c>
      <c r="K1372" s="2" t="s">
        <v>5791</v>
      </c>
      <c r="L1372" s="2" t="s">
        <v>5792</v>
      </c>
      <c r="M1372" s="2" t="s">
        <v>224</v>
      </c>
      <c r="N1372" s="2" t="s">
        <v>7878</v>
      </c>
      <c r="O1372" s="2" t="s">
        <v>62</v>
      </c>
      <c r="P1372" s="2" t="str">
        <f t="shared" si="21"/>
        <v/>
      </c>
      <c r="Q1372" s="2" t="s">
        <v>8</v>
      </c>
      <c r="S1372"/>
      <c r="T1372"/>
      <c r="U1372"/>
    </row>
    <row r="1373" spans="1:21">
      <c r="A1373" s="2">
        <v>202601</v>
      </c>
      <c r="B1373" s="2" t="s">
        <v>7876</v>
      </c>
      <c r="C1373" s="2" t="s">
        <v>7877</v>
      </c>
      <c r="E1373" s="2" t="s">
        <v>7877</v>
      </c>
      <c r="F1373" s="2">
        <v>331</v>
      </c>
      <c r="G1373" s="2" t="s">
        <v>6093</v>
      </c>
      <c r="H1373" s="2" t="s">
        <v>5</v>
      </c>
      <c r="I1373" s="2" t="s">
        <v>5797</v>
      </c>
      <c r="J1373" s="2" t="s">
        <v>5921</v>
      </c>
      <c r="K1373" s="2" t="s">
        <v>5791</v>
      </c>
      <c r="L1373" s="2" t="s">
        <v>5792</v>
      </c>
      <c r="M1373" s="2" t="s">
        <v>225</v>
      </c>
      <c r="N1373" s="2" t="s">
        <v>7879</v>
      </c>
      <c r="O1373" s="2" t="s">
        <v>192</v>
      </c>
      <c r="P1373" s="2" t="str">
        <f t="shared" si="21"/>
        <v/>
      </c>
      <c r="Q1373" s="2" t="s">
        <v>8</v>
      </c>
      <c r="S1373"/>
      <c r="T1373"/>
      <c r="U1373"/>
    </row>
    <row r="1374" spans="1:21">
      <c r="A1374" s="2">
        <v>202601</v>
      </c>
      <c r="B1374" s="2" t="s">
        <v>7880</v>
      </c>
      <c r="C1374" s="2" t="s">
        <v>7881</v>
      </c>
      <c r="E1374" s="2" t="s">
        <v>7881</v>
      </c>
      <c r="F1374" s="2">
        <v>23</v>
      </c>
      <c r="G1374" s="2" t="s">
        <v>5819</v>
      </c>
      <c r="H1374" s="2" t="s">
        <v>5</v>
      </c>
      <c r="I1374" s="2" t="s">
        <v>5820</v>
      </c>
      <c r="J1374" s="2" t="s">
        <v>5810</v>
      </c>
      <c r="K1374" s="2" t="s">
        <v>5791</v>
      </c>
      <c r="L1374" s="2" t="s">
        <v>5792</v>
      </c>
      <c r="M1374" s="2" t="s">
        <v>634</v>
      </c>
      <c r="N1374" s="2" t="s">
        <v>7693</v>
      </c>
      <c r="O1374" s="2" t="s">
        <v>165</v>
      </c>
      <c r="P1374" s="2" t="str">
        <f t="shared" si="21"/>
        <v/>
      </c>
      <c r="Q1374" s="2" t="s">
        <v>8</v>
      </c>
      <c r="S1374"/>
      <c r="T1374"/>
      <c r="U1374"/>
    </row>
    <row r="1375" spans="1:21">
      <c r="A1375" s="2">
        <v>202601</v>
      </c>
      <c r="B1375" s="2" t="s">
        <v>7880</v>
      </c>
      <c r="C1375" s="2" t="s">
        <v>7881</v>
      </c>
      <c r="E1375" s="2" t="s">
        <v>7881</v>
      </c>
      <c r="F1375" s="2">
        <v>26</v>
      </c>
      <c r="G1375" s="2" t="s">
        <v>5809</v>
      </c>
      <c r="H1375" s="2" t="s">
        <v>5</v>
      </c>
      <c r="I1375" s="2" t="s">
        <v>5789</v>
      </c>
      <c r="J1375" s="2" t="s">
        <v>5810</v>
      </c>
      <c r="K1375" s="2" t="s">
        <v>5791</v>
      </c>
      <c r="L1375" s="2" t="s">
        <v>5792</v>
      </c>
      <c r="M1375" s="2" t="s">
        <v>511</v>
      </c>
      <c r="N1375" s="2" t="s">
        <v>7166</v>
      </c>
      <c r="O1375" s="2" t="s">
        <v>80</v>
      </c>
      <c r="P1375" s="2" t="str">
        <f t="shared" si="21"/>
        <v>CDHP</v>
      </c>
      <c r="Q1375" s="2" t="s">
        <v>8</v>
      </c>
      <c r="S1375"/>
      <c r="T1375"/>
      <c r="U1375"/>
    </row>
    <row r="1376" spans="1:21">
      <c r="A1376" s="2">
        <v>202601</v>
      </c>
      <c r="B1376" s="2" t="s">
        <v>7880</v>
      </c>
      <c r="C1376" s="2" t="s">
        <v>7881</v>
      </c>
      <c r="E1376" s="2" t="s">
        <v>7881</v>
      </c>
      <c r="F1376" s="2">
        <v>58</v>
      </c>
      <c r="G1376" s="2" t="s">
        <v>5809</v>
      </c>
      <c r="H1376" s="2" t="s">
        <v>5</v>
      </c>
      <c r="I1376" s="2" t="s">
        <v>5789</v>
      </c>
      <c r="J1376" s="2" t="s">
        <v>5810</v>
      </c>
      <c r="K1376" s="2" t="s">
        <v>5791</v>
      </c>
      <c r="L1376" s="2" t="s">
        <v>5792</v>
      </c>
      <c r="M1376" s="2" t="s">
        <v>635</v>
      </c>
      <c r="N1376" s="2" t="s">
        <v>6214</v>
      </c>
      <c r="O1376" s="2" t="s">
        <v>248</v>
      </c>
      <c r="P1376" s="2" t="str">
        <f t="shared" si="21"/>
        <v/>
      </c>
      <c r="Q1376" s="2" t="s">
        <v>8</v>
      </c>
      <c r="S1376"/>
      <c r="T1376"/>
      <c r="U1376"/>
    </row>
    <row r="1377" spans="1:21">
      <c r="A1377" s="2">
        <v>202601</v>
      </c>
      <c r="B1377" s="2" t="s">
        <v>7880</v>
      </c>
      <c r="C1377" s="2" t="s">
        <v>7881</v>
      </c>
      <c r="E1377" s="2" t="s">
        <v>7881</v>
      </c>
      <c r="F1377" s="2">
        <v>14</v>
      </c>
      <c r="G1377" s="2" t="s">
        <v>5814</v>
      </c>
      <c r="H1377" s="2" t="s">
        <v>5</v>
      </c>
      <c r="I1377" s="2" t="s">
        <v>5797</v>
      </c>
      <c r="J1377" s="2" t="s">
        <v>5810</v>
      </c>
      <c r="K1377" s="2" t="s">
        <v>5791</v>
      </c>
      <c r="L1377" s="2" t="s">
        <v>5792</v>
      </c>
      <c r="M1377" s="2" t="s">
        <v>636</v>
      </c>
      <c r="N1377" s="2" t="s">
        <v>7695</v>
      </c>
      <c r="O1377" s="2" t="s">
        <v>171</v>
      </c>
      <c r="P1377" s="2" t="str">
        <f t="shared" si="21"/>
        <v/>
      </c>
      <c r="Q1377" s="2" t="s">
        <v>8</v>
      </c>
      <c r="S1377"/>
      <c r="T1377"/>
      <c r="U1377"/>
    </row>
    <row r="1378" spans="1:21">
      <c r="A1378" s="2">
        <v>202601</v>
      </c>
      <c r="B1378" s="2" t="s">
        <v>7882</v>
      </c>
      <c r="C1378" s="2" t="s">
        <v>7883</v>
      </c>
      <c r="E1378" s="2" t="s">
        <v>7883</v>
      </c>
      <c r="F1378" s="2">
        <v>44</v>
      </c>
      <c r="G1378" s="2" t="s">
        <v>5819</v>
      </c>
      <c r="H1378" s="2" t="s">
        <v>5</v>
      </c>
      <c r="I1378" s="2" t="s">
        <v>5820</v>
      </c>
      <c r="J1378" s="2" t="s">
        <v>5810</v>
      </c>
      <c r="K1378" s="2" t="s">
        <v>5791</v>
      </c>
      <c r="L1378" s="2" t="s">
        <v>5792</v>
      </c>
      <c r="M1378" s="2" t="s">
        <v>1162</v>
      </c>
      <c r="N1378" s="2" t="s">
        <v>7884</v>
      </c>
      <c r="O1378" s="2" t="s">
        <v>616</v>
      </c>
      <c r="P1378" s="2" t="str">
        <f t="shared" si="21"/>
        <v/>
      </c>
      <c r="Q1378" s="2" t="s">
        <v>8</v>
      </c>
      <c r="S1378"/>
      <c r="T1378"/>
      <c r="U1378"/>
    </row>
    <row r="1379" spans="1:21">
      <c r="A1379" s="2">
        <v>202601</v>
      </c>
      <c r="B1379" s="2" t="s">
        <v>7882</v>
      </c>
      <c r="C1379" s="2" t="s">
        <v>7883</v>
      </c>
      <c r="E1379" s="2" t="s">
        <v>7883</v>
      </c>
      <c r="F1379" s="2">
        <v>74</v>
      </c>
      <c r="G1379" s="2" t="s">
        <v>5809</v>
      </c>
      <c r="H1379" s="2" t="s">
        <v>5</v>
      </c>
      <c r="I1379" s="2" t="s">
        <v>5789</v>
      </c>
      <c r="J1379" s="2" t="s">
        <v>5810</v>
      </c>
      <c r="K1379" s="2" t="s">
        <v>5791</v>
      </c>
      <c r="L1379" s="2" t="s">
        <v>5792</v>
      </c>
      <c r="M1379" s="2" t="s">
        <v>533</v>
      </c>
      <c r="N1379" s="2" t="s">
        <v>6026</v>
      </c>
      <c r="O1379" s="2" t="s">
        <v>112</v>
      </c>
      <c r="P1379" s="2" t="str">
        <f t="shared" si="21"/>
        <v>CDHP</v>
      </c>
      <c r="Q1379" s="2" t="s">
        <v>8</v>
      </c>
      <c r="S1379"/>
      <c r="T1379"/>
      <c r="U1379"/>
    </row>
    <row r="1380" spans="1:21">
      <c r="A1380" s="2">
        <v>202601</v>
      </c>
      <c r="B1380" s="2" t="s">
        <v>7882</v>
      </c>
      <c r="C1380" s="2" t="s">
        <v>7883</v>
      </c>
      <c r="E1380" s="2" t="s">
        <v>7883</v>
      </c>
      <c r="F1380" s="2">
        <v>25</v>
      </c>
      <c r="G1380" s="2" t="s">
        <v>5809</v>
      </c>
      <c r="H1380" s="2" t="s">
        <v>5</v>
      </c>
      <c r="I1380" s="2" t="s">
        <v>5789</v>
      </c>
      <c r="J1380" s="2" t="s">
        <v>5810</v>
      </c>
      <c r="K1380" s="2" t="s">
        <v>5791</v>
      </c>
      <c r="L1380" s="2" t="s">
        <v>5792</v>
      </c>
      <c r="M1380" s="2" t="s">
        <v>534</v>
      </c>
      <c r="N1380" s="2" t="s">
        <v>6027</v>
      </c>
      <c r="O1380" s="2" t="s">
        <v>114</v>
      </c>
      <c r="P1380" s="2" t="str">
        <f t="shared" si="21"/>
        <v>CDHP</v>
      </c>
      <c r="Q1380" s="2" t="s">
        <v>8</v>
      </c>
      <c r="S1380"/>
      <c r="T1380"/>
      <c r="U1380"/>
    </row>
    <row r="1381" spans="1:21">
      <c r="A1381" s="2">
        <v>202601</v>
      </c>
      <c r="B1381" s="2" t="s">
        <v>7882</v>
      </c>
      <c r="C1381" s="2" t="s">
        <v>7883</v>
      </c>
      <c r="E1381" s="2" t="s">
        <v>7883</v>
      </c>
      <c r="F1381" s="2">
        <v>24</v>
      </c>
      <c r="G1381" s="2" t="s">
        <v>5809</v>
      </c>
      <c r="H1381" s="2" t="s">
        <v>5</v>
      </c>
      <c r="I1381" s="2" t="s">
        <v>5789</v>
      </c>
      <c r="J1381" s="2" t="s">
        <v>5810</v>
      </c>
      <c r="K1381" s="2" t="s">
        <v>5791</v>
      </c>
      <c r="L1381" s="2" t="s">
        <v>5792</v>
      </c>
      <c r="M1381" s="2" t="s">
        <v>1163</v>
      </c>
      <c r="N1381" s="2" t="s">
        <v>7885</v>
      </c>
      <c r="O1381" s="2" t="s">
        <v>149</v>
      </c>
      <c r="P1381" s="2" t="str">
        <f t="shared" si="21"/>
        <v/>
      </c>
      <c r="Q1381" s="2" t="s">
        <v>8</v>
      </c>
      <c r="S1381"/>
      <c r="T1381"/>
      <c r="U1381"/>
    </row>
    <row r="1382" spans="1:21">
      <c r="A1382" s="2">
        <v>202601</v>
      </c>
      <c r="B1382" s="2" t="s">
        <v>7882</v>
      </c>
      <c r="C1382" s="2" t="s">
        <v>7883</v>
      </c>
      <c r="E1382" s="2" t="s">
        <v>7883</v>
      </c>
      <c r="F1382" s="2">
        <v>60</v>
      </c>
      <c r="G1382" s="2" t="s">
        <v>5814</v>
      </c>
      <c r="H1382" s="2" t="s">
        <v>5</v>
      </c>
      <c r="I1382" s="2" t="s">
        <v>5797</v>
      </c>
      <c r="J1382" s="2" t="s">
        <v>5810</v>
      </c>
      <c r="K1382" s="2" t="s">
        <v>5791</v>
      </c>
      <c r="L1382" s="2" t="s">
        <v>5792</v>
      </c>
      <c r="M1382" s="2" t="s">
        <v>1161</v>
      </c>
      <c r="N1382" s="2" t="s">
        <v>7886</v>
      </c>
      <c r="O1382" s="2" t="s">
        <v>403</v>
      </c>
      <c r="P1382" s="2" t="str">
        <f t="shared" si="21"/>
        <v/>
      </c>
      <c r="Q1382" s="2" t="s">
        <v>8</v>
      </c>
      <c r="S1382"/>
      <c r="T1382"/>
      <c r="U1382"/>
    </row>
    <row r="1383" spans="1:21">
      <c r="A1383" s="2">
        <v>202601</v>
      </c>
      <c r="B1383" s="2" t="s">
        <v>7887</v>
      </c>
      <c r="C1383" s="2" t="s">
        <v>7888</v>
      </c>
      <c r="E1383" s="2" t="s">
        <v>7888</v>
      </c>
      <c r="F1383" s="2">
        <v>1</v>
      </c>
      <c r="G1383" s="2" t="s">
        <v>5819</v>
      </c>
      <c r="H1383" s="2" t="s">
        <v>5</v>
      </c>
      <c r="I1383" s="2" t="s">
        <v>5820</v>
      </c>
      <c r="J1383" s="2" t="s">
        <v>5810</v>
      </c>
      <c r="K1383" s="2" t="s">
        <v>5791</v>
      </c>
      <c r="L1383" s="2" t="s">
        <v>5792</v>
      </c>
      <c r="M1383" s="2" t="s">
        <v>1188</v>
      </c>
      <c r="N1383" s="2" t="s">
        <v>7889</v>
      </c>
      <c r="O1383" s="2" t="s">
        <v>415</v>
      </c>
      <c r="P1383" s="2" t="str">
        <f t="shared" si="21"/>
        <v/>
      </c>
      <c r="Q1383" s="2" t="s">
        <v>8</v>
      </c>
      <c r="S1383"/>
      <c r="T1383"/>
      <c r="U1383"/>
    </row>
    <row r="1384" spans="1:21">
      <c r="A1384" s="2">
        <v>202601</v>
      </c>
      <c r="B1384" s="2" t="s">
        <v>7887</v>
      </c>
      <c r="C1384" s="2" t="s">
        <v>7888</v>
      </c>
      <c r="E1384" s="2" t="s">
        <v>7888</v>
      </c>
      <c r="F1384" s="2">
        <v>44</v>
      </c>
      <c r="G1384" s="2" t="s">
        <v>5814</v>
      </c>
      <c r="H1384" s="2" t="s">
        <v>5</v>
      </c>
      <c r="I1384" s="2" t="s">
        <v>5797</v>
      </c>
      <c r="J1384" s="2" t="s">
        <v>5810</v>
      </c>
      <c r="K1384" s="2" t="s">
        <v>5791</v>
      </c>
      <c r="L1384" s="2" t="s">
        <v>5792</v>
      </c>
      <c r="M1384" s="2" t="s">
        <v>1184</v>
      </c>
      <c r="N1384" s="2" t="s">
        <v>7890</v>
      </c>
      <c r="O1384" s="2" t="s">
        <v>189</v>
      </c>
      <c r="P1384" s="2" t="str">
        <f t="shared" si="21"/>
        <v/>
      </c>
      <c r="Q1384" s="2" t="s">
        <v>8</v>
      </c>
      <c r="S1384"/>
      <c r="T1384"/>
      <c r="U1384"/>
    </row>
    <row r="1385" spans="1:21">
      <c r="A1385" s="2">
        <v>202601</v>
      </c>
      <c r="B1385" s="2" t="s">
        <v>7891</v>
      </c>
      <c r="C1385" s="2" t="s">
        <v>7892</v>
      </c>
      <c r="E1385" s="2" t="s">
        <v>7893</v>
      </c>
      <c r="F1385" s="2">
        <v>47</v>
      </c>
      <c r="G1385" s="2" t="s">
        <v>5920</v>
      </c>
      <c r="H1385" s="2" t="s">
        <v>5</v>
      </c>
      <c r="I1385" s="2" t="s">
        <v>5820</v>
      </c>
      <c r="J1385" s="2" t="s">
        <v>5921</v>
      </c>
      <c r="K1385" s="2" t="s">
        <v>5791</v>
      </c>
      <c r="L1385" s="2" t="s">
        <v>5792</v>
      </c>
      <c r="M1385" s="2" t="s">
        <v>736</v>
      </c>
      <c r="N1385" s="2" t="s">
        <v>7683</v>
      </c>
      <c r="O1385" s="2" t="s">
        <v>154</v>
      </c>
      <c r="P1385" s="2" t="str">
        <f t="shared" si="21"/>
        <v/>
      </c>
      <c r="Q1385" s="2" t="s">
        <v>8</v>
      </c>
      <c r="S1385"/>
      <c r="T1385"/>
      <c r="U1385"/>
    </row>
    <row r="1386" spans="1:21">
      <c r="A1386" s="2">
        <v>202601</v>
      </c>
      <c r="B1386" s="2" t="s">
        <v>7891</v>
      </c>
      <c r="C1386" s="2" t="s">
        <v>7892</v>
      </c>
      <c r="E1386" s="2" t="s">
        <v>7893</v>
      </c>
      <c r="F1386" s="2">
        <v>18</v>
      </c>
      <c r="G1386" s="2" t="s">
        <v>5920</v>
      </c>
      <c r="H1386" s="2" t="s">
        <v>5</v>
      </c>
      <c r="I1386" s="2" t="s">
        <v>5820</v>
      </c>
      <c r="J1386" s="2" t="s">
        <v>5921</v>
      </c>
      <c r="K1386" s="2" t="s">
        <v>5791</v>
      </c>
      <c r="L1386" s="2" t="s">
        <v>5792</v>
      </c>
      <c r="M1386" s="2" t="s">
        <v>1387</v>
      </c>
      <c r="N1386" s="2" t="s">
        <v>7483</v>
      </c>
      <c r="O1386" s="2" t="s">
        <v>165</v>
      </c>
      <c r="P1386" s="2" t="str">
        <f t="shared" si="21"/>
        <v/>
      </c>
      <c r="Q1386" s="2" t="s">
        <v>8</v>
      </c>
      <c r="S1386"/>
      <c r="T1386"/>
      <c r="U1386"/>
    </row>
    <row r="1387" spans="1:21">
      <c r="A1387" s="2">
        <v>202601</v>
      </c>
      <c r="B1387" s="2" t="s">
        <v>7891</v>
      </c>
      <c r="C1387" s="2" t="s">
        <v>7892</v>
      </c>
      <c r="E1387" s="2" t="s">
        <v>7893</v>
      </c>
      <c r="F1387" s="2">
        <v>6</v>
      </c>
      <c r="G1387" s="2" t="s">
        <v>5923</v>
      </c>
      <c r="H1387" s="2" t="s">
        <v>5</v>
      </c>
      <c r="I1387" s="2" t="s">
        <v>5789</v>
      </c>
      <c r="J1387" s="2" t="s">
        <v>5921</v>
      </c>
      <c r="K1387" s="2" t="s">
        <v>5791</v>
      </c>
      <c r="L1387" s="2" t="s">
        <v>5792</v>
      </c>
      <c r="M1387" s="2" t="s">
        <v>527</v>
      </c>
      <c r="N1387" s="2" t="s">
        <v>7012</v>
      </c>
      <c r="O1387" s="2" t="s">
        <v>104</v>
      </c>
      <c r="P1387" s="2" t="str">
        <f t="shared" si="21"/>
        <v>CDHP</v>
      </c>
      <c r="Q1387" s="2" t="s">
        <v>8</v>
      </c>
      <c r="S1387"/>
      <c r="T1387"/>
      <c r="U1387"/>
    </row>
    <row r="1388" spans="1:21">
      <c r="A1388" s="2">
        <v>202601</v>
      </c>
      <c r="B1388" s="2" t="s">
        <v>7891</v>
      </c>
      <c r="C1388" s="2" t="s">
        <v>7892</v>
      </c>
      <c r="E1388" s="2" t="s">
        <v>7893</v>
      </c>
      <c r="F1388" s="2">
        <v>22</v>
      </c>
      <c r="G1388" s="2" t="s">
        <v>5923</v>
      </c>
      <c r="H1388" s="2" t="s">
        <v>5</v>
      </c>
      <c r="I1388" s="2" t="s">
        <v>5789</v>
      </c>
      <c r="J1388" s="2" t="s">
        <v>5921</v>
      </c>
      <c r="K1388" s="2" t="s">
        <v>5791</v>
      </c>
      <c r="L1388" s="2" t="s">
        <v>5792</v>
      </c>
      <c r="M1388" s="2" t="s">
        <v>528</v>
      </c>
      <c r="N1388" s="2" t="s">
        <v>7013</v>
      </c>
      <c r="O1388" s="2" t="s">
        <v>106</v>
      </c>
      <c r="P1388" s="2" t="str">
        <f t="shared" si="21"/>
        <v>CDHP</v>
      </c>
      <c r="Q1388" s="2" t="s">
        <v>8</v>
      </c>
      <c r="S1388"/>
      <c r="T1388"/>
      <c r="U1388"/>
    </row>
    <row r="1389" spans="1:21">
      <c r="A1389" s="2">
        <v>202601</v>
      </c>
      <c r="B1389" s="2" t="s">
        <v>7891</v>
      </c>
      <c r="C1389" s="2" t="s">
        <v>7892</v>
      </c>
      <c r="E1389" s="2" t="s">
        <v>7893</v>
      </c>
      <c r="F1389" s="2">
        <v>88</v>
      </c>
      <c r="G1389" s="2" t="s">
        <v>6093</v>
      </c>
      <c r="H1389" s="2" t="s">
        <v>5</v>
      </c>
      <c r="I1389" s="2" t="s">
        <v>5797</v>
      </c>
      <c r="J1389" s="2" t="s">
        <v>5921</v>
      </c>
      <c r="K1389" s="2" t="s">
        <v>5791</v>
      </c>
      <c r="L1389" s="2" t="s">
        <v>5792</v>
      </c>
      <c r="M1389" s="2" t="s">
        <v>737</v>
      </c>
      <c r="N1389" s="2" t="s">
        <v>7894</v>
      </c>
      <c r="O1389" s="2" t="s">
        <v>192</v>
      </c>
      <c r="P1389" s="2" t="str">
        <f t="shared" si="21"/>
        <v/>
      </c>
      <c r="Q1389" s="2" t="s">
        <v>8</v>
      </c>
      <c r="S1389"/>
      <c r="T1389"/>
      <c r="U1389"/>
    </row>
    <row r="1390" spans="1:21">
      <c r="A1390" s="2">
        <v>202601</v>
      </c>
      <c r="B1390" s="2" t="s">
        <v>7895</v>
      </c>
      <c r="C1390" s="2" t="s">
        <v>7896</v>
      </c>
      <c r="E1390" s="2" t="s">
        <v>7897</v>
      </c>
      <c r="F1390" s="2">
        <v>348</v>
      </c>
      <c r="G1390" s="2" t="s">
        <v>5788</v>
      </c>
      <c r="H1390" s="2" t="s">
        <v>5</v>
      </c>
      <c r="I1390" s="2" t="s">
        <v>5789</v>
      </c>
      <c r="J1390" s="2" t="s">
        <v>5790</v>
      </c>
      <c r="K1390" s="2" t="s">
        <v>5791</v>
      </c>
      <c r="L1390" s="2" t="s">
        <v>5792</v>
      </c>
      <c r="M1390" s="2" t="s">
        <v>2925</v>
      </c>
      <c r="N1390" s="2" t="s">
        <v>7898</v>
      </c>
      <c r="O1390" s="2" t="s">
        <v>2926</v>
      </c>
      <c r="P1390" s="2" t="str">
        <f t="shared" si="21"/>
        <v>CDHP</v>
      </c>
      <c r="Q1390" s="2" t="s">
        <v>8</v>
      </c>
      <c r="S1390"/>
      <c r="T1390"/>
      <c r="U1390"/>
    </row>
    <row r="1391" spans="1:21">
      <c r="A1391" s="2">
        <v>202601</v>
      </c>
      <c r="B1391" s="2" t="s">
        <v>7895</v>
      </c>
      <c r="C1391" s="2" t="s">
        <v>7896</v>
      </c>
      <c r="E1391" s="2" t="s">
        <v>7897</v>
      </c>
      <c r="F1391" s="2">
        <v>55</v>
      </c>
      <c r="G1391" s="2" t="s">
        <v>5788</v>
      </c>
      <c r="H1391" s="2" t="s">
        <v>5</v>
      </c>
      <c r="I1391" s="2" t="s">
        <v>5789</v>
      </c>
      <c r="J1391" s="2" t="s">
        <v>5790</v>
      </c>
      <c r="K1391" s="2" t="s">
        <v>5791</v>
      </c>
      <c r="L1391" s="2" t="s">
        <v>5792</v>
      </c>
      <c r="M1391" s="2" t="s">
        <v>2927</v>
      </c>
      <c r="N1391" s="2" t="s">
        <v>7899</v>
      </c>
      <c r="O1391" s="2" t="s">
        <v>2928</v>
      </c>
      <c r="P1391" s="2" t="str">
        <f t="shared" si="21"/>
        <v>CDHP</v>
      </c>
      <c r="Q1391" s="2" t="s">
        <v>8</v>
      </c>
      <c r="S1391"/>
      <c r="T1391"/>
      <c r="U1391"/>
    </row>
    <row r="1392" spans="1:21">
      <c r="A1392" s="2">
        <v>202601</v>
      </c>
      <c r="B1392" s="2" t="s">
        <v>7895</v>
      </c>
      <c r="C1392" s="2" t="s">
        <v>7896</v>
      </c>
      <c r="E1392" s="2" t="s">
        <v>7897</v>
      </c>
      <c r="F1392" s="2">
        <v>192</v>
      </c>
      <c r="G1392" s="2" t="s">
        <v>5788</v>
      </c>
      <c r="H1392" s="2" t="s">
        <v>5</v>
      </c>
      <c r="I1392" s="2" t="s">
        <v>5789</v>
      </c>
      <c r="J1392" s="2" t="s">
        <v>5790</v>
      </c>
      <c r="K1392" s="2" t="s">
        <v>5791</v>
      </c>
      <c r="L1392" s="2" t="s">
        <v>5792</v>
      </c>
      <c r="M1392" s="2" t="s">
        <v>2929</v>
      </c>
      <c r="N1392" s="2" t="s">
        <v>7900</v>
      </c>
      <c r="O1392" s="2" t="s">
        <v>2930</v>
      </c>
      <c r="P1392" s="2" t="str">
        <f t="shared" si="21"/>
        <v>CDHP</v>
      </c>
      <c r="Q1392" s="2" t="s">
        <v>8</v>
      </c>
      <c r="S1392"/>
      <c r="T1392"/>
      <c r="U1392"/>
    </row>
    <row r="1393" spans="1:21">
      <c r="A1393" s="2">
        <v>202601</v>
      </c>
      <c r="B1393" s="2" t="s">
        <v>7901</v>
      </c>
      <c r="C1393" s="2" t="s">
        <v>7902</v>
      </c>
      <c r="E1393" s="2" t="s">
        <v>7902</v>
      </c>
      <c r="F1393" s="2">
        <v>84</v>
      </c>
      <c r="G1393" s="2" t="s">
        <v>5819</v>
      </c>
      <c r="H1393" s="2" t="s">
        <v>5</v>
      </c>
      <c r="I1393" s="2" t="s">
        <v>5820</v>
      </c>
      <c r="J1393" s="2" t="s">
        <v>5810</v>
      </c>
      <c r="K1393" s="2" t="s">
        <v>5791</v>
      </c>
      <c r="L1393" s="2" t="s">
        <v>5792</v>
      </c>
      <c r="M1393" s="2" t="s">
        <v>638</v>
      </c>
      <c r="N1393" s="2" t="s">
        <v>7903</v>
      </c>
      <c r="O1393" s="2" t="s">
        <v>165</v>
      </c>
      <c r="P1393" s="2" t="str">
        <f t="shared" si="21"/>
        <v/>
      </c>
      <c r="Q1393" s="2" t="s">
        <v>8</v>
      </c>
      <c r="S1393"/>
      <c r="T1393"/>
      <c r="U1393"/>
    </row>
    <row r="1394" spans="1:21">
      <c r="A1394" s="2">
        <v>202601</v>
      </c>
      <c r="B1394" s="2" t="s">
        <v>7901</v>
      </c>
      <c r="C1394" s="2" t="s">
        <v>7902</v>
      </c>
      <c r="E1394" s="2" t="s">
        <v>7902</v>
      </c>
      <c r="F1394" s="2">
        <v>16</v>
      </c>
      <c r="G1394" s="2" t="s">
        <v>5809</v>
      </c>
      <c r="H1394" s="2" t="s">
        <v>5</v>
      </c>
      <c r="I1394" s="2" t="s">
        <v>5789</v>
      </c>
      <c r="J1394" s="2" t="s">
        <v>5810</v>
      </c>
      <c r="K1394" s="2" t="s">
        <v>5791</v>
      </c>
      <c r="L1394" s="2" t="s">
        <v>5792</v>
      </c>
      <c r="M1394" s="2" t="s">
        <v>535</v>
      </c>
      <c r="N1394" s="2" t="s">
        <v>5872</v>
      </c>
      <c r="O1394" s="2" t="s">
        <v>116</v>
      </c>
      <c r="P1394" s="2" t="str">
        <f t="shared" si="21"/>
        <v>CDHP</v>
      </c>
      <c r="Q1394" s="2" t="s">
        <v>8</v>
      </c>
      <c r="S1394"/>
      <c r="T1394"/>
      <c r="U1394"/>
    </row>
    <row r="1395" spans="1:21">
      <c r="A1395" s="2">
        <v>202601</v>
      </c>
      <c r="B1395" s="2" t="s">
        <v>7901</v>
      </c>
      <c r="C1395" s="2" t="s">
        <v>7902</v>
      </c>
      <c r="E1395" s="2" t="s">
        <v>7902</v>
      </c>
      <c r="F1395" s="2">
        <v>92</v>
      </c>
      <c r="G1395" s="2" t="s">
        <v>5809</v>
      </c>
      <c r="H1395" s="2" t="s">
        <v>5</v>
      </c>
      <c r="I1395" s="2" t="s">
        <v>5789</v>
      </c>
      <c r="J1395" s="2" t="s">
        <v>5810</v>
      </c>
      <c r="K1395" s="2" t="s">
        <v>5791</v>
      </c>
      <c r="L1395" s="2" t="s">
        <v>5792</v>
      </c>
      <c r="M1395" s="2" t="s">
        <v>713</v>
      </c>
      <c r="N1395" s="2" t="s">
        <v>7904</v>
      </c>
      <c r="O1395" s="2" t="s">
        <v>167</v>
      </c>
      <c r="P1395" s="2" t="str">
        <f t="shared" si="21"/>
        <v/>
      </c>
      <c r="Q1395" s="2" t="s">
        <v>8</v>
      </c>
      <c r="S1395"/>
      <c r="T1395"/>
      <c r="U1395"/>
    </row>
    <row r="1396" spans="1:21">
      <c r="A1396" s="2">
        <v>202601</v>
      </c>
      <c r="B1396" s="2" t="s">
        <v>7901</v>
      </c>
      <c r="C1396" s="2" t="s">
        <v>7902</v>
      </c>
      <c r="E1396" s="2" t="s">
        <v>7902</v>
      </c>
      <c r="F1396" s="2">
        <v>66</v>
      </c>
      <c r="G1396" s="2" t="s">
        <v>5814</v>
      </c>
      <c r="H1396" s="2" t="s">
        <v>5</v>
      </c>
      <c r="I1396" s="2" t="s">
        <v>5797</v>
      </c>
      <c r="J1396" s="2" t="s">
        <v>5810</v>
      </c>
      <c r="K1396" s="2" t="s">
        <v>5791</v>
      </c>
      <c r="L1396" s="2" t="s">
        <v>5792</v>
      </c>
      <c r="M1396" s="2" t="s">
        <v>714</v>
      </c>
      <c r="N1396" s="2" t="s">
        <v>7152</v>
      </c>
      <c r="O1396" s="2" t="s">
        <v>64</v>
      </c>
      <c r="P1396" s="2" t="str">
        <f t="shared" si="21"/>
        <v/>
      </c>
      <c r="Q1396" s="2" t="s">
        <v>8</v>
      </c>
      <c r="S1396"/>
      <c r="T1396"/>
      <c r="U1396"/>
    </row>
    <row r="1397" spans="1:21">
      <c r="A1397" s="2">
        <v>202601</v>
      </c>
      <c r="B1397" s="2" t="s">
        <v>7905</v>
      </c>
      <c r="C1397" s="2" t="s">
        <v>7906</v>
      </c>
      <c r="D1397" s="2" t="s">
        <v>7547</v>
      </c>
      <c r="E1397" s="2" t="s">
        <v>7906</v>
      </c>
      <c r="F1397" s="2">
        <v>115</v>
      </c>
      <c r="G1397" s="2" t="s">
        <v>6663</v>
      </c>
      <c r="H1397" s="2" t="s">
        <v>5</v>
      </c>
      <c r="I1397" s="2" t="s">
        <v>6664</v>
      </c>
      <c r="J1397" s="2" t="s">
        <v>5921</v>
      </c>
      <c r="K1397" s="2" t="s">
        <v>6665</v>
      </c>
      <c r="L1397" s="2" t="s">
        <v>5792</v>
      </c>
      <c r="M1397" s="2" t="s">
        <v>3116</v>
      </c>
      <c r="N1397" s="2" t="s">
        <v>7907</v>
      </c>
      <c r="O1397" s="2" t="s">
        <v>3117</v>
      </c>
      <c r="P1397" s="2" t="str">
        <f t="shared" si="21"/>
        <v/>
      </c>
      <c r="Q1397" s="2" t="s">
        <v>8</v>
      </c>
      <c r="S1397"/>
      <c r="T1397"/>
      <c r="U1397"/>
    </row>
    <row r="1398" spans="1:21">
      <c r="A1398" s="2">
        <v>202601</v>
      </c>
      <c r="B1398" s="2" t="s">
        <v>7905</v>
      </c>
      <c r="C1398" s="2" t="s">
        <v>7906</v>
      </c>
      <c r="D1398" s="2" t="s">
        <v>7547</v>
      </c>
      <c r="E1398" s="2" t="s">
        <v>7906</v>
      </c>
      <c r="F1398" s="2">
        <v>25</v>
      </c>
      <c r="G1398" s="2" t="s">
        <v>6663</v>
      </c>
      <c r="H1398" s="2" t="s">
        <v>5</v>
      </c>
      <c r="I1398" s="2" t="s">
        <v>6664</v>
      </c>
      <c r="J1398" s="2" t="s">
        <v>5921</v>
      </c>
      <c r="K1398" s="2" t="s">
        <v>6665</v>
      </c>
      <c r="L1398" s="2" t="s">
        <v>5792</v>
      </c>
      <c r="M1398" s="2" t="s">
        <v>3118</v>
      </c>
      <c r="N1398" s="2" t="s">
        <v>7908</v>
      </c>
      <c r="O1398" s="2" t="s">
        <v>3119</v>
      </c>
      <c r="P1398" s="2" t="str">
        <f t="shared" si="21"/>
        <v/>
      </c>
      <c r="Q1398" s="2" t="s">
        <v>8</v>
      </c>
      <c r="S1398"/>
      <c r="T1398"/>
      <c r="U1398"/>
    </row>
    <row r="1399" spans="1:21">
      <c r="A1399" s="2">
        <v>202601</v>
      </c>
      <c r="B1399" s="2" t="s">
        <v>7905</v>
      </c>
      <c r="C1399" s="2" t="s">
        <v>7906</v>
      </c>
      <c r="D1399" s="2" t="s">
        <v>7547</v>
      </c>
      <c r="E1399" s="2" t="s">
        <v>7906</v>
      </c>
      <c r="F1399" s="2">
        <v>67</v>
      </c>
      <c r="G1399" s="2" t="s">
        <v>6663</v>
      </c>
      <c r="H1399" s="2" t="s">
        <v>5</v>
      </c>
      <c r="I1399" s="2" t="s">
        <v>6664</v>
      </c>
      <c r="J1399" s="2" t="s">
        <v>5921</v>
      </c>
      <c r="K1399" s="2" t="s">
        <v>6665</v>
      </c>
      <c r="L1399" s="2" t="s">
        <v>5792</v>
      </c>
      <c r="M1399" s="2" t="s">
        <v>3120</v>
      </c>
      <c r="N1399" s="2" t="s">
        <v>7909</v>
      </c>
      <c r="O1399" s="2" t="s">
        <v>3121</v>
      </c>
      <c r="P1399" s="2" t="str">
        <f t="shared" si="21"/>
        <v/>
      </c>
      <c r="Q1399" s="2" t="s">
        <v>8</v>
      </c>
      <c r="S1399"/>
      <c r="T1399"/>
      <c r="U1399"/>
    </row>
    <row r="1400" spans="1:21">
      <c r="A1400" s="2">
        <v>202601</v>
      </c>
      <c r="B1400" s="2" t="s">
        <v>7910</v>
      </c>
      <c r="C1400" s="2" t="s">
        <v>7911</v>
      </c>
      <c r="E1400" s="2" t="s">
        <v>7911</v>
      </c>
      <c r="F1400" s="2">
        <v>288</v>
      </c>
      <c r="G1400" s="2" t="s">
        <v>5819</v>
      </c>
      <c r="H1400" s="2" t="s">
        <v>5</v>
      </c>
      <c r="I1400" s="2" t="s">
        <v>5820</v>
      </c>
      <c r="J1400" s="2" t="s">
        <v>5810</v>
      </c>
      <c r="K1400" s="2" t="s">
        <v>5791</v>
      </c>
      <c r="L1400" s="2" t="s">
        <v>5792</v>
      </c>
      <c r="M1400" s="2" t="s">
        <v>1110</v>
      </c>
      <c r="N1400" s="2" t="s">
        <v>7912</v>
      </c>
      <c r="O1400" s="2" t="s">
        <v>405</v>
      </c>
      <c r="P1400" s="2" t="str">
        <f t="shared" si="21"/>
        <v/>
      </c>
      <c r="Q1400" s="2" t="s">
        <v>8</v>
      </c>
      <c r="S1400"/>
      <c r="T1400"/>
      <c r="U1400"/>
    </row>
    <row r="1401" spans="1:21">
      <c r="A1401" s="2">
        <v>202601</v>
      </c>
      <c r="B1401" s="2" t="s">
        <v>7910</v>
      </c>
      <c r="C1401" s="2" t="s">
        <v>7911</v>
      </c>
      <c r="E1401" s="2" t="s">
        <v>7911</v>
      </c>
      <c r="F1401" s="2">
        <v>278</v>
      </c>
      <c r="G1401" s="2" t="s">
        <v>5809</v>
      </c>
      <c r="H1401" s="2" t="s">
        <v>5</v>
      </c>
      <c r="I1401" s="2" t="s">
        <v>5789</v>
      </c>
      <c r="J1401" s="2" t="s">
        <v>5810</v>
      </c>
      <c r="K1401" s="2" t="s">
        <v>5791</v>
      </c>
      <c r="L1401" s="2" t="s">
        <v>5792</v>
      </c>
      <c r="M1401" s="2" t="s">
        <v>520</v>
      </c>
      <c r="N1401" s="2" t="s">
        <v>6240</v>
      </c>
      <c r="O1401" s="2" t="s">
        <v>94</v>
      </c>
      <c r="P1401" s="2" t="str">
        <f t="shared" si="21"/>
        <v>CDHP</v>
      </c>
      <c r="Q1401" s="2" t="s">
        <v>8</v>
      </c>
      <c r="S1401"/>
      <c r="T1401"/>
      <c r="U1401"/>
    </row>
    <row r="1402" spans="1:21">
      <c r="A1402" s="2">
        <v>202601</v>
      </c>
      <c r="B1402" s="2" t="s">
        <v>7913</v>
      </c>
      <c r="C1402" s="2" t="s">
        <v>7914</v>
      </c>
      <c r="E1402" s="2" t="s">
        <v>7915</v>
      </c>
      <c r="F1402" s="2">
        <v>18</v>
      </c>
      <c r="G1402" s="2" t="s">
        <v>5819</v>
      </c>
      <c r="H1402" s="2" t="s">
        <v>5</v>
      </c>
      <c r="I1402" s="2" t="s">
        <v>5820</v>
      </c>
      <c r="J1402" s="2" t="s">
        <v>5810</v>
      </c>
      <c r="K1402" s="2" t="s">
        <v>5791</v>
      </c>
      <c r="L1402" s="2" t="s">
        <v>5792</v>
      </c>
      <c r="M1402" s="2" t="s">
        <v>629</v>
      </c>
      <c r="N1402" s="2" t="s">
        <v>6077</v>
      </c>
      <c r="O1402" s="2" t="s">
        <v>54</v>
      </c>
      <c r="P1402" s="2" t="str">
        <f t="shared" si="21"/>
        <v/>
      </c>
      <c r="Q1402" s="2" t="s">
        <v>8</v>
      </c>
      <c r="S1402"/>
      <c r="T1402"/>
      <c r="U1402"/>
    </row>
    <row r="1403" spans="1:21">
      <c r="A1403" s="2">
        <v>202601</v>
      </c>
      <c r="B1403" s="2" t="s">
        <v>7913</v>
      </c>
      <c r="C1403" s="2" t="s">
        <v>7914</v>
      </c>
      <c r="E1403" s="2" t="s">
        <v>7915</v>
      </c>
      <c r="F1403" s="2">
        <v>4</v>
      </c>
      <c r="G1403" s="2" t="s">
        <v>5809</v>
      </c>
      <c r="H1403" s="2" t="s">
        <v>5</v>
      </c>
      <c r="I1403" s="2" t="s">
        <v>5789</v>
      </c>
      <c r="J1403" s="2" t="s">
        <v>5810</v>
      </c>
      <c r="K1403" s="2" t="s">
        <v>5791</v>
      </c>
      <c r="L1403" s="2" t="s">
        <v>5792</v>
      </c>
      <c r="M1403" s="2" t="s">
        <v>509</v>
      </c>
      <c r="N1403" s="2" t="s">
        <v>7916</v>
      </c>
      <c r="O1403" s="2" t="s">
        <v>169</v>
      </c>
      <c r="P1403" s="2" t="str">
        <f t="shared" si="21"/>
        <v>CDHP</v>
      </c>
      <c r="Q1403" s="2" t="s">
        <v>8</v>
      </c>
      <c r="S1403"/>
      <c r="T1403"/>
      <c r="U1403"/>
    </row>
    <row r="1404" spans="1:21">
      <c r="A1404" s="2">
        <v>202601</v>
      </c>
      <c r="B1404" s="2" t="s">
        <v>7913</v>
      </c>
      <c r="C1404" s="2" t="s">
        <v>7914</v>
      </c>
      <c r="E1404" s="2" t="s">
        <v>7915</v>
      </c>
      <c r="F1404" s="2">
        <v>19</v>
      </c>
      <c r="G1404" s="2" t="s">
        <v>5814</v>
      </c>
      <c r="H1404" s="2" t="s">
        <v>5</v>
      </c>
      <c r="I1404" s="2" t="s">
        <v>5797</v>
      </c>
      <c r="J1404" s="2" t="s">
        <v>5810</v>
      </c>
      <c r="K1404" s="2" t="s">
        <v>5791</v>
      </c>
      <c r="L1404" s="2" t="s">
        <v>5792</v>
      </c>
      <c r="M1404" s="2" t="s">
        <v>701</v>
      </c>
      <c r="N1404" s="2" t="s">
        <v>6079</v>
      </c>
      <c r="O1404" s="2" t="s">
        <v>62</v>
      </c>
      <c r="P1404" s="2" t="str">
        <f t="shared" si="21"/>
        <v/>
      </c>
      <c r="Q1404" s="2" t="s">
        <v>8</v>
      </c>
      <c r="S1404"/>
      <c r="T1404"/>
      <c r="U1404"/>
    </row>
    <row r="1405" spans="1:21">
      <c r="A1405" s="2">
        <v>202601</v>
      </c>
      <c r="B1405" s="2" t="s">
        <v>7917</v>
      </c>
      <c r="C1405" s="2" t="s">
        <v>7918</v>
      </c>
      <c r="E1405" s="2" t="s">
        <v>7918</v>
      </c>
      <c r="F1405" s="2">
        <v>23</v>
      </c>
      <c r="G1405" s="2" t="s">
        <v>5920</v>
      </c>
      <c r="H1405" s="2" t="s">
        <v>5</v>
      </c>
      <c r="I1405" s="2" t="s">
        <v>5820</v>
      </c>
      <c r="J1405" s="2" t="s">
        <v>5921</v>
      </c>
      <c r="K1405" s="2" t="s">
        <v>5791</v>
      </c>
      <c r="L1405" s="2" t="s">
        <v>5792</v>
      </c>
      <c r="M1405" s="2" t="s">
        <v>794</v>
      </c>
      <c r="N1405" s="2" t="s">
        <v>6844</v>
      </c>
      <c r="O1405" s="2" t="s">
        <v>387</v>
      </c>
      <c r="P1405" s="2" t="str">
        <f t="shared" si="21"/>
        <v/>
      </c>
      <c r="Q1405" s="2" t="s">
        <v>8</v>
      </c>
      <c r="S1405"/>
      <c r="T1405"/>
      <c r="U1405"/>
    </row>
    <row r="1406" spans="1:21">
      <c r="A1406" s="2">
        <v>202601</v>
      </c>
      <c r="B1406" s="2" t="s">
        <v>7917</v>
      </c>
      <c r="C1406" s="2" t="s">
        <v>7918</v>
      </c>
      <c r="E1406" s="2" t="s">
        <v>7918</v>
      </c>
      <c r="F1406" s="2">
        <v>15</v>
      </c>
      <c r="G1406" s="2" t="s">
        <v>5920</v>
      </c>
      <c r="H1406" s="2" t="s">
        <v>5</v>
      </c>
      <c r="I1406" s="2" t="s">
        <v>5820</v>
      </c>
      <c r="J1406" s="2" t="s">
        <v>5921</v>
      </c>
      <c r="K1406" s="2" t="s">
        <v>5791</v>
      </c>
      <c r="L1406" s="2" t="s">
        <v>5792</v>
      </c>
      <c r="M1406" s="2" t="s">
        <v>880</v>
      </c>
      <c r="N1406" s="2" t="s">
        <v>7919</v>
      </c>
      <c r="O1406" s="2" t="s">
        <v>187</v>
      </c>
      <c r="P1406" s="2" t="str">
        <f t="shared" si="21"/>
        <v/>
      </c>
      <c r="Q1406" s="2" t="s">
        <v>8</v>
      </c>
      <c r="S1406"/>
      <c r="T1406"/>
      <c r="U1406"/>
    </row>
    <row r="1407" spans="1:21">
      <c r="A1407" s="2">
        <v>202601</v>
      </c>
      <c r="B1407" s="2" t="s">
        <v>7917</v>
      </c>
      <c r="C1407" s="2" t="s">
        <v>7918</v>
      </c>
      <c r="E1407" s="2" t="s">
        <v>7918</v>
      </c>
      <c r="F1407" s="2">
        <v>7</v>
      </c>
      <c r="G1407" s="2" t="s">
        <v>5923</v>
      </c>
      <c r="H1407" s="2" t="s">
        <v>5</v>
      </c>
      <c r="I1407" s="2" t="s">
        <v>5789</v>
      </c>
      <c r="J1407" s="2" t="s">
        <v>5921</v>
      </c>
      <c r="K1407" s="2" t="s">
        <v>5791</v>
      </c>
      <c r="L1407" s="2" t="s">
        <v>5792</v>
      </c>
      <c r="M1407" s="2" t="s">
        <v>527</v>
      </c>
      <c r="N1407" s="2" t="s">
        <v>7012</v>
      </c>
      <c r="O1407" s="2" t="s">
        <v>104</v>
      </c>
      <c r="P1407" s="2" t="str">
        <f t="shared" si="21"/>
        <v>CDHP</v>
      </c>
      <c r="Q1407" s="2" t="s">
        <v>8</v>
      </c>
      <c r="S1407"/>
      <c r="T1407"/>
      <c r="U1407"/>
    </row>
    <row r="1408" spans="1:21">
      <c r="A1408" s="2">
        <v>202601</v>
      </c>
      <c r="B1408" s="2" t="s">
        <v>7917</v>
      </c>
      <c r="C1408" s="2" t="s">
        <v>7918</v>
      </c>
      <c r="E1408" s="2" t="s">
        <v>7918</v>
      </c>
      <c r="F1408" s="2">
        <v>3</v>
      </c>
      <c r="G1408" s="2" t="s">
        <v>5923</v>
      </c>
      <c r="H1408" s="2" t="s">
        <v>5</v>
      </c>
      <c r="I1408" s="2" t="s">
        <v>5789</v>
      </c>
      <c r="J1408" s="2" t="s">
        <v>5921</v>
      </c>
      <c r="K1408" s="2" t="s">
        <v>5791</v>
      </c>
      <c r="L1408" s="2" t="s">
        <v>5792</v>
      </c>
      <c r="M1408" s="2" t="s">
        <v>528</v>
      </c>
      <c r="N1408" s="2" t="s">
        <v>7013</v>
      </c>
      <c r="O1408" s="2" t="s">
        <v>106</v>
      </c>
      <c r="P1408" s="2" t="str">
        <f t="shared" si="21"/>
        <v>CDHP</v>
      </c>
      <c r="Q1408" s="2" t="s">
        <v>8</v>
      </c>
      <c r="S1408"/>
      <c r="T1408"/>
      <c r="U1408"/>
    </row>
    <row r="1409" spans="1:21">
      <c r="A1409" s="2">
        <v>202601</v>
      </c>
      <c r="B1409" s="2" t="s">
        <v>7917</v>
      </c>
      <c r="C1409" s="2" t="s">
        <v>7918</v>
      </c>
      <c r="E1409" s="2" t="s">
        <v>7918</v>
      </c>
      <c r="F1409" s="2">
        <v>29</v>
      </c>
      <c r="G1409" s="2" t="s">
        <v>5923</v>
      </c>
      <c r="H1409" s="2" t="s">
        <v>5</v>
      </c>
      <c r="I1409" s="2" t="s">
        <v>5789</v>
      </c>
      <c r="J1409" s="2" t="s">
        <v>5921</v>
      </c>
      <c r="K1409" s="2" t="s">
        <v>5791</v>
      </c>
      <c r="L1409" s="2" t="s">
        <v>5792</v>
      </c>
      <c r="M1409" s="2" t="s">
        <v>644</v>
      </c>
      <c r="N1409" s="2" t="s">
        <v>7920</v>
      </c>
      <c r="O1409" s="2" t="s">
        <v>76</v>
      </c>
      <c r="P1409" s="2" t="str">
        <f t="shared" si="21"/>
        <v>CDHP</v>
      </c>
      <c r="Q1409" s="2" t="s">
        <v>8</v>
      </c>
      <c r="S1409"/>
      <c r="T1409"/>
      <c r="U1409"/>
    </row>
    <row r="1410" spans="1:21">
      <c r="A1410" s="2">
        <v>202601</v>
      </c>
      <c r="B1410" s="2" t="s">
        <v>7917</v>
      </c>
      <c r="C1410" s="2" t="s">
        <v>7918</v>
      </c>
      <c r="E1410" s="2" t="s">
        <v>7918</v>
      </c>
      <c r="F1410" s="2">
        <v>141</v>
      </c>
      <c r="G1410" s="2" t="s">
        <v>6093</v>
      </c>
      <c r="H1410" s="2" t="s">
        <v>5</v>
      </c>
      <c r="I1410" s="2" t="s">
        <v>5797</v>
      </c>
      <c r="J1410" s="2" t="s">
        <v>5921</v>
      </c>
      <c r="K1410" s="2" t="s">
        <v>5791</v>
      </c>
      <c r="L1410" s="2" t="s">
        <v>5792</v>
      </c>
      <c r="M1410" s="2" t="s">
        <v>881</v>
      </c>
      <c r="N1410" s="2" t="s">
        <v>7921</v>
      </c>
      <c r="O1410" s="2" t="s">
        <v>882</v>
      </c>
      <c r="P1410" s="2" t="str">
        <f t="shared" si="21"/>
        <v/>
      </c>
      <c r="Q1410" s="2" t="s">
        <v>8</v>
      </c>
      <c r="S1410"/>
      <c r="T1410"/>
      <c r="U1410"/>
    </row>
    <row r="1411" spans="1:21">
      <c r="A1411" s="2">
        <v>202601</v>
      </c>
      <c r="B1411" s="2" t="s">
        <v>7922</v>
      </c>
      <c r="C1411" s="2" t="s">
        <v>7923</v>
      </c>
      <c r="E1411" s="2" t="s">
        <v>7923</v>
      </c>
      <c r="F1411" s="2">
        <v>97</v>
      </c>
      <c r="G1411" s="2" t="s">
        <v>5819</v>
      </c>
      <c r="H1411" s="2" t="s">
        <v>5</v>
      </c>
      <c r="I1411" s="2" t="s">
        <v>5820</v>
      </c>
      <c r="J1411" s="2" t="s">
        <v>5810</v>
      </c>
      <c r="K1411" s="2" t="s">
        <v>5791</v>
      </c>
      <c r="L1411" s="2" t="s">
        <v>5792</v>
      </c>
      <c r="M1411" s="2" t="s">
        <v>829</v>
      </c>
      <c r="N1411" s="2" t="s">
        <v>7924</v>
      </c>
      <c r="O1411" s="2" t="s">
        <v>173</v>
      </c>
      <c r="P1411" s="2" t="str">
        <f t="shared" si="21"/>
        <v/>
      </c>
      <c r="Q1411" s="2" t="s">
        <v>8</v>
      </c>
      <c r="S1411"/>
      <c r="T1411"/>
      <c r="U1411"/>
    </row>
    <row r="1412" spans="1:21">
      <c r="A1412" s="2">
        <v>202601</v>
      </c>
      <c r="B1412" s="2" t="s">
        <v>7922</v>
      </c>
      <c r="C1412" s="2" t="s">
        <v>7923</v>
      </c>
      <c r="E1412" s="2" t="s">
        <v>7923</v>
      </c>
      <c r="F1412" s="2">
        <v>14</v>
      </c>
      <c r="G1412" s="2" t="s">
        <v>5809</v>
      </c>
      <c r="H1412" s="2" t="s">
        <v>5</v>
      </c>
      <c r="I1412" s="2" t="s">
        <v>5789</v>
      </c>
      <c r="J1412" s="2" t="s">
        <v>5810</v>
      </c>
      <c r="K1412" s="2" t="s">
        <v>5791</v>
      </c>
      <c r="L1412" s="2" t="s">
        <v>5792</v>
      </c>
      <c r="M1412" s="2" t="s">
        <v>2002</v>
      </c>
      <c r="N1412" s="2" t="s">
        <v>7925</v>
      </c>
      <c r="O1412" s="2" t="s">
        <v>70</v>
      </c>
      <c r="P1412" s="2" t="str">
        <f t="shared" si="21"/>
        <v/>
      </c>
      <c r="Q1412" s="2" t="s">
        <v>8</v>
      </c>
      <c r="S1412"/>
      <c r="T1412"/>
      <c r="U1412"/>
    </row>
    <row r="1413" spans="1:21">
      <c r="A1413" s="2">
        <v>202601</v>
      </c>
      <c r="B1413" s="2" t="s">
        <v>7922</v>
      </c>
      <c r="C1413" s="2" t="s">
        <v>7923</v>
      </c>
      <c r="E1413" s="2" t="s">
        <v>7923</v>
      </c>
      <c r="F1413" s="2">
        <v>137</v>
      </c>
      <c r="G1413" s="2" t="s">
        <v>5814</v>
      </c>
      <c r="H1413" s="2" t="s">
        <v>5</v>
      </c>
      <c r="I1413" s="2" t="s">
        <v>5797</v>
      </c>
      <c r="J1413" s="2" t="s">
        <v>5810</v>
      </c>
      <c r="K1413" s="2" t="s">
        <v>5791</v>
      </c>
      <c r="L1413" s="2" t="s">
        <v>5792</v>
      </c>
      <c r="M1413" s="2" t="s">
        <v>830</v>
      </c>
      <c r="N1413" s="2" t="s">
        <v>7926</v>
      </c>
      <c r="O1413" s="2" t="s">
        <v>171</v>
      </c>
      <c r="P1413" s="2" t="str">
        <f t="shared" si="21"/>
        <v/>
      </c>
      <c r="Q1413" s="2" t="s">
        <v>8</v>
      </c>
      <c r="S1413"/>
      <c r="T1413"/>
      <c r="U1413"/>
    </row>
    <row r="1414" spans="1:21">
      <c r="A1414" s="2">
        <v>202601</v>
      </c>
      <c r="B1414" s="2" t="s">
        <v>7927</v>
      </c>
      <c r="C1414" s="2" t="s">
        <v>7928</v>
      </c>
      <c r="D1414" s="2" t="s">
        <v>7031</v>
      </c>
      <c r="E1414" s="2" t="s">
        <v>7929</v>
      </c>
      <c r="F1414" s="2">
        <v>4318</v>
      </c>
      <c r="G1414" s="2" t="s">
        <v>6994</v>
      </c>
      <c r="H1414" s="2" t="s">
        <v>5</v>
      </c>
      <c r="I1414" s="2" t="s">
        <v>6664</v>
      </c>
      <c r="J1414" s="2" t="s">
        <v>5790</v>
      </c>
      <c r="K1414" s="2" t="s">
        <v>6665</v>
      </c>
      <c r="L1414" s="2" t="s">
        <v>5792</v>
      </c>
      <c r="M1414" s="2" t="s">
        <v>2963</v>
      </c>
      <c r="N1414" s="2" t="s">
        <v>7930</v>
      </c>
      <c r="O1414" s="2" t="s">
        <v>2964</v>
      </c>
      <c r="P1414" s="2" t="str">
        <f t="shared" si="21"/>
        <v/>
      </c>
      <c r="Q1414" s="2" t="s">
        <v>8</v>
      </c>
      <c r="S1414"/>
      <c r="T1414"/>
      <c r="U1414"/>
    </row>
    <row r="1415" spans="1:21">
      <c r="A1415" s="2">
        <v>202601</v>
      </c>
      <c r="B1415" s="2" t="s">
        <v>7927</v>
      </c>
      <c r="C1415" s="2" t="s">
        <v>7928</v>
      </c>
      <c r="D1415" s="2" t="s">
        <v>7031</v>
      </c>
      <c r="E1415" s="2" t="s">
        <v>7929</v>
      </c>
      <c r="F1415" s="2">
        <v>2730</v>
      </c>
      <c r="G1415" s="2" t="s">
        <v>6994</v>
      </c>
      <c r="H1415" s="2" t="s">
        <v>5</v>
      </c>
      <c r="I1415" s="2" t="s">
        <v>6664</v>
      </c>
      <c r="J1415" s="2" t="s">
        <v>5790</v>
      </c>
      <c r="K1415" s="2" t="s">
        <v>6665</v>
      </c>
      <c r="L1415" s="2" t="s">
        <v>5792</v>
      </c>
      <c r="M1415" s="2" t="s">
        <v>2965</v>
      </c>
      <c r="N1415" s="2" t="s">
        <v>7931</v>
      </c>
      <c r="O1415" s="2" t="s">
        <v>2966</v>
      </c>
      <c r="P1415" s="2" t="str">
        <f t="shared" si="21"/>
        <v>CDHP</v>
      </c>
      <c r="Q1415" s="2" t="s">
        <v>8</v>
      </c>
      <c r="S1415"/>
      <c r="T1415"/>
      <c r="U1415"/>
    </row>
    <row r="1416" spans="1:21">
      <c r="A1416" s="2">
        <v>202601</v>
      </c>
      <c r="B1416" s="2" t="s">
        <v>7927</v>
      </c>
      <c r="C1416" s="2" t="s">
        <v>7928</v>
      </c>
      <c r="D1416" s="2" t="s">
        <v>7031</v>
      </c>
      <c r="E1416" s="2" t="s">
        <v>7929</v>
      </c>
      <c r="F1416" s="2">
        <v>550</v>
      </c>
      <c r="G1416" s="2" t="s">
        <v>6994</v>
      </c>
      <c r="H1416" s="2" t="s">
        <v>5</v>
      </c>
      <c r="I1416" s="2" t="s">
        <v>6664</v>
      </c>
      <c r="J1416" s="2" t="s">
        <v>5790</v>
      </c>
      <c r="K1416" s="2" t="s">
        <v>6665</v>
      </c>
      <c r="L1416" s="2" t="s">
        <v>5792</v>
      </c>
      <c r="M1416" s="2" t="s">
        <v>2967</v>
      </c>
      <c r="N1416" s="2" t="s">
        <v>7932</v>
      </c>
      <c r="O1416" s="2" t="s">
        <v>2968</v>
      </c>
      <c r="P1416" s="2" t="str">
        <f t="shared" ref="P1416:P1479" si="22">IF(ISNUMBER(SEARCH("ppo SAV",O1416,1)),"CDHP",IF(ISNUMBER(SEARCH("SPLIT DED",O1416,1)),"CDHP",IF(ISNUMBER(SEARCH("ppo_sav",O1416,1)),"CDHP",IF(ISNUMBER(SEARCH("hdhp",O1416,1)),"CDHP",IF(ISNUMBER(SEARCH("_sp",O1416,1)),"CDHP",IF(ISNUMBER(SEARCH("hsa",O1416,1)),"CDHP",IF(ISNUMBER(SEARCH("savings plan",O1416,1)),"CDHP",IF(ISNUMBER(SEARCH("savings agg",O1416,1)),"CDHP",IF(ISNUMBER(SEARCH("savings two",O1416,1)),"CDHP","")))))))))</f>
        <v/>
      </c>
      <c r="Q1416" s="2" t="s">
        <v>8</v>
      </c>
      <c r="S1416"/>
      <c r="T1416"/>
      <c r="U1416"/>
    </row>
    <row r="1417" spans="1:21">
      <c r="A1417" s="2">
        <v>202601</v>
      </c>
      <c r="B1417" s="2" t="s">
        <v>7927</v>
      </c>
      <c r="C1417" s="2" t="s">
        <v>7928</v>
      </c>
      <c r="D1417" s="2" t="s">
        <v>7031</v>
      </c>
      <c r="E1417" s="2" t="s">
        <v>7929</v>
      </c>
      <c r="F1417" s="2">
        <v>712</v>
      </c>
      <c r="G1417" s="2" t="s">
        <v>6994</v>
      </c>
      <c r="H1417" s="2" t="s">
        <v>5</v>
      </c>
      <c r="I1417" s="2" t="s">
        <v>6664</v>
      </c>
      <c r="J1417" s="2" t="s">
        <v>5790</v>
      </c>
      <c r="K1417" s="2" t="s">
        <v>6665</v>
      </c>
      <c r="L1417" s="2" t="s">
        <v>5792</v>
      </c>
      <c r="M1417" s="2" t="s">
        <v>2969</v>
      </c>
      <c r="N1417" s="2" t="s">
        <v>7933</v>
      </c>
      <c r="O1417" s="2" t="s">
        <v>2970</v>
      </c>
      <c r="P1417" s="2" t="str">
        <f t="shared" si="22"/>
        <v>CDHP</v>
      </c>
      <c r="Q1417" s="2" t="s">
        <v>8</v>
      </c>
      <c r="S1417"/>
      <c r="T1417"/>
      <c r="U1417"/>
    </row>
    <row r="1418" spans="1:21">
      <c r="A1418" s="2">
        <v>202601</v>
      </c>
      <c r="B1418" s="2" t="s">
        <v>7934</v>
      </c>
      <c r="C1418" s="2" t="s">
        <v>7935</v>
      </c>
      <c r="E1418" s="2" t="s">
        <v>7936</v>
      </c>
      <c r="F1418" s="2">
        <v>32</v>
      </c>
      <c r="G1418" s="2" t="s">
        <v>5920</v>
      </c>
      <c r="H1418" s="2" t="s">
        <v>5</v>
      </c>
      <c r="I1418" s="2" t="s">
        <v>5820</v>
      </c>
      <c r="J1418" s="2" t="s">
        <v>5921</v>
      </c>
      <c r="K1418" s="2" t="s">
        <v>5791</v>
      </c>
      <c r="L1418" s="2" t="s">
        <v>5792</v>
      </c>
      <c r="M1418" s="2" t="s">
        <v>1581</v>
      </c>
      <c r="N1418" s="2" t="s">
        <v>7937</v>
      </c>
      <c r="O1418" s="2" t="s">
        <v>154</v>
      </c>
      <c r="P1418" s="2" t="str">
        <f t="shared" si="22"/>
        <v/>
      </c>
      <c r="Q1418" s="2" t="s">
        <v>8</v>
      </c>
      <c r="S1418"/>
      <c r="T1418"/>
      <c r="U1418"/>
    </row>
    <row r="1419" spans="1:21">
      <c r="A1419" s="2">
        <v>202601</v>
      </c>
      <c r="B1419" s="2" t="s">
        <v>7934</v>
      </c>
      <c r="C1419" s="2" t="s">
        <v>7935</v>
      </c>
      <c r="E1419" s="2" t="s">
        <v>7936</v>
      </c>
      <c r="F1419" s="2">
        <v>5</v>
      </c>
      <c r="G1419" s="2" t="s">
        <v>5920</v>
      </c>
      <c r="H1419" s="2" t="s">
        <v>5</v>
      </c>
      <c r="I1419" s="2" t="s">
        <v>5820</v>
      </c>
      <c r="J1419" s="2" t="s">
        <v>5921</v>
      </c>
      <c r="K1419" s="2" t="s">
        <v>5791</v>
      </c>
      <c r="L1419" s="2" t="s">
        <v>5792</v>
      </c>
      <c r="M1419" s="2" t="s">
        <v>1582</v>
      </c>
      <c r="N1419" s="2" t="s">
        <v>7938</v>
      </c>
      <c r="O1419" s="2" t="s">
        <v>292</v>
      </c>
      <c r="P1419" s="2" t="str">
        <f t="shared" si="22"/>
        <v/>
      </c>
      <c r="Q1419" s="2" t="s">
        <v>8</v>
      </c>
      <c r="S1419"/>
      <c r="T1419"/>
      <c r="U1419"/>
    </row>
    <row r="1420" spans="1:21">
      <c r="A1420" s="2">
        <v>202601</v>
      </c>
      <c r="B1420" s="2" t="s">
        <v>7934</v>
      </c>
      <c r="C1420" s="2" t="s">
        <v>7935</v>
      </c>
      <c r="E1420" s="2" t="s">
        <v>7936</v>
      </c>
      <c r="F1420" s="2">
        <v>94</v>
      </c>
      <c r="G1420" s="2" t="s">
        <v>5923</v>
      </c>
      <c r="H1420" s="2" t="s">
        <v>5</v>
      </c>
      <c r="I1420" s="2" t="s">
        <v>5789</v>
      </c>
      <c r="J1420" s="2" t="s">
        <v>5921</v>
      </c>
      <c r="K1420" s="2" t="s">
        <v>5791</v>
      </c>
      <c r="L1420" s="2" t="s">
        <v>5792</v>
      </c>
      <c r="M1420" s="2" t="s">
        <v>958</v>
      </c>
      <c r="N1420" s="2" t="s">
        <v>6114</v>
      </c>
      <c r="O1420" s="2" t="s">
        <v>959</v>
      </c>
      <c r="P1420" s="2" t="str">
        <f t="shared" si="22"/>
        <v>CDHP</v>
      </c>
      <c r="Q1420" s="2" t="s">
        <v>8</v>
      </c>
      <c r="S1420"/>
      <c r="T1420"/>
      <c r="U1420"/>
    </row>
    <row r="1421" spans="1:21">
      <c r="A1421" s="2">
        <v>202601</v>
      </c>
      <c r="B1421" s="2" t="s">
        <v>7934</v>
      </c>
      <c r="C1421" s="2" t="s">
        <v>7935</v>
      </c>
      <c r="E1421" s="2" t="s">
        <v>7936</v>
      </c>
      <c r="F1421" s="2">
        <v>87</v>
      </c>
      <c r="G1421" s="2" t="s">
        <v>5923</v>
      </c>
      <c r="H1421" s="2" t="s">
        <v>5</v>
      </c>
      <c r="I1421" s="2" t="s">
        <v>5789</v>
      </c>
      <c r="J1421" s="2" t="s">
        <v>5921</v>
      </c>
      <c r="K1421" s="2" t="s">
        <v>5791</v>
      </c>
      <c r="L1421" s="2" t="s">
        <v>5792</v>
      </c>
      <c r="M1421" s="2" t="s">
        <v>1455</v>
      </c>
      <c r="N1421" s="2" t="s">
        <v>6890</v>
      </c>
      <c r="O1421" s="2" t="s">
        <v>78</v>
      </c>
      <c r="P1421" s="2" t="str">
        <f t="shared" si="22"/>
        <v>CDHP</v>
      </c>
      <c r="Q1421" s="2" t="s">
        <v>8</v>
      </c>
      <c r="S1421"/>
      <c r="T1421"/>
      <c r="U1421"/>
    </row>
    <row r="1422" spans="1:21">
      <c r="A1422" s="2">
        <v>202601</v>
      </c>
      <c r="B1422" s="2" t="s">
        <v>7939</v>
      </c>
      <c r="C1422" s="2" t="s">
        <v>7940</v>
      </c>
      <c r="E1422" s="2" t="s">
        <v>7940</v>
      </c>
      <c r="F1422" s="2">
        <v>19</v>
      </c>
      <c r="G1422" s="2" t="s">
        <v>5819</v>
      </c>
      <c r="H1422" s="2" t="s">
        <v>5</v>
      </c>
      <c r="I1422" s="2" t="s">
        <v>5820</v>
      </c>
      <c r="J1422" s="2" t="s">
        <v>5810</v>
      </c>
      <c r="K1422" s="2" t="s">
        <v>5791</v>
      </c>
      <c r="L1422" s="2" t="s">
        <v>5792</v>
      </c>
      <c r="M1422" s="2" t="s">
        <v>3425</v>
      </c>
      <c r="N1422" s="2" t="s">
        <v>7941</v>
      </c>
      <c r="O1422" s="2" t="s">
        <v>206</v>
      </c>
      <c r="P1422" s="2" t="str">
        <f t="shared" si="22"/>
        <v/>
      </c>
      <c r="Q1422" s="2" t="s">
        <v>8</v>
      </c>
      <c r="S1422"/>
      <c r="T1422"/>
      <c r="U1422"/>
    </row>
    <row r="1423" spans="1:21">
      <c r="A1423" s="2">
        <v>202601</v>
      </c>
      <c r="B1423" s="2" t="s">
        <v>7939</v>
      </c>
      <c r="C1423" s="2" t="s">
        <v>7940</v>
      </c>
      <c r="E1423" s="2" t="s">
        <v>7940</v>
      </c>
      <c r="F1423" s="2">
        <v>8</v>
      </c>
      <c r="G1423" s="2" t="s">
        <v>5809</v>
      </c>
      <c r="H1423" s="2" t="s">
        <v>5</v>
      </c>
      <c r="I1423" s="2" t="s">
        <v>5789</v>
      </c>
      <c r="J1423" s="2" t="s">
        <v>5810</v>
      </c>
      <c r="K1423" s="2" t="s">
        <v>5791</v>
      </c>
      <c r="L1423" s="2" t="s">
        <v>5792</v>
      </c>
      <c r="M1423" s="2" t="s">
        <v>1005</v>
      </c>
      <c r="N1423" s="2" t="s">
        <v>6118</v>
      </c>
      <c r="O1423" s="2" t="s">
        <v>1006</v>
      </c>
      <c r="P1423" s="2" t="str">
        <f t="shared" si="22"/>
        <v>CDHP</v>
      </c>
      <c r="Q1423" s="2" t="s">
        <v>8</v>
      </c>
      <c r="S1423"/>
      <c r="T1423"/>
      <c r="U1423"/>
    </row>
    <row r="1424" spans="1:21">
      <c r="A1424" s="2">
        <v>202601</v>
      </c>
      <c r="B1424" s="2" t="s">
        <v>7939</v>
      </c>
      <c r="C1424" s="2" t="s">
        <v>7940</v>
      </c>
      <c r="E1424" s="2" t="s">
        <v>7940</v>
      </c>
      <c r="F1424" s="2">
        <v>12</v>
      </c>
      <c r="G1424" s="2" t="s">
        <v>5809</v>
      </c>
      <c r="H1424" s="2" t="s">
        <v>5</v>
      </c>
      <c r="I1424" s="2" t="s">
        <v>5789</v>
      </c>
      <c r="J1424" s="2" t="s">
        <v>5810</v>
      </c>
      <c r="K1424" s="2" t="s">
        <v>5791</v>
      </c>
      <c r="L1424" s="2" t="s">
        <v>5792</v>
      </c>
      <c r="M1424" s="2" t="s">
        <v>1007</v>
      </c>
      <c r="N1424" s="2" t="s">
        <v>6119</v>
      </c>
      <c r="O1424" s="2" t="s">
        <v>1008</v>
      </c>
      <c r="P1424" s="2" t="str">
        <f t="shared" si="22"/>
        <v>CDHP</v>
      </c>
      <c r="Q1424" s="2" t="s">
        <v>8</v>
      </c>
      <c r="S1424"/>
      <c r="T1424"/>
      <c r="U1424"/>
    </row>
    <row r="1425" spans="1:21">
      <c r="A1425" s="2">
        <v>202601</v>
      </c>
      <c r="B1425" s="2" t="s">
        <v>7939</v>
      </c>
      <c r="C1425" s="2" t="s">
        <v>7940</v>
      </c>
      <c r="E1425" s="2" t="s">
        <v>7940</v>
      </c>
      <c r="F1425" s="2">
        <v>29</v>
      </c>
      <c r="G1425" s="2" t="s">
        <v>5809</v>
      </c>
      <c r="H1425" s="2" t="s">
        <v>5</v>
      </c>
      <c r="I1425" s="2" t="s">
        <v>5789</v>
      </c>
      <c r="J1425" s="2" t="s">
        <v>5810</v>
      </c>
      <c r="K1425" s="2" t="s">
        <v>5791</v>
      </c>
      <c r="L1425" s="2" t="s">
        <v>5792</v>
      </c>
      <c r="M1425" s="2" t="s">
        <v>3427</v>
      </c>
      <c r="N1425" s="2" t="s">
        <v>7942</v>
      </c>
      <c r="O1425" s="2" t="s">
        <v>215</v>
      </c>
      <c r="P1425" s="2" t="str">
        <f t="shared" si="22"/>
        <v/>
      </c>
      <c r="Q1425" s="2" t="s">
        <v>8</v>
      </c>
      <c r="S1425"/>
      <c r="T1425"/>
      <c r="U1425"/>
    </row>
    <row r="1426" spans="1:21">
      <c r="A1426" s="2">
        <v>202601</v>
      </c>
      <c r="B1426" s="2" t="s">
        <v>7939</v>
      </c>
      <c r="C1426" s="2" t="s">
        <v>7940</v>
      </c>
      <c r="E1426" s="2" t="s">
        <v>7940</v>
      </c>
      <c r="F1426" s="2">
        <v>50</v>
      </c>
      <c r="G1426" s="2" t="s">
        <v>5814</v>
      </c>
      <c r="H1426" s="2" t="s">
        <v>5</v>
      </c>
      <c r="I1426" s="2" t="s">
        <v>5797</v>
      </c>
      <c r="J1426" s="2" t="s">
        <v>5810</v>
      </c>
      <c r="K1426" s="2" t="s">
        <v>5791</v>
      </c>
      <c r="L1426" s="2" t="s">
        <v>5792</v>
      </c>
      <c r="M1426" s="2" t="s">
        <v>3426</v>
      </c>
      <c r="N1426" s="2" t="s">
        <v>7943</v>
      </c>
      <c r="O1426" s="2" t="s">
        <v>353</v>
      </c>
      <c r="P1426" s="2" t="str">
        <f t="shared" si="22"/>
        <v/>
      </c>
      <c r="Q1426" s="2" t="s">
        <v>8</v>
      </c>
      <c r="S1426"/>
      <c r="T1426"/>
      <c r="U1426"/>
    </row>
    <row r="1427" spans="1:21">
      <c r="A1427" s="2">
        <v>202601</v>
      </c>
      <c r="B1427" s="2" t="s">
        <v>7944</v>
      </c>
      <c r="C1427" s="2" t="s">
        <v>7945</v>
      </c>
      <c r="D1427" s="2" t="s">
        <v>7031</v>
      </c>
      <c r="E1427" s="2" t="s">
        <v>7946</v>
      </c>
      <c r="F1427" s="2">
        <v>2538</v>
      </c>
      <c r="G1427" s="2" t="s">
        <v>6994</v>
      </c>
      <c r="H1427" s="2" t="s">
        <v>5</v>
      </c>
      <c r="I1427" s="2" t="s">
        <v>6664</v>
      </c>
      <c r="J1427" s="2" t="s">
        <v>5790</v>
      </c>
      <c r="K1427" s="2" t="s">
        <v>6665</v>
      </c>
      <c r="L1427" s="2" t="s">
        <v>5792</v>
      </c>
      <c r="M1427" s="2" t="s">
        <v>2573</v>
      </c>
      <c r="N1427" s="2" t="s">
        <v>7947</v>
      </c>
      <c r="O1427" s="2" t="s">
        <v>2574</v>
      </c>
      <c r="P1427" s="2" t="str">
        <f t="shared" si="22"/>
        <v/>
      </c>
      <c r="Q1427" s="2" t="s">
        <v>8</v>
      </c>
      <c r="S1427"/>
      <c r="T1427"/>
      <c r="U1427"/>
    </row>
    <row r="1428" spans="1:21">
      <c r="A1428" s="2">
        <v>202601</v>
      </c>
      <c r="B1428" s="2" t="s">
        <v>7944</v>
      </c>
      <c r="C1428" s="2" t="s">
        <v>7945</v>
      </c>
      <c r="D1428" s="2" t="s">
        <v>7031</v>
      </c>
      <c r="E1428" s="2" t="s">
        <v>7946</v>
      </c>
      <c r="F1428" s="2">
        <v>2266</v>
      </c>
      <c r="G1428" s="2" t="s">
        <v>6994</v>
      </c>
      <c r="H1428" s="2" t="s">
        <v>5</v>
      </c>
      <c r="I1428" s="2" t="s">
        <v>6664</v>
      </c>
      <c r="J1428" s="2" t="s">
        <v>5790</v>
      </c>
      <c r="K1428" s="2" t="s">
        <v>6665</v>
      </c>
      <c r="L1428" s="2" t="s">
        <v>5792</v>
      </c>
      <c r="M1428" s="2" t="s">
        <v>2575</v>
      </c>
      <c r="N1428" s="2" t="s">
        <v>7948</v>
      </c>
      <c r="O1428" s="2" t="s">
        <v>2576</v>
      </c>
      <c r="P1428" s="2" t="str">
        <f t="shared" si="22"/>
        <v>CDHP</v>
      </c>
      <c r="Q1428" s="2" t="s">
        <v>8</v>
      </c>
      <c r="S1428"/>
      <c r="T1428"/>
      <c r="U1428"/>
    </row>
    <row r="1429" spans="1:21">
      <c r="A1429" s="2">
        <v>202601</v>
      </c>
      <c r="B1429" s="2" t="s">
        <v>7949</v>
      </c>
      <c r="C1429" s="2" t="s">
        <v>7950</v>
      </c>
      <c r="E1429" s="2" t="s">
        <v>7951</v>
      </c>
      <c r="F1429" s="2">
        <v>18</v>
      </c>
      <c r="G1429" s="2" t="s">
        <v>5819</v>
      </c>
      <c r="H1429" s="2" t="s">
        <v>5</v>
      </c>
      <c r="I1429" s="2" t="s">
        <v>5820</v>
      </c>
      <c r="J1429" s="2" t="s">
        <v>5810</v>
      </c>
      <c r="K1429" s="2" t="s">
        <v>5791</v>
      </c>
      <c r="L1429" s="2" t="s">
        <v>5792</v>
      </c>
      <c r="M1429" s="2" t="s">
        <v>938</v>
      </c>
      <c r="N1429" s="2" t="s">
        <v>5862</v>
      </c>
      <c r="O1429" s="2" t="s">
        <v>165</v>
      </c>
      <c r="P1429" s="2" t="str">
        <f t="shared" si="22"/>
        <v/>
      </c>
      <c r="Q1429" s="2" t="s">
        <v>8</v>
      </c>
      <c r="S1429"/>
      <c r="T1429"/>
      <c r="U1429"/>
    </row>
    <row r="1430" spans="1:21">
      <c r="A1430" s="2">
        <v>202601</v>
      </c>
      <c r="B1430" s="2" t="s">
        <v>7949</v>
      </c>
      <c r="C1430" s="2" t="s">
        <v>7950</v>
      </c>
      <c r="E1430" s="2" t="s">
        <v>7951</v>
      </c>
      <c r="F1430" s="2">
        <v>38</v>
      </c>
      <c r="G1430" s="2" t="s">
        <v>5809</v>
      </c>
      <c r="H1430" s="2" t="s">
        <v>5</v>
      </c>
      <c r="I1430" s="2" t="s">
        <v>5789</v>
      </c>
      <c r="J1430" s="2" t="s">
        <v>5810</v>
      </c>
      <c r="K1430" s="2" t="s">
        <v>5791</v>
      </c>
      <c r="L1430" s="2" t="s">
        <v>5792</v>
      </c>
      <c r="M1430" s="2" t="s">
        <v>951</v>
      </c>
      <c r="N1430" s="2" t="s">
        <v>7952</v>
      </c>
      <c r="O1430" s="2" t="s">
        <v>253</v>
      </c>
      <c r="P1430" s="2" t="str">
        <f t="shared" si="22"/>
        <v/>
      </c>
      <c r="Q1430" s="2" t="s">
        <v>8</v>
      </c>
      <c r="S1430"/>
      <c r="T1430"/>
      <c r="U1430"/>
    </row>
    <row r="1431" spans="1:21">
      <c r="A1431" s="2">
        <v>202601</v>
      </c>
      <c r="B1431" s="2" t="s">
        <v>7949</v>
      </c>
      <c r="C1431" s="2" t="s">
        <v>7950</v>
      </c>
      <c r="E1431" s="2" t="s">
        <v>7951</v>
      </c>
      <c r="F1431" s="2">
        <v>87</v>
      </c>
      <c r="G1431" s="2" t="s">
        <v>5809</v>
      </c>
      <c r="H1431" s="2" t="s">
        <v>5</v>
      </c>
      <c r="I1431" s="2" t="s">
        <v>5789</v>
      </c>
      <c r="J1431" s="2" t="s">
        <v>5810</v>
      </c>
      <c r="K1431" s="2" t="s">
        <v>5791</v>
      </c>
      <c r="L1431" s="2" t="s">
        <v>5792</v>
      </c>
      <c r="M1431" s="2" t="s">
        <v>977</v>
      </c>
      <c r="N1431" s="2" t="s">
        <v>5811</v>
      </c>
      <c r="O1431" s="2" t="s">
        <v>978</v>
      </c>
      <c r="P1431" s="2" t="str">
        <f t="shared" si="22"/>
        <v>CDHP</v>
      </c>
      <c r="Q1431" s="2" t="s">
        <v>8</v>
      </c>
      <c r="S1431"/>
      <c r="T1431"/>
      <c r="U1431"/>
    </row>
    <row r="1432" spans="1:21">
      <c r="A1432" s="2">
        <v>202601</v>
      </c>
      <c r="B1432" s="2" t="s">
        <v>7949</v>
      </c>
      <c r="C1432" s="2" t="s">
        <v>7950</v>
      </c>
      <c r="E1432" s="2" t="s">
        <v>7951</v>
      </c>
      <c r="F1432" s="2">
        <v>48</v>
      </c>
      <c r="G1432" s="2" t="s">
        <v>5809</v>
      </c>
      <c r="H1432" s="2" t="s">
        <v>5</v>
      </c>
      <c r="I1432" s="2" t="s">
        <v>5789</v>
      </c>
      <c r="J1432" s="2" t="s">
        <v>5810</v>
      </c>
      <c r="K1432" s="2" t="s">
        <v>5791</v>
      </c>
      <c r="L1432" s="2" t="s">
        <v>5792</v>
      </c>
      <c r="M1432" s="2" t="s">
        <v>979</v>
      </c>
      <c r="N1432" s="2" t="s">
        <v>5812</v>
      </c>
      <c r="O1432" s="2" t="s">
        <v>980</v>
      </c>
      <c r="P1432" s="2" t="str">
        <f t="shared" si="22"/>
        <v>CDHP</v>
      </c>
      <c r="Q1432" s="2" t="s">
        <v>8</v>
      </c>
      <c r="S1432"/>
      <c r="T1432"/>
      <c r="U1432"/>
    </row>
    <row r="1433" spans="1:21">
      <c r="A1433" s="2">
        <v>202601</v>
      </c>
      <c r="B1433" s="2" t="s">
        <v>7953</v>
      </c>
      <c r="C1433" s="2" t="s">
        <v>7954</v>
      </c>
      <c r="E1433" s="2" t="s">
        <v>7954</v>
      </c>
      <c r="F1433" s="2">
        <v>121</v>
      </c>
      <c r="G1433" s="2" t="s">
        <v>6093</v>
      </c>
      <c r="H1433" s="2" t="s">
        <v>5</v>
      </c>
      <c r="I1433" s="2" t="s">
        <v>5797</v>
      </c>
      <c r="J1433" s="2" t="s">
        <v>5921</v>
      </c>
      <c r="K1433" s="2" t="s">
        <v>5791</v>
      </c>
      <c r="L1433" s="2" t="s">
        <v>5792</v>
      </c>
      <c r="M1433" s="2" t="s">
        <v>900</v>
      </c>
      <c r="N1433" s="2" t="s">
        <v>7955</v>
      </c>
      <c r="O1433" s="2" t="s">
        <v>158</v>
      </c>
      <c r="P1433" s="2" t="str">
        <f t="shared" si="22"/>
        <v/>
      </c>
      <c r="Q1433" s="2" t="s">
        <v>8</v>
      </c>
      <c r="S1433"/>
      <c r="T1433"/>
      <c r="U1433"/>
    </row>
    <row r="1434" spans="1:21">
      <c r="A1434" s="2">
        <v>202601</v>
      </c>
      <c r="B1434" s="2" t="s">
        <v>7953</v>
      </c>
      <c r="C1434" s="2" t="s">
        <v>7954</v>
      </c>
      <c r="E1434" s="2" t="s">
        <v>7954</v>
      </c>
      <c r="F1434" s="2">
        <v>43</v>
      </c>
      <c r="G1434" s="2" t="s">
        <v>6093</v>
      </c>
      <c r="H1434" s="2" t="s">
        <v>5</v>
      </c>
      <c r="I1434" s="2" t="s">
        <v>5797</v>
      </c>
      <c r="J1434" s="2" t="s">
        <v>5921</v>
      </c>
      <c r="K1434" s="2" t="s">
        <v>5791</v>
      </c>
      <c r="L1434" s="2" t="s">
        <v>5792</v>
      </c>
      <c r="M1434" s="2" t="s">
        <v>901</v>
      </c>
      <c r="N1434" s="2" t="s">
        <v>7956</v>
      </c>
      <c r="O1434" s="2" t="s">
        <v>655</v>
      </c>
      <c r="P1434" s="2" t="str">
        <f t="shared" si="22"/>
        <v/>
      </c>
      <c r="Q1434" s="2" t="s">
        <v>8</v>
      </c>
      <c r="S1434"/>
      <c r="T1434"/>
      <c r="U1434"/>
    </row>
    <row r="1435" spans="1:21">
      <c r="A1435" s="2">
        <v>202601</v>
      </c>
      <c r="B1435" s="2" t="s">
        <v>7953</v>
      </c>
      <c r="C1435" s="2" t="s">
        <v>7954</v>
      </c>
      <c r="E1435" s="2" t="s">
        <v>7954</v>
      </c>
      <c r="F1435" s="2">
        <v>27</v>
      </c>
      <c r="G1435" s="2" t="s">
        <v>6383</v>
      </c>
      <c r="H1435" s="2" t="s">
        <v>5</v>
      </c>
      <c r="I1435" s="2" t="s">
        <v>6384</v>
      </c>
      <c r="J1435" s="2" t="s">
        <v>5921</v>
      </c>
      <c r="K1435" s="2" t="s">
        <v>5791</v>
      </c>
      <c r="L1435" s="2" t="s">
        <v>5792</v>
      </c>
      <c r="M1435" s="2" t="s">
        <v>539</v>
      </c>
      <c r="N1435" s="2" t="s">
        <v>7957</v>
      </c>
      <c r="O1435" s="2" t="s">
        <v>540</v>
      </c>
      <c r="P1435" s="2" t="str">
        <f t="shared" si="22"/>
        <v>CDHP</v>
      </c>
      <c r="Q1435" s="2" t="s">
        <v>8</v>
      </c>
      <c r="S1435"/>
      <c r="T1435"/>
      <c r="U1435"/>
    </row>
    <row r="1436" spans="1:21">
      <c r="A1436" s="2">
        <v>202601</v>
      </c>
      <c r="B1436" s="2" t="s">
        <v>7958</v>
      </c>
      <c r="C1436" s="2" t="s">
        <v>7959</v>
      </c>
      <c r="E1436" s="2" t="s">
        <v>7959</v>
      </c>
      <c r="F1436" s="2">
        <v>1281</v>
      </c>
      <c r="G1436" s="2" t="s">
        <v>5971</v>
      </c>
      <c r="H1436" s="2" t="s">
        <v>5</v>
      </c>
      <c r="I1436" s="2" t="s">
        <v>5972</v>
      </c>
      <c r="J1436" s="2" t="s">
        <v>5790</v>
      </c>
      <c r="K1436" s="2" t="s">
        <v>5973</v>
      </c>
      <c r="L1436" s="2" t="s">
        <v>5792</v>
      </c>
      <c r="M1436" s="2" t="s">
        <v>3191</v>
      </c>
      <c r="N1436" s="2" t="s">
        <v>7960</v>
      </c>
      <c r="O1436" s="2" t="s">
        <v>3192</v>
      </c>
      <c r="P1436" s="2" t="str">
        <f t="shared" si="22"/>
        <v/>
      </c>
      <c r="Q1436" s="2" t="s">
        <v>8</v>
      </c>
      <c r="S1436"/>
      <c r="T1436"/>
      <c r="U1436"/>
    </row>
    <row r="1437" spans="1:21">
      <c r="A1437" s="2">
        <v>202601</v>
      </c>
      <c r="B1437" s="2" t="s">
        <v>7958</v>
      </c>
      <c r="C1437" s="2" t="s">
        <v>7959</v>
      </c>
      <c r="E1437" s="2" t="s">
        <v>7959</v>
      </c>
      <c r="F1437" s="2">
        <v>256</v>
      </c>
      <c r="G1437" s="2" t="s">
        <v>5971</v>
      </c>
      <c r="H1437" s="2" t="s">
        <v>5</v>
      </c>
      <c r="I1437" s="2" t="s">
        <v>5972</v>
      </c>
      <c r="J1437" s="2" t="s">
        <v>5790</v>
      </c>
      <c r="K1437" s="2" t="s">
        <v>5973</v>
      </c>
      <c r="L1437" s="2" t="s">
        <v>5792</v>
      </c>
      <c r="M1437" s="2" t="s">
        <v>3193</v>
      </c>
      <c r="N1437" s="2" t="s">
        <v>7961</v>
      </c>
      <c r="O1437" s="2" t="s">
        <v>3194</v>
      </c>
      <c r="P1437" s="2" t="str">
        <f t="shared" si="22"/>
        <v/>
      </c>
      <c r="Q1437" s="2" t="s">
        <v>8</v>
      </c>
      <c r="S1437"/>
      <c r="T1437"/>
      <c r="U1437"/>
    </row>
    <row r="1438" spans="1:21">
      <c r="A1438" s="2">
        <v>202601</v>
      </c>
      <c r="B1438" s="2" t="s">
        <v>7958</v>
      </c>
      <c r="C1438" s="2" t="s">
        <v>7959</v>
      </c>
      <c r="E1438" s="2" t="s">
        <v>7959</v>
      </c>
      <c r="F1438" s="2">
        <v>1054</v>
      </c>
      <c r="G1438" s="2" t="s">
        <v>5971</v>
      </c>
      <c r="H1438" s="2" t="s">
        <v>5</v>
      </c>
      <c r="I1438" s="2" t="s">
        <v>5972</v>
      </c>
      <c r="J1438" s="2" t="s">
        <v>5790</v>
      </c>
      <c r="K1438" s="2" t="s">
        <v>5973</v>
      </c>
      <c r="L1438" s="2" t="s">
        <v>5792</v>
      </c>
      <c r="M1438" s="2" t="s">
        <v>3195</v>
      </c>
      <c r="N1438" s="2" t="s">
        <v>7962</v>
      </c>
      <c r="O1438" s="2" t="s">
        <v>3196</v>
      </c>
      <c r="P1438" s="2" t="str">
        <f t="shared" si="22"/>
        <v/>
      </c>
      <c r="Q1438" s="2" t="s">
        <v>8</v>
      </c>
      <c r="S1438"/>
      <c r="T1438"/>
      <c r="U1438"/>
    </row>
    <row r="1439" spans="1:21">
      <c r="A1439" s="2">
        <v>202601</v>
      </c>
      <c r="B1439" s="2" t="s">
        <v>7958</v>
      </c>
      <c r="C1439" s="2" t="s">
        <v>7959</v>
      </c>
      <c r="E1439" s="2" t="s">
        <v>7959</v>
      </c>
      <c r="F1439" s="2">
        <v>19</v>
      </c>
      <c r="G1439" s="2" t="s">
        <v>5971</v>
      </c>
      <c r="H1439" s="2" t="s">
        <v>5</v>
      </c>
      <c r="I1439" s="2" t="s">
        <v>5972</v>
      </c>
      <c r="J1439" s="2" t="s">
        <v>5790</v>
      </c>
      <c r="K1439" s="2" t="s">
        <v>5973</v>
      </c>
      <c r="L1439" s="2" t="s">
        <v>5792</v>
      </c>
      <c r="M1439" s="2" t="s">
        <v>3197</v>
      </c>
      <c r="N1439" s="2" t="s">
        <v>7963</v>
      </c>
      <c r="O1439" s="2" t="s">
        <v>3198</v>
      </c>
      <c r="P1439" s="2" t="str">
        <f t="shared" si="22"/>
        <v/>
      </c>
      <c r="Q1439" s="2" t="s">
        <v>8</v>
      </c>
      <c r="S1439"/>
      <c r="T1439"/>
      <c r="U1439"/>
    </row>
    <row r="1440" spans="1:21">
      <c r="A1440" s="2">
        <v>202601</v>
      </c>
      <c r="B1440" s="2" t="s">
        <v>7958</v>
      </c>
      <c r="C1440" s="2" t="s">
        <v>7959</v>
      </c>
      <c r="E1440" s="2" t="s">
        <v>7959</v>
      </c>
      <c r="F1440" s="2">
        <v>5</v>
      </c>
      <c r="G1440" s="2" t="s">
        <v>5971</v>
      </c>
      <c r="H1440" s="2" t="s">
        <v>5</v>
      </c>
      <c r="I1440" s="2" t="s">
        <v>5972</v>
      </c>
      <c r="J1440" s="2" t="s">
        <v>5790</v>
      </c>
      <c r="K1440" s="2" t="s">
        <v>5973</v>
      </c>
      <c r="L1440" s="2" t="s">
        <v>5792</v>
      </c>
      <c r="M1440" s="2" t="s">
        <v>3199</v>
      </c>
      <c r="N1440" s="2" t="s">
        <v>7964</v>
      </c>
      <c r="O1440" s="2" t="s">
        <v>3200</v>
      </c>
      <c r="P1440" s="2" t="str">
        <f t="shared" si="22"/>
        <v/>
      </c>
      <c r="Q1440" s="2" t="s">
        <v>8</v>
      </c>
      <c r="S1440"/>
      <c r="T1440"/>
      <c r="U1440"/>
    </row>
    <row r="1441" spans="1:21">
      <c r="A1441" s="2">
        <v>202601</v>
      </c>
      <c r="B1441" s="2" t="s">
        <v>7958</v>
      </c>
      <c r="C1441" s="2" t="s">
        <v>7959</v>
      </c>
      <c r="E1441" s="2" t="s">
        <v>7959</v>
      </c>
      <c r="F1441" s="2">
        <v>23</v>
      </c>
      <c r="G1441" s="2" t="s">
        <v>5971</v>
      </c>
      <c r="H1441" s="2" t="s">
        <v>5</v>
      </c>
      <c r="I1441" s="2" t="s">
        <v>5972</v>
      </c>
      <c r="J1441" s="2" t="s">
        <v>5790</v>
      </c>
      <c r="K1441" s="2" t="s">
        <v>5973</v>
      </c>
      <c r="L1441" s="2" t="s">
        <v>5792</v>
      </c>
      <c r="M1441" s="2" t="s">
        <v>3201</v>
      </c>
      <c r="N1441" s="2" t="s">
        <v>7965</v>
      </c>
      <c r="O1441" s="2" t="s">
        <v>3202</v>
      </c>
      <c r="P1441" s="2" t="str">
        <f t="shared" si="22"/>
        <v/>
      </c>
      <c r="Q1441" s="2" t="s">
        <v>8</v>
      </c>
      <c r="S1441"/>
      <c r="T1441"/>
      <c r="U1441"/>
    </row>
    <row r="1442" spans="1:21">
      <c r="A1442" s="2">
        <v>202601</v>
      </c>
      <c r="B1442" s="2" t="s">
        <v>7966</v>
      </c>
      <c r="C1442" s="2" t="s">
        <v>7967</v>
      </c>
      <c r="D1442" s="2" t="s">
        <v>6992</v>
      </c>
      <c r="E1442" s="2" t="s">
        <v>7968</v>
      </c>
      <c r="F1442" s="2">
        <v>1016</v>
      </c>
      <c r="G1442" s="2" t="s">
        <v>6994</v>
      </c>
      <c r="H1442" s="2" t="s">
        <v>5</v>
      </c>
      <c r="I1442" s="2" t="s">
        <v>6664</v>
      </c>
      <c r="J1442" s="2" t="s">
        <v>5790</v>
      </c>
      <c r="K1442" s="2" t="s">
        <v>6665</v>
      </c>
      <c r="L1442" s="2" t="s">
        <v>5792</v>
      </c>
      <c r="M1442" s="2" t="s">
        <v>3019</v>
      </c>
      <c r="N1442" s="2" t="s">
        <v>7969</v>
      </c>
      <c r="O1442" s="2" t="s">
        <v>3020</v>
      </c>
      <c r="P1442" s="2" t="str">
        <f t="shared" si="22"/>
        <v/>
      </c>
      <c r="Q1442" s="2" t="s">
        <v>8</v>
      </c>
      <c r="S1442"/>
      <c r="T1442"/>
      <c r="U1442"/>
    </row>
    <row r="1443" spans="1:21">
      <c r="A1443" s="2">
        <v>202601</v>
      </c>
      <c r="B1443" s="2" t="s">
        <v>7966</v>
      </c>
      <c r="C1443" s="2" t="s">
        <v>7967</v>
      </c>
      <c r="D1443" s="2" t="s">
        <v>6992</v>
      </c>
      <c r="E1443" s="2" t="s">
        <v>7968</v>
      </c>
      <c r="F1443" s="2">
        <v>89</v>
      </c>
      <c r="G1443" s="2" t="s">
        <v>6994</v>
      </c>
      <c r="H1443" s="2" t="s">
        <v>5</v>
      </c>
      <c r="I1443" s="2" t="s">
        <v>6664</v>
      </c>
      <c r="J1443" s="2" t="s">
        <v>5790</v>
      </c>
      <c r="K1443" s="2" t="s">
        <v>6665</v>
      </c>
      <c r="L1443" s="2" t="s">
        <v>5792</v>
      </c>
      <c r="M1443" s="2" t="s">
        <v>3021</v>
      </c>
      <c r="N1443" s="2" t="s">
        <v>7970</v>
      </c>
      <c r="O1443" s="2" t="s">
        <v>3022</v>
      </c>
      <c r="P1443" s="2" t="str">
        <f t="shared" si="22"/>
        <v/>
      </c>
      <c r="Q1443" s="2" t="s">
        <v>8</v>
      </c>
      <c r="S1443"/>
      <c r="T1443"/>
      <c r="U1443"/>
    </row>
    <row r="1444" spans="1:21">
      <c r="A1444" s="2">
        <v>202601</v>
      </c>
      <c r="B1444" s="2" t="s">
        <v>7966</v>
      </c>
      <c r="C1444" s="2" t="s">
        <v>7967</v>
      </c>
      <c r="D1444" s="2" t="s">
        <v>6992</v>
      </c>
      <c r="E1444" s="2" t="s">
        <v>7968</v>
      </c>
      <c r="F1444" s="2">
        <v>224</v>
      </c>
      <c r="G1444" s="2" t="s">
        <v>6994</v>
      </c>
      <c r="H1444" s="2" t="s">
        <v>5</v>
      </c>
      <c r="I1444" s="2" t="s">
        <v>6664</v>
      </c>
      <c r="J1444" s="2" t="s">
        <v>5790</v>
      </c>
      <c r="K1444" s="2" t="s">
        <v>6665</v>
      </c>
      <c r="L1444" s="2" t="s">
        <v>5792</v>
      </c>
      <c r="M1444" s="2" t="s">
        <v>3023</v>
      </c>
      <c r="N1444" s="2" t="s">
        <v>7971</v>
      </c>
      <c r="O1444" s="2" t="s">
        <v>3024</v>
      </c>
      <c r="P1444" s="2" t="str">
        <f t="shared" si="22"/>
        <v/>
      </c>
      <c r="Q1444" s="2" t="s">
        <v>8</v>
      </c>
      <c r="S1444"/>
      <c r="T1444"/>
      <c r="U1444"/>
    </row>
    <row r="1445" spans="1:21">
      <c r="A1445" s="2">
        <v>202601</v>
      </c>
      <c r="B1445" s="2" t="s">
        <v>7972</v>
      </c>
      <c r="C1445" s="2" t="s">
        <v>7973</v>
      </c>
      <c r="E1445" s="2" t="s">
        <v>7974</v>
      </c>
      <c r="F1445" s="2">
        <v>27</v>
      </c>
      <c r="G1445" s="2" t="s">
        <v>5819</v>
      </c>
      <c r="H1445" s="2" t="s">
        <v>5</v>
      </c>
      <c r="I1445" s="2" t="s">
        <v>5820</v>
      </c>
      <c r="J1445" s="2" t="s">
        <v>5810</v>
      </c>
      <c r="K1445" s="2" t="s">
        <v>5791</v>
      </c>
      <c r="L1445" s="2" t="s">
        <v>5792</v>
      </c>
      <c r="M1445" s="2" t="s">
        <v>1903</v>
      </c>
      <c r="N1445" s="2" t="s">
        <v>7975</v>
      </c>
      <c r="O1445" s="2" t="s">
        <v>415</v>
      </c>
      <c r="P1445" s="2" t="str">
        <f t="shared" si="22"/>
        <v/>
      </c>
      <c r="Q1445" s="2" t="s">
        <v>8</v>
      </c>
      <c r="S1445"/>
      <c r="T1445"/>
      <c r="U1445"/>
    </row>
    <row r="1446" spans="1:21">
      <c r="A1446" s="2">
        <v>202601</v>
      </c>
      <c r="B1446" s="2" t="s">
        <v>7972</v>
      </c>
      <c r="C1446" s="2" t="s">
        <v>7973</v>
      </c>
      <c r="E1446" s="2" t="s">
        <v>7974</v>
      </c>
      <c r="F1446" s="2">
        <v>32</v>
      </c>
      <c r="G1446" s="2" t="s">
        <v>5809</v>
      </c>
      <c r="H1446" s="2" t="s">
        <v>5</v>
      </c>
      <c r="I1446" s="2" t="s">
        <v>5789</v>
      </c>
      <c r="J1446" s="2" t="s">
        <v>5810</v>
      </c>
      <c r="K1446" s="2" t="s">
        <v>5791</v>
      </c>
      <c r="L1446" s="2" t="s">
        <v>5792</v>
      </c>
      <c r="M1446" s="2" t="s">
        <v>1904</v>
      </c>
      <c r="N1446" s="2" t="s">
        <v>7976</v>
      </c>
      <c r="O1446" s="2" t="s">
        <v>141</v>
      </c>
      <c r="P1446" s="2" t="str">
        <f t="shared" si="22"/>
        <v>CDHP</v>
      </c>
      <c r="Q1446" s="2" t="s">
        <v>8</v>
      </c>
      <c r="S1446"/>
      <c r="T1446"/>
      <c r="U1446"/>
    </row>
    <row r="1447" spans="1:21">
      <c r="A1447" s="2">
        <v>202601</v>
      </c>
      <c r="B1447" s="2" t="s">
        <v>7972</v>
      </c>
      <c r="C1447" s="2" t="s">
        <v>7973</v>
      </c>
      <c r="E1447" s="2" t="s">
        <v>7974</v>
      </c>
      <c r="F1447" s="2">
        <v>9</v>
      </c>
      <c r="G1447" s="2" t="s">
        <v>5814</v>
      </c>
      <c r="H1447" s="2" t="s">
        <v>5</v>
      </c>
      <c r="I1447" s="2" t="s">
        <v>5797</v>
      </c>
      <c r="J1447" s="2" t="s">
        <v>5810</v>
      </c>
      <c r="K1447" s="2" t="s">
        <v>5791</v>
      </c>
      <c r="L1447" s="2" t="s">
        <v>5792</v>
      </c>
      <c r="M1447" s="2" t="s">
        <v>1905</v>
      </c>
      <c r="N1447" s="2" t="s">
        <v>7977</v>
      </c>
      <c r="O1447" s="2" t="s">
        <v>189</v>
      </c>
      <c r="P1447" s="2" t="str">
        <f t="shared" si="22"/>
        <v/>
      </c>
      <c r="Q1447" s="2" t="s">
        <v>8</v>
      </c>
      <c r="S1447"/>
      <c r="T1447"/>
      <c r="U1447"/>
    </row>
    <row r="1448" spans="1:21">
      <c r="A1448" s="2">
        <v>202601</v>
      </c>
      <c r="B1448" s="2" t="s">
        <v>7978</v>
      </c>
      <c r="C1448" s="2" t="s">
        <v>7979</v>
      </c>
      <c r="E1448" s="2" t="s">
        <v>7980</v>
      </c>
      <c r="F1448" s="2">
        <v>14</v>
      </c>
      <c r="G1448" s="2" t="s">
        <v>5819</v>
      </c>
      <c r="H1448" s="2" t="s">
        <v>5</v>
      </c>
      <c r="I1448" s="2" t="s">
        <v>5820</v>
      </c>
      <c r="J1448" s="2" t="s">
        <v>5810</v>
      </c>
      <c r="K1448" s="2" t="s">
        <v>5791</v>
      </c>
      <c r="L1448" s="2" t="s">
        <v>5792</v>
      </c>
      <c r="M1448" s="2" t="s">
        <v>3041</v>
      </c>
      <c r="N1448" s="2" t="s">
        <v>7981</v>
      </c>
      <c r="O1448" s="2" t="s">
        <v>331</v>
      </c>
      <c r="P1448" s="2" t="str">
        <f t="shared" si="22"/>
        <v/>
      </c>
      <c r="Q1448" s="2" t="s">
        <v>8</v>
      </c>
      <c r="S1448"/>
      <c r="T1448"/>
      <c r="U1448"/>
    </row>
    <row r="1449" spans="1:21">
      <c r="A1449" s="2">
        <v>202601</v>
      </c>
      <c r="B1449" s="2" t="s">
        <v>7978</v>
      </c>
      <c r="C1449" s="2" t="s">
        <v>7979</v>
      </c>
      <c r="E1449" s="2" t="s">
        <v>7980</v>
      </c>
      <c r="F1449" s="2">
        <v>14</v>
      </c>
      <c r="G1449" s="2" t="s">
        <v>5809</v>
      </c>
      <c r="H1449" s="2" t="s">
        <v>5</v>
      </c>
      <c r="I1449" s="2" t="s">
        <v>5789</v>
      </c>
      <c r="J1449" s="2" t="s">
        <v>5810</v>
      </c>
      <c r="K1449" s="2" t="s">
        <v>5791</v>
      </c>
      <c r="L1449" s="2" t="s">
        <v>5792</v>
      </c>
      <c r="M1449" s="2" t="s">
        <v>1721</v>
      </c>
      <c r="N1449" s="2" t="s">
        <v>7982</v>
      </c>
      <c r="O1449" s="2" t="s">
        <v>183</v>
      </c>
      <c r="P1449" s="2" t="str">
        <f t="shared" si="22"/>
        <v/>
      </c>
      <c r="Q1449" s="2" t="s">
        <v>8</v>
      </c>
      <c r="S1449"/>
      <c r="T1449"/>
      <c r="U1449"/>
    </row>
    <row r="1450" spans="1:21">
      <c r="A1450" s="2">
        <v>202601</v>
      </c>
      <c r="B1450" s="2" t="s">
        <v>7978</v>
      </c>
      <c r="C1450" s="2" t="s">
        <v>7979</v>
      </c>
      <c r="E1450" s="2" t="s">
        <v>7980</v>
      </c>
      <c r="F1450" s="2">
        <v>68</v>
      </c>
      <c r="G1450" s="2" t="s">
        <v>5814</v>
      </c>
      <c r="H1450" s="2" t="s">
        <v>5</v>
      </c>
      <c r="I1450" s="2" t="s">
        <v>5797</v>
      </c>
      <c r="J1450" s="2" t="s">
        <v>5810</v>
      </c>
      <c r="K1450" s="2" t="s">
        <v>5791</v>
      </c>
      <c r="L1450" s="2" t="s">
        <v>5792</v>
      </c>
      <c r="M1450" s="2" t="s">
        <v>3042</v>
      </c>
      <c r="N1450" s="2" t="s">
        <v>7983</v>
      </c>
      <c r="O1450" s="2" t="s">
        <v>334</v>
      </c>
      <c r="P1450" s="2" t="str">
        <f t="shared" si="22"/>
        <v/>
      </c>
      <c r="Q1450" s="2" t="s">
        <v>8</v>
      </c>
      <c r="S1450"/>
      <c r="T1450"/>
      <c r="U1450"/>
    </row>
    <row r="1451" spans="1:21">
      <c r="A1451" s="2">
        <v>202601</v>
      </c>
      <c r="B1451" s="2" t="s">
        <v>7984</v>
      </c>
      <c r="C1451" s="2" t="s">
        <v>7985</v>
      </c>
      <c r="E1451" s="2" t="s">
        <v>7985</v>
      </c>
      <c r="F1451" s="2">
        <v>79</v>
      </c>
      <c r="G1451" s="2" t="s">
        <v>5920</v>
      </c>
      <c r="H1451" s="2" t="s">
        <v>5</v>
      </c>
      <c r="I1451" s="2" t="s">
        <v>5820</v>
      </c>
      <c r="J1451" s="2" t="s">
        <v>5921</v>
      </c>
      <c r="K1451" s="2" t="s">
        <v>5791</v>
      </c>
      <c r="L1451" s="2" t="s">
        <v>5792</v>
      </c>
      <c r="M1451" s="2" t="s">
        <v>939</v>
      </c>
      <c r="N1451" s="2" t="s">
        <v>7986</v>
      </c>
      <c r="O1451" s="2" t="s">
        <v>54</v>
      </c>
      <c r="P1451" s="2" t="str">
        <f t="shared" si="22"/>
        <v/>
      </c>
      <c r="Q1451" s="2" t="s">
        <v>8</v>
      </c>
      <c r="S1451"/>
      <c r="T1451"/>
      <c r="U1451"/>
    </row>
    <row r="1452" spans="1:21">
      <c r="A1452" s="2">
        <v>202601</v>
      </c>
      <c r="B1452" s="2" t="s">
        <v>7984</v>
      </c>
      <c r="C1452" s="2" t="s">
        <v>7985</v>
      </c>
      <c r="E1452" s="2" t="s">
        <v>7985</v>
      </c>
      <c r="F1452" s="2">
        <v>208</v>
      </c>
      <c r="G1452" s="2" t="s">
        <v>5920</v>
      </c>
      <c r="H1452" s="2" t="s">
        <v>5</v>
      </c>
      <c r="I1452" s="2" t="s">
        <v>5820</v>
      </c>
      <c r="J1452" s="2" t="s">
        <v>5921</v>
      </c>
      <c r="K1452" s="2" t="s">
        <v>5791</v>
      </c>
      <c r="L1452" s="2" t="s">
        <v>5792</v>
      </c>
      <c r="M1452" s="2" t="s">
        <v>940</v>
      </c>
      <c r="N1452" s="2" t="s">
        <v>7987</v>
      </c>
      <c r="O1452" s="2" t="s">
        <v>941</v>
      </c>
      <c r="P1452" s="2" t="str">
        <f t="shared" si="22"/>
        <v/>
      </c>
      <c r="Q1452" s="2" t="s">
        <v>8</v>
      </c>
      <c r="S1452"/>
      <c r="T1452"/>
      <c r="U1452"/>
    </row>
    <row r="1453" spans="1:21">
      <c r="A1453" s="2">
        <v>202601</v>
      </c>
      <c r="B1453" s="2" t="s">
        <v>7984</v>
      </c>
      <c r="C1453" s="2" t="s">
        <v>7985</v>
      </c>
      <c r="E1453" s="2" t="s">
        <v>7985</v>
      </c>
      <c r="F1453" s="2">
        <v>40</v>
      </c>
      <c r="G1453" s="2" t="s">
        <v>5923</v>
      </c>
      <c r="H1453" s="2" t="s">
        <v>5</v>
      </c>
      <c r="I1453" s="2" t="s">
        <v>5789</v>
      </c>
      <c r="J1453" s="2" t="s">
        <v>5921</v>
      </c>
      <c r="K1453" s="2" t="s">
        <v>5791</v>
      </c>
      <c r="L1453" s="2" t="s">
        <v>5792</v>
      </c>
      <c r="M1453" s="2" t="s">
        <v>947</v>
      </c>
      <c r="N1453" s="2" t="s">
        <v>7988</v>
      </c>
      <c r="O1453" s="2" t="s">
        <v>657</v>
      </c>
      <c r="P1453" s="2" t="str">
        <f t="shared" si="22"/>
        <v/>
      </c>
      <c r="Q1453" s="2" t="s">
        <v>8</v>
      </c>
      <c r="S1453"/>
      <c r="T1453"/>
      <c r="U1453"/>
    </row>
    <row r="1454" spans="1:21">
      <c r="A1454" s="2">
        <v>202601</v>
      </c>
      <c r="B1454" s="2" t="s">
        <v>7989</v>
      </c>
      <c r="C1454" s="2" t="s">
        <v>7990</v>
      </c>
      <c r="E1454" s="2" t="s">
        <v>7990</v>
      </c>
      <c r="F1454" s="2">
        <v>128</v>
      </c>
      <c r="G1454" s="2" t="s">
        <v>5809</v>
      </c>
      <c r="H1454" s="2" t="s">
        <v>5</v>
      </c>
      <c r="I1454" s="2" t="s">
        <v>5789</v>
      </c>
      <c r="J1454" s="2" t="s">
        <v>5810</v>
      </c>
      <c r="K1454" s="2" t="s">
        <v>5791</v>
      </c>
      <c r="L1454" s="2" t="s">
        <v>5792</v>
      </c>
      <c r="M1454" s="2" t="s">
        <v>946</v>
      </c>
      <c r="N1454" s="2" t="s">
        <v>6899</v>
      </c>
      <c r="O1454" s="2" t="s">
        <v>248</v>
      </c>
      <c r="P1454" s="2" t="str">
        <f t="shared" si="22"/>
        <v/>
      </c>
      <c r="Q1454" s="2" t="s">
        <v>8</v>
      </c>
      <c r="S1454"/>
      <c r="T1454"/>
      <c r="U1454"/>
    </row>
    <row r="1455" spans="1:21">
      <c r="A1455" s="2">
        <v>202601</v>
      </c>
      <c r="B1455" s="2" t="s">
        <v>7989</v>
      </c>
      <c r="C1455" s="2" t="s">
        <v>7990</v>
      </c>
      <c r="E1455" s="2" t="s">
        <v>7990</v>
      </c>
      <c r="F1455" s="2">
        <v>25</v>
      </c>
      <c r="G1455" s="2" t="s">
        <v>5809</v>
      </c>
      <c r="H1455" s="2" t="s">
        <v>5</v>
      </c>
      <c r="I1455" s="2" t="s">
        <v>5789</v>
      </c>
      <c r="J1455" s="2" t="s">
        <v>5810</v>
      </c>
      <c r="K1455" s="2" t="s">
        <v>5791</v>
      </c>
      <c r="L1455" s="2" t="s">
        <v>5792</v>
      </c>
      <c r="M1455" s="2" t="s">
        <v>985</v>
      </c>
      <c r="N1455" s="2" t="s">
        <v>6549</v>
      </c>
      <c r="O1455" s="2" t="s">
        <v>986</v>
      </c>
      <c r="P1455" s="2" t="str">
        <f t="shared" si="22"/>
        <v>CDHP</v>
      </c>
      <c r="Q1455" s="2" t="s">
        <v>8</v>
      </c>
      <c r="S1455"/>
      <c r="T1455"/>
      <c r="U1455"/>
    </row>
    <row r="1456" spans="1:21">
      <c r="A1456" s="2">
        <v>202601</v>
      </c>
      <c r="B1456" s="2" t="s">
        <v>7989</v>
      </c>
      <c r="C1456" s="2" t="s">
        <v>7990</v>
      </c>
      <c r="E1456" s="2" t="s">
        <v>7990</v>
      </c>
      <c r="F1456" s="2">
        <v>88</v>
      </c>
      <c r="G1456" s="2" t="s">
        <v>5809</v>
      </c>
      <c r="H1456" s="2" t="s">
        <v>5</v>
      </c>
      <c r="I1456" s="2" t="s">
        <v>5789</v>
      </c>
      <c r="J1456" s="2" t="s">
        <v>5810</v>
      </c>
      <c r="K1456" s="2" t="s">
        <v>5791</v>
      </c>
      <c r="L1456" s="2" t="s">
        <v>5792</v>
      </c>
      <c r="M1456" s="2" t="s">
        <v>987</v>
      </c>
      <c r="N1456" s="2" t="s">
        <v>6550</v>
      </c>
      <c r="O1456" s="2" t="s">
        <v>988</v>
      </c>
      <c r="P1456" s="2" t="str">
        <f t="shared" si="22"/>
        <v>CDHP</v>
      </c>
      <c r="Q1456" s="2" t="s">
        <v>8</v>
      </c>
      <c r="S1456"/>
      <c r="T1456"/>
      <c r="U1456"/>
    </row>
    <row r="1457" spans="1:21">
      <c r="A1457" s="2">
        <v>202601</v>
      </c>
      <c r="B1457" s="2" t="s">
        <v>7989</v>
      </c>
      <c r="C1457" s="2" t="s">
        <v>7990</v>
      </c>
      <c r="E1457" s="2" t="s">
        <v>7990</v>
      </c>
      <c r="F1457" s="2">
        <v>3</v>
      </c>
      <c r="G1457" s="2" t="s">
        <v>5809</v>
      </c>
      <c r="H1457" s="2" t="s">
        <v>5</v>
      </c>
      <c r="I1457" s="2" t="s">
        <v>5789</v>
      </c>
      <c r="J1457" s="2" t="s">
        <v>5810</v>
      </c>
      <c r="K1457" s="2" t="s">
        <v>5791</v>
      </c>
      <c r="L1457" s="2" t="s">
        <v>5792</v>
      </c>
      <c r="M1457" s="2" t="s">
        <v>1716</v>
      </c>
      <c r="N1457" s="2" t="s">
        <v>7991</v>
      </c>
      <c r="O1457" s="2" t="s">
        <v>253</v>
      </c>
      <c r="P1457" s="2" t="str">
        <f t="shared" si="22"/>
        <v/>
      </c>
      <c r="Q1457" s="2" t="s">
        <v>8</v>
      </c>
      <c r="S1457"/>
      <c r="T1457"/>
      <c r="U1457"/>
    </row>
    <row r="1458" spans="1:21">
      <c r="A1458" s="2">
        <v>202601</v>
      </c>
      <c r="B1458" s="2" t="s">
        <v>7992</v>
      </c>
      <c r="C1458" s="2" t="s">
        <v>7993</v>
      </c>
      <c r="E1458" s="2" t="s">
        <v>7994</v>
      </c>
      <c r="F1458" s="2">
        <v>50</v>
      </c>
      <c r="G1458" s="2" t="s">
        <v>5819</v>
      </c>
      <c r="H1458" s="2" t="s">
        <v>5</v>
      </c>
      <c r="I1458" s="2" t="s">
        <v>5820</v>
      </c>
      <c r="J1458" s="2" t="s">
        <v>5810</v>
      </c>
      <c r="K1458" s="2" t="s">
        <v>5791</v>
      </c>
      <c r="L1458" s="2" t="s">
        <v>5792</v>
      </c>
      <c r="M1458" s="2" t="s">
        <v>1511</v>
      </c>
      <c r="N1458" s="2" t="s">
        <v>7995</v>
      </c>
      <c r="O1458" s="2" t="s">
        <v>135</v>
      </c>
      <c r="P1458" s="2" t="str">
        <f t="shared" si="22"/>
        <v/>
      </c>
      <c r="Q1458" s="2" t="s">
        <v>8</v>
      </c>
      <c r="S1458"/>
      <c r="T1458"/>
      <c r="U1458"/>
    </row>
    <row r="1459" spans="1:21">
      <c r="A1459" s="2">
        <v>202601</v>
      </c>
      <c r="B1459" s="2" t="s">
        <v>7992</v>
      </c>
      <c r="C1459" s="2" t="s">
        <v>7993</v>
      </c>
      <c r="E1459" s="2" t="s">
        <v>7994</v>
      </c>
      <c r="F1459" s="2">
        <v>22</v>
      </c>
      <c r="G1459" s="2" t="s">
        <v>5809</v>
      </c>
      <c r="H1459" s="2" t="s">
        <v>5</v>
      </c>
      <c r="I1459" s="2" t="s">
        <v>5789</v>
      </c>
      <c r="J1459" s="2" t="s">
        <v>5810</v>
      </c>
      <c r="K1459" s="2" t="s">
        <v>5791</v>
      </c>
      <c r="L1459" s="2" t="s">
        <v>5792</v>
      </c>
      <c r="M1459" s="2" t="s">
        <v>1512</v>
      </c>
      <c r="N1459" s="2" t="s">
        <v>7996</v>
      </c>
      <c r="O1459" s="2" t="s">
        <v>657</v>
      </c>
      <c r="P1459" s="2" t="str">
        <f t="shared" si="22"/>
        <v/>
      </c>
      <c r="Q1459" s="2" t="s">
        <v>8</v>
      </c>
      <c r="S1459"/>
      <c r="T1459"/>
      <c r="U1459"/>
    </row>
    <row r="1460" spans="1:21">
      <c r="A1460" s="2">
        <v>202601</v>
      </c>
      <c r="B1460" s="2" t="s">
        <v>7992</v>
      </c>
      <c r="C1460" s="2" t="s">
        <v>7993</v>
      </c>
      <c r="E1460" s="2" t="s">
        <v>7994</v>
      </c>
      <c r="F1460" s="2">
        <v>22</v>
      </c>
      <c r="G1460" s="2" t="s">
        <v>5809</v>
      </c>
      <c r="H1460" s="2" t="s">
        <v>5</v>
      </c>
      <c r="I1460" s="2" t="s">
        <v>5789</v>
      </c>
      <c r="J1460" s="2" t="s">
        <v>5810</v>
      </c>
      <c r="K1460" s="2" t="s">
        <v>5791</v>
      </c>
      <c r="L1460" s="2" t="s">
        <v>5792</v>
      </c>
      <c r="M1460" s="2" t="s">
        <v>1513</v>
      </c>
      <c r="N1460" s="2" t="s">
        <v>7997</v>
      </c>
      <c r="O1460" s="2" t="s">
        <v>72</v>
      </c>
      <c r="P1460" s="2" t="str">
        <f t="shared" si="22"/>
        <v/>
      </c>
      <c r="Q1460" s="2" t="s">
        <v>8</v>
      </c>
      <c r="S1460"/>
      <c r="T1460"/>
      <c r="U1460"/>
    </row>
    <row r="1461" spans="1:21">
      <c r="A1461" s="2">
        <v>202601</v>
      </c>
      <c r="B1461" s="2" t="s">
        <v>7992</v>
      </c>
      <c r="C1461" s="2" t="s">
        <v>7993</v>
      </c>
      <c r="E1461" s="2" t="s">
        <v>7994</v>
      </c>
      <c r="F1461" s="2">
        <v>49</v>
      </c>
      <c r="G1461" s="2" t="s">
        <v>5814</v>
      </c>
      <c r="H1461" s="2" t="s">
        <v>5</v>
      </c>
      <c r="I1461" s="2" t="s">
        <v>5797</v>
      </c>
      <c r="J1461" s="2" t="s">
        <v>5810</v>
      </c>
      <c r="K1461" s="2" t="s">
        <v>5791</v>
      </c>
      <c r="L1461" s="2" t="s">
        <v>5792</v>
      </c>
      <c r="M1461" s="2" t="s">
        <v>1514</v>
      </c>
      <c r="N1461" s="2" t="s">
        <v>7998</v>
      </c>
      <c r="O1461" s="2" t="s">
        <v>137</v>
      </c>
      <c r="P1461" s="2" t="str">
        <f t="shared" si="22"/>
        <v/>
      </c>
      <c r="Q1461" s="2" t="s">
        <v>8</v>
      </c>
      <c r="S1461"/>
      <c r="T1461"/>
      <c r="U1461"/>
    </row>
    <row r="1462" spans="1:21">
      <c r="A1462" s="2">
        <v>202601</v>
      </c>
      <c r="B1462" s="2" t="s">
        <v>7999</v>
      </c>
      <c r="C1462" s="2" t="s">
        <v>8000</v>
      </c>
      <c r="E1462" s="2" t="s">
        <v>8001</v>
      </c>
      <c r="F1462" s="2">
        <v>70</v>
      </c>
      <c r="G1462" s="2" t="s">
        <v>5920</v>
      </c>
      <c r="H1462" s="2" t="s">
        <v>5</v>
      </c>
      <c r="I1462" s="2" t="s">
        <v>5820</v>
      </c>
      <c r="J1462" s="2" t="s">
        <v>5921</v>
      </c>
      <c r="K1462" s="2" t="s">
        <v>5791</v>
      </c>
      <c r="L1462" s="2" t="s">
        <v>5792</v>
      </c>
      <c r="M1462" s="2" t="s">
        <v>1488</v>
      </c>
      <c r="N1462" s="2" t="s">
        <v>6750</v>
      </c>
      <c r="O1462" s="2" t="s">
        <v>165</v>
      </c>
      <c r="P1462" s="2" t="str">
        <f t="shared" si="22"/>
        <v/>
      </c>
      <c r="Q1462" s="2" t="s">
        <v>8</v>
      </c>
      <c r="S1462"/>
      <c r="T1462"/>
      <c r="U1462"/>
    </row>
    <row r="1463" spans="1:21">
      <c r="A1463" s="2">
        <v>202601</v>
      </c>
      <c r="B1463" s="2" t="s">
        <v>7999</v>
      </c>
      <c r="C1463" s="2" t="s">
        <v>8000</v>
      </c>
      <c r="E1463" s="2" t="s">
        <v>8001</v>
      </c>
      <c r="F1463" s="2">
        <v>11</v>
      </c>
      <c r="G1463" s="2" t="s">
        <v>5923</v>
      </c>
      <c r="H1463" s="2" t="s">
        <v>5</v>
      </c>
      <c r="I1463" s="2" t="s">
        <v>5789</v>
      </c>
      <c r="J1463" s="2" t="s">
        <v>5921</v>
      </c>
      <c r="K1463" s="2" t="s">
        <v>5791</v>
      </c>
      <c r="L1463" s="2" t="s">
        <v>5792</v>
      </c>
      <c r="M1463" s="2" t="s">
        <v>977</v>
      </c>
      <c r="N1463" s="2" t="s">
        <v>5811</v>
      </c>
      <c r="O1463" s="2" t="s">
        <v>978</v>
      </c>
      <c r="P1463" s="2" t="str">
        <f t="shared" si="22"/>
        <v>CDHP</v>
      </c>
      <c r="Q1463" s="2" t="s">
        <v>8</v>
      </c>
      <c r="S1463"/>
      <c r="T1463"/>
      <c r="U1463"/>
    </row>
    <row r="1464" spans="1:21">
      <c r="A1464" s="2">
        <v>202601</v>
      </c>
      <c r="B1464" s="2" t="s">
        <v>7999</v>
      </c>
      <c r="C1464" s="2" t="s">
        <v>8000</v>
      </c>
      <c r="E1464" s="2" t="s">
        <v>8001</v>
      </c>
      <c r="F1464" s="2">
        <v>15</v>
      </c>
      <c r="G1464" s="2" t="s">
        <v>5923</v>
      </c>
      <c r="H1464" s="2" t="s">
        <v>5</v>
      </c>
      <c r="I1464" s="2" t="s">
        <v>5789</v>
      </c>
      <c r="J1464" s="2" t="s">
        <v>5921</v>
      </c>
      <c r="K1464" s="2" t="s">
        <v>5791</v>
      </c>
      <c r="L1464" s="2" t="s">
        <v>5792</v>
      </c>
      <c r="M1464" s="2" t="s">
        <v>979</v>
      </c>
      <c r="N1464" s="2" t="s">
        <v>5812</v>
      </c>
      <c r="O1464" s="2" t="s">
        <v>980</v>
      </c>
      <c r="P1464" s="2" t="str">
        <f t="shared" si="22"/>
        <v>CDHP</v>
      </c>
      <c r="Q1464" s="2" t="s">
        <v>8</v>
      </c>
      <c r="S1464"/>
      <c r="T1464"/>
      <c r="U1464"/>
    </row>
    <row r="1465" spans="1:21">
      <c r="A1465" s="2">
        <v>202601</v>
      </c>
      <c r="B1465" s="2" t="s">
        <v>7999</v>
      </c>
      <c r="C1465" s="2" t="s">
        <v>8000</v>
      </c>
      <c r="E1465" s="2" t="s">
        <v>8001</v>
      </c>
      <c r="F1465" s="2">
        <v>143</v>
      </c>
      <c r="G1465" s="2" t="s">
        <v>5923</v>
      </c>
      <c r="H1465" s="2" t="s">
        <v>5</v>
      </c>
      <c r="I1465" s="2" t="s">
        <v>5789</v>
      </c>
      <c r="J1465" s="2" t="s">
        <v>5921</v>
      </c>
      <c r="K1465" s="2" t="s">
        <v>5791</v>
      </c>
      <c r="L1465" s="2" t="s">
        <v>5792</v>
      </c>
      <c r="M1465" s="2" t="s">
        <v>1487</v>
      </c>
      <c r="N1465" s="2" t="s">
        <v>8002</v>
      </c>
      <c r="O1465" s="2" t="s">
        <v>248</v>
      </c>
      <c r="P1465" s="2" t="str">
        <f t="shared" si="22"/>
        <v/>
      </c>
      <c r="Q1465" s="2" t="s">
        <v>8</v>
      </c>
      <c r="S1465"/>
      <c r="T1465"/>
      <c r="U1465"/>
    </row>
    <row r="1466" spans="1:21">
      <c r="A1466" s="2">
        <v>202601</v>
      </c>
      <c r="B1466" s="2" t="s">
        <v>8003</v>
      </c>
      <c r="C1466" s="2" t="s">
        <v>8004</v>
      </c>
      <c r="E1466" s="2" t="s">
        <v>8004</v>
      </c>
      <c r="F1466" s="2">
        <v>36</v>
      </c>
      <c r="G1466" s="2" t="s">
        <v>5819</v>
      </c>
      <c r="H1466" s="2" t="s">
        <v>5</v>
      </c>
      <c r="I1466" s="2" t="s">
        <v>5820</v>
      </c>
      <c r="J1466" s="2" t="s">
        <v>5810</v>
      </c>
      <c r="K1466" s="2" t="s">
        <v>5791</v>
      </c>
      <c r="L1466" s="2" t="s">
        <v>5792</v>
      </c>
      <c r="M1466" s="2" t="s">
        <v>1635</v>
      </c>
      <c r="N1466" s="2" t="s">
        <v>5893</v>
      </c>
      <c r="O1466" s="2" t="s">
        <v>165</v>
      </c>
      <c r="P1466" s="2" t="str">
        <f t="shared" si="22"/>
        <v/>
      </c>
      <c r="Q1466" s="2" t="s">
        <v>8</v>
      </c>
      <c r="S1466"/>
      <c r="T1466"/>
      <c r="U1466"/>
    </row>
    <row r="1467" spans="1:21">
      <c r="A1467" s="2">
        <v>202601</v>
      </c>
      <c r="B1467" s="2" t="s">
        <v>8003</v>
      </c>
      <c r="C1467" s="2" t="s">
        <v>8004</v>
      </c>
      <c r="E1467" s="2" t="s">
        <v>8004</v>
      </c>
      <c r="F1467" s="2">
        <v>139</v>
      </c>
      <c r="G1467" s="2" t="s">
        <v>5809</v>
      </c>
      <c r="H1467" s="2" t="s">
        <v>5</v>
      </c>
      <c r="I1467" s="2" t="s">
        <v>5789</v>
      </c>
      <c r="J1467" s="2" t="s">
        <v>5810</v>
      </c>
      <c r="K1467" s="2" t="s">
        <v>5791</v>
      </c>
      <c r="L1467" s="2" t="s">
        <v>5792</v>
      </c>
      <c r="M1467" s="2" t="s">
        <v>958</v>
      </c>
      <c r="N1467" s="2" t="s">
        <v>6114</v>
      </c>
      <c r="O1467" s="2" t="s">
        <v>959</v>
      </c>
      <c r="P1467" s="2" t="str">
        <f t="shared" si="22"/>
        <v>CDHP</v>
      </c>
      <c r="Q1467" s="2" t="s">
        <v>8</v>
      </c>
      <c r="S1467"/>
      <c r="T1467"/>
      <c r="U1467"/>
    </row>
    <row r="1468" spans="1:21">
      <c r="A1468" s="2">
        <v>202601</v>
      </c>
      <c r="B1468" s="2" t="s">
        <v>8003</v>
      </c>
      <c r="C1468" s="2" t="s">
        <v>8004</v>
      </c>
      <c r="E1468" s="2" t="s">
        <v>8004</v>
      </c>
      <c r="F1468" s="2">
        <v>1</v>
      </c>
      <c r="G1468" s="2" t="s">
        <v>5809</v>
      </c>
      <c r="H1468" s="2" t="s">
        <v>5</v>
      </c>
      <c r="I1468" s="2" t="s">
        <v>5789</v>
      </c>
      <c r="J1468" s="2" t="s">
        <v>5810</v>
      </c>
      <c r="K1468" s="2" t="s">
        <v>5791</v>
      </c>
      <c r="L1468" s="2" t="s">
        <v>5792</v>
      </c>
      <c r="M1468" s="2" t="s">
        <v>1446</v>
      </c>
      <c r="N1468" s="2" t="s">
        <v>6129</v>
      </c>
      <c r="O1468" s="2" t="s">
        <v>169</v>
      </c>
      <c r="P1468" s="2" t="str">
        <f t="shared" si="22"/>
        <v>CDHP</v>
      </c>
      <c r="Q1468" s="2" t="s">
        <v>8</v>
      </c>
      <c r="S1468"/>
      <c r="T1468"/>
      <c r="U1468"/>
    </row>
    <row r="1469" spans="1:21">
      <c r="A1469" s="2">
        <v>202601</v>
      </c>
      <c r="B1469" s="2" t="s">
        <v>8003</v>
      </c>
      <c r="C1469" s="2" t="s">
        <v>8004</v>
      </c>
      <c r="E1469" s="2" t="s">
        <v>8004</v>
      </c>
      <c r="F1469" s="2">
        <v>108</v>
      </c>
      <c r="G1469" s="2" t="s">
        <v>5814</v>
      </c>
      <c r="H1469" s="2" t="s">
        <v>5</v>
      </c>
      <c r="I1469" s="2" t="s">
        <v>5797</v>
      </c>
      <c r="J1469" s="2" t="s">
        <v>5810</v>
      </c>
      <c r="K1469" s="2" t="s">
        <v>5791</v>
      </c>
      <c r="L1469" s="2" t="s">
        <v>5792</v>
      </c>
      <c r="M1469" s="2" t="s">
        <v>1743</v>
      </c>
      <c r="N1469" s="2" t="s">
        <v>8005</v>
      </c>
      <c r="O1469" s="2" t="s">
        <v>171</v>
      </c>
      <c r="P1469" s="2" t="str">
        <f t="shared" si="22"/>
        <v/>
      </c>
      <c r="Q1469" s="2" t="s">
        <v>8</v>
      </c>
      <c r="S1469"/>
      <c r="T1469"/>
      <c r="U1469"/>
    </row>
    <row r="1470" spans="1:21">
      <c r="A1470" s="2">
        <v>202601</v>
      </c>
      <c r="B1470" s="2" t="s">
        <v>8006</v>
      </c>
      <c r="C1470" s="2" t="s">
        <v>8007</v>
      </c>
      <c r="E1470" s="2" t="s">
        <v>8007</v>
      </c>
      <c r="F1470" s="2">
        <v>59</v>
      </c>
      <c r="G1470" s="2" t="s">
        <v>5920</v>
      </c>
      <c r="H1470" s="2" t="s">
        <v>5</v>
      </c>
      <c r="I1470" s="2" t="s">
        <v>5820</v>
      </c>
      <c r="J1470" s="2" t="s">
        <v>5921</v>
      </c>
      <c r="K1470" s="2" t="s">
        <v>5791</v>
      </c>
      <c r="L1470" s="2" t="s">
        <v>5792</v>
      </c>
      <c r="M1470" s="2" t="s">
        <v>2699</v>
      </c>
      <c r="N1470" s="2" t="s">
        <v>8008</v>
      </c>
      <c r="O1470" s="2" t="s">
        <v>2700</v>
      </c>
      <c r="P1470" s="2" t="str">
        <f t="shared" si="22"/>
        <v/>
      </c>
      <c r="Q1470" s="2" t="s">
        <v>8</v>
      </c>
      <c r="S1470"/>
      <c r="T1470"/>
      <c r="U1470"/>
    </row>
    <row r="1471" spans="1:21">
      <c r="A1471" s="2">
        <v>202601</v>
      </c>
      <c r="B1471" s="2" t="s">
        <v>8006</v>
      </c>
      <c r="C1471" s="2" t="s">
        <v>8007</v>
      </c>
      <c r="E1471" s="2" t="s">
        <v>8007</v>
      </c>
      <c r="F1471" s="2">
        <v>58</v>
      </c>
      <c r="G1471" s="2" t="s">
        <v>5920</v>
      </c>
      <c r="H1471" s="2" t="s">
        <v>5</v>
      </c>
      <c r="I1471" s="2" t="s">
        <v>5820</v>
      </c>
      <c r="J1471" s="2" t="s">
        <v>5921</v>
      </c>
      <c r="K1471" s="2" t="s">
        <v>5791</v>
      </c>
      <c r="L1471" s="2" t="s">
        <v>5792</v>
      </c>
      <c r="M1471" s="2" t="s">
        <v>2701</v>
      </c>
      <c r="N1471" s="2" t="s">
        <v>8009</v>
      </c>
      <c r="O1471" s="2" t="s">
        <v>2702</v>
      </c>
      <c r="P1471" s="2" t="str">
        <f t="shared" si="22"/>
        <v/>
      </c>
      <c r="Q1471" s="2" t="s">
        <v>8</v>
      </c>
      <c r="S1471"/>
      <c r="T1471"/>
      <c r="U1471"/>
    </row>
    <row r="1472" spans="1:21">
      <c r="A1472" s="2">
        <v>202601</v>
      </c>
      <c r="B1472" s="2" t="s">
        <v>8006</v>
      </c>
      <c r="C1472" s="2" t="s">
        <v>8007</v>
      </c>
      <c r="E1472" s="2" t="s">
        <v>8007</v>
      </c>
      <c r="F1472" s="2">
        <v>95</v>
      </c>
      <c r="G1472" s="2" t="s">
        <v>5923</v>
      </c>
      <c r="H1472" s="2" t="s">
        <v>5</v>
      </c>
      <c r="I1472" s="2" t="s">
        <v>5789</v>
      </c>
      <c r="J1472" s="2" t="s">
        <v>5921</v>
      </c>
      <c r="K1472" s="2" t="s">
        <v>5791</v>
      </c>
      <c r="L1472" s="2" t="s">
        <v>5792</v>
      </c>
      <c r="M1472" s="2" t="s">
        <v>2703</v>
      </c>
      <c r="N1472" s="2" t="s">
        <v>8010</v>
      </c>
      <c r="O1472" s="2" t="s">
        <v>2704</v>
      </c>
      <c r="P1472" s="2" t="str">
        <f t="shared" si="22"/>
        <v>CDHP</v>
      </c>
      <c r="Q1472" s="2" t="s">
        <v>8</v>
      </c>
      <c r="S1472"/>
      <c r="T1472"/>
      <c r="U1472"/>
    </row>
    <row r="1473" spans="1:21">
      <c r="A1473" s="2">
        <v>202601</v>
      </c>
      <c r="B1473" s="2" t="s">
        <v>8011</v>
      </c>
      <c r="C1473" s="2" t="s">
        <v>8012</v>
      </c>
      <c r="E1473" s="2" t="s">
        <v>8012</v>
      </c>
      <c r="F1473" s="2">
        <v>1</v>
      </c>
      <c r="G1473" s="2" t="s">
        <v>5819</v>
      </c>
      <c r="H1473" s="2" t="s">
        <v>5</v>
      </c>
      <c r="I1473" s="2" t="s">
        <v>5820</v>
      </c>
      <c r="J1473" s="2" t="s">
        <v>5810</v>
      </c>
      <c r="K1473" s="2" t="s">
        <v>5791</v>
      </c>
      <c r="L1473" s="2" t="s">
        <v>5792</v>
      </c>
      <c r="M1473" s="2" t="s">
        <v>1664</v>
      </c>
      <c r="N1473" s="2" t="s">
        <v>8013</v>
      </c>
      <c r="O1473" s="2" t="s">
        <v>60</v>
      </c>
      <c r="P1473" s="2" t="str">
        <f t="shared" si="22"/>
        <v/>
      </c>
      <c r="Q1473" s="2" t="s">
        <v>8</v>
      </c>
      <c r="S1473"/>
      <c r="T1473"/>
      <c r="U1473"/>
    </row>
    <row r="1474" spans="1:21">
      <c r="A1474" s="2">
        <v>202601</v>
      </c>
      <c r="B1474" s="2" t="s">
        <v>8011</v>
      </c>
      <c r="C1474" s="2" t="s">
        <v>8012</v>
      </c>
      <c r="E1474" s="2" t="s">
        <v>8012</v>
      </c>
      <c r="F1474" s="2">
        <v>175</v>
      </c>
      <c r="G1474" s="2" t="s">
        <v>5809</v>
      </c>
      <c r="H1474" s="2" t="s">
        <v>5</v>
      </c>
      <c r="I1474" s="2" t="s">
        <v>5789</v>
      </c>
      <c r="J1474" s="2" t="s">
        <v>5810</v>
      </c>
      <c r="K1474" s="2" t="s">
        <v>5791</v>
      </c>
      <c r="L1474" s="2" t="s">
        <v>5792</v>
      </c>
      <c r="M1474" s="2" t="s">
        <v>971</v>
      </c>
      <c r="N1474" s="2" t="s">
        <v>5833</v>
      </c>
      <c r="O1474" s="2" t="s">
        <v>90</v>
      </c>
      <c r="P1474" s="2" t="str">
        <f t="shared" si="22"/>
        <v>CDHP</v>
      </c>
      <c r="Q1474" s="2" t="s">
        <v>8</v>
      </c>
      <c r="S1474"/>
      <c r="T1474"/>
      <c r="U1474"/>
    </row>
    <row r="1475" spans="1:21">
      <c r="A1475" s="2">
        <v>202601</v>
      </c>
      <c r="B1475" s="2" t="s">
        <v>8011</v>
      </c>
      <c r="C1475" s="2" t="s">
        <v>8012</v>
      </c>
      <c r="E1475" s="2" t="s">
        <v>8012</v>
      </c>
      <c r="F1475" s="2">
        <v>26</v>
      </c>
      <c r="G1475" s="2" t="s">
        <v>5809</v>
      </c>
      <c r="H1475" s="2" t="s">
        <v>5</v>
      </c>
      <c r="I1475" s="2" t="s">
        <v>5789</v>
      </c>
      <c r="J1475" s="2" t="s">
        <v>5810</v>
      </c>
      <c r="K1475" s="2" t="s">
        <v>5791</v>
      </c>
      <c r="L1475" s="2" t="s">
        <v>5792</v>
      </c>
      <c r="M1475" s="2" t="s">
        <v>1665</v>
      </c>
      <c r="N1475" s="2" t="s">
        <v>8014</v>
      </c>
      <c r="O1475" s="2" t="s">
        <v>139</v>
      </c>
      <c r="P1475" s="2" t="str">
        <f t="shared" si="22"/>
        <v>CDHP</v>
      </c>
      <c r="Q1475" s="2" t="s">
        <v>8</v>
      </c>
      <c r="S1475"/>
      <c r="T1475"/>
      <c r="U1475"/>
    </row>
    <row r="1476" spans="1:21">
      <c r="A1476" s="2">
        <v>202601</v>
      </c>
      <c r="B1476" s="2" t="s">
        <v>8011</v>
      </c>
      <c r="C1476" s="2" t="s">
        <v>8012</v>
      </c>
      <c r="E1476" s="2" t="s">
        <v>8012</v>
      </c>
      <c r="F1476" s="2">
        <v>50</v>
      </c>
      <c r="G1476" s="2" t="s">
        <v>5814</v>
      </c>
      <c r="H1476" s="2" t="s">
        <v>5</v>
      </c>
      <c r="I1476" s="2" t="s">
        <v>5797</v>
      </c>
      <c r="J1476" s="2" t="s">
        <v>5810</v>
      </c>
      <c r="K1476" s="2" t="s">
        <v>5791</v>
      </c>
      <c r="L1476" s="2" t="s">
        <v>5792</v>
      </c>
      <c r="M1476" s="2" t="s">
        <v>1666</v>
      </c>
      <c r="N1476" s="2" t="s">
        <v>7772</v>
      </c>
      <c r="O1476" s="2" t="s">
        <v>137</v>
      </c>
      <c r="P1476" s="2" t="str">
        <f t="shared" si="22"/>
        <v/>
      </c>
      <c r="Q1476" s="2" t="s">
        <v>8</v>
      </c>
      <c r="S1476"/>
      <c r="T1476"/>
      <c r="U1476"/>
    </row>
    <row r="1477" spans="1:21">
      <c r="A1477" s="2">
        <v>202601</v>
      </c>
      <c r="B1477" s="2" t="s">
        <v>8015</v>
      </c>
      <c r="C1477" s="2" t="s">
        <v>8016</v>
      </c>
      <c r="E1477" s="2" t="s">
        <v>8016</v>
      </c>
      <c r="F1477" s="2">
        <v>3</v>
      </c>
      <c r="G1477" s="2" t="s">
        <v>5819</v>
      </c>
      <c r="H1477" s="2" t="s">
        <v>5</v>
      </c>
      <c r="I1477" s="2" t="s">
        <v>5820</v>
      </c>
      <c r="J1477" s="2" t="s">
        <v>5810</v>
      </c>
      <c r="K1477" s="2" t="s">
        <v>5791</v>
      </c>
      <c r="L1477" s="2" t="s">
        <v>5792</v>
      </c>
      <c r="M1477" s="2" t="s">
        <v>1834</v>
      </c>
      <c r="N1477" s="2" t="s">
        <v>8017</v>
      </c>
      <c r="O1477" s="2" t="s">
        <v>331</v>
      </c>
      <c r="P1477" s="2" t="str">
        <f t="shared" si="22"/>
        <v/>
      </c>
      <c r="Q1477" s="2" t="s">
        <v>8</v>
      </c>
      <c r="S1477"/>
      <c r="T1477"/>
      <c r="U1477"/>
    </row>
    <row r="1478" spans="1:21">
      <c r="A1478" s="2">
        <v>202601</v>
      </c>
      <c r="B1478" s="2" t="s">
        <v>8015</v>
      </c>
      <c r="C1478" s="2" t="s">
        <v>8016</v>
      </c>
      <c r="E1478" s="2" t="s">
        <v>8016</v>
      </c>
      <c r="F1478" s="2">
        <v>22</v>
      </c>
      <c r="G1478" s="2" t="s">
        <v>5809</v>
      </c>
      <c r="H1478" s="2" t="s">
        <v>5</v>
      </c>
      <c r="I1478" s="2" t="s">
        <v>5789</v>
      </c>
      <c r="J1478" s="2" t="s">
        <v>5810</v>
      </c>
      <c r="K1478" s="2" t="s">
        <v>5791</v>
      </c>
      <c r="L1478" s="2" t="s">
        <v>5792</v>
      </c>
      <c r="M1478" s="2" t="s">
        <v>971</v>
      </c>
      <c r="N1478" s="2" t="s">
        <v>5833</v>
      </c>
      <c r="O1478" s="2" t="s">
        <v>90</v>
      </c>
      <c r="P1478" s="2" t="str">
        <f t="shared" si="22"/>
        <v>CDHP</v>
      </c>
      <c r="Q1478" s="2" t="s">
        <v>8</v>
      </c>
      <c r="S1478"/>
      <c r="T1478"/>
      <c r="U1478"/>
    </row>
    <row r="1479" spans="1:21">
      <c r="A1479" s="2">
        <v>202601</v>
      </c>
      <c r="B1479" s="2" t="s">
        <v>8015</v>
      </c>
      <c r="C1479" s="2" t="s">
        <v>8016</v>
      </c>
      <c r="E1479" s="2" t="s">
        <v>8016</v>
      </c>
      <c r="F1479" s="2">
        <v>18</v>
      </c>
      <c r="G1479" s="2" t="s">
        <v>5809</v>
      </c>
      <c r="H1479" s="2" t="s">
        <v>5</v>
      </c>
      <c r="I1479" s="2" t="s">
        <v>5789</v>
      </c>
      <c r="J1479" s="2" t="s">
        <v>5810</v>
      </c>
      <c r="K1479" s="2" t="s">
        <v>5791</v>
      </c>
      <c r="L1479" s="2" t="s">
        <v>5792</v>
      </c>
      <c r="M1479" s="2" t="s">
        <v>1453</v>
      </c>
      <c r="N1479" s="2" t="s">
        <v>6756</v>
      </c>
      <c r="O1479" s="2" t="s">
        <v>72</v>
      </c>
      <c r="P1479" s="2" t="str">
        <f t="shared" si="22"/>
        <v/>
      </c>
      <c r="Q1479" s="2" t="s">
        <v>8</v>
      </c>
      <c r="S1479"/>
      <c r="T1479"/>
      <c r="U1479"/>
    </row>
    <row r="1480" spans="1:21">
      <c r="A1480" s="2">
        <v>202601</v>
      </c>
      <c r="B1480" s="2" t="s">
        <v>8015</v>
      </c>
      <c r="C1480" s="2" t="s">
        <v>8016</v>
      </c>
      <c r="E1480" s="2" t="s">
        <v>8016</v>
      </c>
      <c r="F1480" s="2">
        <v>20</v>
      </c>
      <c r="G1480" s="2" t="s">
        <v>5814</v>
      </c>
      <c r="H1480" s="2" t="s">
        <v>5</v>
      </c>
      <c r="I1480" s="2" t="s">
        <v>5797</v>
      </c>
      <c r="J1480" s="2" t="s">
        <v>5810</v>
      </c>
      <c r="K1480" s="2" t="s">
        <v>5791</v>
      </c>
      <c r="L1480" s="2" t="s">
        <v>5792</v>
      </c>
      <c r="M1480" s="2" t="s">
        <v>1835</v>
      </c>
      <c r="N1480" s="2" t="s">
        <v>8018</v>
      </c>
      <c r="O1480" s="2" t="s">
        <v>334</v>
      </c>
      <c r="P1480" s="2" t="str">
        <f t="shared" ref="P1480:P1543" si="23">IF(ISNUMBER(SEARCH("ppo SAV",O1480,1)),"CDHP",IF(ISNUMBER(SEARCH("SPLIT DED",O1480,1)),"CDHP",IF(ISNUMBER(SEARCH("ppo_sav",O1480,1)),"CDHP",IF(ISNUMBER(SEARCH("hdhp",O1480,1)),"CDHP",IF(ISNUMBER(SEARCH("_sp",O1480,1)),"CDHP",IF(ISNUMBER(SEARCH("hsa",O1480,1)),"CDHP",IF(ISNUMBER(SEARCH("savings plan",O1480,1)),"CDHP",IF(ISNUMBER(SEARCH("savings agg",O1480,1)),"CDHP",IF(ISNUMBER(SEARCH("savings two",O1480,1)),"CDHP","")))))))))</f>
        <v/>
      </c>
      <c r="Q1480" s="2" t="s">
        <v>8</v>
      </c>
      <c r="S1480"/>
      <c r="T1480"/>
      <c r="U1480"/>
    </row>
    <row r="1481" spans="1:21">
      <c r="A1481" s="2">
        <v>202601</v>
      </c>
      <c r="B1481" s="2" t="s">
        <v>8019</v>
      </c>
      <c r="C1481" s="2" t="s">
        <v>8020</v>
      </c>
      <c r="E1481" s="2" t="s">
        <v>8020</v>
      </c>
      <c r="F1481" s="2">
        <v>83</v>
      </c>
      <c r="G1481" s="2" t="s">
        <v>5819</v>
      </c>
      <c r="H1481" s="2" t="s">
        <v>5</v>
      </c>
      <c r="I1481" s="2" t="s">
        <v>5820</v>
      </c>
      <c r="J1481" s="2" t="s">
        <v>5810</v>
      </c>
      <c r="K1481" s="2" t="s">
        <v>5791</v>
      </c>
      <c r="L1481" s="2" t="s">
        <v>5792</v>
      </c>
      <c r="M1481" s="2" t="s">
        <v>1508</v>
      </c>
      <c r="N1481" s="2" t="s">
        <v>5879</v>
      </c>
      <c r="O1481" s="2" t="s">
        <v>165</v>
      </c>
      <c r="P1481" s="2" t="str">
        <f t="shared" si="23"/>
        <v/>
      </c>
      <c r="Q1481" s="2" t="s">
        <v>8</v>
      </c>
      <c r="S1481"/>
      <c r="T1481"/>
      <c r="U1481"/>
    </row>
    <row r="1482" spans="1:21">
      <c r="A1482" s="2">
        <v>202601</v>
      </c>
      <c r="B1482" s="2" t="s">
        <v>8019</v>
      </c>
      <c r="C1482" s="2" t="s">
        <v>8020</v>
      </c>
      <c r="E1482" s="2" t="s">
        <v>8020</v>
      </c>
      <c r="F1482" s="2">
        <v>107</v>
      </c>
      <c r="G1482" s="2" t="s">
        <v>5809</v>
      </c>
      <c r="H1482" s="2" t="s">
        <v>5</v>
      </c>
      <c r="I1482" s="2" t="s">
        <v>5789</v>
      </c>
      <c r="J1482" s="2" t="s">
        <v>5810</v>
      </c>
      <c r="K1482" s="2" t="s">
        <v>5791</v>
      </c>
      <c r="L1482" s="2" t="s">
        <v>5792</v>
      </c>
      <c r="M1482" s="2" t="s">
        <v>971</v>
      </c>
      <c r="N1482" s="2" t="s">
        <v>5833</v>
      </c>
      <c r="O1482" s="2" t="s">
        <v>90</v>
      </c>
      <c r="P1482" s="2" t="str">
        <f t="shared" si="23"/>
        <v>CDHP</v>
      </c>
      <c r="Q1482" s="2" t="s">
        <v>8</v>
      </c>
      <c r="S1482"/>
      <c r="T1482"/>
      <c r="U1482"/>
    </row>
    <row r="1483" spans="1:21">
      <c r="A1483" s="2">
        <v>202601</v>
      </c>
      <c r="B1483" s="2" t="s">
        <v>8019</v>
      </c>
      <c r="C1483" s="2" t="s">
        <v>8020</v>
      </c>
      <c r="E1483" s="2" t="s">
        <v>8020</v>
      </c>
      <c r="F1483" s="2">
        <v>52</v>
      </c>
      <c r="G1483" s="2" t="s">
        <v>5809</v>
      </c>
      <c r="H1483" s="2" t="s">
        <v>5</v>
      </c>
      <c r="I1483" s="2" t="s">
        <v>5789</v>
      </c>
      <c r="J1483" s="2" t="s">
        <v>5810</v>
      </c>
      <c r="K1483" s="2" t="s">
        <v>5791</v>
      </c>
      <c r="L1483" s="2" t="s">
        <v>5792</v>
      </c>
      <c r="M1483" s="2" t="s">
        <v>1819</v>
      </c>
      <c r="N1483" s="2" t="s">
        <v>8021</v>
      </c>
      <c r="O1483" s="2" t="s">
        <v>298</v>
      </c>
      <c r="P1483" s="2" t="str">
        <f t="shared" si="23"/>
        <v/>
      </c>
      <c r="Q1483" s="2" t="s">
        <v>8</v>
      </c>
      <c r="S1483"/>
      <c r="T1483"/>
      <c r="U1483"/>
    </row>
    <row r="1484" spans="1:21">
      <c r="A1484" s="2">
        <v>202601</v>
      </c>
      <c r="B1484" s="2" t="s">
        <v>8019</v>
      </c>
      <c r="C1484" s="2" t="s">
        <v>8020</v>
      </c>
      <c r="E1484" s="2" t="s">
        <v>8020</v>
      </c>
      <c r="F1484" s="2">
        <v>82</v>
      </c>
      <c r="G1484" s="2" t="s">
        <v>5809</v>
      </c>
      <c r="H1484" s="2" t="s">
        <v>5</v>
      </c>
      <c r="I1484" s="2" t="s">
        <v>5789</v>
      </c>
      <c r="J1484" s="2" t="s">
        <v>5810</v>
      </c>
      <c r="K1484" s="2" t="s">
        <v>5791</v>
      </c>
      <c r="L1484" s="2" t="s">
        <v>5792</v>
      </c>
      <c r="M1484" s="2" t="s">
        <v>1820</v>
      </c>
      <c r="N1484" s="2" t="s">
        <v>8022</v>
      </c>
      <c r="O1484" s="2" t="s">
        <v>296</v>
      </c>
      <c r="P1484" s="2" t="str">
        <f t="shared" si="23"/>
        <v/>
      </c>
      <c r="Q1484" s="2" t="s">
        <v>8</v>
      </c>
      <c r="S1484"/>
      <c r="T1484"/>
      <c r="U1484"/>
    </row>
    <row r="1485" spans="1:21">
      <c r="A1485" s="2">
        <v>202601</v>
      </c>
      <c r="B1485" s="2" t="s">
        <v>8023</v>
      </c>
      <c r="C1485" s="2" t="s">
        <v>8024</v>
      </c>
      <c r="E1485" s="2" t="s">
        <v>8025</v>
      </c>
      <c r="F1485" s="2">
        <v>115</v>
      </c>
      <c r="G1485" s="2" t="s">
        <v>5819</v>
      </c>
      <c r="H1485" s="2" t="s">
        <v>5</v>
      </c>
      <c r="I1485" s="2" t="s">
        <v>5820</v>
      </c>
      <c r="J1485" s="2" t="s">
        <v>5810</v>
      </c>
      <c r="K1485" s="2" t="s">
        <v>5791</v>
      </c>
      <c r="L1485" s="2" t="s">
        <v>5792</v>
      </c>
      <c r="M1485" s="2" t="s">
        <v>1576</v>
      </c>
      <c r="N1485" s="2" t="s">
        <v>8026</v>
      </c>
      <c r="O1485" s="2" t="s">
        <v>173</v>
      </c>
      <c r="P1485" s="2" t="str">
        <f t="shared" si="23"/>
        <v/>
      </c>
      <c r="Q1485" s="2" t="s">
        <v>8</v>
      </c>
      <c r="S1485"/>
      <c r="T1485"/>
      <c r="U1485"/>
    </row>
    <row r="1486" spans="1:21">
      <c r="A1486" s="2">
        <v>202601</v>
      </c>
      <c r="B1486" s="2" t="s">
        <v>8023</v>
      </c>
      <c r="C1486" s="2" t="s">
        <v>8024</v>
      </c>
      <c r="E1486" s="2" t="s">
        <v>8025</v>
      </c>
      <c r="F1486" s="2">
        <v>263</v>
      </c>
      <c r="G1486" s="2" t="s">
        <v>5809</v>
      </c>
      <c r="H1486" s="2" t="s">
        <v>5</v>
      </c>
      <c r="I1486" s="2" t="s">
        <v>5789</v>
      </c>
      <c r="J1486" s="2" t="s">
        <v>5810</v>
      </c>
      <c r="K1486" s="2" t="s">
        <v>5791</v>
      </c>
      <c r="L1486" s="2" t="s">
        <v>5792</v>
      </c>
      <c r="M1486" s="2" t="s">
        <v>981</v>
      </c>
      <c r="N1486" s="2" t="s">
        <v>5888</v>
      </c>
      <c r="O1486" s="2" t="s">
        <v>982</v>
      </c>
      <c r="P1486" s="2" t="str">
        <f t="shared" si="23"/>
        <v>CDHP</v>
      </c>
      <c r="Q1486" s="2" t="s">
        <v>8</v>
      </c>
      <c r="S1486"/>
      <c r="T1486"/>
      <c r="U1486"/>
    </row>
    <row r="1487" spans="1:21">
      <c r="A1487" s="2">
        <v>202601</v>
      </c>
      <c r="B1487" s="2" t="s">
        <v>8023</v>
      </c>
      <c r="C1487" s="2" t="s">
        <v>8024</v>
      </c>
      <c r="E1487" s="2" t="s">
        <v>8025</v>
      </c>
      <c r="F1487" s="2">
        <v>71</v>
      </c>
      <c r="G1487" s="2" t="s">
        <v>5809</v>
      </c>
      <c r="H1487" s="2" t="s">
        <v>5</v>
      </c>
      <c r="I1487" s="2" t="s">
        <v>5789</v>
      </c>
      <c r="J1487" s="2" t="s">
        <v>5810</v>
      </c>
      <c r="K1487" s="2" t="s">
        <v>5791</v>
      </c>
      <c r="L1487" s="2" t="s">
        <v>5792</v>
      </c>
      <c r="M1487" s="2" t="s">
        <v>983</v>
      </c>
      <c r="N1487" s="2" t="s">
        <v>5889</v>
      </c>
      <c r="O1487" s="2" t="s">
        <v>984</v>
      </c>
      <c r="P1487" s="2" t="str">
        <f t="shared" si="23"/>
        <v>CDHP</v>
      </c>
      <c r="Q1487" s="2" t="s">
        <v>8</v>
      </c>
      <c r="S1487"/>
      <c r="T1487"/>
      <c r="U1487"/>
    </row>
    <row r="1488" spans="1:21">
      <c r="A1488" s="2">
        <v>202601</v>
      </c>
      <c r="B1488" s="2" t="s">
        <v>8023</v>
      </c>
      <c r="C1488" s="2" t="s">
        <v>8024</v>
      </c>
      <c r="E1488" s="2" t="s">
        <v>8025</v>
      </c>
      <c r="F1488" s="2">
        <v>16</v>
      </c>
      <c r="G1488" s="2" t="s">
        <v>5809</v>
      </c>
      <c r="H1488" s="2" t="s">
        <v>5</v>
      </c>
      <c r="I1488" s="2" t="s">
        <v>5789</v>
      </c>
      <c r="J1488" s="2" t="s">
        <v>5810</v>
      </c>
      <c r="K1488" s="2" t="s">
        <v>5791</v>
      </c>
      <c r="L1488" s="2" t="s">
        <v>5792</v>
      </c>
      <c r="M1488" s="2" t="s">
        <v>1577</v>
      </c>
      <c r="N1488" s="2" t="s">
        <v>8027</v>
      </c>
      <c r="O1488" s="2" t="s">
        <v>139</v>
      </c>
      <c r="P1488" s="2" t="str">
        <f t="shared" si="23"/>
        <v>CDHP</v>
      </c>
      <c r="Q1488" s="2" t="s">
        <v>8</v>
      </c>
      <c r="S1488"/>
      <c r="T1488"/>
      <c r="U1488"/>
    </row>
    <row r="1489" spans="1:21">
      <c r="A1489" s="2">
        <v>202601</v>
      </c>
      <c r="B1489" s="2" t="s">
        <v>8028</v>
      </c>
      <c r="C1489" s="2" t="s">
        <v>8029</v>
      </c>
      <c r="E1489" s="2" t="s">
        <v>8030</v>
      </c>
      <c r="F1489" s="2">
        <v>58</v>
      </c>
      <c r="G1489" s="2" t="s">
        <v>5809</v>
      </c>
      <c r="H1489" s="2" t="s">
        <v>5</v>
      </c>
      <c r="I1489" s="2" t="s">
        <v>5789</v>
      </c>
      <c r="J1489" s="2" t="s">
        <v>5810</v>
      </c>
      <c r="K1489" s="2" t="s">
        <v>5791</v>
      </c>
      <c r="L1489" s="2" t="s">
        <v>5792</v>
      </c>
      <c r="M1489" s="2" t="s">
        <v>966</v>
      </c>
      <c r="N1489" s="2" t="s">
        <v>6600</v>
      </c>
      <c r="O1489" s="2" t="s">
        <v>86</v>
      </c>
      <c r="P1489" s="2" t="str">
        <f t="shared" si="23"/>
        <v>CDHP</v>
      </c>
      <c r="Q1489" s="2" t="s">
        <v>8</v>
      </c>
      <c r="S1489"/>
      <c r="T1489"/>
      <c r="U1489"/>
    </row>
    <row r="1490" spans="1:21">
      <c r="A1490" s="2">
        <v>202601</v>
      </c>
      <c r="B1490" s="2" t="s">
        <v>8028</v>
      </c>
      <c r="C1490" s="2" t="s">
        <v>8029</v>
      </c>
      <c r="E1490" s="2" t="s">
        <v>8030</v>
      </c>
      <c r="F1490" s="2">
        <v>21</v>
      </c>
      <c r="G1490" s="2" t="s">
        <v>5809</v>
      </c>
      <c r="H1490" s="2" t="s">
        <v>5</v>
      </c>
      <c r="I1490" s="2" t="s">
        <v>5789</v>
      </c>
      <c r="J1490" s="2" t="s">
        <v>5810</v>
      </c>
      <c r="K1490" s="2" t="s">
        <v>5791</v>
      </c>
      <c r="L1490" s="2" t="s">
        <v>5792</v>
      </c>
      <c r="M1490" s="2" t="s">
        <v>1845</v>
      </c>
      <c r="N1490" s="2" t="s">
        <v>8031</v>
      </c>
      <c r="O1490" s="2" t="s">
        <v>78</v>
      </c>
      <c r="P1490" s="2" t="str">
        <f t="shared" si="23"/>
        <v>CDHP</v>
      </c>
      <c r="Q1490" s="2" t="s">
        <v>8</v>
      </c>
      <c r="S1490"/>
      <c r="T1490"/>
      <c r="U1490"/>
    </row>
    <row r="1491" spans="1:21">
      <c r="A1491" s="2">
        <v>202601</v>
      </c>
      <c r="B1491" s="2" t="s">
        <v>8032</v>
      </c>
      <c r="C1491" s="2" t="s">
        <v>8033</v>
      </c>
      <c r="E1491" s="2" t="s">
        <v>8033</v>
      </c>
      <c r="F1491" s="2">
        <v>6</v>
      </c>
      <c r="G1491" s="2" t="s">
        <v>5809</v>
      </c>
      <c r="H1491" s="2" t="s">
        <v>5</v>
      </c>
      <c r="I1491" s="2" t="s">
        <v>5789</v>
      </c>
      <c r="J1491" s="2" t="s">
        <v>5810</v>
      </c>
      <c r="K1491" s="2" t="s">
        <v>5791</v>
      </c>
      <c r="L1491" s="2" t="s">
        <v>5792</v>
      </c>
      <c r="M1491" s="2" t="s">
        <v>289</v>
      </c>
      <c r="N1491" s="2" t="s">
        <v>8034</v>
      </c>
      <c r="O1491" s="2" t="s">
        <v>74</v>
      </c>
      <c r="P1491" s="2" t="str">
        <f t="shared" si="23"/>
        <v>CDHP</v>
      </c>
      <c r="Q1491" s="2" t="s">
        <v>8</v>
      </c>
      <c r="S1491"/>
      <c r="T1491"/>
      <c r="U1491"/>
    </row>
    <row r="1492" spans="1:21">
      <c r="A1492" s="2">
        <v>202601</v>
      </c>
      <c r="B1492" s="2" t="s">
        <v>8032</v>
      </c>
      <c r="C1492" s="2" t="s">
        <v>8033</v>
      </c>
      <c r="E1492" s="2" t="s">
        <v>8033</v>
      </c>
      <c r="F1492" s="2">
        <v>16</v>
      </c>
      <c r="G1492" s="2" t="s">
        <v>5814</v>
      </c>
      <c r="H1492" s="2" t="s">
        <v>5</v>
      </c>
      <c r="I1492" s="2" t="s">
        <v>5797</v>
      </c>
      <c r="J1492" s="2" t="s">
        <v>5810</v>
      </c>
      <c r="K1492" s="2" t="s">
        <v>5791</v>
      </c>
      <c r="L1492" s="2" t="s">
        <v>5792</v>
      </c>
      <c r="M1492" s="2" t="s">
        <v>266</v>
      </c>
      <c r="N1492" s="2" t="s">
        <v>8035</v>
      </c>
      <c r="O1492" s="2" t="s">
        <v>267</v>
      </c>
      <c r="P1492" s="2" t="str">
        <f t="shared" si="23"/>
        <v/>
      </c>
      <c r="Q1492" s="2" t="s">
        <v>8</v>
      </c>
      <c r="S1492"/>
      <c r="T1492"/>
      <c r="U1492"/>
    </row>
    <row r="1493" spans="1:21">
      <c r="A1493" s="2">
        <v>202601</v>
      </c>
      <c r="B1493" s="2" t="s">
        <v>8036</v>
      </c>
      <c r="C1493" s="2" t="s">
        <v>8037</v>
      </c>
      <c r="E1493" s="2" t="s">
        <v>8037</v>
      </c>
      <c r="F1493" s="2">
        <v>85</v>
      </c>
      <c r="G1493" s="2" t="s">
        <v>5809</v>
      </c>
      <c r="H1493" s="2" t="s">
        <v>5</v>
      </c>
      <c r="I1493" s="2" t="s">
        <v>5789</v>
      </c>
      <c r="J1493" s="2" t="s">
        <v>5810</v>
      </c>
      <c r="K1493" s="2" t="s">
        <v>5791</v>
      </c>
      <c r="L1493" s="2" t="s">
        <v>5792</v>
      </c>
      <c r="M1493" s="2" t="s">
        <v>1709</v>
      </c>
      <c r="N1493" s="2" t="s">
        <v>8038</v>
      </c>
      <c r="O1493" s="2" t="s">
        <v>139</v>
      </c>
      <c r="P1493" s="2" t="str">
        <f t="shared" si="23"/>
        <v>CDHP</v>
      </c>
      <c r="Q1493" s="2" t="s">
        <v>8</v>
      </c>
      <c r="S1493"/>
      <c r="T1493"/>
      <c r="U1493"/>
    </row>
    <row r="1494" spans="1:21">
      <c r="A1494" s="2">
        <v>202601</v>
      </c>
      <c r="B1494" s="2" t="s">
        <v>8036</v>
      </c>
      <c r="C1494" s="2" t="s">
        <v>8037</v>
      </c>
      <c r="E1494" s="2" t="s">
        <v>8037</v>
      </c>
      <c r="F1494" s="2">
        <v>16</v>
      </c>
      <c r="G1494" s="2" t="s">
        <v>5809</v>
      </c>
      <c r="H1494" s="2" t="s">
        <v>5</v>
      </c>
      <c r="I1494" s="2" t="s">
        <v>5789</v>
      </c>
      <c r="J1494" s="2" t="s">
        <v>5810</v>
      </c>
      <c r="K1494" s="2" t="s">
        <v>5791</v>
      </c>
      <c r="L1494" s="2" t="s">
        <v>5792</v>
      </c>
      <c r="M1494" s="2" t="s">
        <v>1710</v>
      </c>
      <c r="N1494" s="2" t="s">
        <v>8039</v>
      </c>
      <c r="O1494" s="2" t="s">
        <v>312</v>
      </c>
      <c r="P1494" s="2" t="str">
        <f t="shared" si="23"/>
        <v>CDHP</v>
      </c>
      <c r="Q1494" s="2" t="s">
        <v>8</v>
      </c>
      <c r="S1494"/>
      <c r="T1494"/>
      <c r="U1494"/>
    </row>
    <row r="1495" spans="1:21">
      <c r="A1495" s="2">
        <v>202601</v>
      </c>
      <c r="B1495" s="2" t="s">
        <v>8040</v>
      </c>
      <c r="C1495" s="2" t="s">
        <v>8041</v>
      </c>
      <c r="D1495" s="2" t="s">
        <v>7547</v>
      </c>
      <c r="E1495" s="2" t="s">
        <v>8041</v>
      </c>
      <c r="F1495" s="2">
        <v>62</v>
      </c>
      <c r="G1495" s="2" t="s">
        <v>6994</v>
      </c>
      <c r="H1495" s="2" t="s">
        <v>5</v>
      </c>
      <c r="I1495" s="2" t="s">
        <v>6664</v>
      </c>
      <c r="J1495" s="2" t="s">
        <v>5790</v>
      </c>
      <c r="K1495" s="2" t="s">
        <v>6665</v>
      </c>
      <c r="L1495" s="2" t="s">
        <v>5792</v>
      </c>
      <c r="M1495" s="2" t="s">
        <v>3345</v>
      </c>
      <c r="N1495" s="2" t="s">
        <v>8042</v>
      </c>
      <c r="O1495" s="2" t="s">
        <v>3346</v>
      </c>
      <c r="P1495" s="2" t="str">
        <f t="shared" si="23"/>
        <v/>
      </c>
      <c r="Q1495" s="2" t="s">
        <v>8</v>
      </c>
      <c r="S1495"/>
      <c r="T1495"/>
      <c r="U1495"/>
    </row>
    <row r="1496" spans="1:21">
      <c r="A1496" s="2">
        <v>202601</v>
      </c>
      <c r="B1496" s="2" t="s">
        <v>8040</v>
      </c>
      <c r="C1496" s="2" t="s">
        <v>8041</v>
      </c>
      <c r="D1496" s="2" t="s">
        <v>7547</v>
      </c>
      <c r="E1496" s="2" t="s">
        <v>8041</v>
      </c>
      <c r="F1496" s="2">
        <v>248</v>
      </c>
      <c r="G1496" s="2" t="s">
        <v>6994</v>
      </c>
      <c r="H1496" s="2" t="s">
        <v>5</v>
      </c>
      <c r="I1496" s="2" t="s">
        <v>6664</v>
      </c>
      <c r="J1496" s="2" t="s">
        <v>5790</v>
      </c>
      <c r="K1496" s="2" t="s">
        <v>6665</v>
      </c>
      <c r="L1496" s="2" t="s">
        <v>5792</v>
      </c>
      <c r="M1496" s="2" t="s">
        <v>3347</v>
      </c>
      <c r="N1496" s="2" t="s">
        <v>8043</v>
      </c>
      <c r="O1496" s="2" t="s">
        <v>3348</v>
      </c>
      <c r="P1496" s="2" t="str">
        <f t="shared" si="23"/>
        <v/>
      </c>
      <c r="Q1496" s="2" t="s">
        <v>8</v>
      </c>
      <c r="S1496"/>
      <c r="T1496"/>
      <c r="U1496"/>
    </row>
    <row r="1497" spans="1:21">
      <c r="A1497" s="2">
        <v>202601</v>
      </c>
      <c r="B1497" s="2" t="s">
        <v>8044</v>
      </c>
      <c r="C1497" s="2" t="s">
        <v>8045</v>
      </c>
      <c r="E1497" s="2" t="s">
        <v>8046</v>
      </c>
      <c r="F1497" s="2">
        <v>83</v>
      </c>
      <c r="G1497" s="2" t="s">
        <v>5788</v>
      </c>
      <c r="H1497" s="2" t="s">
        <v>5</v>
      </c>
      <c r="I1497" s="2" t="s">
        <v>5789</v>
      </c>
      <c r="J1497" s="2" t="s">
        <v>5790</v>
      </c>
      <c r="K1497" s="2" t="s">
        <v>5791</v>
      </c>
      <c r="L1497" s="2" t="s">
        <v>5792</v>
      </c>
      <c r="M1497" s="2" t="s">
        <v>1440</v>
      </c>
      <c r="N1497" s="2" t="s">
        <v>8047</v>
      </c>
      <c r="O1497" s="2" t="s">
        <v>980</v>
      </c>
      <c r="P1497" s="2" t="str">
        <f t="shared" si="23"/>
        <v>CDHP</v>
      </c>
      <c r="Q1497" s="2" t="s">
        <v>8</v>
      </c>
      <c r="S1497"/>
      <c r="T1497"/>
      <c r="U1497"/>
    </row>
    <row r="1498" spans="1:21">
      <c r="A1498" s="2">
        <v>202601</v>
      </c>
      <c r="B1498" s="2" t="s">
        <v>8044</v>
      </c>
      <c r="C1498" s="2" t="s">
        <v>8045</v>
      </c>
      <c r="E1498" s="2" t="s">
        <v>8046</v>
      </c>
      <c r="F1498" s="2">
        <v>238</v>
      </c>
      <c r="G1498" s="2" t="s">
        <v>5788</v>
      </c>
      <c r="H1498" s="2" t="s">
        <v>5</v>
      </c>
      <c r="I1498" s="2" t="s">
        <v>5789</v>
      </c>
      <c r="J1498" s="2" t="s">
        <v>5790</v>
      </c>
      <c r="K1498" s="2" t="s">
        <v>5791</v>
      </c>
      <c r="L1498" s="2" t="s">
        <v>5792</v>
      </c>
      <c r="M1498" s="2" t="s">
        <v>1441</v>
      </c>
      <c r="N1498" s="2" t="s">
        <v>8048</v>
      </c>
      <c r="O1498" s="2" t="s">
        <v>978</v>
      </c>
      <c r="P1498" s="2" t="str">
        <f t="shared" si="23"/>
        <v>CDHP</v>
      </c>
      <c r="Q1498" s="2" t="s">
        <v>8</v>
      </c>
      <c r="S1498"/>
      <c r="T1498"/>
      <c r="U1498"/>
    </row>
    <row r="1499" spans="1:21">
      <c r="A1499" s="2">
        <v>202601</v>
      </c>
      <c r="B1499" s="2" t="s">
        <v>8044</v>
      </c>
      <c r="C1499" s="2" t="s">
        <v>8045</v>
      </c>
      <c r="E1499" s="2" t="s">
        <v>8046</v>
      </c>
      <c r="F1499" s="2">
        <v>208</v>
      </c>
      <c r="G1499" s="2" t="s">
        <v>5788</v>
      </c>
      <c r="H1499" s="2" t="s">
        <v>5</v>
      </c>
      <c r="I1499" s="2" t="s">
        <v>5789</v>
      </c>
      <c r="J1499" s="2" t="s">
        <v>5790</v>
      </c>
      <c r="K1499" s="2" t="s">
        <v>5791</v>
      </c>
      <c r="L1499" s="2" t="s">
        <v>5792</v>
      </c>
      <c r="M1499" s="2" t="s">
        <v>2668</v>
      </c>
      <c r="N1499" s="2" t="s">
        <v>8049</v>
      </c>
      <c r="O1499" s="2" t="s">
        <v>2669</v>
      </c>
      <c r="P1499" s="2" t="str">
        <f t="shared" si="23"/>
        <v/>
      </c>
      <c r="Q1499" s="2" t="s">
        <v>3</v>
      </c>
      <c r="S1499"/>
      <c r="T1499"/>
      <c r="U1499"/>
    </row>
    <row r="1500" spans="1:21">
      <c r="A1500" s="2">
        <v>202601</v>
      </c>
      <c r="B1500" s="2" t="s">
        <v>8044</v>
      </c>
      <c r="C1500" s="2" t="s">
        <v>8045</v>
      </c>
      <c r="E1500" s="2" t="s">
        <v>8046</v>
      </c>
      <c r="F1500" s="2">
        <v>704</v>
      </c>
      <c r="G1500" s="2" t="s">
        <v>5788</v>
      </c>
      <c r="H1500" s="2" t="s">
        <v>5</v>
      </c>
      <c r="I1500" s="2" t="s">
        <v>5789</v>
      </c>
      <c r="J1500" s="2" t="s">
        <v>5790</v>
      </c>
      <c r="K1500" s="2" t="s">
        <v>5791</v>
      </c>
      <c r="L1500" s="2" t="s">
        <v>5792</v>
      </c>
      <c r="M1500" s="2" t="s">
        <v>2670</v>
      </c>
      <c r="N1500" s="2" t="s">
        <v>8050</v>
      </c>
      <c r="O1500" s="2" t="s">
        <v>2671</v>
      </c>
      <c r="P1500" s="2" t="str">
        <f t="shared" si="23"/>
        <v/>
      </c>
      <c r="Q1500" s="2" t="s">
        <v>3</v>
      </c>
      <c r="S1500"/>
      <c r="T1500"/>
      <c r="U1500"/>
    </row>
    <row r="1501" spans="1:21">
      <c r="A1501" s="2">
        <v>202601</v>
      </c>
      <c r="B1501" s="2" t="s">
        <v>8051</v>
      </c>
      <c r="C1501" s="2" t="s">
        <v>8052</v>
      </c>
      <c r="D1501" s="2" t="s">
        <v>7547</v>
      </c>
      <c r="E1501" s="2" t="s">
        <v>8041</v>
      </c>
      <c r="F1501" s="2">
        <v>100</v>
      </c>
      <c r="G1501" s="2" t="s">
        <v>8053</v>
      </c>
      <c r="H1501" s="2" t="s">
        <v>5</v>
      </c>
      <c r="I1501" s="2" t="s">
        <v>6664</v>
      </c>
      <c r="J1501" s="2" t="s">
        <v>5790</v>
      </c>
      <c r="K1501" s="2" t="s">
        <v>8054</v>
      </c>
      <c r="L1501" s="2" t="s">
        <v>5792</v>
      </c>
      <c r="M1501" s="2" t="s">
        <v>3362</v>
      </c>
      <c r="N1501" s="2" t="s">
        <v>8055</v>
      </c>
      <c r="O1501" s="2" t="s">
        <v>3363</v>
      </c>
      <c r="P1501" s="2" t="str">
        <f t="shared" si="23"/>
        <v/>
      </c>
      <c r="Q1501" s="2" t="s">
        <v>8</v>
      </c>
      <c r="S1501"/>
      <c r="T1501"/>
      <c r="U1501"/>
    </row>
    <row r="1502" spans="1:21">
      <c r="A1502" s="2">
        <v>202601</v>
      </c>
      <c r="B1502" s="2" t="s">
        <v>8056</v>
      </c>
      <c r="C1502" s="2" t="s">
        <v>8057</v>
      </c>
      <c r="E1502" s="2" t="s">
        <v>8057</v>
      </c>
      <c r="F1502" s="2">
        <v>188</v>
      </c>
      <c r="G1502" s="2" t="s">
        <v>5809</v>
      </c>
      <c r="H1502" s="2" t="s">
        <v>5</v>
      </c>
      <c r="I1502" s="2" t="s">
        <v>5789</v>
      </c>
      <c r="J1502" s="2" t="s">
        <v>5810</v>
      </c>
      <c r="K1502" s="2" t="s">
        <v>5791</v>
      </c>
      <c r="L1502" s="2" t="s">
        <v>5792</v>
      </c>
      <c r="M1502" s="2" t="s">
        <v>89</v>
      </c>
      <c r="N1502" s="2" t="s">
        <v>7440</v>
      </c>
      <c r="O1502" s="2" t="s">
        <v>90</v>
      </c>
      <c r="P1502" s="2" t="str">
        <f t="shared" si="23"/>
        <v>CDHP</v>
      </c>
      <c r="Q1502" s="2" t="s">
        <v>8</v>
      </c>
      <c r="S1502"/>
      <c r="T1502"/>
      <c r="U1502"/>
    </row>
    <row r="1503" spans="1:21">
      <c r="A1503" s="2">
        <v>202601</v>
      </c>
      <c r="B1503" s="2" t="s">
        <v>8058</v>
      </c>
      <c r="C1503" s="2" t="s">
        <v>8059</v>
      </c>
      <c r="E1503" s="2" t="s">
        <v>8059</v>
      </c>
      <c r="F1503" s="2">
        <v>63</v>
      </c>
      <c r="G1503" s="2" t="s">
        <v>5809</v>
      </c>
      <c r="H1503" s="2" t="s">
        <v>5</v>
      </c>
      <c r="I1503" s="2" t="s">
        <v>5789</v>
      </c>
      <c r="J1503" s="2" t="s">
        <v>5810</v>
      </c>
      <c r="K1503" s="2" t="s">
        <v>5791</v>
      </c>
      <c r="L1503" s="2" t="s">
        <v>5792</v>
      </c>
      <c r="M1503" s="2" t="s">
        <v>1600</v>
      </c>
      <c r="N1503" s="2" t="s">
        <v>8060</v>
      </c>
      <c r="O1503" s="2" t="s">
        <v>766</v>
      </c>
      <c r="P1503" s="2" t="str">
        <f t="shared" si="23"/>
        <v/>
      </c>
      <c r="Q1503" s="2" t="s">
        <v>8</v>
      </c>
      <c r="S1503"/>
      <c r="T1503"/>
      <c r="U1503"/>
    </row>
    <row r="1504" spans="1:21">
      <c r="A1504" s="2">
        <v>202601</v>
      </c>
      <c r="B1504" s="2" t="s">
        <v>8058</v>
      </c>
      <c r="C1504" s="2" t="s">
        <v>8059</v>
      </c>
      <c r="E1504" s="2" t="s">
        <v>8059</v>
      </c>
      <c r="F1504" s="2">
        <v>20</v>
      </c>
      <c r="G1504" s="2" t="s">
        <v>5809</v>
      </c>
      <c r="H1504" s="2" t="s">
        <v>5</v>
      </c>
      <c r="I1504" s="2" t="s">
        <v>5789</v>
      </c>
      <c r="J1504" s="2" t="s">
        <v>5810</v>
      </c>
      <c r="K1504" s="2" t="s">
        <v>5791</v>
      </c>
      <c r="L1504" s="2" t="s">
        <v>5792</v>
      </c>
      <c r="M1504" s="2" t="s">
        <v>1601</v>
      </c>
      <c r="N1504" s="2" t="s">
        <v>8061</v>
      </c>
      <c r="O1504" s="2" t="s">
        <v>988</v>
      </c>
      <c r="P1504" s="2" t="str">
        <f t="shared" si="23"/>
        <v>CDHP</v>
      </c>
      <c r="Q1504" s="2" t="s">
        <v>8</v>
      </c>
      <c r="S1504"/>
      <c r="T1504"/>
      <c r="U1504"/>
    </row>
    <row r="1505" spans="1:21">
      <c r="A1505" s="2">
        <v>202601</v>
      </c>
      <c r="B1505" s="2" t="s">
        <v>8058</v>
      </c>
      <c r="C1505" s="2" t="s">
        <v>8059</v>
      </c>
      <c r="E1505" s="2" t="s">
        <v>8059</v>
      </c>
      <c r="F1505" s="2">
        <v>69</v>
      </c>
      <c r="G1505" s="2" t="s">
        <v>5809</v>
      </c>
      <c r="H1505" s="2" t="s">
        <v>5</v>
      </c>
      <c r="I1505" s="2" t="s">
        <v>5789</v>
      </c>
      <c r="J1505" s="2" t="s">
        <v>5810</v>
      </c>
      <c r="K1505" s="2" t="s">
        <v>5791</v>
      </c>
      <c r="L1505" s="2" t="s">
        <v>5792</v>
      </c>
      <c r="M1505" s="2" t="s">
        <v>1602</v>
      </c>
      <c r="N1505" s="2" t="s">
        <v>8062</v>
      </c>
      <c r="O1505" s="2" t="s">
        <v>986</v>
      </c>
      <c r="P1505" s="2" t="str">
        <f t="shared" si="23"/>
        <v>CDHP</v>
      </c>
      <c r="Q1505" s="2" t="s">
        <v>8</v>
      </c>
      <c r="S1505"/>
      <c r="T1505"/>
      <c r="U1505"/>
    </row>
    <row r="1506" spans="1:21">
      <c r="A1506" s="2">
        <v>202601</v>
      </c>
      <c r="B1506" s="2" t="s">
        <v>8063</v>
      </c>
      <c r="C1506" s="2" t="s">
        <v>8064</v>
      </c>
      <c r="E1506" s="2" t="s">
        <v>8064</v>
      </c>
      <c r="F1506" s="2">
        <v>24</v>
      </c>
      <c r="G1506" s="2" t="s">
        <v>5819</v>
      </c>
      <c r="H1506" s="2" t="s">
        <v>5</v>
      </c>
      <c r="I1506" s="2" t="s">
        <v>5820</v>
      </c>
      <c r="J1506" s="2" t="s">
        <v>5810</v>
      </c>
      <c r="K1506" s="2" t="s">
        <v>5791</v>
      </c>
      <c r="L1506" s="2" t="s">
        <v>5792</v>
      </c>
      <c r="M1506" s="2" t="s">
        <v>369</v>
      </c>
      <c r="N1506" s="2" t="s">
        <v>8065</v>
      </c>
      <c r="O1506" s="2" t="s">
        <v>370</v>
      </c>
      <c r="P1506" s="2" t="str">
        <f t="shared" si="23"/>
        <v/>
      </c>
      <c r="Q1506" s="2" t="s">
        <v>8</v>
      </c>
      <c r="S1506"/>
      <c r="T1506"/>
      <c r="U1506"/>
    </row>
    <row r="1507" spans="1:21">
      <c r="A1507" s="2">
        <v>202601</v>
      </c>
      <c r="B1507" s="2" t="s">
        <v>8063</v>
      </c>
      <c r="C1507" s="2" t="s">
        <v>8064</v>
      </c>
      <c r="E1507" s="2" t="s">
        <v>8064</v>
      </c>
      <c r="F1507" s="2">
        <v>19</v>
      </c>
      <c r="G1507" s="2" t="s">
        <v>5809</v>
      </c>
      <c r="H1507" s="2" t="s">
        <v>5</v>
      </c>
      <c r="I1507" s="2" t="s">
        <v>5789</v>
      </c>
      <c r="J1507" s="2" t="s">
        <v>5810</v>
      </c>
      <c r="K1507" s="2" t="s">
        <v>5791</v>
      </c>
      <c r="L1507" s="2" t="s">
        <v>5792</v>
      </c>
      <c r="M1507" s="2" t="s">
        <v>228</v>
      </c>
      <c r="N1507" s="2" t="s">
        <v>8066</v>
      </c>
      <c r="O1507" s="2" t="s">
        <v>141</v>
      </c>
      <c r="P1507" s="2" t="str">
        <f t="shared" si="23"/>
        <v>CDHP</v>
      </c>
      <c r="Q1507" s="2" t="s">
        <v>8</v>
      </c>
      <c r="S1507"/>
      <c r="T1507"/>
      <c r="U1507"/>
    </row>
    <row r="1508" spans="1:21">
      <c r="A1508" s="2">
        <v>202601</v>
      </c>
      <c r="B1508" s="2" t="s">
        <v>8063</v>
      </c>
      <c r="C1508" s="2" t="s">
        <v>8064</v>
      </c>
      <c r="E1508" s="2" t="s">
        <v>8064</v>
      </c>
      <c r="F1508" s="2">
        <v>69</v>
      </c>
      <c r="G1508" s="2" t="s">
        <v>5814</v>
      </c>
      <c r="H1508" s="2" t="s">
        <v>5</v>
      </c>
      <c r="I1508" s="2" t="s">
        <v>5797</v>
      </c>
      <c r="J1508" s="2" t="s">
        <v>5810</v>
      </c>
      <c r="K1508" s="2" t="s">
        <v>5791</v>
      </c>
      <c r="L1508" s="2" t="s">
        <v>5792</v>
      </c>
      <c r="M1508" s="2" t="s">
        <v>367</v>
      </c>
      <c r="N1508" s="2" t="s">
        <v>8067</v>
      </c>
      <c r="O1508" s="2" t="s">
        <v>368</v>
      </c>
      <c r="P1508" s="2" t="str">
        <f t="shared" si="23"/>
        <v/>
      </c>
      <c r="Q1508" s="2" t="s">
        <v>8</v>
      </c>
      <c r="S1508"/>
      <c r="T1508"/>
      <c r="U1508"/>
    </row>
    <row r="1509" spans="1:21">
      <c r="A1509" s="2">
        <v>202601</v>
      </c>
      <c r="B1509" s="2" t="s">
        <v>8068</v>
      </c>
      <c r="C1509" s="2" t="s">
        <v>8069</v>
      </c>
      <c r="E1509" s="2" t="s">
        <v>8069</v>
      </c>
      <c r="F1509" s="2">
        <v>42</v>
      </c>
      <c r="G1509" s="2" t="s">
        <v>5819</v>
      </c>
      <c r="H1509" s="2" t="s">
        <v>5</v>
      </c>
      <c r="I1509" s="2" t="s">
        <v>5820</v>
      </c>
      <c r="J1509" s="2" t="s">
        <v>5810</v>
      </c>
      <c r="K1509" s="2" t="s">
        <v>5791</v>
      </c>
      <c r="L1509" s="2" t="s">
        <v>5792</v>
      </c>
      <c r="M1509" s="2" t="s">
        <v>172</v>
      </c>
      <c r="N1509" s="2" t="s">
        <v>8070</v>
      </c>
      <c r="O1509" s="2" t="s">
        <v>173</v>
      </c>
      <c r="P1509" s="2" t="str">
        <f t="shared" si="23"/>
        <v/>
      </c>
      <c r="Q1509" s="2" t="s">
        <v>8</v>
      </c>
      <c r="S1509"/>
      <c r="T1509"/>
      <c r="U1509"/>
    </row>
    <row r="1510" spans="1:21">
      <c r="A1510" s="2">
        <v>202601</v>
      </c>
      <c r="B1510" s="2" t="s">
        <v>8068</v>
      </c>
      <c r="C1510" s="2" t="s">
        <v>8069</v>
      </c>
      <c r="E1510" s="2" t="s">
        <v>8069</v>
      </c>
      <c r="F1510" s="2">
        <v>35</v>
      </c>
      <c r="G1510" s="2" t="s">
        <v>5809</v>
      </c>
      <c r="H1510" s="2" t="s">
        <v>5</v>
      </c>
      <c r="I1510" s="2" t="s">
        <v>5789</v>
      </c>
      <c r="J1510" s="2" t="s">
        <v>5810</v>
      </c>
      <c r="K1510" s="2" t="s">
        <v>5791</v>
      </c>
      <c r="L1510" s="2" t="s">
        <v>5792</v>
      </c>
      <c r="M1510" s="2" t="s">
        <v>174</v>
      </c>
      <c r="N1510" s="2" t="s">
        <v>8071</v>
      </c>
      <c r="O1510" s="2" t="s">
        <v>175</v>
      </c>
      <c r="P1510" s="2" t="str">
        <f t="shared" si="23"/>
        <v/>
      </c>
      <c r="Q1510" s="2" t="s">
        <v>8</v>
      </c>
      <c r="S1510"/>
      <c r="T1510"/>
      <c r="U1510"/>
    </row>
    <row r="1511" spans="1:21">
      <c r="A1511" s="2">
        <v>202601</v>
      </c>
      <c r="B1511" s="2" t="s">
        <v>8072</v>
      </c>
      <c r="C1511" s="2" t="s">
        <v>8073</v>
      </c>
      <c r="E1511" s="2" t="s">
        <v>8074</v>
      </c>
      <c r="F1511" s="2">
        <v>340</v>
      </c>
      <c r="G1511" s="2" t="s">
        <v>5809</v>
      </c>
      <c r="H1511" s="2" t="s">
        <v>5</v>
      </c>
      <c r="I1511" s="2" t="s">
        <v>5789</v>
      </c>
      <c r="J1511" s="2" t="s">
        <v>5810</v>
      </c>
      <c r="K1511" s="2" t="s">
        <v>5791</v>
      </c>
      <c r="L1511" s="2" t="s">
        <v>5792</v>
      </c>
      <c r="M1511" s="2" t="s">
        <v>89</v>
      </c>
      <c r="N1511" s="2" t="s">
        <v>7440</v>
      </c>
      <c r="O1511" s="2" t="s">
        <v>90</v>
      </c>
      <c r="P1511" s="2" t="str">
        <f t="shared" si="23"/>
        <v>CDHP</v>
      </c>
      <c r="Q1511" s="2" t="s">
        <v>8</v>
      </c>
      <c r="S1511"/>
      <c r="T1511"/>
      <c r="U1511"/>
    </row>
    <row r="1512" spans="1:21">
      <c r="A1512" s="2">
        <v>202601</v>
      </c>
      <c r="B1512" s="2" t="s">
        <v>8075</v>
      </c>
      <c r="C1512" s="2" t="s">
        <v>8076</v>
      </c>
      <c r="D1512" s="2" t="s">
        <v>6662</v>
      </c>
      <c r="E1512" s="2" t="s">
        <v>8076</v>
      </c>
      <c r="F1512" s="2">
        <v>89</v>
      </c>
      <c r="G1512" s="2" t="s">
        <v>6663</v>
      </c>
      <c r="H1512" s="2" t="s">
        <v>5</v>
      </c>
      <c r="I1512" s="2" t="s">
        <v>6664</v>
      </c>
      <c r="J1512" s="2" t="s">
        <v>5921</v>
      </c>
      <c r="K1512" s="2" t="s">
        <v>6665</v>
      </c>
      <c r="L1512" s="2" t="s">
        <v>5792</v>
      </c>
      <c r="M1512" s="2" t="s">
        <v>3517</v>
      </c>
      <c r="N1512" s="2" t="s">
        <v>8077</v>
      </c>
      <c r="O1512" s="2" t="s">
        <v>3518</v>
      </c>
      <c r="P1512" s="2" t="str">
        <f t="shared" si="23"/>
        <v/>
      </c>
      <c r="Q1512" s="2" t="s">
        <v>8</v>
      </c>
      <c r="S1512"/>
      <c r="T1512"/>
      <c r="U1512"/>
    </row>
    <row r="1513" spans="1:21">
      <c r="A1513" s="2">
        <v>202601</v>
      </c>
      <c r="B1513" s="2" t="s">
        <v>8075</v>
      </c>
      <c r="C1513" s="2" t="s">
        <v>8076</v>
      </c>
      <c r="D1513" s="2" t="s">
        <v>6662</v>
      </c>
      <c r="E1513" s="2" t="s">
        <v>8076</v>
      </c>
      <c r="F1513" s="2">
        <v>35</v>
      </c>
      <c r="G1513" s="2" t="s">
        <v>6663</v>
      </c>
      <c r="H1513" s="2" t="s">
        <v>5</v>
      </c>
      <c r="I1513" s="2" t="s">
        <v>6664</v>
      </c>
      <c r="J1513" s="2" t="s">
        <v>5921</v>
      </c>
      <c r="K1513" s="2" t="s">
        <v>6665</v>
      </c>
      <c r="L1513" s="2" t="s">
        <v>5792</v>
      </c>
      <c r="M1513" s="2" t="s">
        <v>3519</v>
      </c>
      <c r="N1513" s="2" t="s">
        <v>8078</v>
      </c>
      <c r="O1513" s="2" t="s">
        <v>3520</v>
      </c>
      <c r="P1513" s="2" t="str">
        <f t="shared" si="23"/>
        <v/>
      </c>
      <c r="Q1513" s="2" t="s">
        <v>8</v>
      </c>
      <c r="S1513"/>
      <c r="T1513"/>
      <c r="U1513"/>
    </row>
    <row r="1514" spans="1:21">
      <c r="A1514" s="2">
        <v>202601</v>
      </c>
      <c r="B1514" s="2" t="s">
        <v>8079</v>
      </c>
      <c r="C1514" s="2" t="s">
        <v>8080</v>
      </c>
      <c r="E1514" s="2" t="s">
        <v>8081</v>
      </c>
      <c r="F1514" s="2">
        <v>7</v>
      </c>
      <c r="G1514" s="2" t="s">
        <v>5920</v>
      </c>
      <c r="H1514" s="2" t="s">
        <v>5</v>
      </c>
      <c r="I1514" s="2" t="s">
        <v>5820</v>
      </c>
      <c r="J1514" s="2" t="s">
        <v>5921</v>
      </c>
      <c r="K1514" s="2" t="s">
        <v>5791</v>
      </c>
      <c r="L1514" s="2" t="s">
        <v>5792</v>
      </c>
      <c r="M1514" s="2" t="s">
        <v>1645</v>
      </c>
      <c r="N1514" s="2" t="s">
        <v>7776</v>
      </c>
      <c r="O1514" s="2" t="s">
        <v>54</v>
      </c>
      <c r="P1514" s="2" t="str">
        <f t="shared" si="23"/>
        <v/>
      </c>
      <c r="Q1514" s="2" t="s">
        <v>8</v>
      </c>
      <c r="S1514"/>
      <c r="T1514"/>
      <c r="U1514"/>
    </row>
    <row r="1515" spans="1:21">
      <c r="A1515" s="2">
        <v>202601</v>
      </c>
      <c r="B1515" s="2" t="s">
        <v>8079</v>
      </c>
      <c r="C1515" s="2" t="s">
        <v>8080</v>
      </c>
      <c r="E1515" s="2" t="s">
        <v>8081</v>
      </c>
      <c r="F1515" s="2">
        <v>82</v>
      </c>
      <c r="G1515" s="2" t="s">
        <v>5923</v>
      </c>
      <c r="H1515" s="2" t="s">
        <v>5</v>
      </c>
      <c r="I1515" s="2" t="s">
        <v>5789</v>
      </c>
      <c r="J1515" s="2" t="s">
        <v>5921</v>
      </c>
      <c r="K1515" s="2" t="s">
        <v>5791</v>
      </c>
      <c r="L1515" s="2" t="s">
        <v>5792</v>
      </c>
      <c r="M1515" s="2" t="s">
        <v>971</v>
      </c>
      <c r="N1515" s="2" t="s">
        <v>5833</v>
      </c>
      <c r="O1515" s="2" t="s">
        <v>90</v>
      </c>
      <c r="P1515" s="2" t="str">
        <f t="shared" si="23"/>
        <v>CDHP</v>
      </c>
      <c r="Q1515" s="2" t="s">
        <v>8</v>
      </c>
      <c r="S1515"/>
      <c r="T1515"/>
      <c r="U1515"/>
    </row>
    <row r="1516" spans="1:21">
      <c r="A1516" s="2">
        <v>202601</v>
      </c>
      <c r="B1516" s="2" t="s">
        <v>8079</v>
      </c>
      <c r="C1516" s="2" t="s">
        <v>8080</v>
      </c>
      <c r="E1516" s="2" t="s">
        <v>8081</v>
      </c>
      <c r="F1516" s="2">
        <v>65</v>
      </c>
      <c r="G1516" s="2" t="s">
        <v>5923</v>
      </c>
      <c r="H1516" s="2" t="s">
        <v>5</v>
      </c>
      <c r="I1516" s="2" t="s">
        <v>5789</v>
      </c>
      <c r="J1516" s="2" t="s">
        <v>5921</v>
      </c>
      <c r="K1516" s="2" t="s">
        <v>5791</v>
      </c>
      <c r="L1516" s="2" t="s">
        <v>5792</v>
      </c>
      <c r="M1516" s="2" t="s">
        <v>1453</v>
      </c>
      <c r="N1516" s="2" t="s">
        <v>6756</v>
      </c>
      <c r="O1516" s="2" t="s">
        <v>72</v>
      </c>
      <c r="P1516" s="2" t="str">
        <f t="shared" si="23"/>
        <v/>
      </c>
      <c r="Q1516" s="2" t="s">
        <v>8</v>
      </c>
      <c r="S1516"/>
      <c r="T1516"/>
      <c r="U1516"/>
    </row>
    <row r="1517" spans="1:21">
      <c r="A1517" s="2">
        <v>202601</v>
      </c>
      <c r="B1517" s="2" t="s">
        <v>8079</v>
      </c>
      <c r="C1517" s="2" t="s">
        <v>8080</v>
      </c>
      <c r="E1517" s="2" t="s">
        <v>8081</v>
      </c>
      <c r="F1517" s="2">
        <v>36</v>
      </c>
      <c r="G1517" s="2" t="s">
        <v>5923</v>
      </c>
      <c r="H1517" s="2" t="s">
        <v>5</v>
      </c>
      <c r="I1517" s="2" t="s">
        <v>5789</v>
      </c>
      <c r="J1517" s="2" t="s">
        <v>5921</v>
      </c>
      <c r="K1517" s="2" t="s">
        <v>5791</v>
      </c>
      <c r="L1517" s="2" t="s">
        <v>5792</v>
      </c>
      <c r="M1517" s="2" t="s">
        <v>1646</v>
      </c>
      <c r="N1517" s="2" t="s">
        <v>8082</v>
      </c>
      <c r="O1517" s="2" t="s">
        <v>141</v>
      </c>
      <c r="P1517" s="2" t="str">
        <f t="shared" si="23"/>
        <v>CDHP</v>
      </c>
      <c r="Q1517" s="2" t="s">
        <v>8</v>
      </c>
      <c r="S1517"/>
      <c r="T1517"/>
      <c r="U1517"/>
    </row>
    <row r="1518" spans="1:21">
      <c r="A1518" s="2">
        <v>202601</v>
      </c>
      <c r="B1518" s="2" t="s">
        <v>8083</v>
      </c>
      <c r="C1518" s="2" t="s">
        <v>8084</v>
      </c>
      <c r="E1518" s="2" t="s">
        <v>8085</v>
      </c>
      <c r="F1518" s="2">
        <v>7</v>
      </c>
      <c r="G1518" s="2" t="s">
        <v>5819</v>
      </c>
      <c r="H1518" s="2" t="s">
        <v>5</v>
      </c>
      <c r="I1518" s="2" t="s">
        <v>5820</v>
      </c>
      <c r="J1518" s="2" t="s">
        <v>5810</v>
      </c>
      <c r="K1518" s="2" t="s">
        <v>5791</v>
      </c>
      <c r="L1518" s="2" t="s">
        <v>5792</v>
      </c>
      <c r="M1518" s="2" t="s">
        <v>1279</v>
      </c>
      <c r="N1518" s="2" t="s">
        <v>8086</v>
      </c>
      <c r="O1518" s="2" t="s">
        <v>135</v>
      </c>
      <c r="P1518" s="2" t="str">
        <f t="shared" si="23"/>
        <v/>
      </c>
      <c r="Q1518" s="2" t="s">
        <v>8</v>
      </c>
      <c r="S1518"/>
      <c r="T1518"/>
      <c r="U1518"/>
    </row>
    <row r="1519" spans="1:21">
      <c r="A1519" s="2">
        <v>202601</v>
      </c>
      <c r="B1519" s="2" t="s">
        <v>8083</v>
      </c>
      <c r="C1519" s="2" t="s">
        <v>8084</v>
      </c>
      <c r="E1519" s="2" t="s">
        <v>8085</v>
      </c>
      <c r="F1519" s="2">
        <v>112</v>
      </c>
      <c r="G1519" s="2" t="s">
        <v>5814</v>
      </c>
      <c r="H1519" s="2" t="s">
        <v>5</v>
      </c>
      <c r="I1519" s="2" t="s">
        <v>5797</v>
      </c>
      <c r="J1519" s="2" t="s">
        <v>5810</v>
      </c>
      <c r="K1519" s="2" t="s">
        <v>5791</v>
      </c>
      <c r="L1519" s="2" t="s">
        <v>5792</v>
      </c>
      <c r="M1519" s="2" t="s">
        <v>1280</v>
      </c>
      <c r="N1519" s="2" t="s">
        <v>8087</v>
      </c>
      <c r="O1519" s="2" t="s">
        <v>1281</v>
      </c>
      <c r="P1519" s="2" t="str">
        <f t="shared" si="23"/>
        <v/>
      </c>
      <c r="Q1519" s="2" t="s">
        <v>8</v>
      </c>
      <c r="S1519"/>
      <c r="T1519"/>
      <c r="U1519"/>
    </row>
    <row r="1520" spans="1:21">
      <c r="A1520" s="2">
        <v>202601</v>
      </c>
      <c r="B1520" s="2" t="s">
        <v>8088</v>
      </c>
      <c r="C1520" s="2" t="s">
        <v>8089</v>
      </c>
      <c r="E1520" s="2" t="s">
        <v>8089</v>
      </c>
      <c r="F1520" s="2">
        <v>210</v>
      </c>
      <c r="G1520" s="2" t="s">
        <v>5920</v>
      </c>
      <c r="H1520" s="2" t="s">
        <v>5</v>
      </c>
      <c r="I1520" s="2" t="s">
        <v>5820</v>
      </c>
      <c r="J1520" s="2" t="s">
        <v>5921</v>
      </c>
      <c r="K1520" s="2" t="s">
        <v>5791</v>
      </c>
      <c r="L1520" s="2" t="s">
        <v>5792</v>
      </c>
      <c r="M1520" s="2" t="s">
        <v>629</v>
      </c>
      <c r="N1520" s="2" t="s">
        <v>6077</v>
      </c>
      <c r="O1520" s="2" t="s">
        <v>54</v>
      </c>
      <c r="P1520" s="2" t="str">
        <f t="shared" si="23"/>
        <v/>
      </c>
      <c r="Q1520" s="2" t="s">
        <v>8</v>
      </c>
      <c r="S1520"/>
      <c r="T1520"/>
      <c r="U1520"/>
    </row>
    <row r="1521" spans="1:21">
      <c r="A1521" s="2">
        <v>202601</v>
      </c>
      <c r="B1521" s="2" t="s">
        <v>8088</v>
      </c>
      <c r="C1521" s="2" t="s">
        <v>8089</v>
      </c>
      <c r="E1521" s="2" t="s">
        <v>8089</v>
      </c>
      <c r="F1521" s="2">
        <v>734</v>
      </c>
      <c r="G1521" s="2" t="s">
        <v>5920</v>
      </c>
      <c r="H1521" s="2" t="s">
        <v>5</v>
      </c>
      <c r="I1521" s="2" t="s">
        <v>5820</v>
      </c>
      <c r="J1521" s="2" t="s">
        <v>5921</v>
      </c>
      <c r="K1521" s="2" t="s">
        <v>5791</v>
      </c>
      <c r="L1521" s="2" t="s">
        <v>5792</v>
      </c>
      <c r="M1521" s="2" t="s">
        <v>670</v>
      </c>
      <c r="N1521" s="2" t="s">
        <v>8090</v>
      </c>
      <c r="O1521" s="2" t="s">
        <v>671</v>
      </c>
      <c r="P1521" s="2" t="str">
        <f t="shared" si="23"/>
        <v/>
      </c>
      <c r="Q1521" s="2" t="s">
        <v>8</v>
      </c>
      <c r="S1521"/>
      <c r="T1521"/>
      <c r="U1521"/>
    </row>
    <row r="1522" spans="1:21">
      <c r="A1522" s="2">
        <v>202601</v>
      </c>
      <c r="B1522" s="2" t="s">
        <v>8088</v>
      </c>
      <c r="C1522" s="2" t="s">
        <v>8089</v>
      </c>
      <c r="E1522" s="2" t="s">
        <v>8089</v>
      </c>
      <c r="F1522" s="2">
        <v>253</v>
      </c>
      <c r="G1522" s="2" t="s">
        <v>5923</v>
      </c>
      <c r="H1522" s="2" t="s">
        <v>5</v>
      </c>
      <c r="I1522" s="2" t="s">
        <v>5789</v>
      </c>
      <c r="J1522" s="2" t="s">
        <v>5921</v>
      </c>
      <c r="K1522" s="2" t="s">
        <v>5791</v>
      </c>
      <c r="L1522" s="2" t="s">
        <v>5792</v>
      </c>
      <c r="M1522" s="2" t="s">
        <v>511</v>
      </c>
      <c r="N1522" s="2" t="s">
        <v>7166</v>
      </c>
      <c r="O1522" s="2" t="s">
        <v>80</v>
      </c>
      <c r="P1522" s="2" t="str">
        <f t="shared" si="23"/>
        <v>CDHP</v>
      </c>
      <c r="Q1522" s="2" t="s">
        <v>8</v>
      </c>
      <c r="S1522"/>
      <c r="T1522"/>
      <c r="U1522"/>
    </row>
    <row r="1523" spans="1:21">
      <c r="A1523" s="2">
        <v>202601</v>
      </c>
      <c r="B1523" s="2" t="s">
        <v>8088</v>
      </c>
      <c r="C1523" s="2" t="s">
        <v>8089</v>
      </c>
      <c r="E1523" s="2" t="s">
        <v>8089</v>
      </c>
      <c r="F1523" s="2">
        <v>311</v>
      </c>
      <c r="G1523" s="2" t="s">
        <v>5923</v>
      </c>
      <c r="H1523" s="2" t="s">
        <v>5</v>
      </c>
      <c r="I1523" s="2" t="s">
        <v>5789</v>
      </c>
      <c r="J1523" s="2" t="s">
        <v>5921</v>
      </c>
      <c r="K1523" s="2" t="s">
        <v>5791</v>
      </c>
      <c r="L1523" s="2" t="s">
        <v>5792</v>
      </c>
      <c r="M1523" s="2" t="s">
        <v>1081</v>
      </c>
      <c r="N1523" s="2" t="s">
        <v>8091</v>
      </c>
      <c r="O1523" s="2" t="s">
        <v>1082</v>
      </c>
      <c r="P1523" s="2" t="str">
        <f t="shared" si="23"/>
        <v/>
      </c>
      <c r="Q1523" s="2" t="s">
        <v>8</v>
      </c>
      <c r="S1523"/>
      <c r="T1523"/>
      <c r="U1523"/>
    </row>
    <row r="1524" spans="1:21">
      <c r="A1524" s="2">
        <v>202601</v>
      </c>
      <c r="B1524" s="2" t="s">
        <v>8092</v>
      </c>
      <c r="C1524" s="2" t="s">
        <v>8093</v>
      </c>
      <c r="E1524" s="2" t="s">
        <v>8093</v>
      </c>
      <c r="F1524" s="2">
        <v>82</v>
      </c>
      <c r="G1524" s="2" t="s">
        <v>5920</v>
      </c>
      <c r="H1524" s="2" t="s">
        <v>5</v>
      </c>
      <c r="I1524" s="2" t="s">
        <v>5820</v>
      </c>
      <c r="J1524" s="2" t="s">
        <v>5921</v>
      </c>
      <c r="K1524" s="2" t="s">
        <v>5791</v>
      </c>
      <c r="L1524" s="2" t="s">
        <v>5792</v>
      </c>
      <c r="M1524" s="2" t="s">
        <v>1304</v>
      </c>
      <c r="N1524" s="2" t="s">
        <v>8094</v>
      </c>
      <c r="O1524" s="2" t="s">
        <v>1305</v>
      </c>
      <c r="P1524" s="2" t="str">
        <f t="shared" si="23"/>
        <v/>
      </c>
      <c r="Q1524" s="2" t="s">
        <v>8</v>
      </c>
      <c r="S1524"/>
      <c r="T1524"/>
      <c r="U1524"/>
    </row>
    <row r="1525" spans="1:21">
      <c r="A1525" s="2">
        <v>202601</v>
      </c>
      <c r="B1525" s="2" t="s">
        <v>8092</v>
      </c>
      <c r="C1525" s="2" t="s">
        <v>8093</v>
      </c>
      <c r="E1525" s="2" t="s">
        <v>8093</v>
      </c>
      <c r="F1525" s="2">
        <v>73</v>
      </c>
      <c r="G1525" s="2" t="s">
        <v>6093</v>
      </c>
      <c r="H1525" s="2" t="s">
        <v>5</v>
      </c>
      <c r="I1525" s="2" t="s">
        <v>5797</v>
      </c>
      <c r="J1525" s="2" t="s">
        <v>5921</v>
      </c>
      <c r="K1525" s="2" t="s">
        <v>5791</v>
      </c>
      <c r="L1525" s="2" t="s">
        <v>5792</v>
      </c>
      <c r="M1525" s="2" t="s">
        <v>1306</v>
      </c>
      <c r="N1525" s="2" t="s">
        <v>8095</v>
      </c>
      <c r="O1525" s="2" t="s">
        <v>1307</v>
      </c>
      <c r="P1525" s="2" t="str">
        <f t="shared" si="23"/>
        <v/>
      </c>
      <c r="Q1525" s="2" t="s">
        <v>8</v>
      </c>
      <c r="S1525"/>
      <c r="T1525"/>
      <c r="U1525"/>
    </row>
    <row r="1526" spans="1:21">
      <c r="A1526" s="2">
        <v>202601</v>
      </c>
      <c r="B1526" s="2" t="s">
        <v>8092</v>
      </c>
      <c r="C1526" s="2" t="s">
        <v>8093</v>
      </c>
      <c r="E1526" s="2" t="s">
        <v>8093</v>
      </c>
      <c r="F1526" s="2">
        <v>19</v>
      </c>
      <c r="G1526" s="2" t="s">
        <v>6093</v>
      </c>
      <c r="H1526" s="2" t="s">
        <v>5</v>
      </c>
      <c r="I1526" s="2" t="s">
        <v>5797</v>
      </c>
      <c r="J1526" s="2" t="s">
        <v>5921</v>
      </c>
      <c r="K1526" s="2" t="s">
        <v>5791</v>
      </c>
      <c r="L1526" s="2" t="s">
        <v>5792</v>
      </c>
      <c r="M1526" s="2" t="s">
        <v>1308</v>
      </c>
      <c r="N1526" s="2" t="s">
        <v>8096</v>
      </c>
      <c r="O1526" s="2" t="s">
        <v>1309</v>
      </c>
      <c r="P1526" s="2" t="str">
        <f t="shared" si="23"/>
        <v/>
      </c>
      <c r="Q1526" s="2" t="s">
        <v>8</v>
      </c>
      <c r="S1526"/>
      <c r="T1526"/>
      <c r="U1526"/>
    </row>
    <row r="1527" spans="1:21">
      <c r="A1527" s="2">
        <v>202601</v>
      </c>
      <c r="B1527" s="2" t="s">
        <v>8092</v>
      </c>
      <c r="C1527" s="2" t="s">
        <v>8093</v>
      </c>
      <c r="E1527" s="2" t="s">
        <v>8093</v>
      </c>
      <c r="F1527" s="2">
        <v>457</v>
      </c>
      <c r="G1527" s="2" t="s">
        <v>6093</v>
      </c>
      <c r="H1527" s="2" t="s">
        <v>5</v>
      </c>
      <c r="I1527" s="2" t="s">
        <v>5797</v>
      </c>
      <c r="J1527" s="2" t="s">
        <v>5921</v>
      </c>
      <c r="K1527" s="2" t="s">
        <v>5791</v>
      </c>
      <c r="L1527" s="2" t="s">
        <v>5792</v>
      </c>
      <c r="M1527" s="2" t="s">
        <v>1310</v>
      </c>
      <c r="N1527" s="2" t="s">
        <v>8097</v>
      </c>
      <c r="O1527" s="2" t="s">
        <v>1311</v>
      </c>
      <c r="P1527" s="2" t="str">
        <f t="shared" si="23"/>
        <v/>
      </c>
      <c r="Q1527" s="2" t="s">
        <v>8</v>
      </c>
      <c r="S1527"/>
      <c r="T1527"/>
      <c r="U1527"/>
    </row>
    <row r="1528" spans="1:21">
      <c r="A1528" s="2">
        <v>202601</v>
      </c>
      <c r="B1528" s="2" t="s">
        <v>8092</v>
      </c>
      <c r="C1528" s="2" t="s">
        <v>8093</v>
      </c>
      <c r="E1528" s="2" t="s">
        <v>8093</v>
      </c>
      <c r="F1528" s="2">
        <v>17</v>
      </c>
      <c r="G1528" s="2" t="s">
        <v>8098</v>
      </c>
      <c r="H1528" s="2" t="s">
        <v>5</v>
      </c>
      <c r="I1528" s="2" t="s">
        <v>5949</v>
      </c>
      <c r="J1528" s="2" t="s">
        <v>5921</v>
      </c>
      <c r="K1528" s="2" t="s">
        <v>6964</v>
      </c>
      <c r="L1528" s="2" t="s">
        <v>5792</v>
      </c>
      <c r="M1528" s="2" t="s">
        <v>1312</v>
      </c>
      <c r="N1528" s="2" t="s">
        <v>8099</v>
      </c>
      <c r="O1528" s="2" t="s">
        <v>1313</v>
      </c>
      <c r="P1528" s="2" t="str">
        <f t="shared" si="23"/>
        <v>CDHP</v>
      </c>
      <c r="Q1528" s="2" t="s">
        <v>8</v>
      </c>
      <c r="S1528"/>
      <c r="T1528"/>
      <c r="U1528"/>
    </row>
    <row r="1529" spans="1:21">
      <c r="A1529" s="2">
        <v>202601</v>
      </c>
      <c r="B1529" s="2" t="s">
        <v>8092</v>
      </c>
      <c r="C1529" s="2" t="s">
        <v>8093</v>
      </c>
      <c r="E1529" s="2" t="s">
        <v>8093</v>
      </c>
      <c r="F1529" s="2">
        <v>12</v>
      </c>
      <c r="G1529" s="2" t="s">
        <v>8098</v>
      </c>
      <c r="H1529" s="2" t="s">
        <v>5</v>
      </c>
      <c r="I1529" s="2" t="s">
        <v>5949</v>
      </c>
      <c r="J1529" s="2" t="s">
        <v>5921</v>
      </c>
      <c r="K1529" s="2" t="s">
        <v>6964</v>
      </c>
      <c r="L1529" s="2" t="s">
        <v>5792</v>
      </c>
      <c r="M1529" s="2" t="s">
        <v>1314</v>
      </c>
      <c r="N1529" s="2" t="s">
        <v>8100</v>
      </c>
      <c r="O1529" s="2" t="s">
        <v>1315</v>
      </c>
      <c r="P1529" s="2" t="str">
        <f t="shared" si="23"/>
        <v>CDHP</v>
      </c>
      <c r="Q1529" s="2" t="s">
        <v>8</v>
      </c>
      <c r="S1529"/>
      <c r="T1529"/>
      <c r="U1529"/>
    </row>
    <row r="1530" spans="1:21">
      <c r="A1530" s="2">
        <v>202601</v>
      </c>
      <c r="B1530" s="2" t="s">
        <v>8101</v>
      </c>
      <c r="C1530" s="2" t="s">
        <v>8102</v>
      </c>
      <c r="E1530" s="2" t="s">
        <v>8102</v>
      </c>
      <c r="F1530" s="2">
        <v>74</v>
      </c>
      <c r="G1530" s="2" t="s">
        <v>5809</v>
      </c>
      <c r="H1530" s="2" t="s">
        <v>5</v>
      </c>
      <c r="I1530" s="2" t="s">
        <v>5789</v>
      </c>
      <c r="J1530" s="2" t="s">
        <v>5810</v>
      </c>
      <c r="K1530" s="2" t="s">
        <v>5791</v>
      </c>
      <c r="L1530" s="2" t="s">
        <v>5792</v>
      </c>
      <c r="M1530" s="2" t="s">
        <v>1271</v>
      </c>
      <c r="N1530" s="2" t="s">
        <v>8103</v>
      </c>
      <c r="O1530" s="2" t="s">
        <v>78</v>
      </c>
      <c r="P1530" s="2" t="str">
        <f t="shared" si="23"/>
        <v>CDHP</v>
      </c>
      <c r="Q1530" s="2" t="s">
        <v>8</v>
      </c>
      <c r="S1530"/>
      <c r="T1530"/>
      <c r="U1530"/>
    </row>
    <row r="1531" spans="1:21">
      <c r="A1531" s="2">
        <v>202601</v>
      </c>
      <c r="B1531" s="2" t="s">
        <v>8101</v>
      </c>
      <c r="C1531" s="2" t="s">
        <v>8102</v>
      </c>
      <c r="E1531" s="2" t="s">
        <v>8102</v>
      </c>
      <c r="F1531" s="2">
        <v>96</v>
      </c>
      <c r="G1531" s="2" t="s">
        <v>5809</v>
      </c>
      <c r="H1531" s="2" t="s">
        <v>5</v>
      </c>
      <c r="I1531" s="2" t="s">
        <v>5789</v>
      </c>
      <c r="J1531" s="2" t="s">
        <v>5810</v>
      </c>
      <c r="K1531" s="2" t="s">
        <v>5791</v>
      </c>
      <c r="L1531" s="2" t="s">
        <v>5792</v>
      </c>
      <c r="M1531" s="2" t="s">
        <v>1272</v>
      </c>
      <c r="N1531" s="2" t="s">
        <v>8104</v>
      </c>
      <c r="O1531" s="2" t="s">
        <v>167</v>
      </c>
      <c r="P1531" s="2" t="str">
        <f t="shared" si="23"/>
        <v/>
      </c>
      <c r="Q1531" s="2" t="s">
        <v>8</v>
      </c>
      <c r="S1531"/>
      <c r="T1531"/>
      <c r="U1531"/>
    </row>
    <row r="1532" spans="1:21">
      <c r="A1532" s="2">
        <v>202601</v>
      </c>
      <c r="B1532" s="2" t="s">
        <v>8101</v>
      </c>
      <c r="C1532" s="2" t="s">
        <v>8102</v>
      </c>
      <c r="E1532" s="2" t="s">
        <v>8102</v>
      </c>
      <c r="F1532" s="2">
        <v>155</v>
      </c>
      <c r="G1532" s="2" t="s">
        <v>5809</v>
      </c>
      <c r="H1532" s="2" t="s">
        <v>5</v>
      </c>
      <c r="I1532" s="2" t="s">
        <v>5789</v>
      </c>
      <c r="J1532" s="2" t="s">
        <v>5810</v>
      </c>
      <c r="K1532" s="2" t="s">
        <v>5791</v>
      </c>
      <c r="L1532" s="2" t="s">
        <v>5792</v>
      </c>
      <c r="M1532" s="2" t="s">
        <v>1273</v>
      </c>
      <c r="N1532" s="2" t="s">
        <v>8105</v>
      </c>
      <c r="O1532" s="2" t="s">
        <v>82</v>
      </c>
      <c r="P1532" s="2" t="str">
        <f t="shared" si="23"/>
        <v>CDHP</v>
      </c>
      <c r="Q1532" s="2" t="s">
        <v>8</v>
      </c>
      <c r="S1532"/>
      <c r="T1532"/>
      <c r="U1532"/>
    </row>
    <row r="1533" spans="1:21">
      <c r="A1533" s="2">
        <v>202601</v>
      </c>
      <c r="B1533" s="2" t="s">
        <v>8106</v>
      </c>
      <c r="C1533" s="2" t="s">
        <v>8107</v>
      </c>
      <c r="E1533" s="2" t="s">
        <v>8107</v>
      </c>
      <c r="F1533" s="2">
        <v>246</v>
      </c>
      <c r="G1533" s="2" t="s">
        <v>5819</v>
      </c>
      <c r="H1533" s="2" t="s">
        <v>5</v>
      </c>
      <c r="I1533" s="2" t="s">
        <v>5820</v>
      </c>
      <c r="J1533" s="2" t="s">
        <v>5810</v>
      </c>
      <c r="K1533" s="2" t="s">
        <v>5791</v>
      </c>
      <c r="L1533" s="2" t="s">
        <v>5792</v>
      </c>
      <c r="M1533" s="2" t="s">
        <v>781</v>
      </c>
      <c r="N1533" s="2" t="s">
        <v>6281</v>
      </c>
      <c r="O1533" s="2" t="s">
        <v>147</v>
      </c>
      <c r="P1533" s="2" t="str">
        <f t="shared" si="23"/>
        <v/>
      </c>
      <c r="Q1533" s="2" t="s">
        <v>8</v>
      </c>
      <c r="S1533"/>
      <c r="T1533"/>
      <c r="U1533"/>
    </row>
    <row r="1534" spans="1:21">
      <c r="A1534" s="2">
        <v>202601</v>
      </c>
      <c r="B1534" s="2" t="s">
        <v>8106</v>
      </c>
      <c r="C1534" s="2" t="s">
        <v>8107</v>
      </c>
      <c r="E1534" s="2" t="s">
        <v>8107</v>
      </c>
      <c r="F1534" s="2">
        <v>42</v>
      </c>
      <c r="G1534" s="2" t="s">
        <v>5809</v>
      </c>
      <c r="H1534" s="2" t="s">
        <v>5</v>
      </c>
      <c r="I1534" s="2" t="s">
        <v>5789</v>
      </c>
      <c r="J1534" s="2" t="s">
        <v>5810</v>
      </c>
      <c r="K1534" s="2" t="s">
        <v>5791</v>
      </c>
      <c r="L1534" s="2" t="s">
        <v>5792</v>
      </c>
      <c r="M1534" s="2" t="s">
        <v>523</v>
      </c>
      <c r="N1534" s="2" t="s">
        <v>8108</v>
      </c>
      <c r="O1534" s="2" t="s">
        <v>96</v>
      </c>
      <c r="P1534" s="2" t="str">
        <f t="shared" si="23"/>
        <v>CDHP</v>
      </c>
      <c r="Q1534" s="2" t="s">
        <v>8</v>
      </c>
      <c r="S1534"/>
      <c r="T1534"/>
      <c r="U1534"/>
    </row>
    <row r="1535" spans="1:21">
      <c r="A1535" s="2">
        <v>202601</v>
      </c>
      <c r="B1535" s="2" t="s">
        <v>8106</v>
      </c>
      <c r="C1535" s="2" t="s">
        <v>8107</v>
      </c>
      <c r="E1535" s="2" t="s">
        <v>8107</v>
      </c>
      <c r="F1535" s="2">
        <v>48</v>
      </c>
      <c r="G1535" s="2" t="s">
        <v>5809</v>
      </c>
      <c r="H1535" s="2" t="s">
        <v>5</v>
      </c>
      <c r="I1535" s="2" t="s">
        <v>5789</v>
      </c>
      <c r="J1535" s="2" t="s">
        <v>5810</v>
      </c>
      <c r="K1535" s="2" t="s">
        <v>5791</v>
      </c>
      <c r="L1535" s="2" t="s">
        <v>5792</v>
      </c>
      <c r="M1535" s="2" t="s">
        <v>524</v>
      </c>
      <c r="N1535" s="2" t="s">
        <v>8109</v>
      </c>
      <c r="O1535" s="2" t="s">
        <v>98</v>
      </c>
      <c r="P1535" s="2" t="str">
        <f t="shared" si="23"/>
        <v>CDHP</v>
      </c>
      <c r="Q1535" s="2" t="s">
        <v>8</v>
      </c>
      <c r="S1535"/>
      <c r="T1535"/>
      <c r="U1535"/>
    </row>
    <row r="1536" spans="1:21">
      <c r="A1536" s="2">
        <v>202601</v>
      </c>
      <c r="B1536" s="2" t="s">
        <v>8106</v>
      </c>
      <c r="C1536" s="2" t="s">
        <v>8107</v>
      </c>
      <c r="E1536" s="2" t="s">
        <v>8107</v>
      </c>
      <c r="F1536" s="2">
        <v>491</v>
      </c>
      <c r="G1536" s="2" t="s">
        <v>5809</v>
      </c>
      <c r="H1536" s="2" t="s">
        <v>5</v>
      </c>
      <c r="I1536" s="2" t="s">
        <v>5789</v>
      </c>
      <c r="J1536" s="2" t="s">
        <v>5810</v>
      </c>
      <c r="K1536" s="2" t="s">
        <v>5791</v>
      </c>
      <c r="L1536" s="2" t="s">
        <v>5792</v>
      </c>
      <c r="M1536" s="2" t="s">
        <v>782</v>
      </c>
      <c r="N1536" s="2" t="s">
        <v>8110</v>
      </c>
      <c r="O1536" s="2" t="s">
        <v>312</v>
      </c>
      <c r="P1536" s="2" t="str">
        <f t="shared" si="23"/>
        <v>CDHP</v>
      </c>
      <c r="Q1536" s="2" t="s">
        <v>8</v>
      </c>
      <c r="S1536"/>
      <c r="T1536"/>
      <c r="U1536"/>
    </row>
    <row r="1537" spans="1:21">
      <c r="A1537" s="2">
        <v>202601</v>
      </c>
      <c r="B1537" s="2" t="s">
        <v>8111</v>
      </c>
      <c r="C1537" s="2" t="s">
        <v>8112</v>
      </c>
      <c r="E1537" s="2" t="s">
        <v>8113</v>
      </c>
      <c r="F1537" s="2">
        <v>26</v>
      </c>
      <c r="G1537" s="2" t="s">
        <v>5831</v>
      </c>
      <c r="H1537" s="2" t="s">
        <v>5</v>
      </c>
      <c r="I1537" s="2" t="s">
        <v>5820</v>
      </c>
      <c r="J1537" s="2" t="s">
        <v>5790</v>
      </c>
      <c r="K1537" s="2" t="s">
        <v>5791</v>
      </c>
      <c r="L1537" s="2" t="s">
        <v>5792</v>
      </c>
      <c r="M1537" s="2" t="s">
        <v>245</v>
      </c>
      <c r="N1537" s="2" t="s">
        <v>8114</v>
      </c>
      <c r="O1537" s="2" t="s">
        <v>165</v>
      </c>
      <c r="P1537" s="2" t="str">
        <f t="shared" si="23"/>
        <v/>
      </c>
      <c r="Q1537" s="2" t="s">
        <v>8</v>
      </c>
      <c r="S1537"/>
      <c r="T1537"/>
      <c r="U1537"/>
    </row>
    <row r="1538" spans="1:21">
      <c r="A1538" s="2">
        <v>202601</v>
      </c>
      <c r="B1538" s="2" t="s">
        <v>8111</v>
      </c>
      <c r="C1538" s="2" t="s">
        <v>8112</v>
      </c>
      <c r="E1538" s="2" t="s">
        <v>8113</v>
      </c>
      <c r="F1538" s="2">
        <v>81</v>
      </c>
      <c r="G1538" s="2" t="s">
        <v>5788</v>
      </c>
      <c r="H1538" s="2" t="s">
        <v>5</v>
      </c>
      <c r="I1538" s="2" t="s">
        <v>5789</v>
      </c>
      <c r="J1538" s="2" t="s">
        <v>5790</v>
      </c>
      <c r="K1538" s="2" t="s">
        <v>5791</v>
      </c>
      <c r="L1538" s="2" t="s">
        <v>5792</v>
      </c>
      <c r="M1538" s="2" t="s">
        <v>111</v>
      </c>
      <c r="N1538" s="2" t="s">
        <v>7441</v>
      </c>
      <c r="O1538" s="2" t="s">
        <v>112</v>
      </c>
      <c r="P1538" s="2" t="str">
        <f t="shared" si="23"/>
        <v>CDHP</v>
      </c>
      <c r="Q1538" s="2" t="s">
        <v>8</v>
      </c>
      <c r="S1538"/>
      <c r="T1538"/>
      <c r="U1538"/>
    </row>
    <row r="1539" spans="1:21">
      <c r="A1539" s="2">
        <v>202601</v>
      </c>
      <c r="B1539" s="2" t="s">
        <v>8111</v>
      </c>
      <c r="C1539" s="2" t="s">
        <v>8112</v>
      </c>
      <c r="E1539" s="2" t="s">
        <v>8113</v>
      </c>
      <c r="F1539" s="2">
        <v>45</v>
      </c>
      <c r="G1539" s="2" t="s">
        <v>5788</v>
      </c>
      <c r="H1539" s="2" t="s">
        <v>5</v>
      </c>
      <c r="I1539" s="2" t="s">
        <v>5789</v>
      </c>
      <c r="J1539" s="2" t="s">
        <v>5790</v>
      </c>
      <c r="K1539" s="2" t="s">
        <v>5791</v>
      </c>
      <c r="L1539" s="2" t="s">
        <v>5792</v>
      </c>
      <c r="M1539" s="2" t="s">
        <v>113</v>
      </c>
      <c r="N1539" s="2" t="s">
        <v>7442</v>
      </c>
      <c r="O1539" s="2" t="s">
        <v>114</v>
      </c>
      <c r="P1539" s="2" t="str">
        <f t="shared" si="23"/>
        <v>CDHP</v>
      </c>
      <c r="Q1539" s="2" t="s">
        <v>8</v>
      </c>
      <c r="S1539"/>
      <c r="T1539"/>
      <c r="U1539"/>
    </row>
    <row r="1540" spans="1:21">
      <c r="A1540" s="2">
        <v>202601</v>
      </c>
      <c r="B1540" s="2" t="s">
        <v>8111</v>
      </c>
      <c r="C1540" s="2" t="s">
        <v>8112</v>
      </c>
      <c r="E1540" s="2" t="s">
        <v>8113</v>
      </c>
      <c r="F1540" s="2">
        <v>201</v>
      </c>
      <c r="G1540" s="2" t="s">
        <v>5788</v>
      </c>
      <c r="H1540" s="2" t="s">
        <v>5</v>
      </c>
      <c r="I1540" s="2" t="s">
        <v>5789</v>
      </c>
      <c r="J1540" s="2" t="s">
        <v>5790</v>
      </c>
      <c r="K1540" s="2" t="s">
        <v>5791</v>
      </c>
      <c r="L1540" s="2" t="s">
        <v>5792</v>
      </c>
      <c r="M1540" s="2" t="s">
        <v>219</v>
      </c>
      <c r="N1540" s="2" t="s">
        <v>8115</v>
      </c>
      <c r="O1540" s="2" t="s">
        <v>220</v>
      </c>
      <c r="P1540" s="2" t="str">
        <f t="shared" si="23"/>
        <v>CDHP</v>
      </c>
      <c r="Q1540" s="2" t="s">
        <v>8</v>
      </c>
      <c r="S1540"/>
      <c r="T1540"/>
      <c r="U1540"/>
    </row>
    <row r="1541" spans="1:21">
      <c r="A1541" s="2">
        <v>202601</v>
      </c>
      <c r="B1541" s="2" t="s">
        <v>8111</v>
      </c>
      <c r="C1541" s="2" t="s">
        <v>8112</v>
      </c>
      <c r="E1541" s="2" t="s">
        <v>8113</v>
      </c>
      <c r="F1541" s="2">
        <v>274</v>
      </c>
      <c r="G1541" s="2" t="s">
        <v>5788</v>
      </c>
      <c r="H1541" s="2" t="s">
        <v>5</v>
      </c>
      <c r="I1541" s="2" t="s">
        <v>5789</v>
      </c>
      <c r="J1541" s="2" t="s">
        <v>5790</v>
      </c>
      <c r="K1541" s="2" t="s">
        <v>5791</v>
      </c>
      <c r="L1541" s="2" t="s">
        <v>5792</v>
      </c>
      <c r="M1541" s="2" t="s">
        <v>221</v>
      </c>
      <c r="N1541" s="2" t="s">
        <v>8116</v>
      </c>
      <c r="O1541" s="2" t="s">
        <v>222</v>
      </c>
      <c r="P1541" s="2" t="str">
        <f t="shared" si="23"/>
        <v>CDHP</v>
      </c>
      <c r="Q1541" s="2" t="s">
        <v>8</v>
      </c>
      <c r="S1541"/>
      <c r="T1541"/>
      <c r="U1541"/>
    </row>
    <row r="1542" spans="1:21">
      <c r="A1542" s="2">
        <v>202601</v>
      </c>
      <c r="B1542" s="2" t="s">
        <v>8111</v>
      </c>
      <c r="C1542" s="2" t="s">
        <v>8112</v>
      </c>
      <c r="E1542" s="2" t="s">
        <v>8113</v>
      </c>
      <c r="F1542" s="2">
        <v>60</v>
      </c>
      <c r="G1542" s="2" t="s">
        <v>5796</v>
      </c>
      <c r="H1542" s="2" t="s">
        <v>5</v>
      </c>
      <c r="I1542" s="2" t="s">
        <v>5797</v>
      </c>
      <c r="J1542" s="2" t="s">
        <v>5790</v>
      </c>
      <c r="K1542" s="2" t="s">
        <v>5791</v>
      </c>
      <c r="L1542" s="2" t="s">
        <v>5792</v>
      </c>
      <c r="M1542" s="2" t="s">
        <v>238</v>
      </c>
      <c r="N1542" s="2" t="s">
        <v>8117</v>
      </c>
      <c r="O1542" s="2" t="s">
        <v>171</v>
      </c>
      <c r="P1542" s="2" t="str">
        <f t="shared" si="23"/>
        <v/>
      </c>
      <c r="Q1542" s="2" t="s">
        <v>8</v>
      </c>
      <c r="S1542"/>
      <c r="T1542"/>
      <c r="U1542"/>
    </row>
    <row r="1543" spans="1:21">
      <c r="A1543" s="2">
        <v>202601</v>
      </c>
      <c r="B1543" s="2" t="s">
        <v>8118</v>
      </c>
      <c r="C1543" s="2" t="s">
        <v>8119</v>
      </c>
      <c r="E1543" s="2" t="s">
        <v>8120</v>
      </c>
      <c r="F1543" s="2">
        <v>20</v>
      </c>
      <c r="G1543" s="2" t="s">
        <v>5819</v>
      </c>
      <c r="H1543" s="2" t="s">
        <v>5</v>
      </c>
      <c r="I1543" s="2" t="s">
        <v>5820</v>
      </c>
      <c r="J1543" s="2" t="s">
        <v>5810</v>
      </c>
      <c r="K1543" s="2" t="s">
        <v>5791</v>
      </c>
      <c r="L1543" s="2" t="s">
        <v>5792</v>
      </c>
      <c r="M1543" s="2" t="s">
        <v>815</v>
      </c>
      <c r="N1543" s="2" t="s">
        <v>8121</v>
      </c>
      <c r="O1543" s="2" t="s">
        <v>415</v>
      </c>
      <c r="P1543" s="2" t="str">
        <f t="shared" si="23"/>
        <v/>
      </c>
      <c r="Q1543" s="2" t="s">
        <v>8</v>
      </c>
      <c r="S1543"/>
      <c r="T1543"/>
      <c r="U1543"/>
    </row>
    <row r="1544" spans="1:21">
      <c r="A1544" s="2">
        <v>202601</v>
      </c>
      <c r="B1544" s="2" t="s">
        <v>8118</v>
      </c>
      <c r="C1544" s="2" t="s">
        <v>8119</v>
      </c>
      <c r="E1544" s="2" t="s">
        <v>8120</v>
      </c>
      <c r="F1544" s="2">
        <v>18</v>
      </c>
      <c r="G1544" s="2" t="s">
        <v>5809</v>
      </c>
      <c r="H1544" s="2" t="s">
        <v>5</v>
      </c>
      <c r="I1544" s="2" t="s">
        <v>5789</v>
      </c>
      <c r="J1544" s="2" t="s">
        <v>5810</v>
      </c>
      <c r="K1544" s="2" t="s">
        <v>5791</v>
      </c>
      <c r="L1544" s="2" t="s">
        <v>5792</v>
      </c>
      <c r="M1544" s="2" t="s">
        <v>1234</v>
      </c>
      <c r="N1544" s="2" t="s">
        <v>8122</v>
      </c>
      <c r="O1544" s="2" t="s">
        <v>141</v>
      </c>
      <c r="P1544" s="2" t="str">
        <f t="shared" ref="P1544:P1607" si="24">IF(ISNUMBER(SEARCH("ppo SAV",O1544,1)),"CDHP",IF(ISNUMBER(SEARCH("SPLIT DED",O1544,1)),"CDHP",IF(ISNUMBER(SEARCH("ppo_sav",O1544,1)),"CDHP",IF(ISNUMBER(SEARCH("hdhp",O1544,1)),"CDHP",IF(ISNUMBER(SEARCH("_sp",O1544,1)),"CDHP",IF(ISNUMBER(SEARCH("hsa",O1544,1)),"CDHP",IF(ISNUMBER(SEARCH("savings plan",O1544,1)),"CDHP",IF(ISNUMBER(SEARCH("savings agg",O1544,1)),"CDHP",IF(ISNUMBER(SEARCH("savings two",O1544,1)),"CDHP","")))))))))</f>
        <v>CDHP</v>
      </c>
      <c r="Q1544" s="2" t="s">
        <v>8</v>
      </c>
      <c r="S1544"/>
      <c r="T1544"/>
      <c r="U1544"/>
    </row>
    <row r="1545" spans="1:21">
      <c r="A1545" s="2">
        <v>202601</v>
      </c>
      <c r="B1545" s="2" t="s">
        <v>8118</v>
      </c>
      <c r="C1545" s="2" t="s">
        <v>8119</v>
      </c>
      <c r="E1545" s="2" t="s">
        <v>8120</v>
      </c>
      <c r="F1545" s="2">
        <v>23</v>
      </c>
      <c r="G1545" s="2" t="s">
        <v>5814</v>
      </c>
      <c r="H1545" s="2" t="s">
        <v>5</v>
      </c>
      <c r="I1545" s="2" t="s">
        <v>5797</v>
      </c>
      <c r="J1545" s="2" t="s">
        <v>5810</v>
      </c>
      <c r="K1545" s="2" t="s">
        <v>5791</v>
      </c>
      <c r="L1545" s="2" t="s">
        <v>5792</v>
      </c>
      <c r="M1545" s="2" t="s">
        <v>816</v>
      </c>
      <c r="N1545" s="2" t="s">
        <v>8123</v>
      </c>
      <c r="O1545" s="2" t="s">
        <v>189</v>
      </c>
      <c r="P1545" s="2" t="str">
        <f t="shared" si="24"/>
        <v/>
      </c>
      <c r="Q1545" s="2" t="s">
        <v>8</v>
      </c>
      <c r="S1545"/>
      <c r="T1545"/>
      <c r="U1545"/>
    </row>
    <row r="1546" spans="1:21">
      <c r="A1546" s="2">
        <v>202601</v>
      </c>
      <c r="B1546" s="2" t="s">
        <v>8124</v>
      </c>
      <c r="C1546" s="2" t="s">
        <v>8125</v>
      </c>
      <c r="E1546" s="2" t="s">
        <v>8125</v>
      </c>
      <c r="F1546" s="2">
        <v>31</v>
      </c>
      <c r="G1546" s="2" t="s">
        <v>5920</v>
      </c>
      <c r="H1546" s="2" t="s">
        <v>5</v>
      </c>
      <c r="I1546" s="2" t="s">
        <v>5820</v>
      </c>
      <c r="J1546" s="2" t="s">
        <v>5921</v>
      </c>
      <c r="K1546" s="2" t="s">
        <v>5791</v>
      </c>
      <c r="L1546" s="2" t="s">
        <v>5792</v>
      </c>
      <c r="M1546" s="2" t="s">
        <v>1420</v>
      </c>
      <c r="N1546" s="2" t="s">
        <v>8126</v>
      </c>
      <c r="O1546" s="2" t="s">
        <v>135</v>
      </c>
      <c r="P1546" s="2" t="str">
        <f t="shared" si="24"/>
        <v/>
      </c>
      <c r="Q1546" s="2" t="s">
        <v>8</v>
      </c>
      <c r="S1546"/>
      <c r="T1546"/>
      <c r="U1546"/>
    </row>
    <row r="1547" spans="1:21">
      <c r="A1547" s="2">
        <v>202601</v>
      </c>
      <c r="B1547" s="2" t="s">
        <v>8124</v>
      </c>
      <c r="C1547" s="2" t="s">
        <v>8125</v>
      </c>
      <c r="E1547" s="2" t="s">
        <v>8125</v>
      </c>
      <c r="F1547" s="2">
        <v>15</v>
      </c>
      <c r="G1547" s="2" t="s">
        <v>5923</v>
      </c>
      <c r="H1547" s="2" t="s">
        <v>5</v>
      </c>
      <c r="I1547" s="2" t="s">
        <v>5789</v>
      </c>
      <c r="J1547" s="2" t="s">
        <v>5921</v>
      </c>
      <c r="K1547" s="2" t="s">
        <v>5791</v>
      </c>
      <c r="L1547" s="2" t="s">
        <v>5792</v>
      </c>
      <c r="M1547" s="2" t="s">
        <v>1320</v>
      </c>
      <c r="N1547" s="2" t="s">
        <v>7196</v>
      </c>
      <c r="O1547" s="2" t="s">
        <v>169</v>
      </c>
      <c r="P1547" s="2" t="str">
        <f t="shared" si="24"/>
        <v>CDHP</v>
      </c>
      <c r="Q1547" s="2" t="s">
        <v>8</v>
      </c>
      <c r="S1547"/>
      <c r="T1547"/>
      <c r="U1547"/>
    </row>
    <row r="1548" spans="1:21">
      <c r="A1548" s="2">
        <v>202601</v>
      </c>
      <c r="B1548" s="2" t="s">
        <v>8124</v>
      </c>
      <c r="C1548" s="2" t="s">
        <v>8125</v>
      </c>
      <c r="E1548" s="2" t="s">
        <v>8125</v>
      </c>
      <c r="F1548" s="2">
        <v>94</v>
      </c>
      <c r="G1548" s="2" t="s">
        <v>6093</v>
      </c>
      <c r="H1548" s="2" t="s">
        <v>5</v>
      </c>
      <c r="I1548" s="2" t="s">
        <v>5797</v>
      </c>
      <c r="J1548" s="2" t="s">
        <v>5921</v>
      </c>
      <c r="K1548" s="2" t="s">
        <v>5791</v>
      </c>
      <c r="L1548" s="2" t="s">
        <v>5792</v>
      </c>
      <c r="M1548" s="2" t="s">
        <v>1421</v>
      </c>
      <c r="N1548" s="2" t="s">
        <v>8127</v>
      </c>
      <c r="O1548" s="2" t="s">
        <v>137</v>
      </c>
      <c r="P1548" s="2" t="str">
        <f t="shared" si="24"/>
        <v/>
      </c>
      <c r="Q1548" s="2" t="s">
        <v>8</v>
      </c>
      <c r="S1548"/>
      <c r="T1548"/>
      <c r="U1548"/>
    </row>
    <row r="1549" spans="1:21">
      <c r="A1549" s="2">
        <v>202601</v>
      </c>
      <c r="B1549" s="2" t="s">
        <v>8128</v>
      </c>
      <c r="C1549" s="2" t="s">
        <v>8129</v>
      </c>
      <c r="E1549" s="2" t="s">
        <v>8130</v>
      </c>
      <c r="F1549" s="2">
        <v>493</v>
      </c>
      <c r="G1549" s="2" t="s">
        <v>5809</v>
      </c>
      <c r="H1549" s="2" t="s">
        <v>5</v>
      </c>
      <c r="I1549" s="2" t="s">
        <v>5789</v>
      </c>
      <c r="J1549" s="2" t="s">
        <v>5810</v>
      </c>
      <c r="K1549" s="2" t="s">
        <v>5791</v>
      </c>
      <c r="L1549" s="2" t="s">
        <v>5792</v>
      </c>
      <c r="M1549" s="2" t="s">
        <v>2055</v>
      </c>
      <c r="N1549" s="2" t="s">
        <v>8131</v>
      </c>
      <c r="O1549" s="2" t="s">
        <v>74</v>
      </c>
      <c r="P1549" s="2" t="str">
        <f t="shared" si="24"/>
        <v>CDHP</v>
      </c>
      <c r="Q1549" s="2" t="s">
        <v>8</v>
      </c>
      <c r="S1549"/>
      <c r="T1549"/>
      <c r="U1549"/>
    </row>
    <row r="1550" spans="1:21">
      <c r="A1550" s="2">
        <v>202601</v>
      </c>
      <c r="B1550" s="2" t="s">
        <v>8132</v>
      </c>
      <c r="C1550" s="2" t="s">
        <v>8133</v>
      </c>
      <c r="E1550" s="2" t="s">
        <v>8133</v>
      </c>
      <c r="F1550" s="2">
        <v>124</v>
      </c>
      <c r="G1550" s="2" t="s">
        <v>5809</v>
      </c>
      <c r="H1550" s="2" t="s">
        <v>5</v>
      </c>
      <c r="I1550" s="2" t="s">
        <v>5789</v>
      </c>
      <c r="J1550" s="2" t="s">
        <v>5810</v>
      </c>
      <c r="K1550" s="2" t="s">
        <v>5791</v>
      </c>
      <c r="L1550" s="2" t="s">
        <v>5792</v>
      </c>
      <c r="M1550" s="2" t="s">
        <v>1865</v>
      </c>
      <c r="N1550" s="2" t="s">
        <v>8134</v>
      </c>
      <c r="O1550" s="2" t="s">
        <v>329</v>
      </c>
      <c r="P1550" s="2" t="str">
        <f t="shared" si="24"/>
        <v/>
      </c>
      <c r="Q1550" s="2" t="s">
        <v>8</v>
      </c>
      <c r="S1550"/>
      <c r="T1550"/>
      <c r="U1550"/>
    </row>
    <row r="1551" spans="1:21">
      <c r="A1551" s="2">
        <v>202601</v>
      </c>
      <c r="B1551" s="2" t="s">
        <v>8132</v>
      </c>
      <c r="C1551" s="2" t="s">
        <v>8133</v>
      </c>
      <c r="E1551" s="2" t="s">
        <v>8133</v>
      </c>
      <c r="F1551" s="2">
        <v>53</v>
      </c>
      <c r="G1551" s="2" t="s">
        <v>5809</v>
      </c>
      <c r="H1551" s="2" t="s">
        <v>5</v>
      </c>
      <c r="I1551" s="2" t="s">
        <v>5789</v>
      </c>
      <c r="J1551" s="2" t="s">
        <v>5810</v>
      </c>
      <c r="K1551" s="2" t="s">
        <v>5791</v>
      </c>
      <c r="L1551" s="2" t="s">
        <v>5792</v>
      </c>
      <c r="M1551" s="2" t="s">
        <v>1866</v>
      </c>
      <c r="N1551" s="2" t="s">
        <v>8135</v>
      </c>
      <c r="O1551" s="2" t="s">
        <v>327</v>
      </c>
      <c r="P1551" s="2" t="str">
        <f t="shared" si="24"/>
        <v/>
      </c>
      <c r="Q1551" s="2" t="s">
        <v>8</v>
      </c>
      <c r="S1551"/>
      <c r="T1551"/>
      <c r="U1551"/>
    </row>
    <row r="1552" spans="1:21">
      <c r="A1552" s="2">
        <v>202601</v>
      </c>
      <c r="B1552" s="2" t="s">
        <v>8136</v>
      </c>
      <c r="C1552" s="2" t="s">
        <v>8137</v>
      </c>
      <c r="E1552" s="2" t="s">
        <v>8137</v>
      </c>
      <c r="F1552" s="2">
        <v>20</v>
      </c>
      <c r="G1552" s="2" t="s">
        <v>5809</v>
      </c>
      <c r="H1552" s="2" t="s">
        <v>5</v>
      </c>
      <c r="I1552" s="2" t="s">
        <v>5789</v>
      </c>
      <c r="J1552" s="2" t="s">
        <v>5810</v>
      </c>
      <c r="K1552" s="2" t="s">
        <v>5791</v>
      </c>
      <c r="L1552" s="2" t="s">
        <v>5792</v>
      </c>
      <c r="M1552" s="2" t="s">
        <v>533</v>
      </c>
      <c r="N1552" s="2" t="s">
        <v>6026</v>
      </c>
      <c r="O1552" s="2" t="s">
        <v>112</v>
      </c>
      <c r="P1552" s="2" t="str">
        <f t="shared" si="24"/>
        <v>CDHP</v>
      </c>
      <c r="Q1552" s="2" t="s">
        <v>8</v>
      </c>
      <c r="S1552"/>
      <c r="T1552"/>
      <c r="U1552"/>
    </row>
    <row r="1553" spans="1:21">
      <c r="A1553" s="2">
        <v>202601</v>
      </c>
      <c r="B1553" s="2" t="s">
        <v>8136</v>
      </c>
      <c r="C1553" s="2" t="s">
        <v>8137</v>
      </c>
      <c r="E1553" s="2" t="s">
        <v>8137</v>
      </c>
      <c r="F1553" s="2">
        <v>12</v>
      </c>
      <c r="G1553" s="2" t="s">
        <v>5809</v>
      </c>
      <c r="H1553" s="2" t="s">
        <v>5</v>
      </c>
      <c r="I1553" s="2" t="s">
        <v>5789</v>
      </c>
      <c r="J1553" s="2" t="s">
        <v>5810</v>
      </c>
      <c r="K1553" s="2" t="s">
        <v>5791</v>
      </c>
      <c r="L1553" s="2" t="s">
        <v>5792</v>
      </c>
      <c r="M1553" s="2" t="s">
        <v>534</v>
      </c>
      <c r="N1553" s="2" t="s">
        <v>6027</v>
      </c>
      <c r="O1553" s="2" t="s">
        <v>114</v>
      </c>
      <c r="P1553" s="2" t="str">
        <f t="shared" si="24"/>
        <v>CDHP</v>
      </c>
      <c r="Q1553" s="2" t="s">
        <v>8</v>
      </c>
      <c r="S1553"/>
      <c r="T1553"/>
      <c r="U1553"/>
    </row>
    <row r="1554" spans="1:21">
      <c r="A1554" s="2">
        <v>202601</v>
      </c>
      <c r="B1554" s="2" t="s">
        <v>8136</v>
      </c>
      <c r="C1554" s="2" t="s">
        <v>8137</v>
      </c>
      <c r="E1554" s="2" t="s">
        <v>8137</v>
      </c>
      <c r="F1554" s="2">
        <v>29</v>
      </c>
      <c r="G1554" s="2" t="s">
        <v>5809</v>
      </c>
      <c r="H1554" s="2" t="s">
        <v>5</v>
      </c>
      <c r="I1554" s="2" t="s">
        <v>5789</v>
      </c>
      <c r="J1554" s="2" t="s">
        <v>5810</v>
      </c>
      <c r="K1554" s="2" t="s">
        <v>5791</v>
      </c>
      <c r="L1554" s="2" t="s">
        <v>5792</v>
      </c>
      <c r="M1554" s="2" t="s">
        <v>902</v>
      </c>
      <c r="N1554" s="2" t="s">
        <v>8138</v>
      </c>
      <c r="O1554" s="2" t="s">
        <v>503</v>
      </c>
      <c r="P1554" s="2" t="str">
        <f t="shared" si="24"/>
        <v/>
      </c>
      <c r="Q1554" s="2" t="s">
        <v>8</v>
      </c>
      <c r="S1554"/>
      <c r="T1554"/>
      <c r="U1554"/>
    </row>
    <row r="1555" spans="1:21">
      <c r="A1555" s="2">
        <v>202601</v>
      </c>
      <c r="B1555" s="2" t="s">
        <v>8136</v>
      </c>
      <c r="C1555" s="2" t="s">
        <v>8137</v>
      </c>
      <c r="E1555" s="2" t="s">
        <v>8137</v>
      </c>
      <c r="F1555" s="2">
        <v>111</v>
      </c>
      <c r="G1555" s="2" t="s">
        <v>5809</v>
      </c>
      <c r="H1555" s="2" t="s">
        <v>5</v>
      </c>
      <c r="I1555" s="2" t="s">
        <v>5789</v>
      </c>
      <c r="J1555" s="2" t="s">
        <v>5810</v>
      </c>
      <c r="K1555" s="2" t="s">
        <v>5791</v>
      </c>
      <c r="L1555" s="2" t="s">
        <v>5792</v>
      </c>
      <c r="M1555" s="2" t="s">
        <v>2283</v>
      </c>
      <c r="N1555" s="2" t="s">
        <v>8139</v>
      </c>
      <c r="O1555" s="2" t="s">
        <v>788</v>
      </c>
      <c r="P1555" s="2" t="str">
        <f t="shared" si="24"/>
        <v/>
      </c>
      <c r="Q1555" s="2" t="s">
        <v>8</v>
      </c>
      <c r="S1555"/>
      <c r="T1555"/>
      <c r="U1555"/>
    </row>
    <row r="1556" spans="1:21">
      <c r="A1556" s="2">
        <v>202601</v>
      </c>
      <c r="B1556" s="2" t="s">
        <v>8140</v>
      </c>
      <c r="C1556" s="2" t="s">
        <v>8141</v>
      </c>
      <c r="E1556" s="2" t="s">
        <v>8142</v>
      </c>
      <c r="F1556" s="2">
        <v>50</v>
      </c>
      <c r="G1556" s="2" t="s">
        <v>5809</v>
      </c>
      <c r="H1556" s="2" t="s">
        <v>5</v>
      </c>
      <c r="I1556" s="2" t="s">
        <v>5789</v>
      </c>
      <c r="J1556" s="2" t="s">
        <v>5810</v>
      </c>
      <c r="K1556" s="2" t="s">
        <v>5791</v>
      </c>
      <c r="L1556" s="2" t="s">
        <v>5792</v>
      </c>
      <c r="M1556" s="2" t="s">
        <v>962</v>
      </c>
      <c r="N1556" s="2" t="s">
        <v>5916</v>
      </c>
      <c r="O1556" s="2" t="s">
        <v>963</v>
      </c>
      <c r="P1556" s="2" t="str">
        <f t="shared" si="24"/>
        <v>CDHP</v>
      </c>
      <c r="Q1556" s="2" t="s">
        <v>8</v>
      </c>
      <c r="S1556"/>
      <c r="T1556"/>
      <c r="U1556"/>
    </row>
    <row r="1557" spans="1:21">
      <c r="A1557" s="2">
        <v>202601</v>
      </c>
      <c r="B1557" s="2" t="s">
        <v>8140</v>
      </c>
      <c r="C1557" s="2" t="s">
        <v>8141</v>
      </c>
      <c r="E1557" s="2" t="s">
        <v>8142</v>
      </c>
      <c r="F1557" s="2">
        <v>61</v>
      </c>
      <c r="G1557" s="2" t="s">
        <v>5809</v>
      </c>
      <c r="H1557" s="2" t="s">
        <v>5</v>
      </c>
      <c r="I1557" s="2" t="s">
        <v>5789</v>
      </c>
      <c r="J1557" s="2" t="s">
        <v>5810</v>
      </c>
      <c r="K1557" s="2" t="s">
        <v>5791</v>
      </c>
      <c r="L1557" s="2" t="s">
        <v>5792</v>
      </c>
      <c r="M1557" s="2" t="s">
        <v>1487</v>
      </c>
      <c r="N1557" s="2" t="s">
        <v>8002</v>
      </c>
      <c r="O1557" s="2" t="s">
        <v>248</v>
      </c>
      <c r="P1557" s="2" t="str">
        <f t="shared" si="24"/>
        <v/>
      </c>
      <c r="Q1557" s="2" t="s">
        <v>8</v>
      </c>
      <c r="S1557"/>
      <c r="T1557"/>
      <c r="U1557"/>
    </row>
    <row r="1558" spans="1:21">
      <c r="A1558" s="2">
        <v>202601</v>
      </c>
      <c r="B1558" s="2" t="s">
        <v>8140</v>
      </c>
      <c r="C1558" s="2" t="s">
        <v>8141</v>
      </c>
      <c r="E1558" s="2" t="s">
        <v>8142</v>
      </c>
      <c r="F1558" s="2">
        <v>48</v>
      </c>
      <c r="G1558" s="2" t="s">
        <v>5814</v>
      </c>
      <c r="H1558" s="2" t="s">
        <v>5</v>
      </c>
      <c r="I1558" s="2" t="s">
        <v>5797</v>
      </c>
      <c r="J1558" s="2" t="s">
        <v>5810</v>
      </c>
      <c r="K1558" s="2" t="s">
        <v>5791</v>
      </c>
      <c r="L1558" s="2" t="s">
        <v>5792</v>
      </c>
      <c r="M1558" s="2" t="s">
        <v>1830</v>
      </c>
      <c r="N1558" s="2" t="s">
        <v>8143</v>
      </c>
      <c r="O1558" s="2" t="s">
        <v>866</v>
      </c>
      <c r="P1558" s="2" t="str">
        <f t="shared" si="24"/>
        <v/>
      </c>
      <c r="Q1558" s="2" t="s">
        <v>8</v>
      </c>
      <c r="S1558"/>
      <c r="T1558"/>
      <c r="U1558"/>
    </row>
    <row r="1559" spans="1:21">
      <c r="A1559" s="2">
        <v>202601</v>
      </c>
      <c r="B1559" s="2" t="s">
        <v>8144</v>
      </c>
      <c r="C1559" s="2" t="s">
        <v>8145</v>
      </c>
      <c r="E1559" s="2" t="s">
        <v>8145</v>
      </c>
      <c r="F1559" s="2">
        <v>8</v>
      </c>
      <c r="G1559" s="2" t="s">
        <v>5920</v>
      </c>
      <c r="H1559" s="2" t="s">
        <v>5</v>
      </c>
      <c r="I1559" s="2" t="s">
        <v>5820</v>
      </c>
      <c r="J1559" s="2" t="s">
        <v>5921</v>
      </c>
      <c r="K1559" s="2" t="s">
        <v>5791</v>
      </c>
      <c r="L1559" s="2" t="s">
        <v>5792</v>
      </c>
      <c r="M1559" s="2" t="s">
        <v>918</v>
      </c>
      <c r="N1559" s="2" t="s">
        <v>8146</v>
      </c>
      <c r="O1559" s="2" t="s">
        <v>847</v>
      </c>
      <c r="P1559" s="2" t="str">
        <f t="shared" si="24"/>
        <v/>
      </c>
      <c r="Q1559" s="2" t="s">
        <v>8</v>
      </c>
      <c r="S1559"/>
      <c r="T1559"/>
      <c r="U1559"/>
    </row>
    <row r="1560" spans="1:21">
      <c r="A1560" s="2">
        <v>202601</v>
      </c>
      <c r="B1560" s="2" t="s">
        <v>8144</v>
      </c>
      <c r="C1560" s="2" t="s">
        <v>8145</v>
      </c>
      <c r="E1560" s="2" t="s">
        <v>8145</v>
      </c>
      <c r="F1560" s="2">
        <v>57</v>
      </c>
      <c r="G1560" s="2" t="s">
        <v>5923</v>
      </c>
      <c r="H1560" s="2" t="s">
        <v>5</v>
      </c>
      <c r="I1560" s="2" t="s">
        <v>5789</v>
      </c>
      <c r="J1560" s="2" t="s">
        <v>5921</v>
      </c>
      <c r="K1560" s="2" t="s">
        <v>5791</v>
      </c>
      <c r="L1560" s="2" t="s">
        <v>5792</v>
      </c>
      <c r="M1560" s="2" t="s">
        <v>919</v>
      </c>
      <c r="N1560" s="2" t="s">
        <v>8147</v>
      </c>
      <c r="O1560" s="2" t="s">
        <v>149</v>
      </c>
      <c r="P1560" s="2" t="str">
        <f t="shared" si="24"/>
        <v/>
      </c>
      <c r="Q1560" s="2" t="s">
        <v>8</v>
      </c>
      <c r="S1560"/>
      <c r="T1560"/>
      <c r="U1560"/>
    </row>
    <row r="1561" spans="1:21">
      <c r="A1561" s="2">
        <v>202601</v>
      </c>
      <c r="B1561" s="2" t="s">
        <v>8144</v>
      </c>
      <c r="C1561" s="2" t="s">
        <v>8145</v>
      </c>
      <c r="E1561" s="2" t="s">
        <v>8145</v>
      </c>
      <c r="F1561" s="2">
        <v>15</v>
      </c>
      <c r="G1561" s="2" t="s">
        <v>5923</v>
      </c>
      <c r="H1561" s="2" t="s">
        <v>5</v>
      </c>
      <c r="I1561" s="2" t="s">
        <v>5789</v>
      </c>
      <c r="J1561" s="2" t="s">
        <v>5921</v>
      </c>
      <c r="K1561" s="2" t="s">
        <v>5791</v>
      </c>
      <c r="L1561" s="2" t="s">
        <v>5792</v>
      </c>
      <c r="M1561" s="2" t="s">
        <v>920</v>
      </c>
      <c r="N1561" s="2" t="s">
        <v>8148</v>
      </c>
      <c r="O1561" s="2" t="s">
        <v>74</v>
      </c>
      <c r="P1561" s="2" t="str">
        <f t="shared" si="24"/>
        <v>CDHP</v>
      </c>
      <c r="Q1561" s="2" t="s">
        <v>8</v>
      </c>
      <c r="S1561"/>
      <c r="T1561"/>
      <c r="U1561"/>
    </row>
    <row r="1562" spans="1:21">
      <c r="A1562" s="2">
        <v>202601</v>
      </c>
      <c r="B1562" s="2" t="s">
        <v>8144</v>
      </c>
      <c r="C1562" s="2" t="s">
        <v>8145</v>
      </c>
      <c r="E1562" s="2" t="s">
        <v>8145</v>
      </c>
      <c r="F1562" s="2">
        <v>57</v>
      </c>
      <c r="G1562" s="2" t="s">
        <v>5923</v>
      </c>
      <c r="H1562" s="2" t="s">
        <v>5</v>
      </c>
      <c r="I1562" s="2" t="s">
        <v>5789</v>
      </c>
      <c r="J1562" s="2" t="s">
        <v>5921</v>
      </c>
      <c r="K1562" s="2" t="s">
        <v>5791</v>
      </c>
      <c r="L1562" s="2" t="s">
        <v>5792</v>
      </c>
      <c r="M1562" s="2" t="s">
        <v>2661</v>
      </c>
      <c r="N1562" s="2" t="s">
        <v>8149</v>
      </c>
      <c r="O1562" s="2" t="s">
        <v>167</v>
      </c>
      <c r="P1562" s="2" t="str">
        <f t="shared" si="24"/>
        <v/>
      </c>
      <c r="Q1562" s="2" t="s">
        <v>8</v>
      </c>
      <c r="S1562"/>
      <c r="T1562"/>
      <c r="U1562"/>
    </row>
    <row r="1563" spans="1:21">
      <c r="A1563" s="2">
        <v>202601</v>
      </c>
      <c r="B1563" s="2" t="s">
        <v>8150</v>
      </c>
      <c r="C1563" s="2" t="s">
        <v>8151</v>
      </c>
      <c r="E1563" s="2" t="s">
        <v>8151</v>
      </c>
      <c r="F1563" s="2">
        <v>34</v>
      </c>
      <c r="G1563" s="2" t="s">
        <v>5920</v>
      </c>
      <c r="H1563" s="2" t="s">
        <v>5</v>
      </c>
      <c r="I1563" s="2" t="s">
        <v>5820</v>
      </c>
      <c r="J1563" s="2" t="s">
        <v>5921</v>
      </c>
      <c r="K1563" s="2" t="s">
        <v>5791</v>
      </c>
      <c r="L1563" s="2" t="s">
        <v>5792</v>
      </c>
      <c r="M1563" s="2" t="s">
        <v>1786</v>
      </c>
      <c r="N1563" s="2" t="s">
        <v>8152</v>
      </c>
      <c r="O1563" s="2" t="s">
        <v>616</v>
      </c>
      <c r="P1563" s="2" t="str">
        <f t="shared" si="24"/>
        <v/>
      </c>
      <c r="Q1563" s="2" t="s">
        <v>8</v>
      </c>
      <c r="S1563"/>
      <c r="T1563"/>
      <c r="U1563"/>
    </row>
    <row r="1564" spans="1:21">
      <c r="A1564" s="2">
        <v>202601</v>
      </c>
      <c r="B1564" s="2" t="s">
        <v>8150</v>
      </c>
      <c r="C1564" s="2" t="s">
        <v>8151</v>
      </c>
      <c r="E1564" s="2" t="s">
        <v>8151</v>
      </c>
      <c r="F1564" s="2">
        <v>133</v>
      </c>
      <c r="G1564" s="2" t="s">
        <v>5923</v>
      </c>
      <c r="H1564" s="2" t="s">
        <v>5</v>
      </c>
      <c r="I1564" s="2" t="s">
        <v>5789</v>
      </c>
      <c r="J1564" s="2" t="s">
        <v>5921</v>
      </c>
      <c r="K1564" s="2" t="s">
        <v>5791</v>
      </c>
      <c r="L1564" s="2" t="s">
        <v>5792</v>
      </c>
      <c r="M1564" s="2" t="s">
        <v>1498</v>
      </c>
      <c r="N1564" s="2" t="s">
        <v>8153</v>
      </c>
      <c r="O1564" s="2" t="s">
        <v>141</v>
      </c>
      <c r="P1564" s="2" t="str">
        <f t="shared" si="24"/>
        <v>CDHP</v>
      </c>
      <c r="Q1564" s="2" t="s">
        <v>8</v>
      </c>
      <c r="S1564"/>
      <c r="T1564"/>
      <c r="U1564"/>
    </row>
    <row r="1565" spans="1:21">
      <c r="A1565" s="2">
        <v>202601</v>
      </c>
      <c r="B1565" s="2" t="s">
        <v>8154</v>
      </c>
      <c r="C1565" s="2" t="s">
        <v>8155</v>
      </c>
      <c r="E1565" s="2" t="s">
        <v>8155</v>
      </c>
      <c r="F1565" s="2">
        <v>149</v>
      </c>
      <c r="G1565" s="2" t="s">
        <v>5831</v>
      </c>
      <c r="H1565" s="2" t="s">
        <v>5</v>
      </c>
      <c r="I1565" s="2" t="s">
        <v>5820</v>
      </c>
      <c r="J1565" s="2" t="s">
        <v>5790</v>
      </c>
      <c r="K1565" s="2" t="s">
        <v>5791</v>
      </c>
      <c r="L1565" s="2" t="s">
        <v>5792</v>
      </c>
      <c r="M1565" s="2" t="s">
        <v>1961</v>
      </c>
      <c r="N1565" s="2" t="s">
        <v>8156</v>
      </c>
      <c r="O1565" s="2" t="s">
        <v>165</v>
      </c>
      <c r="P1565" s="2" t="str">
        <f t="shared" si="24"/>
        <v/>
      </c>
      <c r="Q1565" s="2" t="s">
        <v>8</v>
      </c>
      <c r="S1565"/>
      <c r="T1565"/>
      <c r="U1565"/>
    </row>
    <row r="1566" spans="1:21">
      <c r="A1566" s="2">
        <v>202601</v>
      </c>
      <c r="B1566" s="2" t="s">
        <v>8154</v>
      </c>
      <c r="C1566" s="2" t="s">
        <v>8155</v>
      </c>
      <c r="E1566" s="2" t="s">
        <v>8155</v>
      </c>
      <c r="F1566" s="2">
        <v>93</v>
      </c>
      <c r="G1566" s="2" t="s">
        <v>5788</v>
      </c>
      <c r="H1566" s="2" t="s">
        <v>5</v>
      </c>
      <c r="I1566" s="2" t="s">
        <v>5789</v>
      </c>
      <c r="J1566" s="2" t="s">
        <v>5790</v>
      </c>
      <c r="K1566" s="2" t="s">
        <v>5791</v>
      </c>
      <c r="L1566" s="2" t="s">
        <v>5792</v>
      </c>
      <c r="M1566" s="2" t="s">
        <v>527</v>
      </c>
      <c r="N1566" s="2" t="s">
        <v>7012</v>
      </c>
      <c r="O1566" s="2" t="s">
        <v>104</v>
      </c>
      <c r="P1566" s="2" t="str">
        <f t="shared" si="24"/>
        <v>CDHP</v>
      </c>
      <c r="Q1566" s="2" t="s">
        <v>8</v>
      </c>
      <c r="S1566"/>
      <c r="T1566"/>
      <c r="U1566"/>
    </row>
    <row r="1567" spans="1:21">
      <c r="A1567" s="2">
        <v>202601</v>
      </c>
      <c r="B1567" s="2" t="s">
        <v>8154</v>
      </c>
      <c r="C1567" s="2" t="s">
        <v>8155</v>
      </c>
      <c r="E1567" s="2" t="s">
        <v>8155</v>
      </c>
      <c r="F1567" s="2">
        <v>48</v>
      </c>
      <c r="G1567" s="2" t="s">
        <v>5788</v>
      </c>
      <c r="H1567" s="2" t="s">
        <v>5</v>
      </c>
      <c r="I1567" s="2" t="s">
        <v>5789</v>
      </c>
      <c r="J1567" s="2" t="s">
        <v>5790</v>
      </c>
      <c r="K1567" s="2" t="s">
        <v>5791</v>
      </c>
      <c r="L1567" s="2" t="s">
        <v>5792</v>
      </c>
      <c r="M1567" s="2" t="s">
        <v>528</v>
      </c>
      <c r="N1567" s="2" t="s">
        <v>7013</v>
      </c>
      <c r="O1567" s="2" t="s">
        <v>106</v>
      </c>
      <c r="P1567" s="2" t="str">
        <f t="shared" si="24"/>
        <v>CDHP</v>
      </c>
      <c r="Q1567" s="2" t="s">
        <v>8</v>
      </c>
      <c r="S1567"/>
      <c r="T1567"/>
      <c r="U1567"/>
    </row>
    <row r="1568" spans="1:21">
      <c r="A1568" s="2">
        <v>202601</v>
      </c>
      <c r="B1568" s="2" t="s">
        <v>8154</v>
      </c>
      <c r="C1568" s="2" t="s">
        <v>8155</v>
      </c>
      <c r="E1568" s="2" t="s">
        <v>8155</v>
      </c>
      <c r="F1568" s="2">
        <v>28</v>
      </c>
      <c r="G1568" s="2" t="s">
        <v>5788</v>
      </c>
      <c r="H1568" s="2" t="s">
        <v>5</v>
      </c>
      <c r="I1568" s="2" t="s">
        <v>5789</v>
      </c>
      <c r="J1568" s="2" t="s">
        <v>5790</v>
      </c>
      <c r="K1568" s="2" t="s">
        <v>5791</v>
      </c>
      <c r="L1568" s="2" t="s">
        <v>5792</v>
      </c>
      <c r="M1568" s="2" t="s">
        <v>732</v>
      </c>
      <c r="N1568" s="2" t="s">
        <v>8157</v>
      </c>
      <c r="O1568" s="2" t="s">
        <v>74</v>
      </c>
      <c r="P1568" s="2" t="str">
        <f t="shared" si="24"/>
        <v>CDHP</v>
      </c>
      <c r="Q1568" s="2" t="s">
        <v>8</v>
      </c>
      <c r="S1568"/>
      <c r="T1568"/>
      <c r="U1568"/>
    </row>
    <row r="1569" spans="1:21">
      <c r="A1569" s="2">
        <v>202601</v>
      </c>
      <c r="B1569" s="2" t="s">
        <v>8154</v>
      </c>
      <c r="C1569" s="2" t="s">
        <v>8155</v>
      </c>
      <c r="E1569" s="2" t="s">
        <v>8155</v>
      </c>
      <c r="F1569" s="2">
        <v>308</v>
      </c>
      <c r="G1569" s="2" t="s">
        <v>5788</v>
      </c>
      <c r="H1569" s="2" t="s">
        <v>5</v>
      </c>
      <c r="I1569" s="2" t="s">
        <v>5789</v>
      </c>
      <c r="J1569" s="2" t="s">
        <v>5790</v>
      </c>
      <c r="K1569" s="2" t="s">
        <v>5791</v>
      </c>
      <c r="L1569" s="2" t="s">
        <v>5792</v>
      </c>
      <c r="M1569" s="2" t="s">
        <v>1326</v>
      </c>
      <c r="N1569" s="2" t="s">
        <v>8158</v>
      </c>
      <c r="O1569" s="2" t="s">
        <v>169</v>
      </c>
      <c r="P1569" s="2" t="str">
        <f t="shared" si="24"/>
        <v>CDHP</v>
      </c>
      <c r="Q1569" s="2" t="s">
        <v>8</v>
      </c>
      <c r="S1569"/>
      <c r="T1569"/>
      <c r="U1569"/>
    </row>
    <row r="1570" spans="1:21">
      <c r="A1570" s="2">
        <v>202601</v>
      </c>
      <c r="B1570" s="2" t="s">
        <v>8159</v>
      </c>
      <c r="C1570" s="2" t="s">
        <v>8160</v>
      </c>
      <c r="E1570" s="2" t="s">
        <v>8160</v>
      </c>
      <c r="F1570" s="2">
        <v>63</v>
      </c>
      <c r="G1570" s="2" t="s">
        <v>5831</v>
      </c>
      <c r="H1570" s="2" t="s">
        <v>5</v>
      </c>
      <c r="I1570" s="2" t="s">
        <v>5820</v>
      </c>
      <c r="J1570" s="2" t="s">
        <v>5790</v>
      </c>
      <c r="K1570" s="2" t="s">
        <v>5791</v>
      </c>
      <c r="L1570" s="2" t="s">
        <v>5792</v>
      </c>
      <c r="M1570" s="2" t="s">
        <v>1761</v>
      </c>
      <c r="N1570" s="2" t="s">
        <v>8161</v>
      </c>
      <c r="O1570" s="2" t="s">
        <v>173</v>
      </c>
      <c r="P1570" s="2" t="str">
        <f t="shared" si="24"/>
        <v/>
      </c>
      <c r="Q1570" s="2" t="s">
        <v>8</v>
      </c>
      <c r="S1570"/>
      <c r="T1570"/>
      <c r="U1570"/>
    </row>
    <row r="1571" spans="1:21">
      <c r="A1571" s="2">
        <v>202601</v>
      </c>
      <c r="B1571" s="2" t="s">
        <v>8159</v>
      </c>
      <c r="C1571" s="2" t="s">
        <v>8160</v>
      </c>
      <c r="E1571" s="2" t="s">
        <v>8160</v>
      </c>
      <c r="F1571" s="2">
        <v>54</v>
      </c>
      <c r="G1571" s="2" t="s">
        <v>5788</v>
      </c>
      <c r="H1571" s="2" t="s">
        <v>5</v>
      </c>
      <c r="I1571" s="2" t="s">
        <v>5789</v>
      </c>
      <c r="J1571" s="2" t="s">
        <v>5790</v>
      </c>
      <c r="K1571" s="2" t="s">
        <v>5791</v>
      </c>
      <c r="L1571" s="2" t="s">
        <v>5792</v>
      </c>
      <c r="M1571" s="2" t="s">
        <v>997</v>
      </c>
      <c r="N1571" s="2" t="s">
        <v>5857</v>
      </c>
      <c r="O1571" s="2" t="s">
        <v>998</v>
      </c>
      <c r="P1571" s="2" t="str">
        <f t="shared" si="24"/>
        <v>CDHP</v>
      </c>
      <c r="Q1571" s="2" t="s">
        <v>8</v>
      </c>
      <c r="S1571"/>
      <c r="T1571"/>
      <c r="U1571"/>
    </row>
    <row r="1572" spans="1:21">
      <c r="A1572" s="2">
        <v>202601</v>
      </c>
      <c r="B1572" s="2" t="s">
        <v>8159</v>
      </c>
      <c r="C1572" s="2" t="s">
        <v>8160</v>
      </c>
      <c r="E1572" s="2" t="s">
        <v>8160</v>
      </c>
      <c r="F1572" s="2">
        <v>36</v>
      </c>
      <c r="G1572" s="2" t="s">
        <v>5788</v>
      </c>
      <c r="H1572" s="2" t="s">
        <v>5</v>
      </c>
      <c r="I1572" s="2" t="s">
        <v>5789</v>
      </c>
      <c r="J1572" s="2" t="s">
        <v>5790</v>
      </c>
      <c r="K1572" s="2" t="s">
        <v>5791</v>
      </c>
      <c r="L1572" s="2" t="s">
        <v>5792</v>
      </c>
      <c r="M1572" s="2" t="s">
        <v>999</v>
      </c>
      <c r="N1572" s="2" t="s">
        <v>5858</v>
      </c>
      <c r="O1572" s="2" t="s">
        <v>1000</v>
      </c>
      <c r="P1572" s="2" t="str">
        <f t="shared" si="24"/>
        <v>CDHP</v>
      </c>
      <c r="Q1572" s="2" t="s">
        <v>8</v>
      </c>
      <c r="S1572"/>
      <c r="T1572"/>
      <c r="U1572"/>
    </row>
    <row r="1573" spans="1:21">
      <c r="A1573" s="2">
        <v>202601</v>
      </c>
      <c r="B1573" s="2" t="s">
        <v>8159</v>
      </c>
      <c r="C1573" s="2" t="s">
        <v>8160</v>
      </c>
      <c r="E1573" s="2" t="s">
        <v>8160</v>
      </c>
      <c r="F1573" s="2">
        <v>123</v>
      </c>
      <c r="G1573" s="2" t="s">
        <v>5788</v>
      </c>
      <c r="H1573" s="2" t="s">
        <v>5</v>
      </c>
      <c r="I1573" s="2" t="s">
        <v>5789</v>
      </c>
      <c r="J1573" s="2" t="s">
        <v>5790</v>
      </c>
      <c r="K1573" s="2" t="s">
        <v>5791</v>
      </c>
      <c r="L1573" s="2" t="s">
        <v>5792</v>
      </c>
      <c r="M1573" s="2" t="s">
        <v>1584</v>
      </c>
      <c r="N1573" s="2" t="s">
        <v>8162</v>
      </c>
      <c r="O1573" s="2" t="s">
        <v>74</v>
      </c>
      <c r="P1573" s="2" t="str">
        <f t="shared" si="24"/>
        <v>CDHP</v>
      </c>
      <c r="Q1573" s="2" t="s">
        <v>8</v>
      </c>
      <c r="S1573"/>
      <c r="T1573"/>
      <c r="U1573"/>
    </row>
    <row r="1574" spans="1:21">
      <c r="A1574" s="2">
        <v>202601</v>
      </c>
      <c r="B1574" s="2" t="s">
        <v>8159</v>
      </c>
      <c r="C1574" s="2" t="s">
        <v>8160</v>
      </c>
      <c r="E1574" s="2" t="s">
        <v>8160</v>
      </c>
      <c r="F1574" s="2">
        <v>537</v>
      </c>
      <c r="G1574" s="2" t="s">
        <v>5788</v>
      </c>
      <c r="H1574" s="2" t="s">
        <v>5</v>
      </c>
      <c r="I1574" s="2" t="s">
        <v>5789</v>
      </c>
      <c r="J1574" s="2" t="s">
        <v>5790</v>
      </c>
      <c r="K1574" s="2" t="s">
        <v>5791</v>
      </c>
      <c r="L1574" s="2" t="s">
        <v>5792</v>
      </c>
      <c r="M1574" s="2" t="s">
        <v>1707</v>
      </c>
      <c r="N1574" s="2" t="s">
        <v>6835</v>
      </c>
      <c r="O1574" s="2" t="s">
        <v>788</v>
      </c>
      <c r="P1574" s="2" t="str">
        <f t="shared" si="24"/>
        <v/>
      </c>
      <c r="Q1574" s="2" t="s">
        <v>8</v>
      </c>
      <c r="S1574"/>
      <c r="T1574"/>
      <c r="U1574"/>
    </row>
    <row r="1575" spans="1:21">
      <c r="A1575" s="2">
        <v>202601</v>
      </c>
      <c r="B1575" s="2" t="s">
        <v>8163</v>
      </c>
      <c r="C1575" s="2" t="s">
        <v>8164</v>
      </c>
      <c r="E1575" s="2" t="s">
        <v>8164</v>
      </c>
      <c r="F1575" s="2">
        <v>26</v>
      </c>
      <c r="G1575" s="2" t="s">
        <v>5819</v>
      </c>
      <c r="H1575" s="2" t="s">
        <v>5</v>
      </c>
      <c r="I1575" s="2" t="s">
        <v>5820</v>
      </c>
      <c r="J1575" s="2" t="s">
        <v>5810</v>
      </c>
      <c r="K1575" s="2" t="s">
        <v>5791</v>
      </c>
      <c r="L1575" s="2" t="s">
        <v>5792</v>
      </c>
      <c r="M1575" s="2" t="s">
        <v>1914</v>
      </c>
      <c r="N1575" s="2" t="s">
        <v>8165</v>
      </c>
      <c r="O1575" s="2" t="s">
        <v>165</v>
      </c>
      <c r="P1575" s="2" t="str">
        <f t="shared" si="24"/>
        <v/>
      </c>
      <c r="Q1575" s="2" t="s">
        <v>8</v>
      </c>
      <c r="S1575"/>
      <c r="T1575"/>
      <c r="U1575"/>
    </row>
    <row r="1576" spans="1:21">
      <c r="A1576" s="2">
        <v>202601</v>
      </c>
      <c r="B1576" s="2" t="s">
        <v>8163</v>
      </c>
      <c r="C1576" s="2" t="s">
        <v>8164</v>
      </c>
      <c r="E1576" s="2" t="s">
        <v>8164</v>
      </c>
      <c r="F1576" s="2">
        <v>40</v>
      </c>
      <c r="G1576" s="2" t="s">
        <v>5809</v>
      </c>
      <c r="H1576" s="2" t="s">
        <v>5</v>
      </c>
      <c r="I1576" s="2" t="s">
        <v>5789</v>
      </c>
      <c r="J1576" s="2" t="s">
        <v>5810</v>
      </c>
      <c r="K1576" s="2" t="s">
        <v>5791</v>
      </c>
      <c r="L1576" s="2" t="s">
        <v>5792</v>
      </c>
      <c r="M1576" s="2" t="s">
        <v>1521</v>
      </c>
      <c r="N1576" s="2" t="s">
        <v>6296</v>
      </c>
      <c r="O1576" s="2" t="s">
        <v>222</v>
      </c>
      <c r="P1576" s="2" t="str">
        <f t="shared" si="24"/>
        <v>CDHP</v>
      </c>
      <c r="Q1576" s="2" t="s">
        <v>8</v>
      </c>
      <c r="S1576"/>
      <c r="T1576"/>
      <c r="U1576"/>
    </row>
    <row r="1577" spans="1:21">
      <c r="A1577" s="2">
        <v>202601</v>
      </c>
      <c r="B1577" s="2" t="s">
        <v>8163</v>
      </c>
      <c r="C1577" s="2" t="s">
        <v>8164</v>
      </c>
      <c r="E1577" s="2" t="s">
        <v>8164</v>
      </c>
      <c r="F1577" s="2">
        <v>37</v>
      </c>
      <c r="G1577" s="2" t="s">
        <v>5809</v>
      </c>
      <c r="H1577" s="2" t="s">
        <v>5</v>
      </c>
      <c r="I1577" s="2" t="s">
        <v>5789</v>
      </c>
      <c r="J1577" s="2" t="s">
        <v>5810</v>
      </c>
      <c r="K1577" s="2" t="s">
        <v>5791</v>
      </c>
      <c r="L1577" s="2" t="s">
        <v>5792</v>
      </c>
      <c r="M1577" s="2" t="s">
        <v>1746</v>
      </c>
      <c r="N1577" s="2" t="s">
        <v>8166</v>
      </c>
      <c r="O1577" s="2" t="s">
        <v>169</v>
      </c>
      <c r="P1577" s="2" t="str">
        <f t="shared" si="24"/>
        <v>CDHP</v>
      </c>
      <c r="Q1577" s="2" t="s">
        <v>8</v>
      </c>
      <c r="S1577"/>
      <c r="T1577"/>
      <c r="U1577"/>
    </row>
    <row r="1578" spans="1:21">
      <c r="A1578" s="2">
        <v>202601</v>
      </c>
      <c r="B1578" s="2" t="s">
        <v>8163</v>
      </c>
      <c r="C1578" s="2" t="s">
        <v>8164</v>
      </c>
      <c r="E1578" s="2" t="s">
        <v>8164</v>
      </c>
      <c r="F1578" s="2">
        <v>18</v>
      </c>
      <c r="G1578" s="2" t="s">
        <v>5809</v>
      </c>
      <c r="H1578" s="2" t="s">
        <v>5</v>
      </c>
      <c r="I1578" s="2" t="s">
        <v>5789</v>
      </c>
      <c r="J1578" s="2" t="s">
        <v>5810</v>
      </c>
      <c r="K1578" s="2" t="s">
        <v>5791</v>
      </c>
      <c r="L1578" s="2" t="s">
        <v>5792</v>
      </c>
      <c r="M1578" s="2" t="s">
        <v>1915</v>
      </c>
      <c r="N1578" s="2" t="s">
        <v>8167</v>
      </c>
      <c r="O1578" s="2" t="s">
        <v>220</v>
      </c>
      <c r="P1578" s="2" t="str">
        <f t="shared" si="24"/>
        <v>CDHP</v>
      </c>
      <c r="Q1578" s="2" t="s">
        <v>8</v>
      </c>
      <c r="S1578"/>
      <c r="T1578"/>
      <c r="U1578"/>
    </row>
    <row r="1579" spans="1:21">
      <c r="A1579" s="2">
        <v>202601</v>
      </c>
      <c r="B1579" s="2" t="s">
        <v>8163</v>
      </c>
      <c r="C1579" s="2" t="s">
        <v>8164</v>
      </c>
      <c r="E1579" s="2" t="s">
        <v>8164</v>
      </c>
      <c r="F1579" s="2">
        <v>10</v>
      </c>
      <c r="G1579" s="2" t="s">
        <v>5814</v>
      </c>
      <c r="H1579" s="2" t="s">
        <v>5</v>
      </c>
      <c r="I1579" s="2" t="s">
        <v>5797</v>
      </c>
      <c r="J1579" s="2" t="s">
        <v>5810</v>
      </c>
      <c r="K1579" s="2" t="s">
        <v>5791</v>
      </c>
      <c r="L1579" s="2" t="s">
        <v>5792</v>
      </c>
      <c r="M1579" s="2" t="s">
        <v>1916</v>
      </c>
      <c r="N1579" s="2" t="s">
        <v>8168</v>
      </c>
      <c r="O1579" s="2" t="s">
        <v>171</v>
      </c>
      <c r="P1579" s="2" t="str">
        <f t="shared" si="24"/>
        <v/>
      </c>
      <c r="Q1579" s="2" t="s">
        <v>8</v>
      </c>
      <c r="S1579"/>
      <c r="T1579"/>
      <c r="U1579"/>
    </row>
    <row r="1580" spans="1:21">
      <c r="A1580" s="2">
        <v>202601</v>
      </c>
      <c r="B1580" s="2" t="s">
        <v>8169</v>
      </c>
      <c r="C1580" s="2" t="s">
        <v>8170</v>
      </c>
      <c r="E1580" s="2" t="s">
        <v>8170</v>
      </c>
      <c r="F1580" s="2">
        <v>152</v>
      </c>
      <c r="G1580" s="2" t="s">
        <v>5809</v>
      </c>
      <c r="H1580" s="2" t="s">
        <v>5</v>
      </c>
      <c r="I1580" s="2" t="s">
        <v>5789</v>
      </c>
      <c r="J1580" s="2" t="s">
        <v>5810</v>
      </c>
      <c r="K1580" s="2" t="s">
        <v>5791</v>
      </c>
      <c r="L1580" s="2" t="s">
        <v>5792</v>
      </c>
      <c r="M1580" s="2" t="s">
        <v>954</v>
      </c>
      <c r="N1580" s="2" t="s">
        <v>7828</v>
      </c>
      <c r="O1580" s="2" t="s">
        <v>76</v>
      </c>
      <c r="P1580" s="2" t="str">
        <f t="shared" si="24"/>
        <v>CDHP</v>
      </c>
      <c r="Q1580" s="2" t="s">
        <v>8</v>
      </c>
      <c r="S1580"/>
      <c r="T1580"/>
      <c r="U1580"/>
    </row>
    <row r="1581" spans="1:21">
      <c r="A1581" s="2">
        <v>202601</v>
      </c>
      <c r="B1581" s="2" t="s">
        <v>8169</v>
      </c>
      <c r="C1581" s="2" t="s">
        <v>8170</v>
      </c>
      <c r="E1581" s="2" t="s">
        <v>8170</v>
      </c>
      <c r="F1581" s="2">
        <v>37</v>
      </c>
      <c r="G1581" s="2" t="s">
        <v>5809</v>
      </c>
      <c r="H1581" s="2" t="s">
        <v>5</v>
      </c>
      <c r="I1581" s="2" t="s">
        <v>5789</v>
      </c>
      <c r="J1581" s="2" t="s">
        <v>5810</v>
      </c>
      <c r="K1581" s="2" t="s">
        <v>5791</v>
      </c>
      <c r="L1581" s="2" t="s">
        <v>5792</v>
      </c>
      <c r="M1581" s="2" t="s">
        <v>1005</v>
      </c>
      <c r="N1581" s="2" t="s">
        <v>6118</v>
      </c>
      <c r="O1581" s="2" t="s">
        <v>1006</v>
      </c>
      <c r="P1581" s="2" t="str">
        <f t="shared" si="24"/>
        <v>CDHP</v>
      </c>
      <c r="Q1581" s="2" t="s">
        <v>8</v>
      </c>
      <c r="S1581"/>
      <c r="T1581"/>
      <c r="U1581"/>
    </row>
    <row r="1582" spans="1:21">
      <c r="A1582" s="2">
        <v>202601</v>
      </c>
      <c r="B1582" s="2" t="s">
        <v>8169</v>
      </c>
      <c r="C1582" s="2" t="s">
        <v>8170</v>
      </c>
      <c r="E1582" s="2" t="s">
        <v>8170</v>
      </c>
      <c r="F1582" s="2">
        <v>18</v>
      </c>
      <c r="G1582" s="2" t="s">
        <v>5809</v>
      </c>
      <c r="H1582" s="2" t="s">
        <v>5</v>
      </c>
      <c r="I1582" s="2" t="s">
        <v>5789</v>
      </c>
      <c r="J1582" s="2" t="s">
        <v>5810</v>
      </c>
      <c r="K1582" s="2" t="s">
        <v>5791</v>
      </c>
      <c r="L1582" s="2" t="s">
        <v>5792</v>
      </c>
      <c r="M1582" s="2" t="s">
        <v>1007</v>
      </c>
      <c r="N1582" s="2" t="s">
        <v>6119</v>
      </c>
      <c r="O1582" s="2" t="s">
        <v>1008</v>
      </c>
      <c r="P1582" s="2" t="str">
        <f t="shared" si="24"/>
        <v>CDHP</v>
      </c>
      <c r="Q1582" s="2" t="s">
        <v>8</v>
      </c>
      <c r="S1582"/>
      <c r="T1582"/>
      <c r="U1582"/>
    </row>
    <row r="1583" spans="1:21">
      <c r="A1583" s="2">
        <v>202601</v>
      </c>
      <c r="B1583" s="2" t="s">
        <v>8169</v>
      </c>
      <c r="C1583" s="2" t="s">
        <v>8170</v>
      </c>
      <c r="E1583" s="2" t="s">
        <v>8170</v>
      </c>
      <c r="F1583" s="2">
        <v>86</v>
      </c>
      <c r="G1583" s="2" t="s">
        <v>5809</v>
      </c>
      <c r="H1583" s="2" t="s">
        <v>5</v>
      </c>
      <c r="I1583" s="2" t="s">
        <v>5789</v>
      </c>
      <c r="J1583" s="2" t="s">
        <v>5810</v>
      </c>
      <c r="K1583" s="2" t="s">
        <v>5791</v>
      </c>
      <c r="L1583" s="2" t="s">
        <v>5792</v>
      </c>
      <c r="M1583" s="2" t="s">
        <v>1862</v>
      </c>
      <c r="N1583" s="2" t="s">
        <v>6139</v>
      </c>
      <c r="O1583" s="2" t="s">
        <v>253</v>
      </c>
      <c r="P1583" s="2" t="str">
        <f t="shared" si="24"/>
        <v/>
      </c>
      <c r="Q1583" s="2" t="s">
        <v>8</v>
      </c>
      <c r="S1583"/>
      <c r="T1583"/>
      <c r="U1583"/>
    </row>
    <row r="1584" spans="1:21">
      <c r="A1584" s="2">
        <v>202601</v>
      </c>
      <c r="B1584" s="2" t="s">
        <v>8171</v>
      </c>
      <c r="C1584" s="2" t="s">
        <v>8172</v>
      </c>
      <c r="E1584" s="2" t="s">
        <v>8172</v>
      </c>
      <c r="F1584" s="2">
        <v>11</v>
      </c>
      <c r="G1584" s="2" t="s">
        <v>5819</v>
      </c>
      <c r="H1584" s="2" t="s">
        <v>5</v>
      </c>
      <c r="I1584" s="2" t="s">
        <v>5820</v>
      </c>
      <c r="J1584" s="2" t="s">
        <v>5810</v>
      </c>
      <c r="K1584" s="2" t="s">
        <v>5791</v>
      </c>
      <c r="L1584" s="2" t="s">
        <v>5792</v>
      </c>
      <c r="M1584" s="2" t="s">
        <v>1532</v>
      </c>
      <c r="N1584" s="2" t="s">
        <v>8173</v>
      </c>
      <c r="O1584" s="2" t="s">
        <v>54</v>
      </c>
      <c r="P1584" s="2" t="str">
        <f t="shared" si="24"/>
        <v/>
      </c>
      <c r="Q1584" s="2" t="s">
        <v>8</v>
      </c>
      <c r="S1584"/>
      <c r="T1584"/>
      <c r="U1584"/>
    </row>
    <row r="1585" spans="1:21">
      <c r="A1585" s="2">
        <v>202601</v>
      </c>
      <c r="B1585" s="2" t="s">
        <v>8171</v>
      </c>
      <c r="C1585" s="2" t="s">
        <v>8172</v>
      </c>
      <c r="E1585" s="2" t="s">
        <v>8172</v>
      </c>
      <c r="F1585" s="2">
        <v>170</v>
      </c>
      <c r="G1585" s="2" t="s">
        <v>5809</v>
      </c>
      <c r="H1585" s="2" t="s">
        <v>5</v>
      </c>
      <c r="I1585" s="2" t="s">
        <v>5789</v>
      </c>
      <c r="J1585" s="2" t="s">
        <v>5810</v>
      </c>
      <c r="K1585" s="2" t="s">
        <v>5791</v>
      </c>
      <c r="L1585" s="2" t="s">
        <v>5792</v>
      </c>
      <c r="M1585" s="2" t="s">
        <v>993</v>
      </c>
      <c r="N1585" s="2" t="s">
        <v>6134</v>
      </c>
      <c r="O1585" s="2" t="s">
        <v>994</v>
      </c>
      <c r="P1585" s="2" t="str">
        <f t="shared" si="24"/>
        <v>CDHP</v>
      </c>
      <c r="Q1585" s="2" t="s">
        <v>8</v>
      </c>
      <c r="S1585"/>
      <c r="T1585"/>
      <c r="U1585"/>
    </row>
    <row r="1586" spans="1:21">
      <c r="A1586" s="2">
        <v>202601</v>
      </c>
      <c r="B1586" s="2" t="s">
        <v>8171</v>
      </c>
      <c r="C1586" s="2" t="s">
        <v>8172</v>
      </c>
      <c r="E1586" s="2" t="s">
        <v>8172</v>
      </c>
      <c r="F1586" s="2">
        <v>39</v>
      </c>
      <c r="G1586" s="2" t="s">
        <v>5809</v>
      </c>
      <c r="H1586" s="2" t="s">
        <v>5</v>
      </c>
      <c r="I1586" s="2" t="s">
        <v>5789</v>
      </c>
      <c r="J1586" s="2" t="s">
        <v>5810</v>
      </c>
      <c r="K1586" s="2" t="s">
        <v>5791</v>
      </c>
      <c r="L1586" s="2" t="s">
        <v>5792</v>
      </c>
      <c r="M1586" s="2" t="s">
        <v>995</v>
      </c>
      <c r="N1586" s="2" t="s">
        <v>6135</v>
      </c>
      <c r="O1586" s="2" t="s">
        <v>996</v>
      </c>
      <c r="P1586" s="2" t="str">
        <f t="shared" si="24"/>
        <v>CDHP</v>
      </c>
      <c r="Q1586" s="2" t="s">
        <v>8</v>
      </c>
      <c r="S1586"/>
      <c r="T1586"/>
      <c r="U1586"/>
    </row>
    <row r="1587" spans="1:21">
      <c r="A1587" s="2">
        <v>202601</v>
      </c>
      <c r="B1587" s="2" t="s">
        <v>8171</v>
      </c>
      <c r="C1587" s="2" t="s">
        <v>8172</v>
      </c>
      <c r="E1587" s="2" t="s">
        <v>8172</v>
      </c>
      <c r="F1587" s="2">
        <v>265</v>
      </c>
      <c r="G1587" s="2" t="s">
        <v>5809</v>
      </c>
      <c r="H1587" s="2" t="s">
        <v>5</v>
      </c>
      <c r="I1587" s="2" t="s">
        <v>5789</v>
      </c>
      <c r="J1587" s="2" t="s">
        <v>5810</v>
      </c>
      <c r="K1587" s="2" t="s">
        <v>5791</v>
      </c>
      <c r="L1587" s="2" t="s">
        <v>5792</v>
      </c>
      <c r="M1587" s="2" t="s">
        <v>1584</v>
      </c>
      <c r="N1587" s="2" t="s">
        <v>8162</v>
      </c>
      <c r="O1587" s="2" t="s">
        <v>74</v>
      </c>
      <c r="P1587" s="2" t="str">
        <f t="shared" si="24"/>
        <v>CDHP</v>
      </c>
      <c r="Q1587" s="2" t="s">
        <v>8</v>
      </c>
      <c r="S1587"/>
      <c r="T1587"/>
      <c r="U1587"/>
    </row>
    <row r="1588" spans="1:21">
      <c r="A1588" s="2">
        <v>202601</v>
      </c>
      <c r="B1588" s="2" t="s">
        <v>8174</v>
      </c>
      <c r="C1588" s="2" t="s">
        <v>8175</v>
      </c>
      <c r="E1588" s="2" t="s">
        <v>8175</v>
      </c>
      <c r="F1588" s="2">
        <v>47</v>
      </c>
      <c r="G1588" s="2" t="s">
        <v>5819</v>
      </c>
      <c r="H1588" s="2" t="s">
        <v>5</v>
      </c>
      <c r="I1588" s="2" t="s">
        <v>5820</v>
      </c>
      <c r="J1588" s="2" t="s">
        <v>5810</v>
      </c>
      <c r="K1588" s="2" t="s">
        <v>5791</v>
      </c>
      <c r="L1588" s="2" t="s">
        <v>5792</v>
      </c>
      <c r="M1588" s="2" t="s">
        <v>1596</v>
      </c>
      <c r="N1588" s="2" t="s">
        <v>6361</v>
      </c>
      <c r="O1588" s="2" t="s">
        <v>165</v>
      </c>
      <c r="P1588" s="2" t="str">
        <f t="shared" si="24"/>
        <v/>
      </c>
      <c r="Q1588" s="2" t="s">
        <v>8</v>
      </c>
      <c r="S1588"/>
      <c r="T1588"/>
      <c r="U1588"/>
    </row>
    <row r="1589" spans="1:21">
      <c r="A1589" s="2">
        <v>202601</v>
      </c>
      <c r="B1589" s="2" t="s">
        <v>8174</v>
      </c>
      <c r="C1589" s="2" t="s">
        <v>8175</v>
      </c>
      <c r="E1589" s="2" t="s">
        <v>8175</v>
      </c>
      <c r="F1589" s="2">
        <v>62</v>
      </c>
      <c r="G1589" s="2" t="s">
        <v>5809</v>
      </c>
      <c r="H1589" s="2" t="s">
        <v>5</v>
      </c>
      <c r="I1589" s="2" t="s">
        <v>5789</v>
      </c>
      <c r="J1589" s="2" t="s">
        <v>5810</v>
      </c>
      <c r="K1589" s="2" t="s">
        <v>5791</v>
      </c>
      <c r="L1589" s="2" t="s">
        <v>5792</v>
      </c>
      <c r="M1589" s="2" t="s">
        <v>958</v>
      </c>
      <c r="N1589" s="2" t="s">
        <v>6114</v>
      </c>
      <c r="O1589" s="2" t="s">
        <v>959</v>
      </c>
      <c r="P1589" s="2" t="str">
        <f t="shared" si="24"/>
        <v>CDHP</v>
      </c>
      <c r="Q1589" s="2" t="s">
        <v>8</v>
      </c>
      <c r="S1589"/>
      <c r="T1589"/>
      <c r="U1589"/>
    </row>
    <row r="1590" spans="1:21">
      <c r="A1590" s="2">
        <v>202601</v>
      </c>
      <c r="B1590" s="2" t="s">
        <v>8174</v>
      </c>
      <c r="C1590" s="2" t="s">
        <v>8175</v>
      </c>
      <c r="E1590" s="2" t="s">
        <v>8175</v>
      </c>
      <c r="F1590" s="2">
        <v>73</v>
      </c>
      <c r="G1590" s="2" t="s">
        <v>5809</v>
      </c>
      <c r="H1590" s="2" t="s">
        <v>5</v>
      </c>
      <c r="I1590" s="2" t="s">
        <v>5789</v>
      </c>
      <c r="J1590" s="2" t="s">
        <v>5810</v>
      </c>
      <c r="K1590" s="2" t="s">
        <v>5791</v>
      </c>
      <c r="L1590" s="2" t="s">
        <v>5792</v>
      </c>
      <c r="M1590" s="2" t="s">
        <v>1597</v>
      </c>
      <c r="N1590" s="2" t="s">
        <v>8176</v>
      </c>
      <c r="O1590" s="2" t="s">
        <v>141</v>
      </c>
      <c r="P1590" s="2" t="str">
        <f t="shared" si="24"/>
        <v>CDHP</v>
      </c>
      <c r="Q1590" s="2" t="s">
        <v>8</v>
      </c>
      <c r="S1590"/>
      <c r="T1590"/>
      <c r="U1590"/>
    </row>
    <row r="1591" spans="1:21">
      <c r="A1591" s="2">
        <v>202601</v>
      </c>
      <c r="B1591" s="2" t="s">
        <v>8174</v>
      </c>
      <c r="C1591" s="2" t="s">
        <v>8175</v>
      </c>
      <c r="E1591" s="2" t="s">
        <v>8175</v>
      </c>
      <c r="F1591" s="2">
        <v>156</v>
      </c>
      <c r="G1591" s="2" t="s">
        <v>5809</v>
      </c>
      <c r="H1591" s="2" t="s">
        <v>5</v>
      </c>
      <c r="I1591" s="2" t="s">
        <v>5789</v>
      </c>
      <c r="J1591" s="2" t="s">
        <v>5810</v>
      </c>
      <c r="K1591" s="2" t="s">
        <v>5791</v>
      </c>
      <c r="L1591" s="2" t="s">
        <v>5792</v>
      </c>
      <c r="M1591" s="2" t="s">
        <v>1598</v>
      </c>
      <c r="N1591" s="2" t="s">
        <v>8177</v>
      </c>
      <c r="O1591" s="2" t="s">
        <v>248</v>
      </c>
      <c r="P1591" s="2" t="str">
        <f t="shared" si="24"/>
        <v/>
      </c>
      <c r="Q1591" s="2" t="s">
        <v>8</v>
      </c>
      <c r="S1591"/>
      <c r="T1591"/>
      <c r="U1591"/>
    </row>
    <row r="1592" spans="1:21">
      <c r="A1592" s="2">
        <v>202601</v>
      </c>
      <c r="B1592" s="2" t="s">
        <v>8178</v>
      </c>
      <c r="C1592" s="2" t="s">
        <v>8179</v>
      </c>
      <c r="E1592" s="2" t="s">
        <v>8180</v>
      </c>
      <c r="F1592" s="2">
        <v>69</v>
      </c>
      <c r="G1592" s="2" t="s">
        <v>5819</v>
      </c>
      <c r="H1592" s="2" t="s">
        <v>5</v>
      </c>
      <c r="I1592" s="2" t="s">
        <v>5820</v>
      </c>
      <c r="J1592" s="2" t="s">
        <v>5810</v>
      </c>
      <c r="K1592" s="2" t="s">
        <v>5791</v>
      </c>
      <c r="L1592" s="2" t="s">
        <v>5792</v>
      </c>
      <c r="M1592" s="2" t="s">
        <v>265</v>
      </c>
      <c r="N1592" s="2" t="s">
        <v>8181</v>
      </c>
      <c r="O1592" s="2" t="s">
        <v>60</v>
      </c>
      <c r="P1592" s="2" t="str">
        <f t="shared" si="24"/>
        <v/>
      </c>
      <c r="Q1592" s="2" t="s">
        <v>8</v>
      </c>
      <c r="S1592"/>
      <c r="T1592"/>
      <c r="U1592"/>
    </row>
    <row r="1593" spans="1:21">
      <c r="A1593" s="2">
        <v>202601</v>
      </c>
      <c r="B1593" s="2" t="s">
        <v>8178</v>
      </c>
      <c r="C1593" s="2" t="s">
        <v>8179</v>
      </c>
      <c r="E1593" s="2" t="s">
        <v>8180</v>
      </c>
      <c r="F1593" s="2">
        <v>10</v>
      </c>
      <c r="G1593" s="2" t="s">
        <v>5809</v>
      </c>
      <c r="H1593" s="2" t="s">
        <v>5</v>
      </c>
      <c r="I1593" s="2" t="s">
        <v>5789</v>
      </c>
      <c r="J1593" s="2" t="s">
        <v>5810</v>
      </c>
      <c r="K1593" s="2" t="s">
        <v>5791</v>
      </c>
      <c r="L1593" s="2" t="s">
        <v>5792</v>
      </c>
      <c r="M1593" s="2" t="s">
        <v>252</v>
      </c>
      <c r="N1593" s="2" t="s">
        <v>8182</v>
      </c>
      <c r="O1593" s="2" t="s">
        <v>253</v>
      </c>
      <c r="P1593" s="2" t="str">
        <f t="shared" si="24"/>
        <v/>
      </c>
      <c r="Q1593" s="2" t="s">
        <v>8</v>
      </c>
      <c r="S1593"/>
      <c r="T1593"/>
      <c r="U1593"/>
    </row>
    <row r="1594" spans="1:21">
      <c r="A1594" s="2">
        <v>202601</v>
      </c>
      <c r="B1594" s="2" t="s">
        <v>8178</v>
      </c>
      <c r="C1594" s="2" t="s">
        <v>8179</v>
      </c>
      <c r="E1594" s="2" t="s">
        <v>8180</v>
      </c>
      <c r="F1594" s="2">
        <v>47</v>
      </c>
      <c r="G1594" s="2" t="s">
        <v>5814</v>
      </c>
      <c r="H1594" s="2" t="s">
        <v>5</v>
      </c>
      <c r="I1594" s="2" t="s">
        <v>5797</v>
      </c>
      <c r="J1594" s="2" t="s">
        <v>5810</v>
      </c>
      <c r="K1594" s="2" t="s">
        <v>5791</v>
      </c>
      <c r="L1594" s="2" t="s">
        <v>5792</v>
      </c>
      <c r="M1594" s="2" t="s">
        <v>270</v>
      </c>
      <c r="N1594" s="2" t="s">
        <v>8183</v>
      </c>
      <c r="O1594" s="2" t="s">
        <v>64</v>
      </c>
      <c r="P1594" s="2" t="str">
        <f t="shared" si="24"/>
        <v/>
      </c>
      <c r="Q1594" s="2" t="s">
        <v>8</v>
      </c>
      <c r="S1594"/>
      <c r="T1594"/>
      <c r="U1594"/>
    </row>
    <row r="1595" spans="1:21">
      <c r="A1595" s="2">
        <v>202601</v>
      </c>
      <c r="B1595" s="2" t="s">
        <v>8178</v>
      </c>
      <c r="C1595" s="2" t="s">
        <v>8179</v>
      </c>
      <c r="E1595" s="2" t="s">
        <v>8180</v>
      </c>
      <c r="F1595" s="2">
        <v>39</v>
      </c>
      <c r="G1595" s="2" t="s">
        <v>7584</v>
      </c>
      <c r="H1595" s="2" t="s">
        <v>5</v>
      </c>
      <c r="I1595" s="2" t="s">
        <v>6384</v>
      </c>
      <c r="J1595" s="2" t="s">
        <v>5810</v>
      </c>
      <c r="K1595" s="2" t="s">
        <v>5791</v>
      </c>
      <c r="L1595" s="2" t="s">
        <v>5792</v>
      </c>
      <c r="M1595" s="2" t="s">
        <v>421</v>
      </c>
      <c r="N1595" s="2" t="s">
        <v>8184</v>
      </c>
      <c r="O1595" s="2" t="s">
        <v>422</v>
      </c>
      <c r="P1595" s="2" t="str">
        <f t="shared" si="24"/>
        <v/>
      </c>
      <c r="Q1595" s="2" t="s">
        <v>8</v>
      </c>
      <c r="S1595"/>
      <c r="T1595"/>
      <c r="U1595"/>
    </row>
    <row r="1596" spans="1:21">
      <c r="A1596" s="2">
        <v>202601</v>
      </c>
      <c r="B1596" s="2" t="s">
        <v>8185</v>
      </c>
      <c r="C1596" s="2" t="s">
        <v>8186</v>
      </c>
      <c r="E1596" s="2" t="s">
        <v>8186</v>
      </c>
      <c r="F1596" s="2">
        <v>37</v>
      </c>
      <c r="G1596" s="2" t="s">
        <v>5819</v>
      </c>
      <c r="H1596" s="2" t="s">
        <v>5</v>
      </c>
      <c r="I1596" s="2" t="s">
        <v>5820</v>
      </c>
      <c r="J1596" s="2" t="s">
        <v>5810</v>
      </c>
      <c r="K1596" s="2" t="s">
        <v>5791</v>
      </c>
      <c r="L1596" s="2" t="s">
        <v>5792</v>
      </c>
      <c r="M1596" s="2" t="s">
        <v>1532</v>
      </c>
      <c r="N1596" s="2" t="s">
        <v>8173</v>
      </c>
      <c r="O1596" s="2" t="s">
        <v>54</v>
      </c>
      <c r="P1596" s="2" t="str">
        <f t="shared" si="24"/>
        <v/>
      </c>
      <c r="Q1596" s="2" t="s">
        <v>8</v>
      </c>
      <c r="S1596"/>
      <c r="T1596"/>
      <c r="U1596"/>
    </row>
    <row r="1597" spans="1:21">
      <c r="A1597" s="2">
        <v>202601</v>
      </c>
      <c r="B1597" s="2" t="s">
        <v>8185</v>
      </c>
      <c r="C1597" s="2" t="s">
        <v>8186</v>
      </c>
      <c r="E1597" s="2" t="s">
        <v>8186</v>
      </c>
      <c r="F1597" s="2">
        <v>133</v>
      </c>
      <c r="G1597" s="2" t="s">
        <v>5814</v>
      </c>
      <c r="H1597" s="2" t="s">
        <v>5</v>
      </c>
      <c r="I1597" s="2" t="s">
        <v>5797</v>
      </c>
      <c r="J1597" s="2" t="s">
        <v>5810</v>
      </c>
      <c r="K1597" s="2" t="s">
        <v>5791</v>
      </c>
      <c r="L1597" s="2" t="s">
        <v>5792</v>
      </c>
      <c r="M1597" s="2" t="s">
        <v>1733</v>
      </c>
      <c r="N1597" s="2" t="s">
        <v>8187</v>
      </c>
      <c r="O1597" s="2" t="s">
        <v>62</v>
      </c>
      <c r="P1597" s="2" t="str">
        <f t="shared" si="24"/>
        <v/>
      </c>
      <c r="Q1597" s="2" t="s">
        <v>8</v>
      </c>
      <c r="S1597"/>
      <c r="T1597"/>
      <c r="U1597"/>
    </row>
    <row r="1598" spans="1:21">
      <c r="A1598" s="2">
        <v>202601</v>
      </c>
      <c r="B1598" s="2" t="s">
        <v>8188</v>
      </c>
      <c r="C1598" s="2" t="s">
        <v>8189</v>
      </c>
      <c r="E1598" s="2" t="s">
        <v>8189</v>
      </c>
      <c r="F1598" s="2">
        <v>124</v>
      </c>
      <c r="G1598" s="2" t="s">
        <v>5923</v>
      </c>
      <c r="H1598" s="2" t="s">
        <v>5</v>
      </c>
      <c r="I1598" s="2" t="s">
        <v>5789</v>
      </c>
      <c r="J1598" s="2" t="s">
        <v>5921</v>
      </c>
      <c r="K1598" s="2" t="s">
        <v>5791</v>
      </c>
      <c r="L1598" s="2" t="s">
        <v>5792</v>
      </c>
      <c r="M1598" s="2" t="s">
        <v>1858</v>
      </c>
      <c r="N1598" s="2" t="s">
        <v>8190</v>
      </c>
      <c r="O1598" s="2" t="s">
        <v>72</v>
      </c>
      <c r="P1598" s="2" t="str">
        <f t="shared" si="24"/>
        <v/>
      </c>
      <c r="Q1598" s="2" t="s">
        <v>8</v>
      </c>
      <c r="S1598"/>
      <c r="T1598"/>
      <c r="U1598"/>
    </row>
    <row r="1599" spans="1:21">
      <c r="A1599" s="2">
        <v>202601</v>
      </c>
      <c r="B1599" s="2" t="s">
        <v>8191</v>
      </c>
      <c r="C1599" s="2" t="s">
        <v>8192</v>
      </c>
      <c r="E1599" s="2" t="s">
        <v>8192</v>
      </c>
      <c r="F1599" s="2">
        <v>18</v>
      </c>
      <c r="G1599" s="2" t="s">
        <v>5923</v>
      </c>
      <c r="H1599" s="2" t="s">
        <v>5</v>
      </c>
      <c r="I1599" s="2" t="s">
        <v>5789</v>
      </c>
      <c r="J1599" s="2" t="s">
        <v>5921</v>
      </c>
      <c r="K1599" s="2" t="s">
        <v>5791</v>
      </c>
      <c r="L1599" s="2" t="s">
        <v>5792</v>
      </c>
      <c r="M1599" s="2" t="s">
        <v>498</v>
      </c>
      <c r="N1599" s="2" t="s">
        <v>6450</v>
      </c>
      <c r="O1599" s="2" t="s">
        <v>248</v>
      </c>
      <c r="P1599" s="2" t="str">
        <f t="shared" si="24"/>
        <v/>
      </c>
      <c r="Q1599" s="2" t="s">
        <v>8</v>
      </c>
      <c r="S1599"/>
      <c r="T1599"/>
      <c r="U1599"/>
    </row>
    <row r="1600" spans="1:21">
      <c r="A1600" s="2">
        <v>202601</v>
      </c>
      <c r="B1600" s="2" t="s">
        <v>8191</v>
      </c>
      <c r="C1600" s="2" t="s">
        <v>8192</v>
      </c>
      <c r="E1600" s="2" t="s">
        <v>8192</v>
      </c>
      <c r="F1600" s="2">
        <v>130</v>
      </c>
      <c r="G1600" s="2" t="s">
        <v>6093</v>
      </c>
      <c r="H1600" s="2" t="s">
        <v>5</v>
      </c>
      <c r="I1600" s="2" t="s">
        <v>5797</v>
      </c>
      <c r="J1600" s="2" t="s">
        <v>5921</v>
      </c>
      <c r="K1600" s="2" t="s">
        <v>5791</v>
      </c>
      <c r="L1600" s="2" t="s">
        <v>5792</v>
      </c>
      <c r="M1600" s="2" t="s">
        <v>1174</v>
      </c>
      <c r="N1600" s="2" t="s">
        <v>8193</v>
      </c>
      <c r="O1600" s="2" t="s">
        <v>278</v>
      </c>
      <c r="P1600" s="2" t="str">
        <f t="shared" si="24"/>
        <v/>
      </c>
      <c r="Q1600" s="2" t="s">
        <v>8</v>
      </c>
      <c r="S1600"/>
      <c r="T1600"/>
      <c r="U1600"/>
    </row>
    <row r="1601" spans="1:21">
      <c r="A1601" s="2">
        <v>202601</v>
      </c>
      <c r="B1601" s="2" t="s">
        <v>8194</v>
      </c>
      <c r="C1601" s="2" t="s">
        <v>8195</v>
      </c>
      <c r="E1601" s="2" t="s">
        <v>8195</v>
      </c>
      <c r="F1601" s="2">
        <v>291</v>
      </c>
      <c r="G1601" s="2" t="s">
        <v>5809</v>
      </c>
      <c r="H1601" s="2" t="s">
        <v>5</v>
      </c>
      <c r="I1601" s="2" t="s">
        <v>5789</v>
      </c>
      <c r="J1601" s="2" t="s">
        <v>5810</v>
      </c>
      <c r="K1601" s="2" t="s">
        <v>5791</v>
      </c>
      <c r="L1601" s="2" t="s">
        <v>5792</v>
      </c>
      <c r="M1601" s="2" t="s">
        <v>1947</v>
      </c>
      <c r="N1601" s="2" t="s">
        <v>8196</v>
      </c>
      <c r="O1601" s="2" t="s">
        <v>144</v>
      </c>
      <c r="P1601" s="2" t="str">
        <f t="shared" si="24"/>
        <v/>
      </c>
      <c r="Q1601" s="2" t="s">
        <v>8</v>
      </c>
      <c r="S1601"/>
      <c r="T1601"/>
      <c r="U1601"/>
    </row>
    <row r="1602" spans="1:21">
      <c r="A1602" s="2">
        <v>202601</v>
      </c>
      <c r="B1602" s="2" t="s">
        <v>8197</v>
      </c>
      <c r="C1602" s="2" t="s">
        <v>8198</v>
      </c>
      <c r="E1602" s="2" t="s">
        <v>8199</v>
      </c>
      <c r="F1602" s="2">
        <v>17</v>
      </c>
      <c r="G1602" s="2" t="s">
        <v>5819</v>
      </c>
      <c r="H1602" s="2" t="s">
        <v>5</v>
      </c>
      <c r="I1602" s="2" t="s">
        <v>5820</v>
      </c>
      <c r="J1602" s="2" t="s">
        <v>5810</v>
      </c>
      <c r="K1602" s="2" t="s">
        <v>5791</v>
      </c>
      <c r="L1602" s="2" t="s">
        <v>5792</v>
      </c>
      <c r="M1602" s="2" t="s">
        <v>1363</v>
      </c>
      <c r="N1602" s="2" t="s">
        <v>8200</v>
      </c>
      <c r="O1602" s="2" t="s">
        <v>206</v>
      </c>
      <c r="P1602" s="2" t="str">
        <f t="shared" si="24"/>
        <v/>
      </c>
      <c r="Q1602" s="2" t="s">
        <v>8</v>
      </c>
      <c r="S1602"/>
      <c r="T1602"/>
      <c r="U1602"/>
    </row>
    <row r="1603" spans="1:21">
      <c r="A1603" s="2">
        <v>202601</v>
      </c>
      <c r="B1603" s="2" t="s">
        <v>8197</v>
      </c>
      <c r="C1603" s="2" t="s">
        <v>8198</v>
      </c>
      <c r="E1603" s="2" t="s">
        <v>8199</v>
      </c>
      <c r="F1603" s="2">
        <v>34</v>
      </c>
      <c r="G1603" s="2" t="s">
        <v>5809</v>
      </c>
      <c r="H1603" s="2" t="s">
        <v>5</v>
      </c>
      <c r="I1603" s="2" t="s">
        <v>5789</v>
      </c>
      <c r="J1603" s="2" t="s">
        <v>5810</v>
      </c>
      <c r="K1603" s="2" t="s">
        <v>5791</v>
      </c>
      <c r="L1603" s="2" t="s">
        <v>5792</v>
      </c>
      <c r="M1603" s="2" t="s">
        <v>533</v>
      </c>
      <c r="N1603" s="2" t="s">
        <v>6026</v>
      </c>
      <c r="O1603" s="2" t="s">
        <v>112</v>
      </c>
      <c r="P1603" s="2" t="str">
        <f t="shared" si="24"/>
        <v>CDHP</v>
      </c>
      <c r="Q1603" s="2" t="s">
        <v>8</v>
      </c>
      <c r="S1603"/>
      <c r="T1603"/>
      <c r="U1603"/>
    </row>
    <row r="1604" spans="1:21">
      <c r="A1604" s="2">
        <v>202601</v>
      </c>
      <c r="B1604" s="2" t="s">
        <v>8197</v>
      </c>
      <c r="C1604" s="2" t="s">
        <v>8198</v>
      </c>
      <c r="E1604" s="2" t="s">
        <v>8199</v>
      </c>
      <c r="F1604" s="2">
        <v>16</v>
      </c>
      <c r="G1604" s="2" t="s">
        <v>5809</v>
      </c>
      <c r="H1604" s="2" t="s">
        <v>5</v>
      </c>
      <c r="I1604" s="2" t="s">
        <v>5789</v>
      </c>
      <c r="J1604" s="2" t="s">
        <v>5810</v>
      </c>
      <c r="K1604" s="2" t="s">
        <v>5791</v>
      </c>
      <c r="L1604" s="2" t="s">
        <v>5792</v>
      </c>
      <c r="M1604" s="2" t="s">
        <v>534</v>
      </c>
      <c r="N1604" s="2" t="s">
        <v>6027</v>
      </c>
      <c r="O1604" s="2" t="s">
        <v>114</v>
      </c>
      <c r="P1604" s="2" t="str">
        <f t="shared" si="24"/>
        <v>CDHP</v>
      </c>
      <c r="Q1604" s="2" t="s">
        <v>8</v>
      </c>
      <c r="S1604"/>
      <c r="T1604"/>
      <c r="U1604"/>
    </row>
    <row r="1605" spans="1:21">
      <c r="A1605" s="2">
        <v>202601</v>
      </c>
      <c r="B1605" s="2" t="s">
        <v>8197</v>
      </c>
      <c r="C1605" s="2" t="s">
        <v>8198</v>
      </c>
      <c r="E1605" s="2" t="s">
        <v>8199</v>
      </c>
      <c r="F1605" s="2">
        <v>117</v>
      </c>
      <c r="G1605" s="2" t="s">
        <v>5809</v>
      </c>
      <c r="H1605" s="2" t="s">
        <v>5</v>
      </c>
      <c r="I1605" s="2" t="s">
        <v>5789</v>
      </c>
      <c r="J1605" s="2" t="s">
        <v>5810</v>
      </c>
      <c r="K1605" s="2" t="s">
        <v>5791</v>
      </c>
      <c r="L1605" s="2" t="s">
        <v>5792</v>
      </c>
      <c r="M1605" s="2" t="s">
        <v>1365</v>
      </c>
      <c r="N1605" s="2" t="s">
        <v>8201</v>
      </c>
      <c r="O1605" s="2" t="s">
        <v>196</v>
      </c>
      <c r="P1605" s="2" t="str">
        <f t="shared" si="24"/>
        <v/>
      </c>
      <c r="Q1605" s="2" t="s">
        <v>8</v>
      </c>
      <c r="S1605"/>
      <c r="T1605"/>
      <c r="U1605"/>
    </row>
    <row r="1606" spans="1:21">
      <c r="A1606" s="2">
        <v>202601</v>
      </c>
      <c r="B1606" s="2" t="s">
        <v>8197</v>
      </c>
      <c r="C1606" s="2" t="s">
        <v>8198</v>
      </c>
      <c r="E1606" s="2" t="s">
        <v>8199</v>
      </c>
      <c r="F1606" s="2">
        <v>10</v>
      </c>
      <c r="G1606" s="2" t="s">
        <v>5814</v>
      </c>
      <c r="H1606" s="2" t="s">
        <v>5</v>
      </c>
      <c r="I1606" s="2" t="s">
        <v>5797</v>
      </c>
      <c r="J1606" s="2" t="s">
        <v>5810</v>
      </c>
      <c r="K1606" s="2" t="s">
        <v>5791</v>
      </c>
      <c r="L1606" s="2" t="s">
        <v>5792</v>
      </c>
      <c r="M1606" s="2" t="s">
        <v>1364</v>
      </c>
      <c r="N1606" s="2" t="s">
        <v>8202</v>
      </c>
      <c r="O1606" s="2" t="s">
        <v>204</v>
      </c>
      <c r="P1606" s="2" t="str">
        <f t="shared" si="24"/>
        <v/>
      </c>
      <c r="Q1606" s="2" t="s">
        <v>8</v>
      </c>
      <c r="S1606"/>
      <c r="T1606"/>
      <c r="U1606"/>
    </row>
    <row r="1607" spans="1:21">
      <c r="A1607" s="2">
        <v>202601</v>
      </c>
      <c r="B1607" s="2" t="s">
        <v>8203</v>
      </c>
      <c r="C1607" s="2" t="s">
        <v>8204</v>
      </c>
      <c r="E1607" s="2" t="s">
        <v>8204</v>
      </c>
      <c r="F1607" s="2">
        <v>26</v>
      </c>
      <c r="G1607" s="2" t="s">
        <v>5923</v>
      </c>
      <c r="H1607" s="2" t="s">
        <v>5</v>
      </c>
      <c r="I1607" s="2" t="s">
        <v>5789</v>
      </c>
      <c r="J1607" s="2" t="s">
        <v>5921</v>
      </c>
      <c r="K1607" s="2" t="s">
        <v>5791</v>
      </c>
      <c r="L1607" s="2" t="s">
        <v>5792</v>
      </c>
      <c r="M1607" s="2" t="s">
        <v>997</v>
      </c>
      <c r="N1607" s="2" t="s">
        <v>5857</v>
      </c>
      <c r="O1607" s="2" t="s">
        <v>998</v>
      </c>
      <c r="P1607" s="2" t="str">
        <f t="shared" si="24"/>
        <v>CDHP</v>
      </c>
      <c r="Q1607" s="2" t="s">
        <v>8</v>
      </c>
      <c r="S1607"/>
      <c r="T1607"/>
      <c r="U1607"/>
    </row>
    <row r="1608" spans="1:21">
      <c r="A1608" s="2">
        <v>202601</v>
      </c>
      <c r="B1608" s="2" t="s">
        <v>8203</v>
      </c>
      <c r="C1608" s="2" t="s">
        <v>8204</v>
      </c>
      <c r="E1608" s="2" t="s">
        <v>8204</v>
      </c>
      <c r="F1608" s="2">
        <v>6</v>
      </c>
      <c r="G1608" s="2" t="s">
        <v>5923</v>
      </c>
      <c r="H1608" s="2" t="s">
        <v>5</v>
      </c>
      <c r="I1608" s="2" t="s">
        <v>5789</v>
      </c>
      <c r="J1608" s="2" t="s">
        <v>5921</v>
      </c>
      <c r="K1608" s="2" t="s">
        <v>5791</v>
      </c>
      <c r="L1608" s="2" t="s">
        <v>5792</v>
      </c>
      <c r="M1608" s="2" t="s">
        <v>999</v>
      </c>
      <c r="N1608" s="2" t="s">
        <v>5858</v>
      </c>
      <c r="O1608" s="2" t="s">
        <v>1000</v>
      </c>
      <c r="P1608" s="2" t="str">
        <f t="shared" ref="P1608:P1671" si="25">IF(ISNUMBER(SEARCH("ppo SAV",O1608,1)),"CDHP",IF(ISNUMBER(SEARCH("SPLIT DED",O1608,1)),"CDHP",IF(ISNUMBER(SEARCH("ppo_sav",O1608,1)),"CDHP",IF(ISNUMBER(SEARCH("hdhp",O1608,1)),"CDHP",IF(ISNUMBER(SEARCH("_sp",O1608,1)),"CDHP",IF(ISNUMBER(SEARCH("hsa",O1608,1)),"CDHP",IF(ISNUMBER(SEARCH("savings plan",O1608,1)),"CDHP",IF(ISNUMBER(SEARCH("savings agg",O1608,1)),"CDHP",IF(ISNUMBER(SEARCH("savings two",O1608,1)),"CDHP","")))))))))</f>
        <v>CDHP</v>
      </c>
      <c r="Q1608" s="2" t="s">
        <v>8</v>
      </c>
      <c r="S1608"/>
      <c r="T1608"/>
      <c r="U1608"/>
    </row>
    <row r="1609" spans="1:21">
      <c r="A1609" s="2">
        <v>202601</v>
      </c>
      <c r="B1609" s="2" t="s">
        <v>8203</v>
      </c>
      <c r="C1609" s="2" t="s">
        <v>8204</v>
      </c>
      <c r="E1609" s="2" t="s">
        <v>8204</v>
      </c>
      <c r="F1609" s="2">
        <v>23</v>
      </c>
      <c r="G1609" s="2" t="s">
        <v>5923</v>
      </c>
      <c r="H1609" s="2" t="s">
        <v>5</v>
      </c>
      <c r="I1609" s="2" t="s">
        <v>5789</v>
      </c>
      <c r="J1609" s="2" t="s">
        <v>5921</v>
      </c>
      <c r="K1609" s="2" t="s">
        <v>5791</v>
      </c>
      <c r="L1609" s="2" t="s">
        <v>5792</v>
      </c>
      <c r="M1609" s="2" t="s">
        <v>1665</v>
      </c>
      <c r="N1609" s="2" t="s">
        <v>8014</v>
      </c>
      <c r="O1609" s="2" t="s">
        <v>139</v>
      </c>
      <c r="P1609" s="2" t="str">
        <f t="shared" si="25"/>
        <v>CDHP</v>
      </c>
      <c r="Q1609" s="2" t="s">
        <v>8</v>
      </c>
      <c r="S1609"/>
      <c r="T1609"/>
      <c r="U1609"/>
    </row>
    <row r="1610" spans="1:21">
      <c r="A1610" s="2">
        <v>202601</v>
      </c>
      <c r="B1610" s="2" t="s">
        <v>8203</v>
      </c>
      <c r="C1610" s="2" t="s">
        <v>8204</v>
      </c>
      <c r="E1610" s="2" t="s">
        <v>8204</v>
      </c>
      <c r="F1610" s="2">
        <v>80</v>
      </c>
      <c r="G1610" s="2" t="s">
        <v>6093</v>
      </c>
      <c r="H1610" s="2" t="s">
        <v>5</v>
      </c>
      <c r="I1610" s="2" t="s">
        <v>5797</v>
      </c>
      <c r="J1610" s="2" t="s">
        <v>5921</v>
      </c>
      <c r="K1610" s="2" t="s">
        <v>5791</v>
      </c>
      <c r="L1610" s="2" t="s">
        <v>5792</v>
      </c>
      <c r="M1610" s="2" t="s">
        <v>1711</v>
      </c>
      <c r="N1610" s="2" t="s">
        <v>8205</v>
      </c>
      <c r="O1610" s="2" t="s">
        <v>137</v>
      </c>
      <c r="P1610" s="2" t="str">
        <f t="shared" si="25"/>
        <v/>
      </c>
      <c r="Q1610" s="2" t="s">
        <v>8</v>
      </c>
      <c r="S1610"/>
      <c r="T1610"/>
      <c r="U1610"/>
    </row>
    <row r="1611" spans="1:21">
      <c r="A1611" s="2">
        <v>202601</v>
      </c>
      <c r="B1611" s="2" t="s">
        <v>8206</v>
      </c>
      <c r="C1611" s="2" t="s">
        <v>8207</v>
      </c>
      <c r="E1611" s="2" t="s">
        <v>8208</v>
      </c>
      <c r="F1611" s="2">
        <v>16</v>
      </c>
      <c r="G1611" s="2" t="s">
        <v>5819</v>
      </c>
      <c r="H1611" s="2" t="s">
        <v>5</v>
      </c>
      <c r="I1611" s="2" t="s">
        <v>5820</v>
      </c>
      <c r="J1611" s="2" t="s">
        <v>5810</v>
      </c>
      <c r="K1611" s="2" t="s">
        <v>5791</v>
      </c>
      <c r="L1611" s="2" t="s">
        <v>5792</v>
      </c>
      <c r="M1611" s="2" t="s">
        <v>1339</v>
      </c>
      <c r="N1611" s="2" t="s">
        <v>8209</v>
      </c>
      <c r="O1611" s="2" t="s">
        <v>616</v>
      </c>
      <c r="P1611" s="2" t="str">
        <f t="shared" si="25"/>
        <v/>
      </c>
      <c r="Q1611" s="2" t="s">
        <v>8</v>
      </c>
      <c r="S1611"/>
      <c r="T1611"/>
      <c r="U1611"/>
    </row>
    <row r="1612" spans="1:21">
      <c r="A1612" s="2">
        <v>202601</v>
      </c>
      <c r="B1612" s="2" t="s">
        <v>8206</v>
      </c>
      <c r="C1612" s="2" t="s">
        <v>8207</v>
      </c>
      <c r="E1612" s="2" t="s">
        <v>8208</v>
      </c>
      <c r="F1612" s="2">
        <v>111</v>
      </c>
      <c r="G1612" s="2" t="s">
        <v>5809</v>
      </c>
      <c r="H1612" s="2" t="s">
        <v>5</v>
      </c>
      <c r="I1612" s="2" t="s">
        <v>5789</v>
      </c>
      <c r="J1612" s="2" t="s">
        <v>5810</v>
      </c>
      <c r="K1612" s="2" t="s">
        <v>5791</v>
      </c>
      <c r="L1612" s="2" t="s">
        <v>5792</v>
      </c>
      <c r="M1612" s="2" t="s">
        <v>512</v>
      </c>
      <c r="N1612" s="2" t="s">
        <v>8210</v>
      </c>
      <c r="O1612" s="2" t="s">
        <v>82</v>
      </c>
      <c r="P1612" s="2" t="str">
        <f t="shared" si="25"/>
        <v>CDHP</v>
      </c>
      <c r="Q1612" s="2" t="s">
        <v>8</v>
      </c>
      <c r="S1612"/>
      <c r="T1612"/>
      <c r="U1612"/>
    </row>
    <row r="1613" spans="1:21">
      <c r="A1613" s="2">
        <v>202601</v>
      </c>
      <c r="B1613" s="2" t="s">
        <v>8206</v>
      </c>
      <c r="C1613" s="2" t="s">
        <v>8207</v>
      </c>
      <c r="E1613" s="2" t="s">
        <v>8208</v>
      </c>
      <c r="F1613" s="2">
        <v>213</v>
      </c>
      <c r="G1613" s="2" t="s">
        <v>5809</v>
      </c>
      <c r="H1613" s="2" t="s">
        <v>5</v>
      </c>
      <c r="I1613" s="2" t="s">
        <v>5789</v>
      </c>
      <c r="J1613" s="2" t="s">
        <v>5810</v>
      </c>
      <c r="K1613" s="2" t="s">
        <v>5791</v>
      </c>
      <c r="L1613" s="2" t="s">
        <v>5792</v>
      </c>
      <c r="M1613" s="2" t="s">
        <v>678</v>
      </c>
      <c r="N1613" s="2" t="s">
        <v>8211</v>
      </c>
      <c r="O1613" s="2" t="s">
        <v>141</v>
      </c>
      <c r="P1613" s="2" t="str">
        <f t="shared" si="25"/>
        <v>CDHP</v>
      </c>
      <c r="Q1613" s="2" t="s">
        <v>8</v>
      </c>
      <c r="S1613"/>
      <c r="T1613"/>
      <c r="U1613"/>
    </row>
    <row r="1614" spans="1:21">
      <c r="A1614" s="2">
        <v>202601</v>
      </c>
      <c r="B1614" s="2" t="s">
        <v>8206</v>
      </c>
      <c r="C1614" s="2" t="s">
        <v>8207</v>
      </c>
      <c r="E1614" s="2" t="s">
        <v>8208</v>
      </c>
      <c r="F1614" s="2">
        <v>298</v>
      </c>
      <c r="G1614" s="2" t="s">
        <v>5809</v>
      </c>
      <c r="H1614" s="2" t="s">
        <v>5</v>
      </c>
      <c r="I1614" s="2" t="s">
        <v>5789</v>
      </c>
      <c r="J1614" s="2" t="s">
        <v>5810</v>
      </c>
      <c r="K1614" s="2" t="s">
        <v>5791</v>
      </c>
      <c r="L1614" s="2" t="s">
        <v>5792</v>
      </c>
      <c r="M1614" s="2" t="s">
        <v>773</v>
      </c>
      <c r="N1614" s="2" t="s">
        <v>6066</v>
      </c>
      <c r="O1614" s="2" t="s">
        <v>196</v>
      </c>
      <c r="P1614" s="2" t="str">
        <f t="shared" si="25"/>
        <v/>
      </c>
      <c r="Q1614" s="2" t="s">
        <v>8</v>
      </c>
      <c r="S1614"/>
      <c r="T1614"/>
      <c r="U1614"/>
    </row>
    <row r="1615" spans="1:21">
      <c r="A1615" s="2">
        <v>202601</v>
      </c>
      <c r="B1615" s="2" t="s">
        <v>8206</v>
      </c>
      <c r="C1615" s="2" t="s">
        <v>8207</v>
      </c>
      <c r="E1615" s="2" t="s">
        <v>8208</v>
      </c>
      <c r="F1615" s="2">
        <v>9</v>
      </c>
      <c r="G1615" s="2" t="s">
        <v>5814</v>
      </c>
      <c r="H1615" s="2" t="s">
        <v>5</v>
      </c>
      <c r="I1615" s="2" t="s">
        <v>5797</v>
      </c>
      <c r="J1615" s="2" t="s">
        <v>5810</v>
      </c>
      <c r="K1615" s="2" t="s">
        <v>5791</v>
      </c>
      <c r="L1615" s="2" t="s">
        <v>5792</v>
      </c>
      <c r="M1615" s="2" t="s">
        <v>797</v>
      </c>
      <c r="N1615" s="2" t="s">
        <v>8212</v>
      </c>
      <c r="O1615" s="2" t="s">
        <v>618</v>
      </c>
      <c r="P1615" s="2" t="str">
        <f t="shared" si="25"/>
        <v/>
      </c>
      <c r="Q1615" s="2" t="s">
        <v>8</v>
      </c>
      <c r="S1615"/>
      <c r="T1615"/>
      <c r="U1615"/>
    </row>
    <row r="1616" spans="1:21">
      <c r="A1616" s="2">
        <v>202601</v>
      </c>
      <c r="B1616" s="2" t="s">
        <v>8213</v>
      </c>
      <c r="C1616" s="2" t="s">
        <v>8214</v>
      </c>
      <c r="E1616" s="2" t="s">
        <v>8214</v>
      </c>
      <c r="F1616" s="2">
        <v>148</v>
      </c>
      <c r="G1616" s="2" t="s">
        <v>5788</v>
      </c>
      <c r="H1616" s="2" t="s">
        <v>5</v>
      </c>
      <c r="I1616" s="2" t="s">
        <v>5789</v>
      </c>
      <c r="J1616" s="2" t="s">
        <v>5790</v>
      </c>
      <c r="K1616" s="2" t="s">
        <v>5791</v>
      </c>
      <c r="L1616" s="2" t="s">
        <v>5792</v>
      </c>
      <c r="M1616" s="2" t="s">
        <v>962</v>
      </c>
      <c r="N1616" s="2" t="s">
        <v>5916</v>
      </c>
      <c r="O1616" s="2" t="s">
        <v>963</v>
      </c>
      <c r="P1616" s="2" t="str">
        <f t="shared" si="25"/>
        <v>CDHP</v>
      </c>
      <c r="Q1616" s="2" t="s">
        <v>8</v>
      </c>
      <c r="S1616"/>
      <c r="T1616"/>
      <c r="U1616"/>
    </row>
    <row r="1617" spans="1:21">
      <c r="A1617" s="2">
        <v>202601</v>
      </c>
      <c r="B1617" s="2" t="s">
        <v>8213</v>
      </c>
      <c r="C1617" s="2" t="s">
        <v>8214</v>
      </c>
      <c r="E1617" s="2" t="s">
        <v>8214</v>
      </c>
      <c r="F1617" s="2">
        <v>686</v>
      </c>
      <c r="G1617" s="2" t="s">
        <v>5788</v>
      </c>
      <c r="H1617" s="2" t="s">
        <v>5</v>
      </c>
      <c r="I1617" s="2" t="s">
        <v>5789</v>
      </c>
      <c r="J1617" s="2" t="s">
        <v>5790</v>
      </c>
      <c r="K1617" s="2" t="s">
        <v>5791</v>
      </c>
      <c r="L1617" s="2" t="s">
        <v>5792</v>
      </c>
      <c r="M1617" s="2" t="s">
        <v>1561</v>
      </c>
      <c r="N1617" s="2" t="s">
        <v>7372</v>
      </c>
      <c r="O1617" s="2" t="s">
        <v>253</v>
      </c>
      <c r="P1617" s="2" t="str">
        <f t="shared" si="25"/>
        <v/>
      </c>
      <c r="Q1617" s="2" t="s">
        <v>8</v>
      </c>
      <c r="S1617"/>
      <c r="T1617"/>
      <c r="U1617"/>
    </row>
    <row r="1618" spans="1:21">
      <c r="A1618" s="2">
        <v>202601</v>
      </c>
      <c r="B1618" s="2" t="s">
        <v>8213</v>
      </c>
      <c r="C1618" s="2" t="s">
        <v>8214</v>
      </c>
      <c r="E1618" s="2" t="s">
        <v>8214</v>
      </c>
      <c r="F1618" s="2">
        <v>62</v>
      </c>
      <c r="G1618" s="2" t="s">
        <v>5788</v>
      </c>
      <c r="H1618" s="2" t="s">
        <v>5</v>
      </c>
      <c r="I1618" s="2" t="s">
        <v>5789</v>
      </c>
      <c r="J1618" s="2" t="s">
        <v>5790</v>
      </c>
      <c r="K1618" s="2" t="s">
        <v>5791</v>
      </c>
      <c r="L1618" s="2" t="s">
        <v>5792</v>
      </c>
      <c r="M1618" s="2" t="s">
        <v>1562</v>
      </c>
      <c r="N1618" s="2" t="s">
        <v>8215</v>
      </c>
      <c r="O1618" s="2" t="s">
        <v>273</v>
      </c>
      <c r="P1618" s="2" t="str">
        <f t="shared" si="25"/>
        <v/>
      </c>
      <c r="Q1618" s="2" t="s">
        <v>8</v>
      </c>
      <c r="S1618"/>
      <c r="T1618"/>
      <c r="U1618"/>
    </row>
    <row r="1619" spans="1:21">
      <c r="A1619" s="2">
        <v>202601</v>
      </c>
      <c r="B1619" s="2" t="s">
        <v>8216</v>
      </c>
      <c r="C1619" s="2" t="s">
        <v>8217</v>
      </c>
      <c r="E1619" s="2" t="s">
        <v>8217</v>
      </c>
      <c r="F1619" s="2">
        <v>105</v>
      </c>
      <c r="G1619" s="2" t="s">
        <v>5809</v>
      </c>
      <c r="H1619" s="2" t="s">
        <v>5</v>
      </c>
      <c r="I1619" s="2" t="s">
        <v>5789</v>
      </c>
      <c r="J1619" s="2" t="s">
        <v>5810</v>
      </c>
      <c r="K1619" s="2" t="s">
        <v>5791</v>
      </c>
      <c r="L1619" s="2" t="s">
        <v>5792</v>
      </c>
      <c r="M1619" s="2" t="s">
        <v>523</v>
      </c>
      <c r="N1619" s="2" t="s">
        <v>8108</v>
      </c>
      <c r="O1619" s="2" t="s">
        <v>96</v>
      </c>
      <c r="P1619" s="2" t="str">
        <f t="shared" si="25"/>
        <v>CDHP</v>
      </c>
      <c r="Q1619" s="2" t="s">
        <v>8</v>
      </c>
      <c r="S1619"/>
      <c r="T1619"/>
      <c r="U1619"/>
    </row>
    <row r="1620" spans="1:21">
      <c r="A1620" s="2">
        <v>202601</v>
      </c>
      <c r="B1620" s="2" t="s">
        <v>8216</v>
      </c>
      <c r="C1620" s="2" t="s">
        <v>8217</v>
      </c>
      <c r="E1620" s="2" t="s">
        <v>8217</v>
      </c>
      <c r="F1620" s="2">
        <v>33</v>
      </c>
      <c r="G1620" s="2" t="s">
        <v>5809</v>
      </c>
      <c r="H1620" s="2" t="s">
        <v>5</v>
      </c>
      <c r="I1620" s="2" t="s">
        <v>5789</v>
      </c>
      <c r="J1620" s="2" t="s">
        <v>5810</v>
      </c>
      <c r="K1620" s="2" t="s">
        <v>5791</v>
      </c>
      <c r="L1620" s="2" t="s">
        <v>5792</v>
      </c>
      <c r="M1620" s="2" t="s">
        <v>524</v>
      </c>
      <c r="N1620" s="2" t="s">
        <v>8109</v>
      </c>
      <c r="O1620" s="2" t="s">
        <v>98</v>
      </c>
      <c r="P1620" s="2" t="str">
        <f t="shared" si="25"/>
        <v>CDHP</v>
      </c>
      <c r="Q1620" s="2" t="s">
        <v>8</v>
      </c>
      <c r="S1620"/>
      <c r="T1620"/>
      <c r="U1620"/>
    </row>
    <row r="1621" spans="1:21">
      <c r="A1621" s="2">
        <v>202601</v>
      </c>
      <c r="B1621" s="2" t="s">
        <v>8216</v>
      </c>
      <c r="C1621" s="2" t="s">
        <v>8217</v>
      </c>
      <c r="E1621" s="2" t="s">
        <v>8217</v>
      </c>
      <c r="F1621" s="2">
        <v>71</v>
      </c>
      <c r="G1621" s="2" t="s">
        <v>5809</v>
      </c>
      <c r="H1621" s="2" t="s">
        <v>5</v>
      </c>
      <c r="I1621" s="2" t="s">
        <v>5789</v>
      </c>
      <c r="J1621" s="2" t="s">
        <v>5810</v>
      </c>
      <c r="K1621" s="2" t="s">
        <v>5791</v>
      </c>
      <c r="L1621" s="2" t="s">
        <v>5792</v>
      </c>
      <c r="M1621" s="2" t="s">
        <v>732</v>
      </c>
      <c r="N1621" s="2" t="s">
        <v>8157</v>
      </c>
      <c r="O1621" s="2" t="s">
        <v>74</v>
      </c>
      <c r="P1621" s="2" t="str">
        <f t="shared" si="25"/>
        <v>CDHP</v>
      </c>
      <c r="Q1621" s="2" t="s">
        <v>8</v>
      </c>
      <c r="S1621"/>
      <c r="T1621"/>
      <c r="U1621"/>
    </row>
    <row r="1622" spans="1:21">
      <c r="A1622" s="2">
        <v>202601</v>
      </c>
      <c r="B1622" s="2" t="s">
        <v>8216</v>
      </c>
      <c r="C1622" s="2" t="s">
        <v>8217</v>
      </c>
      <c r="E1622" s="2" t="s">
        <v>8217</v>
      </c>
      <c r="F1622" s="2">
        <v>60</v>
      </c>
      <c r="G1622" s="2" t="s">
        <v>5809</v>
      </c>
      <c r="H1622" s="2" t="s">
        <v>5</v>
      </c>
      <c r="I1622" s="2" t="s">
        <v>5789</v>
      </c>
      <c r="J1622" s="2" t="s">
        <v>5810</v>
      </c>
      <c r="K1622" s="2" t="s">
        <v>5791</v>
      </c>
      <c r="L1622" s="2" t="s">
        <v>5792</v>
      </c>
      <c r="M1622" s="2" t="s">
        <v>1986</v>
      </c>
      <c r="N1622" s="2" t="s">
        <v>8218</v>
      </c>
      <c r="O1622" s="2" t="s">
        <v>76</v>
      </c>
      <c r="P1622" s="2" t="str">
        <f t="shared" si="25"/>
        <v>CDHP</v>
      </c>
      <c r="Q1622" s="2" t="s">
        <v>8</v>
      </c>
      <c r="S1622"/>
      <c r="T1622"/>
      <c r="U1622"/>
    </row>
    <row r="1623" spans="1:21">
      <c r="A1623" s="2">
        <v>202601</v>
      </c>
      <c r="B1623" s="2" t="s">
        <v>8219</v>
      </c>
      <c r="C1623" s="2" t="s">
        <v>8220</v>
      </c>
      <c r="E1623" s="2" t="s">
        <v>8220</v>
      </c>
      <c r="F1623" s="2">
        <v>22</v>
      </c>
      <c r="G1623" s="2" t="s">
        <v>5809</v>
      </c>
      <c r="H1623" s="2" t="s">
        <v>5</v>
      </c>
      <c r="I1623" s="2" t="s">
        <v>5789</v>
      </c>
      <c r="J1623" s="2" t="s">
        <v>5810</v>
      </c>
      <c r="K1623" s="2" t="s">
        <v>5791</v>
      </c>
      <c r="L1623" s="2" t="s">
        <v>5792</v>
      </c>
      <c r="M1623" s="2" t="s">
        <v>1005</v>
      </c>
      <c r="N1623" s="2" t="s">
        <v>6118</v>
      </c>
      <c r="O1623" s="2" t="s">
        <v>1006</v>
      </c>
      <c r="P1623" s="2" t="str">
        <f t="shared" si="25"/>
        <v>CDHP</v>
      </c>
      <c r="Q1623" s="2" t="s">
        <v>8</v>
      </c>
      <c r="S1623"/>
      <c r="T1623"/>
      <c r="U1623"/>
    </row>
    <row r="1624" spans="1:21">
      <c r="A1624" s="2">
        <v>202601</v>
      </c>
      <c r="B1624" s="2" t="s">
        <v>8219</v>
      </c>
      <c r="C1624" s="2" t="s">
        <v>8220</v>
      </c>
      <c r="E1624" s="2" t="s">
        <v>8220</v>
      </c>
      <c r="F1624" s="2">
        <v>18</v>
      </c>
      <c r="G1624" s="2" t="s">
        <v>5809</v>
      </c>
      <c r="H1624" s="2" t="s">
        <v>5</v>
      </c>
      <c r="I1624" s="2" t="s">
        <v>5789</v>
      </c>
      <c r="J1624" s="2" t="s">
        <v>5810</v>
      </c>
      <c r="K1624" s="2" t="s">
        <v>5791</v>
      </c>
      <c r="L1624" s="2" t="s">
        <v>5792</v>
      </c>
      <c r="M1624" s="2" t="s">
        <v>1007</v>
      </c>
      <c r="N1624" s="2" t="s">
        <v>6119</v>
      </c>
      <c r="O1624" s="2" t="s">
        <v>1008</v>
      </c>
      <c r="P1624" s="2" t="str">
        <f t="shared" si="25"/>
        <v>CDHP</v>
      </c>
      <c r="Q1624" s="2" t="s">
        <v>8</v>
      </c>
      <c r="S1624"/>
      <c r="T1624"/>
      <c r="U1624"/>
    </row>
    <row r="1625" spans="1:21">
      <c r="A1625" s="2">
        <v>202601</v>
      </c>
      <c r="B1625" s="2" t="s">
        <v>8219</v>
      </c>
      <c r="C1625" s="2" t="s">
        <v>8220</v>
      </c>
      <c r="E1625" s="2" t="s">
        <v>8220</v>
      </c>
      <c r="F1625" s="2">
        <v>92</v>
      </c>
      <c r="G1625" s="2" t="s">
        <v>5809</v>
      </c>
      <c r="H1625" s="2" t="s">
        <v>5</v>
      </c>
      <c r="I1625" s="2" t="s">
        <v>5789</v>
      </c>
      <c r="J1625" s="2" t="s">
        <v>5810</v>
      </c>
      <c r="K1625" s="2" t="s">
        <v>5791</v>
      </c>
      <c r="L1625" s="2" t="s">
        <v>5792</v>
      </c>
      <c r="M1625" s="2" t="s">
        <v>1510</v>
      </c>
      <c r="N1625" s="2" t="s">
        <v>6349</v>
      </c>
      <c r="O1625" s="2" t="s">
        <v>144</v>
      </c>
      <c r="P1625" s="2" t="str">
        <f t="shared" si="25"/>
        <v/>
      </c>
      <c r="Q1625" s="2" t="s">
        <v>8</v>
      </c>
      <c r="S1625"/>
      <c r="T1625"/>
      <c r="U1625"/>
    </row>
    <row r="1626" spans="1:21">
      <c r="A1626" s="2">
        <v>202601</v>
      </c>
      <c r="B1626" s="2" t="s">
        <v>8221</v>
      </c>
      <c r="C1626" s="2" t="s">
        <v>8222</v>
      </c>
      <c r="E1626" s="2" t="s">
        <v>8223</v>
      </c>
      <c r="F1626" s="2">
        <v>6</v>
      </c>
      <c r="G1626" s="2" t="s">
        <v>5819</v>
      </c>
      <c r="H1626" s="2" t="s">
        <v>5</v>
      </c>
      <c r="I1626" s="2" t="s">
        <v>5820</v>
      </c>
      <c r="J1626" s="2" t="s">
        <v>5810</v>
      </c>
      <c r="K1626" s="2" t="s">
        <v>5791</v>
      </c>
      <c r="L1626" s="2" t="s">
        <v>5792</v>
      </c>
      <c r="M1626" s="2" t="s">
        <v>411</v>
      </c>
      <c r="N1626" s="2" t="s">
        <v>8224</v>
      </c>
      <c r="O1626" s="2" t="s">
        <v>374</v>
      </c>
      <c r="P1626" s="2" t="str">
        <f t="shared" si="25"/>
        <v/>
      </c>
      <c r="Q1626" s="2" t="s">
        <v>8</v>
      </c>
      <c r="S1626"/>
      <c r="T1626"/>
      <c r="U1626"/>
    </row>
    <row r="1627" spans="1:21">
      <c r="A1627" s="2">
        <v>202601</v>
      </c>
      <c r="B1627" s="2" t="s">
        <v>8221</v>
      </c>
      <c r="C1627" s="2" t="s">
        <v>8222</v>
      </c>
      <c r="E1627" s="2" t="s">
        <v>8223</v>
      </c>
      <c r="F1627" s="2">
        <v>69</v>
      </c>
      <c r="G1627" s="2" t="s">
        <v>5809</v>
      </c>
      <c r="H1627" s="2" t="s">
        <v>5</v>
      </c>
      <c r="I1627" s="2" t="s">
        <v>5789</v>
      </c>
      <c r="J1627" s="2" t="s">
        <v>5810</v>
      </c>
      <c r="K1627" s="2" t="s">
        <v>5791</v>
      </c>
      <c r="L1627" s="2" t="s">
        <v>5792</v>
      </c>
      <c r="M1627" s="2" t="s">
        <v>262</v>
      </c>
      <c r="N1627" s="2" t="s">
        <v>8225</v>
      </c>
      <c r="O1627" s="2" t="s">
        <v>253</v>
      </c>
      <c r="P1627" s="2" t="str">
        <f t="shared" si="25"/>
        <v/>
      </c>
      <c r="Q1627" s="2" t="s">
        <v>8</v>
      </c>
      <c r="S1627"/>
      <c r="T1627"/>
      <c r="U1627"/>
    </row>
    <row r="1628" spans="1:21">
      <c r="A1628" s="2">
        <v>202601</v>
      </c>
      <c r="B1628" s="2" t="s">
        <v>8221</v>
      </c>
      <c r="C1628" s="2" t="s">
        <v>8222</v>
      </c>
      <c r="E1628" s="2" t="s">
        <v>8223</v>
      </c>
      <c r="F1628" s="2">
        <v>66</v>
      </c>
      <c r="G1628" s="2" t="s">
        <v>5809</v>
      </c>
      <c r="H1628" s="2" t="s">
        <v>5</v>
      </c>
      <c r="I1628" s="2" t="s">
        <v>5789</v>
      </c>
      <c r="J1628" s="2" t="s">
        <v>5810</v>
      </c>
      <c r="K1628" s="2" t="s">
        <v>5791</v>
      </c>
      <c r="L1628" s="2" t="s">
        <v>5792</v>
      </c>
      <c r="M1628" s="2" t="s">
        <v>412</v>
      </c>
      <c r="N1628" s="2" t="s">
        <v>8226</v>
      </c>
      <c r="O1628" s="2" t="s">
        <v>306</v>
      </c>
      <c r="P1628" s="2" t="str">
        <f t="shared" si="25"/>
        <v/>
      </c>
      <c r="Q1628" s="2" t="s">
        <v>8</v>
      </c>
      <c r="S1628"/>
      <c r="T1628"/>
      <c r="U1628"/>
    </row>
    <row r="1629" spans="1:21">
      <c r="A1629" s="2">
        <v>202601</v>
      </c>
      <c r="B1629" s="2" t="s">
        <v>8221</v>
      </c>
      <c r="C1629" s="2" t="s">
        <v>8222</v>
      </c>
      <c r="E1629" s="2" t="s">
        <v>8223</v>
      </c>
      <c r="F1629" s="2">
        <v>30</v>
      </c>
      <c r="G1629" s="2" t="s">
        <v>5814</v>
      </c>
      <c r="H1629" s="2" t="s">
        <v>5</v>
      </c>
      <c r="I1629" s="2" t="s">
        <v>5797</v>
      </c>
      <c r="J1629" s="2" t="s">
        <v>5810</v>
      </c>
      <c r="K1629" s="2" t="s">
        <v>5791</v>
      </c>
      <c r="L1629" s="2" t="s">
        <v>5792</v>
      </c>
      <c r="M1629" s="2" t="s">
        <v>413</v>
      </c>
      <c r="N1629" s="2" t="s">
        <v>8227</v>
      </c>
      <c r="O1629" s="2" t="s">
        <v>267</v>
      </c>
      <c r="P1629" s="2" t="str">
        <f t="shared" si="25"/>
        <v/>
      </c>
      <c r="Q1629" s="2" t="s">
        <v>8</v>
      </c>
      <c r="S1629"/>
      <c r="T1629"/>
      <c r="U1629"/>
    </row>
    <row r="1630" spans="1:21">
      <c r="A1630" s="2">
        <v>202601</v>
      </c>
      <c r="B1630" s="2" t="s">
        <v>8228</v>
      </c>
      <c r="C1630" s="2" t="s">
        <v>8229</v>
      </c>
      <c r="E1630" s="2" t="s">
        <v>8229</v>
      </c>
      <c r="F1630" s="2">
        <v>31</v>
      </c>
      <c r="G1630" s="2" t="s">
        <v>5819</v>
      </c>
      <c r="H1630" s="2" t="s">
        <v>5</v>
      </c>
      <c r="I1630" s="2" t="s">
        <v>5820</v>
      </c>
      <c r="J1630" s="2" t="s">
        <v>5810</v>
      </c>
      <c r="K1630" s="2" t="s">
        <v>5791</v>
      </c>
      <c r="L1630" s="2" t="s">
        <v>5792</v>
      </c>
      <c r="M1630" s="2" t="s">
        <v>731</v>
      </c>
      <c r="N1630" s="2" t="s">
        <v>8230</v>
      </c>
      <c r="O1630" s="2" t="s">
        <v>54</v>
      </c>
      <c r="P1630" s="2" t="str">
        <f t="shared" si="25"/>
        <v/>
      </c>
      <c r="Q1630" s="2" t="s">
        <v>8</v>
      </c>
      <c r="S1630"/>
      <c r="T1630"/>
      <c r="U1630"/>
    </row>
    <row r="1631" spans="1:21">
      <c r="A1631" s="2">
        <v>202601</v>
      </c>
      <c r="B1631" s="2" t="s">
        <v>8228</v>
      </c>
      <c r="C1631" s="2" t="s">
        <v>8229</v>
      </c>
      <c r="E1631" s="2" t="s">
        <v>8229</v>
      </c>
      <c r="F1631" s="2">
        <v>8</v>
      </c>
      <c r="G1631" s="2" t="s">
        <v>5809</v>
      </c>
      <c r="H1631" s="2" t="s">
        <v>5</v>
      </c>
      <c r="I1631" s="2" t="s">
        <v>5789</v>
      </c>
      <c r="J1631" s="2" t="s">
        <v>5810</v>
      </c>
      <c r="K1631" s="2" t="s">
        <v>5791</v>
      </c>
      <c r="L1631" s="2" t="s">
        <v>5792</v>
      </c>
      <c r="M1631" s="2" t="s">
        <v>844</v>
      </c>
      <c r="N1631" s="2" t="s">
        <v>8231</v>
      </c>
      <c r="O1631" s="2" t="s">
        <v>167</v>
      </c>
      <c r="P1631" s="2" t="str">
        <f t="shared" si="25"/>
        <v/>
      </c>
      <c r="Q1631" s="2" t="s">
        <v>8</v>
      </c>
      <c r="S1631"/>
      <c r="T1631"/>
      <c r="U1631"/>
    </row>
    <row r="1632" spans="1:21">
      <c r="A1632" s="2">
        <v>202601</v>
      </c>
      <c r="B1632" s="2" t="s">
        <v>8228</v>
      </c>
      <c r="C1632" s="2" t="s">
        <v>8229</v>
      </c>
      <c r="E1632" s="2" t="s">
        <v>8229</v>
      </c>
      <c r="F1632" s="2">
        <v>36</v>
      </c>
      <c r="G1632" s="2" t="s">
        <v>5809</v>
      </c>
      <c r="H1632" s="2" t="s">
        <v>5</v>
      </c>
      <c r="I1632" s="2" t="s">
        <v>5789</v>
      </c>
      <c r="J1632" s="2" t="s">
        <v>5810</v>
      </c>
      <c r="K1632" s="2" t="s">
        <v>5791</v>
      </c>
      <c r="L1632" s="2" t="s">
        <v>5792</v>
      </c>
      <c r="M1632" s="2" t="s">
        <v>2308</v>
      </c>
      <c r="N1632" s="2" t="s">
        <v>8232</v>
      </c>
      <c r="O1632" s="2" t="s">
        <v>78</v>
      </c>
      <c r="P1632" s="2" t="str">
        <f t="shared" si="25"/>
        <v>CDHP</v>
      </c>
      <c r="Q1632" s="2" t="s">
        <v>8</v>
      </c>
      <c r="S1632"/>
      <c r="T1632"/>
      <c r="U1632"/>
    </row>
    <row r="1633" spans="1:21">
      <c r="A1633" s="2">
        <v>202601</v>
      </c>
      <c r="B1633" s="2" t="s">
        <v>8228</v>
      </c>
      <c r="C1633" s="2" t="s">
        <v>8229</v>
      </c>
      <c r="E1633" s="2" t="s">
        <v>8229</v>
      </c>
      <c r="F1633" s="2">
        <v>22</v>
      </c>
      <c r="G1633" s="2" t="s">
        <v>5814</v>
      </c>
      <c r="H1633" s="2" t="s">
        <v>5</v>
      </c>
      <c r="I1633" s="2" t="s">
        <v>5797</v>
      </c>
      <c r="J1633" s="2" t="s">
        <v>5810</v>
      </c>
      <c r="K1633" s="2" t="s">
        <v>5791</v>
      </c>
      <c r="L1633" s="2" t="s">
        <v>5792</v>
      </c>
      <c r="M1633" s="2" t="s">
        <v>749</v>
      </c>
      <c r="N1633" s="2" t="s">
        <v>8233</v>
      </c>
      <c r="O1633" s="2" t="s">
        <v>62</v>
      </c>
      <c r="P1633" s="2" t="str">
        <f t="shared" si="25"/>
        <v/>
      </c>
      <c r="Q1633" s="2" t="s">
        <v>8</v>
      </c>
      <c r="S1633"/>
      <c r="T1633"/>
      <c r="U1633"/>
    </row>
    <row r="1634" spans="1:21">
      <c r="A1634" s="2">
        <v>202601</v>
      </c>
      <c r="B1634" s="2" t="s">
        <v>8234</v>
      </c>
      <c r="C1634" s="2" t="s">
        <v>8235</v>
      </c>
      <c r="E1634" s="2" t="s">
        <v>8235</v>
      </c>
      <c r="F1634" s="2">
        <v>82</v>
      </c>
      <c r="G1634" s="2" t="s">
        <v>5809</v>
      </c>
      <c r="H1634" s="2" t="s">
        <v>5</v>
      </c>
      <c r="I1634" s="2" t="s">
        <v>5789</v>
      </c>
      <c r="J1634" s="2" t="s">
        <v>5810</v>
      </c>
      <c r="K1634" s="2" t="s">
        <v>5791</v>
      </c>
      <c r="L1634" s="2" t="s">
        <v>5792</v>
      </c>
      <c r="M1634" s="2" t="s">
        <v>1521</v>
      </c>
      <c r="N1634" s="2" t="s">
        <v>6296</v>
      </c>
      <c r="O1634" s="2" t="s">
        <v>222</v>
      </c>
      <c r="P1634" s="2" t="str">
        <f t="shared" si="25"/>
        <v>CDHP</v>
      </c>
      <c r="Q1634" s="2" t="s">
        <v>8</v>
      </c>
      <c r="S1634"/>
      <c r="T1634"/>
      <c r="U1634"/>
    </row>
    <row r="1635" spans="1:21">
      <c r="A1635" s="2">
        <v>202601</v>
      </c>
      <c r="B1635" s="2" t="s">
        <v>8234</v>
      </c>
      <c r="C1635" s="2" t="s">
        <v>8235</v>
      </c>
      <c r="E1635" s="2" t="s">
        <v>8235</v>
      </c>
      <c r="F1635" s="2">
        <v>18</v>
      </c>
      <c r="G1635" s="2" t="s">
        <v>5814</v>
      </c>
      <c r="H1635" s="2" t="s">
        <v>5</v>
      </c>
      <c r="I1635" s="2" t="s">
        <v>5797</v>
      </c>
      <c r="J1635" s="2" t="s">
        <v>5810</v>
      </c>
      <c r="K1635" s="2" t="s">
        <v>5791</v>
      </c>
      <c r="L1635" s="2" t="s">
        <v>5792</v>
      </c>
      <c r="M1635" s="2" t="s">
        <v>1610</v>
      </c>
      <c r="N1635" s="2" t="s">
        <v>8236</v>
      </c>
      <c r="O1635" s="2" t="s">
        <v>189</v>
      </c>
      <c r="P1635" s="2" t="str">
        <f t="shared" si="25"/>
        <v/>
      </c>
      <c r="Q1635" s="2" t="s">
        <v>8</v>
      </c>
      <c r="S1635"/>
      <c r="T1635"/>
      <c r="U1635"/>
    </row>
    <row r="1636" spans="1:21">
      <c r="A1636" s="2">
        <v>202601</v>
      </c>
      <c r="B1636" s="2" t="s">
        <v>8237</v>
      </c>
      <c r="C1636" s="2" t="s">
        <v>8238</v>
      </c>
      <c r="E1636" s="2" t="s">
        <v>8238</v>
      </c>
      <c r="F1636" s="2">
        <v>68</v>
      </c>
      <c r="G1636" s="2" t="s">
        <v>5788</v>
      </c>
      <c r="H1636" s="2" t="s">
        <v>5</v>
      </c>
      <c r="I1636" s="2" t="s">
        <v>5789</v>
      </c>
      <c r="J1636" s="2" t="s">
        <v>5790</v>
      </c>
      <c r="K1636" s="2" t="s">
        <v>5791</v>
      </c>
      <c r="L1636" s="2" t="s">
        <v>5792</v>
      </c>
      <c r="M1636" s="2" t="s">
        <v>960</v>
      </c>
      <c r="N1636" s="2" t="s">
        <v>5863</v>
      </c>
      <c r="O1636" s="2" t="s">
        <v>961</v>
      </c>
      <c r="P1636" s="2" t="str">
        <f t="shared" si="25"/>
        <v>CDHP</v>
      </c>
      <c r="Q1636" s="2" t="s">
        <v>8</v>
      </c>
      <c r="S1636"/>
      <c r="T1636"/>
      <c r="U1636"/>
    </row>
    <row r="1637" spans="1:21">
      <c r="A1637" s="2">
        <v>202601</v>
      </c>
      <c r="B1637" s="2" t="s">
        <v>8237</v>
      </c>
      <c r="C1637" s="2" t="s">
        <v>8238</v>
      </c>
      <c r="E1637" s="2" t="s">
        <v>8238</v>
      </c>
      <c r="F1637" s="2">
        <v>563</v>
      </c>
      <c r="G1637" s="2" t="s">
        <v>5788</v>
      </c>
      <c r="H1637" s="2" t="s">
        <v>5</v>
      </c>
      <c r="I1637" s="2" t="s">
        <v>5789</v>
      </c>
      <c r="J1637" s="2" t="s">
        <v>5790</v>
      </c>
      <c r="K1637" s="2" t="s">
        <v>5791</v>
      </c>
      <c r="L1637" s="2" t="s">
        <v>5792</v>
      </c>
      <c r="M1637" s="2" t="s">
        <v>1707</v>
      </c>
      <c r="N1637" s="2" t="s">
        <v>6835</v>
      </c>
      <c r="O1637" s="2" t="s">
        <v>788</v>
      </c>
      <c r="P1637" s="2" t="str">
        <f t="shared" si="25"/>
        <v/>
      </c>
      <c r="Q1637" s="2" t="s">
        <v>8</v>
      </c>
      <c r="S1637"/>
      <c r="T1637"/>
      <c r="U1637"/>
    </row>
    <row r="1638" spans="1:21">
      <c r="A1638" s="2">
        <v>202601</v>
      </c>
      <c r="B1638" s="2" t="s">
        <v>8239</v>
      </c>
      <c r="C1638" s="2" t="s">
        <v>8240</v>
      </c>
      <c r="E1638" s="2" t="s">
        <v>8240</v>
      </c>
      <c r="F1638" s="2">
        <v>30</v>
      </c>
      <c r="G1638" s="2" t="s">
        <v>5819</v>
      </c>
      <c r="H1638" s="2" t="s">
        <v>5</v>
      </c>
      <c r="I1638" s="2" t="s">
        <v>5820</v>
      </c>
      <c r="J1638" s="2" t="s">
        <v>5810</v>
      </c>
      <c r="K1638" s="2" t="s">
        <v>5791</v>
      </c>
      <c r="L1638" s="2" t="s">
        <v>5792</v>
      </c>
      <c r="M1638" s="2" t="s">
        <v>1730</v>
      </c>
      <c r="N1638" s="2" t="s">
        <v>8241</v>
      </c>
      <c r="O1638" s="2" t="s">
        <v>1731</v>
      </c>
      <c r="P1638" s="2" t="str">
        <f t="shared" si="25"/>
        <v/>
      </c>
      <c r="Q1638" s="2" t="s">
        <v>8</v>
      </c>
      <c r="S1638"/>
      <c r="T1638"/>
      <c r="U1638"/>
    </row>
    <row r="1639" spans="1:21">
      <c r="A1639" s="2">
        <v>202601</v>
      </c>
      <c r="B1639" s="2" t="s">
        <v>8239</v>
      </c>
      <c r="C1639" s="2" t="s">
        <v>8240</v>
      </c>
      <c r="E1639" s="2" t="s">
        <v>8240</v>
      </c>
      <c r="F1639" s="2">
        <v>7</v>
      </c>
      <c r="G1639" s="2" t="s">
        <v>5809</v>
      </c>
      <c r="H1639" s="2" t="s">
        <v>5</v>
      </c>
      <c r="I1639" s="2" t="s">
        <v>5789</v>
      </c>
      <c r="J1639" s="2" t="s">
        <v>5810</v>
      </c>
      <c r="K1639" s="2" t="s">
        <v>5791</v>
      </c>
      <c r="L1639" s="2" t="s">
        <v>5792</v>
      </c>
      <c r="M1639" s="2" t="s">
        <v>997</v>
      </c>
      <c r="N1639" s="2" t="s">
        <v>5857</v>
      </c>
      <c r="O1639" s="2" t="s">
        <v>998</v>
      </c>
      <c r="P1639" s="2" t="str">
        <f t="shared" si="25"/>
        <v>CDHP</v>
      </c>
      <c r="Q1639" s="2" t="s">
        <v>8</v>
      </c>
      <c r="S1639"/>
      <c r="T1639"/>
      <c r="U1639"/>
    </row>
    <row r="1640" spans="1:21">
      <c r="A1640" s="2">
        <v>202601</v>
      </c>
      <c r="B1640" s="2" t="s">
        <v>8239</v>
      </c>
      <c r="C1640" s="2" t="s">
        <v>8240</v>
      </c>
      <c r="E1640" s="2" t="s">
        <v>8240</v>
      </c>
      <c r="F1640" s="2">
        <v>14</v>
      </c>
      <c r="G1640" s="2" t="s">
        <v>5809</v>
      </c>
      <c r="H1640" s="2" t="s">
        <v>5</v>
      </c>
      <c r="I1640" s="2" t="s">
        <v>5789</v>
      </c>
      <c r="J1640" s="2" t="s">
        <v>5810</v>
      </c>
      <c r="K1640" s="2" t="s">
        <v>5791</v>
      </c>
      <c r="L1640" s="2" t="s">
        <v>5792</v>
      </c>
      <c r="M1640" s="2" t="s">
        <v>999</v>
      </c>
      <c r="N1640" s="2" t="s">
        <v>5858</v>
      </c>
      <c r="O1640" s="2" t="s">
        <v>1000</v>
      </c>
      <c r="P1640" s="2" t="str">
        <f t="shared" si="25"/>
        <v>CDHP</v>
      </c>
      <c r="Q1640" s="2" t="s">
        <v>8</v>
      </c>
      <c r="S1640"/>
      <c r="T1640"/>
      <c r="U1640"/>
    </row>
    <row r="1641" spans="1:21">
      <c r="A1641" s="2">
        <v>202601</v>
      </c>
      <c r="B1641" s="2" t="s">
        <v>8239</v>
      </c>
      <c r="C1641" s="2" t="s">
        <v>8240</v>
      </c>
      <c r="E1641" s="2" t="s">
        <v>8240</v>
      </c>
      <c r="F1641" s="2">
        <v>38</v>
      </c>
      <c r="G1641" s="2" t="s">
        <v>5809</v>
      </c>
      <c r="H1641" s="2" t="s">
        <v>5</v>
      </c>
      <c r="I1641" s="2" t="s">
        <v>5789</v>
      </c>
      <c r="J1641" s="2" t="s">
        <v>5810</v>
      </c>
      <c r="K1641" s="2" t="s">
        <v>5791</v>
      </c>
      <c r="L1641" s="2" t="s">
        <v>5792</v>
      </c>
      <c r="M1641" s="2" t="s">
        <v>1604</v>
      </c>
      <c r="N1641" s="2" t="s">
        <v>8242</v>
      </c>
      <c r="O1641" s="2" t="s">
        <v>312</v>
      </c>
      <c r="P1641" s="2" t="str">
        <f t="shared" si="25"/>
        <v>CDHP</v>
      </c>
      <c r="Q1641" s="2" t="s">
        <v>8</v>
      </c>
      <c r="S1641"/>
      <c r="T1641"/>
      <c r="U1641"/>
    </row>
    <row r="1642" spans="1:21">
      <c r="A1642" s="2">
        <v>202601</v>
      </c>
      <c r="B1642" s="2" t="s">
        <v>8239</v>
      </c>
      <c r="C1642" s="2" t="s">
        <v>8240</v>
      </c>
      <c r="E1642" s="2" t="s">
        <v>8240</v>
      </c>
      <c r="F1642" s="2">
        <v>53</v>
      </c>
      <c r="G1642" s="2" t="s">
        <v>5814</v>
      </c>
      <c r="H1642" s="2" t="s">
        <v>5</v>
      </c>
      <c r="I1642" s="2" t="s">
        <v>5797</v>
      </c>
      <c r="J1642" s="2" t="s">
        <v>5810</v>
      </c>
      <c r="K1642" s="2" t="s">
        <v>5791</v>
      </c>
      <c r="L1642" s="2" t="s">
        <v>5792</v>
      </c>
      <c r="M1642" s="2" t="s">
        <v>1732</v>
      </c>
      <c r="N1642" s="2" t="s">
        <v>8243</v>
      </c>
      <c r="O1642" s="2" t="s">
        <v>809</v>
      </c>
      <c r="P1642" s="2" t="str">
        <f t="shared" si="25"/>
        <v/>
      </c>
      <c r="Q1642" s="2" t="s">
        <v>8</v>
      </c>
      <c r="S1642"/>
      <c r="T1642"/>
      <c r="U1642"/>
    </row>
    <row r="1643" spans="1:21">
      <c r="A1643" s="2">
        <v>202601</v>
      </c>
      <c r="B1643" s="2" t="s">
        <v>8244</v>
      </c>
      <c r="C1643" s="2" t="s">
        <v>8245</v>
      </c>
      <c r="E1643" s="2" t="s">
        <v>8246</v>
      </c>
      <c r="F1643" s="2">
        <v>54</v>
      </c>
      <c r="G1643" s="2" t="s">
        <v>5819</v>
      </c>
      <c r="H1643" s="2" t="s">
        <v>5</v>
      </c>
      <c r="I1643" s="2" t="s">
        <v>5820</v>
      </c>
      <c r="J1643" s="2" t="s">
        <v>5810</v>
      </c>
      <c r="K1643" s="2" t="s">
        <v>5791</v>
      </c>
      <c r="L1643" s="2" t="s">
        <v>5792</v>
      </c>
      <c r="M1643" s="2" t="s">
        <v>1547</v>
      </c>
      <c r="N1643" s="2" t="s">
        <v>8247</v>
      </c>
      <c r="O1643" s="2" t="s">
        <v>54</v>
      </c>
      <c r="P1643" s="2" t="str">
        <f t="shared" si="25"/>
        <v/>
      </c>
      <c r="Q1643" s="2" t="s">
        <v>8</v>
      </c>
      <c r="S1643"/>
      <c r="T1643"/>
      <c r="U1643"/>
    </row>
    <row r="1644" spans="1:21">
      <c r="A1644" s="2">
        <v>202601</v>
      </c>
      <c r="B1644" s="2" t="s">
        <v>8244</v>
      </c>
      <c r="C1644" s="2" t="s">
        <v>8245</v>
      </c>
      <c r="E1644" s="2" t="s">
        <v>8246</v>
      </c>
      <c r="F1644" s="2">
        <v>257</v>
      </c>
      <c r="G1644" s="2" t="s">
        <v>5809</v>
      </c>
      <c r="H1644" s="2" t="s">
        <v>5</v>
      </c>
      <c r="I1644" s="2" t="s">
        <v>5789</v>
      </c>
      <c r="J1644" s="2" t="s">
        <v>5810</v>
      </c>
      <c r="K1644" s="2" t="s">
        <v>5791</v>
      </c>
      <c r="L1644" s="2" t="s">
        <v>5792</v>
      </c>
      <c r="M1644" s="2" t="s">
        <v>1622</v>
      </c>
      <c r="N1644" s="2" t="s">
        <v>6908</v>
      </c>
      <c r="O1644" s="2" t="s">
        <v>74</v>
      </c>
      <c r="P1644" s="2" t="str">
        <f t="shared" si="25"/>
        <v>CDHP</v>
      </c>
      <c r="Q1644" s="2" t="s">
        <v>8</v>
      </c>
      <c r="S1644"/>
      <c r="T1644"/>
      <c r="U1644"/>
    </row>
    <row r="1645" spans="1:21">
      <c r="A1645" s="2">
        <v>202601</v>
      </c>
      <c r="B1645" s="2" t="s">
        <v>8244</v>
      </c>
      <c r="C1645" s="2" t="s">
        <v>8245</v>
      </c>
      <c r="E1645" s="2" t="s">
        <v>8246</v>
      </c>
      <c r="F1645" s="2">
        <v>26</v>
      </c>
      <c r="G1645" s="2" t="s">
        <v>5809</v>
      </c>
      <c r="H1645" s="2" t="s">
        <v>5</v>
      </c>
      <c r="I1645" s="2" t="s">
        <v>5789</v>
      </c>
      <c r="J1645" s="2" t="s">
        <v>5810</v>
      </c>
      <c r="K1645" s="2" t="s">
        <v>5791</v>
      </c>
      <c r="L1645" s="2" t="s">
        <v>5792</v>
      </c>
      <c r="M1645" s="2" t="s">
        <v>1665</v>
      </c>
      <c r="N1645" s="2" t="s">
        <v>8014</v>
      </c>
      <c r="O1645" s="2" t="s">
        <v>139</v>
      </c>
      <c r="P1645" s="2" t="str">
        <f t="shared" si="25"/>
        <v>CDHP</v>
      </c>
      <c r="Q1645" s="2" t="s">
        <v>8</v>
      </c>
      <c r="S1645"/>
      <c r="T1645"/>
      <c r="U1645"/>
    </row>
    <row r="1646" spans="1:21">
      <c r="A1646" s="2">
        <v>202601</v>
      </c>
      <c r="B1646" s="2" t="s">
        <v>8244</v>
      </c>
      <c r="C1646" s="2" t="s">
        <v>8245</v>
      </c>
      <c r="E1646" s="2" t="s">
        <v>8246</v>
      </c>
      <c r="F1646" s="2">
        <v>31</v>
      </c>
      <c r="G1646" s="2" t="s">
        <v>5814</v>
      </c>
      <c r="H1646" s="2" t="s">
        <v>5</v>
      </c>
      <c r="I1646" s="2" t="s">
        <v>5797</v>
      </c>
      <c r="J1646" s="2" t="s">
        <v>5810</v>
      </c>
      <c r="K1646" s="2" t="s">
        <v>5791</v>
      </c>
      <c r="L1646" s="2" t="s">
        <v>5792</v>
      </c>
      <c r="M1646" s="2" t="s">
        <v>1652</v>
      </c>
      <c r="N1646" s="2" t="s">
        <v>8248</v>
      </c>
      <c r="O1646" s="2" t="s">
        <v>62</v>
      </c>
      <c r="P1646" s="2" t="str">
        <f t="shared" si="25"/>
        <v/>
      </c>
      <c r="Q1646" s="2" t="s">
        <v>8</v>
      </c>
      <c r="S1646"/>
      <c r="T1646"/>
      <c r="U1646"/>
    </row>
    <row r="1647" spans="1:21">
      <c r="A1647" s="2">
        <v>202601</v>
      </c>
      <c r="B1647" s="2" t="s">
        <v>8249</v>
      </c>
      <c r="C1647" s="2" t="s">
        <v>8250</v>
      </c>
      <c r="E1647" s="2" t="s">
        <v>8250</v>
      </c>
      <c r="F1647" s="2">
        <v>59</v>
      </c>
      <c r="G1647" s="2" t="s">
        <v>5809</v>
      </c>
      <c r="H1647" s="2" t="s">
        <v>5</v>
      </c>
      <c r="I1647" s="2" t="s">
        <v>5789</v>
      </c>
      <c r="J1647" s="2" t="s">
        <v>5810</v>
      </c>
      <c r="K1647" s="2" t="s">
        <v>5791</v>
      </c>
      <c r="L1647" s="2" t="s">
        <v>5792</v>
      </c>
      <c r="M1647" s="2" t="s">
        <v>997</v>
      </c>
      <c r="N1647" s="2" t="s">
        <v>5857</v>
      </c>
      <c r="O1647" s="2" t="s">
        <v>998</v>
      </c>
      <c r="P1647" s="2" t="str">
        <f t="shared" si="25"/>
        <v>CDHP</v>
      </c>
      <c r="Q1647" s="2" t="s">
        <v>8</v>
      </c>
      <c r="S1647"/>
      <c r="T1647"/>
      <c r="U1647"/>
    </row>
    <row r="1648" spans="1:21">
      <c r="A1648" s="2">
        <v>202601</v>
      </c>
      <c r="B1648" s="2" t="s">
        <v>8249</v>
      </c>
      <c r="C1648" s="2" t="s">
        <v>8250</v>
      </c>
      <c r="E1648" s="2" t="s">
        <v>8250</v>
      </c>
      <c r="F1648" s="2">
        <v>31</v>
      </c>
      <c r="G1648" s="2" t="s">
        <v>5809</v>
      </c>
      <c r="H1648" s="2" t="s">
        <v>5</v>
      </c>
      <c r="I1648" s="2" t="s">
        <v>5789</v>
      </c>
      <c r="J1648" s="2" t="s">
        <v>5810</v>
      </c>
      <c r="K1648" s="2" t="s">
        <v>5791</v>
      </c>
      <c r="L1648" s="2" t="s">
        <v>5792</v>
      </c>
      <c r="M1648" s="2" t="s">
        <v>999</v>
      </c>
      <c r="N1648" s="2" t="s">
        <v>5858</v>
      </c>
      <c r="O1648" s="2" t="s">
        <v>1000</v>
      </c>
      <c r="P1648" s="2" t="str">
        <f t="shared" si="25"/>
        <v>CDHP</v>
      </c>
      <c r="Q1648" s="2" t="s">
        <v>8</v>
      </c>
      <c r="S1648"/>
      <c r="T1648"/>
      <c r="U1648"/>
    </row>
    <row r="1649" spans="1:21">
      <c r="A1649" s="2">
        <v>202601</v>
      </c>
      <c r="B1649" s="2" t="s">
        <v>8249</v>
      </c>
      <c r="C1649" s="2" t="s">
        <v>8250</v>
      </c>
      <c r="E1649" s="2" t="s">
        <v>8250</v>
      </c>
      <c r="F1649" s="2">
        <v>37</v>
      </c>
      <c r="G1649" s="2" t="s">
        <v>5809</v>
      </c>
      <c r="H1649" s="2" t="s">
        <v>5</v>
      </c>
      <c r="I1649" s="2" t="s">
        <v>5789</v>
      </c>
      <c r="J1649" s="2" t="s">
        <v>5810</v>
      </c>
      <c r="K1649" s="2" t="s">
        <v>5791</v>
      </c>
      <c r="L1649" s="2" t="s">
        <v>5792</v>
      </c>
      <c r="M1649" s="2" t="s">
        <v>1521</v>
      </c>
      <c r="N1649" s="2" t="s">
        <v>6296</v>
      </c>
      <c r="O1649" s="2" t="s">
        <v>222</v>
      </c>
      <c r="P1649" s="2" t="str">
        <f t="shared" si="25"/>
        <v>CDHP</v>
      </c>
      <c r="Q1649" s="2" t="s">
        <v>8</v>
      </c>
      <c r="S1649"/>
      <c r="T1649"/>
      <c r="U1649"/>
    </row>
    <row r="1650" spans="1:21">
      <c r="A1650" s="2">
        <v>202601</v>
      </c>
      <c r="B1650" s="2" t="s">
        <v>8249</v>
      </c>
      <c r="C1650" s="2" t="s">
        <v>8250</v>
      </c>
      <c r="E1650" s="2" t="s">
        <v>8250</v>
      </c>
      <c r="F1650" s="2">
        <v>56</v>
      </c>
      <c r="G1650" s="2" t="s">
        <v>5809</v>
      </c>
      <c r="H1650" s="2" t="s">
        <v>5</v>
      </c>
      <c r="I1650" s="2" t="s">
        <v>5789</v>
      </c>
      <c r="J1650" s="2" t="s">
        <v>5810</v>
      </c>
      <c r="K1650" s="2" t="s">
        <v>5791</v>
      </c>
      <c r="L1650" s="2" t="s">
        <v>5792</v>
      </c>
      <c r="M1650" s="2" t="s">
        <v>1584</v>
      </c>
      <c r="N1650" s="2" t="s">
        <v>8162</v>
      </c>
      <c r="O1650" s="2" t="s">
        <v>74</v>
      </c>
      <c r="P1650" s="2" t="str">
        <f t="shared" si="25"/>
        <v>CDHP</v>
      </c>
      <c r="Q1650" s="2" t="s">
        <v>8</v>
      </c>
      <c r="S1650"/>
      <c r="T1650"/>
      <c r="U1650"/>
    </row>
    <row r="1651" spans="1:21">
      <c r="A1651" s="2">
        <v>202601</v>
      </c>
      <c r="B1651" s="2" t="s">
        <v>8251</v>
      </c>
      <c r="C1651" s="2" t="s">
        <v>8252</v>
      </c>
      <c r="E1651" s="2" t="s">
        <v>8252</v>
      </c>
      <c r="F1651" s="2">
        <v>49</v>
      </c>
      <c r="G1651" s="2" t="s">
        <v>5819</v>
      </c>
      <c r="H1651" s="2" t="s">
        <v>5</v>
      </c>
      <c r="I1651" s="2" t="s">
        <v>5820</v>
      </c>
      <c r="J1651" s="2" t="s">
        <v>5810</v>
      </c>
      <c r="K1651" s="2" t="s">
        <v>5791</v>
      </c>
      <c r="L1651" s="2" t="s">
        <v>5792</v>
      </c>
      <c r="M1651" s="2" t="s">
        <v>1519</v>
      </c>
      <c r="N1651" s="2" t="s">
        <v>6898</v>
      </c>
      <c r="O1651" s="2" t="s">
        <v>292</v>
      </c>
      <c r="P1651" s="2" t="str">
        <f t="shared" si="25"/>
        <v/>
      </c>
      <c r="Q1651" s="2" t="s">
        <v>8</v>
      </c>
      <c r="S1651"/>
      <c r="T1651"/>
      <c r="U1651"/>
    </row>
    <row r="1652" spans="1:21">
      <c r="A1652" s="2">
        <v>202601</v>
      </c>
      <c r="B1652" s="2" t="s">
        <v>8251</v>
      </c>
      <c r="C1652" s="2" t="s">
        <v>8252</v>
      </c>
      <c r="E1652" s="2" t="s">
        <v>8252</v>
      </c>
      <c r="F1652" s="2">
        <v>242</v>
      </c>
      <c r="G1652" s="2" t="s">
        <v>5809</v>
      </c>
      <c r="H1652" s="2" t="s">
        <v>5</v>
      </c>
      <c r="I1652" s="2" t="s">
        <v>5789</v>
      </c>
      <c r="J1652" s="2" t="s">
        <v>5810</v>
      </c>
      <c r="K1652" s="2" t="s">
        <v>5791</v>
      </c>
      <c r="L1652" s="2" t="s">
        <v>5792</v>
      </c>
      <c r="M1652" s="2" t="s">
        <v>944</v>
      </c>
      <c r="N1652" s="2" t="s">
        <v>5868</v>
      </c>
      <c r="O1652" s="2" t="s">
        <v>70</v>
      </c>
      <c r="P1652" s="2" t="str">
        <f t="shared" si="25"/>
        <v/>
      </c>
      <c r="Q1652" s="2" t="s">
        <v>8</v>
      </c>
      <c r="S1652"/>
      <c r="T1652"/>
      <c r="U1652"/>
    </row>
    <row r="1653" spans="1:21">
      <c r="A1653" s="2">
        <v>202601</v>
      </c>
      <c r="B1653" s="2" t="s">
        <v>8253</v>
      </c>
      <c r="C1653" s="2" t="s">
        <v>8254</v>
      </c>
      <c r="E1653" s="2" t="s">
        <v>8254</v>
      </c>
      <c r="F1653" s="2">
        <v>78</v>
      </c>
      <c r="G1653" s="2" t="s">
        <v>5819</v>
      </c>
      <c r="H1653" s="2" t="s">
        <v>5</v>
      </c>
      <c r="I1653" s="2" t="s">
        <v>5820</v>
      </c>
      <c r="J1653" s="2" t="s">
        <v>5810</v>
      </c>
      <c r="K1653" s="2" t="s">
        <v>5791</v>
      </c>
      <c r="L1653" s="2" t="s">
        <v>5792</v>
      </c>
      <c r="M1653" s="2" t="s">
        <v>1451</v>
      </c>
      <c r="N1653" s="2" t="s">
        <v>8255</v>
      </c>
      <c r="O1653" s="2" t="s">
        <v>147</v>
      </c>
      <c r="P1653" s="2" t="str">
        <f t="shared" si="25"/>
        <v/>
      </c>
      <c r="Q1653" s="2" t="s">
        <v>8</v>
      </c>
      <c r="S1653"/>
      <c r="T1653"/>
      <c r="U1653"/>
    </row>
    <row r="1654" spans="1:21">
      <c r="A1654" s="2">
        <v>202601</v>
      </c>
      <c r="B1654" s="2" t="s">
        <v>8253</v>
      </c>
      <c r="C1654" s="2" t="s">
        <v>8254</v>
      </c>
      <c r="E1654" s="2" t="s">
        <v>8254</v>
      </c>
      <c r="F1654" s="2">
        <v>10</v>
      </c>
      <c r="G1654" s="2" t="s">
        <v>5809</v>
      </c>
      <c r="H1654" s="2" t="s">
        <v>5</v>
      </c>
      <c r="I1654" s="2" t="s">
        <v>5789</v>
      </c>
      <c r="J1654" s="2" t="s">
        <v>5810</v>
      </c>
      <c r="K1654" s="2" t="s">
        <v>5791</v>
      </c>
      <c r="L1654" s="2" t="s">
        <v>5792</v>
      </c>
      <c r="M1654" s="2" t="s">
        <v>1009</v>
      </c>
      <c r="N1654" s="2" t="s">
        <v>8256</v>
      </c>
      <c r="O1654" s="2" t="s">
        <v>1010</v>
      </c>
      <c r="P1654" s="2" t="str">
        <f t="shared" si="25"/>
        <v>CDHP</v>
      </c>
      <c r="Q1654" s="2" t="s">
        <v>8</v>
      </c>
      <c r="S1654"/>
      <c r="T1654"/>
      <c r="U1654"/>
    </row>
    <row r="1655" spans="1:21">
      <c r="A1655" s="2">
        <v>202601</v>
      </c>
      <c r="B1655" s="2" t="s">
        <v>8253</v>
      </c>
      <c r="C1655" s="2" t="s">
        <v>8254</v>
      </c>
      <c r="E1655" s="2" t="s">
        <v>8254</v>
      </c>
      <c r="F1655" s="2">
        <v>3</v>
      </c>
      <c r="G1655" s="2" t="s">
        <v>5809</v>
      </c>
      <c r="H1655" s="2" t="s">
        <v>5</v>
      </c>
      <c r="I1655" s="2" t="s">
        <v>5789</v>
      </c>
      <c r="J1655" s="2" t="s">
        <v>5810</v>
      </c>
      <c r="K1655" s="2" t="s">
        <v>5791</v>
      </c>
      <c r="L1655" s="2" t="s">
        <v>5792</v>
      </c>
      <c r="M1655" s="2" t="s">
        <v>1011</v>
      </c>
      <c r="N1655" s="2" t="s">
        <v>8257</v>
      </c>
      <c r="O1655" s="2" t="s">
        <v>1012</v>
      </c>
      <c r="P1655" s="2" t="str">
        <f t="shared" si="25"/>
        <v>CDHP</v>
      </c>
      <c r="Q1655" s="2" t="s">
        <v>8</v>
      </c>
      <c r="S1655"/>
      <c r="T1655"/>
      <c r="U1655"/>
    </row>
    <row r="1656" spans="1:21">
      <c r="A1656" s="2">
        <v>202601</v>
      </c>
      <c r="B1656" s="2" t="s">
        <v>8253</v>
      </c>
      <c r="C1656" s="2" t="s">
        <v>8254</v>
      </c>
      <c r="E1656" s="2" t="s">
        <v>8254</v>
      </c>
      <c r="F1656" s="2">
        <v>21</v>
      </c>
      <c r="G1656" s="2" t="s">
        <v>5809</v>
      </c>
      <c r="H1656" s="2" t="s">
        <v>5</v>
      </c>
      <c r="I1656" s="2" t="s">
        <v>5789</v>
      </c>
      <c r="J1656" s="2" t="s">
        <v>5810</v>
      </c>
      <c r="K1656" s="2" t="s">
        <v>5791</v>
      </c>
      <c r="L1656" s="2" t="s">
        <v>5792</v>
      </c>
      <c r="M1656" s="2" t="s">
        <v>1452</v>
      </c>
      <c r="N1656" s="2" t="s">
        <v>8258</v>
      </c>
      <c r="O1656" s="2" t="s">
        <v>222</v>
      </c>
      <c r="P1656" s="2" t="str">
        <f t="shared" si="25"/>
        <v>CDHP</v>
      </c>
      <c r="Q1656" s="2" t="s">
        <v>8</v>
      </c>
      <c r="S1656"/>
      <c r="T1656"/>
      <c r="U1656"/>
    </row>
    <row r="1657" spans="1:21">
      <c r="A1657" s="2">
        <v>202601</v>
      </c>
      <c r="B1657" s="2" t="s">
        <v>8253</v>
      </c>
      <c r="C1657" s="2" t="s">
        <v>8254</v>
      </c>
      <c r="E1657" s="2" t="s">
        <v>8254</v>
      </c>
      <c r="F1657" s="2">
        <v>139</v>
      </c>
      <c r="G1657" s="2" t="s">
        <v>5809</v>
      </c>
      <c r="H1657" s="2" t="s">
        <v>5</v>
      </c>
      <c r="I1657" s="2" t="s">
        <v>5789</v>
      </c>
      <c r="J1657" s="2" t="s">
        <v>5810</v>
      </c>
      <c r="K1657" s="2" t="s">
        <v>5791</v>
      </c>
      <c r="L1657" s="2" t="s">
        <v>5792</v>
      </c>
      <c r="M1657" s="2" t="s">
        <v>1453</v>
      </c>
      <c r="N1657" s="2" t="s">
        <v>6756</v>
      </c>
      <c r="O1657" s="2" t="s">
        <v>72</v>
      </c>
      <c r="P1657" s="2" t="str">
        <f t="shared" si="25"/>
        <v/>
      </c>
      <c r="Q1657" s="2" t="s">
        <v>8</v>
      </c>
      <c r="S1657"/>
      <c r="T1657"/>
      <c r="U1657"/>
    </row>
    <row r="1658" spans="1:21">
      <c r="A1658" s="2">
        <v>202601</v>
      </c>
      <c r="B1658" s="2" t="s">
        <v>8259</v>
      </c>
      <c r="C1658" s="2" t="s">
        <v>8260</v>
      </c>
      <c r="E1658" s="2" t="s">
        <v>8260</v>
      </c>
      <c r="F1658" s="2">
        <v>47</v>
      </c>
      <c r="G1658" s="2" t="s">
        <v>5923</v>
      </c>
      <c r="H1658" s="2" t="s">
        <v>5</v>
      </c>
      <c r="I1658" s="2" t="s">
        <v>5789</v>
      </c>
      <c r="J1658" s="2" t="s">
        <v>5921</v>
      </c>
      <c r="K1658" s="2" t="s">
        <v>5791</v>
      </c>
      <c r="L1658" s="2" t="s">
        <v>5792</v>
      </c>
      <c r="M1658" s="2" t="s">
        <v>1473</v>
      </c>
      <c r="N1658" s="2" t="s">
        <v>5896</v>
      </c>
      <c r="O1658" s="2" t="s">
        <v>70</v>
      </c>
      <c r="P1658" s="2" t="str">
        <f t="shared" si="25"/>
        <v/>
      </c>
      <c r="Q1658" s="2" t="s">
        <v>8</v>
      </c>
      <c r="S1658"/>
      <c r="T1658"/>
      <c r="U1658"/>
    </row>
    <row r="1659" spans="1:21">
      <c r="A1659" s="2">
        <v>202601</v>
      </c>
      <c r="B1659" s="2" t="s">
        <v>8259</v>
      </c>
      <c r="C1659" s="2" t="s">
        <v>8260</v>
      </c>
      <c r="E1659" s="2" t="s">
        <v>8260</v>
      </c>
      <c r="F1659" s="2">
        <v>148</v>
      </c>
      <c r="G1659" s="2" t="s">
        <v>5923</v>
      </c>
      <c r="H1659" s="2" t="s">
        <v>5</v>
      </c>
      <c r="I1659" s="2" t="s">
        <v>5789</v>
      </c>
      <c r="J1659" s="2" t="s">
        <v>5921</v>
      </c>
      <c r="K1659" s="2" t="s">
        <v>5791</v>
      </c>
      <c r="L1659" s="2" t="s">
        <v>5792</v>
      </c>
      <c r="M1659" s="2" t="s">
        <v>3092</v>
      </c>
      <c r="N1659" s="2" t="s">
        <v>8261</v>
      </c>
      <c r="O1659" s="2" t="s">
        <v>3093</v>
      </c>
      <c r="P1659" s="2" t="str">
        <f t="shared" si="25"/>
        <v/>
      </c>
      <c r="Q1659" s="2" t="s">
        <v>8</v>
      </c>
      <c r="S1659"/>
      <c r="T1659"/>
      <c r="U1659"/>
    </row>
    <row r="1660" spans="1:21">
      <c r="A1660" s="2">
        <v>202601</v>
      </c>
      <c r="B1660" s="2" t="s">
        <v>8259</v>
      </c>
      <c r="C1660" s="2" t="s">
        <v>8260</v>
      </c>
      <c r="E1660" s="2" t="s">
        <v>8260</v>
      </c>
      <c r="F1660" s="2">
        <v>108</v>
      </c>
      <c r="G1660" s="2" t="s">
        <v>5923</v>
      </c>
      <c r="H1660" s="2" t="s">
        <v>5</v>
      </c>
      <c r="I1660" s="2" t="s">
        <v>5789</v>
      </c>
      <c r="J1660" s="2" t="s">
        <v>5921</v>
      </c>
      <c r="K1660" s="2" t="s">
        <v>5791</v>
      </c>
      <c r="L1660" s="2" t="s">
        <v>5792</v>
      </c>
      <c r="M1660" s="2" t="s">
        <v>3094</v>
      </c>
      <c r="N1660" s="2" t="s">
        <v>8262</v>
      </c>
      <c r="O1660" s="2" t="s">
        <v>3095</v>
      </c>
      <c r="P1660" s="2" t="str">
        <f t="shared" si="25"/>
        <v>CDHP</v>
      </c>
      <c r="Q1660" s="2" t="s">
        <v>8</v>
      </c>
      <c r="S1660"/>
      <c r="T1660"/>
      <c r="U1660"/>
    </row>
    <row r="1661" spans="1:21">
      <c r="A1661" s="2">
        <v>202601</v>
      </c>
      <c r="B1661" s="2" t="s">
        <v>8259</v>
      </c>
      <c r="C1661" s="2" t="s">
        <v>8260</v>
      </c>
      <c r="E1661" s="2" t="s">
        <v>8260</v>
      </c>
      <c r="F1661" s="2">
        <v>208</v>
      </c>
      <c r="G1661" s="2" t="s">
        <v>5923</v>
      </c>
      <c r="H1661" s="2" t="s">
        <v>5</v>
      </c>
      <c r="I1661" s="2" t="s">
        <v>5789</v>
      </c>
      <c r="J1661" s="2" t="s">
        <v>5921</v>
      </c>
      <c r="K1661" s="2" t="s">
        <v>5791</v>
      </c>
      <c r="L1661" s="2" t="s">
        <v>5792</v>
      </c>
      <c r="M1661" s="2" t="s">
        <v>3096</v>
      </c>
      <c r="N1661" s="2" t="s">
        <v>8263</v>
      </c>
      <c r="O1661" s="2" t="s">
        <v>3097</v>
      </c>
      <c r="P1661" s="2" t="str">
        <f t="shared" si="25"/>
        <v>CDHP</v>
      </c>
      <c r="Q1661" s="2" t="s">
        <v>8</v>
      </c>
      <c r="S1661"/>
      <c r="T1661"/>
      <c r="U1661"/>
    </row>
    <row r="1662" spans="1:21">
      <c r="A1662" s="2">
        <v>202601</v>
      </c>
      <c r="B1662" s="2" t="s">
        <v>8264</v>
      </c>
      <c r="C1662" s="2" t="s">
        <v>8265</v>
      </c>
      <c r="E1662" s="2" t="s">
        <v>8265</v>
      </c>
      <c r="F1662" s="2">
        <v>32</v>
      </c>
      <c r="G1662" s="2" t="s">
        <v>5819</v>
      </c>
      <c r="H1662" s="2" t="s">
        <v>5</v>
      </c>
      <c r="I1662" s="2" t="s">
        <v>5820</v>
      </c>
      <c r="J1662" s="2" t="s">
        <v>5810</v>
      </c>
      <c r="K1662" s="2" t="s">
        <v>5791</v>
      </c>
      <c r="L1662" s="2" t="s">
        <v>5792</v>
      </c>
      <c r="M1662" s="2" t="s">
        <v>861</v>
      </c>
      <c r="N1662" s="2" t="s">
        <v>8266</v>
      </c>
      <c r="O1662" s="2" t="s">
        <v>160</v>
      </c>
      <c r="P1662" s="2" t="str">
        <f t="shared" si="25"/>
        <v/>
      </c>
      <c r="Q1662" s="2" t="s">
        <v>8</v>
      </c>
      <c r="S1662"/>
      <c r="T1662"/>
      <c r="U1662"/>
    </row>
    <row r="1663" spans="1:21">
      <c r="A1663" s="2">
        <v>202601</v>
      </c>
      <c r="B1663" s="2" t="s">
        <v>8264</v>
      </c>
      <c r="C1663" s="2" t="s">
        <v>8265</v>
      </c>
      <c r="E1663" s="2" t="s">
        <v>8265</v>
      </c>
      <c r="F1663" s="2">
        <v>4</v>
      </c>
      <c r="G1663" s="2" t="s">
        <v>5819</v>
      </c>
      <c r="H1663" s="2" t="s">
        <v>5</v>
      </c>
      <c r="I1663" s="2" t="s">
        <v>5820</v>
      </c>
      <c r="J1663" s="2" t="s">
        <v>5810</v>
      </c>
      <c r="K1663" s="2" t="s">
        <v>5791</v>
      </c>
      <c r="L1663" s="2" t="s">
        <v>5792</v>
      </c>
      <c r="M1663" s="2" t="s">
        <v>1418</v>
      </c>
      <c r="N1663" s="2" t="s">
        <v>8267</v>
      </c>
      <c r="O1663" s="2" t="s">
        <v>415</v>
      </c>
      <c r="P1663" s="2" t="str">
        <f t="shared" si="25"/>
        <v/>
      </c>
      <c r="Q1663" s="2" t="s">
        <v>8</v>
      </c>
      <c r="S1663"/>
      <c r="T1663"/>
      <c r="U1663"/>
    </row>
    <row r="1664" spans="1:21">
      <c r="A1664" s="2">
        <v>202601</v>
      </c>
      <c r="B1664" s="2" t="s">
        <v>8264</v>
      </c>
      <c r="C1664" s="2" t="s">
        <v>8265</v>
      </c>
      <c r="E1664" s="2" t="s">
        <v>8265</v>
      </c>
      <c r="F1664" s="2">
        <v>58</v>
      </c>
      <c r="G1664" s="2" t="s">
        <v>5809</v>
      </c>
      <c r="H1664" s="2" t="s">
        <v>5</v>
      </c>
      <c r="I1664" s="2" t="s">
        <v>5789</v>
      </c>
      <c r="J1664" s="2" t="s">
        <v>5810</v>
      </c>
      <c r="K1664" s="2" t="s">
        <v>5791</v>
      </c>
      <c r="L1664" s="2" t="s">
        <v>5792</v>
      </c>
      <c r="M1664" s="2" t="s">
        <v>1419</v>
      </c>
      <c r="N1664" s="2" t="s">
        <v>8268</v>
      </c>
      <c r="O1664" s="2" t="s">
        <v>169</v>
      </c>
      <c r="P1664" s="2" t="str">
        <f t="shared" si="25"/>
        <v>CDHP</v>
      </c>
      <c r="Q1664" s="2" t="s">
        <v>8</v>
      </c>
      <c r="S1664"/>
      <c r="T1664"/>
      <c r="U1664"/>
    </row>
    <row r="1665" spans="1:21">
      <c r="A1665" s="2">
        <v>202601</v>
      </c>
      <c r="B1665" s="2" t="s">
        <v>8269</v>
      </c>
      <c r="C1665" s="2" t="s">
        <v>8270</v>
      </c>
      <c r="E1665" s="2" t="s">
        <v>8270</v>
      </c>
      <c r="F1665" s="2">
        <v>12</v>
      </c>
      <c r="G1665" s="2" t="s">
        <v>5819</v>
      </c>
      <c r="H1665" s="2" t="s">
        <v>5</v>
      </c>
      <c r="I1665" s="2" t="s">
        <v>5820</v>
      </c>
      <c r="J1665" s="2" t="s">
        <v>5810</v>
      </c>
      <c r="K1665" s="2" t="s">
        <v>5791</v>
      </c>
      <c r="L1665" s="2" t="s">
        <v>5792</v>
      </c>
      <c r="M1665" s="2" t="s">
        <v>1490</v>
      </c>
      <c r="N1665" s="2" t="s">
        <v>8271</v>
      </c>
      <c r="O1665" s="2" t="s">
        <v>173</v>
      </c>
      <c r="P1665" s="2" t="str">
        <f t="shared" si="25"/>
        <v/>
      </c>
      <c r="Q1665" s="2" t="s">
        <v>8</v>
      </c>
      <c r="S1665"/>
      <c r="T1665"/>
      <c r="U1665"/>
    </row>
    <row r="1666" spans="1:21">
      <c r="A1666" s="2">
        <v>202601</v>
      </c>
      <c r="B1666" s="2" t="s">
        <v>8269</v>
      </c>
      <c r="C1666" s="2" t="s">
        <v>8270</v>
      </c>
      <c r="E1666" s="2" t="s">
        <v>8270</v>
      </c>
      <c r="F1666" s="2">
        <v>2</v>
      </c>
      <c r="G1666" s="2" t="s">
        <v>5809</v>
      </c>
      <c r="H1666" s="2" t="s">
        <v>5</v>
      </c>
      <c r="I1666" s="2" t="s">
        <v>5789</v>
      </c>
      <c r="J1666" s="2" t="s">
        <v>5810</v>
      </c>
      <c r="K1666" s="2" t="s">
        <v>5791</v>
      </c>
      <c r="L1666" s="2" t="s">
        <v>5792</v>
      </c>
      <c r="M1666" s="2" t="s">
        <v>997</v>
      </c>
      <c r="N1666" s="2" t="s">
        <v>5857</v>
      </c>
      <c r="O1666" s="2" t="s">
        <v>998</v>
      </c>
      <c r="P1666" s="2" t="str">
        <f t="shared" si="25"/>
        <v>CDHP</v>
      </c>
      <c r="Q1666" s="2" t="s">
        <v>8</v>
      </c>
      <c r="S1666"/>
      <c r="T1666"/>
      <c r="U1666"/>
    </row>
    <row r="1667" spans="1:21">
      <c r="A1667" s="2">
        <v>202601</v>
      </c>
      <c r="B1667" s="2" t="s">
        <v>8269</v>
      </c>
      <c r="C1667" s="2" t="s">
        <v>8270</v>
      </c>
      <c r="E1667" s="2" t="s">
        <v>8270</v>
      </c>
      <c r="F1667" s="2">
        <v>3</v>
      </c>
      <c r="G1667" s="2" t="s">
        <v>5809</v>
      </c>
      <c r="H1667" s="2" t="s">
        <v>5</v>
      </c>
      <c r="I1667" s="2" t="s">
        <v>5789</v>
      </c>
      <c r="J1667" s="2" t="s">
        <v>5810</v>
      </c>
      <c r="K1667" s="2" t="s">
        <v>5791</v>
      </c>
      <c r="L1667" s="2" t="s">
        <v>5792</v>
      </c>
      <c r="M1667" s="2" t="s">
        <v>999</v>
      </c>
      <c r="N1667" s="2" t="s">
        <v>5858</v>
      </c>
      <c r="O1667" s="2" t="s">
        <v>1000</v>
      </c>
      <c r="P1667" s="2" t="str">
        <f t="shared" si="25"/>
        <v>CDHP</v>
      </c>
      <c r="Q1667" s="2" t="s">
        <v>8</v>
      </c>
      <c r="S1667"/>
      <c r="T1667"/>
      <c r="U1667"/>
    </row>
    <row r="1668" spans="1:21">
      <c r="A1668" s="2">
        <v>202601</v>
      </c>
      <c r="B1668" s="2" t="s">
        <v>8269</v>
      </c>
      <c r="C1668" s="2" t="s">
        <v>8270</v>
      </c>
      <c r="E1668" s="2" t="s">
        <v>8270</v>
      </c>
      <c r="F1668" s="2">
        <v>2</v>
      </c>
      <c r="G1668" s="2" t="s">
        <v>5809</v>
      </c>
      <c r="H1668" s="2" t="s">
        <v>5</v>
      </c>
      <c r="I1668" s="2" t="s">
        <v>5789</v>
      </c>
      <c r="J1668" s="2" t="s">
        <v>5810</v>
      </c>
      <c r="K1668" s="2" t="s">
        <v>5791</v>
      </c>
      <c r="L1668" s="2" t="s">
        <v>5792</v>
      </c>
      <c r="M1668" s="2" t="s">
        <v>1491</v>
      </c>
      <c r="N1668" s="2" t="s">
        <v>8272</v>
      </c>
      <c r="O1668" s="2" t="s">
        <v>169</v>
      </c>
      <c r="P1668" s="2" t="str">
        <f t="shared" si="25"/>
        <v>CDHP</v>
      </c>
      <c r="Q1668" s="2" t="s">
        <v>8</v>
      </c>
      <c r="S1668"/>
      <c r="T1668"/>
      <c r="U1668"/>
    </row>
    <row r="1669" spans="1:21">
      <c r="A1669" s="2">
        <v>202601</v>
      </c>
      <c r="B1669" s="2" t="s">
        <v>8269</v>
      </c>
      <c r="C1669" s="2" t="s">
        <v>8270</v>
      </c>
      <c r="E1669" s="2" t="s">
        <v>8270</v>
      </c>
      <c r="F1669" s="2">
        <v>109</v>
      </c>
      <c r="G1669" s="2" t="s">
        <v>5814</v>
      </c>
      <c r="H1669" s="2" t="s">
        <v>5</v>
      </c>
      <c r="I1669" s="2" t="s">
        <v>5797</v>
      </c>
      <c r="J1669" s="2" t="s">
        <v>5810</v>
      </c>
      <c r="K1669" s="2" t="s">
        <v>5791</v>
      </c>
      <c r="L1669" s="2" t="s">
        <v>5792</v>
      </c>
      <c r="M1669" s="2" t="s">
        <v>2620</v>
      </c>
      <c r="N1669" s="2" t="s">
        <v>8273</v>
      </c>
      <c r="O1669" s="2" t="s">
        <v>210</v>
      </c>
      <c r="P1669" s="2" t="str">
        <f t="shared" si="25"/>
        <v/>
      </c>
      <c r="Q1669" s="2" t="s">
        <v>8</v>
      </c>
      <c r="S1669"/>
      <c r="T1669"/>
      <c r="U1669"/>
    </row>
    <row r="1670" spans="1:21">
      <c r="A1670" s="2">
        <v>202601</v>
      </c>
      <c r="B1670" s="2" t="s">
        <v>8274</v>
      </c>
      <c r="C1670" s="2" t="s">
        <v>8275</v>
      </c>
      <c r="E1670" s="2" t="s">
        <v>8275</v>
      </c>
      <c r="F1670" s="2">
        <v>35</v>
      </c>
      <c r="G1670" s="2" t="s">
        <v>5923</v>
      </c>
      <c r="H1670" s="2" t="s">
        <v>5</v>
      </c>
      <c r="I1670" s="2" t="s">
        <v>5789</v>
      </c>
      <c r="J1670" s="2" t="s">
        <v>5921</v>
      </c>
      <c r="K1670" s="2" t="s">
        <v>5791</v>
      </c>
      <c r="L1670" s="2" t="s">
        <v>5792</v>
      </c>
      <c r="M1670" s="2" t="s">
        <v>981</v>
      </c>
      <c r="N1670" s="2" t="s">
        <v>5888</v>
      </c>
      <c r="O1670" s="2" t="s">
        <v>982</v>
      </c>
      <c r="P1670" s="2" t="str">
        <f t="shared" si="25"/>
        <v>CDHP</v>
      </c>
      <c r="Q1670" s="2" t="s">
        <v>8</v>
      </c>
      <c r="S1670"/>
      <c r="T1670"/>
      <c r="U1670"/>
    </row>
    <row r="1671" spans="1:21">
      <c r="A1671" s="2">
        <v>202601</v>
      </c>
      <c r="B1671" s="2" t="s">
        <v>8274</v>
      </c>
      <c r="C1671" s="2" t="s">
        <v>8275</v>
      </c>
      <c r="E1671" s="2" t="s">
        <v>8275</v>
      </c>
      <c r="F1671" s="2">
        <v>13</v>
      </c>
      <c r="G1671" s="2" t="s">
        <v>5923</v>
      </c>
      <c r="H1671" s="2" t="s">
        <v>5</v>
      </c>
      <c r="I1671" s="2" t="s">
        <v>5789</v>
      </c>
      <c r="J1671" s="2" t="s">
        <v>5921</v>
      </c>
      <c r="K1671" s="2" t="s">
        <v>5791</v>
      </c>
      <c r="L1671" s="2" t="s">
        <v>5792</v>
      </c>
      <c r="M1671" s="2" t="s">
        <v>983</v>
      </c>
      <c r="N1671" s="2" t="s">
        <v>5889</v>
      </c>
      <c r="O1671" s="2" t="s">
        <v>984</v>
      </c>
      <c r="P1671" s="2" t="str">
        <f t="shared" si="25"/>
        <v>CDHP</v>
      </c>
      <c r="Q1671" s="2" t="s">
        <v>8</v>
      </c>
      <c r="S1671"/>
      <c r="T1671"/>
      <c r="U1671"/>
    </row>
    <row r="1672" spans="1:21">
      <c r="A1672" s="2">
        <v>202601</v>
      </c>
      <c r="B1672" s="2" t="s">
        <v>8274</v>
      </c>
      <c r="C1672" s="2" t="s">
        <v>8275</v>
      </c>
      <c r="E1672" s="2" t="s">
        <v>8275</v>
      </c>
      <c r="F1672" s="2">
        <v>24</v>
      </c>
      <c r="G1672" s="2" t="s">
        <v>5923</v>
      </c>
      <c r="H1672" s="2" t="s">
        <v>5</v>
      </c>
      <c r="I1672" s="2" t="s">
        <v>5789</v>
      </c>
      <c r="J1672" s="2" t="s">
        <v>5921</v>
      </c>
      <c r="K1672" s="2" t="s">
        <v>5791</v>
      </c>
      <c r="L1672" s="2" t="s">
        <v>5792</v>
      </c>
      <c r="M1672" s="2" t="s">
        <v>1805</v>
      </c>
      <c r="N1672" s="2" t="s">
        <v>8276</v>
      </c>
      <c r="O1672" s="2" t="s">
        <v>74</v>
      </c>
      <c r="P1672" s="2" t="str">
        <f t="shared" ref="P1672:P1735" si="26">IF(ISNUMBER(SEARCH("ppo SAV",O1672,1)),"CDHP",IF(ISNUMBER(SEARCH("SPLIT DED",O1672,1)),"CDHP",IF(ISNUMBER(SEARCH("ppo_sav",O1672,1)),"CDHP",IF(ISNUMBER(SEARCH("hdhp",O1672,1)),"CDHP",IF(ISNUMBER(SEARCH("_sp",O1672,1)),"CDHP",IF(ISNUMBER(SEARCH("hsa",O1672,1)),"CDHP",IF(ISNUMBER(SEARCH("savings plan",O1672,1)),"CDHP",IF(ISNUMBER(SEARCH("savings agg",O1672,1)),"CDHP",IF(ISNUMBER(SEARCH("savings two",O1672,1)),"CDHP","")))))))))</f>
        <v>CDHP</v>
      </c>
      <c r="Q1672" s="2" t="s">
        <v>8</v>
      </c>
      <c r="S1672"/>
      <c r="T1672"/>
      <c r="U1672"/>
    </row>
    <row r="1673" spans="1:21">
      <c r="A1673" s="2">
        <v>202601</v>
      </c>
      <c r="B1673" s="2" t="s">
        <v>8274</v>
      </c>
      <c r="C1673" s="2" t="s">
        <v>8275</v>
      </c>
      <c r="E1673" s="2" t="s">
        <v>8275</v>
      </c>
      <c r="F1673" s="2">
        <v>79</v>
      </c>
      <c r="G1673" s="2" t="s">
        <v>6093</v>
      </c>
      <c r="H1673" s="2" t="s">
        <v>5</v>
      </c>
      <c r="I1673" s="2" t="s">
        <v>5797</v>
      </c>
      <c r="J1673" s="2" t="s">
        <v>5921</v>
      </c>
      <c r="K1673" s="2" t="s">
        <v>5791</v>
      </c>
      <c r="L1673" s="2" t="s">
        <v>5792</v>
      </c>
      <c r="M1673" s="2" t="s">
        <v>1806</v>
      </c>
      <c r="N1673" s="2" t="s">
        <v>8277</v>
      </c>
      <c r="O1673" s="2" t="s">
        <v>210</v>
      </c>
      <c r="P1673" s="2" t="str">
        <f t="shared" si="26"/>
        <v/>
      </c>
      <c r="Q1673" s="2" t="s">
        <v>8</v>
      </c>
      <c r="S1673"/>
      <c r="T1673"/>
      <c r="U1673"/>
    </row>
    <row r="1674" spans="1:21">
      <c r="A1674" s="2">
        <v>202601</v>
      </c>
      <c r="B1674" s="2" t="s">
        <v>8274</v>
      </c>
      <c r="C1674" s="2" t="s">
        <v>8275</v>
      </c>
      <c r="E1674" s="2" t="s">
        <v>8275</v>
      </c>
      <c r="F1674" s="2">
        <v>69</v>
      </c>
      <c r="G1674" s="2" t="s">
        <v>6093</v>
      </c>
      <c r="H1674" s="2" t="s">
        <v>5</v>
      </c>
      <c r="I1674" s="2" t="s">
        <v>5797</v>
      </c>
      <c r="J1674" s="2" t="s">
        <v>5921</v>
      </c>
      <c r="K1674" s="2" t="s">
        <v>5791</v>
      </c>
      <c r="L1674" s="2" t="s">
        <v>5792</v>
      </c>
      <c r="M1674" s="2" t="s">
        <v>1807</v>
      </c>
      <c r="N1674" s="2" t="s">
        <v>8278</v>
      </c>
      <c r="O1674" s="2" t="s">
        <v>347</v>
      </c>
      <c r="P1674" s="2" t="str">
        <f t="shared" si="26"/>
        <v/>
      </c>
      <c r="Q1674" s="2" t="s">
        <v>8</v>
      </c>
      <c r="S1674"/>
      <c r="T1674"/>
      <c r="U1674"/>
    </row>
    <row r="1675" spans="1:21">
      <c r="A1675" s="2">
        <v>202601</v>
      </c>
      <c r="B1675" s="2" t="s">
        <v>8279</v>
      </c>
      <c r="C1675" s="2" t="s">
        <v>8280</v>
      </c>
      <c r="E1675" s="2" t="s">
        <v>8280</v>
      </c>
      <c r="F1675" s="2">
        <v>7</v>
      </c>
      <c r="G1675" s="2" t="s">
        <v>5819</v>
      </c>
      <c r="H1675" s="2" t="s">
        <v>5</v>
      </c>
      <c r="I1675" s="2" t="s">
        <v>5820</v>
      </c>
      <c r="J1675" s="2" t="s">
        <v>5810</v>
      </c>
      <c r="K1675" s="2" t="s">
        <v>5791</v>
      </c>
      <c r="L1675" s="2" t="s">
        <v>5792</v>
      </c>
      <c r="M1675" s="2" t="s">
        <v>1372</v>
      </c>
      <c r="N1675" s="2" t="s">
        <v>6720</v>
      </c>
      <c r="O1675" s="2" t="s">
        <v>173</v>
      </c>
      <c r="P1675" s="2" t="str">
        <f t="shared" si="26"/>
        <v/>
      </c>
      <c r="Q1675" s="2" t="s">
        <v>8</v>
      </c>
      <c r="S1675"/>
      <c r="T1675"/>
      <c r="U1675"/>
    </row>
    <row r="1676" spans="1:21">
      <c r="A1676" s="2">
        <v>202601</v>
      </c>
      <c r="B1676" s="2" t="s">
        <v>8279</v>
      </c>
      <c r="C1676" s="2" t="s">
        <v>8280</v>
      </c>
      <c r="E1676" s="2" t="s">
        <v>8280</v>
      </c>
      <c r="F1676" s="2">
        <v>134</v>
      </c>
      <c r="G1676" s="2" t="s">
        <v>5809</v>
      </c>
      <c r="H1676" s="2" t="s">
        <v>5</v>
      </c>
      <c r="I1676" s="2" t="s">
        <v>5789</v>
      </c>
      <c r="J1676" s="2" t="s">
        <v>5810</v>
      </c>
      <c r="K1676" s="2" t="s">
        <v>5791</v>
      </c>
      <c r="L1676" s="2" t="s">
        <v>5792</v>
      </c>
      <c r="M1676" s="2" t="s">
        <v>518</v>
      </c>
      <c r="N1676" s="2" t="s">
        <v>7162</v>
      </c>
      <c r="O1676" s="2" t="s">
        <v>90</v>
      </c>
      <c r="P1676" s="2" t="str">
        <f t="shared" si="26"/>
        <v>CDHP</v>
      </c>
      <c r="Q1676" s="2" t="s">
        <v>8</v>
      </c>
      <c r="S1676"/>
      <c r="T1676"/>
      <c r="U1676"/>
    </row>
    <row r="1677" spans="1:21">
      <c r="A1677" s="2">
        <v>202601</v>
      </c>
      <c r="B1677" s="2" t="s">
        <v>8279</v>
      </c>
      <c r="C1677" s="2" t="s">
        <v>8280</v>
      </c>
      <c r="E1677" s="2" t="s">
        <v>8280</v>
      </c>
      <c r="F1677" s="2">
        <v>55</v>
      </c>
      <c r="G1677" s="2" t="s">
        <v>5809</v>
      </c>
      <c r="H1677" s="2" t="s">
        <v>5</v>
      </c>
      <c r="I1677" s="2" t="s">
        <v>5789</v>
      </c>
      <c r="J1677" s="2" t="s">
        <v>5810</v>
      </c>
      <c r="K1677" s="2" t="s">
        <v>5791</v>
      </c>
      <c r="L1677" s="2" t="s">
        <v>5792</v>
      </c>
      <c r="M1677" s="2" t="s">
        <v>3148</v>
      </c>
      <c r="N1677" s="2" t="s">
        <v>8281</v>
      </c>
      <c r="O1677" s="2" t="s">
        <v>144</v>
      </c>
      <c r="P1677" s="2" t="str">
        <f t="shared" si="26"/>
        <v/>
      </c>
      <c r="Q1677" s="2" t="s">
        <v>8</v>
      </c>
      <c r="S1677"/>
      <c r="T1677"/>
      <c r="U1677"/>
    </row>
    <row r="1678" spans="1:21">
      <c r="A1678" s="2">
        <v>202601</v>
      </c>
      <c r="B1678" s="2" t="s">
        <v>8279</v>
      </c>
      <c r="C1678" s="2" t="s">
        <v>8280</v>
      </c>
      <c r="E1678" s="2" t="s">
        <v>8280</v>
      </c>
      <c r="F1678" s="2">
        <v>51</v>
      </c>
      <c r="G1678" s="2" t="s">
        <v>5814</v>
      </c>
      <c r="H1678" s="2" t="s">
        <v>5</v>
      </c>
      <c r="I1678" s="2" t="s">
        <v>5797</v>
      </c>
      <c r="J1678" s="2" t="s">
        <v>5810</v>
      </c>
      <c r="K1678" s="2" t="s">
        <v>5791</v>
      </c>
      <c r="L1678" s="2" t="s">
        <v>5792</v>
      </c>
      <c r="M1678" s="2" t="s">
        <v>3147</v>
      </c>
      <c r="N1678" s="2" t="s">
        <v>8282</v>
      </c>
      <c r="O1678" s="2" t="s">
        <v>210</v>
      </c>
      <c r="P1678" s="2" t="str">
        <f t="shared" si="26"/>
        <v/>
      </c>
      <c r="Q1678" s="2" t="s">
        <v>8</v>
      </c>
      <c r="S1678"/>
      <c r="T1678"/>
      <c r="U1678"/>
    </row>
    <row r="1679" spans="1:21">
      <c r="A1679" s="2">
        <v>202601</v>
      </c>
      <c r="B1679" s="2" t="s">
        <v>8283</v>
      </c>
      <c r="C1679" s="2" t="s">
        <v>8284</v>
      </c>
      <c r="E1679" s="2" t="s">
        <v>8285</v>
      </c>
      <c r="F1679" s="2">
        <v>37</v>
      </c>
      <c r="G1679" s="2" t="s">
        <v>5809</v>
      </c>
      <c r="H1679" s="2" t="s">
        <v>5</v>
      </c>
      <c r="I1679" s="2" t="s">
        <v>5789</v>
      </c>
      <c r="J1679" s="2" t="s">
        <v>5810</v>
      </c>
      <c r="K1679" s="2" t="s">
        <v>5791</v>
      </c>
      <c r="L1679" s="2" t="s">
        <v>5792</v>
      </c>
      <c r="M1679" s="2" t="s">
        <v>2590</v>
      </c>
      <c r="N1679" s="2" t="s">
        <v>8286</v>
      </c>
      <c r="O1679" s="2" t="s">
        <v>141</v>
      </c>
      <c r="P1679" s="2" t="str">
        <f t="shared" si="26"/>
        <v>CDHP</v>
      </c>
      <c r="Q1679" s="2" t="s">
        <v>8</v>
      </c>
      <c r="S1679"/>
      <c r="T1679"/>
      <c r="U1679"/>
    </row>
    <row r="1680" spans="1:21">
      <c r="A1680" s="2">
        <v>202601</v>
      </c>
      <c r="B1680" s="2" t="s">
        <v>8283</v>
      </c>
      <c r="C1680" s="2" t="s">
        <v>8284</v>
      </c>
      <c r="E1680" s="2" t="s">
        <v>8285</v>
      </c>
      <c r="F1680" s="2">
        <v>21</v>
      </c>
      <c r="G1680" s="2" t="s">
        <v>5814</v>
      </c>
      <c r="H1680" s="2" t="s">
        <v>5</v>
      </c>
      <c r="I1680" s="2" t="s">
        <v>5797</v>
      </c>
      <c r="J1680" s="2" t="s">
        <v>5810</v>
      </c>
      <c r="K1680" s="2" t="s">
        <v>5791</v>
      </c>
      <c r="L1680" s="2" t="s">
        <v>5792</v>
      </c>
      <c r="M1680" s="2" t="s">
        <v>925</v>
      </c>
      <c r="N1680" s="2" t="s">
        <v>8287</v>
      </c>
      <c r="O1680" s="2" t="s">
        <v>189</v>
      </c>
      <c r="P1680" s="2" t="str">
        <f t="shared" si="26"/>
        <v/>
      </c>
      <c r="Q1680" s="2" t="s">
        <v>8</v>
      </c>
      <c r="S1680"/>
      <c r="T1680"/>
      <c r="U1680"/>
    </row>
    <row r="1681" spans="1:21">
      <c r="A1681" s="2">
        <v>202601</v>
      </c>
      <c r="B1681" s="2" t="s">
        <v>8283</v>
      </c>
      <c r="C1681" s="2" t="s">
        <v>8284</v>
      </c>
      <c r="E1681" s="2" t="s">
        <v>8285</v>
      </c>
      <c r="F1681" s="2">
        <v>18</v>
      </c>
      <c r="G1681" s="2" t="s">
        <v>5814</v>
      </c>
      <c r="H1681" s="2" t="s">
        <v>5</v>
      </c>
      <c r="I1681" s="2" t="s">
        <v>5797</v>
      </c>
      <c r="J1681" s="2" t="s">
        <v>5810</v>
      </c>
      <c r="K1681" s="2" t="s">
        <v>5791</v>
      </c>
      <c r="L1681" s="2" t="s">
        <v>5792</v>
      </c>
      <c r="M1681" s="2" t="s">
        <v>2589</v>
      </c>
      <c r="N1681" s="2" t="s">
        <v>8288</v>
      </c>
      <c r="O1681" s="2" t="s">
        <v>334</v>
      </c>
      <c r="P1681" s="2" t="str">
        <f t="shared" si="26"/>
        <v/>
      </c>
      <c r="Q1681" s="2" t="s">
        <v>8</v>
      </c>
      <c r="S1681"/>
      <c r="T1681"/>
      <c r="U1681"/>
    </row>
    <row r="1682" spans="1:21">
      <c r="A1682" s="2">
        <v>202601</v>
      </c>
      <c r="B1682" s="2" t="s">
        <v>8283</v>
      </c>
      <c r="C1682" s="2" t="s">
        <v>8284</v>
      </c>
      <c r="E1682" s="2" t="s">
        <v>8285</v>
      </c>
      <c r="F1682" s="2">
        <v>15</v>
      </c>
      <c r="G1682" s="2" t="s">
        <v>8289</v>
      </c>
      <c r="H1682" s="2" t="s">
        <v>5</v>
      </c>
      <c r="I1682" s="2" t="s">
        <v>5949</v>
      </c>
      <c r="J1682" s="2" t="s">
        <v>5810</v>
      </c>
      <c r="K1682" s="2" t="s">
        <v>6967</v>
      </c>
      <c r="L1682" s="2" t="s">
        <v>5792</v>
      </c>
      <c r="M1682" s="2" t="s">
        <v>545</v>
      </c>
      <c r="N1682" s="2" t="s">
        <v>8290</v>
      </c>
      <c r="O1682" s="2" t="s">
        <v>546</v>
      </c>
      <c r="P1682" s="2" t="str">
        <f t="shared" si="26"/>
        <v>CDHP</v>
      </c>
      <c r="Q1682" s="2" t="s">
        <v>8</v>
      </c>
      <c r="S1682"/>
      <c r="T1682"/>
      <c r="U1682"/>
    </row>
    <row r="1683" spans="1:21">
      <c r="A1683" s="2">
        <v>202601</v>
      </c>
      <c r="B1683" s="2" t="s">
        <v>8291</v>
      </c>
      <c r="C1683" s="2" t="s">
        <v>8292</v>
      </c>
      <c r="E1683" s="2" t="s">
        <v>8292</v>
      </c>
      <c r="F1683" s="2">
        <v>44</v>
      </c>
      <c r="G1683" s="2" t="s">
        <v>5809</v>
      </c>
      <c r="H1683" s="2" t="s">
        <v>5</v>
      </c>
      <c r="I1683" s="2" t="s">
        <v>5789</v>
      </c>
      <c r="J1683" s="2" t="s">
        <v>5810</v>
      </c>
      <c r="K1683" s="2" t="s">
        <v>5791</v>
      </c>
      <c r="L1683" s="2" t="s">
        <v>5792</v>
      </c>
      <c r="M1683" s="2" t="s">
        <v>981</v>
      </c>
      <c r="N1683" s="2" t="s">
        <v>5888</v>
      </c>
      <c r="O1683" s="2" t="s">
        <v>982</v>
      </c>
      <c r="P1683" s="2" t="str">
        <f t="shared" si="26"/>
        <v>CDHP</v>
      </c>
      <c r="Q1683" s="2" t="s">
        <v>8</v>
      </c>
      <c r="S1683"/>
      <c r="T1683"/>
      <c r="U1683"/>
    </row>
    <row r="1684" spans="1:21">
      <c r="A1684" s="2">
        <v>202601</v>
      </c>
      <c r="B1684" s="2" t="s">
        <v>8291</v>
      </c>
      <c r="C1684" s="2" t="s">
        <v>8292</v>
      </c>
      <c r="E1684" s="2" t="s">
        <v>8292</v>
      </c>
      <c r="F1684" s="2">
        <v>14</v>
      </c>
      <c r="G1684" s="2" t="s">
        <v>5809</v>
      </c>
      <c r="H1684" s="2" t="s">
        <v>5</v>
      </c>
      <c r="I1684" s="2" t="s">
        <v>5789</v>
      </c>
      <c r="J1684" s="2" t="s">
        <v>5810</v>
      </c>
      <c r="K1684" s="2" t="s">
        <v>5791</v>
      </c>
      <c r="L1684" s="2" t="s">
        <v>5792</v>
      </c>
      <c r="M1684" s="2" t="s">
        <v>983</v>
      </c>
      <c r="N1684" s="2" t="s">
        <v>5889</v>
      </c>
      <c r="O1684" s="2" t="s">
        <v>984</v>
      </c>
      <c r="P1684" s="2" t="str">
        <f t="shared" si="26"/>
        <v>CDHP</v>
      </c>
      <c r="Q1684" s="2" t="s">
        <v>8</v>
      </c>
      <c r="S1684"/>
      <c r="T1684"/>
      <c r="U1684"/>
    </row>
    <row r="1685" spans="1:21">
      <c r="A1685" s="2">
        <v>202601</v>
      </c>
      <c r="B1685" s="2" t="s">
        <v>8291</v>
      </c>
      <c r="C1685" s="2" t="s">
        <v>8292</v>
      </c>
      <c r="E1685" s="2" t="s">
        <v>8292</v>
      </c>
      <c r="F1685" s="2">
        <v>253</v>
      </c>
      <c r="G1685" s="2" t="s">
        <v>5809</v>
      </c>
      <c r="H1685" s="2" t="s">
        <v>5</v>
      </c>
      <c r="I1685" s="2" t="s">
        <v>5789</v>
      </c>
      <c r="J1685" s="2" t="s">
        <v>5810</v>
      </c>
      <c r="K1685" s="2" t="s">
        <v>5791</v>
      </c>
      <c r="L1685" s="2" t="s">
        <v>5792</v>
      </c>
      <c r="M1685" s="2" t="s">
        <v>1572</v>
      </c>
      <c r="N1685" s="2" t="s">
        <v>8293</v>
      </c>
      <c r="O1685" s="2" t="s">
        <v>788</v>
      </c>
      <c r="P1685" s="2" t="str">
        <f t="shared" si="26"/>
        <v/>
      </c>
      <c r="Q1685" s="2" t="s">
        <v>8</v>
      </c>
      <c r="S1685"/>
      <c r="T1685"/>
      <c r="U1685"/>
    </row>
    <row r="1686" spans="1:21">
      <c r="A1686" s="2">
        <v>202601</v>
      </c>
      <c r="B1686" s="2" t="s">
        <v>8291</v>
      </c>
      <c r="C1686" s="2" t="s">
        <v>8292</v>
      </c>
      <c r="E1686" s="2" t="s">
        <v>8292</v>
      </c>
      <c r="F1686" s="2">
        <v>35</v>
      </c>
      <c r="G1686" s="2" t="s">
        <v>5809</v>
      </c>
      <c r="H1686" s="2" t="s">
        <v>5</v>
      </c>
      <c r="I1686" s="2" t="s">
        <v>5789</v>
      </c>
      <c r="J1686" s="2" t="s">
        <v>5810</v>
      </c>
      <c r="K1686" s="2" t="s">
        <v>5791</v>
      </c>
      <c r="L1686" s="2" t="s">
        <v>5792</v>
      </c>
      <c r="M1686" s="2" t="s">
        <v>1573</v>
      </c>
      <c r="N1686" s="2" t="s">
        <v>8294</v>
      </c>
      <c r="O1686" s="2" t="s">
        <v>169</v>
      </c>
      <c r="P1686" s="2" t="str">
        <f t="shared" si="26"/>
        <v>CDHP</v>
      </c>
      <c r="Q1686" s="2" t="s">
        <v>8</v>
      </c>
      <c r="S1686"/>
      <c r="T1686"/>
      <c r="U1686"/>
    </row>
    <row r="1687" spans="1:21">
      <c r="A1687" s="2">
        <v>202601</v>
      </c>
      <c r="B1687" s="2" t="s">
        <v>8295</v>
      </c>
      <c r="C1687" s="2" t="s">
        <v>8296</v>
      </c>
      <c r="E1687" s="2" t="s">
        <v>8296</v>
      </c>
      <c r="F1687" s="2">
        <v>17</v>
      </c>
      <c r="G1687" s="2" t="s">
        <v>5809</v>
      </c>
      <c r="H1687" s="2" t="s">
        <v>5</v>
      </c>
      <c r="I1687" s="2" t="s">
        <v>5789</v>
      </c>
      <c r="J1687" s="2" t="s">
        <v>5810</v>
      </c>
      <c r="K1687" s="2" t="s">
        <v>5791</v>
      </c>
      <c r="L1687" s="2" t="s">
        <v>5792</v>
      </c>
      <c r="M1687" s="2" t="s">
        <v>997</v>
      </c>
      <c r="N1687" s="2" t="s">
        <v>5857</v>
      </c>
      <c r="O1687" s="2" t="s">
        <v>998</v>
      </c>
      <c r="P1687" s="2" t="str">
        <f t="shared" si="26"/>
        <v>CDHP</v>
      </c>
      <c r="Q1687" s="2" t="s">
        <v>8</v>
      </c>
      <c r="S1687"/>
      <c r="T1687"/>
      <c r="U1687"/>
    </row>
    <row r="1688" spans="1:21">
      <c r="A1688" s="2">
        <v>202601</v>
      </c>
      <c r="B1688" s="2" t="s">
        <v>8295</v>
      </c>
      <c r="C1688" s="2" t="s">
        <v>8296</v>
      </c>
      <c r="E1688" s="2" t="s">
        <v>8296</v>
      </c>
      <c r="F1688" s="2">
        <v>6</v>
      </c>
      <c r="G1688" s="2" t="s">
        <v>5809</v>
      </c>
      <c r="H1688" s="2" t="s">
        <v>5</v>
      </c>
      <c r="I1688" s="2" t="s">
        <v>5789</v>
      </c>
      <c r="J1688" s="2" t="s">
        <v>5810</v>
      </c>
      <c r="K1688" s="2" t="s">
        <v>5791</v>
      </c>
      <c r="L1688" s="2" t="s">
        <v>5792</v>
      </c>
      <c r="M1688" s="2" t="s">
        <v>999</v>
      </c>
      <c r="N1688" s="2" t="s">
        <v>5858</v>
      </c>
      <c r="O1688" s="2" t="s">
        <v>1000</v>
      </c>
      <c r="P1688" s="2" t="str">
        <f t="shared" si="26"/>
        <v>CDHP</v>
      </c>
      <c r="Q1688" s="2" t="s">
        <v>8</v>
      </c>
      <c r="S1688"/>
      <c r="T1688"/>
      <c r="U1688"/>
    </row>
    <row r="1689" spans="1:21">
      <c r="A1689" s="2">
        <v>202601</v>
      </c>
      <c r="B1689" s="2" t="s">
        <v>8295</v>
      </c>
      <c r="C1689" s="2" t="s">
        <v>8296</v>
      </c>
      <c r="E1689" s="2" t="s">
        <v>8296</v>
      </c>
      <c r="F1689" s="2">
        <v>35</v>
      </c>
      <c r="G1689" s="2" t="s">
        <v>5809</v>
      </c>
      <c r="H1689" s="2" t="s">
        <v>5</v>
      </c>
      <c r="I1689" s="2" t="s">
        <v>5789</v>
      </c>
      <c r="J1689" s="2" t="s">
        <v>5810</v>
      </c>
      <c r="K1689" s="2" t="s">
        <v>5791</v>
      </c>
      <c r="L1689" s="2" t="s">
        <v>5792</v>
      </c>
      <c r="M1689" s="2" t="s">
        <v>1598</v>
      </c>
      <c r="N1689" s="2" t="s">
        <v>8177</v>
      </c>
      <c r="O1689" s="2" t="s">
        <v>248</v>
      </c>
      <c r="P1689" s="2" t="str">
        <f t="shared" si="26"/>
        <v/>
      </c>
      <c r="Q1689" s="2" t="s">
        <v>8</v>
      </c>
      <c r="S1689"/>
      <c r="T1689"/>
      <c r="U1689"/>
    </row>
    <row r="1690" spans="1:21">
      <c r="A1690" s="2">
        <v>202601</v>
      </c>
      <c r="B1690" s="2" t="s">
        <v>8295</v>
      </c>
      <c r="C1690" s="2" t="s">
        <v>8296</v>
      </c>
      <c r="E1690" s="2" t="s">
        <v>8296</v>
      </c>
      <c r="F1690" s="2">
        <v>39</v>
      </c>
      <c r="G1690" s="2" t="s">
        <v>5814</v>
      </c>
      <c r="H1690" s="2" t="s">
        <v>5</v>
      </c>
      <c r="I1690" s="2" t="s">
        <v>5797</v>
      </c>
      <c r="J1690" s="2" t="s">
        <v>5810</v>
      </c>
      <c r="K1690" s="2" t="s">
        <v>5791</v>
      </c>
      <c r="L1690" s="2" t="s">
        <v>5792</v>
      </c>
      <c r="M1690" s="2" t="s">
        <v>1733</v>
      </c>
      <c r="N1690" s="2" t="s">
        <v>8187</v>
      </c>
      <c r="O1690" s="2" t="s">
        <v>62</v>
      </c>
      <c r="P1690" s="2" t="str">
        <f t="shared" si="26"/>
        <v/>
      </c>
      <c r="Q1690" s="2" t="s">
        <v>8</v>
      </c>
      <c r="S1690"/>
      <c r="T1690"/>
      <c r="U1690"/>
    </row>
    <row r="1691" spans="1:21">
      <c r="A1691" s="2">
        <v>202601</v>
      </c>
      <c r="B1691" s="2" t="s">
        <v>8297</v>
      </c>
      <c r="C1691" s="2" t="s">
        <v>8298</v>
      </c>
      <c r="E1691" s="2" t="s">
        <v>8298</v>
      </c>
      <c r="F1691" s="2">
        <v>2</v>
      </c>
      <c r="G1691" s="2" t="s">
        <v>5809</v>
      </c>
      <c r="H1691" s="2" t="s">
        <v>5</v>
      </c>
      <c r="I1691" s="2" t="s">
        <v>5789</v>
      </c>
      <c r="J1691" s="2" t="s">
        <v>5810</v>
      </c>
      <c r="K1691" s="2" t="s">
        <v>5791</v>
      </c>
      <c r="L1691" s="2" t="s">
        <v>5792</v>
      </c>
      <c r="M1691" s="2" t="s">
        <v>689</v>
      </c>
      <c r="N1691" s="2" t="s">
        <v>6178</v>
      </c>
      <c r="O1691" s="2" t="s">
        <v>72</v>
      </c>
      <c r="P1691" s="2" t="str">
        <f t="shared" si="26"/>
        <v/>
      </c>
      <c r="Q1691" s="2" t="s">
        <v>8</v>
      </c>
      <c r="S1691"/>
      <c r="T1691"/>
      <c r="U1691"/>
    </row>
    <row r="1692" spans="1:21">
      <c r="A1692" s="2">
        <v>202601</v>
      </c>
      <c r="B1692" s="2" t="s">
        <v>8297</v>
      </c>
      <c r="C1692" s="2" t="s">
        <v>8298</v>
      </c>
      <c r="E1692" s="2" t="s">
        <v>8298</v>
      </c>
      <c r="F1692" s="2">
        <v>46</v>
      </c>
      <c r="G1692" s="2" t="s">
        <v>5814</v>
      </c>
      <c r="H1692" s="2" t="s">
        <v>5</v>
      </c>
      <c r="I1692" s="2" t="s">
        <v>5797</v>
      </c>
      <c r="J1692" s="2" t="s">
        <v>5810</v>
      </c>
      <c r="K1692" s="2" t="s">
        <v>5791</v>
      </c>
      <c r="L1692" s="2" t="s">
        <v>5792</v>
      </c>
      <c r="M1692" s="2" t="s">
        <v>916</v>
      </c>
      <c r="N1692" s="2" t="s">
        <v>8299</v>
      </c>
      <c r="O1692" s="2" t="s">
        <v>618</v>
      </c>
      <c r="P1692" s="2" t="str">
        <f t="shared" si="26"/>
        <v/>
      </c>
      <c r="Q1692" s="2" t="s">
        <v>8</v>
      </c>
      <c r="S1692"/>
      <c r="T1692"/>
      <c r="U1692"/>
    </row>
    <row r="1693" spans="1:21">
      <c r="A1693" s="2">
        <v>202601</v>
      </c>
      <c r="B1693" s="2" t="s">
        <v>8297</v>
      </c>
      <c r="C1693" s="2" t="s">
        <v>8298</v>
      </c>
      <c r="E1693" s="2" t="s">
        <v>8298</v>
      </c>
      <c r="F1693" s="2">
        <v>36</v>
      </c>
      <c r="G1693" s="2" t="s">
        <v>5814</v>
      </c>
      <c r="H1693" s="2" t="s">
        <v>5</v>
      </c>
      <c r="I1693" s="2" t="s">
        <v>5797</v>
      </c>
      <c r="J1693" s="2" t="s">
        <v>5810</v>
      </c>
      <c r="K1693" s="2" t="s">
        <v>5791</v>
      </c>
      <c r="L1693" s="2" t="s">
        <v>5792</v>
      </c>
      <c r="M1693" s="2" t="s">
        <v>917</v>
      </c>
      <c r="N1693" s="2" t="s">
        <v>8300</v>
      </c>
      <c r="O1693" s="2" t="s">
        <v>189</v>
      </c>
      <c r="P1693" s="2" t="str">
        <f t="shared" si="26"/>
        <v/>
      </c>
      <c r="Q1693" s="2" t="s">
        <v>8</v>
      </c>
      <c r="S1693"/>
      <c r="T1693"/>
      <c r="U1693"/>
    </row>
    <row r="1694" spans="1:21">
      <c r="A1694" s="2">
        <v>202601</v>
      </c>
      <c r="B1694" s="2" t="s">
        <v>8301</v>
      </c>
      <c r="C1694" s="2" t="s">
        <v>8302</v>
      </c>
      <c r="E1694" s="2" t="s">
        <v>8302</v>
      </c>
      <c r="F1694" s="2">
        <v>128</v>
      </c>
      <c r="G1694" s="2" t="s">
        <v>5788</v>
      </c>
      <c r="H1694" s="2" t="s">
        <v>5</v>
      </c>
      <c r="I1694" s="2" t="s">
        <v>5789</v>
      </c>
      <c r="J1694" s="2" t="s">
        <v>5790</v>
      </c>
      <c r="K1694" s="2" t="s">
        <v>5791</v>
      </c>
      <c r="L1694" s="2" t="s">
        <v>5792</v>
      </c>
      <c r="M1694" s="2" t="s">
        <v>977</v>
      </c>
      <c r="N1694" s="2" t="s">
        <v>5811</v>
      </c>
      <c r="O1694" s="2" t="s">
        <v>978</v>
      </c>
      <c r="P1694" s="2" t="str">
        <f t="shared" si="26"/>
        <v>CDHP</v>
      </c>
      <c r="Q1694" s="2" t="s">
        <v>8</v>
      </c>
      <c r="S1694"/>
      <c r="T1694"/>
      <c r="U1694"/>
    </row>
    <row r="1695" spans="1:21">
      <c r="A1695" s="2">
        <v>202601</v>
      </c>
      <c r="B1695" s="2" t="s">
        <v>8301</v>
      </c>
      <c r="C1695" s="2" t="s">
        <v>8302</v>
      </c>
      <c r="E1695" s="2" t="s">
        <v>8302</v>
      </c>
      <c r="F1695" s="2">
        <v>145</v>
      </c>
      <c r="G1695" s="2" t="s">
        <v>5788</v>
      </c>
      <c r="H1695" s="2" t="s">
        <v>5</v>
      </c>
      <c r="I1695" s="2" t="s">
        <v>5789</v>
      </c>
      <c r="J1695" s="2" t="s">
        <v>5790</v>
      </c>
      <c r="K1695" s="2" t="s">
        <v>5791</v>
      </c>
      <c r="L1695" s="2" t="s">
        <v>5792</v>
      </c>
      <c r="M1695" s="2" t="s">
        <v>979</v>
      </c>
      <c r="N1695" s="2" t="s">
        <v>5812</v>
      </c>
      <c r="O1695" s="2" t="s">
        <v>980</v>
      </c>
      <c r="P1695" s="2" t="str">
        <f t="shared" si="26"/>
        <v>CDHP</v>
      </c>
      <c r="Q1695" s="2" t="s">
        <v>8</v>
      </c>
      <c r="S1695"/>
      <c r="T1695"/>
      <c r="U1695"/>
    </row>
    <row r="1696" spans="1:21">
      <c r="A1696" s="2">
        <v>202601</v>
      </c>
      <c r="B1696" s="2" t="s">
        <v>8301</v>
      </c>
      <c r="C1696" s="2" t="s">
        <v>8302</v>
      </c>
      <c r="E1696" s="2" t="s">
        <v>8302</v>
      </c>
      <c r="F1696" s="2">
        <v>460</v>
      </c>
      <c r="G1696" s="2" t="s">
        <v>5788</v>
      </c>
      <c r="H1696" s="2" t="s">
        <v>5</v>
      </c>
      <c r="I1696" s="2" t="s">
        <v>5789</v>
      </c>
      <c r="J1696" s="2" t="s">
        <v>5790</v>
      </c>
      <c r="K1696" s="2" t="s">
        <v>5791</v>
      </c>
      <c r="L1696" s="2" t="s">
        <v>5792</v>
      </c>
      <c r="M1696" s="2" t="s">
        <v>1510</v>
      </c>
      <c r="N1696" s="2" t="s">
        <v>6349</v>
      </c>
      <c r="O1696" s="2" t="s">
        <v>144</v>
      </c>
      <c r="P1696" s="2" t="str">
        <f t="shared" si="26"/>
        <v/>
      </c>
      <c r="Q1696" s="2" t="s">
        <v>8</v>
      </c>
      <c r="S1696"/>
      <c r="T1696"/>
      <c r="U1696"/>
    </row>
    <row r="1697" spans="1:21">
      <c r="A1697" s="2">
        <v>202601</v>
      </c>
      <c r="B1697" s="2" t="s">
        <v>8301</v>
      </c>
      <c r="C1697" s="2" t="s">
        <v>8302</v>
      </c>
      <c r="E1697" s="2" t="s">
        <v>8302</v>
      </c>
      <c r="F1697" s="2">
        <v>411</v>
      </c>
      <c r="G1697" s="2" t="s">
        <v>5788</v>
      </c>
      <c r="H1697" s="2" t="s">
        <v>5</v>
      </c>
      <c r="I1697" s="2" t="s">
        <v>5789</v>
      </c>
      <c r="J1697" s="2" t="s">
        <v>5790</v>
      </c>
      <c r="K1697" s="2" t="s">
        <v>5791</v>
      </c>
      <c r="L1697" s="2" t="s">
        <v>5792</v>
      </c>
      <c r="M1697" s="2" t="s">
        <v>1752</v>
      </c>
      <c r="N1697" s="2" t="s">
        <v>8303</v>
      </c>
      <c r="O1697" s="2" t="s">
        <v>72</v>
      </c>
      <c r="P1697" s="2" t="str">
        <f t="shared" si="26"/>
        <v/>
      </c>
      <c r="Q1697" s="2" t="s">
        <v>8</v>
      </c>
      <c r="S1697"/>
      <c r="T1697"/>
      <c r="U1697"/>
    </row>
    <row r="1698" spans="1:21">
      <c r="A1698" s="2">
        <v>202601</v>
      </c>
      <c r="B1698" s="2" t="s">
        <v>8301</v>
      </c>
      <c r="C1698" s="2" t="s">
        <v>8302</v>
      </c>
      <c r="E1698" s="2" t="s">
        <v>8302</v>
      </c>
      <c r="F1698" s="2">
        <v>378</v>
      </c>
      <c r="G1698" s="2" t="s">
        <v>5796</v>
      </c>
      <c r="H1698" s="2" t="s">
        <v>5</v>
      </c>
      <c r="I1698" s="2" t="s">
        <v>5797</v>
      </c>
      <c r="J1698" s="2" t="s">
        <v>5790</v>
      </c>
      <c r="K1698" s="2" t="s">
        <v>5791</v>
      </c>
      <c r="L1698" s="2" t="s">
        <v>5792</v>
      </c>
      <c r="M1698" s="2" t="s">
        <v>1751</v>
      </c>
      <c r="N1698" s="2" t="s">
        <v>8304</v>
      </c>
      <c r="O1698" s="2" t="s">
        <v>278</v>
      </c>
      <c r="P1698" s="2" t="str">
        <f t="shared" si="26"/>
        <v/>
      </c>
      <c r="Q1698" s="2" t="s">
        <v>8</v>
      </c>
      <c r="S1698"/>
      <c r="T1698"/>
      <c r="U1698"/>
    </row>
    <row r="1699" spans="1:21">
      <c r="A1699" s="2">
        <v>202601</v>
      </c>
      <c r="B1699" s="2" t="s">
        <v>8305</v>
      </c>
      <c r="C1699" s="2" t="s">
        <v>8306</v>
      </c>
      <c r="E1699" s="2" t="s">
        <v>8306</v>
      </c>
      <c r="F1699" s="2">
        <v>59</v>
      </c>
      <c r="G1699" s="2" t="s">
        <v>5809</v>
      </c>
      <c r="H1699" s="2" t="s">
        <v>5</v>
      </c>
      <c r="I1699" s="2" t="s">
        <v>5789</v>
      </c>
      <c r="J1699" s="2" t="s">
        <v>5810</v>
      </c>
      <c r="K1699" s="2" t="s">
        <v>5791</v>
      </c>
      <c r="L1699" s="2" t="s">
        <v>5792</v>
      </c>
      <c r="M1699" s="2" t="s">
        <v>1657</v>
      </c>
      <c r="N1699" s="2" t="s">
        <v>8307</v>
      </c>
      <c r="O1699" s="2" t="s">
        <v>183</v>
      </c>
      <c r="P1699" s="2" t="str">
        <f t="shared" si="26"/>
        <v/>
      </c>
      <c r="Q1699" s="2" t="s">
        <v>8</v>
      </c>
      <c r="S1699"/>
      <c r="T1699"/>
      <c r="U1699"/>
    </row>
    <row r="1700" spans="1:21">
      <c r="A1700" s="2">
        <v>202601</v>
      </c>
      <c r="B1700" s="2" t="s">
        <v>8305</v>
      </c>
      <c r="C1700" s="2" t="s">
        <v>8306</v>
      </c>
      <c r="E1700" s="2" t="s">
        <v>8306</v>
      </c>
      <c r="F1700" s="2">
        <v>71</v>
      </c>
      <c r="G1700" s="2" t="s">
        <v>5809</v>
      </c>
      <c r="H1700" s="2" t="s">
        <v>5</v>
      </c>
      <c r="I1700" s="2" t="s">
        <v>5789</v>
      </c>
      <c r="J1700" s="2" t="s">
        <v>5810</v>
      </c>
      <c r="K1700" s="2" t="s">
        <v>5791</v>
      </c>
      <c r="L1700" s="2" t="s">
        <v>5792</v>
      </c>
      <c r="M1700" s="2" t="s">
        <v>1658</v>
      </c>
      <c r="N1700" s="2" t="s">
        <v>8308</v>
      </c>
      <c r="O1700" s="2" t="s">
        <v>657</v>
      </c>
      <c r="P1700" s="2" t="str">
        <f t="shared" si="26"/>
        <v/>
      </c>
      <c r="Q1700" s="2" t="s">
        <v>8</v>
      </c>
      <c r="S1700"/>
      <c r="T1700"/>
      <c r="U1700"/>
    </row>
    <row r="1701" spans="1:21">
      <c r="A1701" s="2">
        <v>202601</v>
      </c>
      <c r="B1701" s="2" t="s">
        <v>8309</v>
      </c>
      <c r="C1701" s="2" t="s">
        <v>8310</v>
      </c>
      <c r="E1701" s="2" t="s">
        <v>8310</v>
      </c>
      <c r="F1701" s="2">
        <v>20</v>
      </c>
      <c r="G1701" s="2" t="s">
        <v>5809</v>
      </c>
      <c r="H1701" s="2" t="s">
        <v>5</v>
      </c>
      <c r="I1701" s="2" t="s">
        <v>5789</v>
      </c>
      <c r="J1701" s="2" t="s">
        <v>5810</v>
      </c>
      <c r="K1701" s="2" t="s">
        <v>5791</v>
      </c>
      <c r="L1701" s="2" t="s">
        <v>5792</v>
      </c>
      <c r="M1701" s="2" t="s">
        <v>1540</v>
      </c>
      <c r="N1701" s="2" t="s">
        <v>8311</v>
      </c>
      <c r="O1701" s="2" t="s">
        <v>215</v>
      </c>
      <c r="P1701" s="2" t="str">
        <f t="shared" si="26"/>
        <v/>
      </c>
      <c r="Q1701" s="2" t="s">
        <v>8</v>
      </c>
      <c r="S1701"/>
      <c r="T1701"/>
      <c r="U1701"/>
    </row>
    <row r="1702" spans="1:21">
      <c r="A1702" s="2">
        <v>202601</v>
      </c>
      <c r="B1702" s="2" t="s">
        <v>8309</v>
      </c>
      <c r="C1702" s="2" t="s">
        <v>8310</v>
      </c>
      <c r="E1702" s="2" t="s">
        <v>8310</v>
      </c>
      <c r="F1702" s="2">
        <v>23</v>
      </c>
      <c r="G1702" s="2" t="s">
        <v>5809</v>
      </c>
      <c r="H1702" s="2" t="s">
        <v>5</v>
      </c>
      <c r="I1702" s="2" t="s">
        <v>5789</v>
      </c>
      <c r="J1702" s="2" t="s">
        <v>5810</v>
      </c>
      <c r="K1702" s="2" t="s">
        <v>5791</v>
      </c>
      <c r="L1702" s="2" t="s">
        <v>5792</v>
      </c>
      <c r="M1702" s="2" t="s">
        <v>2706</v>
      </c>
      <c r="N1702" s="2" t="s">
        <v>8312</v>
      </c>
      <c r="O1702" s="2" t="s">
        <v>151</v>
      </c>
      <c r="P1702" s="2" t="str">
        <f t="shared" si="26"/>
        <v/>
      </c>
      <c r="Q1702" s="2" t="s">
        <v>8</v>
      </c>
      <c r="S1702"/>
      <c r="T1702"/>
      <c r="U1702"/>
    </row>
    <row r="1703" spans="1:21">
      <c r="A1703" s="2">
        <v>202601</v>
      </c>
      <c r="B1703" s="2" t="s">
        <v>8309</v>
      </c>
      <c r="C1703" s="2" t="s">
        <v>8310</v>
      </c>
      <c r="E1703" s="2" t="s">
        <v>8310</v>
      </c>
      <c r="F1703" s="2">
        <v>15</v>
      </c>
      <c r="G1703" s="2" t="s">
        <v>5809</v>
      </c>
      <c r="H1703" s="2" t="s">
        <v>5</v>
      </c>
      <c r="I1703" s="2" t="s">
        <v>5789</v>
      </c>
      <c r="J1703" s="2" t="s">
        <v>5810</v>
      </c>
      <c r="K1703" s="2" t="s">
        <v>5791</v>
      </c>
      <c r="L1703" s="2" t="s">
        <v>5792</v>
      </c>
      <c r="M1703" s="2" t="s">
        <v>3288</v>
      </c>
      <c r="N1703" s="2" t="s">
        <v>8313</v>
      </c>
      <c r="O1703" s="2" t="s">
        <v>2869</v>
      </c>
      <c r="P1703" s="2" t="str">
        <f t="shared" si="26"/>
        <v/>
      </c>
      <c r="Q1703" s="2" t="s">
        <v>8</v>
      </c>
      <c r="S1703"/>
      <c r="T1703"/>
      <c r="U1703"/>
    </row>
    <row r="1704" spans="1:21">
      <c r="A1704" s="2">
        <v>202601</v>
      </c>
      <c r="B1704" s="2" t="s">
        <v>8314</v>
      </c>
      <c r="C1704" s="2" t="s">
        <v>8315</v>
      </c>
      <c r="E1704" s="2" t="s">
        <v>8315</v>
      </c>
      <c r="F1704" s="2">
        <v>16</v>
      </c>
      <c r="G1704" s="2" t="s">
        <v>5809</v>
      </c>
      <c r="H1704" s="2" t="s">
        <v>5</v>
      </c>
      <c r="I1704" s="2" t="s">
        <v>5789</v>
      </c>
      <c r="J1704" s="2" t="s">
        <v>5810</v>
      </c>
      <c r="K1704" s="2" t="s">
        <v>5791</v>
      </c>
      <c r="L1704" s="2" t="s">
        <v>5792</v>
      </c>
      <c r="M1704" s="2" t="s">
        <v>977</v>
      </c>
      <c r="N1704" s="2" t="s">
        <v>5811</v>
      </c>
      <c r="O1704" s="2" t="s">
        <v>978</v>
      </c>
      <c r="P1704" s="2" t="str">
        <f t="shared" si="26"/>
        <v>CDHP</v>
      </c>
      <c r="Q1704" s="2" t="s">
        <v>8</v>
      </c>
      <c r="S1704"/>
      <c r="T1704"/>
      <c r="U1704"/>
    </row>
    <row r="1705" spans="1:21">
      <c r="A1705" s="2">
        <v>202601</v>
      </c>
      <c r="B1705" s="2" t="s">
        <v>8314</v>
      </c>
      <c r="C1705" s="2" t="s">
        <v>8315</v>
      </c>
      <c r="E1705" s="2" t="s">
        <v>8315</v>
      </c>
      <c r="F1705" s="2">
        <v>4</v>
      </c>
      <c r="G1705" s="2" t="s">
        <v>5809</v>
      </c>
      <c r="H1705" s="2" t="s">
        <v>5</v>
      </c>
      <c r="I1705" s="2" t="s">
        <v>5789</v>
      </c>
      <c r="J1705" s="2" t="s">
        <v>5810</v>
      </c>
      <c r="K1705" s="2" t="s">
        <v>5791</v>
      </c>
      <c r="L1705" s="2" t="s">
        <v>5792</v>
      </c>
      <c r="M1705" s="2" t="s">
        <v>979</v>
      </c>
      <c r="N1705" s="2" t="s">
        <v>5812</v>
      </c>
      <c r="O1705" s="2" t="s">
        <v>980</v>
      </c>
      <c r="P1705" s="2" t="str">
        <f t="shared" si="26"/>
        <v>CDHP</v>
      </c>
      <c r="Q1705" s="2" t="s">
        <v>8</v>
      </c>
      <c r="S1705"/>
      <c r="T1705"/>
      <c r="U1705"/>
    </row>
    <row r="1706" spans="1:21">
      <c r="A1706" s="2">
        <v>202601</v>
      </c>
      <c r="B1706" s="2" t="s">
        <v>8314</v>
      </c>
      <c r="C1706" s="2" t="s">
        <v>8315</v>
      </c>
      <c r="E1706" s="2" t="s">
        <v>8315</v>
      </c>
      <c r="F1706" s="2">
        <v>48</v>
      </c>
      <c r="G1706" s="2" t="s">
        <v>5809</v>
      </c>
      <c r="H1706" s="2" t="s">
        <v>5</v>
      </c>
      <c r="I1706" s="2" t="s">
        <v>5789</v>
      </c>
      <c r="J1706" s="2" t="s">
        <v>5810</v>
      </c>
      <c r="K1706" s="2" t="s">
        <v>5791</v>
      </c>
      <c r="L1706" s="2" t="s">
        <v>5792</v>
      </c>
      <c r="M1706" s="2" t="s">
        <v>1524</v>
      </c>
      <c r="N1706" s="2" t="s">
        <v>8316</v>
      </c>
      <c r="O1706" s="2" t="s">
        <v>76</v>
      </c>
      <c r="P1706" s="2" t="str">
        <f t="shared" si="26"/>
        <v>CDHP</v>
      </c>
      <c r="Q1706" s="2" t="s">
        <v>8</v>
      </c>
      <c r="S1706"/>
      <c r="T1706"/>
      <c r="U1706"/>
    </row>
    <row r="1707" spans="1:21">
      <c r="A1707" s="2">
        <v>202601</v>
      </c>
      <c r="B1707" s="2" t="s">
        <v>8317</v>
      </c>
      <c r="C1707" s="2" t="s">
        <v>8318</v>
      </c>
      <c r="E1707" s="2" t="s">
        <v>8318</v>
      </c>
      <c r="F1707" s="2">
        <v>41</v>
      </c>
      <c r="G1707" s="2" t="s">
        <v>5809</v>
      </c>
      <c r="H1707" s="2" t="s">
        <v>5</v>
      </c>
      <c r="I1707" s="2" t="s">
        <v>5789</v>
      </c>
      <c r="J1707" s="2" t="s">
        <v>5810</v>
      </c>
      <c r="K1707" s="2" t="s">
        <v>5791</v>
      </c>
      <c r="L1707" s="2" t="s">
        <v>5792</v>
      </c>
      <c r="M1707" s="2" t="s">
        <v>55</v>
      </c>
      <c r="N1707" s="2" t="s">
        <v>8319</v>
      </c>
      <c r="O1707" s="2" t="s">
        <v>56</v>
      </c>
      <c r="P1707" s="2" t="str">
        <f t="shared" si="26"/>
        <v>CDHP</v>
      </c>
      <c r="Q1707" s="2" t="s">
        <v>8</v>
      </c>
      <c r="S1707"/>
      <c r="T1707"/>
      <c r="U1707"/>
    </row>
    <row r="1708" spans="1:21">
      <c r="A1708" s="2">
        <v>202601</v>
      </c>
      <c r="B1708" s="2" t="s">
        <v>8317</v>
      </c>
      <c r="C1708" s="2" t="s">
        <v>8318</v>
      </c>
      <c r="E1708" s="2" t="s">
        <v>8318</v>
      </c>
      <c r="F1708" s="2">
        <v>40</v>
      </c>
      <c r="G1708" s="2" t="s">
        <v>5809</v>
      </c>
      <c r="H1708" s="2" t="s">
        <v>5</v>
      </c>
      <c r="I1708" s="2" t="s">
        <v>5789</v>
      </c>
      <c r="J1708" s="2" t="s">
        <v>5810</v>
      </c>
      <c r="K1708" s="2" t="s">
        <v>5791</v>
      </c>
      <c r="L1708" s="2" t="s">
        <v>5792</v>
      </c>
      <c r="M1708" s="2" t="s">
        <v>57</v>
      </c>
      <c r="N1708" s="2" t="s">
        <v>8320</v>
      </c>
      <c r="O1708" s="2" t="s">
        <v>58</v>
      </c>
      <c r="P1708" s="2" t="str">
        <f t="shared" si="26"/>
        <v>CDHP</v>
      </c>
      <c r="Q1708" s="2" t="s">
        <v>8</v>
      </c>
      <c r="S1708"/>
      <c r="T1708"/>
      <c r="U1708"/>
    </row>
    <row r="1709" spans="1:21">
      <c r="A1709" s="2">
        <v>202601</v>
      </c>
      <c r="B1709" s="2" t="s">
        <v>8317</v>
      </c>
      <c r="C1709" s="2" t="s">
        <v>8318</v>
      </c>
      <c r="E1709" s="2" t="s">
        <v>8318</v>
      </c>
      <c r="F1709" s="2">
        <v>10</v>
      </c>
      <c r="G1709" s="2" t="s">
        <v>5809</v>
      </c>
      <c r="H1709" s="2" t="s">
        <v>5</v>
      </c>
      <c r="I1709" s="2" t="s">
        <v>5789</v>
      </c>
      <c r="J1709" s="2" t="s">
        <v>5810</v>
      </c>
      <c r="K1709" s="2" t="s">
        <v>5791</v>
      </c>
      <c r="L1709" s="2" t="s">
        <v>5792</v>
      </c>
      <c r="M1709" s="2" t="s">
        <v>428</v>
      </c>
      <c r="N1709" s="2" t="s">
        <v>8321</v>
      </c>
      <c r="O1709" s="2" t="s">
        <v>169</v>
      </c>
      <c r="P1709" s="2" t="str">
        <f t="shared" si="26"/>
        <v>CDHP</v>
      </c>
      <c r="Q1709" s="2" t="s">
        <v>8</v>
      </c>
      <c r="S1709"/>
      <c r="T1709"/>
      <c r="U1709"/>
    </row>
    <row r="1710" spans="1:21">
      <c r="A1710" s="2">
        <v>202601</v>
      </c>
      <c r="B1710" s="2" t="s">
        <v>8317</v>
      </c>
      <c r="C1710" s="2" t="s">
        <v>8318</v>
      </c>
      <c r="E1710" s="2" t="s">
        <v>8318</v>
      </c>
      <c r="F1710" s="2">
        <v>52</v>
      </c>
      <c r="G1710" s="2" t="s">
        <v>5814</v>
      </c>
      <c r="H1710" s="2" t="s">
        <v>5</v>
      </c>
      <c r="I1710" s="2" t="s">
        <v>5797</v>
      </c>
      <c r="J1710" s="2" t="s">
        <v>5810</v>
      </c>
      <c r="K1710" s="2" t="s">
        <v>5791</v>
      </c>
      <c r="L1710" s="2" t="s">
        <v>5792</v>
      </c>
      <c r="M1710" s="2" t="s">
        <v>469</v>
      </c>
      <c r="N1710" s="2" t="s">
        <v>8322</v>
      </c>
      <c r="O1710" s="2" t="s">
        <v>62</v>
      </c>
      <c r="P1710" s="2" t="str">
        <f t="shared" si="26"/>
        <v/>
      </c>
      <c r="Q1710" s="2" t="s">
        <v>8</v>
      </c>
      <c r="S1710"/>
      <c r="T1710"/>
      <c r="U1710"/>
    </row>
    <row r="1711" spans="1:21">
      <c r="A1711" s="2">
        <v>202601</v>
      </c>
      <c r="B1711" s="2" t="s">
        <v>8323</v>
      </c>
      <c r="C1711" s="2" t="s">
        <v>8324</v>
      </c>
      <c r="E1711" s="2" t="s">
        <v>8324</v>
      </c>
      <c r="F1711" s="2">
        <v>200</v>
      </c>
      <c r="G1711" s="2" t="s">
        <v>5788</v>
      </c>
      <c r="H1711" s="2" t="s">
        <v>5</v>
      </c>
      <c r="I1711" s="2" t="s">
        <v>5789</v>
      </c>
      <c r="J1711" s="2" t="s">
        <v>5790</v>
      </c>
      <c r="K1711" s="2" t="s">
        <v>5791</v>
      </c>
      <c r="L1711" s="2" t="s">
        <v>5792</v>
      </c>
      <c r="M1711" s="2" t="s">
        <v>2531</v>
      </c>
      <c r="N1711" s="2" t="s">
        <v>8325</v>
      </c>
      <c r="O1711" s="2" t="s">
        <v>2532</v>
      </c>
      <c r="P1711" s="2" t="str">
        <f t="shared" si="26"/>
        <v/>
      </c>
      <c r="Q1711" s="2" t="s">
        <v>8</v>
      </c>
      <c r="S1711"/>
      <c r="T1711"/>
      <c r="U1711"/>
    </row>
    <row r="1712" spans="1:21">
      <c r="A1712" s="2">
        <v>202601</v>
      </c>
      <c r="B1712" s="2" t="s">
        <v>8323</v>
      </c>
      <c r="C1712" s="2" t="s">
        <v>8324</v>
      </c>
      <c r="E1712" s="2" t="s">
        <v>8324</v>
      </c>
      <c r="F1712" s="2">
        <v>54</v>
      </c>
      <c r="G1712" s="2" t="s">
        <v>5788</v>
      </c>
      <c r="H1712" s="2" t="s">
        <v>5</v>
      </c>
      <c r="I1712" s="2" t="s">
        <v>5789</v>
      </c>
      <c r="J1712" s="2" t="s">
        <v>5790</v>
      </c>
      <c r="K1712" s="2" t="s">
        <v>5791</v>
      </c>
      <c r="L1712" s="2" t="s">
        <v>5792</v>
      </c>
      <c r="M1712" s="2" t="s">
        <v>2533</v>
      </c>
      <c r="N1712" s="2" t="s">
        <v>8326</v>
      </c>
      <c r="O1712" s="2" t="s">
        <v>2534</v>
      </c>
      <c r="P1712" s="2" t="str">
        <f t="shared" si="26"/>
        <v>CDHP</v>
      </c>
      <c r="Q1712" s="2" t="s">
        <v>8</v>
      </c>
      <c r="S1712"/>
      <c r="T1712"/>
      <c r="U1712"/>
    </row>
    <row r="1713" spans="1:21">
      <c r="A1713" s="2">
        <v>202601</v>
      </c>
      <c r="B1713" s="2" t="s">
        <v>8323</v>
      </c>
      <c r="C1713" s="2" t="s">
        <v>8324</v>
      </c>
      <c r="E1713" s="2" t="s">
        <v>8324</v>
      </c>
      <c r="F1713" s="2">
        <v>137</v>
      </c>
      <c r="G1713" s="2" t="s">
        <v>5788</v>
      </c>
      <c r="H1713" s="2" t="s">
        <v>5</v>
      </c>
      <c r="I1713" s="2" t="s">
        <v>5789</v>
      </c>
      <c r="J1713" s="2" t="s">
        <v>5790</v>
      </c>
      <c r="K1713" s="2" t="s">
        <v>5791</v>
      </c>
      <c r="L1713" s="2" t="s">
        <v>5792</v>
      </c>
      <c r="M1713" s="2" t="s">
        <v>2535</v>
      </c>
      <c r="N1713" s="2" t="s">
        <v>8327</v>
      </c>
      <c r="O1713" s="2" t="s">
        <v>2536</v>
      </c>
      <c r="P1713" s="2" t="str">
        <f t="shared" si="26"/>
        <v>CDHP</v>
      </c>
      <c r="Q1713" s="2" t="s">
        <v>8</v>
      </c>
      <c r="S1713"/>
      <c r="T1713"/>
      <c r="U1713"/>
    </row>
    <row r="1714" spans="1:21">
      <c r="A1714" s="2">
        <v>202601</v>
      </c>
      <c r="B1714" s="2" t="s">
        <v>8328</v>
      </c>
      <c r="C1714" s="2" t="s">
        <v>8329</v>
      </c>
      <c r="E1714" s="2" t="s">
        <v>8329</v>
      </c>
      <c r="F1714" s="2">
        <v>15</v>
      </c>
      <c r="G1714" s="2" t="s">
        <v>5920</v>
      </c>
      <c r="H1714" s="2" t="s">
        <v>5</v>
      </c>
      <c r="I1714" s="2" t="s">
        <v>5820</v>
      </c>
      <c r="J1714" s="2" t="s">
        <v>5921</v>
      </c>
      <c r="K1714" s="2" t="s">
        <v>5791</v>
      </c>
      <c r="L1714" s="2" t="s">
        <v>5792</v>
      </c>
      <c r="M1714" s="2" t="s">
        <v>363</v>
      </c>
      <c r="N1714" s="2" t="s">
        <v>8330</v>
      </c>
      <c r="O1714" s="2" t="s">
        <v>54</v>
      </c>
      <c r="P1714" s="2" t="str">
        <f t="shared" si="26"/>
        <v/>
      </c>
      <c r="Q1714" s="2" t="s">
        <v>8</v>
      </c>
      <c r="S1714"/>
      <c r="T1714"/>
      <c r="U1714"/>
    </row>
    <row r="1715" spans="1:21">
      <c r="A1715" s="2">
        <v>202601</v>
      </c>
      <c r="B1715" s="2" t="s">
        <v>8328</v>
      </c>
      <c r="C1715" s="2" t="s">
        <v>8329</v>
      </c>
      <c r="E1715" s="2" t="s">
        <v>8329</v>
      </c>
      <c r="F1715" s="2">
        <v>13</v>
      </c>
      <c r="G1715" s="2" t="s">
        <v>5923</v>
      </c>
      <c r="H1715" s="2" t="s">
        <v>5</v>
      </c>
      <c r="I1715" s="2" t="s">
        <v>5789</v>
      </c>
      <c r="J1715" s="2" t="s">
        <v>5921</v>
      </c>
      <c r="K1715" s="2" t="s">
        <v>5791</v>
      </c>
      <c r="L1715" s="2" t="s">
        <v>5792</v>
      </c>
      <c r="M1715" s="2" t="s">
        <v>236</v>
      </c>
      <c r="N1715" s="2" t="s">
        <v>8331</v>
      </c>
      <c r="O1715" s="2" t="s">
        <v>70</v>
      </c>
      <c r="P1715" s="2" t="str">
        <f t="shared" si="26"/>
        <v/>
      </c>
      <c r="Q1715" s="2" t="s">
        <v>8</v>
      </c>
      <c r="S1715"/>
      <c r="T1715"/>
      <c r="U1715"/>
    </row>
    <row r="1716" spans="1:21">
      <c r="A1716" s="2">
        <v>202601</v>
      </c>
      <c r="B1716" s="2" t="s">
        <v>8328</v>
      </c>
      <c r="C1716" s="2" t="s">
        <v>8329</v>
      </c>
      <c r="E1716" s="2" t="s">
        <v>8329</v>
      </c>
      <c r="F1716" s="2">
        <v>191</v>
      </c>
      <c r="G1716" s="2" t="s">
        <v>6093</v>
      </c>
      <c r="H1716" s="2" t="s">
        <v>5</v>
      </c>
      <c r="I1716" s="2" t="s">
        <v>5797</v>
      </c>
      <c r="J1716" s="2" t="s">
        <v>5921</v>
      </c>
      <c r="K1716" s="2" t="s">
        <v>5791</v>
      </c>
      <c r="L1716" s="2" t="s">
        <v>5792</v>
      </c>
      <c r="M1716" s="2" t="s">
        <v>277</v>
      </c>
      <c r="N1716" s="2" t="s">
        <v>8332</v>
      </c>
      <c r="O1716" s="2" t="s">
        <v>278</v>
      </c>
      <c r="P1716" s="2" t="str">
        <f t="shared" si="26"/>
        <v/>
      </c>
      <c r="Q1716" s="2" t="s">
        <v>8</v>
      </c>
      <c r="S1716"/>
      <c r="T1716"/>
      <c r="U1716"/>
    </row>
    <row r="1717" spans="1:21">
      <c r="A1717" s="2">
        <v>202601</v>
      </c>
      <c r="B1717" s="2" t="s">
        <v>8328</v>
      </c>
      <c r="C1717" s="2" t="s">
        <v>8329</v>
      </c>
      <c r="E1717" s="2" t="s">
        <v>8329</v>
      </c>
      <c r="F1717" s="2">
        <v>114</v>
      </c>
      <c r="G1717" s="2" t="s">
        <v>6093</v>
      </c>
      <c r="H1717" s="2" t="s">
        <v>5</v>
      </c>
      <c r="I1717" s="2" t="s">
        <v>5797</v>
      </c>
      <c r="J1717" s="2" t="s">
        <v>5921</v>
      </c>
      <c r="K1717" s="2" t="s">
        <v>5791</v>
      </c>
      <c r="L1717" s="2" t="s">
        <v>5792</v>
      </c>
      <c r="M1717" s="2" t="s">
        <v>364</v>
      </c>
      <c r="N1717" s="2" t="s">
        <v>8333</v>
      </c>
      <c r="O1717" s="2" t="s">
        <v>62</v>
      </c>
      <c r="P1717" s="2" t="str">
        <f t="shared" si="26"/>
        <v/>
      </c>
      <c r="Q1717" s="2" t="s">
        <v>8</v>
      </c>
      <c r="S1717"/>
      <c r="T1717"/>
      <c r="U1717"/>
    </row>
    <row r="1718" spans="1:21">
      <c r="A1718" s="2">
        <v>202601</v>
      </c>
      <c r="B1718" s="2" t="s">
        <v>8334</v>
      </c>
      <c r="C1718" s="2" t="s">
        <v>8335</v>
      </c>
      <c r="E1718" s="2" t="s">
        <v>8335</v>
      </c>
      <c r="F1718" s="2">
        <v>146</v>
      </c>
      <c r="G1718" s="2" t="s">
        <v>5923</v>
      </c>
      <c r="H1718" s="2" t="s">
        <v>5</v>
      </c>
      <c r="I1718" s="2" t="s">
        <v>5789</v>
      </c>
      <c r="J1718" s="2" t="s">
        <v>5921</v>
      </c>
      <c r="K1718" s="2" t="s">
        <v>5791</v>
      </c>
      <c r="L1718" s="2" t="s">
        <v>5792</v>
      </c>
      <c r="M1718" s="2" t="s">
        <v>770</v>
      </c>
      <c r="N1718" s="2" t="s">
        <v>8336</v>
      </c>
      <c r="O1718" s="2" t="s">
        <v>273</v>
      </c>
      <c r="P1718" s="2" t="str">
        <f t="shared" si="26"/>
        <v/>
      </c>
      <c r="Q1718" s="2" t="s">
        <v>8</v>
      </c>
      <c r="S1718"/>
      <c r="T1718"/>
      <c r="U1718"/>
    </row>
    <row r="1719" spans="1:21">
      <c r="A1719" s="2">
        <v>202601</v>
      </c>
      <c r="B1719" s="2" t="s">
        <v>8337</v>
      </c>
      <c r="C1719" s="2" t="s">
        <v>8338</v>
      </c>
      <c r="E1719" s="2" t="s">
        <v>8338</v>
      </c>
      <c r="F1719" s="2">
        <v>8</v>
      </c>
      <c r="G1719" s="2" t="s">
        <v>5819</v>
      </c>
      <c r="H1719" s="2" t="s">
        <v>5</v>
      </c>
      <c r="I1719" s="2" t="s">
        <v>5820</v>
      </c>
      <c r="J1719" s="2" t="s">
        <v>5810</v>
      </c>
      <c r="K1719" s="2" t="s">
        <v>5791</v>
      </c>
      <c r="L1719" s="2" t="s">
        <v>5792</v>
      </c>
      <c r="M1719" s="2" t="s">
        <v>767</v>
      </c>
      <c r="N1719" s="2" t="s">
        <v>8339</v>
      </c>
      <c r="O1719" s="2" t="s">
        <v>308</v>
      </c>
      <c r="P1719" s="2" t="str">
        <f t="shared" si="26"/>
        <v/>
      </c>
      <c r="Q1719" s="2" t="s">
        <v>8</v>
      </c>
      <c r="S1719"/>
      <c r="T1719"/>
      <c r="U1719"/>
    </row>
    <row r="1720" spans="1:21">
      <c r="A1720" s="2">
        <v>202601</v>
      </c>
      <c r="B1720" s="2" t="s">
        <v>8337</v>
      </c>
      <c r="C1720" s="2" t="s">
        <v>8338</v>
      </c>
      <c r="E1720" s="2" t="s">
        <v>8338</v>
      </c>
      <c r="F1720" s="2">
        <v>15</v>
      </c>
      <c r="G1720" s="2" t="s">
        <v>5809</v>
      </c>
      <c r="H1720" s="2" t="s">
        <v>5</v>
      </c>
      <c r="I1720" s="2" t="s">
        <v>5789</v>
      </c>
      <c r="J1720" s="2" t="s">
        <v>5810</v>
      </c>
      <c r="K1720" s="2" t="s">
        <v>5791</v>
      </c>
      <c r="L1720" s="2" t="s">
        <v>5792</v>
      </c>
      <c r="M1720" s="2" t="s">
        <v>768</v>
      </c>
      <c r="N1720" s="2" t="s">
        <v>8340</v>
      </c>
      <c r="O1720" s="2" t="s">
        <v>72</v>
      </c>
      <c r="P1720" s="2" t="str">
        <f t="shared" si="26"/>
        <v/>
      </c>
      <c r="Q1720" s="2" t="s">
        <v>8</v>
      </c>
      <c r="S1720"/>
      <c r="T1720"/>
      <c r="U1720"/>
    </row>
    <row r="1721" spans="1:21">
      <c r="A1721" s="2">
        <v>202601</v>
      </c>
      <c r="B1721" s="2" t="s">
        <v>8337</v>
      </c>
      <c r="C1721" s="2" t="s">
        <v>8338</v>
      </c>
      <c r="E1721" s="2" t="s">
        <v>8338</v>
      </c>
      <c r="F1721" s="2">
        <v>274</v>
      </c>
      <c r="G1721" s="2" t="s">
        <v>5814</v>
      </c>
      <c r="H1721" s="2" t="s">
        <v>5</v>
      </c>
      <c r="I1721" s="2" t="s">
        <v>5797</v>
      </c>
      <c r="J1721" s="2" t="s">
        <v>5810</v>
      </c>
      <c r="K1721" s="2" t="s">
        <v>5791</v>
      </c>
      <c r="L1721" s="2" t="s">
        <v>5792</v>
      </c>
      <c r="M1721" s="2" t="s">
        <v>769</v>
      </c>
      <c r="N1721" s="2" t="s">
        <v>8341</v>
      </c>
      <c r="O1721" s="2" t="s">
        <v>403</v>
      </c>
      <c r="P1721" s="2" t="str">
        <f t="shared" si="26"/>
        <v/>
      </c>
      <c r="Q1721" s="2" t="s">
        <v>8</v>
      </c>
      <c r="S1721"/>
      <c r="T1721"/>
      <c r="U1721"/>
    </row>
    <row r="1722" spans="1:21">
      <c r="A1722" s="2">
        <v>202601</v>
      </c>
      <c r="B1722" s="2" t="s">
        <v>8342</v>
      </c>
      <c r="C1722" s="2" t="s">
        <v>8343</v>
      </c>
      <c r="E1722" s="2" t="s">
        <v>8343</v>
      </c>
      <c r="F1722" s="2">
        <v>25</v>
      </c>
      <c r="G1722" s="2" t="s">
        <v>5809</v>
      </c>
      <c r="H1722" s="2" t="s">
        <v>5</v>
      </c>
      <c r="I1722" s="2" t="s">
        <v>5789</v>
      </c>
      <c r="J1722" s="2" t="s">
        <v>5810</v>
      </c>
      <c r="K1722" s="2" t="s">
        <v>5791</v>
      </c>
      <c r="L1722" s="2" t="s">
        <v>5792</v>
      </c>
      <c r="M1722" s="2" t="s">
        <v>997</v>
      </c>
      <c r="N1722" s="2" t="s">
        <v>5857</v>
      </c>
      <c r="O1722" s="2" t="s">
        <v>998</v>
      </c>
      <c r="P1722" s="2" t="str">
        <f t="shared" si="26"/>
        <v>CDHP</v>
      </c>
      <c r="Q1722" s="2" t="s">
        <v>8</v>
      </c>
      <c r="S1722"/>
      <c r="T1722"/>
      <c r="U1722"/>
    </row>
    <row r="1723" spans="1:21">
      <c r="A1723" s="2">
        <v>202601</v>
      </c>
      <c r="B1723" s="2" t="s">
        <v>8342</v>
      </c>
      <c r="C1723" s="2" t="s">
        <v>8343</v>
      </c>
      <c r="E1723" s="2" t="s">
        <v>8343</v>
      </c>
      <c r="F1723" s="2">
        <v>33</v>
      </c>
      <c r="G1723" s="2" t="s">
        <v>5809</v>
      </c>
      <c r="H1723" s="2" t="s">
        <v>5</v>
      </c>
      <c r="I1723" s="2" t="s">
        <v>5789</v>
      </c>
      <c r="J1723" s="2" t="s">
        <v>5810</v>
      </c>
      <c r="K1723" s="2" t="s">
        <v>5791</v>
      </c>
      <c r="L1723" s="2" t="s">
        <v>5792</v>
      </c>
      <c r="M1723" s="2" t="s">
        <v>999</v>
      </c>
      <c r="N1723" s="2" t="s">
        <v>5858</v>
      </c>
      <c r="O1723" s="2" t="s">
        <v>1000</v>
      </c>
      <c r="P1723" s="2" t="str">
        <f t="shared" si="26"/>
        <v>CDHP</v>
      </c>
      <c r="Q1723" s="2" t="s">
        <v>8</v>
      </c>
      <c r="S1723"/>
      <c r="T1723"/>
      <c r="U1723"/>
    </row>
    <row r="1724" spans="1:21">
      <c r="A1724" s="2">
        <v>202601</v>
      </c>
      <c r="B1724" s="2" t="s">
        <v>8342</v>
      </c>
      <c r="C1724" s="2" t="s">
        <v>8343</v>
      </c>
      <c r="E1724" s="2" t="s">
        <v>8343</v>
      </c>
      <c r="F1724" s="2">
        <v>20</v>
      </c>
      <c r="G1724" s="2" t="s">
        <v>5809</v>
      </c>
      <c r="H1724" s="2" t="s">
        <v>5</v>
      </c>
      <c r="I1724" s="2" t="s">
        <v>5789</v>
      </c>
      <c r="J1724" s="2" t="s">
        <v>5810</v>
      </c>
      <c r="K1724" s="2" t="s">
        <v>5791</v>
      </c>
      <c r="L1724" s="2" t="s">
        <v>5792</v>
      </c>
      <c r="M1724" s="2" t="s">
        <v>1713</v>
      </c>
      <c r="N1724" s="2" t="s">
        <v>8344</v>
      </c>
      <c r="O1724" s="2" t="s">
        <v>306</v>
      </c>
      <c r="P1724" s="2" t="str">
        <f t="shared" si="26"/>
        <v/>
      </c>
      <c r="Q1724" s="2" t="s">
        <v>8</v>
      </c>
      <c r="S1724"/>
      <c r="T1724"/>
      <c r="U1724"/>
    </row>
    <row r="1725" spans="1:21">
      <c r="A1725" s="2">
        <v>202601</v>
      </c>
      <c r="B1725" s="2" t="s">
        <v>8342</v>
      </c>
      <c r="C1725" s="2" t="s">
        <v>8343</v>
      </c>
      <c r="E1725" s="2" t="s">
        <v>8343</v>
      </c>
      <c r="F1725" s="2">
        <v>27</v>
      </c>
      <c r="G1725" s="2" t="s">
        <v>5809</v>
      </c>
      <c r="H1725" s="2" t="s">
        <v>5</v>
      </c>
      <c r="I1725" s="2" t="s">
        <v>5789</v>
      </c>
      <c r="J1725" s="2" t="s">
        <v>5810</v>
      </c>
      <c r="K1725" s="2" t="s">
        <v>5791</v>
      </c>
      <c r="L1725" s="2" t="s">
        <v>5792</v>
      </c>
      <c r="M1725" s="2" t="s">
        <v>1714</v>
      </c>
      <c r="N1725" s="2" t="s">
        <v>8345</v>
      </c>
      <c r="O1725" s="2" t="s">
        <v>253</v>
      </c>
      <c r="P1725" s="2" t="str">
        <f t="shared" si="26"/>
        <v/>
      </c>
      <c r="Q1725" s="2" t="s">
        <v>8</v>
      </c>
      <c r="S1725"/>
      <c r="T1725"/>
      <c r="U1725"/>
    </row>
    <row r="1726" spans="1:21">
      <c r="A1726" s="2">
        <v>202601</v>
      </c>
      <c r="B1726" s="2" t="s">
        <v>8346</v>
      </c>
      <c r="C1726" s="2" t="s">
        <v>8347</v>
      </c>
      <c r="E1726" s="2" t="s">
        <v>8347</v>
      </c>
      <c r="F1726" s="2">
        <v>72</v>
      </c>
      <c r="G1726" s="2" t="s">
        <v>5923</v>
      </c>
      <c r="H1726" s="2" t="s">
        <v>5</v>
      </c>
      <c r="I1726" s="2" t="s">
        <v>5789</v>
      </c>
      <c r="J1726" s="2" t="s">
        <v>5921</v>
      </c>
      <c r="K1726" s="2" t="s">
        <v>5791</v>
      </c>
      <c r="L1726" s="2" t="s">
        <v>5792</v>
      </c>
      <c r="M1726" s="2" t="s">
        <v>1165</v>
      </c>
      <c r="N1726" s="2" t="s">
        <v>8348</v>
      </c>
      <c r="O1726" s="2" t="s">
        <v>169</v>
      </c>
      <c r="P1726" s="2" t="str">
        <f t="shared" si="26"/>
        <v>CDHP</v>
      </c>
      <c r="Q1726" s="2" t="s">
        <v>8</v>
      </c>
      <c r="S1726"/>
      <c r="T1726"/>
      <c r="U1726"/>
    </row>
    <row r="1727" spans="1:21">
      <c r="A1727" s="2">
        <v>202601</v>
      </c>
      <c r="B1727" s="2" t="s">
        <v>8346</v>
      </c>
      <c r="C1727" s="2" t="s">
        <v>8347</v>
      </c>
      <c r="E1727" s="2" t="s">
        <v>8347</v>
      </c>
      <c r="F1727" s="2">
        <v>60</v>
      </c>
      <c r="G1727" s="2" t="s">
        <v>6093</v>
      </c>
      <c r="H1727" s="2" t="s">
        <v>5</v>
      </c>
      <c r="I1727" s="2" t="s">
        <v>5797</v>
      </c>
      <c r="J1727" s="2" t="s">
        <v>5921</v>
      </c>
      <c r="K1727" s="2" t="s">
        <v>5791</v>
      </c>
      <c r="L1727" s="2" t="s">
        <v>5792</v>
      </c>
      <c r="M1727" s="2" t="s">
        <v>807</v>
      </c>
      <c r="N1727" s="2" t="s">
        <v>8349</v>
      </c>
      <c r="O1727" s="2" t="s">
        <v>194</v>
      </c>
      <c r="P1727" s="2" t="str">
        <f t="shared" si="26"/>
        <v/>
      </c>
      <c r="Q1727" s="2" t="s">
        <v>8</v>
      </c>
      <c r="S1727"/>
      <c r="T1727"/>
      <c r="U1727"/>
    </row>
    <row r="1728" spans="1:21">
      <c r="A1728" s="2">
        <v>202601</v>
      </c>
      <c r="B1728" s="2" t="s">
        <v>8346</v>
      </c>
      <c r="C1728" s="2" t="s">
        <v>8347</v>
      </c>
      <c r="E1728" s="2" t="s">
        <v>8347</v>
      </c>
      <c r="F1728" s="2">
        <v>88</v>
      </c>
      <c r="G1728" s="2" t="s">
        <v>6093</v>
      </c>
      <c r="H1728" s="2" t="s">
        <v>5</v>
      </c>
      <c r="I1728" s="2" t="s">
        <v>5797</v>
      </c>
      <c r="J1728" s="2" t="s">
        <v>5921</v>
      </c>
      <c r="K1728" s="2" t="s">
        <v>5791</v>
      </c>
      <c r="L1728" s="2" t="s">
        <v>5792</v>
      </c>
      <c r="M1728" s="2" t="s">
        <v>1164</v>
      </c>
      <c r="N1728" s="2" t="s">
        <v>8350</v>
      </c>
      <c r="O1728" s="2" t="s">
        <v>618</v>
      </c>
      <c r="P1728" s="2" t="str">
        <f t="shared" si="26"/>
        <v/>
      </c>
      <c r="Q1728" s="2" t="s">
        <v>8</v>
      </c>
      <c r="S1728"/>
      <c r="T1728"/>
      <c r="U1728"/>
    </row>
    <row r="1729" spans="1:21">
      <c r="A1729" s="2">
        <v>202601</v>
      </c>
      <c r="B1729" s="2" t="s">
        <v>8346</v>
      </c>
      <c r="C1729" s="2" t="s">
        <v>8347</v>
      </c>
      <c r="E1729" s="2" t="s">
        <v>8347</v>
      </c>
      <c r="F1729" s="2">
        <v>34</v>
      </c>
      <c r="G1729" s="2" t="s">
        <v>6579</v>
      </c>
      <c r="H1729" s="2" t="s">
        <v>5</v>
      </c>
      <c r="I1729" s="2" t="s">
        <v>5949</v>
      </c>
      <c r="J1729" s="2" t="s">
        <v>5921</v>
      </c>
      <c r="K1729" s="2" t="s">
        <v>5791</v>
      </c>
      <c r="L1729" s="2" t="s">
        <v>5792</v>
      </c>
      <c r="M1729" s="2" t="s">
        <v>1166</v>
      </c>
      <c r="N1729" s="2" t="s">
        <v>8351</v>
      </c>
      <c r="O1729" s="2" t="s">
        <v>1167</v>
      </c>
      <c r="P1729" s="2" t="str">
        <f t="shared" si="26"/>
        <v>CDHP</v>
      </c>
      <c r="Q1729" s="2" t="s">
        <v>8</v>
      </c>
      <c r="S1729"/>
      <c r="T1729"/>
      <c r="U1729"/>
    </row>
    <row r="1730" spans="1:21">
      <c r="A1730" s="2">
        <v>202601</v>
      </c>
      <c r="B1730" s="2" t="s">
        <v>8352</v>
      </c>
      <c r="C1730" s="2" t="s">
        <v>8353</v>
      </c>
      <c r="E1730" s="2" t="s">
        <v>8353</v>
      </c>
      <c r="F1730" s="2">
        <v>72</v>
      </c>
      <c r="G1730" s="2" t="s">
        <v>5788</v>
      </c>
      <c r="H1730" s="2" t="s">
        <v>5</v>
      </c>
      <c r="I1730" s="2" t="s">
        <v>5789</v>
      </c>
      <c r="J1730" s="2" t="s">
        <v>5790</v>
      </c>
      <c r="K1730" s="2" t="s">
        <v>5791</v>
      </c>
      <c r="L1730" s="2" t="s">
        <v>5792</v>
      </c>
      <c r="M1730" s="2" t="s">
        <v>533</v>
      </c>
      <c r="N1730" s="2" t="s">
        <v>6026</v>
      </c>
      <c r="O1730" s="2" t="s">
        <v>112</v>
      </c>
      <c r="P1730" s="2" t="str">
        <f t="shared" si="26"/>
        <v>CDHP</v>
      </c>
      <c r="Q1730" s="2" t="s">
        <v>8</v>
      </c>
      <c r="S1730"/>
      <c r="T1730"/>
      <c r="U1730"/>
    </row>
    <row r="1731" spans="1:21">
      <c r="A1731" s="2">
        <v>202601</v>
      </c>
      <c r="B1731" s="2" t="s">
        <v>8352</v>
      </c>
      <c r="C1731" s="2" t="s">
        <v>8353</v>
      </c>
      <c r="E1731" s="2" t="s">
        <v>8353</v>
      </c>
      <c r="F1731" s="2">
        <v>122</v>
      </c>
      <c r="G1731" s="2" t="s">
        <v>5788</v>
      </c>
      <c r="H1731" s="2" t="s">
        <v>5</v>
      </c>
      <c r="I1731" s="2" t="s">
        <v>5789</v>
      </c>
      <c r="J1731" s="2" t="s">
        <v>5790</v>
      </c>
      <c r="K1731" s="2" t="s">
        <v>5791</v>
      </c>
      <c r="L1731" s="2" t="s">
        <v>5792</v>
      </c>
      <c r="M1731" s="2" t="s">
        <v>534</v>
      </c>
      <c r="N1731" s="2" t="s">
        <v>6027</v>
      </c>
      <c r="O1731" s="2" t="s">
        <v>114</v>
      </c>
      <c r="P1731" s="2" t="str">
        <f t="shared" si="26"/>
        <v>CDHP</v>
      </c>
      <c r="Q1731" s="2" t="s">
        <v>8</v>
      </c>
      <c r="S1731"/>
      <c r="T1731"/>
      <c r="U1731"/>
    </row>
    <row r="1732" spans="1:21">
      <c r="A1732" s="2">
        <v>202601</v>
      </c>
      <c r="B1732" s="2" t="s">
        <v>8352</v>
      </c>
      <c r="C1732" s="2" t="s">
        <v>8353</v>
      </c>
      <c r="E1732" s="2" t="s">
        <v>8353</v>
      </c>
      <c r="F1732" s="2">
        <v>148</v>
      </c>
      <c r="G1732" s="2" t="s">
        <v>5788</v>
      </c>
      <c r="H1732" s="2" t="s">
        <v>5</v>
      </c>
      <c r="I1732" s="2" t="s">
        <v>5789</v>
      </c>
      <c r="J1732" s="2" t="s">
        <v>5790</v>
      </c>
      <c r="K1732" s="2" t="s">
        <v>5791</v>
      </c>
      <c r="L1732" s="2" t="s">
        <v>5792</v>
      </c>
      <c r="M1732" s="2" t="s">
        <v>637</v>
      </c>
      <c r="N1732" s="2" t="s">
        <v>5822</v>
      </c>
      <c r="O1732" s="2" t="s">
        <v>169</v>
      </c>
      <c r="P1732" s="2" t="str">
        <f t="shared" si="26"/>
        <v>CDHP</v>
      </c>
      <c r="Q1732" s="2" t="s">
        <v>8</v>
      </c>
      <c r="S1732"/>
      <c r="T1732"/>
      <c r="U1732"/>
    </row>
    <row r="1733" spans="1:21">
      <c r="A1733" s="2">
        <v>202601</v>
      </c>
      <c r="B1733" s="2" t="s">
        <v>8352</v>
      </c>
      <c r="C1733" s="2" t="s">
        <v>8353</v>
      </c>
      <c r="E1733" s="2" t="s">
        <v>8353</v>
      </c>
      <c r="F1733" s="2">
        <v>310</v>
      </c>
      <c r="G1733" s="2" t="s">
        <v>5788</v>
      </c>
      <c r="H1733" s="2" t="s">
        <v>5</v>
      </c>
      <c r="I1733" s="2" t="s">
        <v>5789</v>
      </c>
      <c r="J1733" s="2" t="s">
        <v>5790</v>
      </c>
      <c r="K1733" s="2" t="s">
        <v>5791</v>
      </c>
      <c r="L1733" s="2" t="s">
        <v>5792</v>
      </c>
      <c r="M1733" s="2" t="s">
        <v>719</v>
      </c>
      <c r="N1733" s="2" t="s">
        <v>6368</v>
      </c>
      <c r="O1733" s="2" t="s">
        <v>248</v>
      </c>
      <c r="P1733" s="2" t="str">
        <f t="shared" si="26"/>
        <v/>
      </c>
      <c r="Q1733" s="2" t="s">
        <v>8</v>
      </c>
      <c r="S1733"/>
      <c r="T1733"/>
      <c r="U1733"/>
    </row>
    <row r="1734" spans="1:21">
      <c r="A1734" s="2">
        <v>202601</v>
      </c>
      <c r="B1734" s="2" t="s">
        <v>8354</v>
      </c>
      <c r="C1734" s="2" t="s">
        <v>8355</v>
      </c>
      <c r="E1734" s="2" t="s">
        <v>8356</v>
      </c>
      <c r="F1734" s="2">
        <v>1</v>
      </c>
      <c r="G1734" s="2" t="s">
        <v>5819</v>
      </c>
      <c r="H1734" s="2" t="s">
        <v>5</v>
      </c>
      <c r="I1734" s="2" t="s">
        <v>5820</v>
      </c>
      <c r="J1734" s="2" t="s">
        <v>5810</v>
      </c>
      <c r="K1734" s="2" t="s">
        <v>5791</v>
      </c>
      <c r="L1734" s="2" t="s">
        <v>5792</v>
      </c>
      <c r="M1734" s="2" t="s">
        <v>1420</v>
      </c>
      <c r="N1734" s="2" t="s">
        <v>8126</v>
      </c>
      <c r="O1734" s="2" t="s">
        <v>135</v>
      </c>
      <c r="P1734" s="2" t="str">
        <f t="shared" si="26"/>
        <v/>
      </c>
      <c r="Q1734" s="2" t="s">
        <v>8</v>
      </c>
      <c r="S1734"/>
      <c r="T1734"/>
      <c r="U1734"/>
    </row>
    <row r="1735" spans="1:21">
      <c r="A1735" s="2">
        <v>202601</v>
      </c>
      <c r="B1735" s="2" t="s">
        <v>8354</v>
      </c>
      <c r="C1735" s="2" t="s">
        <v>8355</v>
      </c>
      <c r="E1735" s="2" t="s">
        <v>8356</v>
      </c>
      <c r="F1735" s="2">
        <v>9</v>
      </c>
      <c r="G1735" s="2" t="s">
        <v>5809</v>
      </c>
      <c r="H1735" s="2" t="s">
        <v>5</v>
      </c>
      <c r="I1735" s="2" t="s">
        <v>5789</v>
      </c>
      <c r="J1735" s="2" t="s">
        <v>5810</v>
      </c>
      <c r="K1735" s="2" t="s">
        <v>5791</v>
      </c>
      <c r="L1735" s="2" t="s">
        <v>5792</v>
      </c>
      <c r="M1735" s="2" t="s">
        <v>1945</v>
      </c>
      <c r="N1735" s="2" t="s">
        <v>6953</v>
      </c>
      <c r="O1735" s="2" t="s">
        <v>253</v>
      </c>
      <c r="P1735" s="2" t="str">
        <f t="shared" si="26"/>
        <v/>
      </c>
      <c r="Q1735" s="2" t="s">
        <v>8</v>
      </c>
      <c r="S1735"/>
      <c r="T1735"/>
      <c r="U1735"/>
    </row>
    <row r="1736" spans="1:21">
      <c r="A1736" s="2">
        <v>202601</v>
      </c>
      <c r="B1736" s="2" t="s">
        <v>8354</v>
      </c>
      <c r="C1736" s="2" t="s">
        <v>8355</v>
      </c>
      <c r="E1736" s="2" t="s">
        <v>8356</v>
      </c>
      <c r="F1736" s="2">
        <v>174</v>
      </c>
      <c r="G1736" s="2" t="s">
        <v>5814</v>
      </c>
      <c r="H1736" s="2" t="s">
        <v>5</v>
      </c>
      <c r="I1736" s="2" t="s">
        <v>5797</v>
      </c>
      <c r="J1736" s="2" t="s">
        <v>5810</v>
      </c>
      <c r="K1736" s="2" t="s">
        <v>5791</v>
      </c>
      <c r="L1736" s="2" t="s">
        <v>5792</v>
      </c>
      <c r="M1736" s="2" t="s">
        <v>1421</v>
      </c>
      <c r="N1736" s="2" t="s">
        <v>8127</v>
      </c>
      <c r="O1736" s="2" t="s">
        <v>137</v>
      </c>
      <c r="P1736" s="2" t="str">
        <f t="shared" ref="P1736:P1799" si="27">IF(ISNUMBER(SEARCH("ppo SAV",O1736,1)),"CDHP",IF(ISNUMBER(SEARCH("SPLIT DED",O1736,1)),"CDHP",IF(ISNUMBER(SEARCH("ppo_sav",O1736,1)),"CDHP",IF(ISNUMBER(SEARCH("hdhp",O1736,1)),"CDHP",IF(ISNUMBER(SEARCH("_sp",O1736,1)),"CDHP",IF(ISNUMBER(SEARCH("hsa",O1736,1)),"CDHP",IF(ISNUMBER(SEARCH("savings plan",O1736,1)),"CDHP",IF(ISNUMBER(SEARCH("savings agg",O1736,1)),"CDHP",IF(ISNUMBER(SEARCH("savings two",O1736,1)),"CDHP","")))))))))</f>
        <v/>
      </c>
      <c r="Q1736" s="2" t="s">
        <v>8</v>
      </c>
      <c r="S1736"/>
      <c r="T1736"/>
      <c r="U1736"/>
    </row>
    <row r="1737" spans="1:21">
      <c r="A1737" s="2">
        <v>202601</v>
      </c>
      <c r="B1737" s="2" t="s">
        <v>8357</v>
      </c>
      <c r="C1737" s="2" t="s">
        <v>8358</v>
      </c>
      <c r="E1737" s="2" t="s">
        <v>8358</v>
      </c>
      <c r="F1737" s="2">
        <v>63</v>
      </c>
      <c r="G1737" s="2" t="s">
        <v>5819</v>
      </c>
      <c r="H1737" s="2" t="s">
        <v>5</v>
      </c>
      <c r="I1737" s="2" t="s">
        <v>5820</v>
      </c>
      <c r="J1737" s="2" t="s">
        <v>5810</v>
      </c>
      <c r="K1737" s="2" t="s">
        <v>5791</v>
      </c>
      <c r="L1737" s="2" t="s">
        <v>5792</v>
      </c>
      <c r="M1737" s="2" t="s">
        <v>638</v>
      </c>
      <c r="N1737" s="2" t="s">
        <v>7903</v>
      </c>
      <c r="O1737" s="2" t="s">
        <v>165</v>
      </c>
      <c r="P1737" s="2" t="str">
        <f t="shared" si="27"/>
        <v/>
      </c>
      <c r="Q1737" s="2" t="s">
        <v>8</v>
      </c>
      <c r="S1737"/>
      <c r="T1737"/>
      <c r="U1737"/>
    </row>
    <row r="1738" spans="1:21">
      <c r="A1738" s="2">
        <v>202601</v>
      </c>
      <c r="B1738" s="2" t="s">
        <v>8357</v>
      </c>
      <c r="C1738" s="2" t="s">
        <v>8358</v>
      </c>
      <c r="E1738" s="2" t="s">
        <v>8358</v>
      </c>
      <c r="F1738" s="2">
        <v>32</v>
      </c>
      <c r="G1738" s="2" t="s">
        <v>5809</v>
      </c>
      <c r="H1738" s="2" t="s">
        <v>5</v>
      </c>
      <c r="I1738" s="2" t="s">
        <v>5789</v>
      </c>
      <c r="J1738" s="2" t="s">
        <v>5810</v>
      </c>
      <c r="K1738" s="2" t="s">
        <v>5791</v>
      </c>
      <c r="L1738" s="2" t="s">
        <v>5792</v>
      </c>
      <c r="M1738" s="2" t="s">
        <v>512</v>
      </c>
      <c r="N1738" s="2" t="s">
        <v>8210</v>
      </c>
      <c r="O1738" s="2" t="s">
        <v>82</v>
      </c>
      <c r="P1738" s="2" t="str">
        <f t="shared" si="27"/>
        <v>CDHP</v>
      </c>
      <c r="Q1738" s="2" t="s">
        <v>8</v>
      </c>
      <c r="S1738"/>
      <c r="T1738"/>
      <c r="U1738"/>
    </row>
    <row r="1739" spans="1:21">
      <c r="A1739" s="2">
        <v>202601</v>
      </c>
      <c r="B1739" s="2" t="s">
        <v>8357</v>
      </c>
      <c r="C1739" s="2" t="s">
        <v>8358</v>
      </c>
      <c r="E1739" s="2" t="s">
        <v>8358</v>
      </c>
      <c r="F1739" s="2">
        <v>16</v>
      </c>
      <c r="G1739" s="2" t="s">
        <v>5809</v>
      </c>
      <c r="H1739" s="2" t="s">
        <v>5</v>
      </c>
      <c r="I1739" s="2" t="s">
        <v>5789</v>
      </c>
      <c r="J1739" s="2" t="s">
        <v>5810</v>
      </c>
      <c r="K1739" s="2" t="s">
        <v>5791</v>
      </c>
      <c r="L1739" s="2" t="s">
        <v>5792</v>
      </c>
      <c r="M1739" s="2" t="s">
        <v>3429</v>
      </c>
      <c r="N1739" s="2" t="s">
        <v>8359</v>
      </c>
      <c r="O1739" s="2" t="s">
        <v>169</v>
      </c>
      <c r="P1739" s="2" t="str">
        <f t="shared" si="27"/>
        <v>CDHP</v>
      </c>
      <c r="Q1739" s="2" t="s">
        <v>8</v>
      </c>
      <c r="S1739"/>
      <c r="T1739"/>
      <c r="U1739"/>
    </row>
    <row r="1740" spans="1:21">
      <c r="A1740" s="2">
        <v>202601</v>
      </c>
      <c r="B1740" s="2" t="s">
        <v>8357</v>
      </c>
      <c r="C1740" s="2" t="s">
        <v>8358</v>
      </c>
      <c r="E1740" s="2" t="s">
        <v>8358</v>
      </c>
      <c r="F1740" s="2">
        <v>68</v>
      </c>
      <c r="G1740" s="2" t="s">
        <v>5814</v>
      </c>
      <c r="H1740" s="2" t="s">
        <v>5</v>
      </c>
      <c r="I1740" s="2" t="s">
        <v>5797</v>
      </c>
      <c r="J1740" s="2" t="s">
        <v>5810</v>
      </c>
      <c r="K1740" s="2" t="s">
        <v>5791</v>
      </c>
      <c r="L1740" s="2" t="s">
        <v>5792</v>
      </c>
      <c r="M1740" s="2" t="s">
        <v>3428</v>
      </c>
      <c r="N1740" s="2" t="s">
        <v>8360</v>
      </c>
      <c r="O1740" s="2" t="s">
        <v>192</v>
      </c>
      <c r="P1740" s="2" t="str">
        <f t="shared" si="27"/>
        <v/>
      </c>
      <c r="Q1740" s="2" t="s">
        <v>8</v>
      </c>
      <c r="S1740"/>
      <c r="T1740"/>
      <c r="U1740"/>
    </row>
    <row r="1741" spans="1:21">
      <c r="A1741" s="2">
        <v>202601</v>
      </c>
      <c r="B1741" s="2" t="s">
        <v>8361</v>
      </c>
      <c r="C1741" s="2" t="s">
        <v>8362</v>
      </c>
      <c r="E1741" s="2" t="s">
        <v>8362</v>
      </c>
      <c r="F1741" s="2">
        <v>16</v>
      </c>
      <c r="G1741" s="2" t="s">
        <v>5819</v>
      </c>
      <c r="H1741" s="2" t="s">
        <v>5</v>
      </c>
      <c r="I1741" s="2" t="s">
        <v>5820</v>
      </c>
      <c r="J1741" s="2" t="s">
        <v>5810</v>
      </c>
      <c r="K1741" s="2" t="s">
        <v>5791</v>
      </c>
      <c r="L1741" s="2" t="s">
        <v>5792</v>
      </c>
      <c r="M1741" s="2" t="s">
        <v>1532</v>
      </c>
      <c r="N1741" s="2" t="s">
        <v>8173</v>
      </c>
      <c r="O1741" s="2" t="s">
        <v>54</v>
      </c>
      <c r="P1741" s="2" t="str">
        <f t="shared" si="27"/>
        <v/>
      </c>
      <c r="Q1741" s="2" t="s">
        <v>8</v>
      </c>
      <c r="S1741"/>
      <c r="T1741"/>
      <c r="U1741"/>
    </row>
    <row r="1742" spans="1:21">
      <c r="A1742" s="2">
        <v>202601</v>
      </c>
      <c r="B1742" s="2" t="s">
        <v>8361</v>
      </c>
      <c r="C1742" s="2" t="s">
        <v>8362</v>
      </c>
      <c r="E1742" s="2" t="s">
        <v>8362</v>
      </c>
      <c r="F1742" s="2">
        <v>24</v>
      </c>
      <c r="G1742" s="2" t="s">
        <v>5809</v>
      </c>
      <c r="H1742" s="2" t="s">
        <v>5</v>
      </c>
      <c r="I1742" s="2" t="s">
        <v>5789</v>
      </c>
      <c r="J1742" s="2" t="s">
        <v>5810</v>
      </c>
      <c r="K1742" s="2" t="s">
        <v>5791</v>
      </c>
      <c r="L1742" s="2" t="s">
        <v>5792</v>
      </c>
      <c r="M1742" s="2" t="s">
        <v>1518</v>
      </c>
      <c r="N1742" s="2" t="s">
        <v>8363</v>
      </c>
      <c r="O1742" s="2" t="s">
        <v>78</v>
      </c>
      <c r="P1742" s="2" t="str">
        <f t="shared" si="27"/>
        <v>CDHP</v>
      </c>
      <c r="Q1742" s="2" t="s">
        <v>8</v>
      </c>
      <c r="S1742"/>
      <c r="T1742"/>
      <c r="U1742"/>
    </row>
    <row r="1743" spans="1:21">
      <c r="A1743" s="2">
        <v>202601</v>
      </c>
      <c r="B1743" s="2" t="s">
        <v>8361</v>
      </c>
      <c r="C1743" s="2" t="s">
        <v>8362</v>
      </c>
      <c r="E1743" s="2" t="s">
        <v>8362</v>
      </c>
      <c r="F1743" s="2">
        <v>65</v>
      </c>
      <c r="G1743" s="2" t="s">
        <v>5814</v>
      </c>
      <c r="H1743" s="2" t="s">
        <v>5</v>
      </c>
      <c r="I1743" s="2" t="s">
        <v>5797</v>
      </c>
      <c r="J1743" s="2" t="s">
        <v>5810</v>
      </c>
      <c r="K1743" s="2" t="s">
        <v>5791</v>
      </c>
      <c r="L1743" s="2" t="s">
        <v>5792</v>
      </c>
      <c r="M1743" s="2" t="s">
        <v>1733</v>
      </c>
      <c r="N1743" s="2" t="s">
        <v>8187</v>
      </c>
      <c r="O1743" s="2" t="s">
        <v>62</v>
      </c>
      <c r="P1743" s="2" t="str">
        <f t="shared" si="27"/>
        <v/>
      </c>
      <c r="Q1743" s="2" t="s">
        <v>8</v>
      </c>
      <c r="S1743"/>
      <c r="T1743"/>
      <c r="U1743"/>
    </row>
    <row r="1744" spans="1:21">
      <c r="A1744" s="2">
        <v>202601</v>
      </c>
      <c r="B1744" s="2" t="s">
        <v>8364</v>
      </c>
      <c r="C1744" s="2" t="s">
        <v>8365</v>
      </c>
      <c r="E1744" s="2" t="s">
        <v>8365</v>
      </c>
      <c r="F1744" s="2">
        <v>11</v>
      </c>
      <c r="G1744" s="2" t="s">
        <v>5819</v>
      </c>
      <c r="H1744" s="2" t="s">
        <v>5</v>
      </c>
      <c r="I1744" s="2" t="s">
        <v>5820</v>
      </c>
      <c r="J1744" s="2" t="s">
        <v>5810</v>
      </c>
      <c r="K1744" s="2" t="s">
        <v>5791</v>
      </c>
      <c r="L1744" s="2" t="s">
        <v>5792</v>
      </c>
      <c r="M1744" s="2" t="s">
        <v>1557</v>
      </c>
      <c r="N1744" s="2" t="s">
        <v>6907</v>
      </c>
      <c r="O1744" s="2" t="s">
        <v>321</v>
      </c>
      <c r="P1744" s="2" t="str">
        <f t="shared" si="27"/>
        <v/>
      </c>
      <c r="Q1744" s="2" t="s">
        <v>8</v>
      </c>
      <c r="S1744"/>
      <c r="T1744"/>
      <c r="U1744"/>
    </row>
    <row r="1745" spans="1:21">
      <c r="A1745" s="2">
        <v>202601</v>
      </c>
      <c r="B1745" s="2" t="s">
        <v>8364</v>
      </c>
      <c r="C1745" s="2" t="s">
        <v>8365</v>
      </c>
      <c r="E1745" s="2" t="s">
        <v>8365</v>
      </c>
      <c r="F1745" s="2">
        <v>12</v>
      </c>
      <c r="G1745" s="2" t="s">
        <v>5809</v>
      </c>
      <c r="H1745" s="2" t="s">
        <v>5</v>
      </c>
      <c r="I1745" s="2" t="s">
        <v>5789</v>
      </c>
      <c r="J1745" s="2" t="s">
        <v>5810</v>
      </c>
      <c r="K1745" s="2" t="s">
        <v>5791</v>
      </c>
      <c r="L1745" s="2" t="s">
        <v>5792</v>
      </c>
      <c r="M1745" s="2" t="s">
        <v>1005</v>
      </c>
      <c r="N1745" s="2" t="s">
        <v>6118</v>
      </c>
      <c r="O1745" s="2" t="s">
        <v>1006</v>
      </c>
      <c r="P1745" s="2" t="str">
        <f t="shared" si="27"/>
        <v>CDHP</v>
      </c>
      <c r="Q1745" s="2" t="s">
        <v>8</v>
      </c>
      <c r="S1745"/>
      <c r="T1745"/>
      <c r="U1745"/>
    </row>
    <row r="1746" spans="1:21">
      <c r="A1746" s="2">
        <v>202601</v>
      </c>
      <c r="B1746" s="2" t="s">
        <v>8364</v>
      </c>
      <c r="C1746" s="2" t="s">
        <v>8365</v>
      </c>
      <c r="E1746" s="2" t="s">
        <v>8365</v>
      </c>
      <c r="F1746" s="2">
        <v>3</v>
      </c>
      <c r="G1746" s="2" t="s">
        <v>5809</v>
      </c>
      <c r="H1746" s="2" t="s">
        <v>5</v>
      </c>
      <c r="I1746" s="2" t="s">
        <v>5789</v>
      </c>
      <c r="J1746" s="2" t="s">
        <v>5810</v>
      </c>
      <c r="K1746" s="2" t="s">
        <v>5791</v>
      </c>
      <c r="L1746" s="2" t="s">
        <v>5792</v>
      </c>
      <c r="M1746" s="2" t="s">
        <v>1007</v>
      </c>
      <c r="N1746" s="2" t="s">
        <v>6119</v>
      </c>
      <c r="O1746" s="2" t="s">
        <v>1008</v>
      </c>
      <c r="P1746" s="2" t="str">
        <f t="shared" si="27"/>
        <v>CDHP</v>
      </c>
      <c r="Q1746" s="2" t="s">
        <v>8</v>
      </c>
      <c r="S1746"/>
      <c r="T1746"/>
      <c r="U1746"/>
    </row>
    <row r="1747" spans="1:21">
      <c r="A1747" s="2">
        <v>202601</v>
      </c>
      <c r="B1747" s="2" t="s">
        <v>8364</v>
      </c>
      <c r="C1747" s="2" t="s">
        <v>8365</v>
      </c>
      <c r="E1747" s="2" t="s">
        <v>8365</v>
      </c>
      <c r="F1747" s="2">
        <v>207</v>
      </c>
      <c r="G1747" s="2" t="s">
        <v>5809</v>
      </c>
      <c r="H1747" s="2" t="s">
        <v>5</v>
      </c>
      <c r="I1747" s="2" t="s">
        <v>5789</v>
      </c>
      <c r="J1747" s="2" t="s">
        <v>5810</v>
      </c>
      <c r="K1747" s="2" t="s">
        <v>5791</v>
      </c>
      <c r="L1747" s="2" t="s">
        <v>5792</v>
      </c>
      <c r="M1747" s="2" t="s">
        <v>1558</v>
      </c>
      <c r="N1747" s="2" t="s">
        <v>6022</v>
      </c>
      <c r="O1747" s="2" t="s">
        <v>253</v>
      </c>
      <c r="P1747" s="2" t="str">
        <f t="shared" si="27"/>
        <v/>
      </c>
      <c r="Q1747" s="2" t="s">
        <v>8</v>
      </c>
      <c r="S1747"/>
      <c r="T1747"/>
      <c r="U1747"/>
    </row>
    <row r="1748" spans="1:21">
      <c r="A1748" s="2">
        <v>202601</v>
      </c>
      <c r="B1748" s="2" t="s">
        <v>8366</v>
      </c>
      <c r="C1748" s="2" t="s">
        <v>8367</v>
      </c>
      <c r="E1748" s="2" t="s">
        <v>8367</v>
      </c>
      <c r="F1748" s="2">
        <v>34</v>
      </c>
      <c r="G1748" s="2" t="s">
        <v>5819</v>
      </c>
      <c r="H1748" s="2" t="s">
        <v>5</v>
      </c>
      <c r="I1748" s="2" t="s">
        <v>5820</v>
      </c>
      <c r="J1748" s="2" t="s">
        <v>5810</v>
      </c>
      <c r="K1748" s="2" t="s">
        <v>5791</v>
      </c>
      <c r="L1748" s="2" t="s">
        <v>5792</v>
      </c>
      <c r="M1748" s="2" t="s">
        <v>1532</v>
      </c>
      <c r="N1748" s="2" t="s">
        <v>8173</v>
      </c>
      <c r="O1748" s="2" t="s">
        <v>54</v>
      </c>
      <c r="P1748" s="2" t="str">
        <f t="shared" si="27"/>
        <v/>
      </c>
      <c r="Q1748" s="2" t="s">
        <v>8</v>
      </c>
      <c r="S1748"/>
      <c r="T1748"/>
      <c r="U1748"/>
    </row>
    <row r="1749" spans="1:21">
      <c r="A1749" s="2">
        <v>202601</v>
      </c>
      <c r="B1749" s="2" t="s">
        <v>8366</v>
      </c>
      <c r="C1749" s="2" t="s">
        <v>8367</v>
      </c>
      <c r="E1749" s="2" t="s">
        <v>8367</v>
      </c>
      <c r="F1749" s="2">
        <v>47</v>
      </c>
      <c r="G1749" s="2" t="s">
        <v>5819</v>
      </c>
      <c r="H1749" s="2" t="s">
        <v>5</v>
      </c>
      <c r="I1749" s="2" t="s">
        <v>5820</v>
      </c>
      <c r="J1749" s="2" t="s">
        <v>5810</v>
      </c>
      <c r="K1749" s="2" t="s">
        <v>5791</v>
      </c>
      <c r="L1749" s="2" t="s">
        <v>5792</v>
      </c>
      <c r="M1749" s="2" t="s">
        <v>1715</v>
      </c>
      <c r="N1749" s="2" t="s">
        <v>8368</v>
      </c>
      <c r="O1749" s="2" t="s">
        <v>135</v>
      </c>
      <c r="P1749" s="2" t="str">
        <f t="shared" si="27"/>
        <v/>
      </c>
      <c r="Q1749" s="2" t="s">
        <v>8</v>
      </c>
      <c r="S1749"/>
      <c r="T1749"/>
      <c r="U1749"/>
    </row>
    <row r="1750" spans="1:21">
      <c r="A1750" s="2">
        <v>202601</v>
      </c>
      <c r="B1750" s="2" t="s">
        <v>8366</v>
      </c>
      <c r="C1750" s="2" t="s">
        <v>8367</v>
      </c>
      <c r="E1750" s="2" t="s">
        <v>8367</v>
      </c>
      <c r="F1750" s="2">
        <v>15</v>
      </c>
      <c r="G1750" s="2" t="s">
        <v>5809</v>
      </c>
      <c r="H1750" s="2" t="s">
        <v>5</v>
      </c>
      <c r="I1750" s="2" t="s">
        <v>5789</v>
      </c>
      <c r="J1750" s="2" t="s">
        <v>5810</v>
      </c>
      <c r="K1750" s="2" t="s">
        <v>5791</v>
      </c>
      <c r="L1750" s="2" t="s">
        <v>5792</v>
      </c>
      <c r="M1750" s="2" t="s">
        <v>985</v>
      </c>
      <c r="N1750" s="2" t="s">
        <v>6549</v>
      </c>
      <c r="O1750" s="2" t="s">
        <v>986</v>
      </c>
      <c r="P1750" s="2" t="str">
        <f t="shared" si="27"/>
        <v>CDHP</v>
      </c>
      <c r="Q1750" s="2" t="s">
        <v>8</v>
      </c>
      <c r="S1750"/>
      <c r="T1750"/>
      <c r="U1750"/>
    </row>
    <row r="1751" spans="1:21">
      <c r="A1751" s="2">
        <v>202601</v>
      </c>
      <c r="B1751" s="2" t="s">
        <v>8366</v>
      </c>
      <c r="C1751" s="2" t="s">
        <v>8367</v>
      </c>
      <c r="E1751" s="2" t="s">
        <v>8367</v>
      </c>
      <c r="F1751" s="2">
        <v>11</v>
      </c>
      <c r="G1751" s="2" t="s">
        <v>5809</v>
      </c>
      <c r="H1751" s="2" t="s">
        <v>5</v>
      </c>
      <c r="I1751" s="2" t="s">
        <v>5789</v>
      </c>
      <c r="J1751" s="2" t="s">
        <v>5810</v>
      </c>
      <c r="K1751" s="2" t="s">
        <v>5791</v>
      </c>
      <c r="L1751" s="2" t="s">
        <v>5792</v>
      </c>
      <c r="M1751" s="2" t="s">
        <v>987</v>
      </c>
      <c r="N1751" s="2" t="s">
        <v>6550</v>
      </c>
      <c r="O1751" s="2" t="s">
        <v>988</v>
      </c>
      <c r="P1751" s="2" t="str">
        <f t="shared" si="27"/>
        <v>CDHP</v>
      </c>
      <c r="Q1751" s="2" t="s">
        <v>8</v>
      </c>
      <c r="S1751"/>
      <c r="T1751"/>
      <c r="U1751"/>
    </row>
    <row r="1752" spans="1:21">
      <c r="A1752" s="2">
        <v>202601</v>
      </c>
      <c r="B1752" s="2" t="s">
        <v>8366</v>
      </c>
      <c r="C1752" s="2" t="s">
        <v>8367</v>
      </c>
      <c r="E1752" s="2" t="s">
        <v>8367</v>
      </c>
      <c r="F1752" s="2">
        <v>56</v>
      </c>
      <c r="G1752" s="2" t="s">
        <v>5809</v>
      </c>
      <c r="H1752" s="2" t="s">
        <v>5</v>
      </c>
      <c r="I1752" s="2" t="s">
        <v>5789</v>
      </c>
      <c r="J1752" s="2" t="s">
        <v>5810</v>
      </c>
      <c r="K1752" s="2" t="s">
        <v>5791</v>
      </c>
      <c r="L1752" s="2" t="s">
        <v>5792</v>
      </c>
      <c r="M1752" s="2" t="s">
        <v>1599</v>
      </c>
      <c r="N1752" s="2" t="s">
        <v>6936</v>
      </c>
      <c r="O1752" s="2" t="s">
        <v>72</v>
      </c>
      <c r="P1752" s="2" t="str">
        <f t="shared" si="27"/>
        <v/>
      </c>
      <c r="Q1752" s="2" t="s">
        <v>8</v>
      </c>
      <c r="S1752"/>
      <c r="T1752"/>
      <c r="U1752"/>
    </row>
    <row r="1753" spans="1:21">
      <c r="A1753" s="2">
        <v>202601</v>
      </c>
      <c r="B1753" s="2" t="s">
        <v>8369</v>
      </c>
      <c r="C1753" s="2" t="s">
        <v>8370</v>
      </c>
      <c r="E1753" s="2" t="s">
        <v>8371</v>
      </c>
      <c r="F1753" s="2">
        <v>13</v>
      </c>
      <c r="G1753" s="2" t="s">
        <v>5920</v>
      </c>
      <c r="H1753" s="2" t="s">
        <v>5</v>
      </c>
      <c r="I1753" s="2" t="s">
        <v>5820</v>
      </c>
      <c r="J1753" s="2" t="s">
        <v>5921</v>
      </c>
      <c r="K1753" s="2" t="s">
        <v>5791</v>
      </c>
      <c r="L1753" s="2" t="s">
        <v>5792</v>
      </c>
      <c r="M1753" s="2" t="s">
        <v>3249</v>
      </c>
      <c r="N1753" s="2" t="s">
        <v>8372</v>
      </c>
      <c r="O1753" s="2" t="s">
        <v>160</v>
      </c>
      <c r="P1753" s="2" t="str">
        <f t="shared" si="27"/>
        <v/>
      </c>
      <c r="Q1753" s="2" t="s">
        <v>8</v>
      </c>
      <c r="S1753"/>
      <c r="T1753"/>
      <c r="U1753"/>
    </row>
    <row r="1754" spans="1:21">
      <c r="A1754" s="2">
        <v>202601</v>
      </c>
      <c r="B1754" s="2" t="s">
        <v>8369</v>
      </c>
      <c r="C1754" s="2" t="s">
        <v>8370</v>
      </c>
      <c r="E1754" s="2" t="s">
        <v>8371</v>
      </c>
      <c r="F1754" s="2">
        <v>31</v>
      </c>
      <c r="G1754" s="2" t="s">
        <v>5923</v>
      </c>
      <c r="H1754" s="2" t="s">
        <v>5</v>
      </c>
      <c r="I1754" s="2" t="s">
        <v>5789</v>
      </c>
      <c r="J1754" s="2" t="s">
        <v>5921</v>
      </c>
      <c r="K1754" s="2" t="s">
        <v>5791</v>
      </c>
      <c r="L1754" s="2" t="s">
        <v>5792</v>
      </c>
      <c r="M1754" s="2" t="s">
        <v>993</v>
      </c>
      <c r="N1754" s="2" t="s">
        <v>6134</v>
      </c>
      <c r="O1754" s="2" t="s">
        <v>994</v>
      </c>
      <c r="P1754" s="2" t="str">
        <f t="shared" si="27"/>
        <v>CDHP</v>
      </c>
      <c r="Q1754" s="2" t="s">
        <v>8</v>
      </c>
      <c r="S1754"/>
      <c r="T1754"/>
      <c r="U1754"/>
    </row>
    <row r="1755" spans="1:21">
      <c r="A1755" s="2">
        <v>202601</v>
      </c>
      <c r="B1755" s="2" t="s">
        <v>8369</v>
      </c>
      <c r="C1755" s="2" t="s">
        <v>8370</v>
      </c>
      <c r="E1755" s="2" t="s">
        <v>8371</v>
      </c>
      <c r="F1755" s="2">
        <v>8</v>
      </c>
      <c r="G1755" s="2" t="s">
        <v>5923</v>
      </c>
      <c r="H1755" s="2" t="s">
        <v>5</v>
      </c>
      <c r="I1755" s="2" t="s">
        <v>5789</v>
      </c>
      <c r="J1755" s="2" t="s">
        <v>5921</v>
      </c>
      <c r="K1755" s="2" t="s">
        <v>5791</v>
      </c>
      <c r="L1755" s="2" t="s">
        <v>5792</v>
      </c>
      <c r="M1755" s="2" t="s">
        <v>995</v>
      </c>
      <c r="N1755" s="2" t="s">
        <v>6135</v>
      </c>
      <c r="O1755" s="2" t="s">
        <v>996</v>
      </c>
      <c r="P1755" s="2" t="str">
        <f t="shared" si="27"/>
        <v>CDHP</v>
      </c>
      <c r="Q1755" s="2" t="s">
        <v>8</v>
      </c>
      <c r="S1755"/>
      <c r="T1755"/>
      <c r="U1755"/>
    </row>
    <row r="1756" spans="1:21">
      <c r="A1756" s="2">
        <v>202601</v>
      </c>
      <c r="B1756" s="2" t="s">
        <v>8369</v>
      </c>
      <c r="C1756" s="2" t="s">
        <v>8370</v>
      </c>
      <c r="E1756" s="2" t="s">
        <v>8371</v>
      </c>
      <c r="F1756" s="2">
        <v>8</v>
      </c>
      <c r="G1756" s="2" t="s">
        <v>5923</v>
      </c>
      <c r="H1756" s="2" t="s">
        <v>5</v>
      </c>
      <c r="I1756" s="2" t="s">
        <v>5789</v>
      </c>
      <c r="J1756" s="2" t="s">
        <v>5921</v>
      </c>
      <c r="K1756" s="2" t="s">
        <v>5791</v>
      </c>
      <c r="L1756" s="2" t="s">
        <v>5792</v>
      </c>
      <c r="M1756" s="2" t="s">
        <v>1479</v>
      </c>
      <c r="N1756" s="2" t="s">
        <v>5844</v>
      </c>
      <c r="O1756" s="2" t="s">
        <v>196</v>
      </c>
      <c r="P1756" s="2" t="str">
        <f t="shared" si="27"/>
        <v/>
      </c>
      <c r="Q1756" s="2" t="s">
        <v>8</v>
      </c>
      <c r="S1756"/>
      <c r="T1756"/>
      <c r="U1756"/>
    </row>
    <row r="1757" spans="1:21">
      <c r="A1757" s="2">
        <v>202601</v>
      </c>
      <c r="B1757" s="2" t="s">
        <v>8369</v>
      </c>
      <c r="C1757" s="2" t="s">
        <v>8370</v>
      </c>
      <c r="E1757" s="2" t="s">
        <v>8371</v>
      </c>
      <c r="F1757" s="2">
        <v>117</v>
      </c>
      <c r="G1757" s="2" t="s">
        <v>6093</v>
      </c>
      <c r="H1757" s="2" t="s">
        <v>5</v>
      </c>
      <c r="I1757" s="2" t="s">
        <v>5797</v>
      </c>
      <c r="J1757" s="2" t="s">
        <v>5921</v>
      </c>
      <c r="K1757" s="2" t="s">
        <v>5791</v>
      </c>
      <c r="L1757" s="2" t="s">
        <v>5792</v>
      </c>
      <c r="M1757" s="2" t="s">
        <v>3250</v>
      </c>
      <c r="N1757" s="2" t="s">
        <v>8373</v>
      </c>
      <c r="O1757" s="2" t="s">
        <v>163</v>
      </c>
      <c r="P1757" s="2" t="str">
        <f t="shared" si="27"/>
        <v/>
      </c>
      <c r="Q1757" s="2" t="s">
        <v>8</v>
      </c>
      <c r="S1757"/>
      <c r="T1757"/>
      <c r="U1757"/>
    </row>
    <row r="1758" spans="1:21">
      <c r="A1758" s="2">
        <v>202601</v>
      </c>
      <c r="B1758" s="2" t="s">
        <v>8374</v>
      </c>
      <c r="C1758" s="2" t="s">
        <v>8375</v>
      </c>
      <c r="E1758" s="2" t="s">
        <v>8375</v>
      </c>
      <c r="F1758" s="2">
        <v>114</v>
      </c>
      <c r="G1758" s="2" t="s">
        <v>5923</v>
      </c>
      <c r="H1758" s="2" t="s">
        <v>5</v>
      </c>
      <c r="I1758" s="2" t="s">
        <v>5789</v>
      </c>
      <c r="J1758" s="2" t="s">
        <v>5921</v>
      </c>
      <c r="K1758" s="2" t="s">
        <v>5791</v>
      </c>
      <c r="L1758" s="2" t="s">
        <v>5792</v>
      </c>
      <c r="M1758" s="2" t="s">
        <v>977</v>
      </c>
      <c r="N1758" s="2" t="s">
        <v>5811</v>
      </c>
      <c r="O1758" s="2" t="s">
        <v>978</v>
      </c>
      <c r="P1758" s="2" t="str">
        <f t="shared" si="27"/>
        <v>CDHP</v>
      </c>
      <c r="Q1758" s="2" t="s">
        <v>8</v>
      </c>
      <c r="S1758"/>
      <c r="T1758"/>
      <c r="U1758"/>
    </row>
    <row r="1759" spans="1:21">
      <c r="A1759" s="2">
        <v>202601</v>
      </c>
      <c r="B1759" s="2" t="s">
        <v>8374</v>
      </c>
      <c r="C1759" s="2" t="s">
        <v>8375</v>
      </c>
      <c r="E1759" s="2" t="s">
        <v>8375</v>
      </c>
      <c r="F1759" s="2">
        <v>41</v>
      </c>
      <c r="G1759" s="2" t="s">
        <v>5923</v>
      </c>
      <c r="H1759" s="2" t="s">
        <v>5</v>
      </c>
      <c r="I1759" s="2" t="s">
        <v>5789</v>
      </c>
      <c r="J1759" s="2" t="s">
        <v>5921</v>
      </c>
      <c r="K1759" s="2" t="s">
        <v>5791</v>
      </c>
      <c r="L1759" s="2" t="s">
        <v>5792</v>
      </c>
      <c r="M1759" s="2" t="s">
        <v>979</v>
      </c>
      <c r="N1759" s="2" t="s">
        <v>5812</v>
      </c>
      <c r="O1759" s="2" t="s">
        <v>980</v>
      </c>
      <c r="P1759" s="2" t="str">
        <f t="shared" si="27"/>
        <v>CDHP</v>
      </c>
      <c r="Q1759" s="2" t="s">
        <v>8</v>
      </c>
      <c r="S1759"/>
      <c r="T1759"/>
      <c r="U1759"/>
    </row>
    <row r="1760" spans="1:21">
      <c r="A1760" s="2">
        <v>202601</v>
      </c>
      <c r="B1760" s="2" t="s">
        <v>8374</v>
      </c>
      <c r="C1760" s="2" t="s">
        <v>8375</v>
      </c>
      <c r="E1760" s="2" t="s">
        <v>8375</v>
      </c>
      <c r="F1760" s="2">
        <v>91</v>
      </c>
      <c r="G1760" s="2" t="s">
        <v>5923</v>
      </c>
      <c r="H1760" s="2" t="s">
        <v>5</v>
      </c>
      <c r="I1760" s="2" t="s">
        <v>5789</v>
      </c>
      <c r="J1760" s="2" t="s">
        <v>5921</v>
      </c>
      <c r="K1760" s="2" t="s">
        <v>5791</v>
      </c>
      <c r="L1760" s="2" t="s">
        <v>5792</v>
      </c>
      <c r="M1760" s="2" t="s">
        <v>1710</v>
      </c>
      <c r="N1760" s="2" t="s">
        <v>8039</v>
      </c>
      <c r="O1760" s="2" t="s">
        <v>312</v>
      </c>
      <c r="P1760" s="2" t="str">
        <f t="shared" si="27"/>
        <v>CDHP</v>
      </c>
      <c r="Q1760" s="2" t="s">
        <v>8</v>
      </c>
      <c r="S1760"/>
      <c r="T1760"/>
      <c r="U1760"/>
    </row>
    <row r="1761" spans="1:21">
      <c r="A1761" s="2">
        <v>202601</v>
      </c>
      <c r="B1761" s="2" t="s">
        <v>8374</v>
      </c>
      <c r="C1761" s="2" t="s">
        <v>8375</v>
      </c>
      <c r="E1761" s="2" t="s">
        <v>8375</v>
      </c>
      <c r="F1761" s="2">
        <v>97</v>
      </c>
      <c r="G1761" s="2" t="s">
        <v>6093</v>
      </c>
      <c r="H1761" s="2" t="s">
        <v>5</v>
      </c>
      <c r="I1761" s="2" t="s">
        <v>5797</v>
      </c>
      <c r="J1761" s="2" t="s">
        <v>5921</v>
      </c>
      <c r="K1761" s="2" t="s">
        <v>5791</v>
      </c>
      <c r="L1761" s="2" t="s">
        <v>5792</v>
      </c>
      <c r="M1761" s="2" t="s">
        <v>1762</v>
      </c>
      <c r="N1761" s="2" t="s">
        <v>8376</v>
      </c>
      <c r="O1761" s="2" t="s">
        <v>353</v>
      </c>
      <c r="P1761" s="2" t="str">
        <f t="shared" si="27"/>
        <v/>
      </c>
      <c r="Q1761" s="2" t="s">
        <v>8</v>
      </c>
      <c r="S1761"/>
      <c r="T1761"/>
      <c r="U1761"/>
    </row>
    <row r="1762" spans="1:21">
      <c r="A1762" s="2">
        <v>202601</v>
      </c>
      <c r="B1762" s="2" t="s">
        <v>8377</v>
      </c>
      <c r="C1762" s="2" t="s">
        <v>8378</v>
      </c>
      <c r="E1762" s="2" t="s">
        <v>8378</v>
      </c>
      <c r="F1762" s="2">
        <v>13</v>
      </c>
      <c r="G1762" s="2" t="s">
        <v>5809</v>
      </c>
      <c r="H1762" s="2" t="s">
        <v>5</v>
      </c>
      <c r="I1762" s="2" t="s">
        <v>5789</v>
      </c>
      <c r="J1762" s="2" t="s">
        <v>5810</v>
      </c>
      <c r="K1762" s="2" t="s">
        <v>5791</v>
      </c>
      <c r="L1762" s="2" t="s">
        <v>5792</v>
      </c>
      <c r="M1762" s="2" t="s">
        <v>1550</v>
      </c>
      <c r="N1762" s="2" t="s">
        <v>8379</v>
      </c>
      <c r="O1762" s="2" t="s">
        <v>248</v>
      </c>
      <c r="P1762" s="2" t="str">
        <f t="shared" si="27"/>
        <v/>
      </c>
      <c r="Q1762" s="2" t="s">
        <v>8</v>
      </c>
      <c r="S1762"/>
      <c r="T1762"/>
      <c r="U1762"/>
    </row>
    <row r="1763" spans="1:21">
      <c r="A1763" s="2">
        <v>202601</v>
      </c>
      <c r="B1763" s="2" t="s">
        <v>8377</v>
      </c>
      <c r="C1763" s="2" t="s">
        <v>8378</v>
      </c>
      <c r="E1763" s="2" t="s">
        <v>8378</v>
      </c>
      <c r="F1763" s="2">
        <v>56</v>
      </c>
      <c r="G1763" s="2" t="s">
        <v>5814</v>
      </c>
      <c r="H1763" s="2" t="s">
        <v>5</v>
      </c>
      <c r="I1763" s="2" t="s">
        <v>5797</v>
      </c>
      <c r="J1763" s="2" t="s">
        <v>5810</v>
      </c>
      <c r="K1763" s="2" t="s">
        <v>5791</v>
      </c>
      <c r="L1763" s="2" t="s">
        <v>5792</v>
      </c>
      <c r="M1763" s="2" t="s">
        <v>1551</v>
      </c>
      <c r="N1763" s="2" t="s">
        <v>8380</v>
      </c>
      <c r="O1763" s="2" t="s">
        <v>353</v>
      </c>
      <c r="P1763" s="2" t="str">
        <f t="shared" si="27"/>
        <v/>
      </c>
      <c r="Q1763" s="2" t="s">
        <v>8</v>
      </c>
      <c r="S1763"/>
      <c r="T1763"/>
      <c r="U1763"/>
    </row>
    <row r="1764" spans="1:21">
      <c r="A1764" s="2">
        <v>202601</v>
      </c>
      <c r="B1764" s="2" t="s">
        <v>8381</v>
      </c>
      <c r="C1764" s="2" t="s">
        <v>8382</v>
      </c>
      <c r="E1764" s="2" t="s">
        <v>8382</v>
      </c>
      <c r="F1764" s="2">
        <v>121</v>
      </c>
      <c r="G1764" s="2" t="s">
        <v>5920</v>
      </c>
      <c r="H1764" s="2" t="s">
        <v>5</v>
      </c>
      <c r="I1764" s="2" t="s">
        <v>5820</v>
      </c>
      <c r="J1764" s="2" t="s">
        <v>5921</v>
      </c>
      <c r="K1764" s="2" t="s">
        <v>5791</v>
      </c>
      <c r="L1764" s="2" t="s">
        <v>5792</v>
      </c>
      <c r="M1764" s="2" t="s">
        <v>330</v>
      </c>
      <c r="N1764" s="2" t="s">
        <v>8383</v>
      </c>
      <c r="O1764" s="2" t="s">
        <v>331</v>
      </c>
      <c r="P1764" s="2" t="str">
        <f t="shared" si="27"/>
        <v/>
      </c>
      <c r="Q1764" s="2" t="s">
        <v>8</v>
      </c>
      <c r="S1764"/>
      <c r="T1764"/>
      <c r="U1764"/>
    </row>
    <row r="1765" spans="1:21">
      <c r="A1765" s="2">
        <v>202601</v>
      </c>
      <c r="B1765" s="2" t="s">
        <v>8381</v>
      </c>
      <c r="C1765" s="2" t="s">
        <v>8382</v>
      </c>
      <c r="E1765" s="2" t="s">
        <v>8382</v>
      </c>
      <c r="F1765" s="2">
        <v>161</v>
      </c>
      <c r="G1765" s="2" t="s">
        <v>5923</v>
      </c>
      <c r="H1765" s="2" t="s">
        <v>5</v>
      </c>
      <c r="I1765" s="2" t="s">
        <v>5789</v>
      </c>
      <c r="J1765" s="2" t="s">
        <v>5921</v>
      </c>
      <c r="K1765" s="2" t="s">
        <v>5791</v>
      </c>
      <c r="L1765" s="2" t="s">
        <v>5792</v>
      </c>
      <c r="M1765" s="2" t="s">
        <v>332</v>
      </c>
      <c r="N1765" s="2" t="s">
        <v>8384</v>
      </c>
      <c r="O1765" s="2" t="s">
        <v>139</v>
      </c>
      <c r="P1765" s="2" t="str">
        <f t="shared" si="27"/>
        <v>CDHP</v>
      </c>
      <c r="Q1765" s="2" t="s">
        <v>8</v>
      </c>
      <c r="S1765"/>
      <c r="T1765"/>
      <c r="U1765"/>
    </row>
    <row r="1766" spans="1:21">
      <c r="A1766" s="2">
        <v>202601</v>
      </c>
      <c r="B1766" s="2" t="s">
        <v>8381</v>
      </c>
      <c r="C1766" s="2" t="s">
        <v>8382</v>
      </c>
      <c r="E1766" s="2" t="s">
        <v>8382</v>
      </c>
      <c r="F1766" s="2">
        <v>68</v>
      </c>
      <c r="G1766" s="2" t="s">
        <v>6093</v>
      </c>
      <c r="H1766" s="2" t="s">
        <v>5</v>
      </c>
      <c r="I1766" s="2" t="s">
        <v>5797</v>
      </c>
      <c r="J1766" s="2" t="s">
        <v>5921</v>
      </c>
      <c r="K1766" s="2" t="s">
        <v>5791</v>
      </c>
      <c r="L1766" s="2" t="s">
        <v>5792</v>
      </c>
      <c r="M1766" s="2" t="s">
        <v>333</v>
      </c>
      <c r="N1766" s="2" t="s">
        <v>8385</v>
      </c>
      <c r="O1766" s="2" t="s">
        <v>334</v>
      </c>
      <c r="P1766" s="2" t="str">
        <f t="shared" si="27"/>
        <v/>
      </c>
      <c r="Q1766" s="2" t="s">
        <v>8</v>
      </c>
      <c r="S1766"/>
      <c r="T1766"/>
      <c r="U1766"/>
    </row>
    <row r="1767" spans="1:21">
      <c r="A1767" s="2">
        <v>202601</v>
      </c>
      <c r="B1767" s="2" t="s">
        <v>8386</v>
      </c>
      <c r="C1767" s="2" t="s">
        <v>8387</v>
      </c>
      <c r="E1767" s="2" t="s">
        <v>8388</v>
      </c>
      <c r="F1767" s="2">
        <v>36</v>
      </c>
      <c r="G1767" s="2" t="s">
        <v>5809</v>
      </c>
      <c r="H1767" s="2" t="s">
        <v>5</v>
      </c>
      <c r="I1767" s="2" t="s">
        <v>5789</v>
      </c>
      <c r="J1767" s="2" t="s">
        <v>5810</v>
      </c>
      <c r="K1767" s="2" t="s">
        <v>5791</v>
      </c>
      <c r="L1767" s="2" t="s">
        <v>5792</v>
      </c>
      <c r="M1767" s="2" t="s">
        <v>971</v>
      </c>
      <c r="N1767" s="2" t="s">
        <v>5833</v>
      </c>
      <c r="O1767" s="2" t="s">
        <v>90</v>
      </c>
      <c r="P1767" s="2" t="str">
        <f t="shared" si="27"/>
        <v>CDHP</v>
      </c>
      <c r="Q1767" s="2" t="s">
        <v>8</v>
      </c>
      <c r="S1767"/>
      <c r="T1767"/>
      <c r="U1767"/>
    </row>
    <row r="1768" spans="1:21">
      <c r="A1768" s="2">
        <v>202601</v>
      </c>
      <c r="B1768" s="2" t="s">
        <v>8386</v>
      </c>
      <c r="C1768" s="2" t="s">
        <v>8387</v>
      </c>
      <c r="E1768" s="2" t="s">
        <v>8388</v>
      </c>
      <c r="F1768" s="2">
        <v>82</v>
      </c>
      <c r="G1768" s="2" t="s">
        <v>5809</v>
      </c>
      <c r="H1768" s="2" t="s">
        <v>5</v>
      </c>
      <c r="I1768" s="2" t="s">
        <v>5789</v>
      </c>
      <c r="J1768" s="2" t="s">
        <v>5810</v>
      </c>
      <c r="K1768" s="2" t="s">
        <v>5791</v>
      </c>
      <c r="L1768" s="2" t="s">
        <v>5792</v>
      </c>
      <c r="M1768" s="2" t="s">
        <v>1685</v>
      </c>
      <c r="N1768" s="2" t="s">
        <v>8389</v>
      </c>
      <c r="O1768" s="2" t="s">
        <v>167</v>
      </c>
      <c r="P1768" s="2" t="str">
        <f t="shared" si="27"/>
        <v/>
      </c>
      <c r="Q1768" s="2" t="s">
        <v>8</v>
      </c>
      <c r="S1768"/>
      <c r="T1768"/>
      <c r="U1768"/>
    </row>
    <row r="1769" spans="1:21">
      <c r="A1769" s="2">
        <v>202601</v>
      </c>
      <c r="B1769" s="2" t="s">
        <v>8386</v>
      </c>
      <c r="C1769" s="2" t="s">
        <v>8387</v>
      </c>
      <c r="E1769" s="2" t="s">
        <v>8388</v>
      </c>
      <c r="F1769" s="2">
        <v>108</v>
      </c>
      <c r="G1769" s="2" t="s">
        <v>5809</v>
      </c>
      <c r="H1769" s="2" t="s">
        <v>5</v>
      </c>
      <c r="I1769" s="2" t="s">
        <v>5789</v>
      </c>
      <c r="J1769" s="2" t="s">
        <v>5810</v>
      </c>
      <c r="K1769" s="2" t="s">
        <v>5791</v>
      </c>
      <c r="L1769" s="2" t="s">
        <v>5792</v>
      </c>
      <c r="M1769" s="2" t="s">
        <v>2706</v>
      </c>
      <c r="N1769" s="2" t="s">
        <v>8312</v>
      </c>
      <c r="O1769" s="2" t="s">
        <v>151</v>
      </c>
      <c r="P1769" s="2" t="str">
        <f t="shared" si="27"/>
        <v/>
      </c>
      <c r="Q1769" s="2" t="s">
        <v>8</v>
      </c>
      <c r="S1769"/>
      <c r="T1769"/>
      <c r="U1769"/>
    </row>
    <row r="1770" spans="1:21">
      <c r="A1770" s="2">
        <v>202601</v>
      </c>
      <c r="B1770" s="2" t="s">
        <v>8386</v>
      </c>
      <c r="C1770" s="2" t="s">
        <v>8387</v>
      </c>
      <c r="E1770" s="2" t="s">
        <v>8388</v>
      </c>
      <c r="F1770" s="2">
        <v>109</v>
      </c>
      <c r="G1770" s="2" t="s">
        <v>5809</v>
      </c>
      <c r="H1770" s="2" t="s">
        <v>5</v>
      </c>
      <c r="I1770" s="2" t="s">
        <v>5789</v>
      </c>
      <c r="J1770" s="2" t="s">
        <v>5810</v>
      </c>
      <c r="K1770" s="2" t="s">
        <v>5791</v>
      </c>
      <c r="L1770" s="2" t="s">
        <v>5792</v>
      </c>
      <c r="M1770" s="2" t="s">
        <v>3630</v>
      </c>
      <c r="N1770" s="2" t="s">
        <v>8390</v>
      </c>
      <c r="O1770" s="2" t="s">
        <v>3631</v>
      </c>
      <c r="P1770" s="2" t="str">
        <f t="shared" si="27"/>
        <v/>
      </c>
      <c r="Q1770" s="2" t="s">
        <v>8</v>
      </c>
      <c r="S1770"/>
      <c r="T1770"/>
      <c r="U1770"/>
    </row>
    <row r="1771" spans="1:21">
      <c r="A1771" s="2">
        <v>202601</v>
      </c>
      <c r="B1771" s="2" t="s">
        <v>8386</v>
      </c>
      <c r="C1771" s="2" t="s">
        <v>8387</v>
      </c>
      <c r="E1771" s="2" t="s">
        <v>8388</v>
      </c>
      <c r="F1771" s="2">
        <v>32</v>
      </c>
      <c r="G1771" s="2" t="s">
        <v>5814</v>
      </c>
      <c r="H1771" s="2" t="s">
        <v>5</v>
      </c>
      <c r="I1771" s="2" t="s">
        <v>5797</v>
      </c>
      <c r="J1771" s="2" t="s">
        <v>5810</v>
      </c>
      <c r="K1771" s="2" t="s">
        <v>5791</v>
      </c>
      <c r="L1771" s="2" t="s">
        <v>5792</v>
      </c>
      <c r="M1771" s="2" t="s">
        <v>1686</v>
      </c>
      <c r="N1771" s="2" t="s">
        <v>8391</v>
      </c>
      <c r="O1771" s="2" t="s">
        <v>618</v>
      </c>
      <c r="P1771" s="2" t="str">
        <f t="shared" si="27"/>
        <v/>
      </c>
      <c r="Q1771" s="2" t="s">
        <v>8</v>
      </c>
      <c r="S1771"/>
      <c r="T1771"/>
      <c r="U1771"/>
    </row>
    <row r="1772" spans="1:21">
      <c r="A1772" s="2">
        <v>202601</v>
      </c>
      <c r="B1772" s="2" t="s">
        <v>8386</v>
      </c>
      <c r="C1772" s="2" t="s">
        <v>8387</v>
      </c>
      <c r="E1772" s="2" t="s">
        <v>8388</v>
      </c>
      <c r="F1772" s="2">
        <v>21</v>
      </c>
      <c r="G1772" s="2" t="s">
        <v>5814</v>
      </c>
      <c r="H1772" s="2" t="s">
        <v>5</v>
      </c>
      <c r="I1772" s="2" t="s">
        <v>5797</v>
      </c>
      <c r="J1772" s="2" t="s">
        <v>5810</v>
      </c>
      <c r="K1772" s="2" t="s">
        <v>5791</v>
      </c>
      <c r="L1772" s="2" t="s">
        <v>5792</v>
      </c>
      <c r="M1772" s="2" t="s">
        <v>2994</v>
      </c>
      <c r="N1772" s="2" t="s">
        <v>8392</v>
      </c>
      <c r="O1772" s="2" t="s">
        <v>334</v>
      </c>
      <c r="P1772" s="2" t="str">
        <f t="shared" si="27"/>
        <v/>
      </c>
      <c r="Q1772" s="2" t="s">
        <v>8</v>
      </c>
      <c r="S1772"/>
      <c r="T1772"/>
      <c r="U1772"/>
    </row>
    <row r="1773" spans="1:21">
      <c r="A1773" s="2">
        <v>202601</v>
      </c>
      <c r="B1773" s="2" t="s">
        <v>8393</v>
      </c>
      <c r="C1773" s="2" t="s">
        <v>8394</v>
      </c>
      <c r="E1773" s="2" t="s">
        <v>8394</v>
      </c>
      <c r="F1773" s="2">
        <v>24</v>
      </c>
      <c r="G1773" s="2" t="s">
        <v>5819</v>
      </c>
      <c r="H1773" s="2" t="s">
        <v>5</v>
      </c>
      <c r="I1773" s="2" t="s">
        <v>5820</v>
      </c>
      <c r="J1773" s="2" t="s">
        <v>5810</v>
      </c>
      <c r="K1773" s="2" t="s">
        <v>5791</v>
      </c>
      <c r="L1773" s="2" t="s">
        <v>5792</v>
      </c>
      <c r="M1773" s="2" t="s">
        <v>390</v>
      </c>
      <c r="N1773" s="2" t="s">
        <v>8395</v>
      </c>
      <c r="O1773" s="2" t="s">
        <v>54</v>
      </c>
      <c r="P1773" s="2" t="str">
        <f t="shared" si="27"/>
        <v/>
      </c>
      <c r="Q1773" s="2" t="s">
        <v>8</v>
      </c>
      <c r="S1773"/>
      <c r="T1773"/>
      <c r="U1773"/>
    </row>
    <row r="1774" spans="1:21">
      <c r="A1774" s="2">
        <v>202601</v>
      </c>
      <c r="B1774" s="2" t="s">
        <v>8393</v>
      </c>
      <c r="C1774" s="2" t="s">
        <v>8394</v>
      </c>
      <c r="E1774" s="2" t="s">
        <v>8394</v>
      </c>
      <c r="F1774" s="2">
        <v>20</v>
      </c>
      <c r="G1774" s="2" t="s">
        <v>5809</v>
      </c>
      <c r="H1774" s="2" t="s">
        <v>5</v>
      </c>
      <c r="I1774" s="2" t="s">
        <v>5789</v>
      </c>
      <c r="J1774" s="2" t="s">
        <v>5810</v>
      </c>
      <c r="K1774" s="2" t="s">
        <v>5791</v>
      </c>
      <c r="L1774" s="2" t="s">
        <v>5792</v>
      </c>
      <c r="M1774" s="2" t="s">
        <v>391</v>
      </c>
      <c r="N1774" s="2" t="s">
        <v>8396</v>
      </c>
      <c r="O1774" s="2" t="s">
        <v>114</v>
      </c>
      <c r="P1774" s="2" t="str">
        <f t="shared" si="27"/>
        <v>CDHP</v>
      </c>
      <c r="Q1774" s="2" t="s">
        <v>8</v>
      </c>
      <c r="S1774"/>
      <c r="T1774"/>
      <c r="U1774"/>
    </row>
    <row r="1775" spans="1:21">
      <c r="A1775" s="2">
        <v>202601</v>
      </c>
      <c r="B1775" s="2" t="s">
        <v>8393</v>
      </c>
      <c r="C1775" s="2" t="s">
        <v>8394</v>
      </c>
      <c r="E1775" s="2" t="s">
        <v>8394</v>
      </c>
      <c r="F1775" s="2">
        <v>31</v>
      </c>
      <c r="G1775" s="2" t="s">
        <v>5809</v>
      </c>
      <c r="H1775" s="2" t="s">
        <v>5</v>
      </c>
      <c r="I1775" s="2" t="s">
        <v>5789</v>
      </c>
      <c r="J1775" s="2" t="s">
        <v>5810</v>
      </c>
      <c r="K1775" s="2" t="s">
        <v>5791</v>
      </c>
      <c r="L1775" s="2" t="s">
        <v>5792</v>
      </c>
      <c r="M1775" s="2" t="s">
        <v>392</v>
      </c>
      <c r="N1775" s="2" t="s">
        <v>8397</v>
      </c>
      <c r="O1775" s="2" t="s">
        <v>112</v>
      </c>
      <c r="P1775" s="2" t="str">
        <f t="shared" si="27"/>
        <v>CDHP</v>
      </c>
      <c r="Q1775" s="2" t="s">
        <v>8</v>
      </c>
      <c r="S1775"/>
      <c r="T1775"/>
      <c r="U1775"/>
    </row>
    <row r="1776" spans="1:21">
      <c r="A1776" s="2">
        <v>202601</v>
      </c>
      <c r="B1776" s="2" t="s">
        <v>8393</v>
      </c>
      <c r="C1776" s="2" t="s">
        <v>8394</v>
      </c>
      <c r="E1776" s="2" t="s">
        <v>8394</v>
      </c>
      <c r="F1776" s="2">
        <v>62</v>
      </c>
      <c r="G1776" s="2" t="s">
        <v>5814</v>
      </c>
      <c r="H1776" s="2" t="s">
        <v>5</v>
      </c>
      <c r="I1776" s="2" t="s">
        <v>5797</v>
      </c>
      <c r="J1776" s="2" t="s">
        <v>5810</v>
      </c>
      <c r="K1776" s="2" t="s">
        <v>5791</v>
      </c>
      <c r="L1776" s="2" t="s">
        <v>5792</v>
      </c>
      <c r="M1776" s="2" t="s">
        <v>393</v>
      </c>
      <c r="N1776" s="2" t="s">
        <v>8398</v>
      </c>
      <c r="O1776" s="2" t="s">
        <v>62</v>
      </c>
      <c r="P1776" s="2" t="str">
        <f t="shared" si="27"/>
        <v/>
      </c>
      <c r="Q1776" s="2" t="s">
        <v>8</v>
      </c>
      <c r="S1776"/>
      <c r="T1776"/>
      <c r="U1776"/>
    </row>
    <row r="1777" spans="1:21">
      <c r="A1777" s="2">
        <v>202601</v>
      </c>
      <c r="B1777" s="2" t="s">
        <v>8399</v>
      </c>
      <c r="C1777" s="2" t="s">
        <v>8400</v>
      </c>
      <c r="E1777" s="2" t="s">
        <v>8400</v>
      </c>
      <c r="F1777" s="2">
        <v>11</v>
      </c>
      <c r="G1777" s="2" t="s">
        <v>5819</v>
      </c>
      <c r="H1777" s="2" t="s">
        <v>5</v>
      </c>
      <c r="I1777" s="2" t="s">
        <v>5820</v>
      </c>
      <c r="J1777" s="2" t="s">
        <v>5810</v>
      </c>
      <c r="K1777" s="2" t="s">
        <v>5791</v>
      </c>
      <c r="L1777" s="2" t="s">
        <v>5792</v>
      </c>
      <c r="M1777" s="2" t="s">
        <v>372</v>
      </c>
      <c r="N1777" s="2" t="s">
        <v>8401</v>
      </c>
      <c r="O1777" s="2" t="s">
        <v>206</v>
      </c>
      <c r="P1777" s="2" t="str">
        <f t="shared" si="27"/>
        <v/>
      </c>
      <c r="Q1777" s="2" t="s">
        <v>8</v>
      </c>
      <c r="S1777"/>
      <c r="T1777"/>
      <c r="U1777"/>
    </row>
    <row r="1778" spans="1:21">
      <c r="A1778" s="2">
        <v>202601</v>
      </c>
      <c r="B1778" s="2" t="s">
        <v>8399</v>
      </c>
      <c r="C1778" s="2" t="s">
        <v>8400</v>
      </c>
      <c r="E1778" s="2" t="s">
        <v>8400</v>
      </c>
      <c r="F1778" s="2">
        <v>3</v>
      </c>
      <c r="G1778" s="2" t="s">
        <v>5809</v>
      </c>
      <c r="H1778" s="2" t="s">
        <v>5</v>
      </c>
      <c r="I1778" s="2" t="s">
        <v>5789</v>
      </c>
      <c r="J1778" s="2" t="s">
        <v>5810</v>
      </c>
      <c r="K1778" s="2" t="s">
        <v>5791</v>
      </c>
      <c r="L1778" s="2" t="s">
        <v>5792</v>
      </c>
      <c r="M1778" s="2" t="s">
        <v>200</v>
      </c>
      <c r="N1778" s="2" t="s">
        <v>8402</v>
      </c>
      <c r="O1778" s="2" t="s">
        <v>78</v>
      </c>
      <c r="P1778" s="2" t="str">
        <f t="shared" si="27"/>
        <v>CDHP</v>
      </c>
      <c r="Q1778" s="2" t="s">
        <v>8</v>
      </c>
      <c r="S1778"/>
      <c r="T1778"/>
      <c r="U1778"/>
    </row>
    <row r="1779" spans="1:21">
      <c r="A1779" s="2">
        <v>202601</v>
      </c>
      <c r="B1779" s="2" t="s">
        <v>8399</v>
      </c>
      <c r="C1779" s="2" t="s">
        <v>8400</v>
      </c>
      <c r="E1779" s="2" t="s">
        <v>8400</v>
      </c>
      <c r="F1779" s="2">
        <v>51</v>
      </c>
      <c r="G1779" s="2" t="s">
        <v>5814</v>
      </c>
      <c r="H1779" s="2" t="s">
        <v>5</v>
      </c>
      <c r="I1779" s="2" t="s">
        <v>5797</v>
      </c>
      <c r="J1779" s="2" t="s">
        <v>5810</v>
      </c>
      <c r="K1779" s="2" t="s">
        <v>5791</v>
      </c>
      <c r="L1779" s="2" t="s">
        <v>5792</v>
      </c>
      <c r="M1779" s="2" t="s">
        <v>371</v>
      </c>
      <c r="N1779" s="2" t="s">
        <v>8403</v>
      </c>
      <c r="O1779" s="2" t="s">
        <v>204</v>
      </c>
      <c r="P1779" s="2" t="str">
        <f t="shared" si="27"/>
        <v/>
      </c>
      <c r="Q1779" s="2" t="s">
        <v>8</v>
      </c>
      <c r="S1779"/>
      <c r="T1779"/>
      <c r="U1779"/>
    </row>
    <row r="1780" spans="1:21">
      <c r="A1780" s="2">
        <v>202601</v>
      </c>
      <c r="B1780" s="2" t="s">
        <v>8404</v>
      </c>
      <c r="C1780" s="2" t="s">
        <v>8405</v>
      </c>
      <c r="E1780" s="2" t="s">
        <v>8405</v>
      </c>
      <c r="F1780" s="2">
        <v>48</v>
      </c>
      <c r="G1780" s="2" t="s">
        <v>5819</v>
      </c>
      <c r="H1780" s="2" t="s">
        <v>5</v>
      </c>
      <c r="I1780" s="2" t="s">
        <v>5820</v>
      </c>
      <c r="J1780" s="2" t="s">
        <v>5810</v>
      </c>
      <c r="K1780" s="2" t="s">
        <v>5791</v>
      </c>
      <c r="L1780" s="2" t="s">
        <v>5792</v>
      </c>
      <c r="M1780" s="2" t="s">
        <v>690</v>
      </c>
      <c r="N1780" s="2" t="s">
        <v>8406</v>
      </c>
      <c r="O1780" s="2" t="s">
        <v>147</v>
      </c>
      <c r="P1780" s="2" t="str">
        <f t="shared" si="27"/>
        <v/>
      </c>
      <c r="Q1780" s="2" t="s">
        <v>8</v>
      </c>
      <c r="S1780"/>
      <c r="T1780"/>
      <c r="U1780"/>
    </row>
    <row r="1781" spans="1:21">
      <c r="A1781" s="2">
        <v>202601</v>
      </c>
      <c r="B1781" s="2" t="s">
        <v>8404</v>
      </c>
      <c r="C1781" s="2" t="s">
        <v>8405</v>
      </c>
      <c r="E1781" s="2" t="s">
        <v>8405</v>
      </c>
      <c r="F1781" s="2">
        <v>29</v>
      </c>
      <c r="G1781" s="2" t="s">
        <v>5809</v>
      </c>
      <c r="H1781" s="2" t="s">
        <v>5</v>
      </c>
      <c r="I1781" s="2" t="s">
        <v>5789</v>
      </c>
      <c r="J1781" s="2" t="s">
        <v>5810</v>
      </c>
      <c r="K1781" s="2" t="s">
        <v>5791</v>
      </c>
      <c r="L1781" s="2" t="s">
        <v>5792</v>
      </c>
      <c r="M1781" s="2" t="s">
        <v>691</v>
      </c>
      <c r="N1781" s="2" t="s">
        <v>8407</v>
      </c>
      <c r="O1781" s="2" t="s">
        <v>260</v>
      </c>
      <c r="P1781" s="2" t="str">
        <f t="shared" si="27"/>
        <v/>
      </c>
      <c r="Q1781" s="2" t="s">
        <v>8</v>
      </c>
      <c r="S1781"/>
      <c r="T1781"/>
      <c r="U1781"/>
    </row>
    <row r="1782" spans="1:21">
      <c r="A1782" s="2">
        <v>202601</v>
      </c>
      <c r="B1782" s="2" t="s">
        <v>8404</v>
      </c>
      <c r="C1782" s="2" t="s">
        <v>8405</v>
      </c>
      <c r="E1782" s="2" t="s">
        <v>8405</v>
      </c>
      <c r="F1782" s="2">
        <v>100</v>
      </c>
      <c r="G1782" s="2" t="s">
        <v>5814</v>
      </c>
      <c r="H1782" s="2" t="s">
        <v>5</v>
      </c>
      <c r="I1782" s="2" t="s">
        <v>5797</v>
      </c>
      <c r="J1782" s="2" t="s">
        <v>5810</v>
      </c>
      <c r="K1782" s="2" t="s">
        <v>5791</v>
      </c>
      <c r="L1782" s="2" t="s">
        <v>5792</v>
      </c>
      <c r="M1782" s="2" t="s">
        <v>692</v>
      </c>
      <c r="N1782" s="2" t="s">
        <v>8408</v>
      </c>
      <c r="O1782" s="2" t="s">
        <v>278</v>
      </c>
      <c r="P1782" s="2" t="str">
        <f t="shared" si="27"/>
        <v/>
      </c>
      <c r="Q1782" s="2" t="s">
        <v>8</v>
      </c>
      <c r="S1782"/>
      <c r="T1782"/>
      <c r="U1782"/>
    </row>
    <row r="1783" spans="1:21">
      <c r="A1783" s="2">
        <v>202601</v>
      </c>
      <c r="B1783" s="2" t="s">
        <v>8409</v>
      </c>
      <c r="C1783" s="2" t="s">
        <v>8410</v>
      </c>
      <c r="E1783" s="2" t="s">
        <v>8410</v>
      </c>
      <c r="F1783" s="2">
        <v>35</v>
      </c>
      <c r="G1783" s="2" t="s">
        <v>5819</v>
      </c>
      <c r="H1783" s="2" t="s">
        <v>5</v>
      </c>
      <c r="I1783" s="2" t="s">
        <v>5820</v>
      </c>
      <c r="J1783" s="2" t="s">
        <v>5810</v>
      </c>
      <c r="K1783" s="2" t="s">
        <v>5791</v>
      </c>
      <c r="L1783" s="2" t="s">
        <v>5792</v>
      </c>
      <c r="M1783" s="2" t="s">
        <v>910</v>
      </c>
      <c r="N1783" s="2" t="s">
        <v>8411</v>
      </c>
      <c r="O1783" s="2" t="s">
        <v>206</v>
      </c>
      <c r="P1783" s="2" t="str">
        <f t="shared" si="27"/>
        <v/>
      </c>
      <c r="Q1783" s="2" t="s">
        <v>8</v>
      </c>
      <c r="S1783"/>
      <c r="T1783"/>
      <c r="U1783"/>
    </row>
    <row r="1784" spans="1:21">
      <c r="A1784" s="2">
        <v>202601</v>
      </c>
      <c r="B1784" s="2" t="s">
        <v>8409</v>
      </c>
      <c r="C1784" s="2" t="s">
        <v>8410</v>
      </c>
      <c r="E1784" s="2" t="s">
        <v>8410</v>
      </c>
      <c r="F1784" s="2">
        <v>65</v>
      </c>
      <c r="G1784" s="2" t="s">
        <v>5809</v>
      </c>
      <c r="H1784" s="2" t="s">
        <v>5</v>
      </c>
      <c r="I1784" s="2" t="s">
        <v>5789</v>
      </c>
      <c r="J1784" s="2" t="s">
        <v>5810</v>
      </c>
      <c r="K1784" s="2" t="s">
        <v>5791</v>
      </c>
      <c r="L1784" s="2" t="s">
        <v>5792</v>
      </c>
      <c r="M1784" s="2" t="s">
        <v>699</v>
      </c>
      <c r="N1784" s="2" t="s">
        <v>6078</v>
      </c>
      <c r="O1784" s="2" t="s">
        <v>78</v>
      </c>
      <c r="P1784" s="2" t="str">
        <f t="shared" si="27"/>
        <v>CDHP</v>
      </c>
      <c r="Q1784" s="2" t="s">
        <v>8</v>
      </c>
      <c r="S1784"/>
      <c r="T1784"/>
      <c r="U1784"/>
    </row>
    <row r="1785" spans="1:21">
      <c r="A1785" s="2">
        <v>202601</v>
      </c>
      <c r="B1785" s="2" t="s">
        <v>8409</v>
      </c>
      <c r="C1785" s="2" t="s">
        <v>8410</v>
      </c>
      <c r="E1785" s="2" t="s">
        <v>8410</v>
      </c>
      <c r="F1785" s="2">
        <v>24</v>
      </c>
      <c r="G1785" s="2" t="s">
        <v>5809</v>
      </c>
      <c r="H1785" s="2" t="s">
        <v>5</v>
      </c>
      <c r="I1785" s="2" t="s">
        <v>5789</v>
      </c>
      <c r="J1785" s="2" t="s">
        <v>5810</v>
      </c>
      <c r="K1785" s="2" t="s">
        <v>5791</v>
      </c>
      <c r="L1785" s="2" t="s">
        <v>5792</v>
      </c>
      <c r="M1785" s="2" t="s">
        <v>700</v>
      </c>
      <c r="N1785" s="2" t="s">
        <v>6918</v>
      </c>
      <c r="O1785" s="2" t="s">
        <v>141</v>
      </c>
      <c r="P1785" s="2" t="str">
        <f t="shared" si="27"/>
        <v>CDHP</v>
      </c>
      <c r="Q1785" s="2" t="s">
        <v>8</v>
      </c>
      <c r="S1785"/>
      <c r="T1785"/>
      <c r="U1785"/>
    </row>
    <row r="1786" spans="1:21">
      <c r="A1786" s="2">
        <v>202601</v>
      </c>
      <c r="B1786" s="2" t="s">
        <v>8412</v>
      </c>
      <c r="C1786" s="2" t="s">
        <v>8413</v>
      </c>
      <c r="E1786" s="2" t="s">
        <v>8413</v>
      </c>
      <c r="F1786" s="2">
        <v>200</v>
      </c>
      <c r="G1786" s="2" t="s">
        <v>5923</v>
      </c>
      <c r="H1786" s="2" t="s">
        <v>5</v>
      </c>
      <c r="I1786" s="2" t="s">
        <v>5789</v>
      </c>
      <c r="J1786" s="2" t="s">
        <v>5921</v>
      </c>
      <c r="K1786" s="2" t="s">
        <v>5791</v>
      </c>
      <c r="L1786" s="2" t="s">
        <v>5792</v>
      </c>
      <c r="M1786" s="2" t="s">
        <v>962</v>
      </c>
      <c r="N1786" s="2" t="s">
        <v>5916</v>
      </c>
      <c r="O1786" s="2" t="s">
        <v>963</v>
      </c>
      <c r="P1786" s="2" t="str">
        <f t="shared" si="27"/>
        <v>CDHP</v>
      </c>
      <c r="Q1786" s="2" t="s">
        <v>8</v>
      </c>
      <c r="S1786"/>
      <c r="T1786"/>
      <c r="U1786"/>
    </row>
    <row r="1787" spans="1:21">
      <c r="A1787" s="2">
        <v>202601</v>
      </c>
      <c r="B1787" s="2" t="s">
        <v>8412</v>
      </c>
      <c r="C1787" s="2" t="s">
        <v>8413</v>
      </c>
      <c r="E1787" s="2" t="s">
        <v>8413</v>
      </c>
      <c r="F1787" s="2">
        <v>67</v>
      </c>
      <c r="G1787" s="2" t="s">
        <v>5923</v>
      </c>
      <c r="H1787" s="2" t="s">
        <v>5</v>
      </c>
      <c r="I1787" s="2" t="s">
        <v>5789</v>
      </c>
      <c r="J1787" s="2" t="s">
        <v>5921</v>
      </c>
      <c r="K1787" s="2" t="s">
        <v>5791</v>
      </c>
      <c r="L1787" s="2" t="s">
        <v>5792</v>
      </c>
      <c r="M1787" s="2" t="s">
        <v>1527</v>
      </c>
      <c r="N1787" s="2" t="s">
        <v>7712</v>
      </c>
      <c r="O1787" s="2" t="s">
        <v>70</v>
      </c>
      <c r="P1787" s="2" t="str">
        <f t="shared" si="27"/>
        <v/>
      </c>
      <c r="Q1787" s="2" t="s">
        <v>8</v>
      </c>
      <c r="S1787"/>
      <c r="T1787"/>
      <c r="U1787"/>
    </row>
    <row r="1788" spans="1:21">
      <c r="A1788" s="2">
        <v>202601</v>
      </c>
      <c r="B1788" s="2" t="s">
        <v>8414</v>
      </c>
      <c r="C1788" s="2" t="s">
        <v>8415</v>
      </c>
      <c r="E1788" s="2" t="s">
        <v>8415</v>
      </c>
      <c r="F1788" s="2">
        <v>12</v>
      </c>
      <c r="G1788" s="2" t="s">
        <v>5920</v>
      </c>
      <c r="H1788" s="2" t="s">
        <v>5</v>
      </c>
      <c r="I1788" s="2" t="s">
        <v>5820</v>
      </c>
      <c r="J1788" s="2" t="s">
        <v>5921</v>
      </c>
      <c r="K1788" s="2" t="s">
        <v>5791</v>
      </c>
      <c r="L1788" s="2" t="s">
        <v>5792</v>
      </c>
      <c r="M1788" s="2" t="s">
        <v>1478</v>
      </c>
      <c r="N1788" s="2" t="s">
        <v>5982</v>
      </c>
      <c r="O1788" s="2" t="s">
        <v>292</v>
      </c>
      <c r="P1788" s="2" t="str">
        <f t="shared" si="27"/>
        <v/>
      </c>
      <c r="Q1788" s="2" t="s">
        <v>8</v>
      </c>
      <c r="S1788"/>
      <c r="T1788"/>
      <c r="U1788"/>
    </row>
    <row r="1789" spans="1:21">
      <c r="A1789" s="2">
        <v>202601</v>
      </c>
      <c r="B1789" s="2" t="s">
        <v>8414</v>
      </c>
      <c r="C1789" s="2" t="s">
        <v>8415</v>
      </c>
      <c r="E1789" s="2" t="s">
        <v>8415</v>
      </c>
      <c r="F1789" s="2">
        <v>86</v>
      </c>
      <c r="G1789" s="2" t="s">
        <v>5923</v>
      </c>
      <c r="H1789" s="2" t="s">
        <v>5</v>
      </c>
      <c r="I1789" s="2" t="s">
        <v>5789</v>
      </c>
      <c r="J1789" s="2" t="s">
        <v>5921</v>
      </c>
      <c r="K1789" s="2" t="s">
        <v>5791</v>
      </c>
      <c r="L1789" s="2" t="s">
        <v>5792</v>
      </c>
      <c r="M1789" s="2" t="s">
        <v>962</v>
      </c>
      <c r="N1789" s="2" t="s">
        <v>5916</v>
      </c>
      <c r="O1789" s="2" t="s">
        <v>963</v>
      </c>
      <c r="P1789" s="2" t="str">
        <f t="shared" si="27"/>
        <v>CDHP</v>
      </c>
      <c r="Q1789" s="2" t="s">
        <v>8</v>
      </c>
      <c r="S1789"/>
      <c r="T1789"/>
      <c r="U1789"/>
    </row>
    <row r="1790" spans="1:21">
      <c r="A1790" s="2">
        <v>202601</v>
      </c>
      <c r="B1790" s="2" t="s">
        <v>8414</v>
      </c>
      <c r="C1790" s="2" t="s">
        <v>8415</v>
      </c>
      <c r="E1790" s="2" t="s">
        <v>8415</v>
      </c>
      <c r="F1790" s="2">
        <v>136</v>
      </c>
      <c r="G1790" s="2" t="s">
        <v>5923</v>
      </c>
      <c r="H1790" s="2" t="s">
        <v>5</v>
      </c>
      <c r="I1790" s="2" t="s">
        <v>5789</v>
      </c>
      <c r="J1790" s="2" t="s">
        <v>5921</v>
      </c>
      <c r="K1790" s="2" t="s">
        <v>5791</v>
      </c>
      <c r="L1790" s="2" t="s">
        <v>5792</v>
      </c>
      <c r="M1790" s="2" t="s">
        <v>1531</v>
      </c>
      <c r="N1790" s="2" t="s">
        <v>8416</v>
      </c>
      <c r="O1790" s="2" t="s">
        <v>306</v>
      </c>
      <c r="P1790" s="2" t="str">
        <f t="shared" si="27"/>
        <v/>
      </c>
      <c r="Q1790" s="2" t="s">
        <v>8</v>
      </c>
      <c r="S1790"/>
      <c r="T1790"/>
      <c r="U1790"/>
    </row>
    <row r="1791" spans="1:21">
      <c r="A1791" s="2">
        <v>202601</v>
      </c>
      <c r="B1791" s="2" t="s">
        <v>8414</v>
      </c>
      <c r="C1791" s="2" t="s">
        <v>8415</v>
      </c>
      <c r="E1791" s="2" t="s">
        <v>8415</v>
      </c>
      <c r="F1791" s="2">
        <v>19</v>
      </c>
      <c r="G1791" s="2" t="s">
        <v>5923</v>
      </c>
      <c r="H1791" s="2" t="s">
        <v>5</v>
      </c>
      <c r="I1791" s="2" t="s">
        <v>5789</v>
      </c>
      <c r="J1791" s="2" t="s">
        <v>5921</v>
      </c>
      <c r="K1791" s="2" t="s">
        <v>5791</v>
      </c>
      <c r="L1791" s="2" t="s">
        <v>5792</v>
      </c>
      <c r="M1791" s="2" t="s">
        <v>1750</v>
      </c>
      <c r="N1791" s="2" t="s">
        <v>8417</v>
      </c>
      <c r="O1791" s="2" t="s">
        <v>167</v>
      </c>
      <c r="P1791" s="2" t="str">
        <f t="shared" si="27"/>
        <v/>
      </c>
      <c r="Q1791" s="2" t="s">
        <v>8</v>
      </c>
      <c r="S1791"/>
      <c r="T1791"/>
      <c r="U1791"/>
    </row>
    <row r="1792" spans="1:21">
      <c r="A1792" s="2">
        <v>202601</v>
      </c>
      <c r="B1792" s="2" t="s">
        <v>8418</v>
      </c>
      <c r="C1792" s="2" t="s">
        <v>8419</v>
      </c>
      <c r="E1792" s="2" t="s">
        <v>8420</v>
      </c>
      <c r="F1792" s="2">
        <v>30</v>
      </c>
      <c r="G1792" s="2" t="s">
        <v>5809</v>
      </c>
      <c r="H1792" s="2" t="s">
        <v>5</v>
      </c>
      <c r="I1792" s="2" t="s">
        <v>5789</v>
      </c>
      <c r="J1792" s="2" t="s">
        <v>5810</v>
      </c>
      <c r="K1792" s="2" t="s">
        <v>5791</v>
      </c>
      <c r="L1792" s="2" t="s">
        <v>5792</v>
      </c>
      <c r="M1792" s="2" t="s">
        <v>958</v>
      </c>
      <c r="N1792" s="2" t="s">
        <v>6114</v>
      </c>
      <c r="O1792" s="2" t="s">
        <v>959</v>
      </c>
      <c r="P1792" s="2" t="str">
        <f t="shared" si="27"/>
        <v>CDHP</v>
      </c>
      <c r="Q1792" s="2" t="s">
        <v>8</v>
      </c>
      <c r="S1792"/>
      <c r="T1792"/>
      <c r="U1792"/>
    </row>
    <row r="1793" spans="1:21">
      <c r="A1793" s="2">
        <v>202601</v>
      </c>
      <c r="B1793" s="2" t="s">
        <v>8418</v>
      </c>
      <c r="C1793" s="2" t="s">
        <v>8419</v>
      </c>
      <c r="E1793" s="2" t="s">
        <v>8420</v>
      </c>
      <c r="F1793" s="2">
        <v>113</v>
      </c>
      <c r="G1793" s="2" t="s">
        <v>5809</v>
      </c>
      <c r="H1793" s="2" t="s">
        <v>5</v>
      </c>
      <c r="I1793" s="2" t="s">
        <v>5789</v>
      </c>
      <c r="J1793" s="2" t="s">
        <v>5810</v>
      </c>
      <c r="K1793" s="2" t="s">
        <v>5791</v>
      </c>
      <c r="L1793" s="2" t="s">
        <v>5792</v>
      </c>
      <c r="M1793" s="2" t="s">
        <v>1527</v>
      </c>
      <c r="N1793" s="2" t="s">
        <v>7712</v>
      </c>
      <c r="O1793" s="2" t="s">
        <v>70</v>
      </c>
      <c r="P1793" s="2" t="str">
        <f t="shared" si="27"/>
        <v/>
      </c>
      <c r="Q1793" s="2" t="s">
        <v>8</v>
      </c>
      <c r="S1793"/>
      <c r="T1793"/>
      <c r="U1793"/>
    </row>
    <row r="1794" spans="1:21">
      <c r="A1794" s="2">
        <v>202601</v>
      </c>
      <c r="B1794" s="2" t="s">
        <v>8418</v>
      </c>
      <c r="C1794" s="2" t="s">
        <v>8419</v>
      </c>
      <c r="E1794" s="2" t="s">
        <v>8420</v>
      </c>
      <c r="F1794" s="2">
        <v>17</v>
      </c>
      <c r="G1794" s="2" t="s">
        <v>5809</v>
      </c>
      <c r="H1794" s="2" t="s">
        <v>5</v>
      </c>
      <c r="I1794" s="2" t="s">
        <v>5789</v>
      </c>
      <c r="J1794" s="2" t="s">
        <v>5810</v>
      </c>
      <c r="K1794" s="2" t="s">
        <v>5791</v>
      </c>
      <c r="L1794" s="2" t="s">
        <v>5792</v>
      </c>
      <c r="M1794" s="2" t="s">
        <v>1528</v>
      </c>
      <c r="N1794" s="2" t="s">
        <v>8421</v>
      </c>
      <c r="O1794" s="2" t="s">
        <v>78</v>
      </c>
      <c r="P1794" s="2" t="str">
        <f t="shared" si="27"/>
        <v>CDHP</v>
      </c>
      <c r="Q1794" s="2" t="s">
        <v>8</v>
      </c>
      <c r="S1794"/>
      <c r="T1794"/>
      <c r="U1794"/>
    </row>
    <row r="1795" spans="1:21">
      <c r="A1795" s="2">
        <v>202601</v>
      </c>
      <c r="B1795" s="2" t="s">
        <v>8422</v>
      </c>
      <c r="C1795" s="2" t="s">
        <v>8423</v>
      </c>
      <c r="E1795" s="2" t="s">
        <v>8424</v>
      </c>
      <c r="F1795" s="2">
        <v>23</v>
      </c>
      <c r="G1795" s="2" t="s">
        <v>5809</v>
      </c>
      <c r="H1795" s="2" t="s">
        <v>5</v>
      </c>
      <c r="I1795" s="2" t="s">
        <v>5789</v>
      </c>
      <c r="J1795" s="2" t="s">
        <v>5810</v>
      </c>
      <c r="K1795" s="2" t="s">
        <v>5791</v>
      </c>
      <c r="L1795" s="2" t="s">
        <v>5792</v>
      </c>
      <c r="M1795" s="2" t="s">
        <v>962</v>
      </c>
      <c r="N1795" s="2" t="s">
        <v>5916</v>
      </c>
      <c r="O1795" s="2" t="s">
        <v>963</v>
      </c>
      <c r="P1795" s="2" t="str">
        <f t="shared" si="27"/>
        <v>CDHP</v>
      </c>
      <c r="Q1795" s="2" t="s">
        <v>8</v>
      </c>
      <c r="S1795"/>
      <c r="T1795"/>
      <c r="U1795"/>
    </row>
    <row r="1796" spans="1:21">
      <c r="A1796" s="2">
        <v>202601</v>
      </c>
      <c r="B1796" s="2" t="s">
        <v>8422</v>
      </c>
      <c r="C1796" s="2" t="s">
        <v>8423</v>
      </c>
      <c r="E1796" s="2" t="s">
        <v>8424</v>
      </c>
      <c r="F1796" s="2">
        <v>24</v>
      </c>
      <c r="G1796" s="2" t="s">
        <v>5809</v>
      </c>
      <c r="H1796" s="2" t="s">
        <v>5</v>
      </c>
      <c r="I1796" s="2" t="s">
        <v>5789</v>
      </c>
      <c r="J1796" s="2" t="s">
        <v>5810</v>
      </c>
      <c r="K1796" s="2" t="s">
        <v>5791</v>
      </c>
      <c r="L1796" s="2" t="s">
        <v>5792</v>
      </c>
      <c r="M1796" s="2" t="s">
        <v>1561</v>
      </c>
      <c r="N1796" s="2" t="s">
        <v>7372</v>
      </c>
      <c r="O1796" s="2" t="s">
        <v>253</v>
      </c>
      <c r="P1796" s="2" t="str">
        <f t="shared" si="27"/>
        <v/>
      </c>
      <c r="Q1796" s="2" t="s">
        <v>8</v>
      </c>
      <c r="S1796"/>
      <c r="T1796"/>
      <c r="U1796"/>
    </row>
    <row r="1797" spans="1:21">
      <c r="A1797" s="2">
        <v>202601</v>
      </c>
      <c r="B1797" s="2" t="s">
        <v>8422</v>
      </c>
      <c r="C1797" s="2" t="s">
        <v>8423</v>
      </c>
      <c r="E1797" s="2" t="s">
        <v>8424</v>
      </c>
      <c r="F1797" s="2">
        <v>15</v>
      </c>
      <c r="G1797" s="2" t="s">
        <v>5809</v>
      </c>
      <c r="H1797" s="2" t="s">
        <v>5</v>
      </c>
      <c r="I1797" s="2" t="s">
        <v>5789</v>
      </c>
      <c r="J1797" s="2" t="s">
        <v>5810</v>
      </c>
      <c r="K1797" s="2" t="s">
        <v>5791</v>
      </c>
      <c r="L1797" s="2" t="s">
        <v>5792</v>
      </c>
      <c r="M1797" s="2" t="s">
        <v>1759</v>
      </c>
      <c r="N1797" s="2" t="s">
        <v>8425</v>
      </c>
      <c r="O1797" s="2" t="s">
        <v>139</v>
      </c>
      <c r="P1797" s="2" t="str">
        <f t="shared" si="27"/>
        <v>CDHP</v>
      </c>
      <c r="Q1797" s="2" t="s">
        <v>8</v>
      </c>
      <c r="S1797"/>
      <c r="T1797"/>
      <c r="U1797"/>
    </row>
    <row r="1798" spans="1:21">
      <c r="A1798" s="2">
        <v>202601</v>
      </c>
      <c r="B1798" s="2" t="s">
        <v>8422</v>
      </c>
      <c r="C1798" s="2" t="s">
        <v>8423</v>
      </c>
      <c r="E1798" s="2" t="s">
        <v>8424</v>
      </c>
      <c r="F1798" s="2">
        <v>144</v>
      </c>
      <c r="G1798" s="2" t="s">
        <v>5814</v>
      </c>
      <c r="H1798" s="2" t="s">
        <v>5</v>
      </c>
      <c r="I1798" s="2" t="s">
        <v>5797</v>
      </c>
      <c r="J1798" s="2" t="s">
        <v>5810</v>
      </c>
      <c r="K1798" s="2" t="s">
        <v>5791</v>
      </c>
      <c r="L1798" s="2" t="s">
        <v>5792</v>
      </c>
      <c r="M1798" s="2" t="s">
        <v>1760</v>
      </c>
      <c r="N1798" s="2" t="s">
        <v>8426</v>
      </c>
      <c r="O1798" s="2" t="s">
        <v>278</v>
      </c>
      <c r="P1798" s="2" t="str">
        <f t="shared" si="27"/>
        <v/>
      </c>
      <c r="Q1798" s="2" t="s">
        <v>8</v>
      </c>
      <c r="S1798"/>
      <c r="T1798"/>
      <c r="U1798"/>
    </row>
    <row r="1799" spans="1:21">
      <c r="A1799" s="2">
        <v>202601</v>
      </c>
      <c r="B1799" s="2" t="s">
        <v>8427</v>
      </c>
      <c r="C1799" s="2" t="s">
        <v>8428</v>
      </c>
      <c r="E1799" s="2" t="s">
        <v>8428</v>
      </c>
      <c r="F1799" s="2">
        <v>54</v>
      </c>
      <c r="G1799" s="2" t="s">
        <v>5920</v>
      </c>
      <c r="H1799" s="2" t="s">
        <v>5</v>
      </c>
      <c r="I1799" s="2" t="s">
        <v>5820</v>
      </c>
      <c r="J1799" s="2" t="s">
        <v>5921</v>
      </c>
      <c r="K1799" s="2" t="s">
        <v>5791</v>
      </c>
      <c r="L1799" s="2" t="s">
        <v>5792</v>
      </c>
      <c r="M1799" s="2" t="s">
        <v>1887</v>
      </c>
      <c r="N1799" s="2" t="s">
        <v>8429</v>
      </c>
      <c r="O1799" s="2" t="s">
        <v>160</v>
      </c>
      <c r="P1799" s="2" t="str">
        <f t="shared" si="27"/>
        <v/>
      </c>
      <c r="Q1799" s="2" t="s">
        <v>8</v>
      </c>
      <c r="S1799"/>
      <c r="T1799"/>
      <c r="U1799"/>
    </row>
    <row r="1800" spans="1:21">
      <c r="A1800" s="2">
        <v>202601</v>
      </c>
      <c r="B1800" s="2" t="s">
        <v>8427</v>
      </c>
      <c r="C1800" s="2" t="s">
        <v>8428</v>
      </c>
      <c r="E1800" s="2" t="s">
        <v>8428</v>
      </c>
      <c r="F1800" s="2">
        <v>64</v>
      </c>
      <c r="G1800" s="2" t="s">
        <v>5923</v>
      </c>
      <c r="H1800" s="2" t="s">
        <v>5</v>
      </c>
      <c r="I1800" s="2" t="s">
        <v>5789</v>
      </c>
      <c r="J1800" s="2" t="s">
        <v>5921</v>
      </c>
      <c r="K1800" s="2" t="s">
        <v>5791</v>
      </c>
      <c r="L1800" s="2" t="s">
        <v>5792</v>
      </c>
      <c r="M1800" s="2" t="s">
        <v>1886</v>
      </c>
      <c r="N1800" s="2" t="s">
        <v>8430</v>
      </c>
      <c r="O1800" s="2" t="s">
        <v>657</v>
      </c>
      <c r="P1800" s="2" t="str">
        <f t="shared" ref="P1800:P1863" si="28">IF(ISNUMBER(SEARCH("ppo SAV",O1800,1)),"CDHP",IF(ISNUMBER(SEARCH("SPLIT DED",O1800,1)),"CDHP",IF(ISNUMBER(SEARCH("ppo_sav",O1800,1)),"CDHP",IF(ISNUMBER(SEARCH("hdhp",O1800,1)),"CDHP",IF(ISNUMBER(SEARCH("_sp",O1800,1)),"CDHP",IF(ISNUMBER(SEARCH("hsa",O1800,1)),"CDHP",IF(ISNUMBER(SEARCH("savings plan",O1800,1)),"CDHP",IF(ISNUMBER(SEARCH("savings agg",O1800,1)),"CDHP",IF(ISNUMBER(SEARCH("savings two",O1800,1)),"CDHP","")))))))))</f>
        <v/>
      </c>
      <c r="Q1800" s="2" t="s">
        <v>8</v>
      </c>
      <c r="S1800"/>
      <c r="T1800"/>
      <c r="U1800"/>
    </row>
    <row r="1801" spans="1:21">
      <c r="A1801" s="2">
        <v>202601</v>
      </c>
      <c r="B1801" s="2" t="s">
        <v>8427</v>
      </c>
      <c r="C1801" s="2" t="s">
        <v>8428</v>
      </c>
      <c r="E1801" s="2" t="s">
        <v>8428</v>
      </c>
      <c r="F1801" s="2">
        <v>45</v>
      </c>
      <c r="G1801" s="2" t="s">
        <v>6093</v>
      </c>
      <c r="H1801" s="2" t="s">
        <v>5</v>
      </c>
      <c r="I1801" s="2" t="s">
        <v>5797</v>
      </c>
      <c r="J1801" s="2" t="s">
        <v>5921</v>
      </c>
      <c r="K1801" s="2" t="s">
        <v>5791</v>
      </c>
      <c r="L1801" s="2" t="s">
        <v>5792</v>
      </c>
      <c r="M1801" s="2" t="s">
        <v>3383</v>
      </c>
      <c r="N1801" s="2" t="s">
        <v>8431</v>
      </c>
      <c r="O1801" s="2" t="s">
        <v>137</v>
      </c>
      <c r="P1801" s="2" t="str">
        <f t="shared" si="28"/>
        <v/>
      </c>
      <c r="Q1801" s="2" t="s">
        <v>8</v>
      </c>
      <c r="S1801"/>
      <c r="T1801"/>
      <c r="U1801"/>
    </row>
    <row r="1802" spans="1:21">
      <c r="A1802" s="2">
        <v>202601</v>
      </c>
      <c r="B1802" s="2" t="s">
        <v>8432</v>
      </c>
      <c r="C1802" s="2" t="s">
        <v>8433</v>
      </c>
      <c r="E1802" s="2" t="s">
        <v>8433</v>
      </c>
      <c r="F1802" s="2">
        <v>18</v>
      </c>
      <c r="G1802" s="2" t="s">
        <v>5809</v>
      </c>
      <c r="H1802" s="2" t="s">
        <v>5</v>
      </c>
      <c r="I1802" s="2" t="s">
        <v>5789</v>
      </c>
      <c r="J1802" s="2" t="s">
        <v>5810</v>
      </c>
      <c r="K1802" s="2" t="s">
        <v>5791</v>
      </c>
      <c r="L1802" s="2" t="s">
        <v>5792</v>
      </c>
      <c r="M1802" s="2" t="s">
        <v>1456</v>
      </c>
      <c r="N1802" s="2" t="s">
        <v>8434</v>
      </c>
      <c r="O1802" s="2" t="s">
        <v>169</v>
      </c>
      <c r="P1802" s="2" t="str">
        <f t="shared" si="28"/>
        <v>CDHP</v>
      </c>
      <c r="Q1802" s="2" t="s">
        <v>8</v>
      </c>
      <c r="S1802"/>
      <c r="T1802"/>
      <c r="U1802"/>
    </row>
    <row r="1803" spans="1:21">
      <c r="A1803" s="2">
        <v>202601</v>
      </c>
      <c r="B1803" s="2" t="s">
        <v>8432</v>
      </c>
      <c r="C1803" s="2" t="s">
        <v>8433</v>
      </c>
      <c r="E1803" s="2" t="s">
        <v>8433</v>
      </c>
      <c r="F1803" s="2">
        <v>76</v>
      </c>
      <c r="G1803" s="2" t="s">
        <v>5809</v>
      </c>
      <c r="H1803" s="2" t="s">
        <v>5</v>
      </c>
      <c r="I1803" s="2" t="s">
        <v>5789</v>
      </c>
      <c r="J1803" s="2" t="s">
        <v>5810</v>
      </c>
      <c r="K1803" s="2" t="s">
        <v>5791</v>
      </c>
      <c r="L1803" s="2" t="s">
        <v>5792</v>
      </c>
      <c r="M1803" s="2" t="s">
        <v>1584</v>
      </c>
      <c r="N1803" s="2" t="s">
        <v>8162</v>
      </c>
      <c r="O1803" s="2" t="s">
        <v>74</v>
      </c>
      <c r="P1803" s="2" t="str">
        <f t="shared" si="28"/>
        <v>CDHP</v>
      </c>
      <c r="Q1803" s="2" t="s">
        <v>8</v>
      </c>
      <c r="S1803"/>
      <c r="T1803"/>
      <c r="U1803"/>
    </row>
    <row r="1804" spans="1:21">
      <c r="A1804" s="2">
        <v>202601</v>
      </c>
      <c r="B1804" s="2" t="s">
        <v>8435</v>
      </c>
      <c r="C1804" s="2" t="s">
        <v>8436</v>
      </c>
      <c r="E1804" s="2" t="s">
        <v>8436</v>
      </c>
      <c r="F1804" s="2">
        <v>27</v>
      </c>
      <c r="G1804" s="2" t="s">
        <v>5819</v>
      </c>
      <c r="H1804" s="2" t="s">
        <v>5</v>
      </c>
      <c r="I1804" s="2" t="s">
        <v>5820</v>
      </c>
      <c r="J1804" s="2" t="s">
        <v>5810</v>
      </c>
      <c r="K1804" s="2" t="s">
        <v>5791</v>
      </c>
      <c r="L1804" s="2" t="s">
        <v>5792</v>
      </c>
      <c r="M1804" s="2" t="s">
        <v>1715</v>
      </c>
      <c r="N1804" s="2" t="s">
        <v>8368</v>
      </c>
      <c r="O1804" s="2" t="s">
        <v>135</v>
      </c>
      <c r="P1804" s="2" t="str">
        <f t="shared" si="28"/>
        <v/>
      </c>
      <c r="Q1804" s="2" t="s">
        <v>8</v>
      </c>
      <c r="S1804"/>
      <c r="T1804"/>
      <c r="U1804"/>
    </row>
    <row r="1805" spans="1:21">
      <c r="A1805" s="2">
        <v>202601</v>
      </c>
      <c r="B1805" s="2" t="s">
        <v>8435</v>
      </c>
      <c r="C1805" s="2" t="s">
        <v>8436</v>
      </c>
      <c r="E1805" s="2" t="s">
        <v>8436</v>
      </c>
      <c r="F1805" s="2">
        <v>57</v>
      </c>
      <c r="G1805" s="2" t="s">
        <v>5809</v>
      </c>
      <c r="H1805" s="2" t="s">
        <v>5</v>
      </c>
      <c r="I1805" s="2" t="s">
        <v>5789</v>
      </c>
      <c r="J1805" s="2" t="s">
        <v>5810</v>
      </c>
      <c r="K1805" s="2" t="s">
        <v>5791</v>
      </c>
      <c r="L1805" s="2" t="s">
        <v>5792</v>
      </c>
      <c r="M1805" s="2" t="s">
        <v>981</v>
      </c>
      <c r="N1805" s="2" t="s">
        <v>5888</v>
      </c>
      <c r="O1805" s="2" t="s">
        <v>982</v>
      </c>
      <c r="P1805" s="2" t="str">
        <f t="shared" si="28"/>
        <v>CDHP</v>
      </c>
      <c r="Q1805" s="2" t="s">
        <v>8</v>
      </c>
      <c r="S1805"/>
      <c r="T1805"/>
      <c r="U1805"/>
    </row>
    <row r="1806" spans="1:21">
      <c r="A1806" s="2">
        <v>202601</v>
      </c>
      <c r="B1806" s="2" t="s">
        <v>8435</v>
      </c>
      <c r="C1806" s="2" t="s">
        <v>8436</v>
      </c>
      <c r="E1806" s="2" t="s">
        <v>8436</v>
      </c>
      <c r="F1806" s="2">
        <v>9</v>
      </c>
      <c r="G1806" s="2" t="s">
        <v>5809</v>
      </c>
      <c r="H1806" s="2" t="s">
        <v>5</v>
      </c>
      <c r="I1806" s="2" t="s">
        <v>5789</v>
      </c>
      <c r="J1806" s="2" t="s">
        <v>5810</v>
      </c>
      <c r="K1806" s="2" t="s">
        <v>5791</v>
      </c>
      <c r="L1806" s="2" t="s">
        <v>5792</v>
      </c>
      <c r="M1806" s="2" t="s">
        <v>983</v>
      </c>
      <c r="N1806" s="2" t="s">
        <v>5889</v>
      </c>
      <c r="O1806" s="2" t="s">
        <v>984</v>
      </c>
      <c r="P1806" s="2" t="str">
        <f t="shared" si="28"/>
        <v>CDHP</v>
      </c>
      <c r="Q1806" s="2" t="s">
        <v>8</v>
      </c>
      <c r="S1806"/>
      <c r="T1806"/>
      <c r="U1806"/>
    </row>
    <row r="1807" spans="1:21">
      <c r="A1807" s="2">
        <v>202601</v>
      </c>
      <c r="B1807" s="2" t="s">
        <v>8435</v>
      </c>
      <c r="C1807" s="2" t="s">
        <v>8436</v>
      </c>
      <c r="E1807" s="2" t="s">
        <v>8436</v>
      </c>
      <c r="F1807" s="2">
        <v>63</v>
      </c>
      <c r="G1807" s="2" t="s">
        <v>5809</v>
      </c>
      <c r="H1807" s="2" t="s">
        <v>5</v>
      </c>
      <c r="I1807" s="2" t="s">
        <v>5789</v>
      </c>
      <c r="J1807" s="2" t="s">
        <v>5810</v>
      </c>
      <c r="K1807" s="2" t="s">
        <v>5791</v>
      </c>
      <c r="L1807" s="2" t="s">
        <v>5792</v>
      </c>
      <c r="M1807" s="2" t="s">
        <v>2617</v>
      </c>
      <c r="N1807" s="2" t="s">
        <v>8437</v>
      </c>
      <c r="O1807" s="2" t="s">
        <v>76</v>
      </c>
      <c r="P1807" s="2" t="str">
        <f t="shared" si="28"/>
        <v>CDHP</v>
      </c>
      <c r="Q1807" s="2" t="s">
        <v>8</v>
      </c>
      <c r="S1807"/>
      <c r="T1807"/>
      <c r="U1807"/>
    </row>
    <row r="1808" spans="1:21">
      <c r="A1808" s="2">
        <v>202601</v>
      </c>
      <c r="B1808" s="2" t="s">
        <v>8438</v>
      </c>
      <c r="C1808" s="2" t="s">
        <v>8439</v>
      </c>
      <c r="E1808" s="2" t="s">
        <v>8439</v>
      </c>
      <c r="F1808" s="2">
        <v>14</v>
      </c>
      <c r="G1808" s="2" t="s">
        <v>5819</v>
      </c>
      <c r="H1808" s="2" t="s">
        <v>5</v>
      </c>
      <c r="I1808" s="2" t="s">
        <v>5820</v>
      </c>
      <c r="J1808" s="2" t="s">
        <v>5810</v>
      </c>
      <c r="K1808" s="2" t="s">
        <v>5791</v>
      </c>
      <c r="L1808" s="2" t="s">
        <v>5792</v>
      </c>
      <c r="M1808" s="2" t="s">
        <v>1596</v>
      </c>
      <c r="N1808" s="2" t="s">
        <v>6361</v>
      </c>
      <c r="O1808" s="2" t="s">
        <v>165</v>
      </c>
      <c r="P1808" s="2" t="str">
        <f t="shared" si="28"/>
        <v/>
      </c>
      <c r="Q1808" s="2" t="s">
        <v>8</v>
      </c>
      <c r="S1808"/>
      <c r="T1808"/>
      <c r="U1808"/>
    </row>
    <row r="1809" spans="1:21">
      <c r="A1809" s="2">
        <v>202601</v>
      </c>
      <c r="B1809" s="2" t="s">
        <v>8438</v>
      </c>
      <c r="C1809" s="2" t="s">
        <v>8439</v>
      </c>
      <c r="E1809" s="2" t="s">
        <v>8439</v>
      </c>
      <c r="F1809" s="2">
        <v>15</v>
      </c>
      <c r="G1809" s="2" t="s">
        <v>5809</v>
      </c>
      <c r="H1809" s="2" t="s">
        <v>5</v>
      </c>
      <c r="I1809" s="2" t="s">
        <v>5789</v>
      </c>
      <c r="J1809" s="2" t="s">
        <v>5810</v>
      </c>
      <c r="K1809" s="2" t="s">
        <v>5791</v>
      </c>
      <c r="L1809" s="2" t="s">
        <v>5792</v>
      </c>
      <c r="M1809" s="2" t="s">
        <v>1005</v>
      </c>
      <c r="N1809" s="2" t="s">
        <v>6118</v>
      </c>
      <c r="O1809" s="2" t="s">
        <v>1006</v>
      </c>
      <c r="P1809" s="2" t="str">
        <f t="shared" si="28"/>
        <v>CDHP</v>
      </c>
      <c r="Q1809" s="2" t="s">
        <v>8</v>
      </c>
      <c r="S1809"/>
      <c r="T1809"/>
      <c r="U1809"/>
    </row>
    <row r="1810" spans="1:21">
      <c r="A1810" s="2">
        <v>202601</v>
      </c>
      <c r="B1810" s="2" t="s">
        <v>8438</v>
      </c>
      <c r="C1810" s="2" t="s">
        <v>8439</v>
      </c>
      <c r="E1810" s="2" t="s">
        <v>8439</v>
      </c>
      <c r="F1810" s="2">
        <v>1</v>
      </c>
      <c r="G1810" s="2" t="s">
        <v>5809</v>
      </c>
      <c r="H1810" s="2" t="s">
        <v>5</v>
      </c>
      <c r="I1810" s="2" t="s">
        <v>5789</v>
      </c>
      <c r="J1810" s="2" t="s">
        <v>5810</v>
      </c>
      <c r="K1810" s="2" t="s">
        <v>5791</v>
      </c>
      <c r="L1810" s="2" t="s">
        <v>5792</v>
      </c>
      <c r="M1810" s="2" t="s">
        <v>1007</v>
      </c>
      <c r="N1810" s="2" t="s">
        <v>6119</v>
      </c>
      <c r="O1810" s="2" t="s">
        <v>1008</v>
      </c>
      <c r="P1810" s="2" t="str">
        <f t="shared" si="28"/>
        <v>CDHP</v>
      </c>
      <c r="Q1810" s="2" t="s">
        <v>8</v>
      </c>
      <c r="S1810"/>
      <c r="T1810"/>
      <c r="U1810"/>
    </row>
    <row r="1811" spans="1:21">
      <c r="A1811" s="2">
        <v>202601</v>
      </c>
      <c r="B1811" s="2" t="s">
        <v>8438</v>
      </c>
      <c r="C1811" s="2" t="s">
        <v>8439</v>
      </c>
      <c r="E1811" s="2" t="s">
        <v>8439</v>
      </c>
      <c r="F1811" s="2">
        <v>269</v>
      </c>
      <c r="G1811" s="2" t="s">
        <v>5809</v>
      </c>
      <c r="H1811" s="2" t="s">
        <v>5</v>
      </c>
      <c r="I1811" s="2" t="s">
        <v>5789</v>
      </c>
      <c r="J1811" s="2" t="s">
        <v>5810</v>
      </c>
      <c r="K1811" s="2" t="s">
        <v>5791</v>
      </c>
      <c r="L1811" s="2" t="s">
        <v>5792</v>
      </c>
      <c r="M1811" s="2" t="s">
        <v>1598</v>
      </c>
      <c r="N1811" s="2" t="s">
        <v>8177</v>
      </c>
      <c r="O1811" s="2" t="s">
        <v>248</v>
      </c>
      <c r="P1811" s="2" t="str">
        <f t="shared" si="28"/>
        <v/>
      </c>
      <c r="Q1811" s="2" t="s">
        <v>8</v>
      </c>
      <c r="S1811"/>
      <c r="T1811"/>
      <c r="U1811"/>
    </row>
    <row r="1812" spans="1:21">
      <c r="A1812" s="2">
        <v>202601</v>
      </c>
      <c r="B1812" s="2" t="s">
        <v>8440</v>
      </c>
      <c r="C1812" s="2" t="s">
        <v>8441</v>
      </c>
      <c r="E1812" s="2" t="s">
        <v>8441</v>
      </c>
      <c r="F1812" s="2">
        <v>26</v>
      </c>
      <c r="G1812" s="2" t="s">
        <v>5819</v>
      </c>
      <c r="H1812" s="2" t="s">
        <v>5</v>
      </c>
      <c r="I1812" s="2" t="s">
        <v>5820</v>
      </c>
      <c r="J1812" s="2" t="s">
        <v>5810</v>
      </c>
      <c r="K1812" s="2" t="s">
        <v>5791</v>
      </c>
      <c r="L1812" s="2" t="s">
        <v>5792</v>
      </c>
      <c r="M1812" s="2" t="s">
        <v>254</v>
      </c>
      <c r="N1812" s="2" t="s">
        <v>8442</v>
      </c>
      <c r="O1812" s="2" t="s">
        <v>54</v>
      </c>
      <c r="P1812" s="2" t="str">
        <f t="shared" si="28"/>
        <v/>
      </c>
      <c r="Q1812" s="2" t="s">
        <v>8</v>
      </c>
      <c r="S1812"/>
      <c r="T1812"/>
      <c r="U1812"/>
    </row>
    <row r="1813" spans="1:21">
      <c r="A1813" s="2">
        <v>202601</v>
      </c>
      <c r="B1813" s="2" t="s">
        <v>8440</v>
      </c>
      <c r="C1813" s="2" t="s">
        <v>8441</v>
      </c>
      <c r="E1813" s="2" t="s">
        <v>8441</v>
      </c>
      <c r="F1813" s="2">
        <v>3</v>
      </c>
      <c r="G1813" s="2" t="s">
        <v>5809</v>
      </c>
      <c r="H1813" s="2" t="s">
        <v>5</v>
      </c>
      <c r="I1813" s="2" t="s">
        <v>5789</v>
      </c>
      <c r="J1813" s="2" t="s">
        <v>5810</v>
      </c>
      <c r="K1813" s="2" t="s">
        <v>5791</v>
      </c>
      <c r="L1813" s="2" t="s">
        <v>5792</v>
      </c>
      <c r="M1813" s="2" t="s">
        <v>115</v>
      </c>
      <c r="N1813" s="2" t="s">
        <v>5941</v>
      </c>
      <c r="O1813" s="2" t="s">
        <v>116</v>
      </c>
      <c r="P1813" s="2" t="str">
        <f t="shared" si="28"/>
        <v>CDHP</v>
      </c>
      <c r="Q1813" s="2" t="s">
        <v>8</v>
      </c>
      <c r="S1813"/>
      <c r="T1813"/>
      <c r="U1813"/>
    </row>
    <row r="1814" spans="1:21">
      <c r="A1814" s="2">
        <v>202601</v>
      </c>
      <c r="B1814" s="2" t="s">
        <v>8440</v>
      </c>
      <c r="C1814" s="2" t="s">
        <v>8441</v>
      </c>
      <c r="E1814" s="2" t="s">
        <v>8441</v>
      </c>
      <c r="F1814" s="2">
        <v>11</v>
      </c>
      <c r="G1814" s="2" t="s">
        <v>5809</v>
      </c>
      <c r="H1814" s="2" t="s">
        <v>5</v>
      </c>
      <c r="I1814" s="2" t="s">
        <v>5789</v>
      </c>
      <c r="J1814" s="2" t="s">
        <v>5810</v>
      </c>
      <c r="K1814" s="2" t="s">
        <v>5791</v>
      </c>
      <c r="L1814" s="2" t="s">
        <v>5792</v>
      </c>
      <c r="M1814" s="2" t="s">
        <v>117</v>
      </c>
      <c r="N1814" s="2" t="s">
        <v>5942</v>
      </c>
      <c r="O1814" s="2" t="s">
        <v>118</v>
      </c>
      <c r="P1814" s="2" t="str">
        <f t="shared" si="28"/>
        <v>CDHP</v>
      </c>
      <c r="Q1814" s="2" t="s">
        <v>8</v>
      </c>
      <c r="S1814"/>
      <c r="T1814"/>
      <c r="U1814"/>
    </row>
    <row r="1815" spans="1:21">
      <c r="A1815" s="2">
        <v>202601</v>
      </c>
      <c r="B1815" s="2" t="s">
        <v>8440</v>
      </c>
      <c r="C1815" s="2" t="s">
        <v>8441</v>
      </c>
      <c r="E1815" s="2" t="s">
        <v>8441</v>
      </c>
      <c r="F1815" s="2">
        <v>21</v>
      </c>
      <c r="G1815" s="2" t="s">
        <v>5809</v>
      </c>
      <c r="H1815" s="2" t="s">
        <v>5</v>
      </c>
      <c r="I1815" s="2" t="s">
        <v>5789</v>
      </c>
      <c r="J1815" s="2" t="s">
        <v>5810</v>
      </c>
      <c r="K1815" s="2" t="s">
        <v>5791</v>
      </c>
      <c r="L1815" s="2" t="s">
        <v>5792</v>
      </c>
      <c r="M1815" s="2" t="s">
        <v>247</v>
      </c>
      <c r="N1815" s="2" t="s">
        <v>8443</v>
      </c>
      <c r="O1815" s="2" t="s">
        <v>248</v>
      </c>
      <c r="P1815" s="2" t="str">
        <f t="shared" si="28"/>
        <v/>
      </c>
      <c r="Q1815" s="2" t="s">
        <v>8</v>
      </c>
      <c r="S1815"/>
      <c r="T1815"/>
      <c r="U1815"/>
    </row>
    <row r="1816" spans="1:21">
      <c r="A1816" s="2">
        <v>202601</v>
      </c>
      <c r="B1816" s="2" t="s">
        <v>8440</v>
      </c>
      <c r="C1816" s="2" t="s">
        <v>8441</v>
      </c>
      <c r="E1816" s="2" t="s">
        <v>8441</v>
      </c>
      <c r="F1816" s="2">
        <v>20</v>
      </c>
      <c r="G1816" s="2" t="s">
        <v>5814</v>
      </c>
      <c r="H1816" s="2" t="s">
        <v>5</v>
      </c>
      <c r="I1816" s="2" t="s">
        <v>5797</v>
      </c>
      <c r="J1816" s="2" t="s">
        <v>5810</v>
      </c>
      <c r="K1816" s="2" t="s">
        <v>5791</v>
      </c>
      <c r="L1816" s="2" t="s">
        <v>5792</v>
      </c>
      <c r="M1816" s="2" t="s">
        <v>337</v>
      </c>
      <c r="N1816" s="2" t="s">
        <v>8444</v>
      </c>
      <c r="O1816" s="2" t="s">
        <v>62</v>
      </c>
      <c r="P1816" s="2" t="str">
        <f t="shared" si="28"/>
        <v/>
      </c>
      <c r="Q1816" s="2" t="s">
        <v>8</v>
      </c>
      <c r="S1816"/>
      <c r="T1816"/>
      <c r="U1816"/>
    </row>
    <row r="1817" spans="1:21">
      <c r="A1817" s="2">
        <v>202601</v>
      </c>
      <c r="B1817" s="2" t="s">
        <v>8445</v>
      </c>
      <c r="C1817" s="2" t="s">
        <v>8446</v>
      </c>
      <c r="E1817" s="2" t="s">
        <v>8446</v>
      </c>
      <c r="F1817" s="2">
        <v>79</v>
      </c>
      <c r="G1817" s="2" t="s">
        <v>5809</v>
      </c>
      <c r="H1817" s="2" t="s">
        <v>5</v>
      </c>
      <c r="I1817" s="2" t="s">
        <v>5789</v>
      </c>
      <c r="J1817" s="2" t="s">
        <v>5810</v>
      </c>
      <c r="K1817" s="2" t="s">
        <v>5791</v>
      </c>
      <c r="L1817" s="2" t="s">
        <v>5792</v>
      </c>
      <c r="M1817" s="2" t="s">
        <v>962</v>
      </c>
      <c r="N1817" s="2" t="s">
        <v>5916</v>
      </c>
      <c r="O1817" s="2" t="s">
        <v>963</v>
      </c>
      <c r="P1817" s="2" t="str">
        <f t="shared" si="28"/>
        <v>CDHP</v>
      </c>
      <c r="Q1817" s="2" t="s">
        <v>8</v>
      </c>
      <c r="S1817"/>
      <c r="T1817"/>
      <c r="U1817"/>
    </row>
    <row r="1818" spans="1:21">
      <c r="A1818" s="2">
        <v>202601</v>
      </c>
      <c r="B1818" s="2" t="s">
        <v>8445</v>
      </c>
      <c r="C1818" s="2" t="s">
        <v>8446</v>
      </c>
      <c r="E1818" s="2" t="s">
        <v>8446</v>
      </c>
      <c r="F1818" s="2">
        <v>84</v>
      </c>
      <c r="G1818" s="2" t="s">
        <v>5809</v>
      </c>
      <c r="H1818" s="2" t="s">
        <v>5</v>
      </c>
      <c r="I1818" s="2" t="s">
        <v>5789</v>
      </c>
      <c r="J1818" s="2" t="s">
        <v>5810</v>
      </c>
      <c r="K1818" s="2" t="s">
        <v>5791</v>
      </c>
      <c r="L1818" s="2" t="s">
        <v>5792</v>
      </c>
      <c r="M1818" s="2" t="s">
        <v>1598</v>
      </c>
      <c r="N1818" s="2" t="s">
        <v>8177</v>
      </c>
      <c r="O1818" s="2" t="s">
        <v>248</v>
      </c>
      <c r="P1818" s="2" t="str">
        <f t="shared" si="28"/>
        <v/>
      </c>
      <c r="Q1818" s="2" t="s">
        <v>8</v>
      </c>
      <c r="S1818"/>
      <c r="T1818"/>
      <c r="U1818"/>
    </row>
    <row r="1819" spans="1:21">
      <c r="A1819" s="2">
        <v>202601</v>
      </c>
      <c r="B1819" s="2" t="s">
        <v>8447</v>
      </c>
      <c r="C1819" s="2" t="s">
        <v>8448</v>
      </c>
      <c r="E1819" s="2" t="s">
        <v>8448</v>
      </c>
      <c r="F1819" s="2">
        <v>13</v>
      </c>
      <c r="G1819" s="2" t="s">
        <v>5819</v>
      </c>
      <c r="H1819" s="2" t="s">
        <v>5</v>
      </c>
      <c r="I1819" s="2" t="s">
        <v>5820</v>
      </c>
      <c r="J1819" s="2" t="s">
        <v>5810</v>
      </c>
      <c r="K1819" s="2" t="s">
        <v>5791</v>
      </c>
      <c r="L1819" s="2" t="s">
        <v>5792</v>
      </c>
      <c r="M1819" s="2" t="s">
        <v>615</v>
      </c>
      <c r="N1819" s="2" t="s">
        <v>8449</v>
      </c>
      <c r="O1819" s="2" t="s">
        <v>616</v>
      </c>
      <c r="P1819" s="2" t="str">
        <f t="shared" si="28"/>
        <v/>
      </c>
      <c r="Q1819" s="2" t="s">
        <v>8</v>
      </c>
      <c r="S1819"/>
      <c r="T1819"/>
      <c r="U1819"/>
    </row>
    <row r="1820" spans="1:21">
      <c r="A1820" s="2">
        <v>202601</v>
      </c>
      <c r="B1820" s="2" t="s">
        <v>8447</v>
      </c>
      <c r="C1820" s="2" t="s">
        <v>8448</v>
      </c>
      <c r="E1820" s="2" t="s">
        <v>8448</v>
      </c>
      <c r="F1820" s="2">
        <v>151</v>
      </c>
      <c r="G1820" s="2" t="s">
        <v>5809</v>
      </c>
      <c r="H1820" s="2" t="s">
        <v>5</v>
      </c>
      <c r="I1820" s="2" t="s">
        <v>5789</v>
      </c>
      <c r="J1820" s="2" t="s">
        <v>5810</v>
      </c>
      <c r="K1820" s="2" t="s">
        <v>5791</v>
      </c>
      <c r="L1820" s="2" t="s">
        <v>5792</v>
      </c>
      <c r="M1820" s="2" t="s">
        <v>89</v>
      </c>
      <c r="N1820" s="2" t="s">
        <v>7440</v>
      </c>
      <c r="O1820" s="2" t="s">
        <v>90</v>
      </c>
      <c r="P1820" s="2" t="str">
        <f t="shared" si="28"/>
        <v>CDHP</v>
      </c>
      <c r="Q1820" s="2" t="s">
        <v>8</v>
      </c>
      <c r="S1820"/>
      <c r="T1820"/>
      <c r="U1820"/>
    </row>
    <row r="1821" spans="1:21">
      <c r="A1821" s="2">
        <v>202601</v>
      </c>
      <c r="B1821" s="2" t="s">
        <v>8447</v>
      </c>
      <c r="C1821" s="2" t="s">
        <v>8448</v>
      </c>
      <c r="E1821" s="2" t="s">
        <v>8448</v>
      </c>
      <c r="F1821" s="2">
        <v>20</v>
      </c>
      <c r="G1821" s="2" t="s">
        <v>5809</v>
      </c>
      <c r="H1821" s="2" t="s">
        <v>5</v>
      </c>
      <c r="I1821" s="2" t="s">
        <v>5789</v>
      </c>
      <c r="J1821" s="2" t="s">
        <v>5810</v>
      </c>
      <c r="K1821" s="2" t="s">
        <v>5791</v>
      </c>
      <c r="L1821" s="2" t="s">
        <v>5792</v>
      </c>
      <c r="M1821" s="2" t="s">
        <v>133</v>
      </c>
      <c r="N1821" s="2" t="s">
        <v>6313</v>
      </c>
      <c r="O1821" s="2" t="s">
        <v>78</v>
      </c>
      <c r="P1821" s="2" t="str">
        <f t="shared" si="28"/>
        <v>CDHP</v>
      </c>
      <c r="Q1821" s="2" t="s">
        <v>8</v>
      </c>
      <c r="S1821"/>
      <c r="T1821"/>
      <c r="U1821"/>
    </row>
    <row r="1822" spans="1:21">
      <c r="A1822" s="2">
        <v>202601</v>
      </c>
      <c r="B1822" s="2" t="s">
        <v>8447</v>
      </c>
      <c r="C1822" s="2" t="s">
        <v>8448</v>
      </c>
      <c r="E1822" s="2" t="s">
        <v>8448</v>
      </c>
      <c r="F1822" s="2">
        <v>44</v>
      </c>
      <c r="G1822" s="2" t="s">
        <v>5814</v>
      </c>
      <c r="H1822" s="2" t="s">
        <v>5</v>
      </c>
      <c r="I1822" s="2" t="s">
        <v>5797</v>
      </c>
      <c r="J1822" s="2" t="s">
        <v>5810</v>
      </c>
      <c r="K1822" s="2" t="s">
        <v>5791</v>
      </c>
      <c r="L1822" s="2" t="s">
        <v>5792</v>
      </c>
      <c r="M1822" s="2" t="s">
        <v>617</v>
      </c>
      <c r="N1822" s="2" t="s">
        <v>8450</v>
      </c>
      <c r="O1822" s="2" t="s">
        <v>618</v>
      </c>
      <c r="P1822" s="2" t="str">
        <f t="shared" si="28"/>
        <v/>
      </c>
      <c r="Q1822" s="2" t="s">
        <v>8</v>
      </c>
      <c r="S1822"/>
      <c r="T1822"/>
      <c r="U1822"/>
    </row>
    <row r="1823" spans="1:21">
      <c r="A1823" s="2">
        <v>202601</v>
      </c>
      <c r="B1823" s="2" t="s">
        <v>8451</v>
      </c>
      <c r="C1823" s="2" t="s">
        <v>8452</v>
      </c>
      <c r="E1823" s="2" t="s">
        <v>8453</v>
      </c>
      <c r="F1823" s="2">
        <v>37</v>
      </c>
      <c r="G1823" s="2" t="s">
        <v>5819</v>
      </c>
      <c r="H1823" s="2" t="s">
        <v>5</v>
      </c>
      <c r="I1823" s="2" t="s">
        <v>5820</v>
      </c>
      <c r="J1823" s="2" t="s">
        <v>5810</v>
      </c>
      <c r="K1823" s="2" t="s">
        <v>5791</v>
      </c>
      <c r="L1823" s="2" t="s">
        <v>5792</v>
      </c>
      <c r="M1823" s="2" t="s">
        <v>1497</v>
      </c>
      <c r="N1823" s="2" t="s">
        <v>8454</v>
      </c>
      <c r="O1823" s="2" t="s">
        <v>187</v>
      </c>
      <c r="P1823" s="2" t="str">
        <f t="shared" si="28"/>
        <v/>
      </c>
      <c r="Q1823" s="2" t="s">
        <v>8</v>
      </c>
      <c r="S1823"/>
      <c r="T1823"/>
      <c r="U1823"/>
    </row>
    <row r="1824" spans="1:21">
      <c r="A1824" s="2">
        <v>202601</v>
      </c>
      <c r="B1824" s="2" t="s">
        <v>8451</v>
      </c>
      <c r="C1824" s="2" t="s">
        <v>8452</v>
      </c>
      <c r="E1824" s="2" t="s">
        <v>8453</v>
      </c>
      <c r="F1824" s="2">
        <v>65</v>
      </c>
      <c r="G1824" s="2" t="s">
        <v>5809</v>
      </c>
      <c r="H1824" s="2" t="s">
        <v>5</v>
      </c>
      <c r="I1824" s="2" t="s">
        <v>5789</v>
      </c>
      <c r="J1824" s="2" t="s">
        <v>5810</v>
      </c>
      <c r="K1824" s="2" t="s">
        <v>5791</v>
      </c>
      <c r="L1824" s="2" t="s">
        <v>5792</v>
      </c>
      <c r="M1824" s="2" t="s">
        <v>997</v>
      </c>
      <c r="N1824" s="2" t="s">
        <v>5857</v>
      </c>
      <c r="O1824" s="2" t="s">
        <v>998</v>
      </c>
      <c r="P1824" s="2" t="str">
        <f t="shared" si="28"/>
        <v>CDHP</v>
      </c>
      <c r="Q1824" s="2" t="s">
        <v>8</v>
      </c>
      <c r="S1824"/>
      <c r="T1824"/>
      <c r="U1824"/>
    </row>
    <row r="1825" spans="1:21">
      <c r="A1825" s="2">
        <v>202601</v>
      </c>
      <c r="B1825" s="2" t="s">
        <v>8451</v>
      </c>
      <c r="C1825" s="2" t="s">
        <v>8452</v>
      </c>
      <c r="E1825" s="2" t="s">
        <v>8453</v>
      </c>
      <c r="F1825" s="2">
        <v>17</v>
      </c>
      <c r="G1825" s="2" t="s">
        <v>5809</v>
      </c>
      <c r="H1825" s="2" t="s">
        <v>5</v>
      </c>
      <c r="I1825" s="2" t="s">
        <v>5789</v>
      </c>
      <c r="J1825" s="2" t="s">
        <v>5810</v>
      </c>
      <c r="K1825" s="2" t="s">
        <v>5791</v>
      </c>
      <c r="L1825" s="2" t="s">
        <v>5792</v>
      </c>
      <c r="M1825" s="2" t="s">
        <v>999</v>
      </c>
      <c r="N1825" s="2" t="s">
        <v>5858</v>
      </c>
      <c r="O1825" s="2" t="s">
        <v>1000</v>
      </c>
      <c r="P1825" s="2" t="str">
        <f t="shared" si="28"/>
        <v>CDHP</v>
      </c>
      <c r="Q1825" s="2" t="s">
        <v>8</v>
      </c>
      <c r="S1825"/>
      <c r="T1825"/>
      <c r="U1825"/>
    </row>
    <row r="1826" spans="1:21">
      <c r="A1826" s="2">
        <v>202601</v>
      </c>
      <c r="B1826" s="2" t="s">
        <v>8451</v>
      </c>
      <c r="C1826" s="2" t="s">
        <v>8452</v>
      </c>
      <c r="E1826" s="2" t="s">
        <v>8453</v>
      </c>
      <c r="F1826" s="2">
        <v>153</v>
      </c>
      <c r="G1826" s="2" t="s">
        <v>5809</v>
      </c>
      <c r="H1826" s="2" t="s">
        <v>5</v>
      </c>
      <c r="I1826" s="2" t="s">
        <v>5789</v>
      </c>
      <c r="J1826" s="2" t="s">
        <v>5810</v>
      </c>
      <c r="K1826" s="2" t="s">
        <v>5791</v>
      </c>
      <c r="L1826" s="2" t="s">
        <v>5792</v>
      </c>
      <c r="M1826" s="2" t="s">
        <v>1498</v>
      </c>
      <c r="N1826" s="2" t="s">
        <v>8153</v>
      </c>
      <c r="O1826" s="2" t="s">
        <v>141</v>
      </c>
      <c r="P1826" s="2" t="str">
        <f t="shared" si="28"/>
        <v>CDHP</v>
      </c>
      <c r="Q1826" s="2" t="s">
        <v>8</v>
      </c>
      <c r="S1826"/>
      <c r="T1826"/>
      <c r="U1826"/>
    </row>
    <row r="1827" spans="1:21">
      <c r="A1827" s="2">
        <v>202601</v>
      </c>
      <c r="B1827" s="2" t="s">
        <v>8451</v>
      </c>
      <c r="C1827" s="2" t="s">
        <v>8452</v>
      </c>
      <c r="E1827" s="2" t="s">
        <v>8453</v>
      </c>
      <c r="F1827" s="2">
        <v>60</v>
      </c>
      <c r="G1827" s="2" t="s">
        <v>5814</v>
      </c>
      <c r="H1827" s="2" t="s">
        <v>5</v>
      </c>
      <c r="I1827" s="2" t="s">
        <v>5797</v>
      </c>
      <c r="J1827" s="2" t="s">
        <v>5810</v>
      </c>
      <c r="K1827" s="2" t="s">
        <v>5791</v>
      </c>
      <c r="L1827" s="2" t="s">
        <v>5792</v>
      </c>
      <c r="M1827" s="2" t="s">
        <v>1499</v>
      </c>
      <c r="N1827" s="2" t="s">
        <v>8455</v>
      </c>
      <c r="O1827" s="2" t="s">
        <v>403</v>
      </c>
      <c r="P1827" s="2" t="str">
        <f t="shared" si="28"/>
        <v/>
      </c>
      <c r="Q1827" s="2" t="s">
        <v>8</v>
      </c>
      <c r="S1827"/>
      <c r="T1827"/>
      <c r="U1827"/>
    </row>
    <row r="1828" spans="1:21">
      <c r="A1828" s="2">
        <v>202601</v>
      </c>
      <c r="B1828" s="2" t="s">
        <v>8456</v>
      </c>
      <c r="C1828" s="2" t="s">
        <v>8457</v>
      </c>
      <c r="E1828" s="2" t="s">
        <v>8457</v>
      </c>
      <c r="F1828" s="2">
        <v>107</v>
      </c>
      <c r="G1828" s="2" t="s">
        <v>5809</v>
      </c>
      <c r="H1828" s="2" t="s">
        <v>5</v>
      </c>
      <c r="I1828" s="2" t="s">
        <v>5789</v>
      </c>
      <c r="J1828" s="2" t="s">
        <v>5810</v>
      </c>
      <c r="K1828" s="2" t="s">
        <v>5791</v>
      </c>
      <c r="L1828" s="2" t="s">
        <v>5792</v>
      </c>
      <c r="M1828" s="2" t="s">
        <v>1005</v>
      </c>
      <c r="N1828" s="2" t="s">
        <v>6118</v>
      </c>
      <c r="O1828" s="2" t="s">
        <v>1006</v>
      </c>
      <c r="P1828" s="2" t="str">
        <f t="shared" si="28"/>
        <v>CDHP</v>
      </c>
      <c r="Q1828" s="2" t="s">
        <v>8</v>
      </c>
      <c r="S1828"/>
      <c r="T1828"/>
      <c r="U1828"/>
    </row>
    <row r="1829" spans="1:21">
      <c r="A1829" s="2">
        <v>202601</v>
      </c>
      <c r="B1829" s="2" t="s">
        <v>8456</v>
      </c>
      <c r="C1829" s="2" t="s">
        <v>8457</v>
      </c>
      <c r="E1829" s="2" t="s">
        <v>8457</v>
      </c>
      <c r="F1829" s="2">
        <v>29</v>
      </c>
      <c r="G1829" s="2" t="s">
        <v>5809</v>
      </c>
      <c r="H1829" s="2" t="s">
        <v>5</v>
      </c>
      <c r="I1829" s="2" t="s">
        <v>5789</v>
      </c>
      <c r="J1829" s="2" t="s">
        <v>5810</v>
      </c>
      <c r="K1829" s="2" t="s">
        <v>5791</v>
      </c>
      <c r="L1829" s="2" t="s">
        <v>5792</v>
      </c>
      <c r="M1829" s="2" t="s">
        <v>1007</v>
      </c>
      <c r="N1829" s="2" t="s">
        <v>6119</v>
      </c>
      <c r="O1829" s="2" t="s">
        <v>1008</v>
      </c>
      <c r="P1829" s="2" t="str">
        <f t="shared" si="28"/>
        <v>CDHP</v>
      </c>
      <c r="Q1829" s="2" t="s">
        <v>8</v>
      </c>
      <c r="S1829"/>
      <c r="T1829"/>
      <c r="U1829"/>
    </row>
    <row r="1830" spans="1:21">
      <c r="A1830" s="2">
        <v>202601</v>
      </c>
      <c r="B1830" s="2" t="s">
        <v>8456</v>
      </c>
      <c r="C1830" s="2" t="s">
        <v>8457</v>
      </c>
      <c r="E1830" s="2" t="s">
        <v>8457</v>
      </c>
      <c r="F1830" s="2">
        <v>259</v>
      </c>
      <c r="G1830" s="2" t="s">
        <v>5809</v>
      </c>
      <c r="H1830" s="2" t="s">
        <v>5</v>
      </c>
      <c r="I1830" s="2" t="s">
        <v>5789</v>
      </c>
      <c r="J1830" s="2" t="s">
        <v>5810</v>
      </c>
      <c r="K1830" s="2" t="s">
        <v>5791</v>
      </c>
      <c r="L1830" s="2" t="s">
        <v>5792</v>
      </c>
      <c r="M1830" s="2" t="s">
        <v>1479</v>
      </c>
      <c r="N1830" s="2" t="s">
        <v>5844</v>
      </c>
      <c r="O1830" s="2" t="s">
        <v>196</v>
      </c>
      <c r="P1830" s="2" t="str">
        <f t="shared" si="28"/>
        <v/>
      </c>
      <c r="Q1830" s="2" t="s">
        <v>8</v>
      </c>
      <c r="S1830"/>
      <c r="T1830"/>
      <c r="U1830"/>
    </row>
    <row r="1831" spans="1:21">
      <c r="A1831" s="2">
        <v>202601</v>
      </c>
      <c r="B1831" s="2" t="s">
        <v>8456</v>
      </c>
      <c r="C1831" s="2" t="s">
        <v>8457</v>
      </c>
      <c r="E1831" s="2" t="s">
        <v>8457</v>
      </c>
      <c r="F1831" s="2">
        <v>213</v>
      </c>
      <c r="G1831" s="2" t="s">
        <v>5809</v>
      </c>
      <c r="H1831" s="2" t="s">
        <v>5</v>
      </c>
      <c r="I1831" s="2" t="s">
        <v>5789</v>
      </c>
      <c r="J1831" s="2" t="s">
        <v>5810</v>
      </c>
      <c r="K1831" s="2" t="s">
        <v>5791</v>
      </c>
      <c r="L1831" s="2" t="s">
        <v>5792</v>
      </c>
      <c r="M1831" s="2" t="s">
        <v>1622</v>
      </c>
      <c r="N1831" s="2" t="s">
        <v>6908</v>
      </c>
      <c r="O1831" s="2" t="s">
        <v>74</v>
      </c>
      <c r="P1831" s="2" t="str">
        <f t="shared" si="28"/>
        <v>CDHP</v>
      </c>
      <c r="Q1831" s="2" t="s">
        <v>8</v>
      </c>
      <c r="S1831"/>
      <c r="T1831"/>
      <c r="U1831"/>
    </row>
    <row r="1832" spans="1:21">
      <c r="A1832" s="2">
        <v>202601</v>
      </c>
      <c r="B1832" s="2" t="s">
        <v>8458</v>
      </c>
      <c r="C1832" s="2" t="s">
        <v>8459</v>
      </c>
      <c r="E1832" s="2" t="s">
        <v>8459</v>
      </c>
      <c r="F1832" s="2">
        <v>34</v>
      </c>
      <c r="G1832" s="2" t="s">
        <v>5923</v>
      </c>
      <c r="H1832" s="2" t="s">
        <v>5</v>
      </c>
      <c r="I1832" s="2" t="s">
        <v>5789</v>
      </c>
      <c r="J1832" s="2" t="s">
        <v>5921</v>
      </c>
      <c r="K1832" s="2" t="s">
        <v>5791</v>
      </c>
      <c r="L1832" s="2" t="s">
        <v>5792</v>
      </c>
      <c r="M1832" s="2" t="s">
        <v>499</v>
      </c>
      <c r="N1832" s="2" t="s">
        <v>6149</v>
      </c>
      <c r="O1832" s="2" t="s">
        <v>196</v>
      </c>
      <c r="P1832" s="2" t="str">
        <f t="shared" si="28"/>
        <v/>
      </c>
      <c r="Q1832" s="2" t="s">
        <v>8</v>
      </c>
      <c r="S1832"/>
      <c r="T1832"/>
      <c r="U1832"/>
    </row>
    <row r="1833" spans="1:21">
      <c r="A1833" s="2">
        <v>202601</v>
      </c>
      <c r="B1833" s="2" t="s">
        <v>8458</v>
      </c>
      <c r="C1833" s="2" t="s">
        <v>8459</v>
      </c>
      <c r="E1833" s="2" t="s">
        <v>8459</v>
      </c>
      <c r="F1833" s="2">
        <v>22</v>
      </c>
      <c r="G1833" s="2" t="s">
        <v>5923</v>
      </c>
      <c r="H1833" s="2" t="s">
        <v>5</v>
      </c>
      <c r="I1833" s="2" t="s">
        <v>5789</v>
      </c>
      <c r="J1833" s="2" t="s">
        <v>5921</v>
      </c>
      <c r="K1833" s="2" t="s">
        <v>5791</v>
      </c>
      <c r="L1833" s="2" t="s">
        <v>5792</v>
      </c>
      <c r="M1833" s="2" t="s">
        <v>725</v>
      </c>
      <c r="N1833" s="2" t="s">
        <v>8460</v>
      </c>
      <c r="O1833" s="2" t="s">
        <v>78</v>
      </c>
      <c r="P1833" s="2" t="str">
        <f t="shared" si="28"/>
        <v>CDHP</v>
      </c>
      <c r="Q1833" s="2" t="s">
        <v>8</v>
      </c>
      <c r="S1833"/>
      <c r="T1833"/>
      <c r="U1833"/>
    </row>
    <row r="1834" spans="1:21">
      <c r="A1834" s="2">
        <v>202601</v>
      </c>
      <c r="B1834" s="2" t="s">
        <v>8458</v>
      </c>
      <c r="C1834" s="2" t="s">
        <v>8459</v>
      </c>
      <c r="E1834" s="2" t="s">
        <v>8459</v>
      </c>
      <c r="F1834" s="2">
        <v>31</v>
      </c>
      <c r="G1834" s="2" t="s">
        <v>5923</v>
      </c>
      <c r="H1834" s="2" t="s">
        <v>5</v>
      </c>
      <c r="I1834" s="2" t="s">
        <v>5789</v>
      </c>
      <c r="J1834" s="2" t="s">
        <v>5921</v>
      </c>
      <c r="K1834" s="2" t="s">
        <v>5791</v>
      </c>
      <c r="L1834" s="2" t="s">
        <v>5792</v>
      </c>
      <c r="M1834" s="2" t="s">
        <v>1355</v>
      </c>
      <c r="N1834" s="2" t="s">
        <v>8461</v>
      </c>
      <c r="O1834" s="2" t="s">
        <v>139</v>
      </c>
      <c r="P1834" s="2" t="str">
        <f t="shared" si="28"/>
        <v>CDHP</v>
      </c>
      <c r="Q1834" s="2" t="s">
        <v>8</v>
      </c>
      <c r="S1834"/>
      <c r="T1834"/>
      <c r="U1834"/>
    </row>
    <row r="1835" spans="1:21">
      <c r="A1835" s="2">
        <v>202601</v>
      </c>
      <c r="B1835" s="2" t="s">
        <v>8462</v>
      </c>
      <c r="C1835" s="2" t="s">
        <v>8463</v>
      </c>
      <c r="E1835" s="2" t="s">
        <v>8463</v>
      </c>
      <c r="F1835" s="2">
        <v>11</v>
      </c>
      <c r="G1835" s="2" t="s">
        <v>5819</v>
      </c>
      <c r="H1835" s="2" t="s">
        <v>5</v>
      </c>
      <c r="I1835" s="2" t="s">
        <v>5820</v>
      </c>
      <c r="J1835" s="2" t="s">
        <v>5810</v>
      </c>
      <c r="K1835" s="2" t="s">
        <v>5791</v>
      </c>
      <c r="L1835" s="2" t="s">
        <v>5792</v>
      </c>
      <c r="M1835" s="2" t="s">
        <v>1804</v>
      </c>
      <c r="N1835" s="2" t="s">
        <v>8464</v>
      </c>
      <c r="O1835" s="2" t="s">
        <v>60</v>
      </c>
      <c r="P1835" s="2" t="str">
        <f t="shared" si="28"/>
        <v/>
      </c>
      <c r="Q1835" s="2" t="s">
        <v>8</v>
      </c>
      <c r="S1835"/>
      <c r="T1835"/>
      <c r="U1835"/>
    </row>
    <row r="1836" spans="1:21">
      <c r="A1836" s="2">
        <v>202601</v>
      </c>
      <c r="B1836" s="2" t="s">
        <v>8462</v>
      </c>
      <c r="C1836" s="2" t="s">
        <v>8463</v>
      </c>
      <c r="E1836" s="2" t="s">
        <v>8463</v>
      </c>
      <c r="F1836" s="2">
        <v>6</v>
      </c>
      <c r="G1836" s="2" t="s">
        <v>5809</v>
      </c>
      <c r="H1836" s="2" t="s">
        <v>5</v>
      </c>
      <c r="I1836" s="2" t="s">
        <v>5789</v>
      </c>
      <c r="J1836" s="2" t="s">
        <v>5810</v>
      </c>
      <c r="K1836" s="2" t="s">
        <v>5791</v>
      </c>
      <c r="L1836" s="2" t="s">
        <v>5792</v>
      </c>
      <c r="M1836" s="2" t="s">
        <v>993</v>
      </c>
      <c r="N1836" s="2" t="s">
        <v>6134</v>
      </c>
      <c r="O1836" s="2" t="s">
        <v>994</v>
      </c>
      <c r="P1836" s="2" t="str">
        <f t="shared" si="28"/>
        <v>CDHP</v>
      </c>
      <c r="Q1836" s="2" t="s">
        <v>8</v>
      </c>
      <c r="S1836"/>
      <c r="T1836"/>
      <c r="U1836"/>
    </row>
    <row r="1837" spans="1:21">
      <c r="A1837" s="2">
        <v>202601</v>
      </c>
      <c r="B1837" s="2" t="s">
        <v>8462</v>
      </c>
      <c r="C1837" s="2" t="s">
        <v>8463</v>
      </c>
      <c r="E1837" s="2" t="s">
        <v>8463</v>
      </c>
      <c r="F1837" s="2">
        <v>10</v>
      </c>
      <c r="G1837" s="2" t="s">
        <v>5809</v>
      </c>
      <c r="H1837" s="2" t="s">
        <v>5</v>
      </c>
      <c r="I1837" s="2" t="s">
        <v>5789</v>
      </c>
      <c r="J1837" s="2" t="s">
        <v>5810</v>
      </c>
      <c r="K1837" s="2" t="s">
        <v>5791</v>
      </c>
      <c r="L1837" s="2" t="s">
        <v>5792</v>
      </c>
      <c r="M1837" s="2" t="s">
        <v>995</v>
      </c>
      <c r="N1837" s="2" t="s">
        <v>6135</v>
      </c>
      <c r="O1837" s="2" t="s">
        <v>996</v>
      </c>
      <c r="P1837" s="2" t="str">
        <f t="shared" si="28"/>
        <v>CDHP</v>
      </c>
      <c r="Q1837" s="2" t="s">
        <v>8</v>
      </c>
      <c r="S1837"/>
      <c r="T1837"/>
      <c r="U1837"/>
    </row>
    <row r="1838" spans="1:21">
      <c r="A1838" s="2">
        <v>202601</v>
      </c>
      <c r="B1838" s="2" t="s">
        <v>8462</v>
      </c>
      <c r="C1838" s="2" t="s">
        <v>8463</v>
      </c>
      <c r="E1838" s="2" t="s">
        <v>8463</v>
      </c>
      <c r="F1838" s="2">
        <v>78</v>
      </c>
      <c r="G1838" s="2" t="s">
        <v>5809</v>
      </c>
      <c r="H1838" s="2" t="s">
        <v>5</v>
      </c>
      <c r="I1838" s="2" t="s">
        <v>5789</v>
      </c>
      <c r="J1838" s="2" t="s">
        <v>5810</v>
      </c>
      <c r="K1838" s="2" t="s">
        <v>5791</v>
      </c>
      <c r="L1838" s="2" t="s">
        <v>5792</v>
      </c>
      <c r="M1838" s="2" t="s">
        <v>2498</v>
      </c>
      <c r="N1838" s="2" t="s">
        <v>8465</v>
      </c>
      <c r="O1838" s="2" t="s">
        <v>144</v>
      </c>
      <c r="P1838" s="2" t="str">
        <f t="shared" si="28"/>
        <v/>
      </c>
      <c r="Q1838" s="2" t="s">
        <v>8</v>
      </c>
      <c r="S1838"/>
      <c r="T1838"/>
      <c r="U1838"/>
    </row>
    <row r="1839" spans="1:21">
      <c r="A1839" s="2">
        <v>202601</v>
      </c>
      <c r="B1839" s="2" t="s">
        <v>8466</v>
      </c>
      <c r="C1839" s="2" t="s">
        <v>8467</v>
      </c>
      <c r="E1839" s="2" t="s">
        <v>8467</v>
      </c>
      <c r="F1839" s="2">
        <v>30</v>
      </c>
      <c r="G1839" s="2" t="s">
        <v>5923</v>
      </c>
      <c r="H1839" s="2" t="s">
        <v>5</v>
      </c>
      <c r="I1839" s="2" t="s">
        <v>5789</v>
      </c>
      <c r="J1839" s="2" t="s">
        <v>5921</v>
      </c>
      <c r="K1839" s="2" t="s">
        <v>5791</v>
      </c>
      <c r="L1839" s="2" t="s">
        <v>5792</v>
      </c>
      <c r="M1839" s="2" t="s">
        <v>748</v>
      </c>
      <c r="N1839" s="2" t="s">
        <v>8468</v>
      </c>
      <c r="O1839" s="2" t="s">
        <v>141</v>
      </c>
      <c r="P1839" s="2" t="str">
        <f t="shared" si="28"/>
        <v>CDHP</v>
      </c>
      <c r="Q1839" s="2" t="s">
        <v>8</v>
      </c>
      <c r="S1839"/>
      <c r="T1839"/>
      <c r="U1839"/>
    </row>
    <row r="1840" spans="1:21">
      <c r="A1840" s="2">
        <v>202601</v>
      </c>
      <c r="B1840" s="2" t="s">
        <v>8466</v>
      </c>
      <c r="C1840" s="2" t="s">
        <v>8467</v>
      </c>
      <c r="E1840" s="2" t="s">
        <v>8467</v>
      </c>
      <c r="F1840" s="2">
        <v>21</v>
      </c>
      <c r="G1840" s="2" t="s">
        <v>6093</v>
      </c>
      <c r="H1840" s="2" t="s">
        <v>5</v>
      </c>
      <c r="I1840" s="2" t="s">
        <v>5797</v>
      </c>
      <c r="J1840" s="2" t="s">
        <v>5921</v>
      </c>
      <c r="K1840" s="2" t="s">
        <v>5791</v>
      </c>
      <c r="L1840" s="2" t="s">
        <v>5792</v>
      </c>
      <c r="M1840" s="2" t="s">
        <v>749</v>
      </c>
      <c r="N1840" s="2" t="s">
        <v>8233</v>
      </c>
      <c r="O1840" s="2" t="s">
        <v>62</v>
      </c>
      <c r="P1840" s="2" t="str">
        <f t="shared" si="28"/>
        <v/>
      </c>
      <c r="Q1840" s="2" t="s">
        <v>8</v>
      </c>
      <c r="S1840"/>
      <c r="T1840"/>
      <c r="U1840"/>
    </row>
    <row r="1841" spans="1:21">
      <c r="A1841" s="2">
        <v>202601</v>
      </c>
      <c r="B1841" s="2" t="s">
        <v>8466</v>
      </c>
      <c r="C1841" s="2" t="s">
        <v>8467</v>
      </c>
      <c r="E1841" s="2" t="s">
        <v>8467</v>
      </c>
      <c r="F1841" s="2">
        <v>13</v>
      </c>
      <c r="G1841" s="2" t="s">
        <v>6093</v>
      </c>
      <c r="H1841" s="2" t="s">
        <v>5</v>
      </c>
      <c r="I1841" s="2" t="s">
        <v>5797</v>
      </c>
      <c r="J1841" s="2" t="s">
        <v>5921</v>
      </c>
      <c r="K1841" s="2" t="s">
        <v>5791</v>
      </c>
      <c r="L1841" s="2" t="s">
        <v>5792</v>
      </c>
      <c r="M1841" s="2" t="s">
        <v>750</v>
      </c>
      <c r="N1841" s="2" t="s">
        <v>8469</v>
      </c>
      <c r="O1841" s="2" t="s">
        <v>189</v>
      </c>
      <c r="P1841" s="2" t="str">
        <f t="shared" si="28"/>
        <v/>
      </c>
      <c r="Q1841" s="2" t="s">
        <v>8</v>
      </c>
      <c r="S1841"/>
      <c r="T1841"/>
      <c r="U1841"/>
    </row>
    <row r="1842" spans="1:21">
      <c r="A1842" s="2">
        <v>202601</v>
      </c>
      <c r="B1842" s="2" t="s">
        <v>8470</v>
      </c>
      <c r="C1842" s="2" t="s">
        <v>8471</v>
      </c>
      <c r="E1842" s="2" t="s">
        <v>8471</v>
      </c>
      <c r="F1842" s="2">
        <v>37</v>
      </c>
      <c r="G1842" s="2" t="s">
        <v>5809</v>
      </c>
      <c r="H1842" s="2" t="s">
        <v>5</v>
      </c>
      <c r="I1842" s="2" t="s">
        <v>5789</v>
      </c>
      <c r="J1842" s="2" t="s">
        <v>5810</v>
      </c>
      <c r="K1842" s="2" t="s">
        <v>5791</v>
      </c>
      <c r="L1842" s="2" t="s">
        <v>5792</v>
      </c>
      <c r="M1842" s="2" t="s">
        <v>269</v>
      </c>
      <c r="N1842" s="2" t="s">
        <v>8472</v>
      </c>
      <c r="O1842" s="2" t="s">
        <v>144</v>
      </c>
      <c r="P1842" s="2" t="str">
        <f t="shared" si="28"/>
        <v/>
      </c>
      <c r="Q1842" s="2" t="s">
        <v>8</v>
      </c>
      <c r="S1842"/>
      <c r="T1842"/>
      <c r="U1842"/>
    </row>
    <row r="1843" spans="1:21">
      <c r="A1843" s="2">
        <v>202601</v>
      </c>
      <c r="B1843" s="2" t="s">
        <v>8470</v>
      </c>
      <c r="C1843" s="2" t="s">
        <v>8471</v>
      </c>
      <c r="E1843" s="2" t="s">
        <v>8471</v>
      </c>
      <c r="F1843" s="2">
        <v>17</v>
      </c>
      <c r="G1843" s="2" t="s">
        <v>5814</v>
      </c>
      <c r="H1843" s="2" t="s">
        <v>5</v>
      </c>
      <c r="I1843" s="2" t="s">
        <v>5797</v>
      </c>
      <c r="J1843" s="2" t="s">
        <v>5810</v>
      </c>
      <c r="K1843" s="2" t="s">
        <v>5791</v>
      </c>
      <c r="L1843" s="2" t="s">
        <v>5792</v>
      </c>
      <c r="M1843" s="2" t="s">
        <v>188</v>
      </c>
      <c r="N1843" s="2" t="s">
        <v>8473</v>
      </c>
      <c r="O1843" s="2" t="s">
        <v>189</v>
      </c>
      <c r="P1843" s="2" t="str">
        <f t="shared" si="28"/>
        <v/>
      </c>
      <c r="Q1843" s="2" t="s">
        <v>8</v>
      </c>
      <c r="S1843"/>
      <c r="T1843"/>
      <c r="U1843"/>
    </row>
    <row r="1844" spans="1:21">
      <c r="A1844" s="2">
        <v>202601</v>
      </c>
      <c r="B1844" s="2" t="s">
        <v>8470</v>
      </c>
      <c r="C1844" s="2" t="s">
        <v>8471</v>
      </c>
      <c r="E1844" s="2" t="s">
        <v>8471</v>
      </c>
      <c r="F1844" s="2">
        <v>22</v>
      </c>
      <c r="G1844" s="2" t="s">
        <v>5814</v>
      </c>
      <c r="H1844" s="2" t="s">
        <v>5</v>
      </c>
      <c r="I1844" s="2" t="s">
        <v>5797</v>
      </c>
      <c r="J1844" s="2" t="s">
        <v>5810</v>
      </c>
      <c r="K1844" s="2" t="s">
        <v>5791</v>
      </c>
      <c r="L1844" s="2" t="s">
        <v>5792</v>
      </c>
      <c r="M1844" s="2" t="s">
        <v>1111</v>
      </c>
      <c r="N1844" s="2" t="s">
        <v>8474</v>
      </c>
      <c r="O1844" s="2" t="s">
        <v>347</v>
      </c>
      <c r="P1844" s="2" t="str">
        <f t="shared" si="28"/>
        <v/>
      </c>
      <c r="Q1844" s="2" t="s">
        <v>8</v>
      </c>
      <c r="S1844"/>
      <c r="T1844"/>
      <c r="U1844"/>
    </row>
    <row r="1845" spans="1:21">
      <c r="A1845" s="2">
        <v>202601</v>
      </c>
      <c r="B1845" s="2" t="s">
        <v>8475</v>
      </c>
      <c r="C1845" s="2" t="s">
        <v>8476</v>
      </c>
      <c r="E1845" s="2" t="s">
        <v>8476</v>
      </c>
      <c r="F1845" s="2">
        <v>90</v>
      </c>
      <c r="G1845" s="2" t="s">
        <v>5923</v>
      </c>
      <c r="H1845" s="2" t="s">
        <v>5</v>
      </c>
      <c r="I1845" s="2" t="s">
        <v>5789</v>
      </c>
      <c r="J1845" s="2" t="s">
        <v>5921</v>
      </c>
      <c r="K1845" s="2" t="s">
        <v>5791</v>
      </c>
      <c r="L1845" s="2" t="s">
        <v>5792</v>
      </c>
      <c r="M1845" s="2" t="s">
        <v>993</v>
      </c>
      <c r="N1845" s="2" t="s">
        <v>6134</v>
      </c>
      <c r="O1845" s="2" t="s">
        <v>994</v>
      </c>
      <c r="P1845" s="2" t="str">
        <f t="shared" si="28"/>
        <v>CDHP</v>
      </c>
      <c r="Q1845" s="2" t="s">
        <v>8</v>
      </c>
      <c r="S1845"/>
      <c r="T1845"/>
      <c r="U1845"/>
    </row>
    <row r="1846" spans="1:21">
      <c r="A1846" s="2">
        <v>202601</v>
      </c>
      <c r="B1846" s="2" t="s">
        <v>8475</v>
      </c>
      <c r="C1846" s="2" t="s">
        <v>8476</v>
      </c>
      <c r="E1846" s="2" t="s">
        <v>8476</v>
      </c>
      <c r="F1846" s="2">
        <v>55</v>
      </c>
      <c r="G1846" s="2" t="s">
        <v>5923</v>
      </c>
      <c r="H1846" s="2" t="s">
        <v>5</v>
      </c>
      <c r="I1846" s="2" t="s">
        <v>5789</v>
      </c>
      <c r="J1846" s="2" t="s">
        <v>5921</v>
      </c>
      <c r="K1846" s="2" t="s">
        <v>5791</v>
      </c>
      <c r="L1846" s="2" t="s">
        <v>5792</v>
      </c>
      <c r="M1846" s="2" t="s">
        <v>995</v>
      </c>
      <c r="N1846" s="2" t="s">
        <v>6135</v>
      </c>
      <c r="O1846" s="2" t="s">
        <v>996</v>
      </c>
      <c r="P1846" s="2" t="str">
        <f t="shared" si="28"/>
        <v>CDHP</v>
      </c>
      <c r="Q1846" s="2" t="s">
        <v>8</v>
      </c>
      <c r="S1846"/>
      <c r="T1846"/>
      <c r="U1846"/>
    </row>
    <row r="1847" spans="1:21">
      <c r="A1847" s="2">
        <v>202601</v>
      </c>
      <c r="B1847" s="2" t="s">
        <v>8475</v>
      </c>
      <c r="C1847" s="2" t="s">
        <v>8476</v>
      </c>
      <c r="E1847" s="2" t="s">
        <v>8476</v>
      </c>
      <c r="F1847" s="2">
        <v>25</v>
      </c>
      <c r="G1847" s="2" t="s">
        <v>5923</v>
      </c>
      <c r="H1847" s="2" t="s">
        <v>5</v>
      </c>
      <c r="I1847" s="2" t="s">
        <v>5789</v>
      </c>
      <c r="J1847" s="2" t="s">
        <v>5921</v>
      </c>
      <c r="K1847" s="2" t="s">
        <v>5791</v>
      </c>
      <c r="L1847" s="2" t="s">
        <v>5792</v>
      </c>
      <c r="M1847" s="2" t="s">
        <v>1527</v>
      </c>
      <c r="N1847" s="2" t="s">
        <v>7712</v>
      </c>
      <c r="O1847" s="2" t="s">
        <v>70</v>
      </c>
      <c r="P1847" s="2" t="str">
        <f t="shared" si="28"/>
        <v/>
      </c>
      <c r="Q1847" s="2" t="s">
        <v>8</v>
      </c>
      <c r="S1847"/>
      <c r="T1847"/>
      <c r="U1847"/>
    </row>
    <row r="1848" spans="1:21">
      <c r="A1848" s="2">
        <v>202601</v>
      </c>
      <c r="B1848" s="2" t="s">
        <v>8475</v>
      </c>
      <c r="C1848" s="2" t="s">
        <v>8476</v>
      </c>
      <c r="E1848" s="2" t="s">
        <v>8476</v>
      </c>
      <c r="F1848" s="2">
        <v>468</v>
      </c>
      <c r="G1848" s="2" t="s">
        <v>5923</v>
      </c>
      <c r="H1848" s="2" t="s">
        <v>5</v>
      </c>
      <c r="I1848" s="2" t="s">
        <v>5789</v>
      </c>
      <c r="J1848" s="2" t="s">
        <v>5921</v>
      </c>
      <c r="K1848" s="2" t="s">
        <v>5791</v>
      </c>
      <c r="L1848" s="2" t="s">
        <v>5792</v>
      </c>
      <c r="M1848" s="2" t="s">
        <v>1558</v>
      </c>
      <c r="N1848" s="2" t="s">
        <v>6022</v>
      </c>
      <c r="O1848" s="2" t="s">
        <v>253</v>
      </c>
      <c r="P1848" s="2" t="str">
        <f t="shared" si="28"/>
        <v/>
      </c>
      <c r="Q1848" s="2" t="s">
        <v>8</v>
      </c>
      <c r="S1848"/>
      <c r="T1848"/>
      <c r="U1848"/>
    </row>
    <row r="1849" spans="1:21">
      <c r="A1849" s="2">
        <v>202601</v>
      </c>
      <c r="B1849" s="2" t="s">
        <v>8477</v>
      </c>
      <c r="C1849" s="2" t="s">
        <v>8478</v>
      </c>
      <c r="E1849" s="2" t="s">
        <v>8478</v>
      </c>
      <c r="F1849" s="2">
        <v>101</v>
      </c>
      <c r="G1849" s="2" t="s">
        <v>5920</v>
      </c>
      <c r="H1849" s="2" t="s">
        <v>5</v>
      </c>
      <c r="I1849" s="2" t="s">
        <v>5820</v>
      </c>
      <c r="J1849" s="2" t="s">
        <v>5921</v>
      </c>
      <c r="K1849" s="2" t="s">
        <v>5791</v>
      </c>
      <c r="L1849" s="2" t="s">
        <v>5792</v>
      </c>
      <c r="M1849" s="2" t="s">
        <v>1532</v>
      </c>
      <c r="N1849" s="2" t="s">
        <v>8173</v>
      </c>
      <c r="O1849" s="2" t="s">
        <v>54</v>
      </c>
      <c r="P1849" s="2" t="str">
        <f t="shared" si="28"/>
        <v/>
      </c>
      <c r="Q1849" s="2" t="s">
        <v>8</v>
      </c>
      <c r="S1849"/>
      <c r="T1849"/>
      <c r="U1849"/>
    </row>
    <row r="1850" spans="1:21">
      <c r="A1850" s="2">
        <v>202601</v>
      </c>
      <c r="B1850" s="2" t="s">
        <v>8477</v>
      </c>
      <c r="C1850" s="2" t="s">
        <v>8478</v>
      </c>
      <c r="E1850" s="2" t="s">
        <v>8478</v>
      </c>
      <c r="F1850" s="2">
        <v>566</v>
      </c>
      <c r="G1850" s="2" t="s">
        <v>5923</v>
      </c>
      <c r="H1850" s="2" t="s">
        <v>5</v>
      </c>
      <c r="I1850" s="2" t="s">
        <v>5789</v>
      </c>
      <c r="J1850" s="2" t="s">
        <v>5921</v>
      </c>
      <c r="K1850" s="2" t="s">
        <v>5791</v>
      </c>
      <c r="L1850" s="2" t="s">
        <v>5792</v>
      </c>
      <c r="M1850" s="2" t="s">
        <v>3587</v>
      </c>
      <c r="N1850" s="2" t="s">
        <v>8479</v>
      </c>
      <c r="O1850" s="2" t="s">
        <v>3588</v>
      </c>
      <c r="P1850" s="2" t="str">
        <f t="shared" si="28"/>
        <v>CDHP</v>
      </c>
      <c r="Q1850" s="2" t="s">
        <v>8</v>
      </c>
      <c r="S1850"/>
      <c r="T1850"/>
      <c r="U1850"/>
    </row>
    <row r="1851" spans="1:21">
      <c r="A1851" s="2">
        <v>202601</v>
      </c>
      <c r="B1851" s="2" t="s">
        <v>8480</v>
      </c>
      <c r="C1851" s="2" t="s">
        <v>8481</v>
      </c>
      <c r="E1851" s="2" t="s">
        <v>8481</v>
      </c>
      <c r="F1851" s="2">
        <v>9</v>
      </c>
      <c r="G1851" s="2" t="s">
        <v>5819</v>
      </c>
      <c r="H1851" s="2" t="s">
        <v>5</v>
      </c>
      <c r="I1851" s="2" t="s">
        <v>5820</v>
      </c>
      <c r="J1851" s="2" t="s">
        <v>5810</v>
      </c>
      <c r="K1851" s="2" t="s">
        <v>5791</v>
      </c>
      <c r="L1851" s="2" t="s">
        <v>5792</v>
      </c>
      <c r="M1851" s="2" t="s">
        <v>1559</v>
      </c>
      <c r="N1851" s="2" t="s">
        <v>6932</v>
      </c>
      <c r="O1851" s="2" t="s">
        <v>321</v>
      </c>
      <c r="P1851" s="2" t="str">
        <f t="shared" si="28"/>
        <v/>
      </c>
      <c r="Q1851" s="2" t="s">
        <v>8</v>
      </c>
      <c r="S1851"/>
      <c r="T1851"/>
      <c r="U1851"/>
    </row>
    <row r="1852" spans="1:21">
      <c r="A1852" s="2">
        <v>202601</v>
      </c>
      <c r="B1852" s="2" t="s">
        <v>8480</v>
      </c>
      <c r="C1852" s="2" t="s">
        <v>8481</v>
      </c>
      <c r="E1852" s="2" t="s">
        <v>8481</v>
      </c>
      <c r="F1852" s="2">
        <v>5</v>
      </c>
      <c r="G1852" s="2" t="s">
        <v>5809</v>
      </c>
      <c r="H1852" s="2" t="s">
        <v>5</v>
      </c>
      <c r="I1852" s="2" t="s">
        <v>5789</v>
      </c>
      <c r="J1852" s="2" t="s">
        <v>5810</v>
      </c>
      <c r="K1852" s="2" t="s">
        <v>5791</v>
      </c>
      <c r="L1852" s="2" t="s">
        <v>5792</v>
      </c>
      <c r="M1852" s="2" t="s">
        <v>953</v>
      </c>
      <c r="N1852" s="2" t="s">
        <v>6999</v>
      </c>
      <c r="O1852" s="2" t="s">
        <v>74</v>
      </c>
      <c r="P1852" s="2" t="str">
        <f t="shared" si="28"/>
        <v>CDHP</v>
      </c>
      <c r="Q1852" s="2" t="s">
        <v>8</v>
      </c>
      <c r="S1852"/>
      <c r="T1852"/>
      <c r="U1852"/>
    </row>
    <row r="1853" spans="1:21">
      <c r="A1853" s="2">
        <v>202601</v>
      </c>
      <c r="B1853" s="2" t="s">
        <v>8480</v>
      </c>
      <c r="C1853" s="2" t="s">
        <v>8481</v>
      </c>
      <c r="E1853" s="2" t="s">
        <v>8481</v>
      </c>
      <c r="F1853" s="2">
        <v>20</v>
      </c>
      <c r="G1853" s="2" t="s">
        <v>5809</v>
      </c>
      <c r="H1853" s="2" t="s">
        <v>5</v>
      </c>
      <c r="I1853" s="2" t="s">
        <v>5789</v>
      </c>
      <c r="J1853" s="2" t="s">
        <v>5810</v>
      </c>
      <c r="K1853" s="2" t="s">
        <v>5791</v>
      </c>
      <c r="L1853" s="2" t="s">
        <v>5792</v>
      </c>
      <c r="M1853" s="2" t="s">
        <v>977</v>
      </c>
      <c r="N1853" s="2" t="s">
        <v>5811</v>
      </c>
      <c r="O1853" s="2" t="s">
        <v>978</v>
      </c>
      <c r="P1853" s="2" t="str">
        <f t="shared" si="28"/>
        <v>CDHP</v>
      </c>
      <c r="Q1853" s="2" t="s">
        <v>8</v>
      </c>
      <c r="S1853"/>
      <c r="T1853"/>
      <c r="U1853"/>
    </row>
    <row r="1854" spans="1:21">
      <c r="A1854" s="2">
        <v>202601</v>
      </c>
      <c r="B1854" s="2" t="s">
        <v>8480</v>
      </c>
      <c r="C1854" s="2" t="s">
        <v>8481</v>
      </c>
      <c r="E1854" s="2" t="s">
        <v>8481</v>
      </c>
      <c r="F1854" s="2">
        <v>2</v>
      </c>
      <c r="G1854" s="2" t="s">
        <v>5809</v>
      </c>
      <c r="H1854" s="2" t="s">
        <v>5</v>
      </c>
      <c r="I1854" s="2" t="s">
        <v>5789</v>
      </c>
      <c r="J1854" s="2" t="s">
        <v>5810</v>
      </c>
      <c r="K1854" s="2" t="s">
        <v>5791</v>
      </c>
      <c r="L1854" s="2" t="s">
        <v>5792</v>
      </c>
      <c r="M1854" s="2" t="s">
        <v>979</v>
      </c>
      <c r="N1854" s="2" t="s">
        <v>5812</v>
      </c>
      <c r="O1854" s="2" t="s">
        <v>980</v>
      </c>
      <c r="P1854" s="2" t="str">
        <f t="shared" si="28"/>
        <v>CDHP</v>
      </c>
      <c r="Q1854" s="2" t="s">
        <v>8</v>
      </c>
      <c r="S1854"/>
      <c r="T1854"/>
      <c r="U1854"/>
    </row>
    <row r="1855" spans="1:21">
      <c r="A1855" s="2">
        <v>202601</v>
      </c>
      <c r="B1855" s="2" t="s">
        <v>8480</v>
      </c>
      <c r="C1855" s="2" t="s">
        <v>8481</v>
      </c>
      <c r="E1855" s="2" t="s">
        <v>8481</v>
      </c>
      <c r="F1855" s="2">
        <v>22</v>
      </c>
      <c r="G1855" s="2" t="s">
        <v>5809</v>
      </c>
      <c r="H1855" s="2" t="s">
        <v>5</v>
      </c>
      <c r="I1855" s="2" t="s">
        <v>5789</v>
      </c>
      <c r="J1855" s="2" t="s">
        <v>5810</v>
      </c>
      <c r="K1855" s="2" t="s">
        <v>5791</v>
      </c>
      <c r="L1855" s="2" t="s">
        <v>5792</v>
      </c>
      <c r="M1855" s="2" t="s">
        <v>1560</v>
      </c>
      <c r="N1855" s="2" t="s">
        <v>8482</v>
      </c>
      <c r="O1855" s="2" t="s">
        <v>72</v>
      </c>
      <c r="P1855" s="2" t="str">
        <f t="shared" si="28"/>
        <v/>
      </c>
      <c r="Q1855" s="2" t="s">
        <v>8</v>
      </c>
      <c r="S1855"/>
      <c r="T1855"/>
      <c r="U1855"/>
    </row>
    <row r="1856" spans="1:21">
      <c r="A1856" s="2">
        <v>202601</v>
      </c>
      <c r="B1856" s="2" t="s">
        <v>8483</v>
      </c>
      <c r="C1856" s="2" t="s">
        <v>8484</v>
      </c>
      <c r="E1856" s="2" t="s">
        <v>8484</v>
      </c>
      <c r="F1856" s="2">
        <v>9</v>
      </c>
      <c r="G1856" s="2" t="s">
        <v>5819</v>
      </c>
      <c r="H1856" s="2" t="s">
        <v>5</v>
      </c>
      <c r="I1856" s="2" t="s">
        <v>5820</v>
      </c>
      <c r="J1856" s="2" t="s">
        <v>5810</v>
      </c>
      <c r="K1856" s="2" t="s">
        <v>5791</v>
      </c>
      <c r="L1856" s="2" t="s">
        <v>5792</v>
      </c>
      <c r="M1856" s="2" t="s">
        <v>1532</v>
      </c>
      <c r="N1856" s="2" t="s">
        <v>8173</v>
      </c>
      <c r="O1856" s="2" t="s">
        <v>54</v>
      </c>
      <c r="P1856" s="2" t="str">
        <f t="shared" si="28"/>
        <v/>
      </c>
      <c r="Q1856" s="2" t="s">
        <v>8</v>
      </c>
      <c r="S1856"/>
      <c r="T1856"/>
      <c r="U1856"/>
    </row>
    <row r="1857" spans="1:21">
      <c r="A1857" s="2">
        <v>202601</v>
      </c>
      <c r="B1857" s="2" t="s">
        <v>8483</v>
      </c>
      <c r="C1857" s="2" t="s">
        <v>8484</v>
      </c>
      <c r="E1857" s="2" t="s">
        <v>8484</v>
      </c>
      <c r="F1857" s="2">
        <v>90</v>
      </c>
      <c r="G1857" s="2" t="s">
        <v>5809</v>
      </c>
      <c r="H1857" s="2" t="s">
        <v>5</v>
      </c>
      <c r="I1857" s="2" t="s">
        <v>5789</v>
      </c>
      <c r="J1857" s="2" t="s">
        <v>5810</v>
      </c>
      <c r="K1857" s="2" t="s">
        <v>5791</v>
      </c>
      <c r="L1857" s="2" t="s">
        <v>5792</v>
      </c>
      <c r="M1857" s="2" t="s">
        <v>1533</v>
      </c>
      <c r="N1857" s="2" t="s">
        <v>8485</v>
      </c>
      <c r="O1857" s="2" t="s">
        <v>74</v>
      </c>
      <c r="P1857" s="2" t="str">
        <f t="shared" si="28"/>
        <v>CDHP</v>
      </c>
      <c r="Q1857" s="2" t="s">
        <v>8</v>
      </c>
      <c r="S1857"/>
      <c r="T1857"/>
      <c r="U1857"/>
    </row>
    <row r="1858" spans="1:21">
      <c r="A1858" s="2">
        <v>202601</v>
      </c>
      <c r="B1858" s="2" t="s">
        <v>8486</v>
      </c>
      <c r="C1858" s="2" t="s">
        <v>8487</v>
      </c>
      <c r="E1858" s="2" t="s">
        <v>8488</v>
      </c>
      <c r="F1858" s="2">
        <v>32</v>
      </c>
      <c r="G1858" s="2" t="s">
        <v>5809</v>
      </c>
      <c r="H1858" s="2" t="s">
        <v>5</v>
      </c>
      <c r="I1858" s="2" t="s">
        <v>5789</v>
      </c>
      <c r="J1858" s="2" t="s">
        <v>5810</v>
      </c>
      <c r="K1858" s="2" t="s">
        <v>5791</v>
      </c>
      <c r="L1858" s="2" t="s">
        <v>5792</v>
      </c>
      <c r="M1858" s="2" t="s">
        <v>975</v>
      </c>
      <c r="N1858" s="2" t="s">
        <v>8489</v>
      </c>
      <c r="O1858" s="2" t="s">
        <v>976</v>
      </c>
      <c r="P1858" s="2" t="str">
        <f t="shared" si="28"/>
        <v>CDHP</v>
      </c>
      <c r="Q1858" s="2" t="s">
        <v>8</v>
      </c>
      <c r="S1858"/>
      <c r="T1858"/>
      <c r="U1858"/>
    </row>
    <row r="1859" spans="1:21">
      <c r="A1859" s="2">
        <v>202601</v>
      </c>
      <c r="B1859" s="2" t="s">
        <v>8486</v>
      </c>
      <c r="C1859" s="2" t="s">
        <v>8487</v>
      </c>
      <c r="E1859" s="2" t="s">
        <v>8488</v>
      </c>
      <c r="F1859" s="2">
        <v>27</v>
      </c>
      <c r="G1859" s="2" t="s">
        <v>5809</v>
      </c>
      <c r="H1859" s="2" t="s">
        <v>5</v>
      </c>
      <c r="I1859" s="2" t="s">
        <v>5789</v>
      </c>
      <c r="J1859" s="2" t="s">
        <v>5810</v>
      </c>
      <c r="K1859" s="2" t="s">
        <v>5791</v>
      </c>
      <c r="L1859" s="2" t="s">
        <v>5792</v>
      </c>
      <c r="M1859" s="2" t="s">
        <v>1521</v>
      </c>
      <c r="N1859" s="2" t="s">
        <v>6296</v>
      </c>
      <c r="O1859" s="2" t="s">
        <v>222</v>
      </c>
      <c r="P1859" s="2" t="str">
        <f t="shared" si="28"/>
        <v>CDHP</v>
      </c>
      <c r="Q1859" s="2" t="s">
        <v>8</v>
      </c>
      <c r="S1859"/>
      <c r="T1859"/>
      <c r="U1859"/>
    </row>
    <row r="1860" spans="1:21">
      <c r="A1860" s="2">
        <v>202601</v>
      </c>
      <c r="B1860" s="2" t="s">
        <v>8486</v>
      </c>
      <c r="C1860" s="2" t="s">
        <v>8487</v>
      </c>
      <c r="E1860" s="2" t="s">
        <v>8488</v>
      </c>
      <c r="F1860" s="2">
        <v>37</v>
      </c>
      <c r="G1860" s="2" t="s">
        <v>5814</v>
      </c>
      <c r="H1860" s="2" t="s">
        <v>5</v>
      </c>
      <c r="I1860" s="2" t="s">
        <v>5797</v>
      </c>
      <c r="J1860" s="2" t="s">
        <v>5810</v>
      </c>
      <c r="K1860" s="2" t="s">
        <v>5791</v>
      </c>
      <c r="L1860" s="2" t="s">
        <v>5792</v>
      </c>
      <c r="M1860" s="2" t="s">
        <v>1917</v>
      </c>
      <c r="N1860" s="2" t="s">
        <v>8490</v>
      </c>
      <c r="O1860" s="2" t="s">
        <v>334</v>
      </c>
      <c r="P1860" s="2" t="str">
        <f t="shared" si="28"/>
        <v/>
      </c>
      <c r="Q1860" s="2" t="s">
        <v>8</v>
      </c>
      <c r="S1860"/>
      <c r="T1860"/>
      <c r="U1860"/>
    </row>
    <row r="1861" spans="1:21">
      <c r="A1861" s="2">
        <v>202601</v>
      </c>
      <c r="B1861" s="2" t="s">
        <v>8491</v>
      </c>
      <c r="C1861" s="2" t="s">
        <v>8492</v>
      </c>
      <c r="E1861" s="2" t="s">
        <v>8492</v>
      </c>
      <c r="F1861" s="2">
        <v>32</v>
      </c>
      <c r="G1861" s="2" t="s">
        <v>5809</v>
      </c>
      <c r="H1861" s="2" t="s">
        <v>5</v>
      </c>
      <c r="I1861" s="2" t="s">
        <v>5789</v>
      </c>
      <c r="J1861" s="2" t="s">
        <v>5810</v>
      </c>
      <c r="K1861" s="2" t="s">
        <v>5791</v>
      </c>
      <c r="L1861" s="2" t="s">
        <v>5792</v>
      </c>
      <c r="M1861" s="2" t="s">
        <v>997</v>
      </c>
      <c r="N1861" s="2" t="s">
        <v>5857</v>
      </c>
      <c r="O1861" s="2" t="s">
        <v>998</v>
      </c>
      <c r="P1861" s="2" t="str">
        <f t="shared" si="28"/>
        <v>CDHP</v>
      </c>
      <c r="Q1861" s="2" t="s">
        <v>8</v>
      </c>
      <c r="S1861"/>
      <c r="T1861"/>
      <c r="U1861"/>
    </row>
    <row r="1862" spans="1:21">
      <c r="A1862" s="2">
        <v>202601</v>
      </c>
      <c r="B1862" s="2" t="s">
        <v>8491</v>
      </c>
      <c r="C1862" s="2" t="s">
        <v>8492</v>
      </c>
      <c r="E1862" s="2" t="s">
        <v>8492</v>
      </c>
      <c r="F1862" s="2">
        <v>5</v>
      </c>
      <c r="G1862" s="2" t="s">
        <v>5809</v>
      </c>
      <c r="H1862" s="2" t="s">
        <v>5</v>
      </c>
      <c r="I1862" s="2" t="s">
        <v>5789</v>
      </c>
      <c r="J1862" s="2" t="s">
        <v>5810</v>
      </c>
      <c r="K1862" s="2" t="s">
        <v>5791</v>
      </c>
      <c r="L1862" s="2" t="s">
        <v>5792</v>
      </c>
      <c r="M1862" s="2" t="s">
        <v>999</v>
      </c>
      <c r="N1862" s="2" t="s">
        <v>5858</v>
      </c>
      <c r="O1862" s="2" t="s">
        <v>1000</v>
      </c>
      <c r="P1862" s="2" t="str">
        <f t="shared" si="28"/>
        <v>CDHP</v>
      </c>
      <c r="Q1862" s="2" t="s">
        <v>8</v>
      </c>
      <c r="S1862"/>
      <c r="T1862"/>
      <c r="U1862"/>
    </row>
    <row r="1863" spans="1:21">
      <c r="A1863" s="2">
        <v>202601</v>
      </c>
      <c r="B1863" s="2" t="s">
        <v>8491</v>
      </c>
      <c r="C1863" s="2" t="s">
        <v>8492</v>
      </c>
      <c r="E1863" s="2" t="s">
        <v>8492</v>
      </c>
      <c r="F1863" s="2">
        <v>66</v>
      </c>
      <c r="G1863" s="2" t="s">
        <v>5809</v>
      </c>
      <c r="H1863" s="2" t="s">
        <v>5</v>
      </c>
      <c r="I1863" s="2" t="s">
        <v>5789</v>
      </c>
      <c r="J1863" s="2" t="s">
        <v>5810</v>
      </c>
      <c r="K1863" s="2" t="s">
        <v>5791</v>
      </c>
      <c r="L1863" s="2" t="s">
        <v>5792</v>
      </c>
      <c r="M1863" s="2" t="s">
        <v>1598</v>
      </c>
      <c r="N1863" s="2" t="s">
        <v>8177</v>
      </c>
      <c r="O1863" s="2" t="s">
        <v>248</v>
      </c>
      <c r="P1863" s="2" t="str">
        <f t="shared" si="28"/>
        <v/>
      </c>
      <c r="Q1863" s="2" t="s">
        <v>8</v>
      </c>
      <c r="S1863"/>
      <c r="T1863"/>
      <c r="U1863"/>
    </row>
    <row r="1864" spans="1:21">
      <c r="A1864" s="2">
        <v>202601</v>
      </c>
      <c r="B1864" s="2" t="s">
        <v>8493</v>
      </c>
      <c r="C1864" s="2" t="s">
        <v>8494</v>
      </c>
      <c r="E1864" s="2" t="s">
        <v>8494</v>
      </c>
      <c r="F1864" s="2">
        <v>3</v>
      </c>
      <c r="G1864" s="2" t="s">
        <v>5809</v>
      </c>
      <c r="H1864" s="2" t="s">
        <v>5</v>
      </c>
      <c r="I1864" s="2" t="s">
        <v>5789</v>
      </c>
      <c r="J1864" s="2" t="s">
        <v>5810</v>
      </c>
      <c r="K1864" s="2" t="s">
        <v>5791</v>
      </c>
      <c r="L1864" s="2" t="s">
        <v>5792</v>
      </c>
      <c r="M1864" s="2" t="s">
        <v>972</v>
      </c>
      <c r="N1864" s="2" t="s">
        <v>5827</v>
      </c>
      <c r="O1864" s="2" t="s">
        <v>92</v>
      </c>
      <c r="P1864" s="2" t="str">
        <f t="shared" ref="P1864:P1927" si="29">IF(ISNUMBER(SEARCH("ppo SAV",O1864,1)),"CDHP",IF(ISNUMBER(SEARCH("SPLIT DED",O1864,1)),"CDHP",IF(ISNUMBER(SEARCH("ppo_sav",O1864,1)),"CDHP",IF(ISNUMBER(SEARCH("hdhp",O1864,1)),"CDHP",IF(ISNUMBER(SEARCH("_sp",O1864,1)),"CDHP",IF(ISNUMBER(SEARCH("hsa",O1864,1)),"CDHP",IF(ISNUMBER(SEARCH("savings plan",O1864,1)),"CDHP",IF(ISNUMBER(SEARCH("savings agg",O1864,1)),"CDHP",IF(ISNUMBER(SEARCH("savings two",O1864,1)),"CDHP","")))))))))</f>
        <v>CDHP</v>
      </c>
      <c r="Q1864" s="2" t="s">
        <v>8</v>
      </c>
      <c r="S1864"/>
      <c r="T1864"/>
      <c r="U1864"/>
    </row>
    <row r="1865" spans="1:21">
      <c r="A1865" s="2">
        <v>202601</v>
      </c>
      <c r="B1865" s="2" t="s">
        <v>8493</v>
      </c>
      <c r="C1865" s="2" t="s">
        <v>8494</v>
      </c>
      <c r="E1865" s="2" t="s">
        <v>8494</v>
      </c>
      <c r="F1865" s="2">
        <v>31</v>
      </c>
      <c r="G1865" s="2" t="s">
        <v>5809</v>
      </c>
      <c r="H1865" s="2" t="s">
        <v>5</v>
      </c>
      <c r="I1865" s="2" t="s">
        <v>5789</v>
      </c>
      <c r="J1865" s="2" t="s">
        <v>5810</v>
      </c>
      <c r="K1865" s="2" t="s">
        <v>5791</v>
      </c>
      <c r="L1865" s="2" t="s">
        <v>5792</v>
      </c>
      <c r="M1865" s="2" t="s">
        <v>1521</v>
      </c>
      <c r="N1865" s="2" t="s">
        <v>6296</v>
      </c>
      <c r="O1865" s="2" t="s">
        <v>222</v>
      </c>
      <c r="P1865" s="2" t="str">
        <f t="shared" si="29"/>
        <v>CDHP</v>
      </c>
      <c r="Q1865" s="2" t="s">
        <v>8</v>
      </c>
      <c r="S1865"/>
      <c r="T1865"/>
      <c r="U1865"/>
    </row>
    <row r="1866" spans="1:21">
      <c r="A1866" s="2">
        <v>202601</v>
      </c>
      <c r="B1866" s="2" t="s">
        <v>8493</v>
      </c>
      <c r="C1866" s="2" t="s">
        <v>8494</v>
      </c>
      <c r="E1866" s="2" t="s">
        <v>8494</v>
      </c>
      <c r="F1866" s="2">
        <v>70</v>
      </c>
      <c r="G1866" s="2" t="s">
        <v>5948</v>
      </c>
      <c r="H1866" s="2" t="s">
        <v>5</v>
      </c>
      <c r="I1866" s="2" t="s">
        <v>5949</v>
      </c>
      <c r="J1866" s="2" t="s">
        <v>5810</v>
      </c>
      <c r="K1866" s="2" t="s">
        <v>5791</v>
      </c>
      <c r="L1866" s="2" t="s">
        <v>5792</v>
      </c>
      <c r="M1866" s="2" t="s">
        <v>1902</v>
      </c>
      <c r="N1866" s="2" t="s">
        <v>8495</v>
      </c>
      <c r="O1866" s="2" t="s">
        <v>1167</v>
      </c>
      <c r="P1866" s="2" t="str">
        <f t="shared" si="29"/>
        <v>CDHP</v>
      </c>
      <c r="Q1866" s="2" t="s">
        <v>8</v>
      </c>
      <c r="S1866"/>
      <c r="T1866"/>
      <c r="U1866"/>
    </row>
    <row r="1867" spans="1:21">
      <c r="A1867" s="2">
        <v>202601</v>
      </c>
      <c r="B1867" s="2" t="s">
        <v>8496</v>
      </c>
      <c r="C1867" s="2" t="s">
        <v>8497</v>
      </c>
      <c r="E1867" s="2" t="s">
        <v>8497</v>
      </c>
      <c r="F1867" s="2">
        <v>104</v>
      </c>
      <c r="G1867" s="2" t="s">
        <v>5809</v>
      </c>
      <c r="H1867" s="2" t="s">
        <v>5</v>
      </c>
      <c r="I1867" s="2" t="s">
        <v>5789</v>
      </c>
      <c r="J1867" s="2" t="s">
        <v>5810</v>
      </c>
      <c r="K1867" s="2" t="s">
        <v>5791</v>
      </c>
      <c r="L1867" s="2" t="s">
        <v>5792</v>
      </c>
      <c r="M1867" s="2" t="s">
        <v>1405</v>
      </c>
      <c r="N1867" s="2" t="s">
        <v>8498</v>
      </c>
      <c r="O1867" s="2" t="s">
        <v>169</v>
      </c>
      <c r="P1867" s="2" t="str">
        <f t="shared" si="29"/>
        <v>CDHP</v>
      </c>
      <c r="Q1867" s="2" t="s">
        <v>8</v>
      </c>
      <c r="S1867"/>
      <c r="T1867"/>
      <c r="U1867"/>
    </row>
    <row r="1868" spans="1:21">
      <c r="A1868" s="2">
        <v>202601</v>
      </c>
      <c r="B1868" s="2" t="s">
        <v>8496</v>
      </c>
      <c r="C1868" s="2" t="s">
        <v>8497</v>
      </c>
      <c r="E1868" s="2" t="s">
        <v>8497</v>
      </c>
      <c r="F1868" s="2">
        <v>16</v>
      </c>
      <c r="G1868" s="2" t="s">
        <v>5809</v>
      </c>
      <c r="H1868" s="2" t="s">
        <v>5</v>
      </c>
      <c r="I1868" s="2" t="s">
        <v>5789</v>
      </c>
      <c r="J1868" s="2" t="s">
        <v>5810</v>
      </c>
      <c r="K1868" s="2" t="s">
        <v>5791</v>
      </c>
      <c r="L1868" s="2" t="s">
        <v>5792</v>
      </c>
      <c r="M1868" s="2" t="s">
        <v>1406</v>
      </c>
      <c r="N1868" s="2" t="s">
        <v>8499</v>
      </c>
      <c r="O1868" s="2" t="s">
        <v>118</v>
      </c>
      <c r="P1868" s="2" t="str">
        <f t="shared" si="29"/>
        <v>CDHP</v>
      </c>
      <c r="Q1868" s="2" t="s">
        <v>8</v>
      </c>
      <c r="S1868"/>
      <c r="T1868"/>
      <c r="U1868"/>
    </row>
    <row r="1869" spans="1:21">
      <c r="A1869" s="2">
        <v>202601</v>
      </c>
      <c r="B1869" s="2" t="s">
        <v>8496</v>
      </c>
      <c r="C1869" s="2" t="s">
        <v>8497</v>
      </c>
      <c r="E1869" s="2" t="s">
        <v>8497</v>
      </c>
      <c r="F1869" s="2">
        <v>23</v>
      </c>
      <c r="G1869" s="2" t="s">
        <v>5809</v>
      </c>
      <c r="H1869" s="2" t="s">
        <v>5</v>
      </c>
      <c r="I1869" s="2" t="s">
        <v>5789</v>
      </c>
      <c r="J1869" s="2" t="s">
        <v>5810</v>
      </c>
      <c r="K1869" s="2" t="s">
        <v>5791</v>
      </c>
      <c r="L1869" s="2" t="s">
        <v>5792</v>
      </c>
      <c r="M1869" s="2" t="s">
        <v>1407</v>
      </c>
      <c r="N1869" s="2" t="s">
        <v>8500</v>
      </c>
      <c r="O1869" s="2" t="s">
        <v>116</v>
      </c>
      <c r="P1869" s="2" t="str">
        <f t="shared" si="29"/>
        <v>CDHP</v>
      </c>
      <c r="Q1869" s="2" t="s">
        <v>8</v>
      </c>
      <c r="S1869"/>
      <c r="T1869"/>
      <c r="U1869"/>
    </row>
    <row r="1870" spans="1:21">
      <c r="A1870" s="2">
        <v>202601</v>
      </c>
      <c r="B1870" s="2" t="s">
        <v>8496</v>
      </c>
      <c r="C1870" s="2" t="s">
        <v>8497</v>
      </c>
      <c r="E1870" s="2" t="s">
        <v>8497</v>
      </c>
      <c r="F1870" s="2">
        <v>46</v>
      </c>
      <c r="G1870" s="2" t="s">
        <v>5809</v>
      </c>
      <c r="H1870" s="2" t="s">
        <v>5</v>
      </c>
      <c r="I1870" s="2" t="s">
        <v>5789</v>
      </c>
      <c r="J1870" s="2" t="s">
        <v>5810</v>
      </c>
      <c r="K1870" s="2" t="s">
        <v>5791</v>
      </c>
      <c r="L1870" s="2" t="s">
        <v>5792</v>
      </c>
      <c r="M1870" s="2" t="s">
        <v>1408</v>
      </c>
      <c r="N1870" s="2" t="s">
        <v>8501</v>
      </c>
      <c r="O1870" s="2" t="s">
        <v>70</v>
      </c>
      <c r="P1870" s="2" t="str">
        <f t="shared" si="29"/>
        <v/>
      </c>
      <c r="Q1870" s="2" t="s">
        <v>8</v>
      </c>
      <c r="S1870"/>
      <c r="T1870"/>
      <c r="U1870"/>
    </row>
    <row r="1871" spans="1:21">
      <c r="A1871" s="2">
        <v>202601</v>
      </c>
      <c r="B1871" s="2" t="s">
        <v>8502</v>
      </c>
      <c r="C1871" s="2" t="s">
        <v>8503</v>
      </c>
      <c r="E1871" s="2" t="s">
        <v>8503</v>
      </c>
      <c r="F1871" s="2">
        <v>50</v>
      </c>
      <c r="G1871" s="2" t="s">
        <v>5920</v>
      </c>
      <c r="H1871" s="2" t="s">
        <v>5</v>
      </c>
      <c r="I1871" s="2" t="s">
        <v>5820</v>
      </c>
      <c r="J1871" s="2" t="s">
        <v>5921</v>
      </c>
      <c r="K1871" s="2" t="s">
        <v>5791</v>
      </c>
      <c r="L1871" s="2" t="s">
        <v>5792</v>
      </c>
      <c r="M1871" s="2" t="s">
        <v>731</v>
      </c>
      <c r="N1871" s="2" t="s">
        <v>8230</v>
      </c>
      <c r="O1871" s="2" t="s">
        <v>54</v>
      </c>
      <c r="P1871" s="2" t="str">
        <f t="shared" si="29"/>
        <v/>
      </c>
      <c r="Q1871" s="2" t="s">
        <v>8</v>
      </c>
      <c r="S1871"/>
      <c r="T1871"/>
      <c r="U1871"/>
    </row>
    <row r="1872" spans="1:21">
      <c r="A1872" s="2">
        <v>202601</v>
      </c>
      <c r="B1872" s="2" t="s">
        <v>8502</v>
      </c>
      <c r="C1872" s="2" t="s">
        <v>8503</v>
      </c>
      <c r="E1872" s="2" t="s">
        <v>8503</v>
      </c>
      <c r="F1872" s="2">
        <v>152</v>
      </c>
      <c r="G1872" s="2" t="s">
        <v>5923</v>
      </c>
      <c r="H1872" s="2" t="s">
        <v>5</v>
      </c>
      <c r="I1872" s="2" t="s">
        <v>5789</v>
      </c>
      <c r="J1872" s="2" t="s">
        <v>5921</v>
      </c>
      <c r="K1872" s="2" t="s">
        <v>5791</v>
      </c>
      <c r="L1872" s="2" t="s">
        <v>5792</v>
      </c>
      <c r="M1872" s="2" t="s">
        <v>533</v>
      </c>
      <c r="N1872" s="2" t="s">
        <v>6026</v>
      </c>
      <c r="O1872" s="2" t="s">
        <v>112</v>
      </c>
      <c r="P1872" s="2" t="str">
        <f t="shared" si="29"/>
        <v>CDHP</v>
      </c>
      <c r="Q1872" s="2" t="s">
        <v>8</v>
      </c>
      <c r="S1872"/>
      <c r="T1872"/>
      <c r="U1872"/>
    </row>
    <row r="1873" spans="1:21">
      <c r="A1873" s="2">
        <v>202601</v>
      </c>
      <c r="B1873" s="2" t="s">
        <v>8502</v>
      </c>
      <c r="C1873" s="2" t="s">
        <v>8503</v>
      </c>
      <c r="E1873" s="2" t="s">
        <v>8503</v>
      </c>
      <c r="F1873" s="2">
        <v>45</v>
      </c>
      <c r="G1873" s="2" t="s">
        <v>5923</v>
      </c>
      <c r="H1873" s="2" t="s">
        <v>5</v>
      </c>
      <c r="I1873" s="2" t="s">
        <v>5789</v>
      </c>
      <c r="J1873" s="2" t="s">
        <v>5921</v>
      </c>
      <c r="K1873" s="2" t="s">
        <v>5791</v>
      </c>
      <c r="L1873" s="2" t="s">
        <v>5792</v>
      </c>
      <c r="M1873" s="2" t="s">
        <v>534</v>
      </c>
      <c r="N1873" s="2" t="s">
        <v>6027</v>
      </c>
      <c r="O1873" s="2" t="s">
        <v>114</v>
      </c>
      <c r="P1873" s="2" t="str">
        <f t="shared" si="29"/>
        <v>CDHP</v>
      </c>
      <c r="Q1873" s="2" t="s">
        <v>8</v>
      </c>
      <c r="S1873"/>
      <c r="T1873"/>
      <c r="U1873"/>
    </row>
    <row r="1874" spans="1:21">
      <c r="A1874" s="2">
        <v>202601</v>
      </c>
      <c r="B1874" s="2" t="s">
        <v>8502</v>
      </c>
      <c r="C1874" s="2" t="s">
        <v>8503</v>
      </c>
      <c r="E1874" s="2" t="s">
        <v>8503</v>
      </c>
      <c r="F1874" s="2">
        <v>29</v>
      </c>
      <c r="G1874" s="2" t="s">
        <v>5923</v>
      </c>
      <c r="H1874" s="2" t="s">
        <v>5</v>
      </c>
      <c r="I1874" s="2" t="s">
        <v>5789</v>
      </c>
      <c r="J1874" s="2" t="s">
        <v>5921</v>
      </c>
      <c r="K1874" s="2" t="s">
        <v>5791</v>
      </c>
      <c r="L1874" s="2" t="s">
        <v>5792</v>
      </c>
      <c r="M1874" s="2" t="s">
        <v>1251</v>
      </c>
      <c r="N1874" s="2" t="s">
        <v>8504</v>
      </c>
      <c r="O1874" s="2" t="s">
        <v>167</v>
      </c>
      <c r="P1874" s="2" t="str">
        <f t="shared" si="29"/>
        <v/>
      </c>
      <c r="Q1874" s="2" t="s">
        <v>8</v>
      </c>
      <c r="S1874"/>
      <c r="T1874"/>
      <c r="U1874"/>
    </row>
    <row r="1875" spans="1:21">
      <c r="A1875" s="2">
        <v>202601</v>
      </c>
      <c r="B1875" s="2" t="s">
        <v>8505</v>
      </c>
      <c r="C1875" s="2" t="s">
        <v>8506</v>
      </c>
      <c r="E1875" s="2" t="s">
        <v>8506</v>
      </c>
      <c r="F1875" s="2">
        <v>435</v>
      </c>
      <c r="G1875" s="2" t="s">
        <v>5809</v>
      </c>
      <c r="H1875" s="2" t="s">
        <v>5</v>
      </c>
      <c r="I1875" s="2" t="s">
        <v>5789</v>
      </c>
      <c r="J1875" s="2" t="s">
        <v>5810</v>
      </c>
      <c r="K1875" s="2" t="s">
        <v>5791</v>
      </c>
      <c r="L1875" s="2" t="s">
        <v>5792</v>
      </c>
      <c r="M1875" s="2" t="s">
        <v>1839</v>
      </c>
      <c r="N1875" s="2" t="s">
        <v>8507</v>
      </c>
      <c r="O1875" s="2" t="s">
        <v>943</v>
      </c>
      <c r="P1875" s="2" t="str">
        <f t="shared" si="29"/>
        <v/>
      </c>
      <c r="Q1875" s="2" t="s">
        <v>8</v>
      </c>
      <c r="S1875"/>
      <c r="T1875"/>
      <c r="U1875"/>
    </row>
    <row r="1876" spans="1:21">
      <c r="A1876" s="2">
        <v>202601</v>
      </c>
      <c r="B1876" s="2" t="s">
        <v>8508</v>
      </c>
      <c r="C1876" s="2" t="s">
        <v>8509</v>
      </c>
      <c r="E1876" s="2" t="s">
        <v>8509</v>
      </c>
      <c r="F1876" s="2">
        <v>13</v>
      </c>
      <c r="G1876" s="2" t="s">
        <v>5819</v>
      </c>
      <c r="H1876" s="2" t="s">
        <v>5</v>
      </c>
      <c r="I1876" s="2" t="s">
        <v>5820</v>
      </c>
      <c r="J1876" s="2" t="s">
        <v>5810</v>
      </c>
      <c r="K1876" s="2" t="s">
        <v>5791</v>
      </c>
      <c r="L1876" s="2" t="s">
        <v>5792</v>
      </c>
      <c r="M1876" s="2" t="s">
        <v>696</v>
      </c>
      <c r="N1876" s="2" t="s">
        <v>8510</v>
      </c>
      <c r="O1876" s="2" t="s">
        <v>206</v>
      </c>
      <c r="P1876" s="2" t="str">
        <f t="shared" si="29"/>
        <v/>
      </c>
      <c r="Q1876" s="2" t="s">
        <v>8</v>
      </c>
      <c r="S1876"/>
      <c r="T1876"/>
      <c r="U1876"/>
    </row>
    <row r="1877" spans="1:21">
      <c r="A1877" s="2">
        <v>202601</v>
      </c>
      <c r="B1877" s="2" t="s">
        <v>8508</v>
      </c>
      <c r="C1877" s="2" t="s">
        <v>8509</v>
      </c>
      <c r="E1877" s="2" t="s">
        <v>8509</v>
      </c>
      <c r="F1877" s="2">
        <v>20</v>
      </c>
      <c r="G1877" s="2" t="s">
        <v>5809</v>
      </c>
      <c r="H1877" s="2" t="s">
        <v>5</v>
      </c>
      <c r="I1877" s="2" t="s">
        <v>5789</v>
      </c>
      <c r="J1877" s="2" t="s">
        <v>5810</v>
      </c>
      <c r="K1877" s="2" t="s">
        <v>5791</v>
      </c>
      <c r="L1877" s="2" t="s">
        <v>5792</v>
      </c>
      <c r="M1877" s="2" t="s">
        <v>697</v>
      </c>
      <c r="N1877" s="2" t="s">
        <v>6459</v>
      </c>
      <c r="O1877" s="2" t="s">
        <v>74</v>
      </c>
      <c r="P1877" s="2" t="str">
        <f t="shared" si="29"/>
        <v>CDHP</v>
      </c>
      <c r="Q1877" s="2" t="s">
        <v>8</v>
      </c>
      <c r="S1877"/>
      <c r="T1877"/>
      <c r="U1877"/>
    </row>
    <row r="1878" spans="1:21">
      <c r="A1878" s="2">
        <v>202601</v>
      </c>
      <c r="B1878" s="2" t="s">
        <v>8508</v>
      </c>
      <c r="C1878" s="2" t="s">
        <v>8509</v>
      </c>
      <c r="E1878" s="2" t="s">
        <v>8509</v>
      </c>
      <c r="F1878" s="2">
        <v>51</v>
      </c>
      <c r="G1878" s="2" t="s">
        <v>5814</v>
      </c>
      <c r="H1878" s="2" t="s">
        <v>5</v>
      </c>
      <c r="I1878" s="2" t="s">
        <v>5797</v>
      </c>
      <c r="J1878" s="2" t="s">
        <v>5810</v>
      </c>
      <c r="K1878" s="2" t="s">
        <v>5791</v>
      </c>
      <c r="L1878" s="2" t="s">
        <v>5792</v>
      </c>
      <c r="M1878" s="2" t="s">
        <v>702</v>
      </c>
      <c r="N1878" s="2" t="s">
        <v>8511</v>
      </c>
      <c r="O1878" s="2" t="s">
        <v>204</v>
      </c>
      <c r="P1878" s="2" t="str">
        <f t="shared" si="29"/>
        <v/>
      </c>
      <c r="Q1878" s="2" t="s">
        <v>8</v>
      </c>
      <c r="S1878"/>
      <c r="T1878"/>
      <c r="U1878"/>
    </row>
    <row r="1879" spans="1:21">
      <c r="A1879" s="2">
        <v>202601</v>
      </c>
      <c r="B1879" s="2" t="s">
        <v>8512</v>
      </c>
      <c r="C1879" s="2" t="s">
        <v>8513</v>
      </c>
      <c r="E1879" s="2" t="s">
        <v>8513</v>
      </c>
      <c r="F1879" s="2">
        <v>13</v>
      </c>
      <c r="G1879" s="2" t="s">
        <v>5819</v>
      </c>
      <c r="H1879" s="2" t="s">
        <v>5</v>
      </c>
      <c r="I1879" s="2" t="s">
        <v>5820</v>
      </c>
      <c r="J1879" s="2" t="s">
        <v>5810</v>
      </c>
      <c r="K1879" s="2" t="s">
        <v>5791</v>
      </c>
      <c r="L1879" s="2" t="s">
        <v>5792</v>
      </c>
      <c r="M1879" s="2" t="s">
        <v>1532</v>
      </c>
      <c r="N1879" s="2" t="s">
        <v>8173</v>
      </c>
      <c r="O1879" s="2" t="s">
        <v>54</v>
      </c>
      <c r="P1879" s="2" t="str">
        <f t="shared" si="29"/>
        <v/>
      </c>
      <c r="Q1879" s="2" t="s">
        <v>8</v>
      </c>
      <c r="S1879"/>
      <c r="T1879"/>
      <c r="U1879"/>
    </row>
    <row r="1880" spans="1:21">
      <c r="A1880" s="2">
        <v>202601</v>
      </c>
      <c r="B1880" s="2" t="s">
        <v>8512</v>
      </c>
      <c r="C1880" s="2" t="s">
        <v>8513</v>
      </c>
      <c r="E1880" s="2" t="s">
        <v>8513</v>
      </c>
      <c r="F1880" s="2">
        <v>23</v>
      </c>
      <c r="G1880" s="2" t="s">
        <v>5809</v>
      </c>
      <c r="H1880" s="2" t="s">
        <v>5</v>
      </c>
      <c r="I1880" s="2" t="s">
        <v>5789</v>
      </c>
      <c r="J1880" s="2" t="s">
        <v>5810</v>
      </c>
      <c r="K1880" s="2" t="s">
        <v>5791</v>
      </c>
      <c r="L1880" s="2" t="s">
        <v>5792</v>
      </c>
      <c r="M1880" s="2" t="s">
        <v>968</v>
      </c>
      <c r="N1880" s="2" t="s">
        <v>7403</v>
      </c>
      <c r="O1880" s="2" t="s">
        <v>88</v>
      </c>
      <c r="P1880" s="2" t="str">
        <f t="shared" si="29"/>
        <v>CDHP</v>
      </c>
      <c r="Q1880" s="2" t="s">
        <v>8</v>
      </c>
      <c r="S1880"/>
      <c r="T1880"/>
      <c r="U1880"/>
    </row>
    <row r="1881" spans="1:21">
      <c r="A1881" s="2">
        <v>202601</v>
      </c>
      <c r="B1881" s="2" t="s">
        <v>8512</v>
      </c>
      <c r="C1881" s="2" t="s">
        <v>8513</v>
      </c>
      <c r="E1881" s="2" t="s">
        <v>8513</v>
      </c>
      <c r="F1881" s="2">
        <v>30</v>
      </c>
      <c r="G1881" s="2" t="s">
        <v>5809</v>
      </c>
      <c r="H1881" s="2" t="s">
        <v>5</v>
      </c>
      <c r="I1881" s="2" t="s">
        <v>5789</v>
      </c>
      <c r="J1881" s="2" t="s">
        <v>5810</v>
      </c>
      <c r="K1881" s="2" t="s">
        <v>5791</v>
      </c>
      <c r="L1881" s="2" t="s">
        <v>5792</v>
      </c>
      <c r="M1881" s="2" t="s">
        <v>3603</v>
      </c>
      <c r="N1881" s="2" t="s">
        <v>8514</v>
      </c>
      <c r="O1881" s="2" t="s">
        <v>196</v>
      </c>
      <c r="P1881" s="2" t="str">
        <f t="shared" si="29"/>
        <v/>
      </c>
      <c r="Q1881" s="2" t="s">
        <v>8</v>
      </c>
      <c r="S1881"/>
      <c r="T1881"/>
      <c r="U1881"/>
    </row>
    <row r="1882" spans="1:21">
      <c r="A1882" s="2">
        <v>202601</v>
      </c>
      <c r="B1882" s="2" t="s">
        <v>8512</v>
      </c>
      <c r="C1882" s="2" t="s">
        <v>8513</v>
      </c>
      <c r="E1882" s="2" t="s">
        <v>8513</v>
      </c>
      <c r="F1882" s="2">
        <v>49</v>
      </c>
      <c r="G1882" s="2" t="s">
        <v>5814</v>
      </c>
      <c r="H1882" s="2" t="s">
        <v>5</v>
      </c>
      <c r="I1882" s="2" t="s">
        <v>5797</v>
      </c>
      <c r="J1882" s="2" t="s">
        <v>5810</v>
      </c>
      <c r="K1882" s="2" t="s">
        <v>5791</v>
      </c>
      <c r="L1882" s="2" t="s">
        <v>5792</v>
      </c>
      <c r="M1882" s="2" t="s">
        <v>1733</v>
      </c>
      <c r="N1882" s="2" t="s">
        <v>8187</v>
      </c>
      <c r="O1882" s="2" t="s">
        <v>62</v>
      </c>
      <c r="P1882" s="2" t="str">
        <f t="shared" si="29"/>
        <v/>
      </c>
      <c r="Q1882" s="2" t="s">
        <v>8</v>
      </c>
      <c r="S1882"/>
      <c r="T1882"/>
      <c r="U1882"/>
    </row>
    <row r="1883" spans="1:21">
      <c r="A1883" s="2">
        <v>202601</v>
      </c>
      <c r="B1883" s="2" t="s">
        <v>8515</v>
      </c>
      <c r="C1883" s="2" t="s">
        <v>8516</v>
      </c>
      <c r="E1883" s="2" t="s">
        <v>8516</v>
      </c>
      <c r="F1883" s="2">
        <v>418</v>
      </c>
      <c r="G1883" s="2" t="s">
        <v>5971</v>
      </c>
      <c r="H1883" s="2" t="s">
        <v>5</v>
      </c>
      <c r="I1883" s="2" t="s">
        <v>5972</v>
      </c>
      <c r="J1883" s="2" t="s">
        <v>5790</v>
      </c>
      <c r="K1883" s="2" t="s">
        <v>5973</v>
      </c>
      <c r="L1883" s="2" t="s">
        <v>5792</v>
      </c>
      <c r="M1883" s="2" t="s">
        <v>3243</v>
      </c>
      <c r="N1883" s="2" t="s">
        <v>8517</v>
      </c>
      <c r="O1883" s="2" t="s">
        <v>3244</v>
      </c>
      <c r="P1883" s="2" t="str">
        <f t="shared" si="29"/>
        <v/>
      </c>
      <c r="Q1883" s="2" t="s">
        <v>8</v>
      </c>
      <c r="S1883"/>
      <c r="T1883"/>
      <c r="U1883"/>
    </row>
    <row r="1884" spans="1:21">
      <c r="A1884" s="2">
        <v>202601</v>
      </c>
      <c r="B1884" s="2" t="s">
        <v>8515</v>
      </c>
      <c r="C1884" s="2" t="s">
        <v>8516</v>
      </c>
      <c r="E1884" s="2" t="s">
        <v>8516</v>
      </c>
      <c r="F1884" s="2">
        <v>596</v>
      </c>
      <c r="G1884" s="2" t="s">
        <v>5971</v>
      </c>
      <c r="H1884" s="2" t="s">
        <v>5</v>
      </c>
      <c r="I1884" s="2" t="s">
        <v>5972</v>
      </c>
      <c r="J1884" s="2" t="s">
        <v>5790</v>
      </c>
      <c r="K1884" s="2" t="s">
        <v>5973</v>
      </c>
      <c r="L1884" s="2" t="s">
        <v>5792</v>
      </c>
      <c r="M1884" s="2" t="s">
        <v>3245</v>
      </c>
      <c r="N1884" s="2" t="s">
        <v>8518</v>
      </c>
      <c r="O1884" s="2" t="s">
        <v>3246</v>
      </c>
      <c r="P1884" s="2" t="str">
        <f t="shared" si="29"/>
        <v>CDHP</v>
      </c>
      <c r="Q1884" s="2" t="s">
        <v>8</v>
      </c>
      <c r="S1884"/>
      <c r="T1884"/>
      <c r="U1884"/>
    </row>
    <row r="1885" spans="1:21">
      <c r="A1885" s="2">
        <v>202601</v>
      </c>
      <c r="B1885" s="2" t="s">
        <v>8515</v>
      </c>
      <c r="C1885" s="2" t="s">
        <v>8516</v>
      </c>
      <c r="E1885" s="2" t="s">
        <v>8516</v>
      </c>
      <c r="F1885" s="2">
        <v>65</v>
      </c>
      <c r="G1885" s="2" t="s">
        <v>5971</v>
      </c>
      <c r="H1885" s="2" t="s">
        <v>5</v>
      </c>
      <c r="I1885" s="2" t="s">
        <v>5972</v>
      </c>
      <c r="J1885" s="2" t="s">
        <v>5790</v>
      </c>
      <c r="K1885" s="2" t="s">
        <v>5973</v>
      </c>
      <c r="L1885" s="2" t="s">
        <v>5792</v>
      </c>
      <c r="M1885" s="2" t="s">
        <v>3247</v>
      </c>
      <c r="N1885" s="2" t="s">
        <v>8519</v>
      </c>
      <c r="O1885" s="2" t="s">
        <v>3248</v>
      </c>
      <c r="P1885" s="2" t="str">
        <f t="shared" si="29"/>
        <v>CDHP</v>
      </c>
      <c r="Q1885" s="2" t="s">
        <v>8</v>
      </c>
      <c r="S1885"/>
      <c r="T1885"/>
      <c r="U1885"/>
    </row>
    <row r="1886" spans="1:21">
      <c r="A1886" s="2">
        <v>202601</v>
      </c>
      <c r="B1886" s="2" t="s">
        <v>8520</v>
      </c>
      <c r="C1886" s="2" t="s">
        <v>8521</v>
      </c>
      <c r="E1886" s="2" t="s">
        <v>8521</v>
      </c>
      <c r="F1886" s="2">
        <v>161</v>
      </c>
      <c r="G1886" s="2" t="s">
        <v>5809</v>
      </c>
      <c r="H1886" s="2" t="s">
        <v>5</v>
      </c>
      <c r="I1886" s="2" t="s">
        <v>5789</v>
      </c>
      <c r="J1886" s="2" t="s">
        <v>5810</v>
      </c>
      <c r="K1886" s="2" t="s">
        <v>5791</v>
      </c>
      <c r="L1886" s="2" t="s">
        <v>5792</v>
      </c>
      <c r="M1886" s="2" t="s">
        <v>981</v>
      </c>
      <c r="N1886" s="2" t="s">
        <v>5888</v>
      </c>
      <c r="O1886" s="2" t="s">
        <v>982</v>
      </c>
      <c r="P1886" s="2" t="str">
        <f t="shared" si="29"/>
        <v>CDHP</v>
      </c>
      <c r="Q1886" s="2" t="s">
        <v>8</v>
      </c>
      <c r="S1886"/>
      <c r="T1886"/>
      <c r="U1886"/>
    </row>
    <row r="1887" spans="1:21">
      <c r="A1887" s="2">
        <v>202601</v>
      </c>
      <c r="B1887" s="2" t="s">
        <v>8520</v>
      </c>
      <c r="C1887" s="2" t="s">
        <v>8521</v>
      </c>
      <c r="E1887" s="2" t="s">
        <v>8521</v>
      </c>
      <c r="F1887" s="2">
        <v>33</v>
      </c>
      <c r="G1887" s="2" t="s">
        <v>5809</v>
      </c>
      <c r="H1887" s="2" t="s">
        <v>5</v>
      </c>
      <c r="I1887" s="2" t="s">
        <v>5789</v>
      </c>
      <c r="J1887" s="2" t="s">
        <v>5810</v>
      </c>
      <c r="K1887" s="2" t="s">
        <v>5791</v>
      </c>
      <c r="L1887" s="2" t="s">
        <v>5792</v>
      </c>
      <c r="M1887" s="2" t="s">
        <v>983</v>
      </c>
      <c r="N1887" s="2" t="s">
        <v>5889</v>
      </c>
      <c r="O1887" s="2" t="s">
        <v>984</v>
      </c>
      <c r="P1887" s="2" t="str">
        <f t="shared" si="29"/>
        <v>CDHP</v>
      </c>
      <c r="Q1887" s="2" t="s">
        <v>8</v>
      </c>
      <c r="S1887"/>
      <c r="T1887"/>
      <c r="U1887"/>
    </row>
    <row r="1888" spans="1:21">
      <c r="A1888" s="2">
        <v>202601</v>
      </c>
      <c r="B1888" s="2" t="s">
        <v>8520</v>
      </c>
      <c r="C1888" s="2" t="s">
        <v>8521</v>
      </c>
      <c r="E1888" s="2" t="s">
        <v>8521</v>
      </c>
      <c r="F1888" s="2">
        <v>18</v>
      </c>
      <c r="G1888" s="2" t="s">
        <v>5809</v>
      </c>
      <c r="H1888" s="2" t="s">
        <v>5</v>
      </c>
      <c r="I1888" s="2" t="s">
        <v>5789</v>
      </c>
      <c r="J1888" s="2" t="s">
        <v>5810</v>
      </c>
      <c r="K1888" s="2" t="s">
        <v>5791</v>
      </c>
      <c r="L1888" s="2" t="s">
        <v>5792</v>
      </c>
      <c r="M1888" s="2" t="s">
        <v>1474</v>
      </c>
      <c r="N1888" s="2" t="s">
        <v>8522</v>
      </c>
      <c r="O1888" s="2" t="s">
        <v>215</v>
      </c>
      <c r="P1888" s="2" t="str">
        <f t="shared" si="29"/>
        <v/>
      </c>
      <c r="Q1888" s="2" t="s">
        <v>8</v>
      </c>
      <c r="S1888"/>
      <c r="T1888"/>
      <c r="U1888"/>
    </row>
    <row r="1889" spans="1:21">
      <c r="A1889" s="2">
        <v>202601</v>
      </c>
      <c r="B1889" s="2" t="s">
        <v>8520</v>
      </c>
      <c r="C1889" s="2" t="s">
        <v>8521</v>
      </c>
      <c r="E1889" s="2" t="s">
        <v>8521</v>
      </c>
      <c r="F1889" s="2">
        <v>71</v>
      </c>
      <c r="G1889" s="2" t="s">
        <v>5809</v>
      </c>
      <c r="H1889" s="2" t="s">
        <v>5</v>
      </c>
      <c r="I1889" s="2" t="s">
        <v>5789</v>
      </c>
      <c r="J1889" s="2" t="s">
        <v>5810</v>
      </c>
      <c r="K1889" s="2" t="s">
        <v>5791</v>
      </c>
      <c r="L1889" s="2" t="s">
        <v>5792</v>
      </c>
      <c r="M1889" s="2" t="s">
        <v>1475</v>
      </c>
      <c r="N1889" s="2" t="s">
        <v>8523</v>
      </c>
      <c r="O1889" s="2" t="s">
        <v>76</v>
      </c>
      <c r="P1889" s="2" t="str">
        <f t="shared" si="29"/>
        <v>CDHP</v>
      </c>
      <c r="Q1889" s="2" t="s">
        <v>8</v>
      </c>
      <c r="S1889"/>
      <c r="T1889"/>
      <c r="U1889"/>
    </row>
    <row r="1890" spans="1:21">
      <c r="A1890" s="2">
        <v>202601</v>
      </c>
      <c r="B1890" s="2" t="s">
        <v>8524</v>
      </c>
      <c r="C1890" s="2" t="s">
        <v>8525</v>
      </c>
      <c r="D1890" s="2" t="s">
        <v>6662</v>
      </c>
      <c r="E1890" s="2" t="s">
        <v>8526</v>
      </c>
      <c r="F1890" s="2">
        <v>106</v>
      </c>
      <c r="G1890" s="2" t="s">
        <v>6663</v>
      </c>
      <c r="H1890" s="2" t="s">
        <v>5</v>
      </c>
      <c r="I1890" s="2" t="s">
        <v>6664</v>
      </c>
      <c r="J1890" s="2" t="s">
        <v>5810</v>
      </c>
      <c r="K1890" s="2" t="s">
        <v>6665</v>
      </c>
      <c r="L1890" s="2" t="s">
        <v>5792</v>
      </c>
      <c r="M1890" s="2" t="s">
        <v>3171</v>
      </c>
      <c r="N1890" s="2" t="s">
        <v>8527</v>
      </c>
      <c r="O1890" s="2" t="s">
        <v>3172</v>
      </c>
      <c r="P1890" s="2" t="str">
        <f t="shared" si="29"/>
        <v/>
      </c>
      <c r="Q1890" s="2" t="s">
        <v>8</v>
      </c>
      <c r="S1890"/>
      <c r="T1890"/>
      <c r="U1890"/>
    </row>
    <row r="1891" spans="1:21">
      <c r="A1891" s="2">
        <v>202601</v>
      </c>
      <c r="B1891" s="2" t="s">
        <v>8528</v>
      </c>
      <c r="C1891" s="2" t="s">
        <v>8529</v>
      </c>
      <c r="E1891" s="2" t="s">
        <v>8529</v>
      </c>
      <c r="F1891" s="2">
        <v>857</v>
      </c>
      <c r="G1891" s="2" t="s">
        <v>6479</v>
      </c>
      <c r="H1891" s="2" t="s">
        <v>5</v>
      </c>
      <c r="I1891" s="2" t="s">
        <v>5972</v>
      </c>
      <c r="J1891" s="2" t="s">
        <v>5921</v>
      </c>
      <c r="K1891" s="2" t="s">
        <v>5973</v>
      </c>
      <c r="L1891" s="2" t="s">
        <v>5792</v>
      </c>
      <c r="M1891" s="2" t="s">
        <v>3547</v>
      </c>
      <c r="N1891" s="2" t="s">
        <v>8530</v>
      </c>
      <c r="O1891" s="2" t="s">
        <v>3548</v>
      </c>
      <c r="P1891" s="2" t="str">
        <f t="shared" si="29"/>
        <v/>
      </c>
      <c r="Q1891" s="2" t="s">
        <v>8</v>
      </c>
      <c r="S1891"/>
      <c r="T1891"/>
      <c r="U1891"/>
    </row>
    <row r="1892" spans="1:21">
      <c r="A1892" s="2">
        <v>202601</v>
      </c>
      <c r="B1892" s="2" t="s">
        <v>8528</v>
      </c>
      <c r="C1892" s="2" t="s">
        <v>8529</v>
      </c>
      <c r="E1892" s="2" t="s">
        <v>8529</v>
      </c>
      <c r="F1892" s="2">
        <v>189</v>
      </c>
      <c r="G1892" s="2" t="s">
        <v>6479</v>
      </c>
      <c r="H1892" s="2" t="s">
        <v>5</v>
      </c>
      <c r="I1892" s="2" t="s">
        <v>5972</v>
      </c>
      <c r="J1892" s="2" t="s">
        <v>5921</v>
      </c>
      <c r="K1892" s="2" t="s">
        <v>5973</v>
      </c>
      <c r="L1892" s="2" t="s">
        <v>5792</v>
      </c>
      <c r="M1892" s="2" t="s">
        <v>3549</v>
      </c>
      <c r="N1892" s="2" t="s">
        <v>8531</v>
      </c>
      <c r="O1892" s="2" t="s">
        <v>3550</v>
      </c>
      <c r="P1892" s="2" t="str">
        <f t="shared" si="29"/>
        <v/>
      </c>
      <c r="Q1892" s="2" t="s">
        <v>8</v>
      </c>
      <c r="S1892"/>
      <c r="T1892"/>
      <c r="U1892"/>
    </row>
    <row r="1893" spans="1:21">
      <c r="A1893" s="2">
        <v>202601</v>
      </c>
      <c r="B1893" s="2" t="s">
        <v>8528</v>
      </c>
      <c r="C1893" s="2" t="s">
        <v>8529</v>
      </c>
      <c r="E1893" s="2" t="s">
        <v>8529</v>
      </c>
      <c r="F1893" s="2">
        <v>75</v>
      </c>
      <c r="G1893" s="2" t="s">
        <v>6479</v>
      </c>
      <c r="H1893" s="2" t="s">
        <v>5</v>
      </c>
      <c r="I1893" s="2" t="s">
        <v>5972</v>
      </c>
      <c r="J1893" s="2" t="s">
        <v>5921</v>
      </c>
      <c r="K1893" s="2" t="s">
        <v>5973</v>
      </c>
      <c r="L1893" s="2" t="s">
        <v>5792</v>
      </c>
      <c r="M1893" s="2" t="s">
        <v>3551</v>
      </c>
      <c r="N1893" s="2" t="s">
        <v>8532</v>
      </c>
      <c r="O1893" s="2" t="s">
        <v>3552</v>
      </c>
      <c r="P1893" s="2" t="str">
        <f t="shared" si="29"/>
        <v/>
      </c>
      <c r="Q1893" s="2" t="s">
        <v>8</v>
      </c>
      <c r="S1893"/>
      <c r="T1893"/>
      <c r="U1893"/>
    </row>
    <row r="1894" spans="1:21">
      <c r="A1894" s="2">
        <v>202601</v>
      </c>
      <c r="B1894" s="2" t="s">
        <v>8528</v>
      </c>
      <c r="C1894" s="2" t="s">
        <v>8529</v>
      </c>
      <c r="E1894" s="2" t="s">
        <v>8529</v>
      </c>
      <c r="F1894" s="2">
        <v>44</v>
      </c>
      <c r="G1894" s="2" t="s">
        <v>6479</v>
      </c>
      <c r="H1894" s="2" t="s">
        <v>5</v>
      </c>
      <c r="I1894" s="2" t="s">
        <v>5972</v>
      </c>
      <c r="J1894" s="2" t="s">
        <v>5921</v>
      </c>
      <c r="K1894" s="2" t="s">
        <v>5973</v>
      </c>
      <c r="L1894" s="2" t="s">
        <v>5792</v>
      </c>
      <c r="M1894" s="2" t="s">
        <v>3553</v>
      </c>
      <c r="N1894" s="2" t="s">
        <v>8533</v>
      </c>
      <c r="O1894" s="2" t="s">
        <v>3554</v>
      </c>
      <c r="P1894" s="2" t="str">
        <f t="shared" si="29"/>
        <v/>
      </c>
      <c r="Q1894" s="2" t="s">
        <v>8</v>
      </c>
      <c r="S1894"/>
      <c r="T1894"/>
      <c r="U1894"/>
    </row>
    <row r="1895" spans="1:21">
      <c r="A1895" s="2">
        <v>202601</v>
      </c>
      <c r="B1895" s="2" t="s">
        <v>8528</v>
      </c>
      <c r="C1895" s="2" t="s">
        <v>8529</v>
      </c>
      <c r="E1895" s="2" t="s">
        <v>8529</v>
      </c>
      <c r="F1895" s="2">
        <v>44</v>
      </c>
      <c r="G1895" s="2" t="s">
        <v>6479</v>
      </c>
      <c r="H1895" s="2" t="s">
        <v>5</v>
      </c>
      <c r="I1895" s="2" t="s">
        <v>5972</v>
      </c>
      <c r="J1895" s="2" t="s">
        <v>5921</v>
      </c>
      <c r="K1895" s="2" t="s">
        <v>5973</v>
      </c>
      <c r="L1895" s="2" t="s">
        <v>5792</v>
      </c>
      <c r="M1895" s="2" t="s">
        <v>3555</v>
      </c>
      <c r="N1895" s="2" t="s">
        <v>8534</v>
      </c>
      <c r="O1895" s="2" t="s">
        <v>3556</v>
      </c>
      <c r="P1895" s="2" t="str">
        <f t="shared" si="29"/>
        <v/>
      </c>
      <c r="Q1895" s="2" t="s">
        <v>8</v>
      </c>
      <c r="S1895"/>
      <c r="T1895"/>
      <c r="U1895"/>
    </row>
    <row r="1896" spans="1:21">
      <c r="A1896" s="2">
        <v>202601</v>
      </c>
      <c r="B1896" s="2" t="s">
        <v>8535</v>
      </c>
      <c r="C1896" s="2" t="s">
        <v>8536</v>
      </c>
      <c r="E1896" s="2" t="s">
        <v>8537</v>
      </c>
      <c r="F1896" s="2">
        <v>14</v>
      </c>
      <c r="G1896" s="2" t="s">
        <v>5819</v>
      </c>
      <c r="H1896" s="2" t="s">
        <v>5</v>
      </c>
      <c r="I1896" s="2" t="s">
        <v>5820</v>
      </c>
      <c r="J1896" s="2" t="s">
        <v>5810</v>
      </c>
      <c r="K1896" s="2" t="s">
        <v>5791</v>
      </c>
      <c r="L1896" s="2" t="s">
        <v>5792</v>
      </c>
      <c r="M1896" s="2" t="s">
        <v>2686</v>
      </c>
      <c r="N1896" s="2" t="s">
        <v>8538</v>
      </c>
      <c r="O1896" s="2" t="s">
        <v>420</v>
      </c>
      <c r="P1896" s="2" t="str">
        <f t="shared" si="29"/>
        <v/>
      </c>
      <c r="Q1896" s="2" t="s">
        <v>8</v>
      </c>
      <c r="S1896"/>
      <c r="T1896"/>
      <c r="U1896"/>
    </row>
    <row r="1897" spans="1:21">
      <c r="A1897" s="2">
        <v>202601</v>
      </c>
      <c r="B1897" s="2" t="s">
        <v>8535</v>
      </c>
      <c r="C1897" s="2" t="s">
        <v>8536</v>
      </c>
      <c r="E1897" s="2" t="s">
        <v>8537</v>
      </c>
      <c r="F1897" s="2">
        <v>14</v>
      </c>
      <c r="G1897" s="2" t="s">
        <v>5809</v>
      </c>
      <c r="H1897" s="2" t="s">
        <v>5</v>
      </c>
      <c r="I1897" s="2" t="s">
        <v>5789</v>
      </c>
      <c r="J1897" s="2" t="s">
        <v>5810</v>
      </c>
      <c r="K1897" s="2" t="s">
        <v>5791</v>
      </c>
      <c r="L1897" s="2" t="s">
        <v>5792</v>
      </c>
      <c r="M1897" s="2" t="s">
        <v>1368</v>
      </c>
      <c r="N1897" s="2" t="s">
        <v>8539</v>
      </c>
      <c r="O1897" s="2" t="s">
        <v>78</v>
      </c>
      <c r="P1897" s="2" t="str">
        <f t="shared" si="29"/>
        <v>CDHP</v>
      </c>
      <c r="Q1897" s="2" t="s">
        <v>8</v>
      </c>
      <c r="S1897"/>
      <c r="T1897"/>
      <c r="U1897"/>
    </row>
    <row r="1898" spans="1:21">
      <c r="A1898" s="2">
        <v>202601</v>
      </c>
      <c r="B1898" s="2" t="s">
        <v>8535</v>
      </c>
      <c r="C1898" s="2" t="s">
        <v>8536</v>
      </c>
      <c r="E1898" s="2" t="s">
        <v>8537</v>
      </c>
      <c r="F1898" s="2">
        <v>61</v>
      </c>
      <c r="G1898" s="2" t="s">
        <v>5814</v>
      </c>
      <c r="H1898" s="2" t="s">
        <v>5</v>
      </c>
      <c r="I1898" s="2" t="s">
        <v>5797</v>
      </c>
      <c r="J1898" s="2" t="s">
        <v>5810</v>
      </c>
      <c r="K1898" s="2" t="s">
        <v>5791</v>
      </c>
      <c r="L1898" s="2" t="s">
        <v>5792</v>
      </c>
      <c r="M1898" s="2" t="s">
        <v>839</v>
      </c>
      <c r="N1898" s="2" t="s">
        <v>8540</v>
      </c>
      <c r="O1898" s="2" t="s">
        <v>227</v>
      </c>
      <c r="P1898" s="2" t="str">
        <f t="shared" si="29"/>
        <v/>
      </c>
      <c r="Q1898" s="2" t="s">
        <v>8</v>
      </c>
      <c r="S1898"/>
      <c r="T1898"/>
      <c r="U1898"/>
    </row>
    <row r="1899" spans="1:21">
      <c r="A1899" s="2">
        <v>202601</v>
      </c>
      <c r="B1899" s="2" t="s">
        <v>8541</v>
      </c>
      <c r="C1899" s="2" t="s">
        <v>8542</v>
      </c>
      <c r="E1899" s="2" t="s">
        <v>8543</v>
      </c>
      <c r="F1899" s="2">
        <v>532</v>
      </c>
      <c r="G1899" s="2" t="s">
        <v>5920</v>
      </c>
      <c r="H1899" s="2" t="s">
        <v>5</v>
      </c>
      <c r="I1899" s="2" t="s">
        <v>5820</v>
      </c>
      <c r="J1899" s="2" t="s">
        <v>5921</v>
      </c>
      <c r="K1899" s="2" t="s">
        <v>5791</v>
      </c>
      <c r="L1899" s="2" t="s">
        <v>5792</v>
      </c>
      <c r="M1899" s="2" t="s">
        <v>2108</v>
      </c>
      <c r="N1899" s="2" t="s">
        <v>8544</v>
      </c>
      <c r="O1899" s="2" t="s">
        <v>2109</v>
      </c>
      <c r="P1899" s="2" t="str">
        <f t="shared" si="29"/>
        <v/>
      </c>
      <c r="Q1899" s="2" t="s">
        <v>3</v>
      </c>
      <c r="S1899"/>
      <c r="T1899"/>
      <c r="U1899"/>
    </row>
    <row r="1900" spans="1:21">
      <c r="A1900" s="2">
        <v>202601</v>
      </c>
      <c r="B1900" s="2" t="s">
        <v>8541</v>
      </c>
      <c r="C1900" s="2" t="s">
        <v>8542</v>
      </c>
      <c r="E1900" s="2" t="s">
        <v>8543</v>
      </c>
      <c r="F1900" s="2">
        <v>1019</v>
      </c>
      <c r="G1900" s="2" t="s">
        <v>5923</v>
      </c>
      <c r="H1900" s="2" t="s">
        <v>5</v>
      </c>
      <c r="I1900" s="2" t="s">
        <v>5789</v>
      </c>
      <c r="J1900" s="2" t="s">
        <v>5921</v>
      </c>
      <c r="K1900" s="2" t="s">
        <v>5791</v>
      </c>
      <c r="L1900" s="2" t="s">
        <v>5792</v>
      </c>
      <c r="M1900" s="2" t="s">
        <v>2112</v>
      </c>
      <c r="N1900" s="2" t="s">
        <v>8545</v>
      </c>
      <c r="O1900" s="2" t="s">
        <v>2113</v>
      </c>
      <c r="P1900" s="2" t="str">
        <f t="shared" si="29"/>
        <v>CDHP</v>
      </c>
      <c r="Q1900" s="2" t="s">
        <v>3</v>
      </c>
      <c r="S1900"/>
      <c r="T1900"/>
      <c r="U1900"/>
    </row>
    <row r="1901" spans="1:21">
      <c r="A1901" s="2">
        <v>202601</v>
      </c>
      <c r="B1901" s="2" t="s">
        <v>8541</v>
      </c>
      <c r="C1901" s="2" t="s">
        <v>8542</v>
      </c>
      <c r="E1901" s="2" t="s">
        <v>8543</v>
      </c>
      <c r="F1901" s="2">
        <v>338</v>
      </c>
      <c r="G1901" s="2" t="s">
        <v>6093</v>
      </c>
      <c r="H1901" s="2" t="s">
        <v>5</v>
      </c>
      <c r="I1901" s="2" t="s">
        <v>5797</v>
      </c>
      <c r="J1901" s="2" t="s">
        <v>5921</v>
      </c>
      <c r="K1901" s="2" t="s">
        <v>5791</v>
      </c>
      <c r="L1901" s="2" t="s">
        <v>5792</v>
      </c>
      <c r="M1901" s="2" t="s">
        <v>2110</v>
      </c>
      <c r="N1901" s="2" t="s">
        <v>8546</v>
      </c>
      <c r="O1901" s="2" t="s">
        <v>2111</v>
      </c>
      <c r="P1901" s="2" t="str">
        <f t="shared" si="29"/>
        <v/>
      </c>
      <c r="Q1901" s="2" t="s">
        <v>3</v>
      </c>
      <c r="S1901"/>
      <c r="T1901"/>
      <c r="U1901"/>
    </row>
    <row r="1902" spans="1:21">
      <c r="A1902" s="2">
        <v>202601</v>
      </c>
      <c r="B1902" s="2" t="s">
        <v>8547</v>
      </c>
      <c r="C1902" s="2" t="s">
        <v>8548</v>
      </c>
      <c r="D1902" s="2" t="s">
        <v>6992</v>
      </c>
      <c r="E1902" s="2" t="s">
        <v>8549</v>
      </c>
      <c r="F1902" s="2">
        <v>1644</v>
      </c>
      <c r="G1902" s="2" t="s">
        <v>6994</v>
      </c>
      <c r="H1902" s="2" t="s">
        <v>5</v>
      </c>
      <c r="I1902" s="2" t="s">
        <v>7608</v>
      </c>
      <c r="J1902" s="2" t="s">
        <v>5790</v>
      </c>
      <c r="K1902" s="2" t="s">
        <v>6665</v>
      </c>
      <c r="L1902" s="2" t="s">
        <v>5792</v>
      </c>
      <c r="M1902" s="2" t="s">
        <v>41</v>
      </c>
      <c r="N1902" s="2" t="s">
        <v>8550</v>
      </c>
      <c r="O1902" s="2" t="s">
        <v>42</v>
      </c>
      <c r="P1902" s="2" t="str">
        <f t="shared" si="29"/>
        <v/>
      </c>
      <c r="Q1902" s="2" t="s">
        <v>8</v>
      </c>
      <c r="S1902"/>
      <c r="T1902"/>
      <c r="U1902"/>
    </row>
    <row r="1903" spans="1:21">
      <c r="A1903" s="2">
        <v>202601</v>
      </c>
      <c r="B1903" s="2" t="s">
        <v>8551</v>
      </c>
      <c r="C1903" s="2" t="s">
        <v>8552</v>
      </c>
      <c r="E1903" s="2" t="s">
        <v>8552</v>
      </c>
      <c r="F1903" s="2">
        <v>25</v>
      </c>
      <c r="G1903" s="2" t="s">
        <v>5819</v>
      </c>
      <c r="H1903" s="2" t="s">
        <v>5</v>
      </c>
      <c r="I1903" s="2" t="s">
        <v>5820</v>
      </c>
      <c r="J1903" s="2" t="s">
        <v>5810</v>
      </c>
      <c r="K1903" s="2" t="s">
        <v>5791</v>
      </c>
      <c r="L1903" s="2" t="s">
        <v>5792</v>
      </c>
      <c r="M1903" s="2" t="s">
        <v>1712</v>
      </c>
      <c r="N1903" s="2" t="s">
        <v>8553</v>
      </c>
      <c r="O1903" s="2" t="s">
        <v>54</v>
      </c>
      <c r="P1903" s="2" t="str">
        <f t="shared" si="29"/>
        <v/>
      </c>
      <c r="Q1903" s="2" t="s">
        <v>8</v>
      </c>
      <c r="S1903"/>
      <c r="T1903"/>
      <c r="U1903"/>
    </row>
    <row r="1904" spans="1:21">
      <c r="A1904" s="2">
        <v>202601</v>
      </c>
      <c r="B1904" s="2" t="s">
        <v>8551</v>
      </c>
      <c r="C1904" s="2" t="s">
        <v>8552</v>
      </c>
      <c r="E1904" s="2" t="s">
        <v>8552</v>
      </c>
      <c r="F1904" s="2">
        <v>63</v>
      </c>
      <c r="G1904" s="2" t="s">
        <v>5809</v>
      </c>
      <c r="H1904" s="2" t="s">
        <v>5</v>
      </c>
      <c r="I1904" s="2" t="s">
        <v>5789</v>
      </c>
      <c r="J1904" s="2" t="s">
        <v>5810</v>
      </c>
      <c r="K1904" s="2" t="s">
        <v>5791</v>
      </c>
      <c r="L1904" s="2" t="s">
        <v>5792</v>
      </c>
      <c r="M1904" s="2" t="s">
        <v>981</v>
      </c>
      <c r="N1904" s="2" t="s">
        <v>5888</v>
      </c>
      <c r="O1904" s="2" t="s">
        <v>982</v>
      </c>
      <c r="P1904" s="2" t="str">
        <f t="shared" si="29"/>
        <v>CDHP</v>
      </c>
      <c r="Q1904" s="2" t="s">
        <v>8</v>
      </c>
      <c r="S1904"/>
      <c r="T1904"/>
      <c r="U1904"/>
    </row>
    <row r="1905" spans="1:21">
      <c r="A1905" s="2">
        <v>202601</v>
      </c>
      <c r="B1905" s="2" t="s">
        <v>8551</v>
      </c>
      <c r="C1905" s="2" t="s">
        <v>8552</v>
      </c>
      <c r="E1905" s="2" t="s">
        <v>8552</v>
      </c>
      <c r="F1905" s="2">
        <v>90</v>
      </c>
      <c r="G1905" s="2" t="s">
        <v>5809</v>
      </c>
      <c r="H1905" s="2" t="s">
        <v>5</v>
      </c>
      <c r="I1905" s="2" t="s">
        <v>5789</v>
      </c>
      <c r="J1905" s="2" t="s">
        <v>5810</v>
      </c>
      <c r="K1905" s="2" t="s">
        <v>5791</v>
      </c>
      <c r="L1905" s="2" t="s">
        <v>5792</v>
      </c>
      <c r="M1905" s="2" t="s">
        <v>983</v>
      </c>
      <c r="N1905" s="2" t="s">
        <v>5889</v>
      </c>
      <c r="O1905" s="2" t="s">
        <v>984</v>
      </c>
      <c r="P1905" s="2" t="str">
        <f t="shared" si="29"/>
        <v>CDHP</v>
      </c>
      <c r="Q1905" s="2" t="s">
        <v>8</v>
      </c>
      <c r="S1905"/>
      <c r="T1905"/>
      <c r="U1905"/>
    </row>
    <row r="1906" spans="1:21">
      <c r="A1906" s="2">
        <v>202601</v>
      </c>
      <c r="B1906" s="2" t="s">
        <v>8551</v>
      </c>
      <c r="C1906" s="2" t="s">
        <v>8552</v>
      </c>
      <c r="E1906" s="2" t="s">
        <v>8552</v>
      </c>
      <c r="F1906" s="2">
        <v>189</v>
      </c>
      <c r="G1906" s="2" t="s">
        <v>5809</v>
      </c>
      <c r="H1906" s="2" t="s">
        <v>5</v>
      </c>
      <c r="I1906" s="2" t="s">
        <v>5789</v>
      </c>
      <c r="J1906" s="2" t="s">
        <v>5810</v>
      </c>
      <c r="K1906" s="2" t="s">
        <v>5791</v>
      </c>
      <c r="L1906" s="2" t="s">
        <v>5792</v>
      </c>
      <c r="M1906" s="2" t="s">
        <v>1524</v>
      </c>
      <c r="N1906" s="2" t="s">
        <v>8316</v>
      </c>
      <c r="O1906" s="2" t="s">
        <v>76</v>
      </c>
      <c r="P1906" s="2" t="str">
        <f t="shared" si="29"/>
        <v>CDHP</v>
      </c>
      <c r="Q1906" s="2" t="s">
        <v>8</v>
      </c>
      <c r="S1906"/>
      <c r="T1906"/>
      <c r="U1906"/>
    </row>
    <row r="1907" spans="1:21">
      <c r="A1907" s="2">
        <v>202601</v>
      </c>
      <c r="B1907" s="2" t="s">
        <v>8554</v>
      </c>
      <c r="C1907" s="2" t="s">
        <v>8555</v>
      </c>
      <c r="D1907" s="2" t="s">
        <v>6992</v>
      </c>
      <c r="E1907" s="2" t="s">
        <v>8555</v>
      </c>
      <c r="F1907" s="2">
        <v>136</v>
      </c>
      <c r="G1907" s="2" t="s">
        <v>6994</v>
      </c>
      <c r="H1907" s="2" t="s">
        <v>5</v>
      </c>
      <c r="I1907" s="2" t="s">
        <v>6664</v>
      </c>
      <c r="J1907" s="2" t="s">
        <v>5790</v>
      </c>
      <c r="K1907" s="2" t="s">
        <v>6665</v>
      </c>
      <c r="L1907" s="2" t="s">
        <v>5792</v>
      </c>
      <c r="M1907" s="2" t="s">
        <v>3181</v>
      </c>
      <c r="N1907" s="2" t="s">
        <v>8556</v>
      </c>
      <c r="O1907" s="2" t="s">
        <v>3182</v>
      </c>
      <c r="P1907" s="2" t="str">
        <f t="shared" si="29"/>
        <v/>
      </c>
      <c r="Q1907" s="2" t="s">
        <v>8</v>
      </c>
      <c r="S1907"/>
      <c r="T1907"/>
      <c r="U1907"/>
    </row>
    <row r="1908" spans="1:21">
      <c r="A1908" s="2">
        <v>202601</v>
      </c>
      <c r="B1908" s="2" t="s">
        <v>8554</v>
      </c>
      <c r="C1908" s="2" t="s">
        <v>8555</v>
      </c>
      <c r="D1908" s="2" t="s">
        <v>6992</v>
      </c>
      <c r="E1908" s="2" t="s">
        <v>8555</v>
      </c>
      <c r="F1908" s="2">
        <v>163</v>
      </c>
      <c r="G1908" s="2" t="s">
        <v>6994</v>
      </c>
      <c r="H1908" s="2" t="s">
        <v>5</v>
      </c>
      <c r="I1908" s="2" t="s">
        <v>6664</v>
      </c>
      <c r="J1908" s="2" t="s">
        <v>5790</v>
      </c>
      <c r="K1908" s="2" t="s">
        <v>6665</v>
      </c>
      <c r="L1908" s="2" t="s">
        <v>5792</v>
      </c>
      <c r="M1908" s="2" t="s">
        <v>3183</v>
      </c>
      <c r="N1908" s="2" t="s">
        <v>8557</v>
      </c>
      <c r="O1908" s="2" t="s">
        <v>3184</v>
      </c>
      <c r="P1908" s="2" t="str">
        <f t="shared" si="29"/>
        <v>CDHP</v>
      </c>
      <c r="Q1908" s="2" t="s">
        <v>8</v>
      </c>
      <c r="S1908"/>
      <c r="T1908"/>
      <c r="U1908"/>
    </row>
    <row r="1909" spans="1:21">
      <c r="A1909" s="2">
        <v>202601</v>
      </c>
      <c r="B1909" s="2" t="s">
        <v>8554</v>
      </c>
      <c r="C1909" s="2" t="s">
        <v>8555</v>
      </c>
      <c r="D1909" s="2" t="s">
        <v>6992</v>
      </c>
      <c r="E1909" s="2" t="s">
        <v>8555</v>
      </c>
      <c r="F1909" s="2">
        <v>147</v>
      </c>
      <c r="G1909" s="2" t="s">
        <v>6994</v>
      </c>
      <c r="H1909" s="2" t="s">
        <v>5</v>
      </c>
      <c r="I1909" s="2" t="s">
        <v>6664</v>
      </c>
      <c r="J1909" s="2" t="s">
        <v>5790</v>
      </c>
      <c r="K1909" s="2" t="s">
        <v>6665</v>
      </c>
      <c r="L1909" s="2" t="s">
        <v>5792</v>
      </c>
      <c r="M1909" s="2" t="s">
        <v>3185</v>
      </c>
      <c r="N1909" s="2" t="s">
        <v>8558</v>
      </c>
      <c r="O1909" s="2" t="s">
        <v>3186</v>
      </c>
      <c r="P1909" s="2" t="str">
        <f t="shared" si="29"/>
        <v>CDHP</v>
      </c>
      <c r="Q1909" s="2" t="s">
        <v>8</v>
      </c>
      <c r="S1909"/>
      <c r="T1909"/>
      <c r="U1909"/>
    </row>
    <row r="1910" spans="1:21">
      <c r="A1910" s="2">
        <v>202601</v>
      </c>
      <c r="B1910" s="2" t="s">
        <v>8559</v>
      </c>
      <c r="C1910" s="2" t="s">
        <v>8560</v>
      </c>
      <c r="E1910" s="2" t="s">
        <v>8561</v>
      </c>
      <c r="F1910" s="2">
        <v>12</v>
      </c>
      <c r="G1910" s="2" t="s">
        <v>5831</v>
      </c>
      <c r="H1910" s="2" t="s">
        <v>5</v>
      </c>
      <c r="I1910" s="2" t="s">
        <v>5820</v>
      </c>
      <c r="J1910" s="2" t="s">
        <v>5790</v>
      </c>
      <c r="K1910" s="2" t="s">
        <v>5791</v>
      </c>
      <c r="L1910" s="2" t="s">
        <v>5792</v>
      </c>
      <c r="M1910" s="2" t="s">
        <v>1872</v>
      </c>
      <c r="N1910" s="2" t="s">
        <v>8562</v>
      </c>
      <c r="O1910" s="2" t="s">
        <v>847</v>
      </c>
      <c r="P1910" s="2" t="str">
        <f t="shared" si="29"/>
        <v/>
      </c>
      <c r="Q1910" s="2" t="s">
        <v>8</v>
      </c>
      <c r="S1910"/>
      <c r="T1910"/>
      <c r="U1910"/>
    </row>
    <row r="1911" spans="1:21">
      <c r="A1911" s="2">
        <v>202601</v>
      </c>
      <c r="B1911" s="2" t="s">
        <v>8559</v>
      </c>
      <c r="C1911" s="2" t="s">
        <v>8560</v>
      </c>
      <c r="E1911" s="2" t="s">
        <v>8561</v>
      </c>
      <c r="F1911" s="2">
        <v>69</v>
      </c>
      <c r="G1911" s="2" t="s">
        <v>5788</v>
      </c>
      <c r="H1911" s="2" t="s">
        <v>5</v>
      </c>
      <c r="I1911" s="2" t="s">
        <v>5789</v>
      </c>
      <c r="J1911" s="2" t="s">
        <v>5790</v>
      </c>
      <c r="K1911" s="2" t="s">
        <v>5791</v>
      </c>
      <c r="L1911" s="2" t="s">
        <v>5792</v>
      </c>
      <c r="M1911" s="2" t="s">
        <v>960</v>
      </c>
      <c r="N1911" s="2" t="s">
        <v>5863</v>
      </c>
      <c r="O1911" s="2" t="s">
        <v>961</v>
      </c>
      <c r="P1911" s="2" t="str">
        <f t="shared" si="29"/>
        <v>CDHP</v>
      </c>
      <c r="Q1911" s="2" t="s">
        <v>8</v>
      </c>
      <c r="S1911"/>
      <c r="T1911"/>
      <c r="U1911"/>
    </row>
    <row r="1912" spans="1:21">
      <c r="A1912" s="2">
        <v>202601</v>
      </c>
      <c r="B1912" s="2" t="s">
        <v>8559</v>
      </c>
      <c r="C1912" s="2" t="s">
        <v>8560</v>
      </c>
      <c r="E1912" s="2" t="s">
        <v>8561</v>
      </c>
      <c r="F1912" s="2">
        <v>482</v>
      </c>
      <c r="G1912" s="2" t="s">
        <v>5788</v>
      </c>
      <c r="H1912" s="2" t="s">
        <v>5</v>
      </c>
      <c r="I1912" s="2" t="s">
        <v>5789</v>
      </c>
      <c r="J1912" s="2" t="s">
        <v>5790</v>
      </c>
      <c r="K1912" s="2" t="s">
        <v>5791</v>
      </c>
      <c r="L1912" s="2" t="s">
        <v>5792</v>
      </c>
      <c r="M1912" s="2" t="s">
        <v>968</v>
      </c>
      <c r="N1912" s="2" t="s">
        <v>7403</v>
      </c>
      <c r="O1912" s="2" t="s">
        <v>88</v>
      </c>
      <c r="P1912" s="2" t="str">
        <f t="shared" si="29"/>
        <v>CDHP</v>
      </c>
      <c r="Q1912" s="2" t="s">
        <v>8</v>
      </c>
      <c r="S1912"/>
      <c r="T1912"/>
      <c r="U1912"/>
    </row>
    <row r="1913" spans="1:21">
      <c r="A1913" s="2">
        <v>202601</v>
      </c>
      <c r="B1913" s="2" t="s">
        <v>8559</v>
      </c>
      <c r="C1913" s="2" t="s">
        <v>8560</v>
      </c>
      <c r="E1913" s="2" t="s">
        <v>8561</v>
      </c>
      <c r="F1913" s="2">
        <v>103</v>
      </c>
      <c r="G1913" s="2" t="s">
        <v>5788</v>
      </c>
      <c r="H1913" s="2" t="s">
        <v>5</v>
      </c>
      <c r="I1913" s="2" t="s">
        <v>5789</v>
      </c>
      <c r="J1913" s="2" t="s">
        <v>5790</v>
      </c>
      <c r="K1913" s="2" t="s">
        <v>5791</v>
      </c>
      <c r="L1913" s="2" t="s">
        <v>5792</v>
      </c>
      <c r="M1913" s="2" t="s">
        <v>1718</v>
      </c>
      <c r="N1913" s="2" t="s">
        <v>8563</v>
      </c>
      <c r="O1913" s="2" t="s">
        <v>215</v>
      </c>
      <c r="P1913" s="2" t="str">
        <f t="shared" si="29"/>
        <v/>
      </c>
      <c r="Q1913" s="2" t="s">
        <v>8</v>
      </c>
      <c r="S1913"/>
      <c r="T1913"/>
      <c r="U1913"/>
    </row>
    <row r="1914" spans="1:21">
      <c r="A1914" s="2">
        <v>202601</v>
      </c>
      <c r="B1914" s="2" t="s">
        <v>8559</v>
      </c>
      <c r="C1914" s="2" t="s">
        <v>8560</v>
      </c>
      <c r="E1914" s="2" t="s">
        <v>8561</v>
      </c>
      <c r="F1914" s="2">
        <v>61</v>
      </c>
      <c r="G1914" s="2" t="s">
        <v>5796</v>
      </c>
      <c r="H1914" s="2" t="s">
        <v>5</v>
      </c>
      <c r="I1914" s="2" t="s">
        <v>5797</v>
      </c>
      <c r="J1914" s="2" t="s">
        <v>5790</v>
      </c>
      <c r="K1914" s="2" t="s">
        <v>5791</v>
      </c>
      <c r="L1914" s="2" t="s">
        <v>5792</v>
      </c>
      <c r="M1914" s="2" t="s">
        <v>1873</v>
      </c>
      <c r="N1914" s="2" t="s">
        <v>8564</v>
      </c>
      <c r="O1914" s="2" t="s">
        <v>192</v>
      </c>
      <c r="P1914" s="2" t="str">
        <f t="shared" si="29"/>
        <v/>
      </c>
      <c r="Q1914" s="2" t="s">
        <v>8</v>
      </c>
      <c r="S1914"/>
      <c r="T1914"/>
      <c r="U1914"/>
    </row>
    <row r="1915" spans="1:21">
      <c r="A1915" s="2">
        <v>202601</v>
      </c>
      <c r="B1915" s="2" t="s">
        <v>8565</v>
      </c>
      <c r="C1915" s="2" t="s">
        <v>8566</v>
      </c>
      <c r="E1915" s="2" t="s">
        <v>8566</v>
      </c>
      <c r="F1915" s="2">
        <v>26</v>
      </c>
      <c r="G1915" s="2" t="s">
        <v>5819</v>
      </c>
      <c r="H1915" s="2" t="s">
        <v>5</v>
      </c>
      <c r="I1915" s="2" t="s">
        <v>5820</v>
      </c>
      <c r="J1915" s="2" t="s">
        <v>5810</v>
      </c>
      <c r="K1915" s="2" t="s">
        <v>5791</v>
      </c>
      <c r="L1915" s="2" t="s">
        <v>5792</v>
      </c>
      <c r="M1915" s="2" t="s">
        <v>912</v>
      </c>
      <c r="N1915" s="2" t="s">
        <v>8567</v>
      </c>
      <c r="O1915" s="2" t="s">
        <v>292</v>
      </c>
      <c r="P1915" s="2" t="str">
        <f t="shared" si="29"/>
        <v/>
      </c>
      <c r="Q1915" s="2" t="s">
        <v>8</v>
      </c>
      <c r="S1915"/>
      <c r="T1915"/>
      <c r="U1915"/>
    </row>
    <row r="1916" spans="1:21">
      <c r="A1916" s="2">
        <v>202601</v>
      </c>
      <c r="B1916" s="2" t="s">
        <v>8565</v>
      </c>
      <c r="C1916" s="2" t="s">
        <v>8566</v>
      </c>
      <c r="E1916" s="2" t="s">
        <v>8566</v>
      </c>
      <c r="F1916" s="2">
        <v>68</v>
      </c>
      <c r="G1916" s="2" t="s">
        <v>5809</v>
      </c>
      <c r="H1916" s="2" t="s">
        <v>5</v>
      </c>
      <c r="I1916" s="2" t="s">
        <v>5789</v>
      </c>
      <c r="J1916" s="2" t="s">
        <v>5810</v>
      </c>
      <c r="K1916" s="2" t="s">
        <v>5791</v>
      </c>
      <c r="L1916" s="2" t="s">
        <v>5792</v>
      </c>
      <c r="M1916" s="2" t="s">
        <v>913</v>
      </c>
      <c r="N1916" s="2" t="s">
        <v>8568</v>
      </c>
      <c r="O1916" s="2" t="s">
        <v>78</v>
      </c>
      <c r="P1916" s="2" t="str">
        <f t="shared" si="29"/>
        <v>CDHP</v>
      </c>
      <c r="Q1916" s="2" t="s">
        <v>8</v>
      </c>
      <c r="S1916"/>
      <c r="T1916"/>
      <c r="U1916"/>
    </row>
    <row r="1917" spans="1:21">
      <c r="A1917" s="2">
        <v>202601</v>
      </c>
      <c r="B1917" s="2" t="s">
        <v>8569</v>
      </c>
      <c r="C1917" s="2" t="s">
        <v>8570</v>
      </c>
      <c r="D1917" s="2" t="s">
        <v>7547</v>
      </c>
      <c r="E1917" s="2" t="s">
        <v>8571</v>
      </c>
      <c r="F1917" s="2">
        <v>782</v>
      </c>
      <c r="G1917" s="2" t="s">
        <v>6663</v>
      </c>
      <c r="H1917" s="2" t="s">
        <v>5</v>
      </c>
      <c r="I1917" s="2" t="s">
        <v>7608</v>
      </c>
      <c r="J1917" s="2" t="s">
        <v>5810</v>
      </c>
      <c r="K1917" s="2" t="s">
        <v>6665</v>
      </c>
      <c r="L1917" s="2" t="s">
        <v>5792</v>
      </c>
      <c r="M1917" s="2" t="s">
        <v>43</v>
      </c>
      <c r="N1917" s="2" t="s">
        <v>8572</v>
      </c>
      <c r="O1917" s="2" t="s">
        <v>44</v>
      </c>
      <c r="P1917" s="2" t="str">
        <f t="shared" si="29"/>
        <v/>
      </c>
      <c r="Q1917" s="2" t="s">
        <v>8</v>
      </c>
      <c r="S1917"/>
      <c r="T1917"/>
      <c r="U1917"/>
    </row>
    <row r="1918" spans="1:21">
      <c r="A1918" s="2">
        <v>202601</v>
      </c>
      <c r="B1918" s="2" t="s">
        <v>8569</v>
      </c>
      <c r="C1918" s="2" t="s">
        <v>8570</v>
      </c>
      <c r="D1918" s="2" t="s">
        <v>7547</v>
      </c>
      <c r="E1918" s="2" t="s">
        <v>8571</v>
      </c>
      <c r="F1918" s="2">
        <v>47</v>
      </c>
      <c r="G1918" s="2" t="s">
        <v>6663</v>
      </c>
      <c r="H1918" s="2" t="s">
        <v>5</v>
      </c>
      <c r="I1918" s="2" t="s">
        <v>7608</v>
      </c>
      <c r="J1918" s="2" t="s">
        <v>5810</v>
      </c>
      <c r="K1918" s="2" t="s">
        <v>6665</v>
      </c>
      <c r="L1918" s="2" t="s">
        <v>5792</v>
      </c>
      <c r="M1918" s="2" t="s">
        <v>45</v>
      </c>
      <c r="N1918" s="2" t="s">
        <v>8573</v>
      </c>
      <c r="O1918" s="2" t="s">
        <v>46</v>
      </c>
      <c r="P1918" s="2" t="str">
        <f t="shared" si="29"/>
        <v>CDHP</v>
      </c>
      <c r="Q1918" s="2" t="s">
        <v>8</v>
      </c>
      <c r="S1918"/>
      <c r="T1918"/>
      <c r="U1918"/>
    </row>
    <row r="1919" spans="1:21">
      <c r="A1919" s="2">
        <v>202601</v>
      </c>
      <c r="B1919" s="2" t="s">
        <v>8574</v>
      </c>
      <c r="C1919" s="2" t="s">
        <v>8575</v>
      </c>
      <c r="D1919" s="2" t="s">
        <v>7031</v>
      </c>
      <c r="E1919" s="2" t="s">
        <v>8576</v>
      </c>
      <c r="F1919" s="2">
        <v>177</v>
      </c>
      <c r="G1919" s="2" t="s">
        <v>6994</v>
      </c>
      <c r="H1919" s="2" t="s">
        <v>5</v>
      </c>
      <c r="I1919" s="2" t="s">
        <v>6664</v>
      </c>
      <c r="J1919" s="2" t="s">
        <v>5790</v>
      </c>
      <c r="K1919" s="2" t="s">
        <v>6665</v>
      </c>
      <c r="L1919" s="2" t="s">
        <v>5792</v>
      </c>
      <c r="M1919" s="2" t="s">
        <v>3276</v>
      </c>
      <c r="N1919" s="2" t="s">
        <v>8577</v>
      </c>
      <c r="O1919" s="2" t="s">
        <v>3277</v>
      </c>
      <c r="P1919" s="2" t="str">
        <f t="shared" si="29"/>
        <v/>
      </c>
      <c r="Q1919" s="2" t="s">
        <v>8</v>
      </c>
      <c r="S1919"/>
      <c r="T1919"/>
      <c r="U1919"/>
    </row>
    <row r="1920" spans="1:21">
      <c r="A1920" s="2">
        <v>202601</v>
      </c>
      <c r="B1920" s="2" t="s">
        <v>8574</v>
      </c>
      <c r="C1920" s="2" t="s">
        <v>8575</v>
      </c>
      <c r="D1920" s="2" t="s">
        <v>7031</v>
      </c>
      <c r="E1920" s="2" t="s">
        <v>8576</v>
      </c>
      <c r="F1920" s="2">
        <v>162</v>
      </c>
      <c r="G1920" s="2" t="s">
        <v>6994</v>
      </c>
      <c r="H1920" s="2" t="s">
        <v>5</v>
      </c>
      <c r="I1920" s="2" t="s">
        <v>6664</v>
      </c>
      <c r="J1920" s="2" t="s">
        <v>5790</v>
      </c>
      <c r="K1920" s="2" t="s">
        <v>6665</v>
      </c>
      <c r="L1920" s="2" t="s">
        <v>5792</v>
      </c>
      <c r="M1920" s="2" t="s">
        <v>3278</v>
      </c>
      <c r="N1920" s="2" t="s">
        <v>8578</v>
      </c>
      <c r="O1920" s="2" t="s">
        <v>3279</v>
      </c>
      <c r="P1920" s="2" t="str">
        <f t="shared" si="29"/>
        <v/>
      </c>
      <c r="Q1920" s="2" t="s">
        <v>8</v>
      </c>
      <c r="S1920"/>
      <c r="T1920"/>
      <c r="U1920"/>
    </row>
    <row r="1921" spans="1:21">
      <c r="A1921" s="2">
        <v>202601</v>
      </c>
      <c r="B1921" s="2" t="s">
        <v>8574</v>
      </c>
      <c r="C1921" s="2" t="s">
        <v>8575</v>
      </c>
      <c r="D1921" s="2" t="s">
        <v>7031</v>
      </c>
      <c r="E1921" s="2" t="s">
        <v>8576</v>
      </c>
      <c r="F1921" s="2">
        <v>221</v>
      </c>
      <c r="G1921" s="2" t="s">
        <v>6994</v>
      </c>
      <c r="H1921" s="2" t="s">
        <v>5</v>
      </c>
      <c r="I1921" s="2" t="s">
        <v>6664</v>
      </c>
      <c r="J1921" s="2" t="s">
        <v>5790</v>
      </c>
      <c r="K1921" s="2" t="s">
        <v>6665</v>
      </c>
      <c r="L1921" s="2" t="s">
        <v>5792</v>
      </c>
      <c r="M1921" s="2" t="s">
        <v>3280</v>
      </c>
      <c r="N1921" s="2" t="s">
        <v>8579</v>
      </c>
      <c r="O1921" s="2" t="s">
        <v>3281</v>
      </c>
      <c r="P1921" s="2" t="str">
        <f t="shared" si="29"/>
        <v>CDHP</v>
      </c>
      <c r="Q1921" s="2" t="s">
        <v>8</v>
      </c>
      <c r="S1921"/>
      <c r="T1921"/>
      <c r="U1921"/>
    </row>
    <row r="1922" spans="1:21">
      <c r="A1922" s="2">
        <v>202601</v>
      </c>
      <c r="B1922" s="2" t="s">
        <v>8580</v>
      </c>
      <c r="C1922" s="2" t="s">
        <v>8581</v>
      </c>
      <c r="E1922" s="2" t="s">
        <v>8581</v>
      </c>
      <c r="F1922" s="2">
        <v>3</v>
      </c>
      <c r="G1922" s="2" t="s">
        <v>5809</v>
      </c>
      <c r="H1922" s="2" t="s">
        <v>5</v>
      </c>
      <c r="I1922" s="2" t="s">
        <v>5789</v>
      </c>
      <c r="J1922" s="2" t="s">
        <v>5810</v>
      </c>
      <c r="K1922" s="2" t="s">
        <v>5791</v>
      </c>
      <c r="L1922" s="2" t="s">
        <v>5792</v>
      </c>
      <c r="M1922" s="2" t="s">
        <v>1368</v>
      </c>
      <c r="N1922" s="2" t="s">
        <v>8539</v>
      </c>
      <c r="O1922" s="2" t="s">
        <v>78</v>
      </c>
      <c r="P1922" s="2" t="str">
        <f t="shared" si="29"/>
        <v>CDHP</v>
      </c>
      <c r="Q1922" s="2" t="s">
        <v>8</v>
      </c>
      <c r="S1922"/>
      <c r="T1922"/>
      <c r="U1922"/>
    </row>
    <row r="1923" spans="1:21">
      <c r="A1923" s="2">
        <v>202601</v>
      </c>
      <c r="B1923" s="2" t="s">
        <v>8580</v>
      </c>
      <c r="C1923" s="2" t="s">
        <v>8581</v>
      </c>
      <c r="E1923" s="2" t="s">
        <v>8581</v>
      </c>
      <c r="F1923" s="2">
        <v>185</v>
      </c>
      <c r="G1923" s="2" t="s">
        <v>5814</v>
      </c>
      <c r="H1923" s="2" t="s">
        <v>5</v>
      </c>
      <c r="I1923" s="2" t="s">
        <v>5797</v>
      </c>
      <c r="J1923" s="2" t="s">
        <v>5810</v>
      </c>
      <c r="K1923" s="2" t="s">
        <v>5791</v>
      </c>
      <c r="L1923" s="2" t="s">
        <v>5792</v>
      </c>
      <c r="M1923" s="2" t="s">
        <v>905</v>
      </c>
      <c r="N1923" s="2" t="s">
        <v>8582</v>
      </c>
      <c r="O1923" s="2" t="s">
        <v>64</v>
      </c>
      <c r="P1923" s="2" t="str">
        <f t="shared" si="29"/>
        <v/>
      </c>
      <c r="Q1923" s="2" t="s">
        <v>8</v>
      </c>
      <c r="S1923"/>
      <c r="T1923"/>
      <c r="U1923"/>
    </row>
    <row r="1924" spans="1:21">
      <c r="A1924" s="2">
        <v>202601</v>
      </c>
      <c r="B1924" s="2" t="s">
        <v>8583</v>
      </c>
      <c r="C1924" s="2" t="s">
        <v>8584</v>
      </c>
      <c r="E1924" s="2" t="s">
        <v>8585</v>
      </c>
      <c r="F1924" s="2">
        <v>44</v>
      </c>
      <c r="G1924" s="2" t="s">
        <v>5831</v>
      </c>
      <c r="H1924" s="2" t="s">
        <v>5</v>
      </c>
      <c r="I1924" s="2" t="s">
        <v>5820</v>
      </c>
      <c r="J1924" s="2" t="s">
        <v>5790</v>
      </c>
      <c r="K1924" s="2" t="s">
        <v>5791</v>
      </c>
      <c r="L1924" s="2" t="s">
        <v>5792</v>
      </c>
      <c r="M1924" s="2" t="s">
        <v>3370</v>
      </c>
      <c r="N1924" s="2" t="s">
        <v>8586</v>
      </c>
      <c r="O1924" s="2" t="s">
        <v>3371</v>
      </c>
      <c r="P1924" s="2" t="str">
        <f t="shared" si="29"/>
        <v/>
      </c>
      <c r="Q1924" s="2" t="s">
        <v>8</v>
      </c>
      <c r="S1924"/>
      <c r="T1924"/>
      <c r="U1924"/>
    </row>
    <row r="1925" spans="1:21">
      <c r="A1925" s="2">
        <v>202601</v>
      </c>
      <c r="B1925" s="2" t="s">
        <v>8583</v>
      </c>
      <c r="C1925" s="2" t="s">
        <v>8584</v>
      </c>
      <c r="E1925" s="2" t="s">
        <v>8585</v>
      </c>
      <c r="F1925" s="2">
        <v>72</v>
      </c>
      <c r="G1925" s="2" t="s">
        <v>5831</v>
      </c>
      <c r="H1925" s="2" t="s">
        <v>5</v>
      </c>
      <c r="I1925" s="2" t="s">
        <v>5820</v>
      </c>
      <c r="J1925" s="2" t="s">
        <v>5790</v>
      </c>
      <c r="K1925" s="2" t="s">
        <v>5791</v>
      </c>
      <c r="L1925" s="2" t="s">
        <v>5792</v>
      </c>
      <c r="M1925" s="2" t="s">
        <v>3372</v>
      </c>
      <c r="N1925" s="2" t="s">
        <v>8587</v>
      </c>
      <c r="O1925" s="2" t="s">
        <v>3373</v>
      </c>
      <c r="P1925" s="2" t="str">
        <f t="shared" si="29"/>
        <v/>
      </c>
      <c r="Q1925" s="2" t="s">
        <v>8</v>
      </c>
      <c r="S1925"/>
      <c r="T1925"/>
      <c r="U1925"/>
    </row>
    <row r="1926" spans="1:21">
      <c r="A1926" s="2">
        <v>202601</v>
      </c>
      <c r="B1926" s="2" t="s">
        <v>8583</v>
      </c>
      <c r="C1926" s="2" t="s">
        <v>8584</v>
      </c>
      <c r="E1926" s="2" t="s">
        <v>8585</v>
      </c>
      <c r="F1926" s="2">
        <v>11</v>
      </c>
      <c r="G1926" s="2" t="s">
        <v>5788</v>
      </c>
      <c r="H1926" s="2" t="s">
        <v>5</v>
      </c>
      <c r="I1926" s="2" t="s">
        <v>5789</v>
      </c>
      <c r="J1926" s="2" t="s">
        <v>5790</v>
      </c>
      <c r="K1926" s="2" t="s">
        <v>5791</v>
      </c>
      <c r="L1926" s="2" t="s">
        <v>5792</v>
      </c>
      <c r="M1926" s="2" t="s">
        <v>3374</v>
      </c>
      <c r="N1926" s="2" t="s">
        <v>8588</v>
      </c>
      <c r="O1926" s="2" t="s">
        <v>3375</v>
      </c>
      <c r="P1926" s="2" t="str">
        <f t="shared" si="29"/>
        <v>CDHP</v>
      </c>
      <c r="Q1926" s="2" t="s">
        <v>8</v>
      </c>
      <c r="S1926"/>
      <c r="T1926"/>
      <c r="U1926"/>
    </row>
    <row r="1927" spans="1:21">
      <c r="A1927" s="2">
        <v>202601</v>
      </c>
      <c r="B1927" s="2" t="s">
        <v>8583</v>
      </c>
      <c r="C1927" s="2" t="s">
        <v>8584</v>
      </c>
      <c r="E1927" s="2" t="s">
        <v>8585</v>
      </c>
      <c r="F1927" s="2">
        <v>95</v>
      </c>
      <c r="G1927" s="2" t="s">
        <v>5788</v>
      </c>
      <c r="H1927" s="2" t="s">
        <v>5</v>
      </c>
      <c r="I1927" s="2" t="s">
        <v>5789</v>
      </c>
      <c r="J1927" s="2" t="s">
        <v>5790</v>
      </c>
      <c r="K1927" s="2" t="s">
        <v>5791</v>
      </c>
      <c r="L1927" s="2" t="s">
        <v>5792</v>
      </c>
      <c r="M1927" s="2" t="s">
        <v>3376</v>
      </c>
      <c r="N1927" s="2" t="s">
        <v>8589</v>
      </c>
      <c r="O1927" s="2" t="s">
        <v>3377</v>
      </c>
      <c r="P1927" s="2" t="str">
        <f t="shared" si="29"/>
        <v>CDHP</v>
      </c>
      <c r="Q1927" s="2" t="s">
        <v>8</v>
      </c>
      <c r="S1927"/>
      <c r="T1927"/>
      <c r="U1927"/>
    </row>
    <row r="1928" spans="1:21">
      <c r="A1928" s="2">
        <v>202601</v>
      </c>
      <c r="B1928" s="2" t="s">
        <v>8583</v>
      </c>
      <c r="C1928" s="2" t="s">
        <v>8584</v>
      </c>
      <c r="E1928" s="2" t="s">
        <v>8585</v>
      </c>
      <c r="F1928" s="2">
        <v>246</v>
      </c>
      <c r="G1928" s="2" t="s">
        <v>5788</v>
      </c>
      <c r="H1928" s="2" t="s">
        <v>5</v>
      </c>
      <c r="I1928" s="2" t="s">
        <v>5789</v>
      </c>
      <c r="J1928" s="2" t="s">
        <v>5790</v>
      </c>
      <c r="K1928" s="2" t="s">
        <v>5791</v>
      </c>
      <c r="L1928" s="2" t="s">
        <v>5792</v>
      </c>
      <c r="M1928" s="2" t="s">
        <v>3378</v>
      </c>
      <c r="N1928" s="2" t="s">
        <v>8590</v>
      </c>
      <c r="O1928" s="2" t="s">
        <v>3379</v>
      </c>
      <c r="P1928" s="2" t="str">
        <f t="shared" ref="P1928:P1991" si="30">IF(ISNUMBER(SEARCH("ppo SAV",O1928,1)),"CDHP",IF(ISNUMBER(SEARCH("SPLIT DED",O1928,1)),"CDHP",IF(ISNUMBER(SEARCH("ppo_sav",O1928,1)),"CDHP",IF(ISNUMBER(SEARCH("hdhp",O1928,1)),"CDHP",IF(ISNUMBER(SEARCH("_sp",O1928,1)),"CDHP",IF(ISNUMBER(SEARCH("hsa",O1928,1)),"CDHP",IF(ISNUMBER(SEARCH("savings plan",O1928,1)),"CDHP",IF(ISNUMBER(SEARCH("savings agg",O1928,1)),"CDHP",IF(ISNUMBER(SEARCH("savings two",O1928,1)),"CDHP","")))))))))</f>
        <v>CDHP</v>
      </c>
      <c r="Q1928" s="2" t="s">
        <v>8</v>
      </c>
      <c r="S1928"/>
      <c r="T1928"/>
      <c r="U1928"/>
    </row>
    <row r="1929" spans="1:21">
      <c r="A1929" s="2">
        <v>202601</v>
      </c>
      <c r="B1929" s="2" t="s">
        <v>8591</v>
      </c>
      <c r="C1929" s="2" t="s">
        <v>8592</v>
      </c>
      <c r="D1929" s="2" t="s">
        <v>6662</v>
      </c>
      <c r="E1929" s="2" t="s">
        <v>8592</v>
      </c>
      <c r="F1929" s="2">
        <v>562</v>
      </c>
      <c r="G1929" s="2" t="s">
        <v>6663</v>
      </c>
      <c r="H1929" s="2" t="s">
        <v>5</v>
      </c>
      <c r="I1929" s="2" t="s">
        <v>7608</v>
      </c>
      <c r="J1929" s="2" t="s">
        <v>5921</v>
      </c>
      <c r="K1929" s="2" t="s">
        <v>6665</v>
      </c>
      <c r="L1929" s="2" t="s">
        <v>5792</v>
      </c>
      <c r="M1929" s="2" t="s">
        <v>47</v>
      </c>
      <c r="N1929" s="2" t="s">
        <v>8593</v>
      </c>
      <c r="O1929" s="2" t="s">
        <v>48</v>
      </c>
      <c r="P1929" s="2" t="str">
        <f t="shared" si="30"/>
        <v/>
      </c>
      <c r="Q1929" s="2" t="s">
        <v>8</v>
      </c>
      <c r="S1929"/>
      <c r="T1929"/>
      <c r="U1929"/>
    </row>
    <row r="1930" spans="1:21">
      <c r="A1930" s="2">
        <v>202601</v>
      </c>
      <c r="B1930" s="2" t="s">
        <v>8591</v>
      </c>
      <c r="C1930" s="2" t="s">
        <v>8592</v>
      </c>
      <c r="D1930" s="2" t="s">
        <v>6662</v>
      </c>
      <c r="E1930" s="2" t="s">
        <v>8592</v>
      </c>
      <c r="F1930" s="2">
        <v>464</v>
      </c>
      <c r="G1930" s="2" t="s">
        <v>6663</v>
      </c>
      <c r="H1930" s="2" t="s">
        <v>5</v>
      </c>
      <c r="I1930" s="2" t="s">
        <v>7608</v>
      </c>
      <c r="J1930" s="2" t="s">
        <v>5921</v>
      </c>
      <c r="K1930" s="2" t="s">
        <v>6665</v>
      </c>
      <c r="L1930" s="2" t="s">
        <v>5792</v>
      </c>
      <c r="M1930" s="2" t="s">
        <v>49</v>
      </c>
      <c r="N1930" s="2" t="s">
        <v>8594</v>
      </c>
      <c r="O1930" s="2" t="s">
        <v>50</v>
      </c>
      <c r="P1930" s="2" t="str">
        <f t="shared" si="30"/>
        <v/>
      </c>
      <c r="Q1930" s="2" t="s">
        <v>8</v>
      </c>
      <c r="S1930"/>
      <c r="T1930"/>
      <c r="U1930"/>
    </row>
    <row r="1931" spans="1:21">
      <c r="A1931" s="2">
        <v>202601</v>
      </c>
      <c r="B1931" s="2" t="s">
        <v>8591</v>
      </c>
      <c r="C1931" s="2" t="s">
        <v>8592</v>
      </c>
      <c r="D1931" s="2" t="s">
        <v>6662</v>
      </c>
      <c r="E1931" s="2" t="s">
        <v>8592</v>
      </c>
      <c r="F1931" s="2">
        <v>31</v>
      </c>
      <c r="G1931" s="2" t="s">
        <v>6663</v>
      </c>
      <c r="H1931" s="2" t="s">
        <v>5</v>
      </c>
      <c r="I1931" s="2" t="s">
        <v>7608</v>
      </c>
      <c r="J1931" s="2" t="s">
        <v>5921</v>
      </c>
      <c r="K1931" s="2" t="s">
        <v>6665</v>
      </c>
      <c r="L1931" s="2" t="s">
        <v>5792</v>
      </c>
      <c r="M1931" s="2" t="s">
        <v>51</v>
      </c>
      <c r="N1931" s="2" t="s">
        <v>8595</v>
      </c>
      <c r="O1931" s="2" t="s">
        <v>52</v>
      </c>
      <c r="P1931" s="2" t="str">
        <f t="shared" si="30"/>
        <v/>
      </c>
      <c r="Q1931" s="2" t="s">
        <v>8</v>
      </c>
      <c r="S1931"/>
      <c r="T1931"/>
      <c r="U1931"/>
    </row>
    <row r="1932" spans="1:21">
      <c r="A1932" s="2">
        <v>202601</v>
      </c>
      <c r="B1932" s="2" t="s">
        <v>8596</v>
      </c>
      <c r="C1932" s="2" t="s">
        <v>8597</v>
      </c>
      <c r="E1932" s="2" t="s">
        <v>8597</v>
      </c>
      <c r="F1932" s="2">
        <v>41</v>
      </c>
      <c r="G1932" s="2" t="s">
        <v>5819</v>
      </c>
      <c r="H1932" s="2" t="s">
        <v>5</v>
      </c>
      <c r="I1932" s="2" t="s">
        <v>5820</v>
      </c>
      <c r="J1932" s="2" t="s">
        <v>5810</v>
      </c>
      <c r="K1932" s="2" t="s">
        <v>5791</v>
      </c>
      <c r="L1932" s="2" t="s">
        <v>5792</v>
      </c>
      <c r="M1932" s="2" t="s">
        <v>1488</v>
      </c>
      <c r="N1932" s="2" t="s">
        <v>6750</v>
      </c>
      <c r="O1932" s="2" t="s">
        <v>165</v>
      </c>
      <c r="P1932" s="2" t="str">
        <f t="shared" si="30"/>
        <v/>
      </c>
      <c r="Q1932" s="2" t="s">
        <v>8</v>
      </c>
      <c r="S1932"/>
      <c r="T1932"/>
      <c r="U1932"/>
    </row>
    <row r="1933" spans="1:21">
      <c r="A1933" s="2">
        <v>202601</v>
      </c>
      <c r="B1933" s="2" t="s">
        <v>8596</v>
      </c>
      <c r="C1933" s="2" t="s">
        <v>8597</v>
      </c>
      <c r="E1933" s="2" t="s">
        <v>8597</v>
      </c>
      <c r="F1933" s="2">
        <v>176</v>
      </c>
      <c r="G1933" s="2" t="s">
        <v>5809</v>
      </c>
      <c r="H1933" s="2" t="s">
        <v>5</v>
      </c>
      <c r="I1933" s="2" t="s">
        <v>5789</v>
      </c>
      <c r="J1933" s="2" t="s">
        <v>5810</v>
      </c>
      <c r="K1933" s="2" t="s">
        <v>5791</v>
      </c>
      <c r="L1933" s="2" t="s">
        <v>5792</v>
      </c>
      <c r="M1933" s="2" t="s">
        <v>1485</v>
      </c>
      <c r="N1933" s="2" t="s">
        <v>6193</v>
      </c>
      <c r="O1933" s="2" t="s">
        <v>78</v>
      </c>
      <c r="P1933" s="2" t="str">
        <f t="shared" si="30"/>
        <v>CDHP</v>
      </c>
      <c r="Q1933" s="2" t="s">
        <v>8</v>
      </c>
      <c r="S1933"/>
      <c r="T1933"/>
      <c r="U1933"/>
    </row>
    <row r="1934" spans="1:21">
      <c r="A1934" s="2">
        <v>202601</v>
      </c>
      <c r="B1934" s="2" t="s">
        <v>8598</v>
      </c>
      <c r="C1934" s="2" t="s">
        <v>8599</v>
      </c>
      <c r="E1934" s="2" t="s">
        <v>8599</v>
      </c>
      <c r="F1934" s="2">
        <v>63</v>
      </c>
      <c r="G1934" s="2" t="s">
        <v>5831</v>
      </c>
      <c r="H1934" s="2" t="s">
        <v>5</v>
      </c>
      <c r="I1934" s="2" t="s">
        <v>5820</v>
      </c>
      <c r="J1934" s="2" t="s">
        <v>5790</v>
      </c>
      <c r="K1934" s="2" t="s">
        <v>5791</v>
      </c>
      <c r="L1934" s="2" t="s">
        <v>5792</v>
      </c>
      <c r="M1934" s="2" t="s">
        <v>1483</v>
      </c>
      <c r="N1934" s="2" t="s">
        <v>8600</v>
      </c>
      <c r="O1934" s="2" t="s">
        <v>321</v>
      </c>
      <c r="P1934" s="2" t="str">
        <f t="shared" si="30"/>
        <v/>
      </c>
      <c r="Q1934" s="2" t="s">
        <v>8</v>
      </c>
      <c r="S1934"/>
      <c r="T1934"/>
      <c r="U1934"/>
    </row>
    <row r="1935" spans="1:21">
      <c r="A1935" s="2">
        <v>202601</v>
      </c>
      <c r="B1935" s="2" t="s">
        <v>8598</v>
      </c>
      <c r="C1935" s="2" t="s">
        <v>8599</v>
      </c>
      <c r="E1935" s="2" t="s">
        <v>8599</v>
      </c>
      <c r="F1935" s="2">
        <v>25</v>
      </c>
      <c r="G1935" s="2" t="s">
        <v>5788</v>
      </c>
      <c r="H1935" s="2" t="s">
        <v>5</v>
      </c>
      <c r="I1935" s="2" t="s">
        <v>5789</v>
      </c>
      <c r="J1935" s="2" t="s">
        <v>5790</v>
      </c>
      <c r="K1935" s="2" t="s">
        <v>5791</v>
      </c>
      <c r="L1935" s="2" t="s">
        <v>5792</v>
      </c>
      <c r="M1935" s="2" t="s">
        <v>1485</v>
      </c>
      <c r="N1935" s="2" t="s">
        <v>6193</v>
      </c>
      <c r="O1935" s="2" t="s">
        <v>78</v>
      </c>
      <c r="P1935" s="2" t="str">
        <f t="shared" si="30"/>
        <v>CDHP</v>
      </c>
      <c r="Q1935" s="2" t="s">
        <v>8</v>
      </c>
      <c r="S1935"/>
      <c r="T1935"/>
      <c r="U1935"/>
    </row>
    <row r="1936" spans="1:21">
      <c r="A1936" s="2">
        <v>202601</v>
      </c>
      <c r="B1936" s="2" t="s">
        <v>8598</v>
      </c>
      <c r="C1936" s="2" t="s">
        <v>8599</v>
      </c>
      <c r="E1936" s="2" t="s">
        <v>8599</v>
      </c>
      <c r="F1936" s="2">
        <v>24</v>
      </c>
      <c r="G1936" s="2" t="s">
        <v>6044</v>
      </c>
      <c r="H1936" s="2" t="s">
        <v>5</v>
      </c>
      <c r="I1936" s="2" t="s">
        <v>5928</v>
      </c>
      <c r="J1936" s="2" t="s">
        <v>5790</v>
      </c>
      <c r="K1936" s="2" t="s">
        <v>5791</v>
      </c>
      <c r="L1936" s="2" t="s">
        <v>5792</v>
      </c>
      <c r="M1936" s="2" t="s">
        <v>1484</v>
      </c>
      <c r="N1936" s="2" t="s">
        <v>8601</v>
      </c>
      <c r="O1936" s="2" t="s">
        <v>552</v>
      </c>
      <c r="P1936" s="2" t="str">
        <f t="shared" si="30"/>
        <v/>
      </c>
      <c r="Q1936" s="2" t="s">
        <v>8</v>
      </c>
      <c r="S1936"/>
      <c r="T1936"/>
      <c r="U1936"/>
    </row>
    <row r="1937" spans="1:21">
      <c r="A1937" s="2">
        <v>202601</v>
      </c>
      <c r="B1937" s="2" t="s">
        <v>8598</v>
      </c>
      <c r="C1937" s="2" t="s">
        <v>8599</v>
      </c>
      <c r="E1937" s="2" t="s">
        <v>8599</v>
      </c>
      <c r="F1937" s="2">
        <v>232</v>
      </c>
      <c r="G1937" s="2" t="s">
        <v>5796</v>
      </c>
      <c r="H1937" s="2" t="s">
        <v>5</v>
      </c>
      <c r="I1937" s="2" t="s">
        <v>5797</v>
      </c>
      <c r="J1937" s="2" t="s">
        <v>5790</v>
      </c>
      <c r="K1937" s="2" t="s">
        <v>5791</v>
      </c>
      <c r="L1937" s="2" t="s">
        <v>5792</v>
      </c>
      <c r="M1937" s="2" t="s">
        <v>1486</v>
      </c>
      <c r="N1937" s="2" t="s">
        <v>8602</v>
      </c>
      <c r="O1937" s="2" t="s">
        <v>323</v>
      </c>
      <c r="P1937" s="2" t="str">
        <f t="shared" si="30"/>
        <v/>
      </c>
      <c r="Q1937" s="2" t="s">
        <v>8</v>
      </c>
      <c r="S1937"/>
      <c r="T1937"/>
      <c r="U1937"/>
    </row>
    <row r="1938" spans="1:21">
      <c r="A1938" s="2">
        <v>202601</v>
      </c>
      <c r="B1938" s="2" t="s">
        <v>8603</v>
      </c>
      <c r="C1938" s="2" t="s">
        <v>8604</v>
      </c>
      <c r="E1938" s="2" t="s">
        <v>8605</v>
      </c>
      <c r="F1938" s="2">
        <v>101</v>
      </c>
      <c r="G1938" s="2" t="s">
        <v>5920</v>
      </c>
      <c r="H1938" s="2" t="s">
        <v>5</v>
      </c>
      <c r="I1938" s="2" t="s">
        <v>5820</v>
      </c>
      <c r="J1938" s="2" t="s">
        <v>5921</v>
      </c>
      <c r="K1938" s="2" t="s">
        <v>5791</v>
      </c>
      <c r="L1938" s="2" t="s">
        <v>5792</v>
      </c>
      <c r="M1938" s="2" t="s">
        <v>2805</v>
      </c>
      <c r="N1938" s="2" t="s">
        <v>8606</v>
      </c>
      <c r="O1938" s="2" t="s">
        <v>2806</v>
      </c>
      <c r="P1938" s="2" t="str">
        <f t="shared" si="30"/>
        <v/>
      </c>
      <c r="Q1938" s="2" t="s">
        <v>8</v>
      </c>
      <c r="S1938"/>
      <c r="T1938"/>
      <c r="U1938"/>
    </row>
    <row r="1939" spans="1:21">
      <c r="A1939" s="2">
        <v>202601</v>
      </c>
      <c r="B1939" s="2" t="s">
        <v>8603</v>
      </c>
      <c r="C1939" s="2" t="s">
        <v>8604</v>
      </c>
      <c r="E1939" s="2" t="s">
        <v>8605</v>
      </c>
      <c r="F1939" s="2">
        <v>2</v>
      </c>
      <c r="G1939" s="2" t="s">
        <v>5923</v>
      </c>
      <c r="H1939" s="2" t="s">
        <v>5</v>
      </c>
      <c r="I1939" s="2" t="s">
        <v>5789</v>
      </c>
      <c r="J1939" s="2" t="s">
        <v>5921</v>
      </c>
      <c r="K1939" s="2" t="s">
        <v>5791</v>
      </c>
      <c r="L1939" s="2" t="s">
        <v>5792</v>
      </c>
      <c r="M1939" s="2" t="s">
        <v>2807</v>
      </c>
      <c r="N1939" s="2" t="s">
        <v>8607</v>
      </c>
      <c r="O1939" s="2" t="s">
        <v>2808</v>
      </c>
      <c r="P1939" s="2" t="str">
        <f t="shared" si="30"/>
        <v>CDHP</v>
      </c>
      <c r="Q1939" s="2" t="s">
        <v>8</v>
      </c>
      <c r="S1939"/>
      <c r="T1939"/>
      <c r="U1939"/>
    </row>
    <row r="1940" spans="1:21">
      <c r="A1940" s="2">
        <v>202601</v>
      </c>
      <c r="B1940" s="2" t="s">
        <v>8603</v>
      </c>
      <c r="C1940" s="2" t="s">
        <v>8604</v>
      </c>
      <c r="E1940" s="2" t="s">
        <v>8605</v>
      </c>
      <c r="F1940" s="2">
        <v>1</v>
      </c>
      <c r="G1940" s="2" t="s">
        <v>5923</v>
      </c>
      <c r="H1940" s="2" t="s">
        <v>5</v>
      </c>
      <c r="I1940" s="2" t="s">
        <v>5789</v>
      </c>
      <c r="J1940" s="2" t="s">
        <v>5921</v>
      </c>
      <c r="K1940" s="2" t="s">
        <v>5791</v>
      </c>
      <c r="L1940" s="2" t="s">
        <v>5792</v>
      </c>
      <c r="M1940" s="2" t="s">
        <v>2813</v>
      </c>
      <c r="N1940" s="2" t="s">
        <v>8608</v>
      </c>
      <c r="O1940" s="2" t="s">
        <v>2814</v>
      </c>
      <c r="P1940" s="2" t="str">
        <f t="shared" si="30"/>
        <v>CDHP</v>
      </c>
      <c r="Q1940" s="2" t="s">
        <v>8</v>
      </c>
      <c r="S1940"/>
      <c r="T1940"/>
      <c r="U1940"/>
    </row>
    <row r="1941" spans="1:21">
      <c r="A1941" s="2">
        <v>202601</v>
      </c>
      <c r="B1941" s="2" t="s">
        <v>8603</v>
      </c>
      <c r="C1941" s="2" t="s">
        <v>8604</v>
      </c>
      <c r="E1941" s="2" t="s">
        <v>8605</v>
      </c>
      <c r="F1941" s="2">
        <v>321</v>
      </c>
      <c r="G1941" s="2" t="s">
        <v>6383</v>
      </c>
      <c r="H1941" s="2" t="s">
        <v>5</v>
      </c>
      <c r="I1941" s="2" t="s">
        <v>6384</v>
      </c>
      <c r="J1941" s="2" t="s">
        <v>5921</v>
      </c>
      <c r="K1941" s="2" t="s">
        <v>5791</v>
      </c>
      <c r="L1941" s="2" t="s">
        <v>5792</v>
      </c>
      <c r="M1941" s="2" t="s">
        <v>2809</v>
      </c>
      <c r="N1941" s="2" t="s">
        <v>8609</v>
      </c>
      <c r="O1941" s="2" t="s">
        <v>2810</v>
      </c>
      <c r="P1941" s="2" t="str">
        <f t="shared" si="30"/>
        <v>CDHP</v>
      </c>
      <c r="Q1941" s="2" t="s">
        <v>8</v>
      </c>
      <c r="S1941"/>
      <c r="T1941"/>
      <c r="U1941"/>
    </row>
    <row r="1942" spans="1:21">
      <c r="A1942" s="2">
        <v>202601</v>
      </c>
      <c r="B1942" s="2" t="s">
        <v>8603</v>
      </c>
      <c r="C1942" s="2" t="s">
        <v>8604</v>
      </c>
      <c r="E1942" s="2" t="s">
        <v>8605</v>
      </c>
      <c r="F1942" s="2">
        <v>403</v>
      </c>
      <c r="G1942" s="2" t="s">
        <v>6383</v>
      </c>
      <c r="H1942" s="2" t="s">
        <v>5</v>
      </c>
      <c r="I1942" s="2" t="s">
        <v>6384</v>
      </c>
      <c r="J1942" s="2" t="s">
        <v>5921</v>
      </c>
      <c r="K1942" s="2" t="s">
        <v>5791</v>
      </c>
      <c r="L1942" s="2" t="s">
        <v>5792</v>
      </c>
      <c r="M1942" s="2" t="s">
        <v>2811</v>
      </c>
      <c r="N1942" s="2" t="s">
        <v>8610</v>
      </c>
      <c r="O1942" s="2" t="s">
        <v>2812</v>
      </c>
      <c r="P1942" s="2" t="str">
        <f t="shared" si="30"/>
        <v>CDHP</v>
      </c>
      <c r="Q1942" s="2" t="s">
        <v>8</v>
      </c>
      <c r="S1942"/>
      <c r="T1942"/>
      <c r="U1942"/>
    </row>
    <row r="1943" spans="1:21">
      <c r="A1943" s="2">
        <v>202601</v>
      </c>
      <c r="B1943" s="2" t="s">
        <v>8611</v>
      </c>
      <c r="C1943" s="2" t="s">
        <v>8612</v>
      </c>
      <c r="E1943" s="2" t="s">
        <v>8612</v>
      </c>
      <c r="F1943" s="2">
        <v>23</v>
      </c>
      <c r="G1943" s="2" t="s">
        <v>5819</v>
      </c>
      <c r="H1943" s="2" t="s">
        <v>5</v>
      </c>
      <c r="I1943" s="2" t="s">
        <v>5820</v>
      </c>
      <c r="J1943" s="2" t="s">
        <v>5810</v>
      </c>
      <c r="K1943" s="2" t="s">
        <v>5791</v>
      </c>
      <c r="L1943" s="2" t="s">
        <v>5792</v>
      </c>
      <c r="M1943" s="2" t="s">
        <v>1603</v>
      </c>
      <c r="N1943" s="2" t="s">
        <v>8613</v>
      </c>
      <c r="O1943" s="2" t="s">
        <v>60</v>
      </c>
      <c r="P1943" s="2" t="str">
        <f t="shared" si="30"/>
        <v/>
      </c>
      <c r="Q1943" s="2" t="s">
        <v>8</v>
      </c>
      <c r="S1943"/>
      <c r="T1943"/>
      <c r="U1943"/>
    </row>
    <row r="1944" spans="1:21">
      <c r="A1944" s="2">
        <v>202601</v>
      </c>
      <c r="B1944" s="2" t="s">
        <v>8611</v>
      </c>
      <c r="C1944" s="2" t="s">
        <v>8612</v>
      </c>
      <c r="E1944" s="2" t="s">
        <v>8612</v>
      </c>
      <c r="F1944" s="2">
        <v>130</v>
      </c>
      <c r="G1944" s="2" t="s">
        <v>5809</v>
      </c>
      <c r="H1944" s="2" t="s">
        <v>5</v>
      </c>
      <c r="I1944" s="2" t="s">
        <v>5789</v>
      </c>
      <c r="J1944" s="2" t="s">
        <v>5810</v>
      </c>
      <c r="K1944" s="2" t="s">
        <v>5791</v>
      </c>
      <c r="L1944" s="2" t="s">
        <v>5792</v>
      </c>
      <c r="M1944" s="2" t="s">
        <v>966</v>
      </c>
      <c r="N1944" s="2" t="s">
        <v>6600</v>
      </c>
      <c r="O1944" s="2" t="s">
        <v>86</v>
      </c>
      <c r="P1944" s="2" t="str">
        <f t="shared" si="30"/>
        <v>CDHP</v>
      </c>
      <c r="Q1944" s="2" t="s">
        <v>8</v>
      </c>
      <c r="S1944"/>
      <c r="T1944"/>
      <c r="U1944"/>
    </row>
    <row r="1945" spans="1:21">
      <c r="A1945" s="2">
        <v>202601</v>
      </c>
      <c r="B1945" s="2" t="s">
        <v>8611</v>
      </c>
      <c r="C1945" s="2" t="s">
        <v>8612</v>
      </c>
      <c r="E1945" s="2" t="s">
        <v>8612</v>
      </c>
      <c r="F1945" s="2">
        <v>48</v>
      </c>
      <c r="G1945" s="2" t="s">
        <v>5809</v>
      </c>
      <c r="H1945" s="2" t="s">
        <v>5</v>
      </c>
      <c r="I1945" s="2" t="s">
        <v>5789</v>
      </c>
      <c r="J1945" s="2" t="s">
        <v>5810</v>
      </c>
      <c r="K1945" s="2" t="s">
        <v>5791</v>
      </c>
      <c r="L1945" s="2" t="s">
        <v>5792</v>
      </c>
      <c r="M1945" s="2" t="s">
        <v>1446</v>
      </c>
      <c r="N1945" s="2" t="s">
        <v>6129</v>
      </c>
      <c r="O1945" s="2" t="s">
        <v>169</v>
      </c>
      <c r="P1945" s="2" t="str">
        <f t="shared" si="30"/>
        <v>CDHP</v>
      </c>
      <c r="Q1945" s="2" t="s">
        <v>8</v>
      </c>
      <c r="S1945"/>
      <c r="T1945"/>
      <c r="U1945"/>
    </row>
    <row r="1946" spans="1:21">
      <c r="A1946" s="2">
        <v>202601</v>
      </c>
      <c r="B1946" s="2" t="s">
        <v>8614</v>
      </c>
      <c r="C1946" s="2" t="s">
        <v>8615</v>
      </c>
      <c r="E1946" s="2" t="s">
        <v>8615</v>
      </c>
      <c r="F1946" s="2">
        <v>9</v>
      </c>
      <c r="G1946" s="2" t="s">
        <v>5809</v>
      </c>
      <c r="H1946" s="2" t="s">
        <v>5</v>
      </c>
      <c r="I1946" s="2" t="s">
        <v>5789</v>
      </c>
      <c r="J1946" s="2" t="s">
        <v>5810</v>
      </c>
      <c r="K1946" s="2" t="s">
        <v>5791</v>
      </c>
      <c r="L1946" s="2" t="s">
        <v>5792</v>
      </c>
      <c r="M1946" s="2" t="s">
        <v>960</v>
      </c>
      <c r="N1946" s="2" t="s">
        <v>5863</v>
      </c>
      <c r="O1946" s="2" t="s">
        <v>961</v>
      </c>
      <c r="P1946" s="2" t="str">
        <f t="shared" si="30"/>
        <v>CDHP</v>
      </c>
      <c r="Q1946" s="2" t="s">
        <v>8</v>
      </c>
      <c r="S1946"/>
      <c r="T1946"/>
      <c r="U1946"/>
    </row>
    <row r="1947" spans="1:21">
      <c r="A1947" s="2">
        <v>202601</v>
      </c>
      <c r="B1947" s="2" t="s">
        <v>8614</v>
      </c>
      <c r="C1947" s="2" t="s">
        <v>8615</v>
      </c>
      <c r="E1947" s="2" t="s">
        <v>8615</v>
      </c>
      <c r="F1947" s="2">
        <v>50</v>
      </c>
      <c r="G1947" s="2" t="s">
        <v>5809</v>
      </c>
      <c r="H1947" s="2" t="s">
        <v>5</v>
      </c>
      <c r="I1947" s="2" t="s">
        <v>5789</v>
      </c>
      <c r="J1947" s="2" t="s">
        <v>5810</v>
      </c>
      <c r="K1947" s="2" t="s">
        <v>5791</v>
      </c>
      <c r="L1947" s="2" t="s">
        <v>5792</v>
      </c>
      <c r="M1947" s="2" t="s">
        <v>1449</v>
      </c>
      <c r="N1947" s="2" t="s">
        <v>8616</v>
      </c>
      <c r="O1947" s="2" t="s">
        <v>78</v>
      </c>
      <c r="P1947" s="2" t="str">
        <f t="shared" si="30"/>
        <v>CDHP</v>
      </c>
      <c r="Q1947" s="2" t="s">
        <v>8</v>
      </c>
      <c r="S1947"/>
      <c r="T1947"/>
      <c r="U1947"/>
    </row>
    <row r="1948" spans="1:21">
      <c r="A1948" s="2">
        <v>202601</v>
      </c>
      <c r="B1948" s="2" t="s">
        <v>8614</v>
      </c>
      <c r="C1948" s="2" t="s">
        <v>8615</v>
      </c>
      <c r="E1948" s="2" t="s">
        <v>8615</v>
      </c>
      <c r="F1948" s="2">
        <v>61</v>
      </c>
      <c r="G1948" s="2" t="s">
        <v>5814</v>
      </c>
      <c r="H1948" s="2" t="s">
        <v>5</v>
      </c>
      <c r="I1948" s="2" t="s">
        <v>5797</v>
      </c>
      <c r="J1948" s="2" t="s">
        <v>5810</v>
      </c>
      <c r="K1948" s="2" t="s">
        <v>5791</v>
      </c>
      <c r="L1948" s="2" t="s">
        <v>5792</v>
      </c>
      <c r="M1948" s="2" t="s">
        <v>1450</v>
      </c>
      <c r="N1948" s="2" t="s">
        <v>8617</v>
      </c>
      <c r="O1948" s="2" t="s">
        <v>62</v>
      </c>
      <c r="P1948" s="2" t="str">
        <f t="shared" si="30"/>
        <v/>
      </c>
      <c r="Q1948" s="2" t="s">
        <v>8</v>
      </c>
      <c r="S1948"/>
      <c r="T1948"/>
      <c r="U1948"/>
    </row>
    <row r="1949" spans="1:21">
      <c r="A1949" s="2">
        <v>202601</v>
      </c>
      <c r="B1949" s="2" t="s">
        <v>8618</v>
      </c>
      <c r="C1949" s="2" t="s">
        <v>8619</v>
      </c>
      <c r="E1949" s="2" t="s">
        <v>8619</v>
      </c>
      <c r="F1949" s="2">
        <v>88</v>
      </c>
      <c r="G1949" s="2" t="s">
        <v>5809</v>
      </c>
      <c r="H1949" s="2" t="s">
        <v>5</v>
      </c>
      <c r="I1949" s="2" t="s">
        <v>5789</v>
      </c>
      <c r="J1949" s="2" t="s">
        <v>5810</v>
      </c>
      <c r="K1949" s="2" t="s">
        <v>5791</v>
      </c>
      <c r="L1949" s="2" t="s">
        <v>5792</v>
      </c>
      <c r="M1949" s="2" t="s">
        <v>1778</v>
      </c>
      <c r="N1949" s="2" t="s">
        <v>8620</v>
      </c>
      <c r="O1949" s="2" t="s">
        <v>222</v>
      </c>
      <c r="P1949" s="2" t="str">
        <f t="shared" si="30"/>
        <v>CDHP</v>
      </c>
      <c r="Q1949" s="2" t="s">
        <v>8</v>
      </c>
      <c r="S1949"/>
      <c r="T1949"/>
      <c r="U1949"/>
    </row>
    <row r="1950" spans="1:21">
      <c r="A1950" s="2">
        <v>202601</v>
      </c>
      <c r="B1950" s="2" t="s">
        <v>8618</v>
      </c>
      <c r="C1950" s="2" t="s">
        <v>8619</v>
      </c>
      <c r="E1950" s="2" t="s">
        <v>8619</v>
      </c>
      <c r="F1950" s="2">
        <v>45</v>
      </c>
      <c r="G1950" s="2" t="s">
        <v>5809</v>
      </c>
      <c r="H1950" s="2" t="s">
        <v>5</v>
      </c>
      <c r="I1950" s="2" t="s">
        <v>5789</v>
      </c>
      <c r="J1950" s="2" t="s">
        <v>5810</v>
      </c>
      <c r="K1950" s="2" t="s">
        <v>5791</v>
      </c>
      <c r="L1950" s="2" t="s">
        <v>5792</v>
      </c>
      <c r="M1950" s="2" t="s">
        <v>1779</v>
      </c>
      <c r="N1950" s="2" t="s">
        <v>8621</v>
      </c>
      <c r="O1950" s="2" t="s">
        <v>144</v>
      </c>
      <c r="P1950" s="2" t="str">
        <f t="shared" si="30"/>
        <v/>
      </c>
      <c r="Q1950" s="2" t="s">
        <v>8</v>
      </c>
      <c r="S1950"/>
      <c r="T1950"/>
      <c r="U1950"/>
    </row>
    <row r="1951" spans="1:21">
      <c r="A1951" s="2">
        <v>202601</v>
      </c>
      <c r="B1951" s="2" t="s">
        <v>8618</v>
      </c>
      <c r="C1951" s="2" t="s">
        <v>8619</v>
      </c>
      <c r="E1951" s="2" t="s">
        <v>8619</v>
      </c>
      <c r="F1951" s="2">
        <v>36</v>
      </c>
      <c r="G1951" s="2" t="s">
        <v>5809</v>
      </c>
      <c r="H1951" s="2" t="s">
        <v>5</v>
      </c>
      <c r="I1951" s="2" t="s">
        <v>5789</v>
      </c>
      <c r="J1951" s="2" t="s">
        <v>5810</v>
      </c>
      <c r="K1951" s="2" t="s">
        <v>5791</v>
      </c>
      <c r="L1951" s="2" t="s">
        <v>5792</v>
      </c>
      <c r="M1951" s="2" t="s">
        <v>1780</v>
      </c>
      <c r="N1951" s="2" t="s">
        <v>8622</v>
      </c>
      <c r="O1951" s="2" t="s">
        <v>141</v>
      </c>
      <c r="P1951" s="2" t="str">
        <f t="shared" si="30"/>
        <v>CDHP</v>
      </c>
      <c r="Q1951" s="2" t="s">
        <v>8</v>
      </c>
      <c r="S1951"/>
      <c r="T1951"/>
      <c r="U1951"/>
    </row>
    <row r="1952" spans="1:21">
      <c r="A1952" s="2">
        <v>202601</v>
      </c>
      <c r="B1952" s="2" t="s">
        <v>8623</v>
      </c>
      <c r="C1952" s="2" t="s">
        <v>8624</v>
      </c>
      <c r="E1952" s="2" t="s">
        <v>8625</v>
      </c>
      <c r="F1952" s="2">
        <v>157</v>
      </c>
      <c r="G1952" s="2" t="s">
        <v>5920</v>
      </c>
      <c r="H1952" s="2" t="s">
        <v>5</v>
      </c>
      <c r="I1952" s="2" t="s">
        <v>5820</v>
      </c>
      <c r="J1952" s="2" t="s">
        <v>5921</v>
      </c>
      <c r="K1952" s="2" t="s">
        <v>5791</v>
      </c>
      <c r="L1952" s="2" t="s">
        <v>5792</v>
      </c>
      <c r="M1952" s="2" t="s">
        <v>1508</v>
      </c>
      <c r="N1952" s="2" t="s">
        <v>5879</v>
      </c>
      <c r="O1952" s="2" t="s">
        <v>165</v>
      </c>
      <c r="P1952" s="2" t="str">
        <f t="shared" si="30"/>
        <v/>
      </c>
      <c r="Q1952" s="2" t="s">
        <v>8</v>
      </c>
      <c r="S1952"/>
      <c r="T1952"/>
      <c r="U1952"/>
    </row>
    <row r="1953" spans="1:21">
      <c r="A1953" s="2">
        <v>202601</v>
      </c>
      <c r="B1953" s="2" t="s">
        <v>8623</v>
      </c>
      <c r="C1953" s="2" t="s">
        <v>8624</v>
      </c>
      <c r="E1953" s="2" t="s">
        <v>8625</v>
      </c>
      <c r="F1953" s="2">
        <v>112</v>
      </c>
      <c r="G1953" s="2" t="s">
        <v>5920</v>
      </c>
      <c r="H1953" s="2" t="s">
        <v>5</v>
      </c>
      <c r="I1953" s="2" t="s">
        <v>5820</v>
      </c>
      <c r="J1953" s="2" t="s">
        <v>5921</v>
      </c>
      <c r="K1953" s="2" t="s">
        <v>5791</v>
      </c>
      <c r="L1953" s="2" t="s">
        <v>5792</v>
      </c>
      <c r="M1953" s="2" t="s">
        <v>1590</v>
      </c>
      <c r="N1953" s="2" t="s">
        <v>8626</v>
      </c>
      <c r="O1953" s="2" t="s">
        <v>242</v>
      </c>
      <c r="P1953" s="2" t="str">
        <f t="shared" si="30"/>
        <v/>
      </c>
      <c r="Q1953" s="2" t="s">
        <v>8</v>
      </c>
      <c r="S1953"/>
      <c r="T1953"/>
      <c r="U1953"/>
    </row>
    <row r="1954" spans="1:21">
      <c r="A1954" s="2">
        <v>202601</v>
      </c>
      <c r="B1954" s="2" t="s">
        <v>8623</v>
      </c>
      <c r="C1954" s="2" t="s">
        <v>8624</v>
      </c>
      <c r="E1954" s="2" t="s">
        <v>8625</v>
      </c>
      <c r="F1954" s="2">
        <v>38</v>
      </c>
      <c r="G1954" s="2" t="s">
        <v>5923</v>
      </c>
      <c r="H1954" s="2" t="s">
        <v>5</v>
      </c>
      <c r="I1954" s="2" t="s">
        <v>5789</v>
      </c>
      <c r="J1954" s="2" t="s">
        <v>5921</v>
      </c>
      <c r="K1954" s="2" t="s">
        <v>5791</v>
      </c>
      <c r="L1954" s="2" t="s">
        <v>5792</v>
      </c>
      <c r="M1954" s="2" t="s">
        <v>1591</v>
      </c>
      <c r="N1954" s="2" t="s">
        <v>7582</v>
      </c>
      <c r="O1954" s="2" t="s">
        <v>169</v>
      </c>
      <c r="P1954" s="2" t="str">
        <f t="shared" si="30"/>
        <v>CDHP</v>
      </c>
      <c r="Q1954" s="2" t="s">
        <v>8</v>
      </c>
      <c r="S1954"/>
      <c r="T1954"/>
      <c r="U1954"/>
    </row>
    <row r="1955" spans="1:21">
      <c r="A1955" s="2">
        <v>202601</v>
      </c>
      <c r="B1955" s="2" t="s">
        <v>8627</v>
      </c>
      <c r="C1955" s="2" t="s">
        <v>8628</v>
      </c>
      <c r="E1955" s="2" t="s">
        <v>8628</v>
      </c>
      <c r="F1955" s="2">
        <v>111</v>
      </c>
      <c r="G1955" s="2" t="s">
        <v>5920</v>
      </c>
      <c r="H1955" s="2" t="s">
        <v>5</v>
      </c>
      <c r="I1955" s="2" t="s">
        <v>5820</v>
      </c>
      <c r="J1955" s="2" t="s">
        <v>5921</v>
      </c>
      <c r="K1955" s="2" t="s">
        <v>5791</v>
      </c>
      <c r="L1955" s="2" t="s">
        <v>5792</v>
      </c>
      <c r="M1955" s="2" t="s">
        <v>1800</v>
      </c>
      <c r="N1955" s="2" t="s">
        <v>8629</v>
      </c>
      <c r="O1955" s="2" t="s">
        <v>374</v>
      </c>
      <c r="P1955" s="2" t="str">
        <f t="shared" si="30"/>
        <v/>
      </c>
      <c r="Q1955" s="2" t="s">
        <v>8</v>
      </c>
      <c r="S1955"/>
      <c r="T1955"/>
      <c r="U1955"/>
    </row>
    <row r="1956" spans="1:21">
      <c r="A1956" s="2">
        <v>202601</v>
      </c>
      <c r="B1956" s="2" t="s">
        <v>8627</v>
      </c>
      <c r="C1956" s="2" t="s">
        <v>8628</v>
      </c>
      <c r="E1956" s="2" t="s">
        <v>8628</v>
      </c>
      <c r="F1956" s="2">
        <v>2</v>
      </c>
      <c r="G1956" s="2" t="s">
        <v>5923</v>
      </c>
      <c r="H1956" s="2" t="s">
        <v>5</v>
      </c>
      <c r="I1956" s="2" t="s">
        <v>5789</v>
      </c>
      <c r="J1956" s="2" t="s">
        <v>5921</v>
      </c>
      <c r="K1956" s="2" t="s">
        <v>5791</v>
      </c>
      <c r="L1956" s="2" t="s">
        <v>5792</v>
      </c>
      <c r="M1956" s="2" t="s">
        <v>960</v>
      </c>
      <c r="N1956" s="2" t="s">
        <v>5863</v>
      </c>
      <c r="O1956" s="2" t="s">
        <v>961</v>
      </c>
      <c r="P1956" s="2" t="str">
        <f t="shared" si="30"/>
        <v>CDHP</v>
      </c>
      <c r="Q1956" s="2" t="s">
        <v>8</v>
      </c>
      <c r="S1956"/>
      <c r="T1956"/>
      <c r="U1956"/>
    </row>
    <row r="1957" spans="1:21">
      <c r="A1957" s="2">
        <v>202601</v>
      </c>
      <c r="B1957" s="2" t="s">
        <v>8627</v>
      </c>
      <c r="C1957" s="2" t="s">
        <v>8628</v>
      </c>
      <c r="E1957" s="2" t="s">
        <v>8628</v>
      </c>
      <c r="F1957" s="2">
        <v>63</v>
      </c>
      <c r="G1957" s="2" t="s">
        <v>5923</v>
      </c>
      <c r="H1957" s="2" t="s">
        <v>5</v>
      </c>
      <c r="I1957" s="2" t="s">
        <v>5789</v>
      </c>
      <c r="J1957" s="2" t="s">
        <v>5921</v>
      </c>
      <c r="K1957" s="2" t="s">
        <v>5791</v>
      </c>
      <c r="L1957" s="2" t="s">
        <v>5792</v>
      </c>
      <c r="M1957" s="2" t="s">
        <v>1446</v>
      </c>
      <c r="N1957" s="2" t="s">
        <v>6129</v>
      </c>
      <c r="O1957" s="2" t="s">
        <v>169</v>
      </c>
      <c r="P1957" s="2" t="str">
        <f t="shared" si="30"/>
        <v>CDHP</v>
      </c>
      <c r="Q1957" s="2" t="s">
        <v>8</v>
      </c>
      <c r="S1957"/>
      <c r="T1957"/>
      <c r="U1957"/>
    </row>
    <row r="1958" spans="1:21">
      <c r="A1958" s="2">
        <v>202601</v>
      </c>
      <c r="B1958" s="2" t="s">
        <v>8630</v>
      </c>
      <c r="C1958" s="2" t="s">
        <v>8631</v>
      </c>
      <c r="E1958" s="2" t="s">
        <v>8632</v>
      </c>
      <c r="F1958" s="2">
        <v>196</v>
      </c>
      <c r="G1958" s="2" t="s">
        <v>5831</v>
      </c>
      <c r="H1958" s="2" t="s">
        <v>5</v>
      </c>
      <c r="I1958" s="2" t="s">
        <v>5820</v>
      </c>
      <c r="J1958" s="2" t="s">
        <v>5790</v>
      </c>
      <c r="K1958" s="2" t="s">
        <v>5791</v>
      </c>
      <c r="L1958" s="2" t="s">
        <v>5792</v>
      </c>
      <c r="M1958" s="2" t="s">
        <v>3227</v>
      </c>
      <c r="N1958" s="2" t="s">
        <v>8633</v>
      </c>
      <c r="O1958" s="2" t="s">
        <v>3228</v>
      </c>
      <c r="P1958" s="2" t="str">
        <f t="shared" si="30"/>
        <v/>
      </c>
      <c r="Q1958" s="2" t="s">
        <v>3</v>
      </c>
      <c r="S1958"/>
      <c r="T1958"/>
      <c r="U1958"/>
    </row>
    <row r="1959" spans="1:21">
      <c r="A1959" s="2">
        <v>202601</v>
      </c>
      <c r="B1959" s="2" t="s">
        <v>8630</v>
      </c>
      <c r="C1959" s="2" t="s">
        <v>8631</v>
      </c>
      <c r="E1959" s="2" t="s">
        <v>8632</v>
      </c>
      <c r="F1959" s="2">
        <v>118</v>
      </c>
      <c r="G1959" s="2" t="s">
        <v>5788</v>
      </c>
      <c r="H1959" s="2" t="s">
        <v>5</v>
      </c>
      <c r="I1959" s="2" t="s">
        <v>5789</v>
      </c>
      <c r="J1959" s="2" t="s">
        <v>5790</v>
      </c>
      <c r="K1959" s="2" t="s">
        <v>5791</v>
      </c>
      <c r="L1959" s="2" t="s">
        <v>5792</v>
      </c>
      <c r="M1959" s="2" t="s">
        <v>3231</v>
      </c>
      <c r="N1959" s="2" t="s">
        <v>8634</v>
      </c>
      <c r="O1959" s="2" t="s">
        <v>3232</v>
      </c>
      <c r="P1959" s="2" t="str">
        <f t="shared" si="30"/>
        <v/>
      </c>
      <c r="Q1959" s="2" t="s">
        <v>3</v>
      </c>
      <c r="S1959"/>
      <c r="T1959"/>
      <c r="U1959"/>
    </row>
    <row r="1960" spans="1:21">
      <c r="A1960" s="2">
        <v>202601</v>
      </c>
      <c r="B1960" s="2" t="s">
        <v>8630</v>
      </c>
      <c r="C1960" s="2" t="s">
        <v>8631</v>
      </c>
      <c r="E1960" s="2" t="s">
        <v>8632</v>
      </c>
      <c r="F1960" s="2">
        <v>243</v>
      </c>
      <c r="G1960" s="2" t="s">
        <v>5788</v>
      </c>
      <c r="H1960" s="2" t="s">
        <v>5</v>
      </c>
      <c r="I1960" s="2" t="s">
        <v>5789</v>
      </c>
      <c r="J1960" s="2" t="s">
        <v>5790</v>
      </c>
      <c r="K1960" s="2" t="s">
        <v>5791</v>
      </c>
      <c r="L1960" s="2" t="s">
        <v>5792</v>
      </c>
      <c r="M1960" s="2" t="s">
        <v>3233</v>
      </c>
      <c r="N1960" s="2" t="s">
        <v>8635</v>
      </c>
      <c r="O1960" s="2" t="s">
        <v>3234</v>
      </c>
      <c r="P1960" s="2" t="str">
        <f t="shared" si="30"/>
        <v/>
      </c>
      <c r="Q1960" s="2" t="s">
        <v>3</v>
      </c>
      <c r="S1960"/>
      <c r="T1960"/>
      <c r="U1960"/>
    </row>
    <row r="1961" spans="1:21">
      <c r="A1961" s="2">
        <v>202601</v>
      </c>
      <c r="B1961" s="2" t="s">
        <v>8630</v>
      </c>
      <c r="C1961" s="2" t="s">
        <v>8631</v>
      </c>
      <c r="E1961" s="2" t="s">
        <v>8632</v>
      </c>
      <c r="F1961" s="2">
        <v>1206</v>
      </c>
      <c r="G1961" s="2" t="s">
        <v>5788</v>
      </c>
      <c r="H1961" s="2" t="s">
        <v>5</v>
      </c>
      <c r="I1961" s="2" t="s">
        <v>5789</v>
      </c>
      <c r="J1961" s="2" t="s">
        <v>5790</v>
      </c>
      <c r="K1961" s="2" t="s">
        <v>5791</v>
      </c>
      <c r="L1961" s="2" t="s">
        <v>5792</v>
      </c>
      <c r="M1961" s="2" t="s">
        <v>3235</v>
      </c>
      <c r="N1961" s="2" t="s">
        <v>8636</v>
      </c>
      <c r="O1961" s="2" t="s">
        <v>3236</v>
      </c>
      <c r="P1961" s="2" t="str">
        <f t="shared" si="30"/>
        <v>CDHP</v>
      </c>
      <c r="Q1961" s="2" t="s">
        <v>3</v>
      </c>
      <c r="S1961"/>
      <c r="T1961"/>
      <c r="U1961"/>
    </row>
    <row r="1962" spans="1:21">
      <c r="A1962" s="2">
        <v>202601</v>
      </c>
      <c r="B1962" s="2" t="s">
        <v>8630</v>
      </c>
      <c r="C1962" s="2" t="s">
        <v>8631</v>
      </c>
      <c r="E1962" s="2" t="s">
        <v>8632</v>
      </c>
      <c r="F1962" s="2">
        <v>243</v>
      </c>
      <c r="G1962" s="2" t="s">
        <v>6044</v>
      </c>
      <c r="H1962" s="2" t="s">
        <v>5</v>
      </c>
      <c r="I1962" s="2" t="s">
        <v>5928</v>
      </c>
      <c r="J1962" s="2" t="s">
        <v>5790</v>
      </c>
      <c r="K1962" s="2" t="s">
        <v>5791</v>
      </c>
      <c r="L1962" s="2" t="s">
        <v>5792</v>
      </c>
      <c r="M1962" s="2" t="s">
        <v>3229</v>
      </c>
      <c r="N1962" s="2" t="s">
        <v>8637</v>
      </c>
      <c r="O1962" s="2" t="s">
        <v>3230</v>
      </c>
      <c r="P1962" s="2" t="str">
        <f t="shared" si="30"/>
        <v/>
      </c>
      <c r="Q1962" s="2" t="s">
        <v>3</v>
      </c>
      <c r="S1962"/>
      <c r="T1962"/>
      <c r="U1962"/>
    </row>
    <row r="1963" spans="1:21">
      <c r="A1963" s="2">
        <v>202601</v>
      </c>
      <c r="B1963" s="2" t="s">
        <v>8630</v>
      </c>
      <c r="C1963" s="2" t="s">
        <v>8631</v>
      </c>
      <c r="E1963" s="2" t="s">
        <v>8632</v>
      </c>
      <c r="F1963" s="2">
        <v>1076</v>
      </c>
      <c r="G1963" s="2" t="s">
        <v>5796</v>
      </c>
      <c r="H1963" s="2" t="s">
        <v>5</v>
      </c>
      <c r="I1963" s="2" t="s">
        <v>5797</v>
      </c>
      <c r="J1963" s="2" t="s">
        <v>5790</v>
      </c>
      <c r="K1963" s="2" t="s">
        <v>5791</v>
      </c>
      <c r="L1963" s="2" t="s">
        <v>5792</v>
      </c>
      <c r="M1963" s="2" t="s">
        <v>3225</v>
      </c>
      <c r="N1963" s="2" t="s">
        <v>8638</v>
      </c>
      <c r="O1963" s="2" t="s">
        <v>3226</v>
      </c>
      <c r="P1963" s="2" t="str">
        <f t="shared" si="30"/>
        <v/>
      </c>
      <c r="Q1963" s="2" t="s">
        <v>3</v>
      </c>
      <c r="S1963"/>
      <c r="T1963"/>
      <c r="U1963"/>
    </row>
    <row r="1964" spans="1:21">
      <c r="A1964" s="2">
        <v>202601</v>
      </c>
      <c r="B1964" s="2" t="s">
        <v>8639</v>
      </c>
      <c r="C1964" s="2" t="s">
        <v>8640</v>
      </c>
      <c r="D1964" s="2" t="s">
        <v>6992</v>
      </c>
      <c r="E1964" s="2" t="s">
        <v>8641</v>
      </c>
      <c r="F1964" s="2">
        <v>542</v>
      </c>
      <c r="G1964" s="2" t="s">
        <v>6994</v>
      </c>
      <c r="H1964" s="2" t="s">
        <v>5</v>
      </c>
      <c r="I1964" s="2" t="s">
        <v>6664</v>
      </c>
      <c r="J1964" s="2" t="s">
        <v>5790</v>
      </c>
      <c r="K1964" s="2" t="s">
        <v>6665</v>
      </c>
      <c r="L1964" s="2" t="s">
        <v>5792</v>
      </c>
      <c r="M1964" s="2" t="s">
        <v>3034</v>
      </c>
      <c r="N1964" s="2" t="s">
        <v>8642</v>
      </c>
      <c r="O1964" s="2" t="s">
        <v>3035</v>
      </c>
      <c r="P1964" s="2" t="str">
        <f t="shared" si="30"/>
        <v/>
      </c>
      <c r="Q1964" s="2" t="s">
        <v>8</v>
      </c>
      <c r="S1964"/>
      <c r="T1964"/>
      <c r="U1964"/>
    </row>
    <row r="1965" spans="1:21">
      <c r="A1965" s="2">
        <v>202601</v>
      </c>
      <c r="B1965" s="2" t="s">
        <v>8643</v>
      </c>
      <c r="C1965" s="2" t="s">
        <v>8644</v>
      </c>
      <c r="E1965" s="2" t="s">
        <v>8645</v>
      </c>
      <c r="F1965" s="2">
        <v>452</v>
      </c>
      <c r="G1965" s="2" t="s">
        <v>5788</v>
      </c>
      <c r="H1965" s="2" t="s">
        <v>5</v>
      </c>
      <c r="I1965" s="2" t="s">
        <v>5789</v>
      </c>
      <c r="J1965" s="2" t="s">
        <v>5790</v>
      </c>
      <c r="K1965" s="2" t="s">
        <v>5791</v>
      </c>
      <c r="L1965" s="2" t="s">
        <v>5792</v>
      </c>
      <c r="M1965" s="2" t="s">
        <v>3056</v>
      </c>
      <c r="N1965" s="2" t="s">
        <v>8646</v>
      </c>
      <c r="O1965" s="2" t="s">
        <v>3057</v>
      </c>
      <c r="P1965" s="2" t="str">
        <f t="shared" si="30"/>
        <v>CDHP</v>
      </c>
      <c r="Q1965" s="2" t="s">
        <v>3</v>
      </c>
      <c r="S1965"/>
      <c r="T1965"/>
      <c r="U1965"/>
    </row>
    <row r="1966" spans="1:21">
      <c r="A1966" s="2">
        <v>202601</v>
      </c>
      <c r="B1966" s="2" t="s">
        <v>8643</v>
      </c>
      <c r="C1966" s="2" t="s">
        <v>8644</v>
      </c>
      <c r="E1966" s="2" t="s">
        <v>8645</v>
      </c>
      <c r="F1966" s="2">
        <v>53</v>
      </c>
      <c r="G1966" s="2" t="s">
        <v>5788</v>
      </c>
      <c r="H1966" s="2" t="s">
        <v>5</v>
      </c>
      <c r="I1966" s="2" t="s">
        <v>5789</v>
      </c>
      <c r="J1966" s="2" t="s">
        <v>5790</v>
      </c>
      <c r="K1966" s="2" t="s">
        <v>5791</v>
      </c>
      <c r="L1966" s="2" t="s">
        <v>5792</v>
      </c>
      <c r="M1966" s="2" t="s">
        <v>3058</v>
      </c>
      <c r="N1966" s="2" t="s">
        <v>8647</v>
      </c>
      <c r="O1966" s="2" t="s">
        <v>3059</v>
      </c>
      <c r="P1966" s="2" t="str">
        <f t="shared" si="30"/>
        <v>CDHP</v>
      </c>
      <c r="Q1966" s="2" t="s">
        <v>3</v>
      </c>
      <c r="S1966"/>
      <c r="T1966"/>
      <c r="U1966"/>
    </row>
    <row r="1967" spans="1:21">
      <c r="A1967" s="2">
        <v>202601</v>
      </c>
      <c r="B1967" s="2" t="s">
        <v>8643</v>
      </c>
      <c r="C1967" s="2" t="s">
        <v>8644</v>
      </c>
      <c r="E1967" s="2" t="s">
        <v>8645</v>
      </c>
      <c r="F1967" s="2">
        <v>58</v>
      </c>
      <c r="G1967" s="2" t="s">
        <v>5788</v>
      </c>
      <c r="H1967" s="2" t="s">
        <v>5</v>
      </c>
      <c r="I1967" s="2" t="s">
        <v>5789</v>
      </c>
      <c r="J1967" s="2" t="s">
        <v>5790</v>
      </c>
      <c r="K1967" s="2" t="s">
        <v>5791</v>
      </c>
      <c r="L1967" s="2" t="s">
        <v>5792</v>
      </c>
      <c r="M1967" s="2" t="s">
        <v>3060</v>
      </c>
      <c r="N1967" s="2" t="s">
        <v>8648</v>
      </c>
      <c r="O1967" s="2" t="s">
        <v>3061</v>
      </c>
      <c r="P1967" s="2" t="str">
        <f t="shared" si="30"/>
        <v>CDHP</v>
      </c>
      <c r="Q1967" s="2" t="s">
        <v>3</v>
      </c>
      <c r="S1967"/>
      <c r="T1967"/>
      <c r="U1967"/>
    </row>
    <row r="1968" spans="1:21">
      <c r="A1968" s="2">
        <v>202601</v>
      </c>
      <c r="B1968" s="2" t="s">
        <v>8649</v>
      </c>
      <c r="C1968" s="2" t="s">
        <v>8650</v>
      </c>
      <c r="E1968" s="2" t="s">
        <v>8651</v>
      </c>
      <c r="F1968" s="2">
        <v>49</v>
      </c>
      <c r="G1968" s="2" t="s">
        <v>5819</v>
      </c>
      <c r="H1968" s="2" t="s">
        <v>5</v>
      </c>
      <c r="I1968" s="2" t="s">
        <v>5820</v>
      </c>
      <c r="J1968" s="2" t="s">
        <v>5810</v>
      </c>
      <c r="K1968" s="2" t="s">
        <v>5791</v>
      </c>
      <c r="L1968" s="2" t="s">
        <v>5792</v>
      </c>
      <c r="M1968" s="2" t="s">
        <v>1770</v>
      </c>
      <c r="N1968" s="2" t="s">
        <v>8652</v>
      </c>
      <c r="O1968" s="2" t="s">
        <v>308</v>
      </c>
      <c r="P1968" s="2" t="str">
        <f t="shared" si="30"/>
        <v/>
      </c>
      <c r="Q1968" s="2" t="s">
        <v>8</v>
      </c>
      <c r="S1968"/>
      <c r="T1968"/>
      <c r="U1968"/>
    </row>
    <row r="1969" spans="1:21">
      <c r="A1969" s="2">
        <v>202601</v>
      </c>
      <c r="B1969" s="2" t="s">
        <v>8649</v>
      </c>
      <c r="C1969" s="2" t="s">
        <v>8650</v>
      </c>
      <c r="E1969" s="2" t="s">
        <v>8651</v>
      </c>
      <c r="F1969" s="2">
        <v>148</v>
      </c>
      <c r="G1969" s="2" t="s">
        <v>5809</v>
      </c>
      <c r="H1969" s="2" t="s">
        <v>5</v>
      </c>
      <c r="I1969" s="2" t="s">
        <v>5789</v>
      </c>
      <c r="J1969" s="2" t="s">
        <v>5810</v>
      </c>
      <c r="K1969" s="2" t="s">
        <v>5791</v>
      </c>
      <c r="L1969" s="2" t="s">
        <v>5792</v>
      </c>
      <c r="M1969" s="2" t="s">
        <v>962</v>
      </c>
      <c r="N1969" s="2" t="s">
        <v>5916</v>
      </c>
      <c r="O1969" s="2" t="s">
        <v>963</v>
      </c>
      <c r="P1969" s="2" t="str">
        <f t="shared" si="30"/>
        <v>CDHP</v>
      </c>
      <c r="Q1969" s="2" t="s">
        <v>8</v>
      </c>
      <c r="S1969"/>
      <c r="T1969"/>
      <c r="U1969"/>
    </row>
    <row r="1970" spans="1:21">
      <c r="A1970" s="2">
        <v>202601</v>
      </c>
      <c r="B1970" s="2" t="s">
        <v>8649</v>
      </c>
      <c r="C1970" s="2" t="s">
        <v>8650</v>
      </c>
      <c r="E1970" s="2" t="s">
        <v>8651</v>
      </c>
      <c r="F1970" s="2">
        <v>113</v>
      </c>
      <c r="G1970" s="2" t="s">
        <v>5809</v>
      </c>
      <c r="H1970" s="2" t="s">
        <v>5</v>
      </c>
      <c r="I1970" s="2" t="s">
        <v>5789</v>
      </c>
      <c r="J1970" s="2" t="s">
        <v>5810</v>
      </c>
      <c r="K1970" s="2" t="s">
        <v>5791</v>
      </c>
      <c r="L1970" s="2" t="s">
        <v>5792</v>
      </c>
      <c r="M1970" s="2" t="s">
        <v>1665</v>
      </c>
      <c r="N1970" s="2" t="s">
        <v>8014</v>
      </c>
      <c r="O1970" s="2" t="s">
        <v>139</v>
      </c>
      <c r="P1970" s="2" t="str">
        <f t="shared" si="30"/>
        <v>CDHP</v>
      </c>
      <c r="Q1970" s="2" t="s">
        <v>8</v>
      </c>
      <c r="S1970"/>
      <c r="T1970"/>
      <c r="U1970"/>
    </row>
    <row r="1971" spans="1:21">
      <c r="A1971" s="2">
        <v>202601</v>
      </c>
      <c r="B1971" s="2" t="s">
        <v>8653</v>
      </c>
      <c r="C1971" s="2" t="s">
        <v>8654</v>
      </c>
      <c r="E1971" s="2" t="s">
        <v>8654</v>
      </c>
      <c r="F1971" s="2">
        <v>160</v>
      </c>
      <c r="G1971" s="2" t="s">
        <v>5831</v>
      </c>
      <c r="H1971" s="2" t="s">
        <v>5</v>
      </c>
      <c r="I1971" s="2" t="s">
        <v>5820</v>
      </c>
      <c r="J1971" s="2" t="s">
        <v>5790</v>
      </c>
      <c r="K1971" s="2" t="s">
        <v>5791</v>
      </c>
      <c r="L1971" s="2" t="s">
        <v>5792</v>
      </c>
      <c r="M1971" s="2" t="s">
        <v>1547</v>
      </c>
      <c r="N1971" s="2" t="s">
        <v>8247</v>
      </c>
      <c r="O1971" s="2" t="s">
        <v>54</v>
      </c>
      <c r="P1971" s="2" t="str">
        <f t="shared" si="30"/>
        <v/>
      </c>
      <c r="Q1971" s="2" t="s">
        <v>8</v>
      </c>
      <c r="S1971"/>
      <c r="T1971"/>
      <c r="U1971"/>
    </row>
    <row r="1972" spans="1:21">
      <c r="A1972" s="2">
        <v>202601</v>
      </c>
      <c r="B1972" s="2" t="s">
        <v>8653</v>
      </c>
      <c r="C1972" s="2" t="s">
        <v>8654</v>
      </c>
      <c r="E1972" s="2" t="s">
        <v>8654</v>
      </c>
      <c r="F1972" s="2">
        <v>129</v>
      </c>
      <c r="G1972" s="2" t="s">
        <v>5788</v>
      </c>
      <c r="H1972" s="2" t="s">
        <v>5</v>
      </c>
      <c r="I1972" s="2" t="s">
        <v>5789</v>
      </c>
      <c r="J1972" s="2" t="s">
        <v>5790</v>
      </c>
      <c r="K1972" s="2" t="s">
        <v>5791</v>
      </c>
      <c r="L1972" s="2" t="s">
        <v>5792</v>
      </c>
      <c r="M1972" s="2" t="s">
        <v>981</v>
      </c>
      <c r="N1972" s="2" t="s">
        <v>5888</v>
      </c>
      <c r="O1972" s="2" t="s">
        <v>982</v>
      </c>
      <c r="P1972" s="2" t="str">
        <f t="shared" si="30"/>
        <v>CDHP</v>
      </c>
      <c r="Q1972" s="2" t="s">
        <v>8</v>
      </c>
      <c r="S1972"/>
      <c r="T1972"/>
      <c r="U1972"/>
    </row>
    <row r="1973" spans="1:21">
      <c r="A1973" s="2">
        <v>202601</v>
      </c>
      <c r="B1973" s="2" t="s">
        <v>8653</v>
      </c>
      <c r="C1973" s="2" t="s">
        <v>8654</v>
      </c>
      <c r="E1973" s="2" t="s">
        <v>8654</v>
      </c>
      <c r="F1973" s="2">
        <v>40</v>
      </c>
      <c r="G1973" s="2" t="s">
        <v>5788</v>
      </c>
      <c r="H1973" s="2" t="s">
        <v>5</v>
      </c>
      <c r="I1973" s="2" t="s">
        <v>5789</v>
      </c>
      <c r="J1973" s="2" t="s">
        <v>5790</v>
      </c>
      <c r="K1973" s="2" t="s">
        <v>5791</v>
      </c>
      <c r="L1973" s="2" t="s">
        <v>5792</v>
      </c>
      <c r="M1973" s="2" t="s">
        <v>983</v>
      </c>
      <c r="N1973" s="2" t="s">
        <v>5889</v>
      </c>
      <c r="O1973" s="2" t="s">
        <v>984</v>
      </c>
      <c r="P1973" s="2" t="str">
        <f t="shared" si="30"/>
        <v>CDHP</v>
      </c>
      <c r="Q1973" s="2" t="s">
        <v>8</v>
      </c>
      <c r="S1973"/>
      <c r="T1973"/>
      <c r="U1973"/>
    </row>
    <row r="1974" spans="1:21">
      <c r="A1974" s="2">
        <v>202601</v>
      </c>
      <c r="B1974" s="2" t="s">
        <v>8653</v>
      </c>
      <c r="C1974" s="2" t="s">
        <v>8654</v>
      </c>
      <c r="E1974" s="2" t="s">
        <v>8654</v>
      </c>
      <c r="F1974" s="2">
        <v>434</v>
      </c>
      <c r="G1974" s="2" t="s">
        <v>5788</v>
      </c>
      <c r="H1974" s="2" t="s">
        <v>5</v>
      </c>
      <c r="I1974" s="2" t="s">
        <v>5789</v>
      </c>
      <c r="J1974" s="2" t="s">
        <v>5790</v>
      </c>
      <c r="K1974" s="2" t="s">
        <v>5791</v>
      </c>
      <c r="L1974" s="2" t="s">
        <v>5792</v>
      </c>
      <c r="M1974" s="2" t="s">
        <v>2931</v>
      </c>
      <c r="N1974" s="2" t="s">
        <v>8655</v>
      </c>
      <c r="O1974" s="2" t="s">
        <v>2932</v>
      </c>
      <c r="P1974" s="2" t="str">
        <f t="shared" si="30"/>
        <v/>
      </c>
      <c r="Q1974" s="2" t="s">
        <v>3</v>
      </c>
      <c r="S1974"/>
      <c r="T1974"/>
      <c r="U1974"/>
    </row>
    <row r="1975" spans="1:21">
      <c r="A1975" s="2">
        <v>202601</v>
      </c>
      <c r="B1975" s="2" t="s">
        <v>8656</v>
      </c>
      <c r="C1975" s="2" t="s">
        <v>8657</v>
      </c>
      <c r="E1975" s="2" t="s">
        <v>8657</v>
      </c>
      <c r="F1975" s="2">
        <v>472</v>
      </c>
      <c r="G1975" s="2" t="s">
        <v>5809</v>
      </c>
      <c r="H1975" s="2" t="s">
        <v>5</v>
      </c>
      <c r="I1975" s="2" t="s">
        <v>5789</v>
      </c>
      <c r="J1975" s="2" t="s">
        <v>5810</v>
      </c>
      <c r="K1975" s="2" t="s">
        <v>5791</v>
      </c>
      <c r="L1975" s="2" t="s">
        <v>5792</v>
      </c>
      <c r="M1975" s="2" t="s">
        <v>3455</v>
      </c>
      <c r="N1975" s="2" t="s">
        <v>8658</v>
      </c>
      <c r="O1975" s="2" t="s">
        <v>3456</v>
      </c>
      <c r="P1975" s="2" t="str">
        <f t="shared" si="30"/>
        <v>CDHP</v>
      </c>
      <c r="Q1975" s="2" t="s">
        <v>3</v>
      </c>
      <c r="S1975"/>
      <c r="T1975"/>
      <c r="U1975"/>
    </row>
    <row r="1976" spans="1:21">
      <c r="A1976" s="2">
        <v>202601</v>
      </c>
      <c r="B1976" s="2" t="s">
        <v>8656</v>
      </c>
      <c r="C1976" s="2" t="s">
        <v>8657</v>
      </c>
      <c r="E1976" s="2" t="s">
        <v>8657</v>
      </c>
      <c r="F1976" s="2">
        <v>21</v>
      </c>
      <c r="G1976" s="2" t="s">
        <v>5809</v>
      </c>
      <c r="H1976" s="2" t="s">
        <v>5</v>
      </c>
      <c r="I1976" s="2" t="s">
        <v>5789</v>
      </c>
      <c r="J1976" s="2" t="s">
        <v>5810</v>
      </c>
      <c r="K1976" s="2" t="s">
        <v>5791</v>
      </c>
      <c r="L1976" s="2" t="s">
        <v>5792</v>
      </c>
      <c r="M1976" s="2" t="s">
        <v>3457</v>
      </c>
      <c r="N1976" s="2" t="s">
        <v>8659</v>
      </c>
      <c r="O1976" s="2" t="s">
        <v>3458</v>
      </c>
      <c r="P1976" s="2" t="str">
        <f t="shared" si="30"/>
        <v>CDHP</v>
      </c>
      <c r="Q1976" s="2" t="s">
        <v>3</v>
      </c>
      <c r="S1976"/>
      <c r="T1976"/>
      <c r="U1976"/>
    </row>
    <row r="1977" spans="1:21">
      <c r="A1977" s="2">
        <v>202601</v>
      </c>
      <c r="B1977" s="2" t="s">
        <v>8660</v>
      </c>
      <c r="C1977" s="2" t="s">
        <v>8661</v>
      </c>
      <c r="E1977" s="2" t="s">
        <v>8661</v>
      </c>
      <c r="F1977" s="2">
        <v>140</v>
      </c>
      <c r="G1977" s="2" t="s">
        <v>5920</v>
      </c>
      <c r="H1977" s="2" t="s">
        <v>5</v>
      </c>
      <c r="I1977" s="2" t="s">
        <v>5820</v>
      </c>
      <c r="J1977" s="2" t="s">
        <v>5921</v>
      </c>
      <c r="K1977" s="2" t="s">
        <v>5791</v>
      </c>
      <c r="L1977" s="2" t="s">
        <v>5792</v>
      </c>
      <c r="M1977" s="2" t="s">
        <v>2241</v>
      </c>
      <c r="N1977" s="2" t="s">
        <v>8662</v>
      </c>
      <c r="O1977" s="2" t="s">
        <v>2242</v>
      </c>
      <c r="P1977" s="2" t="str">
        <f t="shared" si="30"/>
        <v/>
      </c>
      <c r="Q1977" s="2" t="s">
        <v>8</v>
      </c>
      <c r="S1977"/>
      <c r="T1977"/>
      <c r="U1977"/>
    </row>
    <row r="1978" spans="1:21">
      <c r="A1978" s="2">
        <v>202601</v>
      </c>
      <c r="B1978" s="2" t="s">
        <v>8660</v>
      </c>
      <c r="C1978" s="2" t="s">
        <v>8661</v>
      </c>
      <c r="E1978" s="2" t="s">
        <v>8661</v>
      </c>
      <c r="F1978" s="2">
        <v>254</v>
      </c>
      <c r="G1978" s="2" t="s">
        <v>5920</v>
      </c>
      <c r="H1978" s="2" t="s">
        <v>5</v>
      </c>
      <c r="I1978" s="2" t="s">
        <v>5820</v>
      </c>
      <c r="J1978" s="2" t="s">
        <v>5921</v>
      </c>
      <c r="K1978" s="2" t="s">
        <v>5791</v>
      </c>
      <c r="L1978" s="2" t="s">
        <v>5792</v>
      </c>
      <c r="M1978" s="2" t="s">
        <v>2243</v>
      </c>
      <c r="N1978" s="2" t="s">
        <v>8663</v>
      </c>
      <c r="O1978" s="2" t="s">
        <v>2244</v>
      </c>
      <c r="P1978" s="2" t="str">
        <f t="shared" si="30"/>
        <v/>
      </c>
      <c r="Q1978" s="2" t="s">
        <v>8</v>
      </c>
      <c r="S1978"/>
      <c r="T1978"/>
      <c r="U1978"/>
    </row>
    <row r="1979" spans="1:21">
      <c r="A1979" s="2">
        <v>202601</v>
      </c>
      <c r="B1979" s="2" t="s">
        <v>8660</v>
      </c>
      <c r="C1979" s="2" t="s">
        <v>8661</v>
      </c>
      <c r="E1979" s="2" t="s">
        <v>8661</v>
      </c>
      <c r="F1979" s="2">
        <v>11</v>
      </c>
      <c r="G1979" s="2" t="s">
        <v>5923</v>
      </c>
      <c r="H1979" s="2" t="s">
        <v>5</v>
      </c>
      <c r="I1979" s="2" t="s">
        <v>5789</v>
      </c>
      <c r="J1979" s="2" t="s">
        <v>5921</v>
      </c>
      <c r="K1979" s="2" t="s">
        <v>5791</v>
      </c>
      <c r="L1979" s="2" t="s">
        <v>5792</v>
      </c>
      <c r="M1979" s="2" t="s">
        <v>993</v>
      </c>
      <c r="N1979" s="2" t="s">
        <v>6134</v>
      </c>
      <c r="O1979" s="2" t="s">
        <v>994</v>
      </c>
      <c r="P1979" s="2" t="str">
        <f t="shared" si="30"/>
        <v>CDHP</v>
      </c>
      <c r="Q1979" s="2" t="s">
        <v>8</v>
      </c>
      <c r="S1979"/>
      <c r="T1979"/>
      <c r="U1979"/>
    </row>
    <row r="1980" spans="1:21">
      <c r="A1980" s="2">
        <v>202601</v>
      </c>
      <c r="B1980" s="2" t="s">
        <v>8660</v>
      </c>
      <c r="C1980" s="2" t="s">
        <v>8661</v>
      </c>
      <c r="E1980" s="2" t="s">
        <v>8661</v>
      </c>
      <c r="F1980" s="2">
        <v>4</v>
      </c>
      <c r="G1980" s="2" t="s">
        <v>5923</v>
      </c>
      <c r="H1980" s="2" t="s">
        <v>5</v>
      </c>
      <c r="I1980" s="2" t="s">
        <v>5789</v>
      </c>
      <c r="J1980" s="2" t="s">
        <v>5921</v>
      </c>
      <c r="K1980" s="2" t="s">
        <v>5791</v>
      </c>
      <c r="L1980" s="2" t="s">
        <v>5792</v>
      </c>
      <c r="M1980" s="2" t="s">
        <v>995</v>
      </c>
      <c r="N1980" s="2" t="s">
        <v>6135</v>
      </c>
      <c r="O1980" s="2" t="s">
        <v>996</v>
      </c>
      <c r="P1980" s="2" t="str">
        <f t="shared" si="30"/>
        <v>CDHP</v>
      </c>
      <c r="Q1980" s="2" t="s">
        <v>8</v>
      </c>
      <c r="S1980"/>
      <c r="T1980"/>
      <c r="U1980"/>
    </row>
    <row r="1981" spans="1:21">
      <c r="A1981" s="2">
        <v>202601</v>
      </c>
      <c r="B1981" s="2" t="s">
        <v>8660</v>
      </c>
      <c r="C1981" s="2" t="s">
        <v>8661</v>
      </c>
      <c r="E1981" s="2" t="s">
        <v>8661</v>
      </c>
      <c r="F1981" s="2">
        <v>33</v>
      </c>
      <c r="G1981" s="2" t="s">
        <v>5923</v>
      </c>
      <c r="H1981" s="2" t="s">
        <v>5</v>
      </c>
      <c r="I1981" s="2" t="s">
        <v>5789</v>
      </c>
      <c r="J1981" s="2" t="s">
        <v>5921</v>
      </c>
      <c r="K1981" s="2" t="s">
        <v>5791</v>
      </c>
      <c r="L1981" s="2" t="s">
        <v>5792</v>
      </c>
      <c r="M1981" s="2" t="s">
        <v>2245</v>
      </c>
      <c r="N1981" s="2" t="s">
        <v>8664</v>
      </c>
      <c r="O1981" s="2" t="s">
        <v>2246</v>
      </c>
      <c r="P1981" s="2" t="str">
        <f t="shared" si="30"/>
        <v/>
      </c>
      <c r="Q1981" s="2" t="s">
        <v>8</v>
      </c>
      <c r="S1981"/>
      <c r="T1981"/>
      <c r="U1981"/>
    </row>
    <row r="1982" spans="1:21">
      <c r="A1982" s="2">
        <v>202601</v>
      </c>
      <c r="B1982" s="2" t="s">
        <v>8665</v>
      </c>
      <c r="C1982" s="2" t="s">
        <v>8666</v>
      </c>
      <c r="E1982" s="2" t="s">
        <v>8666</v>
      </c>
      <c r="F1982" s="2">
        <v>18</v>
      </c>
      <c r="G1982" s="2" t="s">
        <v>5809</v>
      </c>
      <c r="H1982" s="2" t="s">
        <v>5</v>
      </c>
      <c r="I1982" s="2" t="s">
        <v>5789</v>
      </c>
      <c r="J1982" s="2" t="s">
        <v>5810</v>
      </c>
      <c r="K1982" s="2" t="s">
        <v>5791</v>
      </c>
      <c r="L1982" s="2" t="s">
        <v>5792</v>
      </c>
      <c r="M1982" s="2" t="s">
        <v>1552</v>
      </c>
      <c r="N1982" s="2" t="s">
        <v>7383</v>
      </c>
      <c r="O1982" s="2" t="s">
        <v>167</v>
      </c>
      <c r="P1982" s="2" t="str">
        <f t="shared" si="30"/>
        <v/>
      </c>
      <c r="Q1982" s="2" t="s">
        <v>8</v>
      </c>
      <c r="S1982"/>
      <c r="T1982"/>
      <c r="U1982"/>
    </row>
    <row r="1983" spans="1:21">
      <c r="A1983" s="2">
        <v>202601</v>
      </c>
      <c r="B1983" s="2" t="s">
        <v>8665</v>
      </c>
      <c r="C1983" s="2" t="s">
        <v>8666</v>
      </c>
      <c r="E1983" s="2" t="s">
        <v>8666</v>
      </c>
      <c r="F1983" s="2">
        <v>16</v>
      </c>
      <c r="G1983" s="2" t="s">
        <v>5809</v>
      </c>
      <c r="H1983" s="2" t="s">
        <v>5</v>
      </c>
      <c r="I1983" s="2" t="s">
        <v>5789</v>
      </c>
      <c r="J1983" s="2" t="s">
        <v>5810</v>
      </c>
      <c r="K1983" s="2" t="s">
        <v>5791</v>
      </c>
      <c r="L1983" s="2" t="s">
        <v>5792</v>
      </c>
      <c r="M1983" s="2" t="s">
        <v>1756</v>
      </c>
      <c r="N1983" s="2" t="s">
        <v>7557</v>
      </c>
      <c r="O1983" s="2" t="s">
        <v>183</v>
      </c>
      <c r="P1983" s="2" t="str">
        <f t="shared" si="30"/>
        <v/>
      </c>
      <c r="Q1983" s="2" t="s">
        <v>8</v>
      </c>
      <c r="S1983"/>
      <c r="T1983"/>
      <c r="U1983"/>
    </row>
    <row r="1984" spans="1:21">
      <c r="A1984" s="2">
        <v>202601</v>
      </c>
      <c r="B1984" s="2" t="s">
        <v>8665</v>
      </c>
      <c r="C1984" s="2" t="s">
        <v>8666</v>
      </c>
      <c r="E1984" s="2" t="s">
        <v>8666</v>
      </c>
      <c r="F1984" s="2">
        <v>99</v>
      </c>
      <c r="G1984" s="2" t="s">
        <v>5809</v>
      </c>
      <c r="H1984" s="2" t="s">
        <v>5</v>
      </c>
      <c r="I1984" s="2" t="s">
        <v>5789</v>
      </c>
      <c r="J1984" s="2" t="s">
        <v>5810</v>
      </c>
      <c r="K1984" s="2" t="s">
        <v>5791</v>
      </c>
      <c r="L1984" s="2" t="s">
        <v>5792</v>
      </c>
      <c r="M1984" s="2" t="s">
        <v>1784</v>
      </c>
      <c r="N1984" s="2" t="s">
        <v>8667</v>
      </c>
      <c r="O1984" s="2" t="s">
        <v>1247</v>
      </c>
      <c r="P1984" s="2" t="str">
        <f t="shared" si="30"/>
        <v>CDHP</v>
      </c>
      <c r="Q1984" s="2" t="s">
        <v>8</v>
      </c>
      <c r="S1984"/>
      <c r="T1984"/>
      <c r="U1984"/>
    </row>
    <row r="1985" spans="1:21">
      <c r="A1985" s="2">
        <v>202601</v>
      </c>
      <c r="B1985" s="2" t="s">
        <v>8668</v>
      </c>
      <c r="C1985" s="2" t="s">
        <v>8669</v>
      </c>
      <c r="E1985" s="2" t="s">
        <v>8669</v>
      </c>
      <c r="F1985" s="2">
        <v>52</v>
      </c>
      <c r="G1985" s="2" t="s">
        <v>5819</v>
      </c>
      <c r="H1985" s="2" t="s">
        <v>5</v>
      </c>
      <c r="I1985" s="2" t="s">
        <v>5820</v>
      </c>
      <c r="J1985" s="2" t="s">
        <v>5810</v>
      </c>
      <c r="K1985" s="2" t="s">
        <v>5791</v>
      </c>
      <c r="L1985" s="2" t="s">
        <v>5792</v>
      </c>
      <c r="M1985" s="2" t="s">
        <v>2522</v>
      </c>
      <c r="N1985" s="2" t="s">
        <v>8670</v>
      </c>
      <c r="O1985" s="2" t="s">
        <v>2523</v>
      </c>
      <c r="P1985" s="2" t="str">
        <f t="shared" si="30"/>
        <v/>
      </c>
      <c r="Q1985" s="2" t="s">
        <v>8</v>
      </c>
      <c r="S1985"/>
      <c r="T1985"/>
      <c r="U1985"/>
    </row>
    <row r="1986" spans="1:21">
      <c r="A1986" s="2">
        <v>202601</v>
      </c>
      <c r="B1986" s="2" t="s">
        <v>8668</v>
      </c>
      <c r="C1986" s="2" t="s">
        <v>8669</v>
      </c>
      <c r="E1986" s="2" t="s">
        <v>8669</v>
      </c>
      <c r="F1986" s="2">
        <v>24</v>
      </c>
      <c r="G1986" s="2" t="s">
        <v>5819</v>
      </c>
      <c r="H1986" s="2" t="s">
        <v>5</v>
      </c>
      <c r="I1986" s="2" t="s">
        <v>5820</v>
      </c>
      <c r="J1986" s="2" t="s">
        <v>5810</v>
      </c>
      <c r="K1986" s="2" t="s">
        <v>5791</v>
      </c>
      <c r="L1986" s="2" t="s">
        <v>5792</v>
      </c>
      <c r="M1986" s="2" t="s">
        <v>2524</v>
      </c>
      <c r="N1986" s="2" t="s">
        <v>8671</v>
      </c>
      <c r="O1986" s="2" t="s">
        <v>351</v>
      </c>
      <c r="P1986" s="2" t="str">
        <f t="shared" si="30"/>
        <v/>
      </c>
      <c r="Q1986" s="2" t="s">
        <v>8</v>
      </c>
      <c r="S1986"/>
      <c r="T1986"/>
      <c r="U1986"/>
    </row>
    <row r="1987" spans="1:21">
      <c r="A1987" s="2">
        <v>202601</v>
      </c>
      <c r="B1987" s="2" t="s">
        <v>8668</v>
      </c>
      <c r="C1987" s="2" t="s">
        <v>8669</v>
      </c>
      <c r="E1987" s="2" t="s">
        <v>8669</v>
      </c>
      <c r="F1987" s="2">
        <v>26</v>
      </c>
      <c r="G1987" s="2" t="s">
        <v>5809</v>
      </c>
      <c r="H1987" s="2" t="s">
        <v>5</v>
      </c>
      <c r="I1987" s="2" t="s">
        <v>5789</v>
      </c>
      <c r="J1987" s="2" t="s">
        <v>5810</v>
      </c>
      <c r="K1987" s="2" t="s">
        <v>5791</v>
      </c>
      <c r="L1987" s="2" t="s">
        <v>5792</v>
      </c>
      <c r="M1987" s="2" t="s">
        <v>2526</v>
      </c>
      <c r="N1987" s="2" t="s">
        <v>8672</v>
      </c>
      <c r="O1987" s="2" t="s">
        <v>183</v>
      </c>
      <c r="P1987" s="2" t="str">
        <f t="shared" si="30"/>
        <v/>
      </c>
      <c r="Q1987" s="2" t="s">
        <v>8</v>
      </c>
      <c r="S1987"/>
      <c r="T1987"/>
      <c r="U1987"/>
    </row>
    <row r="1988" spans="1:21">
      <c r="A1988" s="2">
        <v>202601</v>
      </c>
      <c r="B1988" s="2" t="s">
        <v>8668</v>
      </c>
      <c r="C1988" s="2" t="s">
        <v>8669</v>
      </c>
      <c r="E1988" s="2" t="s">
        <v>8669</v>
      </c>
      <c r="F1988" s="2">
        <v>224</v>
      </c>
      <c r="G1988" s="2" t="s">
        <v>5814</v>
      </c>
      <c r="H1988" s="2" t="s">
        <v>5</v>
      </c>
      <c r="I1988" s="2" t="s">
        <v>5797</v>
      </c>
      <c r="J1988" s="2" t="s">
        <v>5810</v>
      </c>
      <c r="K1988" s="2" t="s">
        <v>5791</v>
      </c>
      <c r="L1988" s="2" t="s">
        <v>5792</v>
      </c>
      <c r="M1988" s="2" t="s">
        <v>2525</v>
      </c>
      <c r="N1988" s="2" t="s">
        <v>8673</v>
      </c>
      <c r="O1988" s="2" t="s">
        <v>353</v>
      </c>
      <c r="P1988" s="2" t="str">
        <f t="shared" si="30"/>
        <v/>
      </c>
      <c r="Q1988" s="2" t="s">
        <v>8</v>
      </c>
      <c r="S1988"/>
      <c r="T1988"/>
      <c r="U1988"/>
    </row>
    <row r="1989" spans="1:21">
      <c r="A1989" s="2">
        <v>202601</v>
      </c>
      <c r="B1989" s="2" t="s">
        <v>8674</v>
      </c>
      <c r="C1989" s="2" t="s">
        <v>8675</v>
      </c>
      <c r="E1989" s="2" t="s">
        <v>8675</v>
      </c>
      <c r="F1989" s="2">
        <v>25</v>
      </c>
      <c r="G1989" s="2" t="s">
        <v>5920</v>
      </c>
      <c r="H1989" s="2" t="s">
        <v>5</v>
      </c>
      <c r="I1989" s="2" t="s">
        <v>5820</v>
      </c>
      <c r="J1989" s="2" t="s">
        <v>5921</v>
      </c>
      <c r="K1989" s="2" t="s">
        <v>5791</v>
      </c>
      <c r="L1989" s="2" t="s">
        <v>5792</v>
      </c>
      <c r="M1989" s="2" t="s">
        <v>1547</v>
      </c>
      <c r="N1989" s="2" t="s">
        <v>8247</v>
      </c>
      <c r="O1989" s="2" t="s">
        <v>54</v>
      </c>
      <c r="P1989" s="2" t="str">
        <f t="shared" si="30"/>
        <v/>
      </c>
      <c r="Q1989" s="2" t="s">
        <v>8</v>
      </c>
      <c r="S1989"/>
      <c r="T1989"/>
      <c r="U1989"/>
    </row>
    <row r="1990" spans="1:21">
      <c r="A1990" s="2">
        <v>202601</v>
      </c>
      <c r="B1990" s="2" t="s">
        <v>8674</v>
      </c>
      <c r="C1990" s="2" t="s">
        <v>8675</v>
      </c>
      <c r="E1990" s="2" t="s">
        <v>8675</v>
      </c>
      <c r="F1990" s="2">
        <v>41</v>
      </c>
      <c r="G1990" s="2" t="s">
        <v>5923</v>
      </c>
      <c r="H1990" s="2" t="s">
        <v>5</v>
      </c>
      <c r="I1990" s="2" t="s">
        <v>5789</v>
      </c>
      <c r="J1990" s="2" t="s">
        <v>5921</v>
      </c>
      <c r="K1990" s="2" t="s">
        <v>5791</v>
      </c>
      <c r="L1990" s="2" t="s">
        <v>5792</v>
      </c>
      <c r="M1990" s="2" t="s">
        <v>1527</v>
      </c>
      <c r="N1990" s="2" t="s">
        <v>7712</v>
      </c>
      <c r="O1990" s="2" t="s">
        <v>70</v>
      </c>
      <c r="P1990" s="2" t="str">
        <f t="shared" si="30"/>
        <v/>
      </c>
      <c r="Q1990" s="2" t="s">
        <v>8</v>
      </c>
      <c r="S1990"/>
      <c r="T1990"/>
      <c r="U1990"/>
    </row>
    <row r="1991" spans="1:21">
      <c r="A1991" s="2">
        <v>202601</v>
      </c>
      <c r="B1991" s="2" t="s">
        <v>8674</v>
      </c>
      <c r="C1991" s="2" t="s">
        <v>8675</v>
      </c>
      <c r="E1991" s="2" t="s">
        <v>8675</v>
      </c>
      <c r="F1991" s="2">
        <v>36</v>
      </c>
      <c r="G1991" s="2" t="s">
        <v>6093</v>
      </c>
      <c r="H1991" s="2" t="s">
        <v>5</v>
      </c>
      <c r="I1991" s="2" t="s">
        <v>5797</v>
      </c>
      <c r="J1991" s="2" t="s">
        <v>5921</v>
      </c>
      <c r="K1991" s="2" t="s">
        <v>5791</v>
      </c>
      <c r="L1991" s="2" t="s">
        <v>5792</v>
      </c>
      <c r="M1991" s="2" t="s">
        <v>1652</v>
      </c>
      <c r="N1991" s="2" t="s">
        <v>8248</v>
      </c>
      <c r="O1991" s="2" t="s">
        <v>62</v>
      </c>
      <c r="P1991" s="2" t="str">
        <f t="shared" si="30"/>
        <v/>
      </c>
      <c r="Q1991" s="2" t="s">
        <v>8</v>
      </c>
      <c r="S1991"/>
      <c r="T1991"/>
      <c r="U1991"/>
    </row>
    <row r="1992" spans="1:21">
      <c r="A1992" s="2">
        <v>202601</v>
      </c>
      <c r="B1992" s="2" t="s">
        <v>8674</v>
      </c>
      <c r="C1992" s="2" t="s">
        <v>8675</v>
      </c>
      <c r="E1992" s="2" t="s">
        <v>8675</v>
      </c>
      <c r="F1992" s="2">
        <v>71</v>
      </c>
      <c r="G1992" s="2" t="s">
        <v>6093</v>
      </c>
      <c r="H1992" s="2" t="s">
        <v>5</v>
      </c>
      <c r="I1992" s="2" t="s">
        <v>5797</v>
      </c>
      <c r="J1992" s="2" t="s">
        <v>5921</v>
      </c>
      <c r="K1992" s="2" t="s">
        <v>5791</v>
      </c>
      <c r="L1992" s="2" t="s">
        <v>5792</v>
      </c>
      <c r="M1992" s="2" t="s">
        <v>1653</v>
      </c>
      <c r="N1992" s="2" t="s">
        <v>8676</v>
      </c>
      <c r="O1992" s="2" t="s">
        <v>267</v>
      </c>
      <c r="P1992" s="2" t="str">
        <f t="shared" ref="P1992:P2055" si="31">IF(ISNUMBER(SEARCH("ppo SAV",O1992,1)),"CDHP",IF(ISNUMBER(SEARCH("SPLIT DED",O1992,1)),"CDHP",IF(ISNUMBER(SEARCH("ppo_sav",O1992,1)),"CDHP",IF(ISNUMBER(SEARCH("hdhp",O1992,1)),"CDHP",IF(ISNUMBER(SEARCH("_sp",O1992,1)),"CDHP",IF(ISNUMBER(SEARCH("hsa",O1992,1)),"CDHP",IF(ISNUMBER(SEARCH("savings plan",O1992,1)),"CDHP",IF(ISNUMBER(SEARCH("savings agg",O1992,1)),"CDHP",IF(ISNUMBER(SEARCH("savings two",O1992,1)),"CDHP","")))))))))</f>
        <v/>
      </c>
      <c r="Q1992" s="2" t="s">
        <v>8</v>
      </c>
      <c r="S1992"/>
      <c r="T1992"/>
      <c r="U1992"/>
    </row>
    <row r="1993" spans="1:21">
      <c r="A1993" s="2">
        <v>202601</v>
      </c>
      <c r="B1993" s="2" t="s">
        <v>8677</v>
      </c>
      <c r="C1993" s="2" t="s">
        <v>8678</v>
      </c>
      <c r="E1993" s="2" t="s">
        <v>8679</v>
      </c>
      <c r="F1993" s="2">
        <v>50</v>
      </c>
      <c r="G1993" s="2" t="s">
        <v>5920</v>
      </c>
      <c r="H1993" s="2" t="s">
        <v>5</v>
      </c>
      <c r="I1993" s="2" t="s">
        <v>5820</v>
      </c>
      <c r="J1993" s="2" t="s">
        <v>5921</v>
      </c>
      <c r="K1993" s="2" t="s">
        <v>5791</v>
      </c>
      <c r="L1993" s="2" t="s">
        <v>5792</v>
      </c>
      <c r="M1993" s="2" t="s">
        <v>2304</v>
      </c>
      <c r="N1993" s="2" t="s">
        <v>8680</v>
      </c>
      <c r="O1993" s="2" t="s">
        <v>165</v>
      </c>
      <c r="P1993" s="2" t="str">
        <f t="shared" si="31"/>
        <v/>
      </c>
      <c r="Q1993" s="2" t="s">
        <v>8</v>
      </c>
      <c r="S1993"/>
      <c r="T1993"/>
      <c r="U1993"/>
    </row>
    <row r="1994" spans="1:21">
      <c r="A1994" s="2">
        <v>202601</v>
      </c>
      <c r="B1994" s="2" t="s">
        <v>8677</v>
      </c>
      <c r="C1994" s="2" t="s">
        <v>8678</v>
      </c>
      <c r="E1994" s="2" t="s">
        <v>8679</v>
      </c>
      <c r="F1994" s="2">
        <v>2</v>
      </c>
      <c r="G1994" s="2" t="s">
        <v>5923</v>
      </c>
      <c r="H1994" s="2" t="s">
        <v>5</v>
      </c>
      <c r="I1994" s="2" t="s">
        <v>5789</v>
      </c>
      <c r="J1994" s="2" t="s">
        <v>5921</v>
      </c>
      <c r="K1994" s="2" t="s">
        <v>5791</v>
      </c>
      <c r="L1994" s="2" t="s">
        <v>5792</v>
      </c>
      <c r="M1994" s="2" t="s">
        <v>999</v>
      </c>
      <c r="N1994" s="2" t="s">
        <v>5858</v>
      </c>
      <c r="O1994" s="2" t="s">
        <v>1000</v>
      </c>
      <c r="P1994" s="2" t="str">
        <f t="shared" si="31"/>
        <v>CDHP</v>
      </c>
      <c r="Q1994" s="2" t="s">
        <v>8</v>
      </c>
      <c r="S1994"/>
      <c r="T1994"/>
      <c r="U1994"/>
    </row>
    <row r="1995" spans="1:21">
      <c r="A1995" s="2">
        <v>202601</v>
      </c>
      <c r="B1995" s="2" t="s">
        <v>8677</v>
      </c>
      <c r="C1995" s="2" t="s">
        <v>8678</v>
      </c>
      <c r="E1995" s="2" t="s">
        <v>8679</v>
      </c>
      <c r="F1995" s="2">
        <v>65</v>
      </c>
      <c r="G1995" s="2" t="s">
        <v>5923</v>
      </c>
      <c r="H1995" s="2" t="s">
        <v>5</v>
      </c>
      <c r="I1995" s="2" t="s">
        <v>5789</v>
      </c>
      <c r="J1995" s="2" t="s">
        <v>5921</v>
      </c>
      <c r="K1995" s="2" t="s">
        <v>5791</v>
      </c>
      <c r="L1995" s="2" t="s">
        <v>5792</v>
      </c>
      <c r="M1995" s="2" t="s">
        <v>1593</v>
      </c>
      <c r="N1995" s="2" t="s">
        <v>6431</v>
      </c>
      <c r="O1995" s="2" t="s">
        <v>141</v>
      </c>
      <c r="P1995" s="2" t="str">
        <f t="shared" si="31"/>
        <v>CDHP</v>
      </c>
      <c r="Q1995" s="2" t="s">
        <v>8</v>
      </c>
      <c r="S1995"/>
      <c r="T1995"/>
      <c r="U1995"/>
    </row>
    <row r="1996" spans="1:21">
      <c r="A1996" s="2">
        <v>202601</v>
      </c>
      <c r="B1996" s="2" t="s">
        <v>8681</v>
      </c>
      <c r="C1996" s="2" t="s">
        <v>8682</v>
      </c>
      <c r="D1996" s="2" t="s">
        <v>6883</v>
      </c>
      <c r="E1996" s="2" t="s">
        <v>8683</v>
      </c>
      <c r="F1996" s="2">
        <v>138</v>
      </c>
      <c r="G1996" s="2" t="s">
        <v>6663</v>
      </c>
      <c r="H1996" s="2" t="s">
        <v>5</v>
      </c>
      <c r="I1996" s="2" t="s">
        <v>6664</v>
      </c>
      <c r="J1996" s="2" t="s">
        <v>5921</v>
      </c>
      <c r="K1996" s="2" t="s">
        <v>6665</v>
      </c>
      <c r="L1996" s="2" t="s">
        <v>5792</v>
      </c>
      <c r="M1996" s="2" t="s">
        <v>3444</v>
      </c>
      <c r="N1996" s="2" t="s">
        <v>8684</v>
      </c>
      <c r="O1996" s="2" t="s">
        <v>3445</v>
      </c>
      <c r="P1996" s="2" t="str">
        <f t="shared" si="31"/>
        <v/>
      </c>
      <c r="Q1996" s="2" t="s">
        <v>8</v>
      </c>
      <c r="S1996"/>
      <c r="T1996"/>
      <c r="U1996"/>
    </row>
    <row r="1997" spans="1:21">
      <c r="A1997" s="2">
        <v>202601</v>
      </c>
      <c r="B1997" s="2" t="s">
        <v>8681</v>
      </c>
      <c r="C1997" s="2" t="s">
        <v>8682</v>
      </c>
      <c r="D1997" s="2" t="s">
        <v>6883</v>
      </c>
      <c r="E1997" s="2" t="s">
        <v>8683</v>
      </c>
      <c r="F1997" s="2">
        <v>17</v>
      </c>
      <c r="G1997" s="2" t="s">
        <v>6663</v>
      </c>
      <c r="H1997" s="2" t="s">
        <v>5</v>
      </c>
      <c r="I1997" s="2" t="s">
        <v>6664</v>
      </c>
      <c r="J1997" s="2" t="s">
        <v>5921</v>
      </c>
      <c r="K1997" s="2" t="s">
        <v>6665</v>
      </c>
      <c r="L1997" s="2" t="s">
        <v>5792</v>
      </c>
      <c r="M1997" s="2" t="s">
        <v>3446</v>
      </c>
      <c r="N1997" s="2" t="s">
        <v>8685</v>
      </c>
      <c r="O1997" s="2" t="s">
        <v>3447</v>
      </c>
      <c r="P1997" s="2" t="str">
        <f t="shared" si="31"/>
        <v/>
      </c>
      <c r="Q1997" s="2" t="s">
        <v>8</v>
      </c>
      <c r="S1997"/>
      <c r="T1997"/>
      <c r="U1997"/>
    </row>
    <row r="1998" spans="1:21">
      <c r="A1998" s="2">
        <v>202601</v>
      </c>
      <c r="B1998" s="2" t="s">
        <v>8681</v>
      </c>
      <c r="C1998" s="2" t="s">
        <v>8682</v>
      </c>
      <c r="D1998" s="2" t="s">
        <v>6883</v>
      </c>
      <c r="E1998" s="2" t="s">
        <v>8683</v>
      </c>
      <c r="F1998" s="2">
        <v>10</v>
      </c>
      <c r="G1998" s="2" t="s">
        <v>6663</v>
      </c>
      <c r="H1998" s="2" t="s">
        <v>5</v>
      </c>
      <c r="I1998" s="2" t="s">
        <v>6664</v>
      </c>
      <c r="J1998" s="2" t="s">
        <v>5921</v>
      </c>
      <c r="K1998" s="2" t="s">
        <v>6665</v>
      </c>
      <c r="L1998" s="2" t="s">
        <v>5792</v>
      </c>
      <c r="M1998" s="2" t="s">
        <v>3448</v>
      </c>
      <c r="N1998" s="2" t="s">
        <v>8686</v>
      </c>
      <c r="O1998" s="2" t="s">
        <v>3449</v>
      </c>
      <c r="P1998" s="2" t="str">
        <f t="shared" si="31"/>
        <v>CDHP</v>
      </c>
      <c r="Q1998" s="2" t="s">
        <v>8</v>
      </c>
      <c r="S1998"/>
      <c r="T1998"/>
      <c r="U1998"/>
    </row>
    <row r="1999" spans="1:21">
      <c r="A1999" s="2">
        <v>202601</v>
      </c>
      <c r="B1999" s="2" t="s">
        <v>8681</v>
      </c>
      <c r="C1999" s="2" t="s">
        <v>8682</v>
      </c>
      <c r="D1999" s="2" t="s">
        <v>6883</v>
      </c>
      <c r="E1999" s="2" t="s">
        <v>8683</v>
      </c>
      <c r="F1999" s="2">
        <v>14</v>
      </c>
      <c r="G1999" s="2" t="s">
        <v>6663</v>
      </c>
      <c r="H1999" s="2" t="s">
        <v>5</v>
      </c>
      <c r="I1999" s="2" t="s">
        <v>6664</v>
      </c>
      <c r="J1999" s="2" t="s">
        <v>5921</v>
      </c>
      <c r="K1999" s="2" t="s">
        <v>6665</v>
      </c>
      <c r="L1999" s="2" t="s">
        <v>5792</v>
      </c>
      <c r="M1999" s="2" t="s">
        <v>3450</v>
      </c>
      <c r="N1999" s="2" t="s">
        <v>8687</v>
      </c>
      <c r="O1999" s="2" t="s">
        <v>3451</v>
      </c>
      <c r="P1999" s="2" t="str">
        <f t="shared" si="31"/>
        <v>CDHP</v>
      </c>
      <c r="Q1999" s="2" t="s">
        <v>8</v>
      </c>
      <c r="S1999"/>
      <c r="T1999"/>
      <c r="U1999"/>
    </row>
    <row r="2000" spans="1:21">
      <c r="A2000" s="2">
        <v>202601</v>
      </c>
      <c r="B2000" s="2" t="s">
        <v>8688</v>
      </c>
      <c r="C2000" s="2" t="s">
        <v>8689</v>
      </c>
      <c r="E2000" s="2" t="s">
        <v>8690</v>
      </c>
      <c r="F2000" s="2">
        <v>43</v>
      </c>
      <c r="G2000" s="2" t="s">
        <v>5819</v>
      </c>
      <c r="H2000" s="2" t="s">
        <v>5</v>
      </c>
      <c r="I2000" s="2" t="s">
        <v>5820</v>
      </c>
      <c r="J2000" s="2" t="s">
        <v>5810</v>
      </c>
      <c r="K2000" s="2" t="s">
        <v>5791</v>
      </c>
      <c r="L2000" s="2" t="s">
        <v>5792</v>
      </c>
      <c r="M2000" s="2" t="s">
        <v>1853</v>
      </c>
      <c r="N2000" s="2" t="s">
        <v>8691</v>
      </c>
      <c r="O2000" s="2" t="s">
        <v>147</v>
      </c>
      <c r="P2000" s="2" t="str">
        <f t="shared" si="31"/>
        <v/>
      </c>
      <c r="Q2000" s="2" t="s">
        <v>8</v>
      </c>
      <c r="S2000"/>
      <c r="T2000"/>
      <c r="U2000"/>
    </row>
    <row r="2001" spans="1:21">
      <c r="A2001" s="2">
        <v>202601</v>
      </c>
      <c r="B2001" s="2" t="s">
        <v>8688</v>
      </c>
      <c r="C2001" s="2" t="s">
        <v>8689</v>
      </c>
      <c r="E2001" s="2" t="s">
        <v>8690</v>
      </c>
      <c r="F2001" s="2">
        <v>192</v>
      </c>
      <c r="G2001" s="2" t="s">
        <v>5809</v>
      </c>
      <c r="H2001" s="2" t="s">
        <v>5</v>
      </c>
      <c r="I2001" s="2" t="s">
        <v>5789</v>
      </c>
      <c r="J2001" s="2" t="s">
        <v>5810</v>
      </c>
      <c r="K2001" s="2" t="s">
        <v>5791</v>
      </c>
      <c r="L2001" s="2" t="s">
        <v>5792</v>
      </c>
      <c r="M2001" s="2" t="s">
        <v>971</v>
      </c>
      <c r="N2001" s="2" t="s">
        <v>5833</v>
      </c>
      <c r="O2001" s="2" t="s">
        <v>90</v>
      </c>
      <c r="P2001" s="2" t="str">
        <f t="shared" si="31"/>
        <v>CDHP</v>
      </c>
      <c r="Q2001" s="2" t="s">
        <v>8</v>
      </c>
      <c r="S2001"/>
      <c r="T2001"/>
      <c r="U2001"/>
    </row>
    <row r="2002" spans="1:21">
      <c r="A2002" s="2">
        <v>202601</v>
      </c>
      <c r="B2002" s="2" t="s">
        <v>8688</v>
      </c>
      <c r="C2002" s="2" t="s">
        <v>8689</v>
      </c>
      <c r="E2002" s="2" t="s">
        <v>8690</v>
      </c>
      <c r="F2002" s="2">
        <v>7</v>
      </c>
      <c r="G2002" s="2" t="s">
        <v>5814</v>
      </c>
      <c r="H2002" s="2" t="s">
        <v>5</v>
      </c>
      <c r="I2002" s="2" t="s">
        <v>5797</v>
      </c>
      <c r="J2002" s="2" t="s">
        <v>5810</v>
      </c>
      <c r="K2002" s="2" t="s">
        <v>5791</v>
      </c>
      <c r="L2002" s="2" t="s">
        <v>5792</v>
      </c>
      <c r="M2002" s="2" t="s">
        <v>1640</v>
      </c>
      <c r="N2002" s="2" t="s">
        <v>7741</v>
      </c>
      <c r="O2002" s="2" t="s">
        <v>278</v>
      </c>
      <c r="P2002" s="2" t="str">
        <f t="shared" si="31"/>
        <v/>
      </c>
      <c r="Q2002" s="2" t="s">
        <v>8</v>
      </c>
      <c r="S2002"/>
      <c r="T2002"/>
      <c r="U2002"/>
    </row>
    <row r="2003" spans="1:21">
      <c r="A2003" s="2">
        <v>202601</v>
      </c>
      <c r="B2003" s="2" t="s">
        <v>8692</v>
      </c>
      <c r="C2003" s="2" t="s">
        <v>8693</v>
      </c>
      <c r="E2003" s="2" t="s">
        <v>8694</v>
      </c>
      <c r="F2003" s="2">
        <v>147</v>
      </c>
      <c r="G2003" s="2" t="s">
        <v>5923</v>
      </c>
      <c r="H2003" s="2" t="s">
        <v>5</v>
      </c>
      <c r="I2003" s="2" t="s">
        <v>5789</v>
      </c>
      <c r="J2003" s="2" t="s">
        <v>5921</v>
      </c>
      <c r="K2003" s="2" t="s">
        <v>5791</v>
      </c>
      <c r="L2003" s="2" t="s">
        <v>5792</v>
      </c>
      <c r="M2003" s="2" t="s">
        <v>946</v>
      </c>
      <c r="N2003" s="2" t="s">
        <v>6899</v>
      </c>
      <c r="O2003" s="2" t="s">
        <v>248</v>
      </c>
      <c r="P2003" s="2" t="str">
        <f t="shared" si="31"/>
        <v/>
      </c>
      <c r="Q2003" s="2" t="s">
        <v>8</v>
      </c>
      <c r="S2003"/>
      <c r="T2003"/>
      <c r="U2003"/>
    </row>
    <row r="2004" spans="1:21">
      <c r="A2004" s="2">
        <v>202601</v>
      </c>
      <c r="B2004" s="2" t="s">
        <v>8692</v>
      </c>
      <c r="C2004" s="2" t="s">
        <v>8693</v>
      </c>
      <c r="E2004" s="2" t="s">
        <v>8694</v>
      </c>
      <c r="F2004" s="2">
        <v>60</v>
      </c>
      <c r="G2004" s="2" t="s">
        <v>5923</v>
      </c>
      <c r="H2004" s="2" t="s">
        <v>5</v>
      </c>
      <c r="I2004" s="2" t="s">
        <v>5789</v>
      </c>
      <c r="J2004" s="2" t="s">
        <v>5921</v>
      </c>
      <c r="K2004" s="2" t="s">
        <v>5791</v>
      </c>
      <c r="L2004" s="2" t="s">
        <v>5792</v>
      </c>
      <c r="M2004" s="2" t="s">
        <v>956</v>
      </c>
      <c r="N2004" s="2" t="s">
        <v>6607</v>
      </c>
      <c r="O2004" s="2" t="s">
        <v>169</v>
      </c>
      <c r="P2004" s="2" t="str">
        <f t="shared" si="31"/>
        <v>CDHP</v>
      </c>
      <c r="Q2004" s="2" t="s">
        <v>8</v>
      </c>
      <c r="S2004"/>
      <c r="T2004"/>
      <c r="U2004"/>
    </row>
    <row r="2005" spans="1:21">
      <c r="A2005" s="2">
        <v>202601</v>
      </c>
      <c r="B2005" s="2" t="s">
        <v>8692</v>
      </c>
      <c r="C2005" s="2" t="s">
        <v>8693</v>
      </c>
      <c r="E2005" s="2" t="s">
        <v>8694</v>
      </c>
      <c r="F2005" s="2">
        <v>3</v>
      </c>
      <c r="G2005" s="2" t="s">
        <v>5923</v>
      </c>
      <c r="H2005" s="2" t="s">
        <v>5</v>
      </c>
      <c r="I2005" s="2" t="s">
        <v>5789</v>
      </c>
      <c r="J2005" s="2" t="s">
        <v>5921</v>
      </c>
      <c r="K2005" s="2" t="s">
        <v>5791</v>
      </c>
      <c r="L2005" s="2" t="s">
        <v>5792</v>
      </c>
      <c r="M2005" s="2" t="s">
        <v>997</v>
      </c>
      <c r="N2005" s="2" t="s">
        <v>5857</v>
      </c>
      <c r="O2005" s="2" t="s">
        <v>998</v>
      </c>
      <c r="P2005" s="2" t="str">
        <f t="shared" si="31"/>
        <v>CDHP</v>
      </c>
      <c r="Q2005" s="2" t="s">
        <v>8</v>
      </c>
      <c r="S2005"/>
      <c r="T2005"/>
      <c r="U2005"/>
    </row>
    <row r="2006" spans="1:21">
      <c r="A2006" s="2">
        <v>202601</v>
      </c>
      <c r="B2006" s="2" t="s">
        <v>8692</v>
      </c>
      <c r="C2006" s="2" t="s">
        <v>8693</v>
      </c>
      <c r="E2006" s="2" t="s">
        <v>8694</v>
      </c>
      <c r="F2006" s="2">
        <v>10</v>
      </c>
      <c r="G2006" s="2" t="s">
        <v>5923</v>
      </c>
      <c r="H2006" s="2" t="s">
        <v>5</v>
      </c>
      <c r="I2006" s="2" t="s">
        <v>5789</v>
      </c>
      <c r="J2006" s="2" t="s">
        <v>5921</v>
      </c>
      <c r="K2006" s="2" t="s">
        <v>5791</v>
      </c>
      <c r="L2006" s="2" t="s">
        <v>5792</v>
      </c>
      <c r="M2006" s="2" t="s">
        <v>999</v>
      </c>
      <c r="N2006" s="2" t="s">
        <v>5858</v>
      </c>
      <c r="O2006" s="2" t="s">
        <v>1000</v>
      </c>
      <c r="P2006" s="2" t="str">
        <f t="shared" si="31"/>
        <v>CDHP</v>
      </c>
      <c r="Q2006" s="2" t="s">
        <v>8</v>
      </c>
      <c r="S2006"/>
      <c r="T2006"/>
      <c r="U2006"/>
    </row>
    <row r="2007" spans="1:21">
      <c r="A2007" s="2">
        <v>202601</v>
      </c>
      <c r="B2007" s="2" t="s">
        <v>8692</v>
      </c>
      <c r="C2007" s="2" t="s">
        <v>8693</v>
      </c>
      <c r="E2007" s="2" t="s">
        <v>8694</v>
      </c>
      <c r="F2007" s="2">
        <v>58</v>
      </c>
      <c r="G2007" s="2" t="s">
        <v>6093</v>
      </c>
      <c r="H2007" s="2" t="s">
        <v>5</v>
      </c>
      <c r="I2007" s="2" t="s">
        <v>5797</v>
      </c>
      <c r="J2007" s="2" t="s">
        <v>5921</v>
      </c>
      <c r="K2007" s="2" t="s">
        <v>5791</v>
      </c>
      <c r="L2007" s="2" t="s">
        <v>5792</v>
      </c>
      <c r="M2007" s="2" t="s">
        <v>1659</v>
      </c>
      <c r="N2007" s="2" t="s">
        <v>8695</v>
      </c>
      <c r="O2007" s="2" t="s">
        <v>204</v>
      </c>
      <c r="P2007" s="2" t="str">
        <f t="shared" si="31"/>
        <v/>
      </c>
      <c r="Q2007" s="2" t="s">
        <v>8</v>
      </c>
      <c r="S2007"/>
      <c r="T2007"/>
      <c r="U2007"/>
    </row>
    <row r="2008" spans="1:21">
      <c r="A2008" s="2">
        <v>202601</v>
      </c>
      <c r="B2008" s="2" t="s">
        <v>8696</v>
      </c>
      <c r="C2008" s="2" t="s">
        <v>8697</v>
      </c>
      <c r="E2008" s="2" t="s">
        <v>8697</v>
      </c>
      <c r="F2008" s="2">
        <v>59</v>
      </c>
      <c r="G2008" s="2" t="s">
        <v>5923</v>
      </c>
      <c r="H2008" s="2" t="s">
        <v>5</v>
      </c>
      <c r="I2008" s="2" t="s">
        <v>5789</v>
      </c>
      <c r="J2008" s="2" t="s">
        <v>5921</v>
      </c>
      <c r="K2008" s="2" t="s">
        <v>5791</v>
      </c>
      <c r="L2008" s="2" t="s">
        <v>5792</v>
      </c>
      <c r="M2008" s="2" t="s">
        <v>1005</v>
      </c>
      <c r="N2008" s="2" t="s">
        <v>6118</v>
      </c>
      <c r="O2008" s="2" t="s">
        <v>1006</v>
      </c>
      <c r="P2008" s="2" t="str">
        <f t="shared" si="31"/>
        <v>CDHP</v>
      </c>
      <c r="Q2008" s="2" t="s">
        <v>8</v>
      </c>
      <c r="S2008"/>
      <c r="T2008"/>
      <c r="U2008"/>
    </row>
    <row r="2009" spans="1:21">
      <c r="A2009" s="2">
        <v>202601</v>
      </c>
      <c r="B2009" s="2" t="s">
        <v>8696</v>
      </c>
      <c r="C2009" s="2" t="s">
        <v>8697</v>
      </c>
      <c r="E2009" s="2" t="s">
        <v>8697</v>
      </c>
      <c r="F2009" s="2">
        <v>7</v>
      </c>
      <c r="G2009" s="2" t="s">
        <v>5923</v>
      </c>
      <c r="H2009" s="2" t="s">
        <v>5</v>
      </c>
      <c r="I2009" s="2" t="s">
        <v>5789</v>
      </c>
      <c r="J2009" s="2" t="s">
        <v>5921</v>
      </c>
      <c r="K2009" s="2" t="s">
        <v>5791</v>
      </c>
      <c r="L2009" s="2" t="s">
        <v>5792</v>
      </c>
      <c r="M2009" s="2" t="s">
        <v>1007</v>
      </c>
      <c r="N2009" s="2" t="s">
        <v>6119</v>
      </c>
      <c r="O2009" s="2" t="s">
        <v>1008</v>
      </c>
      <c r="P2009" s="2" t="str">
        <f t="shared" si="31"/>
        <v>CDHP</v>
      </c>
      <c r="Q2009" s="2" t="s">
        <v>8</v>
      </c>
      <c r="S2009"/>
      <c r="T2009"/>
      <c r="U2009"/>
    </row>
    <row r="2010" spans="1:21">
      <c r="A2010" s="2">
        <v>202601</v>
      </c>
      <c r="B2010" s="2" t="s">
        <v>8696</v>
      </c>
      <c r="C2010" s="2" t="s">
        <v>8697</v>
      </c>
      <c r="E2010" s="2" t="s">
        <v>8697</v>
      </c>
      <c r="F2010" s="2">
        <v>13</v>
      </c>
      <c r="G2010" s="2" t="s">
        <v>5923</v>
      </c>
      <c r="H2010" s="2" t="s">
        <v>5</v>
      </c>
      <c r="I2010" s="2" t="s">
        <v>5789</v>
      </c>
      <c r="J2010" s="2" t="s">
        <v>5921</v>
      </c>
      <c r="K2010" s="2" t="s">
        <v>5791</v>
      </c>
      <c r="L2010" s="2" t="s">
        <v>5792</v>
      </c>
      <c r="M2010" s="2" t="s">
        <v>1485</v>
      </c>
      <c r="N2010" s="2" t="s">
        <v>6193</v>
      </c>
      <c r="O2010" s="2" t="s">
        <v>78</v>
      </c>
      <c r="P2010" s="2" t="str">
        <f t="shared" si="31"/>
        <v>CDHP</v>
      </c>
      <c r="Q2010" s="2" t="s">
        <v>8</v>
      </c>
      <c r="S2010"/>
      <c r="T2010"/>
      <c r="U2010"/>
    </row>
    <row r="2011" spans="1:21">
      <c r="A2011" s="2">
        <v>202601</v>
      </c>
      <c r="B2011" s="2" t="s">
        <v>8696</v>
      </c>
      <c r="C2011" s="2" t="s">
        <v>8697</v>
      </c>
      <c r="E2011" s="2" t="s">
        <v>8697</v>
      </c>
      <c r="F2011" s="2">
        <v>92</v>
      </c>
      <c r="G2011" s="2" t="s">
        <v>5923</v>
      </c>
      <c r="H2011" s="2" t="s">
        <v>5</v>
      </c>
      <c r="I2011" s="2" t="s">
        <v>5789</v>
      </c>
      <c r="J2011" s="2" t="s">
        <v>5921</v>
      </c>
      <c r="K2011" s="2" t="s">
        <v>5791</v>
      </c>
      <c r="L2011" s="2" t="s">
        <v>5792</v>
      </c>
      <c r="M2011" s="2" t="s">
        <v>1622</v>
      </c>
      <c r="N2011" s="2" t="s">
        <v>6908</v>
      </c>
      <c r="O2011" s="2" t="s">
        <v>74</v>
      </c>
      <c r="P2011" s="2" t="str">
        <f t="shared" si="31"/>
        <v>CDHP</v>
      </c>
      <c r="Q2011" s="2" t="s">
        <v>8</v>
      </c>
      <c r="S2011"/>
      <c r="T2011"/>
      <c r="U2011"/>
    </row>
    <row r="2012" spans="1:21">
      <c r="A2012" s="2">
        <v>202601</v>
      </c>
      <c r="B2012" s="2" t="s">
        <v>8698</v>
      </c>
      <c r="C2012" s="2" t="s">
        <v>8699</v>
      </c>
      <c r="E2012" s="2" t="s">
        <v>8699</v>
      </c>
      <c r="F2012" s="2">
        <v>151</v>
      </c>
      <c r="G2012" s="2" t="s">
        <v>5920</v>
      </c>
      <c r="H2012" s="2" t="s">
        <v>5</v>
      </c>
      <c r="I2012" s="2" t="s">
        <v>5820</v>
      </c>
      <c r="J2012" s="2" t="s">
        <v>5921</v>
      </c>
      <c r="K2012" s="2" t="s">
        <v>5791</v>
      </c>
      <c r="L2012" s="2" t="s">
        <v>5792</v>
      </c>
      <c r="M2012" s="2" t="s">
        <v>1619</v>
      </c>
      <c r="N2012" s="2" t="s">
        <v>7736</v>
      </c>
      <c r="O2012" s="2" t="s">
        <v>60</v>
      </c>
      <c r="P2012" s="2" t="str">
        <f t="shared" si="31"/>
        <v/>
      </c>
      <c r="Q2012" s="2" t="s">
        <v>8</v>
      </c>
      <c r="S2012"/>
      <c r="T2012"/>
      <c r="U2012"/>
    </row>
    <row r="2013" spans="1:21">
      <c r="A2013" s="2">
        <v>202601</v>
      </c>
      <c r="B2013" s="2" t="s">
        <v>8698</v>
      </c>
      <c r="C2013" s="2" t="s">
        <v>8699</v>
      </c>
      <c r="E2013" s="2" t="s">
        <v>8699</v>
      </c>
      <c r="F2013" s="2">
        <v>155</v>
      </c>
      <c r="G2013" s="2" t="s">
        <v>5923</v>
      </c>
      <c r="H2013" s="2" t="s">
        <v>5</v>
      </c>
      <c r="I2013" s="2" t="s">
        <v>5789</v>
      </c>
      <c r="J2013" s="2" t="s">
        <v>5921</v>
      </c>
      <c r="K2013" s="2" t="s">
        <v>5791</v>
      </c>
      <c r="L2013" s="2" t="s">
        <v>5792</v>
      </c>
      <c r="M2013" s="2" t="s">
        <v>1455</v>
      </c>
      <c r="N2013" s="2" t="s">
        <v>6890</v>
      </c>
      <c r="O2013" s="2" t="s">
        <v>78</v>
      </c>
      <c r="P2013" s="2" t="str">
        <f t="shared" si="31"/>
        <v>CDHP</v>
      </c>
      <c r="Q2013" s="2" t="s">
        <v>8</v>
      </c>
      <c r="S2013"/>
      <c r="T2013"/>
      <c r="U2013"/>
    </row>
    <row r="2014" spans="1:21">
      <c r="A2014" s="2">
        <v>202601</v>
      </c>
      <c r="B2014" s="2" t="s">
        <v>8700</v>
      </c>
      <c r="C2014" s="2" t="s">
        <v>8701</v>
      </c>
      <c r="E2014" s="2" t="s">
        <v>8702</v>
      </c>
      <c r="F2014" s="2">
        <v>54</v>
      </c>
      <c r="G2014" s="2" t="s">
        <v>5920</v>
      </c>
      <c r="H2014" s="2" t="s">
        <v>5</v>
      </c>
      <c r="I2014" s="2" t="s">
        <v>5820</v>
      </c>
      <c r="J2014" s="2" t="s">
        <v>5921</v>
      </c>
      <c r="K2014" s="2" t="s">
        <v>5791</v>
      </c>
      <c r="L2014" s="2" t="s">
        <v>5792</v>
      </c>
      <c r="M2014" s="2" t="s">
        <v>1715</v>
      </c>
      <c r="N2014" s="2" t="s">
        <v>8368</v>
      </c>
      <c r="O2014" s="2" t="s">
        <v>135</v>
      </c>
      <c r="P2014" s="2" t="str">
        <f t="shared" si="31"/>
        <v/>
      </c>
      <c r="Q2014" s="2" t="s">
        <v>8</v>
      </c>
      <c r="S2014"/>
      <c r="T2014"/>
      <c r="U2014"/>
    </row>
    <row r="2015" spans="1:21">
      <c r="A2015" s="2">
        <v>202601</v>
      </c>
      <c r="B2015" s="2" t="s">
        <v>8700</v>
      </c>
      <c r="C2015" s="2" t="s">
        <v>8701</v>
      </c>
      <c r="E2015" s="2" t="s">
        <v>8702</v>
      </c>
      <c r="F2015" s="2">
        <v>33</v>
      </c>
      <c r="G2015" s="2" t="s">
        <v>5923</v>
      </c>
      <c r="H2015" s="2" t="s">
        <v>5</v>
      </c>
      <c r="I2015" s="2" t="s">
        <v>5789</v>
      </c>
      <c r="J2015" s="2" t="s">
        <v>5921</v>
      </c>
      <c r="K2015" s="2" t="s">
        <v>5791</v>
      </c>
      <c r="L2015" s="2" t="s">
        <v>5792</v>
      </c>
      <c r="M2015" s="2" t="s">
        <v>1749</v>
      </c>
      <c r="N2015" s="2" t="s">
        <v>8703</v>
      </c>
      <c r="O2015" s="2" t="s">
        <v>253</v>
      </c>
      <c r="P2015" s="2" t="str">
        <f t="shared" si="31"/>
        <v/>
      </c>
      <c r="Q2015" s="2" t="s">
        <v>8</v>
      </c>
      <c r="S2015"/>
      <c r="T2015"/>
      <c r="U2015"/>
    </row>
    <row r="2016" spans="1:21">
      <c r="A2016" s="2">
        <v>202601</v>
      </c>
      <c r="B2016" s="2" t="s">
        <v>8700</v>
      </c>
      <c r="C2016" s="2" t="s">
        <v>8701</v>
      </c>
      <c r="E2016" s="2" t="s">
        <v>8702</v>
      </c>
      <c r="F2016" s="2">
        <v>2</v>
      </c>
      <c r="G2016" s="2" t="s">
        <v>5923</v>
      </c>
      <c r="H2016" s="2" t="s">
        <v>5</v>
      </c>
      <c r="I2016" s="2" t="s">
        <v>5789</v>
      </c>
      <c r="J2016" s="2" t="s">
        <v>5921</v>
      </c>
      <c r="K2016" s="2" t="s">
        <v>5791</v>
      </c>
      <c r="L2016" s="2" t="s">
        <v>5792</v>
      </c>
      <c r="M2016" s="2" t="s">
        <v>2530</v>
      </c>
      <c r="N2016" s="2" t="s">
        <v>8704</v>
      </c>
      <c r="O2016" s="2" t="s">
        <v>141</v>
      </c>
      <c r="P2016" s="2" t="str">
        <f t="shared" si="31"/>
        <v>CDHP</v>
      </c>
      <c r="Q2016" s="2" t="s">
        <v>8</v>
      </c>
      <c r="S2016"/>
      <c r="T2016"/>
      <c r="U2016"/>
    </row>
    <row r="2017" spans="1:21">
      <c r="A2017" s="2">
        <v>202601</v>
      </c>
      <c r="B2017" s="2" t="s">
        <v>8700</v>
      </c>
      <c r="C2017" s="2" t="s">
        <v>8701</v>
      </c>
      <c r="E2017" s="2" t="s">
        <v>8702</v>
      </c>
      <c r="F2017" s="2">
        <v>25</v>
      </c>
      <c r="G2017" s="2" t="s">
        <v>6093</v>
      </c>
      <c r="H2017" s="2" t="s">
        <v>5</v>
      </c>
      <c r="I2017" s="2" t="s">
        <v>5797</v>
      </c>
      <c r="J2017" s="2" t="s">
        <v>5921</v>
      </c>
      <c r="K2017" s="2" t="s">
        <v>5791</v>
      </c>
      <c r="L2017" s="2" t="s">
        <v>5792</v>
      </c>
      <c r="M2017" s="2" t="s">
        <v>3311</v>
      </c>
      <c r="N2017" s="2" t="s">
        <v>8705</v>
      </c>
      <c r="O2017" s="2" t="s">
        <v>137</v>
      </c>
      <c r="P2017" s="2" t="str">
        <f t="shared" si="31"/>
        <v/>
      </c>
      <c r="Q2017" s="2" t="s">
        <v>8</v>
      </c>
      <c r="S2017"/>
      <c r="T2017"/>
      <c r="U2017"/>
    </row>
    <row r="2018" spans="1:21">
      <c r="A2018" s="2">
        <v>202601</v>
      </c>
      <c r="B2018" s="2" t="s">
        <v>8706</v>
      </c>
      <c r="C2018" s="2" t="s">
        <v>8707</v>
      </c>
      <c r="E2018" s="2" t="s">
        <v>8708</v>
      </c>
      <c r="F2018" s="2">
        <v>46</v>
      </c>
      <c r="G2018" s="2" t="s">
        <v>5920</v>
      </c>
      <c r="H2018" s="2" t="s">
        <v>5</v>
      </c>
      <c r="I2018" s="2" t="s">
        <v>5820</v>
      </c>
      <c r="J2018" s="2" t="s">
        <v>5921</v>
      </c>
      <c r="K2018" s="2" t="s">
        <v>5791</v>
      </c>
      <c r="L2018" s="2" t="s">
        <v>5792</v>
      </c>
      <c r="M2018" s="2" t="s">
        <v>1744</v>
      </c>
      <c r="N2018" s="2" t="s">
        <v>8709</v>
      </c>
      <c r="O2018" s="2" t="s">
        <v>206</v>
      </c>
      <c r="P2018" s="2" t="str">
        <f t="shared" si="31"/>
        <v/>
      </c>
      <c r="Q2018" s="2" t="s">
        <v>8</v>
      </c>
      <c r="S2018"/>
      <c r="T2018"/>
      <c r="U2018"/>
    </row>
    <row r="2019" spans="1:21">
      <c r="A2019" s="2">
        <v>202601</v>
      </c>
      <c r="B2019" s="2" t="s">
        <v>8706</v>
      </c>
      <c r="C2019" s="2" t="s">
        <v>8707</v>
      </c>
      <c r="E2019" s="2" t="s">
        <v>8708</v>
      </c>
      <c r="F2019" s="2">
        <v>4</v>
      </c>
      <c r="G2019" s="2" t="s">
        <v>5923</v>
      </c>
      <c r="H2019" s="2" t="s">
        <v>5</v>
      </c>
      <c r="I2019" s="2" t="s">
        <v>5789</v>
      </c>
      <c r="J2019" s="2" t="s">
        <v>5921</v>
      </c>
      <c r="K2019" s="2" t="s">
        <v>5791</v>
      </c>
      <c r="L2019" s="2" t="s">
        <v>5792</v>
      </c>
      <c r="M2019" s="2" t="s">
        <v>983</v>
      </c>
      <c r="N2019" s="2" t="s">
        <v>5889</v>
      </c>
      <c r="O2019" s="2" t="s">
        <v>984</v>
      </c>
      <c r="P2019" s="2" t="str">
        <f t="shared" si="31"/>
        <v>CDHP</v>
      </c>
      <c r="Q2019" s="2" t="s">
        <v>8</v>
      </c>
      <c r="S2019"/>
      <c r="T2019"/>
      <c r="U2019"/>
    </row>
    <row r="2020" spans="1:21">
      <c r="A2020" s="2">
        <v>202601</v>
      </c>
      <c r="B2020" s="2" t="s">
        <v>8706</v>
      </c>
      <c r="C2020" s="2" t="s">
        <v>8707</v>
      </c>
      <c r="E2020" s="2" t="s">
        <v>8708</v>
      </c>
      <c r="F2020" s="2">
        <v>68</v>
      </c>
      <c r="G2020" s="2" t="s">
        <v>6093</v>
      </c>
      <c r="H2020" s="2" t="s">
        <v>5</v>
      </c>
      <c r="I2020" s="2" t="s">
        <v>5797</v>
      </c>
      <c r="J2020" s="2" t="s">
        <v>5921</v>
      </c>
      <c r="K2020" s="2" t="s">
        <v>5791</v>
      </c>
      <c r="L2020" s="2" t="s">
        <v>5792</v>
      </c>
      <c r="M2020" s="2" t="s">
        <v>1745</v>
      </c>
      <c r="N2020" s="2" t="s">
        <v>8710</v>
      </c>
      <c r="O2020" s="2" t="s">
        <v>204</v>
      </c>
      <c r="P2020" s="2" t="str">
        <f t="shared" si="31"/>
        <v/>
      </c>
      <c r="Q2020" s="2" t="s">
        <v>8</v>
      </c>
      <c r="S2020"/>
      <c r="T2020"/>
      <c r="U2020"/>
    </row>
    <row r="2021" spans="1:21">
      <c r="A2021" s="2">
        <v>202601</v>
      </c>
      <c r="B2021" s="2" t="s">
        <v>8711</v>
      </c>
      <c r="C2021" s="2" t="s">
        <v>8712</v>
      </c>
      <c r="E2021" s="2" t="s">
        <v>8713</v>
      </c>
      <c r="F2021" s="2">
        <v>28</v>
      </c>
      <c r="G2021" s="2" t="s">
        <v>5809</v>
      </c>
      <c r="H2021" s="2" t="s">
        <v>5</v>
      </c>
      <c r="I2021" s="2" t="s">
        <v>5789</v>
      </c>
      <c r="J2021" s="2" t="s">
        <v>5810</v>
      </c>
      <c r="K2021" s="2" t="s">
        <v>5791</v>
      </c>
      <c r="L2021" s="2" t="s">
        <v>5792</v>
      </c>
      <c r="M2021" s="2" t="s">
        <v>946</v>
      </c>
      <c r="N2021" s="2" t="s">
        <v>6899</v>
      </c>
      <c r="O2021" s="2" t="s">
        <v>248</v>
      </c>
      <c r="P2021" s="2" t="str">
        <f t="shared" si="31"/>
        <v/>
      </c>
      <c r="Q2021" s="2" t="s">
        <v>8</v>
      </c>
      <c r="S2021"/>
      <c r="T2021"/>
      <c r="U2021"/>
    </row>
    <row r="2022" spans="1:21">
      <c r="A2022" s="2">
        <v>202601</v>
      </c>
      <c r="B2022" s="2" t="s">
        <v>8711</v>
      </c>
      <c r="C2022" s="2" t="s">
        <v>8712</v>
      </c>
      <c r="E2022" s="2" t="s">
        <v>8713</v>
      </c>
      <c r="F2022" s="2">
        <v>90</v>
      </c>
      <c r="G2022" s="2" t="s">
        <v>5809</v>
      </c>
      <c r="H2022" s="2" t="s">
        <v>5</v>
      </c>
      <c r="I2022" s="2" t="s">
        <v>5789</v>
      </c>
      <c r="J2022" s="2" t="s">
        <v>5810</v>
      </c>
      <c r="K2022" s="2" t="s">
        <v>5791</v>
      </c>
      <c r="L2022" s="2" t="s">
        <v>5792</v>
      </c>
      <c r="M2022" s="2" t="s">
        <v>952</v>
      </c>
      <c r="N2022" s="2" t="s">
        <v>8714</v>
      </c>
      <c r="O2022" s="2" t="s">
        <v>139</v>
      </c>
      <c r="P2022" s="2" t="str">
        <f t="shared" si="31"/>
        <v>CDHP</v>
      </c>
      <c r="Q2022" s="2" t="s">
        <v>8</v>
      </c>
      <c r="S2022"/>
      <c r="T2022"/>
      <c r="U2022"/>
    </row>
    <row r="2023" spans="1:21">
      <c r="A2023" s="2">
        <v>202601</v>
      </c>
      <c r="B2023" s="2" t="s">
        <v>8711</v>
      </c>
      <c r="C2023" s="2" t="s">
        <v>8712</v>
      </c>
      <c r="E2023" s="2" t="s">
        <v>8713</v>
      </c>
      <c r="F2023" s="2">
        <v>31</v>
      </c>
      <c r="G2023" s="2" t="s">
        <v>5809</v>
      </c>
      <c r="H2023" s="2" t="s">
        <v>5</v>
      </c>
      <c r="I2023" s="2" t="s">
        <v>5789</v>
      </c>
      <c r="J2023" s="2" t="s">
        <v>5810</v>
      </c>
      <c r="K2023" s="2" t="s">
        <v>5791</v>
      </c>
      <c r="L2023" s="2" t="s">
        <v>5792</v>
      </c>
      <c r="M2023" s="2" t="s">
        <v>956</v>
      </c>
      <c r="N2023" s="2" t="s">
        <v>6607</v>
      </c>
      <c r="O2023" s="2" t="s">
        <v>169</v>
      </c>
      <c r="P2023" s="2" t="str">
        <f t="shared" si="31"/>
        <v>CDHP</v>
      </c>
      <c r="Q2023" s="2" t="s">
        <v>8</v>
      </c>
      <c r="S2023"/>
      <c r="T2023"/>
      <c r="U2023"/>
    </row>
    <row r="2024" spans="1:21">
      <c r="A2024" s="2">
        <v>202601</v>
      </c>
      <c r="B2024" s="2" t="s">
        <v>8711</v>
      </c>
      <c r="C2024" s="2" t="s">
        <v>8712</v>
      </c>
      <c r="E2024" s="2" t="s">
        <v>8713</v>
      </c>
      <c r="F2024" s="2">
        <v>125</v>
      </c>
      <c r="G2024" s="2" t="s">
        <v>5809</v>
      </c>
      <c r="H2024" s="2" t="s">
        <v>5</v>
      </c>
      <c r="I2024" s="2" t="s">
        <v>5789</v>
      </c>
      <c r="J2024" s="2" t="s">
        <v>5810</v>
      </c>
      <c r="K2024" s="2" t="s">
        <v>5791</v>
      </c>
      <c r="L2024" s="2" t="s">
        <v>5792</v>
      </c>
      <c r="M2024" s="2" t="s">
        <v>962</v>
      </c>
      <c r="N2024" s="2" t="s">
        <v>5916</v>
      </c>
      <c r="O2024" s="2" t="s">
        <v>963</v>
      </c>
      <c r="P2024" s="2" t="str">
        <f t="shared" si="31"/>
        <v>CDHP</v>
      </c>
      <c r="Q2024" s="2" t="s">
        <v>8</v>
      </c>
      <c r="S2024"/>
      <c r="T2024"/>
      <c r="U2024"/>
    </row>
    <row r="2025" spans="1:21">
      <c r="A2025" s="2">
        <v>202601</v>
      </c>
      <c r="B2025" s="2" t="s">
        <v>8715</v>
      </c>
      <c r="C2025" s="2" t="s">
        <v>8716</v>
      </c>
      <c r="E2025" s="2" t="s">
        <v>8716</v>
      </c>
      <c r="F2025" s="2">
        <v>77</v>
      </c>
      <c r="G2025" s="2" t="s">
        <v>5819</v>
      </c>
      <c r="H2025" s="2" t="s">
        <v>5</v>
      </c>
      <c r="I2025" s="2" t="s">
        <v>5820</v>
      </c>
      <c r="J2025" s="2" t="s">
        <v>5810</v>
      </c>
      <c r="K2025" s="2" t="s">
        <v>5791</v>
      </c>
      <c r="L2025" s="2" t="s">
        <v>5792</v>
      </c>
      <c r="M2025" s="2" t="s">
        <v>1846</v>
      </c>
      <c r="N2025" s="2" t="s">
        <v>8717</v>
      </c>
      <c r="O2025" s="2" t="s">
        <v>230</v>
      </c>
      <c r="P2025" s="2" t="str">
        <f t="shared" si="31"/>
        <v/>
      </c>
      <c r="Q2025" s="2" t="s">
        <v>8</v>
      </c>
      <c r="S2025"/>
      <c r="T2025"/>
      <c r="U2025"/>
    </row>
    <row r="2026" spans="1:21">
      <c r="A2026" s="2">
        <v>202601</v>
      </c>
      <c r="B2026" s="2" t="s">
        <v>8715</v>
      </c>
      <c r="C2026" s="2" t="s">
        <v>8716</v>
      </c>
      <c r="E2026" s="2" t="s">
        <v>8716</v>
      </c>
      <c r="F2026" s="2">
        <v>43</v>
      </c>
      <c r="G2026" s="2" t="s">
        <v>5809</v>
      </c>
      <c r="H2026" s="2" t="s">
        <v>5</v>
      </c>
      <c r="I2026" s="2" t="s">
        <v>5789</v>
      </c>
      <c r="J2026" s="2" t="s">
        <v>5810</v>
      </c>
      <c r="K2026" s="2" t="s">
        <v>5791</v>
      </c>
      <c r="L2026" s="2" t="s">
        <v>5792</v>
      </c>
      <c r="M2026" s="2" t="s">
        <v>962</v>
      </c>
      <c r="N2026" s="2" t="s">
        <v>5916</v>
      </c>
      <c r="O2026" s="2" t="s">
        <v>963</v>
      </c>
      <c r="P2026" s="2" t="str">
        <f t="shared" si="31"/>
        <v>CDHP</v>
      </c>
      <c r="Q2026" s="2" t="s">
        <v>8</v>
      </c>
      <c r="S2026"/>
      <c r="T2026"/>
      <c r="U2026"/>
    </row>
    <row r="2027" spans="1:21">
      <c r="A2027" s="2">
        <v>202601</v>
      </c>
      <c r="B2027" s="2" t="s">
        <v>8715</v>
      </c>
      <c r="C2027" s="2" t="s">
        <v>8716</v>
      </c>
      <c r="E2027" s="2" t="s">
        <v>8716</v>
      </c>
      <c r="F2027" s="2">
        <v>66</v>
      </c>
      <c r="G2027" s="2" t="s">
        <v>5809</v>
      </c>
      <c r="H2027" s="2" t="s">
        <v>5</v>
      </c>
      <c r="I2027" s="2" t="s">
        <v>5789</v>
      </c>
      <c r="J2027" s="2" t="s">
        <v>5810</v>
      </c>
      <c r="K2027" s="2" t="s">
        <v>5791</v>
      </c>
      <c r="L2027" s="2" t="s">
        <v>5792</v>
      </c>
      <c r="M2027" s="2" t="s">
        <v>1847</v>
      </c>
      <c r="N2027" s="2" t="s">
        <v>8718</v>
      </c>
      <c r="O2027" s="2" t="s">
        <v>149</v>
      </c>
      <c r="P2027" s="2" t="str">
        <f t="shared" si="31"/>
        <v/>
      </c>
      <c r="Q2027" s="2" t="s">
        <v>8</v>
      </c>
      <c r="S2027"/>
      <c r="T2027"/>
      <c r="U2027"/>
    </row>
    <row r="2028" spans="1:21">
      <c r="A2028" s="2">
        <v>202601</v>
      </c>
      <c r="B2028" s="2" t="s">
        <v>8715</v>
      </c>
      <c r="C2028" s="2" t="s">
        <v>8716</v>
      </c>
      <c r="E2028" s="2" t="s">
        <v>8716</v>
      </c>
      <c r="F2028" s="2">
        <v>95</v>
      </c>
      <c r="G2028" s="2" t="s">
        <v>5814</v>
      </c>
      <c r="H2028" s="2" t="s">
        <v>5</v>
      </c>
      <c r="I2028" s="2" t="s">
        <v>5797</v>
      </c>
      <c r="J2028" s="2" t="s">
        <v>5810</v>
      </c>
      <c r="K2028" s="2" t="s">
        <v>5791</v>
      </c>
      <c r="L2028" s="2" t="s">
        <v>5792</v>
      </c>
      <c r="M2028" s="2" t="s">
        <v>1848</v>
      </c>
      <c r="N2028" s="2" t="s">
        <v>8719</v>
      </c>
      <c r="O2028" s="2" t="s">
        <v>194</v>
      </c>
      <c r="P2028" s="2" t="str">
        <f t="shared" si="31"/>
        <v/>
      </c>
      <c r="Q2028" s="2" t="s">
        <v>8</v>
      </c>
      <c r="S2028"/>
      <c r="T2028"/>
      <c r="U2028"/>
    </row>
    <row r="2029" spans="1:21">
      <c r="A2029" s="2">
        <v>202601</v>
      </c>
      <c r="B2029" s="2" t="s">
        <v>8720</v>
      </c>
      <c r="C2029" s="2" t="s">
        <v>8721</v>
      </c>
      <c r="E2029" s="2" t="s">
        <v>8721</v>
      </c>
      <c r="F2029" s="2">
        <v>77</v>
      </c>
      <c r="G2029" s="2" t="s">
        <v>5809</v>
      </c>
      <c r="H2029" s="2" t="s">
        <v>5</v>
      </c>
      <c r="I2029" s="2" t="s">
        <v>5789</v>
      </c>
      <c r="J2029" s="2" t="s">
        <v>5810</v>
      </c>
      <c r="K2029" s="2" t="s">
        <v>5791</v>
      </c>
      <c r="L2029" s="2" t="s">
        <v>5792</v>
      </c>
      <c r="M2029" s="2" t="s">
        <v>1446</v>
      </c>
      <c r="N2029" s="2" t="s">
        <v>6129</v>
      </c>
      <c r="O2029" s="2" t="s">
        <v>169</v>
      </c>
      <c r="P2029" s="2" t="str">
        <f t="shared" si="31"/>
        <v>CDHP</v>
      </c>
      <c r="Q2029" s="2" t="s">
        <v>8</v>
      </c>
      <c r="S2029"/>
      <c r="T2029"/>
      <c r="U2029"/>
    </row>
    <row r="2030" spans="1:21">
      <c r="A2030" s="2">
        <v>202601</v>
      </c>
      <c r="B2030" s="2" t="s">
        <v>8720</v>
      </c>
      <c r="C2030" s="2" t="s">
        <v>8721</v>
      </c>
      <c r="E2030" s="2" t="s">
        <v>8721</v>
      </c>
      <c r="F2030" s="2">
        <v>174</v>
      </c>
      <c r="G2030" s="2" t="s">
        <v>5809</v>
      </c>
      <c r="H2030" s="2" t="s">
        <v>5</v>
      </c>
      <c r="I2030" s="2" t="s">
        <v>5789</v>
      </c>
      <c r="J2030" s="2" t="s">
        <v>5810</v>
      </c>
      <c r="K2030" s="2" t="s">
        <v>5791</v>
      </c>
      <c r="L2030" s="2" t="s">
        <v>5792</v>
      </c>
      <c r="M2030" s="2" t="s">
        <v>1524</v>
      </c>
      <c r="N2030" s="2" t="s">
        <v>8316</v>
      </c>
      <c r="O2030" s="2" t="s">
        <v>76</v>
      </c>
      <c r="P2030" s="2" t="str">
        <f t="shared" si="31"/>
        <v>CDHP</v>
      </c>
      <c r="Q2030" s="2" t="s">
        <v>8</v>
      </c>
      <c r="S2030"/>
      <c r="T2030"/>
      <c r="U2030"/>
    </row>
    <row r="2031" spans="1:21">
      <c r="A2031" s="2">
        <v>202601</v>
      </c>
      <c r="B2031" s="2" t="s">
        <v>8722</v>
      </c>
      <c r="C2031" s="2" t="s">
        <v>8723</v>
      </c>
      <c r="E2031" s="2" t="s">
        <v>8723</v>
      </c>
      <c r="F2031" s="2">
        <v>89</v>
      </c>
      <c r="G2031" s="2" t="s">
        <v>5923</v>
      </c>
      <c r="H2031" s="2" t="s">
        <v>5</v>
      </c>
      <c r="I2031" s="2" t="s">
        <v>5789</v>
      </c>
      <c r="J2031" s="2" t="s">
        <v>5921</v>
      </c>
      <c r="K2031" s="2" t="s">
        <v>5791</v>
      </c>
      <c r="L2031" s="2" t="s">
        <v>5792</v>
      </c>
      <c r="M2031" s="2" t="s">
        <v>966</v>
      </c>
      <c r="N2031" s="2" t="s">
        <v>6600</v>
      </c>
      <c r="O2031" s="2" t="s">
        <v>86</v>
      </c>
      <c r="P2031" s="2" t="str">
        <f t="shared" si="31"/>
        <v>CDHP</v>
      </c>
      <c r="Q2031" s="2" t="s">
        <v>8</v>
      </c>
      <c r="S2031"/>
      <c r="T2031"/>
      <c r="U2031"/>
    </row>
    <row r="2032" spans="1:21">
      <c r="A2032" s="2">
        <v>202601</v>
      </c>
      <c r="B2032" s="2" t="s">
        <v>8722</v>
      </c>
      <c r="C2032" s="2" t="s">
        <v>8723</v>
      </c>
      <c r="E2032" s="2" t="s">
        <v>8723</v>
      </c>
      <c r="F2032" s="2">
        <v>161</v>
      </c>
      <c r="G2032" s="2" t="s">
        <v>5923</v>
      </c>
      <c r="H2032" s="2" t="s">
        <v>5</v>
      </c>
      <c r="I2032" s="2" t="s">
        <v>5789</v>
      </c>
      <c r="J2032" s="2" t="s">
        <v>5921</v>
      </c>
      <c r="K2032" s="2" t="s">
        <v>5791</v>
      </c>
      <c r="L2032" s="2" t="s">
        <v>5792</v>
      </c>
      <c r="M2032" s="2" t="s">
        <v>1485</v>
      </c>
      <c r="N2032" s="2" t="s">
        <v>6193</v>
      </c>
      <c r="O2032" s="2" t="s">
        <v>78</v>
      </c>
      <c r="P2032" s="2" t="str">
        <f t="shared" si="31"/>
        <v>CDHP</v>
      </c>
      <c r="Q2032" s="2" t="s">
        <v>8</v>
      </c>
      <c r="S2032"/>
      <c r="T2032"/>
      <c r="U2032"/>
    </row>
    <row r="2033" spans="1:21">
      <c r="A2033" s="2">
        <v>202601</v>
      </c>
      <c r="B2033" s="2" t="s">
        <v>8722</v>
      </c>
      <c r="C2033" s="2" t="s">
        <v>8723</v>
      </c>
      <c r="E2033" s="2" t="s">
        <v>8723</v>
      </c>
      <c r="F2033" s="2">
        <v>77</v>
      </c>
      <c r="G2033" s="2" t="s">
        <v>5923</v>
      </c>
      <c r="H2033" s="2" t="s">
        <v>5</v>
      </c>
      <c r="I2033" s="2" t="s">
        <v>5789</v>
      </c>
      <c r="J2033" s="2" t="s">
        <v>5921</v>
      </c>
      <c r="K2033" s="2" t="s">
        <v>5791</v>
      </c>
      <c r="L2033" s="2" t="s">
        <v>5792</v>
      </c>
      <c r="M2033" s="2" t="s">
        <v>1552</v>
      </c>
      <c r="N2033" s="2" t="s">
        <v>7383</v>
      </c>
      <c r="O2033" s="2" t="s">
        <v>167</v>
      </c>
      <c r="P2033" s="2" t="str">
        <f t="shared" si="31"/>
        <v/>
      </c>
      <c r="Q2033" s="2" t="s">
        <v>8</v>
      </c>
      <c r="S2033"/>
      <c r="T2033"/>
      <c r="U2033"/>
    </row>
    <row r="2034" spans="1:21">
      <c r="A2034" s="2">
        <v>202601</v>
      </c>
      <c r="B2034" s="2" t="s">
        <v>8722</v>
      </c>
      <c r="C2034" s="2" t="s">
        <v>8723</v>
      </c>
      <c r="E2034" s="2" t="s">
        <v>8723</v>
      </c>
      <c r="F2034" s="2">
        <v>58</v>
      </c>
      <c r="G2034" s="2" t="s">
        <v>5923</v>
      </c>
      <c r="H2034" s="2" t="s">
        <v>5</v>
      </c>
      <c r="I2034" s="2" t="s">
        <v>5789</v>
      </c>
      <c r="J2034" s="2" t="s">
        <v>5921</v>
      </c>
      <c r="K2034" s="2" t="s">
        <v>5791</v>
      </c>
      <c r="L2034" s="2" t="s">
        <v>5792</v>
      </c>
      <c r="M2034" s="2" t="s">
        <v>1629</v>
      </c>
      <c r="N2034" s="2" t="s">
        <v>8724</v>
      </c>
      <c r="O2034" s="2" t="s">
        <v>151</v>
      </c>
      <c r="P2034" s="2" t="str">
        <f t="shared" si="31"/>
        <v/>
      </c>
      <c r="Q2034" s="2" t="s">
        <v>8</v>
      </c>
      <c r="S2034"/>
      <c r="T2034"/>
      <c r="U2034"/>
    </row>
    <row r="2035" spans="1:21">
      <c r="A2035" s="2">
        <v>202601</v>
      </c>
      <c r="B2035" s="2" t="s">
        <v>8725</v>
      </c>
      <c r="C2035" s="2" t="s">
        <v>8726</v>
      </c>
      <c r="E2035" s="2" t="s">
        <v>8726</v>
      </c>
      <c r="F2035" s="2">
        <v>176</v>
      </c>
      <c r="G2035" s="2" t="s">
        <v>5923</v>
      </c>
      <c r="H2035" s="2" t="s">
        <v>5</v>
      </c>
      <c r="I2035" s="2" t="s">
        <v>5789</v>
      </c>
      <c r="J2035" s="2" t="s">
        <v>5921</v>
      </c>
      <c r="K2035" s="2" t="s">
        <v>5791</v>
      </c>
      <c r="L2035" s="2" t="s">
        <v>5792</v>
      </c>
      <c r="M2035" s="2" t="s">
        <v>971</v>
      </c>
      <c r="N2035" s="2" t="s">
        <v>5833</v>
      </c>
      <c r="O2035" s="2" t="s">
        <v>90</v>
      </c>
      <c r="P2035" s="2" t="str">
        <f t="shared" si="31"/>
        <v>CDHP</v>
      </c>
      <c r="Q2035" s="2" t="s">
        <v>8</v>
      </c>
      <c r="S2035"/>
      <c r="T2035"/>
      <c r="U2035"/>
    </row>
    <row r="2036" spans="1:21">
      <c r="A2036" s="2">
        <v>202601</v>
      </c>
      <c r="B2036" s="2" t="s">
        <v>8727</v>
      </c>
      <c r="C2036" s="2" t="s">
        <v>8728</v>
      </c>
      <c r="D2036" s="2" t="s">
        <v>6662</v>
      </c>
      <c r="E2036" s="2" t="s">
        <v>8729</v>
      </c>
      <c r="F2036" s="2">
        <v>137</v>
      </c>
      <c r="G2036" s="2" t="s">
        <v>6663</v>
      </c>
      <c r="H2036" s="2" t="s">
        <v>5</v>
      </c>
      <c r="I2036" s="2" t="s">
        <v>6664</v>
      </c>
      <c r="J2036" s="2" t="s">
        <v>5810</v>
      </c>
      <c r="K2036" s="2" t="s">
        <v>6665</v>
      </c>
      <c r="L2036" s="2" t="s">
        <v>5792</v>
      </c>
      <c r="M2036" s="2" t="s">
        <v>3702</v>
      </c>
      <c r="N2036" s="2" t="s">
        <v>8730</v>
      </c>
      <c r="O2036" s="2" t="s">
        <v>3703</v>
      </c>
      <c r="P2036" s="2" t="str">
        <f t="shared" si="31"/>
        <v/>
      </c>
      <c r="Q2036" s="2" t="s">
        <v>8</v>
      </c>
      <c r="S2036"/>
      <c r="T2036"/>
      <c r="U2036"/>
    </row>
    <row r="2037" spans="1:21">
      <c r="A2037" s="2">
        <v>202601</v>
      </c>
      <c r="B2037" s="2" t="s">
        <v>8727</v>
      </c>
      <c r="C2037" s="2" t="s">
        <v>8728</v>
      </c>
      <c r="D2037" s="2" t="s">
        <v>6662</v>
      </c>
      <c r="E2037" s="2" t="s">
        <v>8729</v>
      </c>
      <c r="F2037" s="2">
        <v>36</v>
      </c>
      <c r="G2037" s="2" t="s">
        <v>6663</v>
      </c>
      <c r="H2037" s="2" t="s">
        <v>5</v>
      </c>
      <c r="I2037" s="2" t="s">
        <v>6664</v>
      </c>
      <c r="J2037" s="2" t="s">
        <v>5810</v>
      </c>
      <c r="K2037" s="2" t="s">
        <v>6665</v>
      </c>
      <c r="L2037" s="2" t="s">
        <v>5792</v>
      </c>
      <c r="M2037" s="2" t="s">
        <v>3704</v>
      </c>
      <c r="N2037" s="2" t="s">
        <v>8731</v>
      </c>
      <c r="O2037" s="2" t="s">
        <v>3705</v>
      </c>
      <c r="P2037" s="2" t="str">
        <f t="shared" si="31"/>
        <v>CDHP</v>
      </c>
      <c r="Q2037" s="2" t="s">
        <v>8</v>
      </c>
      <c r="S2037"/>
      <c r="T2037"/>
      <c r="U2037"/>
    </row>
    <row r="2038" spans="1:21">
      <c r="A2038" s="2">
        <v>202601</v>
      </c>
      <c r="B2038" s="2" t="s">
        <v>8732</v>
      </c>
      <c r="C2038" s="2" t="s">
        <v>8733</v>
      </c>
      <c r="E2038" s="2" t="s">
        <v>8733</v>
      </c>
      <c r="F2038" s="2">
        <v>4</v>
      </c>
      <c r="G2038" s="2" t="s">
        <v>5923</v>
      </c>
      <c r="H2038" s="2" t="s">
        <v>5</v>
      </c>
      <c r="I2038" s="2" t="s">
        <v>5789</v>
      </c>
      <c r="J2038" s="2" t="s">
        <v>5921</v>
      </c>
      <c r="K2038" s="2" t="s">
        <v>5791</v>
      </c>
      <c r="L2038" s="2" t="s">
        <v>5792</v>
      </c>
      <c r="M2038" s="2" t="s">
        <v>293</v>
      </c>
      <c r="N2038" s="2" t="s">
        <v>8734</v>
      </c>
      <c r="O2038" s="2" t="s">
        <v>151</v>
      </c>
      <c r="P2038" s="2" t="str">
        <f t="shared" si="31"/>
        <v/>
      </c>
      <c r="Q2038" s="2" t="s">
        <v>8</v>
      </c>
      <c r="S2038"/>
      <c r="T2038"/>
      <c r="U2038"/>
    </row>
    <row r="2039" spans="1:21">
      <c r="A2039" s="2">
        <v>202601</v>
      </c>
      <c r="B2039" s="2" t="s">
        <v>8732</v>
      </c>
      <c r="C2039" s="2" t="s">
        <v>8733</v>
      </c>
      <c r="E2039" s="2" t="s">
        <v>8733</v>
      </c>
      <c r="F2039" s="2">
        <v>50</v>
      </c>
      <c r="G2039" s="2" t="s">
        <v>6093</v>
      </c>
      <c r="H2039" s="2" t="s">
        <v>5</v>
      </c>
      <c r="I2039" s="2" t="s">
        <v>5797</v>
      </c>
      <c r="J2039" s="2" t="s">
        <v>5921</v>
      </c>
      <c r="K2039" s="2" t="s">
        <v>5791</v>
      </c>
      <c r="L2039" s="2" t="s">
        <v>5792</v>
      </c>
      <c r="M2039" s="2" t="s">
        <v>294</v>
      </c>
      <c r="N2039" s="2" t="s">
        <v>8735</v>
      </c>
      <c r="O2039" s="2" t="s">
        <v>278</v>
      </c>
      <c r="P2039" s="2" t="str">
        <f t="shared" si="31"/>
        <v/>
      </c>
      <c r="Q2039" s="2" t="s">
        <v>8</v>
      </c>
      <c r="S2039"/>
      <c r="T2039"/>
      <c r="U2039"/>
    </row>
    <row r="2040" spans="1:21">
      <c r="A2040" s="2">
        <v>202601</v>
      </c>
      <c r="B2040" s="2" t="s">
        <v>8732</v>
      </c>
      <c r="C2040" s="2" t="s">
        <v>8733</v>
      </c>
      <c r="E2040" s="2" t="s">
        <v>8733</v>
      </c>
      <c r="F2040" s="2">
        <v>162</v>
      </c>
      <c r="G2040" s="2" t="s">
        <v>8098</v>
      </c>
      <c r="H2040" s="2" t="s">
        <v>5</v>
      </c>
      <c r="I2040" s="2" t="s">
        <v>5949</v>
      </c>
      <c r="J2040" s="2" t="s">
        <v>5921</v>
      </c>
      <c r="K2040" s="2" t="s">
        <v>6964</v>
      </c>
      <c r="L2040" s="2" t="s">
        <v>5792</v>
      </c>
      <c r="M2040" s="2" t="s">
        <v>567</v>
      </c>
      <c r="N2040" s="2" t="s">
        <v>8736</v>
      </c>
      <c r="O2040" s="2" t="s">
        <v>568</v>
      </c>
      <c r="P2040" s="2" t="str">
        <f t="shared" si="31"/>
        <v>CDHP</v>
      </c>
      <c r="Q2040" s="2" t="s">
        <v>8</v>
      </c>
      <c r="S2040"/>
      <c r="T2040"/>
      <c r="U2040"/>
    </row>
    <row r="2041" spans="1:21">
      <c r="A2041" s="2">
        <v>202601</v>
      </c>
      <c r="B2041" s="2" t="s">
        <v>8737</v>
      </c>
      <c r="C2041" s="2" t="s">
        <v>8738</v>
      </c>
      <c r="E2041" s="2" t="s">
        <v>8738</v>
      </c>
      <c r="F2041" s="2">
        <v>10</v>
      </c>
      <c r="G2041" s="2" t="s">
        <v>5819</v>
      </c>
      <c r="H2041" s="2" t="s">
        <v>5</v>
      </c>
      <c r="I2041" s="2" t="s">
        <v>5820</v>
      </c>
      <c r="J2041" s="2" t="s">
        <v>5810</v>
      </c>
      <c r="K2041" s="2" t="s">
        <v>5791</v>
      </c>
      <c r="L2041" s="2" t="s">
        <v>5792</v>
      </c>
      <c r="M2041" s="2" t="s">
        <v>180</v>
      </c>
      <c r="N2041" s="2" t="s">
        <v>8739</v>
      </c>
      <c r="O2041" s="2" t="s">
        <v>181</v>
      </c>
      <c r="P2041" s="2" t="str">
        <f t="shared" si="31"/>
        <v/>
      </c>
      <c r="Q2041" s="2" t="s">
        <v>8</v>
      </c>
      <c r="S2041"/>
      <c r="T2041"/>
      <c r="U2041"/>
    </row>
    <row r="2042" spans="1:21">
      <c r="A2042" s="2">
        <v>202601</v>
      </c>
      <c r="B2042" s="2" t="s">
        <v>8737</v>
      </c>
      <c r="C2042" s="2" t="s">
        <v>8738</v>
      </c>
      <c r="E2042" s="2" t="s">
        <v>8738</v>
      </c>
      <c r="F2042" s="2">
        <v>6</v>
      </c>
      <c r="G2042" s="2" t="s">
        <v>5809</v>
      </c>
      <c r="H2042" s="2" t="s">
        <v>5</v>
      </c>
      <c r="I2042" s="2" t="s">
        <v>5789</v>
      </c>
      <c r="J2042" s="2" t="s">
        <v>5810</v>
      </c>
      <c r="K2042" s="2" t="s">
        <v>5791</v>
      </c>
      <c r="L2042" s="2" t="s">
        <v>5792</v>
      </c>
      <c r="M2042" s="2" t="s">
        <v>299</v>
      </c>
      <c r="N2042" s="2" t="s">
        <v>8740</v>
      </c>
      <c r="O2042" s="2" t="s">
        <v>78</v>
      </c>
      <c r="P2042" s="2" t="str">
        <f t="shared" si="31"/>
        <v>CDHP</v>
      </c>
      <c r="Q2042" s="2" t="s">
        <v>8</v>
      </c>
      <c r="S2042"/>
      <c r="T2042"/>
      <c r="U2042"/>
    </row>
    <row r="2043" spans="1:21">
      <c r="A2043" s="2">
        <v>202601</v>
      </c>
      <c r="B2043" s="2" t="s">
        <v>8737</v>
      </c>
      <c r="C2043" s="2" t="s">
        <v>8738</v>
      </c>
      <c r="E2043" s="2" t="s">
        <v>8738</v>
      </c>
      <c r="F2043" s="2">
        <v>51</v>
      </c>
      <c r="G2043" s="2" t="s">
        <v>5814</v>
      </c>
      <c r="H2043" s="2" t="s">
        <v>5</v>
      </c>
      <c r="I2043" s="2" t="s">
        <v>5797</v>
      </c>
      <c r="J2043" s="2" t="s">
        <v>5810</v>
      </c>
      <c r="K2043" s="2" t="s">
        <v>5791</v>
      </c>
      <c r="L2043" s="2" t="s">
        <v>5792</v>
      </c>
      <c r="M2043" s="2" t="s">
        <v>257</v>
      </c>
      <c r="N2043" s="2" t="s">
        <v>8741</v>
      </c>
      <c r="O2043" s="2" t="s">
        <v>194</v>
      </c>
      <c r="P2043" s="2" t="str">
        <f t="shared" si="31"/>
        <v/>
      </c>
      <c r="Q2043" s="2" t="s">
        <v>8</v>
      </c>
      <c r="S2043"/>
      <c r="T2043"/>
      <c r="U2043"/>
    </row>
    <row r="2044" spans="1:21">
      <c r="A2044" s="2">
        <v>202601</v>
      </c>
      <c r="B2044" s="2" t="s">
        <v>8742</v>
      </c>
      <c r="C2044" s="2" t="s">
        <v>8743</v>
      </c>
      <c r="E2044" s="2" t="s">
        <v>8744</v>
      </c>
      <c r="F2044" s="2">
        <v>74</v>
      </c>
      <c r="G2044" s="2" t="s">
        <v>5809</v>
      </c>
      <c r="H2044" s="2" t="s">
        <v>5</v>
      </c>
      <c r="I2044" s="2" t="s">
        <v>5789</v>
      </c>
      <c r="J2044" s="2" t="s">
        <v>5810</v>
      </c>
      <c r="K2044" s="2" t="s">
        <v>5791</v>
      </c>
      <c r="L2044" s="2" t="s">
        <v>5792</v>
      </c>
      <c r="M2044" s="2" t="s">
        <v>326</v>
      </c>
      <c r="N2044" s="2" t="s">
        <v>8745</v>
      </c>
      <c r="O2044" s="2" t="s">
        <v>327</v>
      </c>
      <c r="P2044" s="2" t="str">
        <f t="shared" si="31"/>
        <v/>
      </c>
      <c r="Q2044" s="2" t="s">
        <v>8</v>
      </c>
      <c r="S2044"/>
      <c r="T2044"/>
      <c r="U2044"/>
    </row>
    <row r="2045" spans="1:21">
      <c r="A2045" s="2">
        <v>202601</v>
      </c>
      <c r="B2045" s="2" t="s">
        <v>8742</v>
      </c>
      <c r="C2045" s="2" t="s">
        <v>8743</v>
      </c>
      <c r="E2045" s="2" t="s">
        <v>8744</v>
      </c>
      <c r="F2045" s="2">
        <v>52</v>
      </c>
      <c r="G2045" s="2" t="s">
        <v>5809</v>
      </c>
      <c r="H2045" s="2" t="s">
        <v>5</v>
      </c>
      <c r="I2045" s="2" t="s">
        <v>5789</v>
      </c>
      <c r="J2045" s="2" t="s">
        <v>5810</v>
      </c>
      <c r="K2045" s="2" t="s">
        <v>5791</v>
      </c>
      <c r="L2045" s="2" t="s">
        <v>5792</v>
      </c>
      <c r="M2045" s="2" t="s">
        <v>328</v>
      </c>
      <c r="N2045" s="2" t="s">
        <v>8746</v>
      </c>
      <c r="O2045" s="2" t="s">
        <v>329</v>
      </c>
      <c r="P2045" s="2" t="str">
        <f t="shared" si="31"/>
        <v/>
      </c>
      <c r="Q2045" s="2" t="s">
        <v>8</v>
      </c>
      <c r="S2045"/>
      <c r="T2045"/>
      <c r="U2045"/>
    </row>
    <row r="2046" spans="1:21">
      <c r="A2046" s="2">
        <v>202601</v>
      </c>
      <c r="B2046" s="2" t="s">
        <v>8747</v>
      </c>
      <c r="C2046" s="2" t="s">
        <v>8748</v>
      </c>
      <c r="E2046" s="2" t="s">
        <v>8748</v>
      </c>
      <c r="F2046" s="2">
        <v>93</v>
      </c>
      <c r="G2046" s="2" t="s">
        <v>5819</v>
      </c>
      <c r="H2046" s="2" t="s">
        <v>5</v>
      </c>
      <c r="I2046" s="2" t="s">
        <v>5820</v>
      </c>
      <c r="J2046" s="2" t="s">
        <v>5810</v>
      </c>
      <c r="K2046" s="2" t="s">
        <v>5791</v>
      </c>
      <c r="L2046" s="2" t="s">
        <v>5792</v>
      </c>
      <c r="M2046" s="2" t="s">
        <v>414</v>
      </c>
      <c r="N2046" s="2" t="s">
        <v>8749</v>
      </c>
      <c r="O2046" s="2" t="s">
        <v>415</v>
      </c>
      <c r="P2046" s="2" t="str">
        <f t="shared" si="31"/>
        <v/>
      </c>
      <c r="Q2046" s="2" t="s">
        <v>8</v>
      </c>
      <c r="S2046"/>
      <c r="T2046"/>
      <c r="U2046"/>
    </row>
    <row r="2047" spans="1:21">
      <c r="A2047" s="2">
        <v>202601</v>
      </c>
      <c r="B2047" s="2" t="s">
        <v>8747</v>
      </c>
      <c r="C2047" s="2" t="s">
        <v>8748</v>
      </c>
      <c r="E2047" s="2" t="s">
        <v>8748</v>
      </c>
      <c r="F2047" s="2">
        <v>30</v>
      </c>
      <c r="G2047" s="2" t="s">
        <v>5809</v>
      </c>
      <c r="H2047" s="2" t="s">
        <v>5</v>
      </c>
      <c r="I2047" s="2" t="s">
        <v>5789</v>
      </c>
      <c r="J2047" s="2" t="s">
        <v>5810</v>
      </c>
      <c r="K2047" s="2" t="s">
        <v>5791</v>
      </c>
      <c r="L2047" s="2" t="s">
        <v>5792</v>
      </c>
      <c r="M2047" s="2" t="s">
        <v>91</v>
      </c>
      <c r="N2047" s="2" t="s">
        <v>6641</v>
      </c>
      <c r="O2047" s="2" t="s">
        <v>92</v>
      </c>
      <c r="P2047" s="2" t="str">
        <f t="shared" si="31"/>
        <v>CDHP</v>
      </c>
      <c r="Q2047" s="2" t="s">
        <v>8</v>
      </c>
      <c r="S2047"/>
      <c r="T2047"/>
      <c r="U2047"/>
    </row>
    <row r="2048" spans="1:21">
      <c r="A2048" s="2">
        <v>202601</v>
      </c>
      <c r="B2048" s="2" t="s">
        <v>8747</v>
      </c>
      <c r="C2048" s="2" t="s">
        <v>8748</v>
      </c>
      <c r="E2048" s="2" t="s">
        <v>8748</v>
      </c>
      <c r="F2048" s="2">
        <v>14</v>
      </c>
      <c r="G2048" s="2" t="s">
        <v>5814</v>
      </c>
      <c r="H2048" s="2" t="s">
        <v>5</v>
      </c>
      <c r="I2048" s="2" t="s">
        <v>5797</v>
      </c>
      <c r="J2048" s="2" t="s">
        <v>5810</v>
      </c>
      <c r="K2048" s="2" t="s">
        <v>5791</v>
      </c>
      <c r="L2048" s="2" t="s">
        <v>5792</v>
      </c>
      <c r="M2048" s="2" t="s">
        <v>416</v>
      </c>
      <c r="N2048" s="2" t="s">
        <v>8750</v>
      </c>
      <c r="O2048" s="2" t="s">
        <v>189</v>
      </c>
      <c r="P2048" s="2" t="str">
        <f t="shared" si="31"/>
        <v/>
      </c>
      <c r="Q2048" s="2" t="s">
        <v>8</v>
      </c>
      <c r="S2048"/>
      <c r="T2048"/>
      <c r="U2048"/>
    </row>
    <row r="2049" spans="1:21">
      <c r="A2049" s="2">
        <v>202601</v>
      </c>
      <c r="B2049" s="2" t="s">
        <v>8751</v>
      </c>
      <c r="C2049" s="2" t="s">
        <v>8752</v>
      </c>
      <c r="E2049" s="2" t="s">
        <v>8753</v>
      </c>
      <c r="F2049" s="2">
        <v>195</v>
      </c>
      <c r="G2049" s="2" t="s">
        <v>5809</v>
      </c>
      <c r="H2049" s="2" t="s">
        <v>5</v>
      </c>
      <c r="I2049" s="2" t="s">
        <v>5789</v>
      </c>
      <c r="J2049" s="2" t="s">
        <v>5810</v>
      </c>
      <c r="K2049" s="2" t="s">
        <v>5791</v>
      </c>
      <c r="L2049" s="2" t="s">
        <v>5792</v>
      </c>
      <c r="M2049" s="2" t="s">
        <v>553</v>
      </c>
      <c r="N2049" s="2" t="s">
        <v>8754</v>
      </c>
      <c r="O2049" s="2" t="s">
        <v>554</v>
      </c>
      <c r="P2049" s="2" t="str">
        <f t="shared" si="31"/>
        <v>CDHP</v>
      </c>
      <c r="Q2049" s="2" t="s">
        <v>3</v>
      </c>
      <c r="S2049"/>
      <c r="T2049"/>
      <c r="U2049"/>
    </row>
    <row r="2050" spans="1:21">
      <c r="A2050" s="2">
        <v>202601</v>
      </c>
      <c r="B2050" s="2" t="s">
        <v>8751</v>
      </c>
      <c r="C2050" s="2" t="s">
        <v>8752</v>
      </c>
      <c r="E2050" s="2" t="s">
        <v>8753</v>
      </c>
      <c r="F2050" s="2">
        <v>80</v>
      </c>
      <c r="G2050" s="2" t="s">
        <v>5809</v>
      </c>
      <c r="H2050" s="2" t="s">
        <v>5</v>
      </c>
      <c r="I2050" s="2" t="s">
        <v>5789</v>
      </c>
      <c r="J2050" s="2" t="s">
        <v>5810</v>
      </c>
      <c r="K2050" s="2" t="s">
        <v>5791</v>
      </c>
      <c r="L2050" s="2" t="s">
        <v>5792</v>
      </c>
      <c r="M2050" s="2" t="s">
        <v>555</v>
      </c>
      <c r="N2050" s="2" t="s">
        <v>8755</v>
      </c>
      <c r="O2050" s="2" t="s">
        <v>556</v>
      </c>
      <c r="P2050" s="2" t="str">
        <f t="shared" si="31"/>
        <v>CDHP</v>
      </c>
      <c r="Q2050" s="2" t="s">
        <v>3</v>
      </c>
      <c r="S2050"/>
      <c r="T2050"/>
      <c r="U2050"/>
    </row>
    <row r="2051" spans="1:21">
      <c r="A2051" s="2">
        <v>202601</v>
      </c>
      <c r="B2051" s="2" t="s">
        <v>8751</v>
      </c>
      <c r="C2051" s="2" t="s">
        <v>8752</v>
      </c>
      <c r="E2051" s="2" t="s">
        <v>8753</v>
      </c>
      <c r="F2051" s="2">
        <v>26</v>
      </c>
      <c r="G2051" s="2" t="s">
        <v>5809</v>
      </c>
      <c r="H2051" s="2" t="s">
        <v>5</v>
      </c>
      <c r="I2051" s="2" t="s">
        <v>5789</v>
      </c>
      <c r="J2051" s="2" t="s">
        <v>5810</v>
      </c>
      <c r="K2051" s="2" t="s">
        <v>5791</v>
      </c>
      <c r="L2051" s="2" t="s">
        <v>5792</v>
      </c>
      <c r="M2051" s="2" t="s">
        <v>557</v>
      </c>
      <c r="N2051" s="2" t="s">
        <v>8756</v>
      </c>
      <c r="O2051" s="2" t="s">
        <v>558</v>
      </c>
      <c r="P2051" s="2" t="str">
        <f t="shared" si="31"/>
        <v>CDHP</v>
      </c>
      <c r="Q2051" s="2" t="s">
        <v>3</v>
      </c>
      <c r="S2051"/>
      <c r="T2051"/>
      <c r="U2051"/>
    </row>
    <row r="2052" spans="1:21">
      <c r="A2052" s="2">
        <v>202601</v>
      </c>
      <c r="B2052" s="2" t="s">
        <v>8757</v>
      </c>
      <c r="C2052" s="2" t="s">
        <v>8758</v>
      </c>
      <c r="E2052" s="2" t="s">
        <v>8758</v>
      </c>
      <c r="F2052" s="2">
        <v>68</v>
      </c>
      <c r="G2052" s="2" t="s">
        <v>5920</v>
      </c>
      <c r="H2052" s="2" t="s">
        <v>5</v>
      </c>
      <c r="I2052" s="2" t="s">
        <v>5820</v>
      </c>
      <c r="J2052" s="2" t="s">
        <v>5921</v>
      </c>
      <c r="K2052" s="2" t="s">
        <v>5791</v>
      </c>
      <c r="L2052" s="2" t="s">
        <v>5792</v>
      </c>
      <c r="M2052" s="2" t="s">
        <v>307</v>
      </c>
      <c r="N2052" s="2" t="s">
        <v>8759</v>
      </c>
      <c r="O2052" s="2" t="s">
        <v>308</v>
      </c>
      <c r="P2052" s="2" t="str">
        <f t="shared" si="31"/>
        <v/>
      </c>
      <c r="Q2052" s="2" t="s">
        <v>8</v>
      </c>
      <c r="S2052"/>
      <c r="T2052"/>
      <c r="U2052"/>
    </row>
    <row r="2053" spans="1:21">
      <c r="A2053" s="2">
        <v>202601</v>
      </c>
      <c r="B2053" s="2" t="s">
        <v>8757</v>
      </c>
      <c r="C2053" s="2" t="s">
        <v>8758</v>
      </c>
      <c r="E2053" s="2" t="s">
        <v>8758</v>
      </c>
      <c r="F2053" s="2">
        <v>36</v>
      </c>
      <c r="G2053" s="2" t="s">
        <v>5923</v>
      </c>
      <c r="H2053" s="2" t="s">
        <v>5</v>
      </c>
      <c r="I2053" s="2" t="s">
        <v>5789</v>
      </c>
      <c r="J2053" s="2" t="s">
        <v>5921</v>
      </c>
      <c r="K2053" s="2" t="s">
        <v>5791</v>
      </c>
      <c r="L2053" s="2" t="s">
        <v>5792</v>
      </c>
      <c r="M2053" s="2" t="s">
        <v>99</v>
      </c>
      <c r="N2053" s="2" t="s">
        <v>6557</v>
      </c>
      <c r="O2053" s="2" t="s">
        <v>100</v>
      </c>
      <c r="P2053" s="2" t="str">
        <f t="shared" si="31"/>
        <v>CDHP</v>
      </c>
      <c r="Q2053" s="2" t="s">
        <v>8</v>
      </c>
      <c r="S2053"/>
      <c r="T2053"/>
      <c r="U2053"/>
    </row>
    <row r="2054" spans="1:21">
      <c r="A2054" s="2">
        <v>202601</v>
      </c>
      <c r="B2054" s="2" t="s">
        <v>8757</v>
      </c>
      <c r="C2054" s="2" t="s">
        <v>8758</v>
      </c>
      <c r="E2054" s="2" t="s">
        <v>8758</v>
      </c>
      <c r="F2054" s="2">
        <v>18</v>
      </c>
      <c r="G2054" s="2" t="s">
        <v>5923</v>
      </c>
      <c r="H2054" s="2" t="s">
        <v>5</v>
      </c>
      <c r="I2054" s="2" t="s">
        <v>5789</v>
      </c>
      <c r="J2054" s="2" t="s">
        <v>5921</v>
      </c>
      <c r="K2054" s="2" t="s">
        <v>5791</v>
      </c>
      <c r="L2054" s="2" t="s">
        <v>5792</v>
      </c>
      <c r="M2054" s="2" t="s">
        <v>101</v>
      </c>
      <c r="N2054" s="2" t="s">
        <v>6558</v>
      </c>
      <c r="O2054" s="2" t="s">
        <v>102</v>
      </c>
      <c r="P2054" s="2" t="str">
        <f t="shared" si="31"/>
        <v>CDHP</v>
      </c>
      <c r="Q2054" s="2" t="s">
        <v>8</v>
      </c>
      <c r="S2054"/>
      <c r="T2054"/>
      <c r="U2054"/>
    </row>
    <row r="2055" spans="1:21">
      <c r="A2055" s="2">
        <v>202601</v>
      </c>
      <c r="B2055" s="2" t="s">
        <v>8757</v>
      </c>
      <c r="C2055" s="2" t="s">
        <v>8758</v>
      </c>
      <c r="E2055" s="2" t="s">
        <v>8758</v>
      </c>
      <c r="F2055" s="2">
        <v>49</v>
      </c>
      <c r="G2055" s="2" t="s">
        <v>5927</v>
      </c>
      <c r="H2055" s="2" t="s">
        <v>5</v>
      </c>
      <c r="I2055" s="2" t="s">
        <v>5928</v>
      </c>
      <c r="J2055" s="2" t="s">
        <v>5921</v>
      </c>
      <c r="K2055" s="2" t="s">
        <v>5791</v>
      </c>
      <c r="L2055" s="2" t="s">
        <v>5792</v>
      </c>
      <c r="M2055" s="2" t="s">
        <v>335</v>
      </c>
      <c r="N2055" s="2" t="s">
        <v>8760</v>
      </c>
      <c r="O2055" s="2" t="s">
        <v>336</v>
      </c>
      <c r="P2055" s="2" t="str">
        <f t="shared" si="31"/>
        <v/>
      </c>
      <c r="Q2055" s="2" t="s">
        <v>8</v>
      </c>
      <c r="S2055"/>
      <c r="T2055"/>
      <c r="U2055"/>
    </row>
    <row r="2056" spans="1:21">
      <c r="A2056" s="2">
        <v>202601</v>
      </c>
      <c r="B2056" s="2" t="s">
        <v>8761</v>
      </c>
      <c r="C2056" s="2" t="s">
        <v>8762</v>
      </c>
      <c r="E2056" s="2" t="s">
        <v>8763</v>
      </c>
      <c r="F2056" s="2">
        <v>373</v>
      </c>
      <c r="G2056" s="2" t="s">
        <v>5920</v>
      </c>
      <c r="H2056" s="2" t="s">
        <v>5</v>
      </c>
      <c r="I2056" s="2" t="s">
        <v>5820</v>
      </c>
      <c r="J2056" s="2" t="s">
        <v>5921</v>
      </c>
      <c r="K2056" s="2" t="s">
        <v>5791</v>
      </c>
      <c r="L2056" s="2" t="s">
        <v>5792</v>
      </c>
      <c r="M2056" s="2" t="s">
        <v>1065</v>
      </c>
      <c r="N2056" s="2" t="s">
        <v>8764</v>
      </c>
      <c r="O2056" s="2" t="s">
        <v>1066</v>
      </c>
      <c r="P2056" s="2" t="str">
        <f t="shared" ref="P2056:P2119" si="32">IF(ISNUMBER(SEARCH("ppo SAV",O2056,1)),"CDHP",IF(ISNUMBER(SEARCH("SPLIT DED",O2056,1)),"CDHP",IF(ISNUMBER(SEARCH("ppo_sav",O2056,1)),"CDHP",IF(ISNUMBER(SEARCH("hdhp",O2056,1)),"CDHP",IF(ISNUMBER(SEARCH("_sp",O2056,1)),"CDHP",IF(ISNUMBER(SEARCH("hsa",O2056,1)),"CDHP",IF(ISNUMBER(SEARCH("savings plan",O2056,1)),"CDHP",IF(ISNUMBER(SEARCH("savings agg",O2056,1)),"CDHP",IF(ISNUMBER(SEARCH("savings two",O2056,1)),"CDHP","")))))))))</f>
        <v/>
      </c>
      <c r="Q2056" s="2" t="s">
        <v>8</v>
      </c>
      <c r="S2056"/>
      <c r="T2056"/>
      <c r="U2056"/>
    </row>
    <row r="2057" spans="1:21">
      <c r="A2057" s="2">
        <v>202601</v>
      </c>
      <c r="B2057" s="2" t="s">
        <v>8761</v>
      </c>
      <c r="C2057" s="2" t="s">
        <v>8762</v>
      </c>
      <c r="E2057" s="2" t="s">
        <v>8763</v>
      </c>
      <c r="F2057" s="2">
        <v>61</v>
      </c>
      <c r="G2057" s="2" t="s">
        <v>5923</v>
      </c>
      <c r="H2057" s="2" t="s">
        <v>5</v>
      </c>
      <c r="I2057" s="2" t="s">
        <v>5789</v>
      </c>
      <c r="J2057" s="2" t="s">
        <v>5921</v>
      </c>
      <c r="K2057" s="2" t="s">
        <v>5791</v>
      </c>
      <c r="L2057" s="2" t="s">
        <v>5792</v>
      </c>
      <c r="M2057" s="2" t="s">
        <v>1069</v>
      </c>
      <c r="N2057" s="2" t="s">
        <v>8765</v>
      </c>
      <c r="O2057" s="2" t="s">
        <v>1070</v>
      </c>
      <c r="P2057" s="2" t="str">
        <f t="shared" si="32"/>
        <v/>
      </c>
      <c r="Q2057" s="2" t="s">
        <v>8</v>
      </c>
      <c r="S2057"/>
      <c r="T2057"/>
      <c r="U2057"/>
    </row>
    <row r="2058" spans="1:21">
      <c r="A2058" s="2">
        <v>202601</v>
      </c>
      <c r="B2058" s="2" t="s">
        <v>8761</v>
      </c>
      <c r="C2058" s="2" t="s">
        <v>8762</v>
      </c>
      <c r="E2058" s="2" t="s">
        <v>8763</v>
      </c>
      <c r="F2058" s="2">
        <v>119</v>
      </c>
      <c r="G2058" s="2" t="s">
        <v>5923</v>
      </c>
      <c r="H2058" s="2" t="s">
        <v>5</v>
      </c>
      <c r="I2058" s="2" t="s">
        <v>5789</v>
      </c>
      <c r="J2058" s="2" t="s">
        <v>5921</v>
      </c>
      <c r="K2058" s="2" t="s">
        <v>5791</v>
      </c>
      <c r="L2058" s="2" t="s">
        <v>5792</v>
      </c>
      <c r="M2058" s="2" t="s">
        <v>1071</v>
      </c>
      <c r="N2058" s="2" t="s">
        <v>8766</v>
      </c>
      <c r="O2058" s="2" t="s">
        <v>1072</v>
      </c>
      <c r="P2058" s="2" t="str">
        <f t="shared" si="32"/>
        <v/>
      </c>
      <c r="Q2058" s="2" t="s">
        <v>8</v>
      </c>
      <c r="S2058"/>
      <c r="T2058"/>
      <c r="U2058"/>
    </row>
    <row r="2059" spans="1:21">
      <c r="A2059" s="2">
        <v>202601</v>
      </c>
      <c r="B2059" s="2" t="s">
        <v>8761</v>
      </c>
      <c r="C2059" s="2" t="s">
        <v>8762</v>
      </c>
      <c r="E2059" s="2" t="s">
        <v>8763</v>
      </c>
      <c r="F2059" s="2">
        <v>558</v>
      </c>
      <c r="G2059" s="2" t="s">
        <v>6093</v>
      </c>
      <c r="H2059" s="2" t="s">
        <v>5</v>
      </c>
      <c r="I2059" s="2" t="s">
        <v>5797</v>
      </c>
      <c r="J2059" s="2" t="s">
        <v>5921</v>
      </c>
      <c r="K2059" s="2" t="s">
        <v>5791</v>
      </c>
      <c r="L2059" s="2" t="s">
        <v>5792</v>
      </c>
      <c r="M2059" s="2" t="s">
        <v>1067</v>
      </c>
      <c r="N2059" s="2" t="s">
        <v>8767</v>
      </c>
      <c r="O2059" s="2" t="s">
        <v>1068</v>
      </c>
      <c r="P2059" s="2" t="str">
        <f t="shared" si="32"/>
        <v/>
      </c>
      <c r="Q2059" s="2" t="s">
        <v>8</v>
      </c>
      <c r="S2059"/>
      <c r="T2059"/>
      <c r="U2059"/>
    </row>
    <row r="2060" spans="1:21">
      <c r="A2060" s="2">
        <v>202601</v>
      </c>
      <c r="B2060" s="2" t="s">
        <v>8768</v>
      </c>
      <c r="C2060" s="2" t="s">
        <v>8769</v>
      </c>
      <c r="E2060" s="2" t="s">
        <v>8770</v>
      </c>
      <c r="F2060" s="2">
        <v>95</v>
      </c>
      <c r="G2060" s="2" t="s">
        <v>5819</v>
      </c>
      <c r="H2060" s="2" t="s">
        <v>5</v>
      </c>
      <c r="I2060" s="2" t="s">
        <v>5820</v>
      </c>
      <c r="J2060" s="2" t="s">
        <v>5810</v>
      </c>
      <c r="K2060" s="2" t="s">
        <v>5791</v>
      </c>
      <c r="L2060" s="2" t="s">
        <v>5792</v>
      </c>
      <c r="M2060" s="2" t="s">
        <v>320</v>
      </c>
      <c r="N2060" s="2" t="s">
        <v>8771</v>
      </c>
      <c r="O2060" s="2" t="s">
        <v>321</v>
      </c>
      <c r="P2060" s="2" t="str">
        <f t="shared" si="32"/>
        <v/>
      </c>
      <c r="Q2060" s="2" t="s">
        <v>8</v>
      </c>
      <c r="S2060"/>
      <c r="T2060"/>
      <c r="U2060"/>
    </row>
    <row r="2061" spans="1:21">
      <c r="A2061" s="2">
        <v>202601</v>
      </c>
      <c r="B2061" s="2" t="s">
        <v>8768</v>
      </c>
      <c r="C2061" s="2" t="s">
        <v>8769</v>
      </c>
      <c r="E2061" s="2" t="s">
        <v>8770</v>
      </c>
      <c r="F2061" s="2">
        <v>71</v>
      </c>
      <c r="G2061" s="2" t="s">
        <v>5819</v>
      </c>
      <c r="H2061" s="2" t="s">
        <v>5</v>
      </c>
      <c r="I2061" s="2" t="s">
        <v>5820</v>
      </c>
      <c r="J2061" s="2" t="s">
        <v>5810</v>
      </c>
      <c r="K2061" s="2" t="s">
        <v>5791</v>
      </c>
      <c r="L2061" s="2" t="s">
        <v>5792</v>
      </c>
      <c r="M2061" s="2" t="s">
        <v>931</v>
      </c>
      <c r="N2061" s="2" t="s">
        <v>8772</v>
      </c>
      <c r="O2061" s="2" t="s">
        <v>415</v>
      </c>
      <c r="P2061" s="2" t="str">
        <f t="shared" si="32"/>
        <v/>
      </c>
      <c r="Q2061" s="2" t="s">
        <v>8</v>
      </c>
      <c r="S2061"/>
      <c r="T2061"/>
      <c r="U2061"/>
    </row>
    <row r="2062" spans="1:21">
      <c r="A2062" s="2">
        <v>202601</v>
      </c>
      <c r="B2062" s="2" t="s">
        <v>8768</v>
      </c>
      <c r="C2062" s="2" t="s">
        <v>8769</v>
      </c>
      <c r="E2062" s="2" t="s">
        <v>8770</v>
      </c>
      <c r="F2062" s="2">
        <v>53</v>
      </c>
      <c r="G2062" s="2" t="s">
        <v>5809</v>
      </c>
      <c r="H2062" s="2" t="s">
        <v>5</v>
      </c>
      <c r="I2062" s="2" t="s">
        <v>5789</v>
      </c>
      <c r="J2062" s="2" t="s">
        <v>5810</v>
      </c>
      <c r="K2062" s="2" t="s">
        <v>5791</v>
      </c>
      <c r="L2062" s="2" t="s">
        <v>5792</v>
      </c>
      <c r="M2062" s="2" t="s">
        <v>319</v>
      </c>
      <c r="N2062" s="2" t="s">
        <v>6814</v>
      </c>
      <c r="O2062" s="2" t="s">
        <v>248</v>
      </c>
      <c r="P2062" s="2" t="str">
        <f t="shared" si="32"/>
        <v/>
      </c>
      <c r="Q2062" s="2" t="s">
        <v>8</v>
      </c>
      <c r="S2062"/>
      <c r="T2062"/>
      <c r="U2062"/>
    </row>
    <row r="2063" spans="1:21">
      <c r="A2063" s="2">
        <v>202601</v>
      </c>
      <c r="B2063" s="2" t="s">
        <v>8768</v>
      </c>
      <c r="C2063" s="2" t="s">
        <v>8769</v>
      </c>
      <c r="E2063" s="2" t="s">
        <v>8770</v>
      </c>
      <c r="F2063" s="2">
        <v>98</v>
      </c>
      <c r="G2063" s="2" t="s">
        <v>5814</v>
      </c>
      <c r="H2063" s="2" t="s">
        <v>5</v>
      </c>
      <c r="I2063" s="2" t="s">
        <v>5797</v>
      </c>
      <c r="J2063" s="2" t="s">
        <v>5810</v>
      </c>
      <c r="K2063" s="2" t="s">
        <v>5791</v>
      </c>
      <c r="L2063" s="2" t="s">
        <v>5792</v>
      </c>
      <c r="M2063" s="2" t="s">
        <v>322</v>
      </c>
      <c r="N2063" s="2" t="s">
        <v>8773</v>
      </c>
      <c r="O2063" s="2" t="s">
        <v>323</v>
      </c>
      <c r="P2063" s="2" t="str">
        <f t="shared" si="32"/>
        <v/>
      </c>
      <c r="Q2063" s="2" t="s">
        <v>8</v>
      </c>
      <c r="S2063"/>
      <c r="T2063"/>
      <c r="U2063"/>
    </row>
    <row r="2064" spans="1:21">
      <c r="A2064" s="2">
        <v>202601</v>
      </c>
      <c r="B2064" s="2" t="s">
        <v>8774</v>
      </c>
      <c r="C2064" s="2" t="s">
        <v>8775</v>
      </c>
      <c r="E2064" s="2" t="s">
        <v>8776</v>
      </c>
      <c r="F2064" s="2">
        <v>28</v>
      </c>
      <c r="G2064" s="2" t="s">
        <v>5819</v>
      </c>
      <c r="H2064" s="2" t="s">
        <v>5</v>
      </c>
      <c r="I2064" s="2" t="s">
        <v>5820</v>
      </c>
      <c r="J2064" s="2" t="s">
        <v>5810</v>
      </c>
      <c r="K2064" s="2" t="s">
        <v>5791</v>
      </c>
      <c r="L2064" s="2" t="s">
        <v>5792</v>
      </c>
      <c r="M2064" s="2" t="s">
        <v>372</v>
      </c>
      <c r="N2064" s="2" t="s">
        <v>8401</v>
      </c>
      <c r="O2064" s="2" t="s">
        <v>206</v>
      </c>
      <c r="P2064" s="2" t="str">
        <f t="shared" si="32"/>
        <v/>
      </c>
      <c r="Q2064" s="2" t="s">
        <v>8</v>
      </c>
      <c r="S2064"/>
      <c r="T2064"/>
      <c r="U2064"/>
    </row>
    <row r="2065" spans="1:21">
      <c r="A2065" s="2">
        <v>202601</v>
      </c>
      <c r="B2065" s="2" t="s">
        <v>8774</v>
      </c>
      <c r="C2065" s="2" t="s">
        <v>8775</v>
      </c>
      <c r="E2065" s="2" t="s">
        <v>8776</v>
      </c>
      <c r="F2065" s="2">
        <v>39</v>
      </c>
      <c r="G2065" s="2" t="s">
        <v>5809</v>
      </c>
      <c r="H2065" s="2" t="s">
        <v>5</v>
      </c>
      <c r="I2065" s="2" t="s">
        <v>5789</v>
      </c>
      <c r="J2065" s="2" t="s">
        <v>5810</v>
      </c>
      <c r="K2065" s="2" t="s">
        <v>5791</v>
      </c>
      <c r="L2065" s="2" t="s">
        <v>5792</v>
      </c>
      <c r="M2065" s="2" t="s">
        <v>133</v>
      </c>
      <c r="N2065" s="2" t="s">
        <v>6313</v>
      </c>
      <c r="O2065" s="2" t="s">
        <v>78</v>
      </c>
      <c r="P2065" s="2" t="str">
        <f t="shared" si="32"/>
        <v>CDHP</v>
      </c>
      <c r="Q2065" s="2" t="s">
        <v>8</v>
      </c>
      <c r="S2065"/>
      <c r="T2065"/>
      <c r="U2065"/>
    </row>
    <row r="2066" spans="1:21">
      <c r="A2066" s="2">
        <v>202601</v>
      </c>
      <c r="B2066" s="2" t="s">
        <v>8774</v>
      </c>
      <c r="C2066" s="2" t="s">
        <v>8775</v>
      </c>
      <c r="E2066" s="2" t="s">
        <v>8776</v>
      </c>
      <c r="F2066" s="2">
        <v>78</v>
      </c>
      <c r="G2066" s="2" t="s">
        <v>5809</v>
      </c>
      <c r="H2066" s="2" t="s">
        <v>5</v>
      </c>
      <c r="I2066" s="2" t="s">
        <v>5789</v>
      </c>
      <c r="J2066" s="2" t="s">
        <v>5810</v>
      </c>
      <c r="K2066" s="2" t="s">
        <v>5791</v>
      </c>
      <c r="L2066" s="2" t="s">
        <v>5792</v>
      </c>
      <c r="M2066" s="2" t="s">
        <v>399</v>
      </c>
      <c r="N2066" s="2" t="s">
        <v>8777</v>
      </c>
      <c r="O2066" s="2" t="s">
        <v>141</v>
      </c>
      <c r="P2066" s="2" t="str">
        <f t="shared" si="32"/>
        <v>CDHP</v>
      </c>
      <c r="Q2066" s="2" t="s">
        <v>8</v>
      </c>
      <c r="S2066"/>
      <c r="T2066"/>
      <c r="U2066"/>
    </row>
    <row r="2067" spans="1:21">
      <c r="A2067" s="2">
        <v>202601</v>
      </c>
      <c r="B2067" s="2" t="s">
        <v>8774</v>
      </c>
      <c r="C2067" s="2" t="s">
        <v>8775</v>
      </c>
      <c r="E2067" s="2" t="s">
        <v>8776</v>
      </c>
      <c r="F2067" s="2">
        <v>101</v>
      </c>
      <c r="G2067" s="2" t="s">
        <v>5814</v>
      </c>
      <c r="H2067" s="2" t="s">
        <v>5</v>
      </c>
      <c r="I2067" s="2" t="s">
        <v>5797</v>
      </c>
      <c r="J2067" s="2" t="s">
        <v>5810</v>
      </c>
      <c r="K2067" s="2" t="s">
        <v>5791</v>
      </c>
      <c r="L2067" s="2" t="s">
        <v>5792</v>
      </c>
      <c r="M2067" s="2" t="s">
        <v>371</v>
      </c>
      <c r="N2067" s="2" t="s">
        <v>8403</v>
      </c>
      <c r="O2067" s="2" t="s">
        <v>204</v>
      </c>
      <c r="P2067" s="2" t="str">
        <f t="shared" si="32"/>
        <v/>
      </c>
      <c r="Q2067" s="2" t="s">
        <v>8</v>
      </c>
      <c r="S2067"/>
      <c r="T2067"/>
      <c r="U2067"/>
    </row>
    <row r="2068" spans="1:21">
      <c r="A2068" s="2">
        <v>202601</v>
      </c>
      <c r="B2068" s="2" t="s">
        <v>8778</v>
      </c>
      <c r="C2068" s="2" t="s">
        <v>8779</v>
      </c>
      <c r="E2068" s="2" t="s">
        <v>8780</v>
      </c>
      <c r="F2068" s="2">
        <v>29</v>
      </c>
      <c r="G2068" s="2" t="s">
        <v>5923</v>
      </c>
      <c r="H2068" s="2" t="s">
        <v>5</v>
      </c>
      <c r="I2068" s="2" t="s">
        <v>5789</v>
      </c>
      <c r="J2068" s="2" t="s">
        <v>5921</v>
      </c>
      <c r="K2068" s="2" t="s">
        <v>5791</v>
      </c>
      <c r="L2068" s="2" t="s">
        <v>5792</v>
      </c>
      <c r="M2068" s="2" t="s">
        <v>119</v>
      </c>
      <c r="N2068" s="2" t="s">
        <v>8781</v>
      </c>
      <c r="O2068" s="2" t="s">
        <v>120</v>
      </c>
      <c r="P2068" s="2" t="str">
        <f t="shared" si="32"/>
        <v>CDHP</v>
      </c>
      <c r="Q2068" s="2" t="s">
        <v>8</v>
      </c>
      <c r="S2068"/>
      <c r="T2068"/>
      <c r="U2068"/>
    </row>
    <row r="2069" spans="1:21">
      <c r="A2069" s="2">
        <v>202601</v>
      </c>
      <c r="B2069" s="2" t="s">
        <v>8778</v>
      </c>
      <c r="C2069" s="2" t="s">
        <v>8779</v>
      </c>
      <c r="E2069" s="2" t="s">
        <v>8780</v>
      </c>
      <c r="F2069" s="2">
        <v>10</v>
      </c>
      <c r="G2069" s="2" t="s">
        <v>5923</v>
      </c>
      <c r="H2069" s="2" t="s">
        <v>5</v>
      </c>
      <c r="I2069" s="2" t="s">
        <v>5789</v>
      </c>
      <c r="J2069" s="2" t="s">
        <v>5921</v>
      </c>
      <c r="K2069" s="2" t="s">
        <v>5791</v>
      </c>
      <c r="L2069" s="2" t="s">
        <v>5792</v>
      </c>
      <c r="M2069" s="2" t="s">
        <v>121</v>
      </c>
      <c r="N2069" s="2" t="s">
        <v>8782</v>
      </c>
      <c r="O2069" s="2" t="s">
        <v>122</v>
      </c>
      <c r="P2069" s="2" t="str">
        <f t="shared" si="32"/>
        <v>CDHP</v>
      </c>
      <c r="Q2069" s="2" t="s">
        <v>8</v>
      </c>
      <c r="S2069"/>
      <c r="T2069"/>
      <c r="U2069"/>
    </row>
    <row r="2070" spans="1:21">
      <c r="A2070" s="2">
        <v>202601</v>
      </c>
      <c r="B2070" s="2" t="s">
        <v>8778</v>
      </c>
      <c r="C2070" s="2" t="s">
        <v>8779</v>
      </c>
      <c r="E2070" s="2" t="s">
        <v>8780</v>
      </c>
      <c r="F2070" s="2">
        <v>60</v>
      </c>
      <c r="G2070" s="2" t="s">
        <v>5923</v>
      </c>
      <c r="H2070" s="2" t="s">
        <v>5</v>
      </c>
      <c r="I2070" s="2" t="s">
        <v>5789</v>
      </c>
      <c r="J2070" s="2" t="s">
        <v>5921</v>
      </c>
      <c r="K2070" s="2" t="s">
        <v>5791</v>
      </c>
      <c r="L2070" s="2" t="s">
        <v>5792</v>
      </c>
      <c r="M2070" s="2" t="s">
        <v>234</v>
      </c>
      <c r="N2070" s="2" t="s">
        <v>8783</v>
      </c>
      <c r="O2070" s="2" t="s">
        <v>78</v>
      </c>
      <c r="P2070" s="2" t="str">
        <f t="shared" si="32"/>
        <v>CDHP</v>
      </c>
      <c r="Q2070" s="2" t="s">
        <v>8</v>
      </c>
      <c r="S2070"/>
      <c r="T2070"/>
      <c r="U2070"/>
    </row>
    <row r="2071" spans="1:21">
      <c r="A2071" s="2">
        <v>202601</v>
      </c>
      <c r="B2071" s="2" t="s">
        <v>8778</v>
      </c>
      <c r="C2071" s="2" t="s">
        <v>8779</v>
      </c>
      <c r="E2071" s="2" t="s">
        <v>8780</v>
      </c>
      <c r="F2071" s="2">
        <v>16</v>
      </c>
      <c r="G2071" s="2" t="s">
        <v>5923</v>
      </c>
      <c r="H2071" s="2" t="s">
        <v>5</v>
      </c>
      <c r="I2071" s="2" t="s">
        <v>5789</v>
      </c>
      <c r="J2071" s="2" t="s">
        <v>5921</v>
      </c>
      <c r="K2071" s="2" t="s">
        <v>5791</v>
      </c>
      <c r="L2071" s="2" t="s">
        <v>5792</v>
      </c>
      <c r="M2071" s="2" t="s">
        <v>378</v>
      </c>
      <c r="N2071" s="2" t="s">
        <v>8784</v>
      </c>
      <c r="O2071" s="2" t="s">
        <v>248</v>
      </c>
      <c r="P2071" s="2" t="str">
        <f t="shared" si="32"/>
        <v/>
      </c>
      <c r="Q2071" s="2" t="s">
        <v>8</v>
      </c>
      <c r="S2071"/>
      <c r="T2071"/>
      <c r="U2071"/>
    </row>
    <row r="2072" spans="1:21">
      <c r="A2072" s="2">
        <v>202601</v>
      </c>
      <c r="B2072" s="2" t="s">
        <v>8785</v>
      </c>
      <c r="C2072" s="2" t="s">
        <v>8786</v>
      </c>
      <c r="E2072" s="2" t="s">
        <v>8787</v>
      </c>
      <c r="F2072" s="2">
        <v>34</v>
      </c>
      <c r="G2072" s="2" t="s">
        <v>5809</v>
      </c>
      <c r="H2072" s="2" t="s">
        <v>5</v>
      </c>
      <c r="I2072" s="2" t="s">
        <v>5789</v>
      </c>
      <c r="J2072" s="2" t="s">
        <v>5810</v>
      </c>
      <c r="K2072" s="2" t="s">
        <v>5791</v>
      </c>
      <c r="L2072" s="2" t="s">
        <v>5792</v>
      </c>
      <c r="M2072" s="2" t="s">
        <v>111</v>
      </c>
      <c r="N2072" s="2" t="s">
        <v>7441</v>
      </c>
      <c r="O2072" s="2" t="s">
        <v>112</v>
      </c>
      <c r="P2072" s="2" t="str">
        <f t="shared" si="32"/>
        <v>CDHP</v>
      </c>
      <c r="Q2072" s="2" t="s">
        <v>8</v>
      </c>
      <c r="S2072"/>
      <c r="T2072"/>
      <c r="U2072"/>
    </row>
    <row r="2073" spans="1:21">
      <c r="A2073" s="2">
        <v>202601</v>
      </c>
      <c r="B2073" s="2" t="s">
        <v>8785</v>
      </c>
      <c r="C2073" s="2" t="s">
        <v>8786</v>
      </c>
      <c r="E2073" s="2" t="s">
        <v>8787</v>
      </c>
      <c r="F2073" s="2">
        <v>16</v>
      </c>
      <c r="G2073" s="2" t="s">
        <v>5809</v>
      </c>
      <c r="H2073" s="2" t="s">
        <v>5</v>
      </c>
      <c r="I2073" s="2" t="s">
        <v>5789</v>
      </c>
      <c r="J2073" s="2" t="s">
        <v>5810</v>
      </c>
      <c r="K2073" s="2" t="s">
        <v>5791</v>
      </c>
      <c r="L2073" s="2" t="s">
        <v>5792</v>
      </c>
      <c r="M2073" s="2" t="s">
        <v>113</v>
      </c>
      <c r="N2073" s="2" t="s">
        <v>7442</v>
      </c>
      <c r="O2073" s="2" t="s">
        <v>114</v>
      </c>
      <c r="P2073" s="2" t="str">
        <f t="shared" si="32"/>
        <v>CDHP</v>
      </c>
      <c r="Q2073" s="2" t="s">
        <v>8</v>
      </c>
      <c r="S2073"/>
      <c r="T2073"/>
      <c r="U2073"/>
    </row>
    <row r="2074" spans="1:21">
      <c r="A2074" s="2">
        <v>202601</v>
      </c>
      <c r="B2074" s="2" t="s">
        <v>8785</v>
      </c>
      <c r="C2074" s="2" t="s">
        <v>8786</v>
      </c>
      <c r="E2074" s="2" t="s">
        <v>8787</v>
      </c>
      <c r="F2074" s="2">
        <v>9</v>
      </c>
      <c r="G2074" s="2" t="s">
        <v>5809</v>
      </c>
      <c r="H2074" s="2" t="s">
        <v>5</v>
      </c>
      <c r="I2074" s="2" t="s">
        <v>5789</v>
      </c>
      <c r="J2074" s="2" t="s">
        <v>5810</v>
      </c>
      <c r="K2074" s="2" t="s">
        <v>5791</v>
      </c>
      <c r="L2074" s="2" t="s">
        <v>5792</v>
      </c>
      <c r="M2074" s="2" t="s">
        <v>365</v>
      </c>
      <c r="N2074" s="2" t="s">
        <v>7815</v>
      </c>
      <c r="O2074" s="2" t="s">
        <v>169</v>
      </c>
      <c r="P2074" s="2" t="str">
        <f t="shared" si="32"/>
        <v>CDHP</v>
      </c>
      <c r="Q2074" s="2" t="s">
        <v>8</v>
      </c>
      <c r="S2074"/>
      <c r="T2074"/>
      <c r="U2074"/>
    </row>
    <row r="2075" spans="1:21">
      <c r="A2075" s="2">
        <v>202601</v>
      </c>
      <c r="B2075" s="2" t="s">
        <v>8785</v>
      </c>
      <c r="C2075" s="2" t="s">
        <v>8786</v>
      </c>
      <c r="E2075" s="2" t="s">
        <v>8787</v>
      </c>
      <c r="F2075" s="2">
        <v>61</v>
      </c>
      <c r="G2075" s="2" t="s">
        <v>5809</v>
      </c>
      <c r="H2075" s="2" t="s">
        <v>5</v>
      </c>
      <c r="I2075" s="2" t="s">
        <v>5789</v>
      </c>
      <c r="J2075" s="2" t="s">
        <v>5810</v>
      </c>
      <c r="K2075" s="2" t="s">
        <v>5791</v>
      </c>
      <c r="L2075" s="2" t="s">
        <v>5792</v>
      </c>
      <c r="M2075" s="2" t="s">
        <v>1109</v>
      </c>
      <c r="N2075" s="2" t="s">
        <v>8788</v>
      </c>
      <c r="O2075" s="2" t="s">
        <v>175</v>
      </c>
      <c r="P2075" s="2" t="str">
        <f t="shared" si="32"/>
        <v/>
      </c>
      <c r="Q2075" s="2" t="s">
        <v>8</v>
      </c>
      <c r="S2075"/>
      <c r="T2075"/>
      <c r="U2075"/>
    </row>
    <row r="2076" spans="1:21">
      <c r="A2076" s="2">
        <v>202601</v>
      </c>
      <c r="B2076" s="2" t="s">
        <v>8789</v>
      </c>
      <c r="C2076" s="2" t="s">
        <v>8790</v>
      </c>
      <c r="E2076" s="2" t="s">
        <v>8790</v>
      </c>
      <c r="F2076" s="2">
        <v>131</v>
      </c>
      <c r="G2076" s="2" t="s">
        <v>5819</v>
      </c>
      <c r="H2076" s="2" t="s">
        <v>5</v>
      </c>
      <c r="I2076" s="2" t="s">
        <v>5820</v>
      </c>
      <c r="J2076" s="2" t="s">
        <v>5810</v>
      </c>
      <c r="K2076" s="2" t="s">
        <v>5791</v>
      </c>
      <c r="L2076" s="2" t="s">
        <v>5792</v>
      </c>
      <c r="M2076" s="2" t="s">
        <v>1274</v>
      </c>
      <c r="N2076" s="2" t="s">
        <v>8791</v>
      </c>
      <c r="O2076" s="2" t="s">
        <v>165</v>
      </c>
      <c r="P2076" s="2" t="str">
        <f t="shared" si="32"/>
        <v/>
      </c>
      <c r="Q2076" s="2" t="s">
        <v>8</v>
      </c>
      <c r="S2076"/>
      <c r="T2076"/>
      <c r="U2076"/>
    </row>
    <row r="2077" spans="1:21">
      <c r="A2077" s="2">
        <v>202601</v>
      </c>
      <c r="B2077" s="2" t="s">
        <v>8789</v>
      </c>
      <c r="C2077" s="2" t="s">
        <v>8790</v>
      </c>
      <c r="E2077" s="2" t="s">
        <v>8790</v>
      </c>
      <c r="F2077" s="2">
        <v>16</v>
      </c>
      <c r="G2077" s="2" t="s">
        <v>5809</v>
      </c>
      <c r="H2077" s="2" t="s">
        <v>5</v>
      </c>
      <c r="I2077" s="2" t="s">
        <v>5789</v>
      </c>
      <c r="J2077" s="2" t="s">
        <v>5810</v>
      </c>
      <c r="K2077" s="2" t="s">
        <v>5791</v>
      </c>
      <c r="L2077" s="2" t="s">
        <v>5792</v>
      </c>
      <c r="M2077" s="2" t="s">
        <v>1298</v>
      </c>
      <c r="N2077" s="2" t="s">
        <v>8792</v>
      </c>
      <c r="O2077" s="2" t="s">
        <v>72</v>
      </c>
      <c r="P2077" s="2" t="str">
        <f t="shared" si="32"/>
        <v/>
      </c>
      <c r="Q2077" s="2" t="s">
        <v>8</v>
      </c>
      <c r="S2077"/>
      <c r="T2077"/>
      <c r="U2077"/>
    </row>
    <row r="2078" spans="1:21">
      <c r="A2078" s="2">
        <v>202601</v>
      </c>
      <c r="B2078" s="2" t="s">
        <v>8789</v>
      </c>
      <c r="C2078" s="2" t="s">
        <v>8790</v>
      </c>
      <c r="E2078" s="2" t="s">
        <v>8790</v>
      </c>
      <c r="F2078" s="2">
        <v>11</v>
      </c>
      <c r="G2078" s="2" t="s">
        <v>5809</v>
      </c>
      <c r="H2078" s="2" t="s">
        <v>5</v>
      </c>
      <c r="I2078" s="2" t="s">
        <v>5789</v>
      </c>
      <c r="J2078" s="2" t="s">
        <v>5810</v>
      </c>
      <c r="K2078" s="2" t="s">
        <v>5791</v>
      </c>
      <c r="L2078" s="2" t="s">
        <v>5792</v>
      </c>
      <c r="M2078" s="2" t="s">
        <v>1299</v>
      </c>
      <c r="N2078" s="2" t="s">
        <v>8793</v>
      </c>
      <c r="O2078" s="2" t="s">
        <v>118</v>
      </c>
      <c r="P2078" s="2" t="str">
        <f t="shared" si="32"/>
        <v>CDHP</v>
      </c>
      <c r="Q2078" s="2" t="s">
        <v>8</v>
      </c>
      <c r="S2078"/>
      <c r="T2078"/>
      <c r="U2078"/>
    </row>
    <row r="2079" spans="1:21">
      <c r="A2079" s="2">
        <v>202601</v>
      </c>
      <c r="B2079" s="2" t="s">
        <v>8789</v>
      </c>
      <c r="C2079" s="2" t="s">
        <v>8790</v>
      </c>
      <c r="E2079" s="2" t="s">
        <v>8790</v>
      </c>
      <c r="F2079" s="2">
        <v>2</v>
      </c>
      <c r="G2079" s="2" t="s">
        <v>5809</v>
      </c>
      <c r="H2079" s="2" t="s">
        <v>5</v>
      </c>
      <c r="I2079" s="2" t="s">
        <v>5789</v>
      </c>
      <c r="J2079" s="2" t="s">
        <v>5810</v>
      </c>
      <c r="K2079" s="2" t="s">
        <v>5791</v>
      </c>
      <c r="L2079" s="2" t="s">
        <v>5792</v>
      </c>
      <c r="M2079" s="2" t="s">
        <v>1300</v>
      </c>
      <c r="N2079" s="2" t="s">
        <v>8794</v>
      </c>
      <c r="O2079" s="2" t="s">
        <v>116</v>
      </c>
      <c r="P2079" s="2" t="str">
        <f t="shared" si="32"/>
        <v>CDHP</v>
      </c>
      <c r="Q2079" s="2" t="s">
        <v>8</v>
      </c>
      <c r="S2079"/>
      <c r="T2079"/>
      <c r="U2079"/>
    </row>
    <row r="2080" spans="1:21">
      <c r="A2080" s="2">
        <v>202601</v>
      </c>
      <c r="B2080" s="2" t="s">
        <v>8789</v>
      </c>
      <c r="C2080" s="2" t="s">
        <v>8790</v>
      </c>
      <c r="E2080" s="2" t="s">
        <v>8790</v>
      </c>
      <c r="F2080" s="2">
        <v>84</v>
      </c>
      <c r="G2080" s="2" t="s">
        <v>5814</v>
      </c>
      <c r="H2080" s="2" t="s">
        <v>5</v>
      </c>
      <c r="I2080" s="2" t="s">
        <v>5797</v>
      </c>
      <c r="J2080" s="2" t="s">
        <v>5810</v>
      </c>
      <c r="K2080" s="2" t="s">
        <v>5791</v>
      </c>
      <c r="L2080" s="2" t="s">
        <v>5792</v>
      </c>
      <c r="M2080" s="2" t="s">
        <v>1275</v>
      </c>
      <c r="N2080" s="2" t="s">
        <v>8795</v>
      </c>
      <c r="O2080" s="2" t="s">
        <v>171</v>
      </c>
      <c r="P2080" s="2" t="str">
        <f t="shared" si="32"/>
        <v/>
      </c>
      <c r="Q2080" s="2" t="s">
        <v>8</v>
      </c>
      <c r="S2080"/>
      <c r="T2080"/>
      <c r="U2080"/>
    </row>
    <row r="2081" spans="1:21">
      <c r="A2081" s="2">
        <v>202601</v>
      </c>
      <c r="B2081" s="2" t="s">
        <v>8796</v>
      </c>
      <c r="C2081" s="2" t="s">
        <v>8797</v>
      </c>
      <c r="E2081" s="2" t="s">
        <v>8797</v>
      </c>
      <c r="F2081" s="2">
        <v>219</v>
      </c>
      <c r="G2081" s="2" t="s">
        <v>5920</v>
      </c>
      <c r="H2081" s="2" t="s">
        <v>5</v>
      </c>
      <c r="I2081" s="2" t="s">
        <v>5820</v>
      </c>
      <c r="J2081" s="2" t="s">
        <v>5921</v>
      </c>
      <c r="K2081" s="2" t="s">
        <v>5791</v>
      </c>
      <c r="L2081" s="2" t="s">
        <v>5792</v>
      </c>
      <c r="M2081" s="2" t="s">
        <v>290</v>
      </c>
      <c r="N2081" s="2" t="s">
        <v>8798</v>
      </c>
      <c r="O2081" s="2" t="s">
        <v>185</v>
      </c>
      <c r="P2081" s="2" t="str">
        <f t="shared" si="32"/>
        <v/>
      </c>
      <c r="Q2081" s="2" t="s">
        <v>8</v>
      </c>
      <c r="S2081"/>
      <c r="T2081"/>
      <c r="U2081"/>
    </row>
    <row r="2082" spans="1:21">
      <c r="A2082" s="2">
        <v>202601</v>
      </c>
      <c r="B2082" s="2" t="s">
        <v>8796</v>
      </c>
      <c r="C2082" s="2" t="s">
        <v>8797</v>
      </c>
      <c r="E2082" s="2" t="s">
        <v>8797</v>
      </c>
      <c r="F2082" s="2">
        <v>56</v>
      </c>
      <c r="G2082" s="2" t="s">
        <v>5923</v>
      </c>
      <c r="H2082" s="2" t="s">
        <v>5</v>
      </c>
      <c r="I2082" s="2" t="s">
        <v>5789</v>
      </c>
      <c r="J2082" s="2" t="s">
        <v>5921</v>
      </c>
      <c r="K2082" s="2" t="s">
        <v>5791</v>
      </c>
      <c r="L2082" s="2" t="s">
        <v>5792</v>
      </c>
      <c r="M2082" s="2" t="s">
        <v>288</v>
      </c>
      <c r="N2082" s="2" t="s">
        <v>8799</v>
      </c>
      <c r="O2082" s="2" t="s">
        <v>273</v>
      </c>
      <c r="P2082" s="2" t="str">
        <f t="shared" si="32"/>
        <v/>
      </c>
      <c r="Q2082" s="2" t="s">
        <v>8</v>
      </c>
      <c r="S2082"/>
      <c r="T2082"/>
      <c r="U2082"/>
    </row>
    <row r="2083" spans="1:21">
      <c r="A2083" s="2">
        <v>202601</v>
      </c>
      <c r="B2083" s="2" t="s">
        <v>8796</v>
      </c>
      <c r="C2083" s="2" t="s">
        <v>8797</v>
      </c>
      <c r="E2083" s="2" t="s">
        <v>8797</v>
      </c>
      <c r="F2083" s="2">
        <v>7</v>
      </c>
      <c r="G2083" s="2" t="s">
        <v>5923</v>
      </c>
      <c r="H2083" s="2" t="s">
        <v>5</v>
      </c>
      <c r="I2083" s="2" t="s">
        <v>5789</v>
      </c>
      <c r="J2083" s="2" t="s">
        <v>5921</v>
      </c>
      <c r="K2083" s="2" t="s">
        <v>5791</v>
      </c>
      <c r="L2083" s="2" t="s">
        <v>5792</v>
      </c>
      <c r="M2083" s="2" t="s">
        <v>289</v>
      </c>
      <c r="N2083" s="2" t="s">
        <v>8034</v>
      </c>
      <c r="O2083" s="2" t="s">
        <v>74</v>
      </c>
      <c r="P2083" s="2" t="str">
        <f t="shared" si="32"/>
        <v>CDHP</v>
      </c>
      <c r="Q2083" s="2" t="s">
        <v>8</v>
      </c>
      <c r="S2083"/>
      <c r="T2083"/>
      <c r="U2083"/>
    </row>
    <row r="2084" spans="1:21">
      <c r="A2084" s="2">
        <v>202601</v>
      </c>
      <c r="B2084" s="2" t="s">
        <v>8800</v>
      </c>
      <c r="C2084" s="2" t="s">
        <v>8801</v>
      </c>
      <c r="D2084" s="2" t="s">
        <v>7547</v>
      </c>
      <c r="E2084" s="2" t="s">
        <v>8801</v>
      </c>
      <c r="F2084" s="2">
        <v>5</v>
      </c>
      <c r="G2084" s="2" t="s">
        <v>6663</v>
      </c>
      <c r="H2084" s="2" t="s">
        <v>5</v>
      </c>
      <c r="I2084" s="2" t="s">
        <v>6664</v>
      </c>
      <c r="J2084" s="2" t="s">
        <v>5921</v>
      </c>
      <c r="K2084" s="2" t="s">
        <v>6665</v>
      </c>
      <c r="L2084" s="2" t="s">
        <v>5792</v>
      </c>
      <c r="M2084" s="2" t="s">
        <v>1349</v>
      </c>
      <c r="N2084" s="2" t="s">
        <v>8802</v>
      </c>
      <c r="O2084" s="2" t="s">
        <v>1350</v>
      </c>
      <c r="P2084" s="2" t="str">
        <f t="shared" si="32"/>
        <v/>
      </c>
      <c r="Q2084" s="2" t="s">
        <v>8</v>
      </c>
      <c r="S2084"/>
      <c r="T2084"/>
      <c r="U2084"/>
    </row>
    <row r="2085" spans="1:21">
      <c r="A2085" s="2">
        <v>202601</v>
      </c>
      <c r="B2085" s="2" t="s">
        <v>8800</v>
      </c>
      <c r="C2085" s="2" t="s">
        <v>8801</v>
      </c>
      <c r="D2085" s="2" t="s">
        <v>7547</v>
      </c>
      <c r="E2085" s="2" t="s">
        <v>8801</v>
      </c>
      <c r="F2085" s="2">
        <v>98</v>
      </c>
      <c r="G2085" s="2" t="s">
        <v>6663</v>
      </c>
      <c r="H2085" s="2" t="s">
        <v>5</v>
      </c>
      <c r="I2085" s="2" t="s">
        <v>6664</v>
      </c>
      <c r="J2085" s="2" t="s">
        <v>5921</v>
      </c>
      <c r="K2085" s="2" t="s">
        <v>6665</v>
      </c>
      <c r="L2085" s="2" t="s">
        <v>5792</v>
      </c>
      <c r="M2085" s="2" t="s">
        <v>1351</v>
      </c>
      <c r="N2085" s="2" t="s">
        <v>8803</v>
      </c>
      <c r="O2085" s="2" t="s">
        <v>1352</v>
      </c>
      <c r="P2085" s="2" t="str">
        <f t="shared" si="32"/>
        <v/>
      </c>
      <c r="Q2085" s="2" t="s">
        <v>8</v>
      </c>
      <c r="S2085"/>
      <c r="T2085"/>
      <c r="U2085"/>
    </row>
    <row r="2086" spans="1:21">
      <c r="A2086" s="2">
        <v>202601</v>
      </c>
      <c r="B2086" s="2" t="s">
        <v>8800</v>
      </c>
      <c r="C2086" s="2" t="s">
        <v>8801</v>
      </c>
      <c r="D2086" s="2" t="s">
        <v>7547</v>
      </c>
      <c r="E2086" s="2" t="s">
        <v>8801</v>
      </c>
      <c r="F2086" s="2">
        <v>194</v>
      </c>
      <c r="G2086" s="2" t="s">
        <v>6663</v>
      </c>
      <c r="H2086" s="2" t="s">
        <v>5</v>
      </c>
      <c r="I2086" s="2" t="s">
        <v>6664</v>
      </c>
      <c r="J2086" s="2" t="s">
        <v>5921</v>
      </c>
      <c r="K2086" s="2" t="s">
        <v>6665</v>
      </c>
      <c r="L2086" s="2" t="s">
        <v>5792</v>
      </c>
      <c r="M2086" s="2" t="s">
        <v>1353</v>
      </c>
      <c r="N2086" s="2" t="s">
        <v>8804</v>
      </c>
      <c r="O2086" s="2" t="s">
        <v>1354</v>
      </c>
      <c r="P2086" s="2" t="str">
        <f t="shared" si="32"/>
        <v/>
      </c>
      <c r="Q2086" s="2" t="s">
        <v>8</v>
      </c>
      <c r="S2086"/>
      <c r="T2086"/>
      <c r="U2086"/>
    </row>
    <row r="2087" spans="1:21">
      <c r="A2087" s="2">
        <v>202601</v>
      </c>
      <c r="B2087" s="2" t="s">
        <v>8805</v>
      </c>
      <c r="C2087" s="2" t="s">
        <v>8806</v>
      </c>
      <c r="E2087" s="2" t="s">
        <v>8807</v>
      </c>
      <c r="F2087" s="2">
        <v>55</v>
      </c>
      <c r="G2087" s="2" t="s">
        <v>5819</v>
      </c>
      <c r="H2087" s="2" t="s">
        <v>5</v>
      </c>
      <c r="I2087" s="2" t="s">
        <v>5820</v>
      </c>
      <c r="J2087" s="2" t="s">
        <v>5810</v>
      </c>
      <c r="K2087" s="2" t="s">
        <v>5791</v>
      </c>
      <c r="L2087" s="2" t="s">
        <v>5792</v>
      </c>
      <c r="M2087" s="2" t="s">
        <v>229</v>
      </c>
      <c r="N2087" s="2" t="s">
        <v>8808</v>
      </c>
      <c r="O2087" s="2" t="s">
        <v>230</v>
      </c>
      <c r="P2087" s="2" t="str">
        <f t="shared" si="32"/>
        <v/>
      </c>
      <c r="Q2087" s="2" t="s">
        <v>8</v>
      </c>
      <c r="S2087"/>
      <c r="T2087"/>
      <c r="U2087"/>
    </row>
    <row r="2088" spans="1:21">
      <c r="A2088" s="2">
        <v>202601</v>
      </c>
      <c r="B2088" s="2" t="s">
        <v>8805</v>
      </c>
      <c r="C2088" s="2" t="s">
        <v>8806</v>
      </c>
      <c r="E2088" s="2" t="s">
        <v>8807</v>
      </c>
      <c r="F2088" s="2">
        <v>17</v>
      </c>
      <c r="G2088" s="2" t="s">
        <v>5809</v>
      </c>
      <c r="H2088" s="2" t="s">
        <v>5</v>
      </c>
      <c r="I2088" s="2" t="s">
        <v>5789</v>
      </c>
      <c r="J2088" s="2" t="s">
        <v>5810</v>
      </c>
      <c r="K2088" s="2" t="s">
        <v>5791</v>
      </c>
      <c r="L2088" s="2" t="s">
        <v>5792</v>
      </c>
      <c r="M2088" s="2" t="s">
        <v>81</v>
      </c>
      <c r="N2088" s="2" t="s">
        <v>6521</v>
      </c>
      <c r="O2088" s="2" t="s">
        <v>82</v>
      </c>
      <c r="P2088" s="2" t="str">
        <f t="shared" si="32"/>
        <v>CDHP</v>
      </c>
      <c r="Q2088" s="2" t="s">
        <v>8</v>
      </c>
      <c r="S2088"/>
      <c r="T2088"/>
      <c r="U2088"/>
    </row>
    <row r="2089" spans="1:21">
      <c r="A2089" s="2">
        <v>202601</v>
      </c>
      <c r="B2089" s="2" t="s">
        <v>8805</v>
      </c>
      <c r="C2089" s="2" t="s">
        <v>8806</v>
      </c>
      <c r="E2089" s="2" t="s">
        <v>8807</v>
      </c>
      <c r="F2089" s="2">
        <v>12</v>
      </c>
      <c r="G2089" s="2" t="s">
        <v>5809</v>
      </c>
      <c r="H2089" s="2" t="s">
        <v>5</v>
      </c>
      <c r="I2089" s="2" t="s">
        <v>5789</v>
      </c>
      <c r="J2089" s="2" t="s">
        <v>5810</v>
      </c>
      <c r="K2089" s="2" t="s">
        <v>5791</v>
      </c>
      <c r="L2089" s="2" t="s">
        <v>5792</v>
      </c>
      <c r="M2089" s="2" t="s">
        <v>231</v>
      </c>
      <c r="N2089" s="2" t="s">
        <v>8809</v>
      </c>
      <c r="O2089" s="2" t="s">
        <v>222</v>
      </c>
      <c r="P2089" s="2" t="str">
        <f t="shared" si="32"/>
        <v>CDHP</v>
      </c>
      <c r="Q2089" s="2" t="s">
        <v>8</v>
      </c>
      <c r="S2089"/>
      <c r="T2089"/>
      <c r="U2089"/>
    </row>
    <row r="2090" spans="1:21">
      <c r="A2090" s="2">
        <v>202601</v>
      </c>
      <c r="B2090" s="2" t="s">
        <v>8805</v>
      </c>
      <c r="C2090" s="2" t="s">
        <v>8806</v>
      </c>
      <c r="E2090" s="2" t="s">
        <v>8807</v>
      </c>
      <c r="F2090" s="2">
        <v>93</v>
      </c>
      <c r="G2090" s="2" t="s">
        <v>5814</v>
      </c>
      <c r="H2090" s="2" t="s">
        <v>5</v>
      </c>
      <c r="I2090" s="2" t="s">
        <v>5797</v>
      </c>
      <c r="J2090" s="2" t="s">
        <v>5810</v>
      </c>
      <c r="K2090" s="2" t="s">
        <v>5791</v>
      </c>
      <c r="L2090" s="2" t="s">
        <v>5792</v>
      </c>
      <c r="M2090" s="2" t="s">
        <v>193</v>
      </c>
      <c r="N2090" s="2" t="s">
        <v>8810</v>
      </c>
      <c r="O2090" s="2" t="s">
        <v>194</v>
      </c>
      <c r="P2090" s="2" t="str">
        <f t="shared" si="32"/>
        <v/>
      </c>
      <c r="Q2090" s="2" t="s">
        <v>8</v>
      </c>
      <c r="S2090"/>
      <c r="T2090"/>
      <c r="U2090"/>
    </row>
    <row r="2091" spans="1:21">
      <c r="A2091" s="2">
        <v>202601</v>
      </c>
      <c r="B2091" s="2" t="s">
        <v>8811</v>
      </c>
      <c r="C2091" s="2" t="s">
        <v>8812</v>
      </c>
      <c r="E2091" s="2" t="s">
        <v>8812</v>
      </c>
      <c r="F2091" s="2">
        <v>331</v>
      </c>
      <c r="G2091" s="2" t="s">
        <v>5809</v>
      </c>
      <c r="H2091" s="2" t="s">
        <v>5</v>
      </c>
      <c r="I2091" s="2" t="s">
        <v>5789</v>
      </c>
      <c r="J2091" s="2" t="s">
        <v>5810</v>
      </c>
      <c r="K2091" s="2" t="s">
        <v>5791</v>
      </c>
      <c r="L2091" s="2" t="s">
        <v>5792</v>
      </c>
      <c r="M2091" s="2" t="s">
        <v>507</v>
      </c>
      <c r="N2091" s="2" t="s">
        <v>7146</v>
      </c>
      <c r="O2091" s="2" t="s">
        <v>76</v>
      </c>
      <c r="P2091" s="2" t="str">
        <f t="shared" si="32"/>
        <v>CDHP</v>
      </c>
      <c r="Q2091" s="2" t="s">
        <v>8</v>
      </c>
      <c r="S2091"/>
      <c r="T2091"/>
      <c r="U2091"/>
    </row>
    <row r="2092" spans="1:21">
      <c r="A2092" s="2">
        <v>202601</v>
      </c>
      <c r="B2092" s="2" t="s">
        <v>8811</v>
      </c>
      <c r="C2092" s="2" t="s">
        <v>8812</v>
      </c>
      <c r="E2092" s="2" t="s">
        <v>8812</v>
      </c>
      <c r="F2092" s="2">
        <v>54</v>
      </c>
      <c r="G2092" s="2" t="s">
        <v>5809</v>
      </c>
      <c r="H2092" s="2" t="s">
        <v>5</v>
      </c>
      <c r="I2092" s="2" t="s">
        <v>5789</v>
      </c>
      <c r="J2092" s="2" t="s">
        <v>5810</v>
      </c>
      <c r="K2092" s="2" t="s">
        <v>5791</v>
      </c>
      <c r="L2092" s="2" t="s">
        <v>5792</v>
      </c>
      <c r="M2092" s="2" t="s">
        <v>512</v>
      </c>
      <c r="N2092" s="2" t="s">
        <v>8210</v>
      </c>
      <c r="O2092" s="2" t="s">
        <v>82</v>
      </c>
      <c r="P2092" s="2" t="str">
        <f t="shared" si="32"/>
        <v>CDHP</v>
      </c>
      <c r="Q2092" s="2" t="s">
        <v>8</v>
      </c>
      <c r="S2092"/>
      <c r="T2092"/>
      <c r="U2092"/>
    </row>
    <row r="2093" spans="1:21">
      <c r="A2093" s="2">
        <v>202601</v>
      </c>
      <c r="B2093" s="2" t="s">
        <v>8813</v>
      </c>
      <c r="C2093" s="2" t="s">
        <v>8814</v>
      </c>
      <c r="E2093" s="2" t="s">
        <v>8814</v>
      </c>
      <c r="F2093" s="2">
        <v>56</v>
      </c>
      <c r="G2093" s="2" t="s">
        <v>5831</v>
      </c>
      <c r="H2093" s="2" t="s">
        <v>5</v>
      </c>
      <c r="I2093" s="2" t="s">
        <v>5820</v>
      </c>
      <c r="J2093" s="2" t="s">
        <v>5790</v>
      </c>
      <c r="K2093" s="2" t="s">
        <v>5791</v>
      </c>
      <c r="L2093" s="2" t="s">
        <v>5792</v>
      </c>
      <c r="M2093" s="2" t="s">
        <v>1220</v>
      </c>
      <c r="N2093" s="2" t="s">
        <v>8815</v>
      </c>
      <c r="O2093" s="2" t="s">
        <v>1221</v>
      </c>
      <c r="P2093" s="2" t="str">
        <f t="shared" si="32"/>
        <v/>
      </c>
      <c r="Q2093" s="2" t="s">
        <v>8</v>
      </c>
      <c r="S2093"/>
      <c r="T2093"/>
      <c r="U2093"/>
    </row>
    <row r="2094" spans="1:21">
      <c r="A2094" s="2">
        <v>202601</v>
      </c>
      <c r="B2094" s="2" t="s">
        <v>8813</v>
      </c>
      <c r="C2094" s="2" t="s">
        <v>8814</v>
      </c>
      <c r="E2094" s="2" t="s">
        <v>8814</v>
      </c>
      <c r="F2094" s="2">
        <v>36</v>
      </c>
      <c r="G2094" s="2" t="s">
        <v>5831</v>
      </c>
      <c r="H2094" s="2" t="s">
        <v>5</v>
      </c>
      <c r="I2094" s="2" t="s">
        <v>5820</v>
      </c>
      <c r="J2094" s="2" t="s">
        <v>5790</v>
      </c>
      <c r="K2094" s="2" t="s">
        <v>5791</v>
      </c>
      <c r="L2094" s="2" t="s">
        <v>5792</v>
      </c>
      <c r="M2094" s="2" t="s">
        <v>1222</v>
      </c>
      <c r="N2094" s="2" t="s">
        <v>8816</v>
      </c>
      <c r="O2094" s="2" t="s">
        <v>1223</v>
      </c>
      <c r="P2094" s="2" t="str">
        <f t="shared" si="32"/>
        <v/>
      </c>
      <c r="Q2094" s="2" t="s">
        <v>8</v>
      </c>
      <c r="S2094"/>
      <c r="T2094"/>
      <c r="U2094"/>
    </row>
    <row r="2095" spans="1:21">
      <c r="A2095" s="2">
        <v>202601</v>
      </c>
      <c r="B2095" s="2" t="s">
        <v>8813</v>
      </c>
      <c r="C2095" s="2" t="s">
        <v>8814</v>
      </c>
      <c r="E2095" s="2" t="s">
        <v>8814</v>
      </c>
      <c r="F2095" s="2">
        <v>34</v>
      </c>
      <c r="G2095" s="2" t="s">
        <v>5788</v>
      </c>
      <c r="H2095" s="2" t="s">
        <v>5</v>
      </c>
      <c r="I2095" s="2" t="s">
        <v>5789</v>
      </c>
      <c r="J2095" s="2" t="s">
        <v>5790</v>
      </c>
      <c r="K2095" s="2" t="s">
        <v>5791</v>
      </c>
      <c r="L2095" s="2" t="s">
        <v>5792</v>
      </c>
      <c r="M2095" s="2" t="s">
        <v>1226</v>
      </c>
      <c r="N2095" s="2" t="s">
        <v>8817</v>
      </c>
      <c r="O2095" s="2" t="s">
        <v>1227</v>
      </c>
      <c r="P2095" s="2" t="str">
        <f t="shared" si="32"/>
        <v/>
      </c>
      <c r="Q2095" s="2" t="s">
        <v>8</v>
      </c>
      <c r="S2095"/>
      <c r="T2095"/>
      <c r="U2095"/>
    </row>
    <row r="2096" spans="1:21">
      <c r="A2096" s="2">
        <v>202601</v>
      </c>
      <c r="B2096" s="2" t="s">
        <v>8813</v>
      </c>
      <c r="C2096" s="2" t="s">
        <v>8814</v>
      </c>
      <c r="E2096" s="2" t="s">
        <v>8814</v>
      </c>
      <c r="F2096" s="2">
        <v>205</v>
      </c>
      <c r="G2096" s="2" t="s">
        <v>5788</v>
      </c>
      <c r="H2096" s="2" t="s">
        <v>5</v>
      </c>
      <c r="I2096" s="2" t="s">
        <v>5789</v>
      </c>
      <c r="J2096" s="2" t="s">
        <v>5790</v>
      </c>
      <c r="K2096" s="2" t="s">
        <v>5791</v>
      </c>
      <c r="L2096" s="2" t="s">
        <v>5792</v>
      </c>
      <c r="M2096" s="2" t="s">
        <v>1228</v>
      </c>
      <c r="N2096" s="2" t="s">
        <v>8818</v>
      </c>
      <c r="O2096" s="2" t="s">
        <v>1229</v>
      </c>
      <c r="P2096" s="2" t="str">
        <f t="shared" si="32"/>
        <v>CDHP</v>
      </c>
      <c r="Q2096" s="2" t="s">
        <v>8</v>
      </c>
      <c r="S2096"/>
      <c r="T2096"/>
      <c r="U2096"/>
    </row>
    <row r="2097" spans="1:21">
      <c r="A2097" s="2">
        <v>202601</v>
      </c>
      <c r="B2097" s="2" t="s">
        <v>8813</v>
      </c>
      <c r="C2097" s="2" t="s">
        <v>8814</v>
      </c>
      <c r="E2097" s="2" t="s">
        <v>8814</v>
      </c>
      <c r="F2097" s="2">
        <v>77</v>
      </c>
      <c r="G2097" s="2" t="s">
        <v>5788</v>
      </c>
      <c r="H2097" s="2" t="s">
        <v>5</v>
      </c>
      <c r="I2097" s="2" t="s">
        <v>5789</v>
      </c>
      <c r="J2097" s="2" t="s">
        <v>5790</v>
      </c>
      <c r="K2097" s="2" t="s">
        <v>5791</v>
      </c>
      <c r="L2097" s="2" t="s">
        <v>5792</v>
      </c>
      <c r="M2097" s="2" t="s">
        <v>1230</v>
      </c>
      <c r="N2097" s="2" t="s">
        <v>8819</v>
      </c>
      <c r="O2097" s="2" t="s">
        <v>1231</v>
      </c>
      <c r="P2097" s="2" t="str">
        <f t="shared" si="32"/>
        <v/>
      </c>
      <c r="Q2097" s="2" t="s">
        <v>8</v>
      </c>
      <c r="S2097"/>
      <c r="T2097"/>
      <c r="U2097"/>
    </row>
    <row r="2098" spans="1:21">
      <c r="A2098" s="2">
        <v>202601</v>
      </c>
      <c r="B2098" s="2" t="s">
        <v>8813</v>
      </c>
      <c r="C2098" s="2" t="s">
        <v>8814</v>
      </c>
      <c r="E2098" s="2" t="s">
        <v>8814</v>
      </c>
      <c r="F2098" s="2">
        <v>61</v>
      </c>
      <c r="G2098" s="2" t="s">
        <v>5796</v>
      </c>
      <c r="H2098" s="2" t="s">
        <v>5</v>
      </c>
      <c r="I2098" s="2" t="s">
        <v>5797</v>
      </c>
      <c r="J2098" s="2" t="s">
        <v>5790</v>
      </c>
      <c r="K2098" s="2" t="s">
        <v>5791</v>
      </c>
      <c r="L2098" s="2" t="s">
        <v>5792</v>
      </c>
      <c r="M2098" s="2" t="s">
        <v>1224</v>
      </c>
      <c r="N2098" s="2" t="s">
        <v>8820</v>
      </c>
      <c r="O2098" s="2" t="s">
        <v>1225</v>
      </c>
      <c r="P2098" s="2" t="str">
        <f t="shared" si="32"/>
        <v/>
      </c>
      <c r="Q2098" s="2" t="s">
        <v>8</v>
      </c>
      <c r="S2098"/>
      <c r="T2098"/>
      <c r="U2098"/>
    </row>
    <row r="2099" spans="1:21">
      <c r="A2099" s="2">
        <v>202601</v>
      </c>
      <c r="B2099" s="2" t="s">
        <v>8821</v>
      </c>
      <c r="C2099" s="2" t="s">
        <v>8822</v>
      </c>
      <c r="E2099" s="2" t="s">
        <v>8822</v>
      </c>
      <c r="F2099" s="2">
        <v>29</v>
      </c>
      <c r="G2099" s="2" t="s">
        <v>5923</v>
      </c>
      <c r="H2099" s="2" t="s">
        <v>5</v>
      </c>
      <c r="I2099" s="2" t="s">
        <v>5789</v>
      </c>
      <c r="J2099" s="2" t="s">
        <v>5921</v>
      </c>
      <c r="K2099" s="2" t="s">
        <v>5791</v>
      </c>
      <c r="L2099" s="2" t="s">
        <v>5792</v>
      </c>
      <c r="M2099" s="2" t="s">
        <v>83</v>
      </c>
      <c r="N2099" s="2" t="s">
        <v>7465</v>
      </c>
      <c r="O2099" s="2" t="s">
        <v>84</v>
      </c>
      <c r="P2099" s="2" t="str">
        <f t="shared" si="32"/>
        <v>CDHP</v>
      </c>
      <c r="Q2099" s="2" t="s">
        <v>8</v>
      </c>
      <c r="S2099"/>
      <c r="T2099"/>
      <c r="U2099"/>
    </row>
    <row r="2100" spans="1:21">
      <c r="A2100" s="2">
        <v>202601</v>
      </c>
      <c r="B2100" s="2" t="s">
        <v>8821</v>
      </c>
      <c r="C2100" s="2" t="s">
        <v>8822</v>
      </c>
      <c r="E2100" s="2" t="s">
        <v>8822</v>
      </c>
      <c r="F2100" s="2">
        <v>22</v>
      </c>
      <c r="G2100" s="2" t="s">
        <v>5923</v>
      </c>
      <c r="H2100" s="2" t="s">
        <v>5</v>
      </c>
      <c r="I2100" s="2" t="s">
        <v>5789</v>
      </c>
      <c r="J2100" s="2" t="s">
        <v>5921</v>
      </c>
      <c r="K2100" s="2" t="s">
        <v>5791</v>
      </c>
      <c r="L2100" s="2" t="s">
        <v>5792</v>
      </c>
      <c r="M2100" s="2" t="s">
        <v>208</v>
      </c>
      <c r="N2100" s="2" t="s">
        <v>8823</v>
      </c>
      <c r="O2100" s="2" t="s">
        <v>169</v>
      </c>
      <c r="P2100" s="2" t="str">
        <f t="shared" si="32"/>
        <v>CDHP</v>
      </c>
      <c r="Q2100" s="2" t="s">
        <v>8</v>
      </c>
      <c r="S2100"/>
      <c r="T2100"/>
      <c r="U2100"/>
    </row>
    <row r="2101" spans="1:21">
      <c r="A2101" s="2">
        <v>202601</v>
      </c>
      <c r="B2101" s="2" t="s">
        <v>8821</v>
      </c>
      <c r="C2101" s="2" t="s">
        <v>8822</v>
      </c>
      <c r="E2101" s="2" t="s">
        <v>8822</v>
      </c>
      <c r="F2101" s="2">
        <v>24</v>
      </c>
      <c r="G2101" s="2" t="s">
        <v>6093</v>
      </c>
      <c r="H2101" s="2" t="s">
        <v>5</v>
      </c>
      <c r="I2101" s="2" t="s">
        <v>5797</v>
      </c>
      <c r="J2101" s="2" t="s">
        <v>5921</v>
      </c>
      <c r="K2101" s="2" t="s">
        <v>5791</v>
      </c>
      <c r="L2101" s="2" t="s">
        <v>5792</v>
      </c>
      <c r="M2101" s="2" t="s">
        <v>209</v>
      </c>
      <c r="N2101" s="2" t="s">
        <v>8824</v>
      </c>
      <c r="O2101" s="2" t="s">
        <v>210</v>
      </c>
      <c r="P2101" s="2" t="str">
        <f t="shared" si="32"/>
        <v/>
      </c>
      <c r="Q2101" s="2" t="s">
        <v>8</v>
      </c>
      <c r="S2101"/>
      <c r="T2101"/>
      <c r="U2101"/>
    </row>
    <row r="2102" spans="1:21">
      <c r="A2102" s="2">
        <v>202601</v>
      </c>
      <c r="B2102" s="2" t="s">
        <v>8825</v>
      </c>
      <c r="C2102" s="2" t="s">
        <v>8826</v>
      </c>
      <c r="E2102" s="2" t="s">
        <v>8826</v>
      </c>
      <c r="F2102" s="2">
        <v>33</v>
      </c>
      <c r="G2102" s="2" t="s">
        <v>5920</v>
      </c>
      <c r="H2102" s="2" t="s">
        <v>5</v>
      </c>
      <c r="I2102" s="2" t="s">
        <v>5820</v>
      </c>
      <c r="J2102" s="2" t="s">
        <v>5921</v>
      </c>
      <c r="K2102" s="2" t="s">
        <v>5791</v>
      </c>
      <c r="L2102" s="2" t="s">
        <v>5792</v>
      </c>
      <c r="M2102" s="2" t="s">
        <v>629</v>
      </c>
      <c r="N2102" s="2" t="s">
        <v>6077</v>
      </c>
      <c r="O2102" s="2" t="s">
        <v>54</v>
      </c>
      <c r="P2102" s="2" t="str">
        <f t="shared" si="32"/>
        <v/>
      </c>
      <c r="Q2102" s="2" t="s">
        <v>8</v>
      </c>
      <c r="S2102"/>
      <c r="T2102"/>
      <c r="U2102"/>
    </row>
    <row r="2103" spans="1:21">
      <c r="A2103" s="2">
        <v>202601</v>
      </c>
      <c r="B2103" s="2" t="s">
        <v>8825</v>
      </c>
      <c r="C2103" s="2" t="s">
        <v>8826</v>
      </c>
      <c r="E2103" s="2" t="s">
        <v>8826</v>
      </c>
      <c r="F2103" s="2">
        <v>108</v>
      </c>
      <c r="G2103" s="2" t="s">
        <v>5923</v>
      </c>
      <c r="H2103" s="2" t="s">
        <v>5</v>
      </c>
      <c r="I2103" s="2" t="s">
        <v>5789</v>
      </c>
      <c r="J2103" s="2" t="s">
        <v>5921</v>
      </c>
      <c r="K2103" s="2" t="s">
        <v>5791</v>
      </c>
      <c r="L2103" s="2" t="s">
        <v>5792</v>
      </c>
      <c r="M2103" s="2" t="s">
        <v>511</v>
      </c>
      <c r="N2103" s="2" t="s">
        <v>7166</v>
      </c>
      <c r="O2103" s="2" t="s">
        <v>80</v>
      </c>
      <c r="P2103" s="2" t="str">
        <f t="shared" si="32"/>
        <v>CDHP</v>
      </c>
      <c r="Q2103" s="2" t="s">
        <v>8</v>
      </c>
      <c r="S2103"/>
      <c r="T2103"/>
      <c r="U2103"/>
    </row>
    <row r="2104" spans="1:21">
      <c r="A2104" s="2">
        <v>202601</v>
      </c>
      <c r="B2104" s="2" t="s">
        <v>8825</v>
      </c>
      <c r="C2104" s="2" t="s">
        <v>8826</v>
      </c>
      <c r="E2104" s="2" t="s">
        <v>8826</v>
      </c>
      <c r="F2104" s="2">
        <v>13</v>
      </c>
      <c r="G2104" s="2" t="s">
        <v>5923</v>
      </c>
      <c r="H2104" s="2" t="s">
        <v>5</v>
      </c>
      <c r="I2104" s="2" t="s">
        <v>5789</v>
      </c>
      <c r="J2104" s="2" t="s">
        <v>5921</v>
      </c>
      <c r="K2104" s="2" t="s">
        <v>5791</v>
      </c>
      <c r="L2104" s="2" t="s">
        <v>5792</v>
      </c>
      <c r="M2104" s="2" t="s">
        <v>689</v>
      </c>
      <c r="N2104" s="2" t="s">
        <v>6178</v>
      </c>
      <c r="O2104" s="2" t="s">
        <v>72</v>
      </c>
      <c r="P2104" s="2" t="str">
        <f t="shared" si="32"/>
        <v/>
      </c>
      <c r="Q2104" s="2" t="s">
        <v>8</v>
      </c>
      <c r="S2104"/>
      <c r="T2104"/>
      <c r="U2104"/>
    </row>
    <row r="2105" spans="1:21">
      <c r="A2105" s="2">
        <v>202601</v>
      </c>
      <c r="B2105" s="2" t="s">
        <v>8825</v>
      </c>
      <c r="C2105" s="2" t="s">
        <v>8826</v>
      </c>
      <c r="E2105" s="2" t="s">
        <v>8826</v>
      </c>
      <c r="F2105" s="2">
        <v>90</v>
      </c>
      <c r="G2105" s="2" t="s">
        <v>6093</v>
      </c>
      <c r="H2105" s="2" t="s">
        <v>5</v>
      </c>
      <c r="I2105" s="2" t="s">
        <v>5797</v>
      </c>
      <c r="J2105" s="2" t="s">
        <v>5921</v>
      </c>
      <c r="K2105" s="2" t="s">
        <v>5791</v>
      </c>
      <c r="L2105" s="2" t="s">
        <v>5792</v>
      </c>
      <c r="M2105" s="2" t="s">
        <v>701</v>
      </c>
      <c r="N2105" s="2" t="s">
        <v>6079</v>
      </c>
      <c r="O2105" s="2" t="s">
        <v>62</v>
      </c>
      <c r="P2105" s="2" t="str">
        <f t="shared" si="32"/>
        <v/>
      </c>
      <c r="Q2105" s="2" t="s">
        <v>8</v>
      </c>
      <c r="S2105"/>
      <c r="T2105"/>
      <c r="U2105"/>
    </row>
    <row r="2106" spans="1:21">
      <c r="A2106" s="2">
        <v>202601</v>
      </c>
      <c r="B2106" s="2" t="s">
        <v>8827</v>
      </c>
      <c r="C2106" s="2" t="s">
        <v>8828</v>
      </c>
      <c r="E2106" s="2" t="s">
        <v>8828</v>
      </c>
      <c r="F2106" s="2">
        <v>25</v>
      </c>
      <c r="G2106" s="2" t="s">
        <v>5819</v>
      </c>
      <c r="H2106" s="2" t="s">
        <v>5</v>
      </c>
      <c r="I2106" s="2" t="s">
        <v>5820</v>
      </c>
      <c r="J2106" s="2" t="s">
        <v>5810</v>
      </c>
      <c r="K2106" s="2" t="s">
        <v>5791</v>
      </c>
      <c r="L2106" s="2" t="s">
        <v>5792</v>
      </c>
      <c r="M2106" s="2" t="s">
        <v>710</v>
      </c>
      <c r="N2106" s="2" t="s">
        <v>8829</v>
      </c>
      <c r="O2106" s="2" t="s">
        <v>676</v>
      </c>
      <c r="P2106" s="2" t="str">
        <f t="shared" si="32"/>
        <v/>
      </c>
      <c r="Q2106" s="2" t="s">
        <v>8</v>
      </c>
      <c r="S2106"/>
      <c r="T2106"/>
      <c r="U2106"/>
    </row>
    <row r="2107" spans="1:21">
      <c r="A2107" s="2">
        <v>202601</v>
      </c>
      <c r="B2107" s="2" t="s">
        <v>8827</v>
      </c>
      <c r="C2107" s="2" t="s">
        <v>8828</v>
      </c>
      <c r="E2107" s="2" t="s">
        <v>8828</v>
      </c>
      <c r="F2107" s="2">
        <v>11</v>
      </c>
      <c r="G2107" s="2" t="s">
        <v>5809</v>
      </c>
      <c r="H2107" s="2" t="s">
        <v>5</v>
      </c>
      <c r="I2107" s="2" t="s">
        <v>5789</v>
      </c>
      <c r="J2107" s="2" t="s">
        <v>5810</v>
      </c>
      <c r="K2107" s="2" t="s">
        <v>5791</v>
      </c>
      <c r="L2107" s="2" t="s">
        <v>5792</v>
      </c>
      <c r="M2107" s="2" t="s">
        <v>513</v>
      </c>
      <c r="N2107" s="2" t="s">
        <v>6367</v>
      </c>
      <c r="O2107" s="2" t="s">
        <v>84</v>
      </c>
      <c r="P2107" s="2" t="str">
        <f t="shared" si="32"/>
        <v>CDHP</v>
      </c>
      <c r="Q2107" s="2" t="s">
        <v>8</v>
      </c>
      <c r="S2107"/>
      <c r="T2107"/>
      <c r="U2107"/>
    </row>
    <row r="2108" spans="1:21">
      <c r="A2108" s="2">
        <v>202601</v>
      </c>
      <c r="B2108" s="2" t="s">
        <v>8827</v>
      </c>
      <c r="C2108" s="2" t="s">
        <v>8828</v>
      </c>
      <c r="E2108" s="2" t="s">
        <v>8828</v>
      </c>
      <c r="F2108" s="2">
        <v>38</v>
      </c>
      <c r="G2108" s="2" t="s">
        <v>5809</v>
      </c>
      <c r="H2108" s="2" t="s">
        <v>5</v>
      </c>
      <c r="I2108" s="2" t="s">
        <v>5789</v>
      </c>
      <c r="J2108" s="2" t="s">
        <v>5810</v>
      </c>
      <c r="K2108" s="2" t="s">
        <v>5791</v>
      </c>
      <c r="L2108" s="2" t="s">
        <v>5792</v>
      </c>
      <c r="M2108" s="2" t="s">
        <v>650</v>
      </c>
      <c r="N2108" s="2" t="s">
        <v>6246</v>
      </c>
      <c r="O2108" s="2" t="s">
        <v>78</v>
      </c>
      <c r="P2108" s="2" t="str">
        <f t="shared" si="32"/>
        <v>CDHP</v>
      </c>
      <c r="Q2108" s="2" t="s">
        <v>8</v>
      </c>
      <c r="S2108"/>
      <c r="T2108"/>
      <c r="U2108"/>
    </row>
    <row r="2109" spans="1:21">
      <c r="A2109" s="2">
        <v>202601</v>
      </c>
      <c r="B2109" s="2" t="s">
        <v>8827</v>
      </c>
      <c r="C2109" s="2" t="s">
        <v>8828</v>
      </c>
      <c r="E2109" s="2" t="s">
        <v>8828</v>
      </c>
      <c r="F2109" s="2">
        <v>33</v>
      </c>
      <c r="G2109" s="2" t="s">
        <v>5814</v>
      </c>
      <c r="H2109" s="2" t="s">
        <v>5</v>
      </c>
      <c r="I2109" s="2" t="s">
        <v>5797</v>
      </c>
      <c r="J2109" s="2" t="s">
        <v>5810</v>
      </c>
      <c r="K2109" s="2" t="s">
        <v>5791</v>
      </c>
      <c r="L2109" s="2" t="s">
        <v>5792</v>
      </c>
      <c r="M2109" s="2" t="s">
        <v>711</v>
      </c>
      <c r="N2109" s="2" t="s">
        <v>8830</v>
      </c>
      <c r="O2109" s="2" t="s">
        <v>712</v>
      </c>
      <c r="P2109" s="2" t="str">
        <f t="shared" si="32"/>
        <v/>
      </c>
      <c r="Q2109" s="2" t="s">
        <v>8</v>
      </c>
      <c r="S2109"/>
      <c r="T2109"/>
      <c r="U2109"/>
    </row>
    <row r="2110" spans="1:21">
      <c r="A2110" s="2">
        <v>202601</v>
      </c>
      <c r="B2110" s="2" t="s">
        <v>8831</v>
      </c>
      <c r="C2110" s="2" t="s">
        <v>8832</v>
      </c>
      <c r="E2110" s="2" t="s">
        <v>8832</v>
      </c>
      <c r="F2110" s="2">
        <v>43</v>
      </c>
      <c r="G2110" s="2" t="s">
        <v>5819</v>
      </c>
      <c r="H2110" s="2" t="s">
        <v>5</v>
      </c>
      <c r="I2110" s="2" t="s">
        <v>5820</v>
      </c>
      <c r="J2110" s="2" t="s">
        <v>5810</v>
      </c>
      <c r="K2110" s="2" t="s">
        <v>5791</v>
      </c>
      <c r="L2110" s="2" t="s">
        <v>5792</v>
      </c>
      <c r="M2110" s="2" t="s">
        <v>1036</v>
      </c>
      <c r="N2110" s="2" t="s">
        <v>8833</v>
      </c>
      <c r="O2110" s="2" t="s">
        <v>1037</v>
      </c>
      <c r="P2110" s="2" t="str">
        <f t="shared" si="32"/>
        <v/>
      </c>
      <c r="Q2110" s="2" t="s">
        <v>8</v>
      </c>
      <c r="S2110"/>
      <c r="T2110"/>
      <c r="U2110"/>
    </row>
    <row r="2111" spans="1:21">
      <c r="A2111" s="2">
        <v>202601</v>
      </c>
      <c r="B2111" s="2" t="s">
        <v>8831</v>
      </c>
      <c r="C2111" s="2" t="s">
        <v>8832</v>
      </c>
      <c r="E2111" s="2" t="s">
        <v>8832</v>
      </c>
      <c r="F2111" s="2">
        <v>56</v>
      </c>
      <c r="G2111" s="2" t="s">
        <v>5814</v>
      </c>
      <c r="H2111" s="2" t="s">
        <v>5</v>
      </c>
      <c r="I2111" s="2" t="s">
        <v>5797</v>
      </c>
      <c r="J2111" s="2" t="s">
        <v>5810</v>
      </c>
      <c r="K2111" s="2" t="s">
        <v>5791</v>
      </c>
      <c r="L2111" s="2" t="s">
        <v>5792</v>
      </c>
      <c r="M2111" s="2" t="s">
        <v>1038</v>
      </c>
      <c r="N2111" s="2" t="s">
        <v>8834</v>
      </c>
      <c r="O2111" s="2" t="s">
        <v>618</v>
      </c>
      <c r="P2111" s="2" t="str">
        <f t="shared" si="32"/>
        <v/>
      </c>
      <c r="Q2111" s="2" t="s">
        <v>8</v>
      </c>
      <c r="S2111"/>
      <c r="T2111"/>
      <c r="U2111"/>
    </row>
    <row r="2112" spans="1:21">
      <c r="A2112" s="2">
        <v>202601</v>
      </c>
      <c r="B2112" s="2" t="s">
        <v>8831</v>
      </c>
      <c r="C2112" s="2" t="s">
        <v>8832</v>
      </c>
      <c r="E2112" s="2" t="s">
        <v>8832</v>
      </c>
      <c r="F2112" s="2">
        <v>9</v>
      </c>
      <c r="G2112" s="2" t="s">
        <v>7584</v>
      </c>
      <c r="H2112" s="2" t="s">
        <v>5</v>
      </c>
      <c r="I2112" s="2" t="s">
        <v>6384</v>
      </c>
      <c r="J2112" s="2" t="s">
        <v>5810</v>
      </c>
      <c r="K2112" s="2" t="s">
        <v>5791</v>
      </c>
      <c r="L2112" s="2" t="s">
        <v>5792</v>
      </c>
      <c r="M2112" s="2" t="s">
        <v>541</v>
      </c>
      <c r="N2112" s="2" t="s">
        <v>8835</v>
      </c>
      <c r="O2112" s="2" t="s">
        <v>542</v>
      </c>
      <c r="P2112" s="2" t="str">
        <f t="shared" si="32"/>
        <v>CDHP</v>
      </c>
      <c r="Q2112" s="2" t="s">
        <v>8</v>
      </c>
      <c r="S2112"/>
      <c r="T2112"/>
      <c r="U2112"/>
    </row>
    <row r="2113" spans="1:21">
      <c r="A2113" s="2">
        <v>202601</v>
      </c>
      <c r="B2113" s="2" t="s">
        <v>8831</v>
      </c>
      <c r="C2113" s="2" t="s">
        <v>8832</v>
      </c>
      <c r="E2113" s="2" t="s">
        <v>8832</v>
      </c>
      <c r="F2113" s="2">
        <v>16</v>
      </c>
      <c r="G2113" s="2" t="s">
        <v>7584</v>
      </c>
      <c r="H2113" s="2" t="s">
        <v>5</v>
      </c>
      <c r="I2113" s="2" t="s">
        <v>6384</v>
      </c>
      <c r="J2113" s="2" t="s">
        <v>5810</v>
      </c>
      <c r="K2113" s="2" t="s">
        <v>5791</v>
      </c>
      <c r="L2113" s="2" t="s">
        <v>5792</v>
      </c>
      <c r="M2113" s="2" t="s">
        <v>543</v>
      </c>
      <c r="N2113" s="2" t="s">
        <v>8836</v>
      </c>
      <c r="O2113" s="2" t="s">
        <v>544</v>
      </c>
      <c r="P2113" s="2" t="str">
        <f t="shared" si="32"/>
        <v>CDHP</v>
      </c>
      <c r="Q2113" s="2" t="s">
        <v>8</v>
      </c>
      <c r="S2113"/>
      <c r="T2113"/>
      <c r="U2113"/>
    </row>
    <row r="2114" spans="1:21">
      <c r="A2114" s="2">
        <v>202601</v>
      </c>
      <c r="B2114" s="2" t="s">
        <v>8837</v>
      </c>
      <c r="C2114" s="2" t="s">
        <v>8838</v>
      </c>
      <c r="E2114" s="2" t="s">
        <v>8838</v>
      </c>
      <c r="F2114" s="2">
        <v>44</v>
      </c>
      <c r="G2114" s="2" t="s">
        <v>5948</v>
      </c>
      <c r="H2114" s="2" t="s">
        <v>5</v>
      </c>
      <c r="I2114" s="2" t="s">
        <v>5949</v>
      </c>
      <c r="J2114" s="2" t="s">
        <v>5810</v>
      </c>
      <c r="K2114" s="2" t="s">
        <v>5791</v>
      </c>
      <c r="L2114" s="2" t="s">
        <v>5792</v>
      </c>
      <c r="M2114" s="2" t="s">
        <v>790</v>
      </c>
      <c r="N2114" s="2" t="s">
        <v>8839</v>
      </c>
      <c r="O2114" s="2" t="s">
        <v>791</v>
      </c>
      <c r="P2114" s="2" t="str">
        <f t="shared" si="32"/>
        <v>CDHP</v>
      </c>
      <c r="Q2114" s="2" t="s">
        <v>8</v>
      </c>
      <c r="S2114"/>
      <c r="T2114"/>
      <c r="U2114"/>
    </row>
    <row r="2115" spans="1:21">
      <c r="A2115" s="2">
        <v>202601</v>
      </c>
      <c r="B2115" s="2" t="s">
        <v>8840</v>
      </c>
      <c r="C2115" s="2" t="s">
        <v>8841</v>
      </c>
      <c r="E2115" s="2" t="s">
        <v>8842</v>
      </c>
      <c r="F2115" s="2">
        <v>51</v>
      </c>
      <c r="G2115" s="2" t="s">
        <v>5819</v>
      </c>
      <c r="H2115" s="2" t="s">
        <v>5</v>
      </c>
      <c r="I2115" s="2" t="s">
        <v>5820</v>
      </c>
      <c r="J2115" s="2" t="s">
        <v>5810</v>
      </c>
      <c r="K2115" s="2" t="s">
        <v>5791</v>
      </c>
      <c r="L2115" s="2" t="s">
        <v>5792</v>
      </c>
      <c r="M2115" s="2" t="s">
        <v>1141</v>
      </c>
      <c r="N2115" s="2" t="s">
        <v>8843</v>
      </c>
      <c r="O2115" s="2" t="s">
        <v>147</v>
      </c>
      <c r="P2115" s="2" t="str">
        <f t="shared" si="32"/>
        <v/>
      </c>
      <c r="Q2115" s="2" t="s">
        <v>8</v>
      </c>
      <c r="S2115"/>
      <c r="T2115"/>
      <c r="U2115"/>
    </row>
    <row r="2116" spans="1:21">
      <c r="A2116" s="2">
        <v>202601</v>
      </c>
      <c r="B2116" s="2" t="s">
        <v>8840</v>
      </c>
      <c r="C2116" s="2" t="s">
        <v>8841</v>
      </c>
      <c r="E2116" s="2" t="s">
        <v>8842</v>
      </c>
      <c r="F2116" s="2">
        <v>22</v>
      </c>
      <c r="G2116" s="2" t="s">
        <v>5809</v>
      </c>
      <c r="H2116" s="2" t="s">
        <v>5</v>
      </c>
      <c r="I2116" s="2" t="s">
        <v>5789</v>
      </c>
      <c r="J2116" s="2" t="s">
        <v>5810</v>
      </c>
      <c r="K2116" s="2" t="s">
        <v>5791</v>
      </c>
      <c r="L2116" s="2" t="s">
        <v>5792</v>
      </c>
      <c r="M2116" s="2" t="s">
        <v>725</v>
      </c>
      <c r="N2116" s="2" t="s">
        <v>8460</v>
      </c>
      <c r="O2116" s="2" t="s">
        <v>78</v>
      </c>
      <c r="P2116" s="2" t="str">
        <f t="shared" si="32"/>
        <v>CDHP</v>
      </c>
      <c r="Q2116" s="2" t="s">
        <v>8</v>
      </c>
      <c r="S2116"/>
      <c r="T2116"/>
      <c r="U2116"/>
    </row>
    <row r="2117" spans="1:21">
      <c r="A2117" s="2">
        <v>202601</v>
      </c>
      <c r="B2117" s="2" t="s">
        <v>8840</v>
      </c>
      <c r="C2117" s="2" t="s">
        <v>8841</v>
      </c>
      <c r="E2117" s="2" t="s">
        <v>8842</v>
      </c>
      <c r="F2117" s="2">
        <v>42</v>
      </c>
      <c r="G2117" s="2" t="s">
        <v>5814</v>
      </c>
      <c r="H2117" s="2" t="s">
        <v>5</v>
      </c>
      <c r="I2117" s="2" t="s">
        <v>5797</v>
      </c>
      <c r="J2117" s="2" t="s">
        <v>5810</v>
      </c>
      <c r="K2117" s="2" t="s">
        <v>5791</v>
      </c>
      <c r="L2117" s="2" t="s">
        <v>5792</v>
      </c>
      <c r="M2117" s="2" t="s">
        <v>1142</v>
      </c>
      <c r="N2117" s="2" t="s">
        <v>8844</v>
      </c>
      <c r="O2117" s="2" t="s">
        <v>809</v>
      </c>
      <c r="P2117" s="2" t="str">
        <f t="shared" si="32"/>
        <v/>
      </c>
      <c r="Q2117" s="2" t="s">
        <v>8</v>
      </c>
      <c r="S2117"/>
      <c r="T2117"/>
      <c r="U2117"/>
    </row>
    <row r="2118" spans="1:21">
      <c r="A2118" s="2">
        <v>202601</v>
      </c>
      <c r="B2118" s="2" t="s">
        <v>8845</v>
      </c>
      <c r="C2118" s="2" t="s">
        <v>8846</v>
      </c>
      <c r="E2118" s="2" t="s">
        <v>8847</v>
      </c>
      <c r="F2118" s="2">
        <v>56</v>
      </c>
      <c r="G2118" s="2" t="s">
        <v>5819</v>
      </c>
      <c r="H2118" s="2" t="s">
        <v>5</v>
      </c>
      <c r="I2118" s="2" t="s">
        <v>5820</v>
      </c>
      <c r="J2118" s="2" t="s">
        <v>5810</v>
      </c>
      <c r="K2118" s="2" t="s">
        <v>5791</v>
      </c>
      <c r="L2118" s="2" t="s">
        <v>5792</v>
      </c>
      <c r="M2118" s="2" t="s">
        <v>735</v>
      </c>
      <c r="N2118" s="2" t="s">
        <v>8848</v>
      </c>
      <c r="O2118" s="2" t="s">
        <v>199</v>
      </c>
      <c r="P2118" s="2" t="str">
        <f t="shared" si="32"/>
        <v/>
      </c>
      <c r="Q2118" s="2" t="s">
        <v>8</v>
      </c>
      <c r="S2118"/>
      <c r="T2118"/>
      <c r="U2118"/>
    </row>
    <row r="2119" spans="1:21">
      <c r="A2119" s="2">
        <v>202601</v>
      </c>
      <c r="B2119" s="2" t="s">
        <v>8845</v>
      </c>
      <c r="C2119" s="2" t="s">
        <v>8846</v>
      </c>
      <c r="E2119" s="2" t="s">
        <v>8847</v>
      </c>
      <c r="F2119" s="2">
        <v>23</v>
      </c>
      <c r="G2119" s="2" t="s">
        <v>5809</v>
      </c>
      <c r="H2119" s="2" t="s">
        <v>5</v>
      </c>
      <c r="I2119" s="2" t="s">
        <v>5789</v>
      </c>
      <c r="J2119" s="2" t="s">
        <v>5810</v>
      </c>
      <c r="K2119" s="2" t="s">
        <v>5791</v>
      </c>
      <c r="L2119" s="2" t="s">
        <v>5792</v>
      </c>
      <c r="M2119" s="2" t="s">
        <v>533</v>
      </c>
      <c r="N2119" s="2" t="s">
        <v>6026</v>
      </c>
      <c r="O2119" s="2" t="s">
        <v>112</v>
      </c>
      <c r="P2119" s="2" t="str">
        <f t="shared" si="32"/>
        <v>CDHP</v>
      </c>
      <c r="Q2119" s="2" t="s">
        <v>8</v>
      </c>
      <c r="S2119"/>
      <c r="T2119"/>
      <c r="U2119"/>
    </row>
    <row r="2120" spans="1:21">
      <c r="A2120" s="2">
        <v>202601</v>
      </c>
      <c r="B2120" s="2" t="s">
        <v>8845</v>
      </c>
      <c r="C2120" s="2" t="s">
        <v>8846</v>
      </c>
      <c r="E2120" s="2" t="s">
        <v>8847</v>
      </c>
      <c r="F2120" s="2">
        <v>4</v>
      </c>
      <c r="G2120" s="2" t="s">
        <v>5809</v>
      </c>
      <c r="H2120" s="2" t="s">
        <v>5</v>
      </c>
      <c r="I2120" s="2" t="s">
        <v>5789</v>
      </c>
      <c r="J2120" s="2" t="s">
        <v>5810</v>
      </c>
      <c r="K2120" s="2" t="s">
        <v>5791</v>
      </c>
      <c r="L2120" s="2" t="s">
        <v>5792</v>
      </c>
      <c r="M2120" s="2" t="s">
        <v>534</v>
      </c>
      <c r="N2120" s="2" t="s">
        <v>6027</v>
      </c>
      <c r="O2120" s="2" t="s">
        <v>114</v>
      </c>
      <c r="P2120" s="2" t="str">
        <f t="shared" ref="P2120:P2183" si="33">IF(ISNUMBER(SEARCH("ppo SAV",O2120,1)),"CDHP",IF(ISNUMBER(SEARCH("SPLIT DED",O2120,1)),"CDHP",IF(ISNUMBER(SEARCH("ppo_sav",O2120,1)),"CDHP",IF(ISNUMBER(SEARCH("hdhp",O2120,1)),"CDHP",IF(ISNUMBER(SEARCH("_sp",O2120,1)),"CDHP",IF(ISNUMBER(SEARCH("hsa",O2120,1)),"CDHP",IF(ISNUMBER(SEARCH("savings plan",O2120,1)),"CDHP",IF(ISNUMBER(SEARCH("savings agg",O2120,1)),"CDHP",IF(ISNUMBER(SEARCH("savings two",O2120,1)),"CDHP","")))))))))</f>
        <v>CDHP</v>
      </c>
      <c r="Q2120" s="2" t="s">
        <v>8</v>
      </c>
      <c r="S2120"/>
      <c r="T2120"/>
      <c r="U2120"/>
    </row>
    <row r="2121" spans="1:21">
      <c r="A2121" s="2">
        <v>202601</v>
      </c>
      <c r="B2121" s="2" t="s">
        <v>8845</v>
      </c>
      <c r="C2121" s="2" t="s">
        <v>8846</v>
      </c>
      <c r="E2121" s="2" t="s">
        <v>8847</v>
      </c>
      <c r="F2121" s="2">
        <v>115</v>
      </c>
      <c r="G2121" s="2" t="s">
        <v>5809</v>
      </c>
      <c r="H2121" s="2" t="s">
        <v>5</v>
      </c>
      <c r="I2121" s="2" t="s">
        <v>5789</v>
      </c>
      <c r="J2121" s="2" t="s">
        <v>5810</v>
      </c>
      <c r="K2121" s="2" t="s">
        <v>5791</v>
      </c>
      <c r="L2121" s="2" t="s">
        <v>5792</v>
      </c>
      <c r="M2121" s="2" t="s">
        <v>699</v>
      </c>
      <c r="N2121" s="2" t="s">
        <v>6078</v>
      </c>
      <c r="O2121" s="2" t="s">
        <v>78</v>
      </c>
      <c r="P2121" s="2" t="str">
        <f t="shared" si="33"/>
        <v>CDHP</v>
      </c>
      <c r="Q2121" s="2" t="s">
        <v>8</v>
      </c>
      <c r="S2121"/>
      <c r="T2121"/>
      <c r="U2121"/>
    </row>
    <row r="2122" spans="1:21">
      <c r="A2122" s="2">
        <v>202601</v>
      </c>
      <c r="B2122" s="2" t="s">
        <v>8849</v>
      </c>
      <c r="C2122" s="2" t="s">
        <v>8850</v>
      </c>
      <c r="E2122" s="2" t="s">
        <v>8850</v>
      </c>
      <c r="F2122" s="2">
        <v>111</v>
      </c>
      <c r="G2122" s="2" t="s">
        <v>5819</v>
      </c>
      <c r="H2122" s="2" t="s">
        <v>5</v>
      </c>
      <c r="I2122" s="2" t="s">
        <v>5820</v>
      </c>
      <c r="J2122" s="2" t="s">
        <v>5810</v>
      </c>
      <c r="K2122" s="2" t="s">
        <v>5791</v>
      </c>
      <c r="L2122" s="2" t="s">
        <v>5792</v>
      </c>
      <c r="M2122" s="2" t="s">
        <v>1287</v>
      </c>
      <c r="N2122" s="2" t="s">
        <v>8851</v>
      </c>
      <c r="O2122" s="2" t="s">
        <v>847</v>
      </c>
      <c r="P2122" s="2" t="str">
        <f t="shared" si="33"/>
        <v/>
      </c>
      <c r="Q2122" s="2" t="s">
        <v>8</v>
      </c>
      <c r="S2122"/>
      <c r="T2122"/>
      <c r="U2122"/>
    </row>
    <row r="2123" spans="1:21">
      <c r="A2123" s="2">
        <v>202601</v>
      </c>
      <c r="B2123" s="2" t="s">
        <v>8849</v>
      </c>
      <c r="C2123" s="2" t="s">
        <v>8850</v>
      </c>
      <c r="E2123" s="2" t="s">
        <v>8850</v>
      </c>
      <c r="F2123" s="2">
        <v>29</v>
      </c>
      <c r="G2123" s="2" t="s">
        <v>5809</v>
      </c>
      <c r="H2123" s="2" t="s">
        <v>5</v>
      </c>
      <c r="I2123" s="2" t="s">
        <v>5789</v>
      </c>
      <c r="J2123" s="2" t="s">
        <v>5810</v>
      </c>
      <c r="K2123" s="2" t="s">
        <v>5791</v>
      </c>
      <c r="L2123" s="2" t="s">
        <v>5792</v>
      </c>
      <c r="M2123" s="2" t="s">
        <v>1288</v>
      </c>
      <c r="N2123" s="2" t="s">
        <v>8852</v>
      </c>
      <c r="O2123" s="2" t="s">
        <v>76</v>
      </c>
      <c r="P2123" s="2" t="str">
        <f t="shared" si="33"/>
        <v>CDHP</v>
      </c>
      <c r="Q2123" s="2" t="s">
        <v>8</v>
      </c>
      <c r="S2123"/>
      <c r="T2123"/>
      <c r="U2123"/>
    </row>
    <row r="2124" spans="1:21">
      <c r="A2124" s="2">
        <v>202601</v>
      </c>
      <c r="B2124" s="2" t="s">
        <v>8853</v>
      </c>
      <c r="C2124" s="2" t="s">
        <v>8854</v>
      </c>
      <c r="E2124" s="2" t="s">
        <v>8855</v>
      </c>
      <c r="F2124" s="2">
        <v>24</v>
      </c>
      <c r="G2124" s="2" t="s">
        <v>5819</v>
      </c>
      <c r="H2124" s="2" t="s">
        <v>5</v>
      </c>
      <c r="I2124" s="2" t="s">
        <v>5820</v>
      </c>
      <c r="J2124" s="2" t="s">
        <v>5810</v>
      </c>
      <c r="K2124" s="2" t="s">
        <v>5791</v>
      </c>
      <c r="L2124" s="2" t="s">
        <v>5792</v>
      </c>
      <c r="M2124" s="2" t="s">
        <v>1343</v>
      </c>
      <c r="N2124" s="2" t="s">
        <v>8856</v>
      </c>
      <c r="O2124" s="2" t="s">
        <v>54</v>
      </c>
      <c r="P2124" s="2" t="str">
        <f t="shared" si="33"/>
        <v/>
      </c>
      <c r="Q2124" s="2" t="s">
        <v>8</v>
      </c>
      <c r="S2124"/>
      <c r="T2124"/>
      <c r="U2124"/>
    </row>
    <row r="2125" spans="1:21">
      <c r="A2125" s="2">
        <v>202601</v>
      </c>
      <c r="B2125" s="2" t="s">
        <v>8853</v>
      </c>
      <c r="C2125" s="2" t="s">
        <v>8854</v>
      </c>
      <c r="E2125" s="2" t="s">
        <v>8855</v>
      </c>
      <c r="F2125" s="2">
        <v>29</v>
      </c>
      <c r="G2125" s="2" t="s">
        <v>5809</v>
      </c>
      <c r="H2125" s="2" t="s">
        <v>5</v>
      </c>
      <c r="I2125" s="2" t="s">
        <v>5789</v>
      </c>
      <c r="J2125" s="2" t="s">
        <v>5810</v>
      </c>
      <c r="K2125" s="2" t="s">
        <v>5791</v>
      </c>
      <c r="L2125" s="2" t="s">
        <v>5792</v>
      </c>
      <c r="M2125" s="2" t="s">
        <v>1276</v>
      </c>
      <c r="N2125" s="2" t="s">
        <v>8857</v>
      </c>
      <c r="O2125" s="2" t="s">
        <v>141</v>
      </c>
      <c r="P2125" s="2" t="str">
        <f t="shared" si="33"/>
        <v>CDHP</v>
      </c>
      <c r="Q2125" s="2" t="s">
        <v>8</v>
      </c>
      <c r="S2125"/>
      <c r="T2125"/>
      <c r="U2125"/>
    </row>
    <row r="2126" spans="1:21">
      <c r="A2126" s="2">
        <v>202601</v>
      </c>
      <c r="B2126" s="2" t="s">
        <v>8853</v>
      </c>
      <c r="C2126" s="2" t="s">
        <v>8854</v>
      </c>
      <c r="E2126" s="2" t="s">
        <v>8855</v>
      </c>
      <c r="F2126" s="2">
        <v>9</v>
      </c>
      <c r="G2126" s="2" t="s">
        <v>5809</v>
      </c>
      <c r="H2126" s="2" t="s">
        <v>5</v>
      </c>
      <c r="I2126" s="2" t="s">
        <v>5789</v>
      </c>
      <c r="J2126" s="2" t="s">
        <v>5810</v>
      </c>
      <c r="K2126" s="2" t="s">
        <v>5791</v>
      </c>
      <c r="L2126" s="2" t="s">
        <v>5792</v>
      </c>
      <c r="M2126" s="2" t="s">
        <v>1345</v>
      </c>
      <c r="N2126" s="2" t="s">
        <v>8858</v>
      </c>
      <c r="O2126" s="2" t="s">
        <v>88</v>
      </c>
      <c r="P2126" s="2" t="str">
        <f t="shared" si="33"/>
        <v>CDHP</v>
      </c>
      <c r="Q2126" s="2" t="s">
        <v>8</v>
      </c>
      <c r="S2126"/>
      <c r="T2126"/>
      <c r="U2126"/>
    </row>
    <row r="2127" spans="1:21">
      <c r="A2127" s="2">
        <v>202601</v>
      </c>
      <c r="B2127" s="2" t="s">
        <v>8853</v>
      </c>
      <c r="C2127" s="2" t="s">
        <v>8854</v>
      </c>
      <c r="E2127" s="2" t="s">
        <v>8855</v>
      </c>
      <c r="F2127" s="2">
        <v>68</v>
      </c>
      <c r="G2127" s="2" t="s">
        <v>5814</v>
      </c>
      <c r="H2127" s="2" t="s">
        <v>5</v>
      </c>
      <c r="I2127" s="2" t="s">
        <v>5797</v>
      </c>
      <c r="J2127" s="2" t="s">
        <v>5810</v>
      </c>
      <c r="K2127" s="2" t="s">
        <v>5791</v>
      </c>
      <c r="L2127" s="2" t="s">
        <v>5792</v>
      </c>
      <c r="M2127" s="2" t="s">
        <v>1344</v>
      </c>
      <c r="N2127" s="2" t="s">
        <v>8859</v>
      </c>
      <c r="O2127" s="2" t="s">
        <v>62</v>
      </c>
      <c r="P2127" s="2" t="str">
        <f t="shared" si="33"/>
        <v/>
      </c>
      <c r="Q2127" s="2" t="s">
        <v>8</v>
      </c>
      <c r="S2127"/>
      <c r="T2127"/>
      <c r="U2127"/>
    </row>
    <row r="2128" spans="1:21">
      <c r="A2128" s="2">
        <v>202601</v>
      </c>
      <c r="B2128" s="2" t="s">
        <v>8860</v>
      </c>
      <c r="C2128" s="2" t="s">
        <v>8861</v>
      </c>
      <c r="E2128" s="2" t="s">
        <v>8862</v>
      </c>
      <c r="F2128" s="2">
        <v>51</v>
      </c>
      <c r="G2128" s="2" t="s">
        <v>5819</v>
      </c>
      <c r="H2128" s="2" t="s">
        <v>5</v>
      </c>
      <c r="I2128" s="2" t="s">
        <v>5820</v>
      </c>
      <c r="J2128" s="2" t="s">
        <v>5810</v>
      </c>
      <c r="K2128" s="2" t="s">
        <v>5791</v>
      </c>
      <c r="L2128" s="2" t="s">
        <v>5792</v>
      </c>
      <c r="M2128" s="2" t="s">
        <v>743</v>
      </c>
      <c r="N2128" s="2" t="s">
        <v>8863</v>
      </c>
      <c r="O2128" s="2" t="s">
        <v>359</v>
      </c>
      <c r="P2128" s="2" t="str">
        <f t="shared" si="33"/>
        <v/>
      </c>
      <c r="Q2128" s="2" t="s">
        <v>8</v>
      </c>
      <c r="S2128"/>
      <c r="T2128"/>
      <c r="U2128"/>
    </row>
    <row r="2129" spans="1:21">
      <c r="A2129" s="2">
        <v>202601</v>
      </c>
      <c r="B2129" s="2" t="s">
        <v>8860</v>
      </c>
      <c r="C2129" s="2" t="s">
        <v>8861</v>
      </c>
      <c r="E2129" s="2" t="s">
        <v>8862</v>
      </c>
      <c r="F2129" s="2">
        <v>1</v>
      </c>
      <c r="G2129" s="2" t="s">
        <v>5819</v>
      </c>
      <c r="H2129" s="2" t="s">
        <v>5</v>
      </c>
      <c r="I2129" s="2" t="s">
        <v>5820</v>
      </c>
      <c r="J2129" s="2" t="s">
        <v>5810</v>
      </c>
      <c r="K2129" s="2" t="s">
        <v>5791</v>
      </c>
      <c r="L2129" s="2" t="s">
        <v>5792</v>
      </c>
      <c r="M2129" s="2" t="s">
        <v>1175</v>
      </c>
      <c r="N2129" s="2" t="s">
        <v>8864</v>
      </c>
      <c r="O2129" s="2" t="s">
        <v>147</v>
      </c>
      <c r="P2129" s="2" t="str">
        <f t="shared" si="33"/>
        <v/>
      </c>
      <c r="Q2129" s="2" t="s">
        <v>8</v>
      </c>
      <c r="S2129"/>
      <c r="T2129"/>
      <c r="U2129"/>
    </row>
    <row r="2130" spans="1:21">
      <c r="A2130" s="2">
        <v>202601</v>
      </c>
      <c r="B2130" s="2" t="s">
        <v>8860</v>
      </c>
      <c r="C2130" s="2" t="s">
        <v>8861</v>
      </c>
      <c r="E2130" s="2" t="s">
        <v>8862</v>
      </c>
      <c r="F2130" s="2">
        <v>5</v>
      </c>
      <c r="G2130" s="2" t="s">
        <v>5809</v>
      </c>
      <c r="H2130" s="2" t="s">
        <v>5</v>
      </c>
      <c r="I2130" s="2" t="s">
        <v>5789</v>
      </c>
      <c r="J2130" s="2" t="s">
        <v>5810</v>
      </c>
      <c r="K2130" s="2" t="s">
        <v>5791</v>
      </c>
      <c r="L2130" s="2" t="s">
        <v>5792</v>
      </c>
      <c r="M2130" s="2" t="s">
        <v>1176</v>
      </c>
      <c r="N2130" s="2" t="s">
        <v>7665</v>
      </c>
      <c r="O2130" s="2" t="s">
        <v>196</v>
      </c>
      <c r="P2130" s="2" t="str">
        <f t="shared" si="33"/>
        <v/>
      </c>
      <c r="Q2130" s="2" t="s">
        <v>8</v>
      </c>
      <c r="S2130"/>
      <c r="T2130"/>
      <c r="U2130"/>
    </row>
    <row r="2131" spans="1:21">
      <c r="A2131" s="2">
        <v>202601</v>
      </c>
      <c r="B2131" s="2" t="s">
        <v>8860</v>
      </c>
      <c r="C2131" s="2" t="s">
        <v>8861</v>
      </c>
      <c r="E2131" s="2" t="s">
        <v>8862</v>
      </c>
      <c r="F2131" s="2">
        <v>73</v>
      </c>
      <c r="G2131" s="2" t="s">
        <v>5814</v>
      </c>
      <c r="H2131" s="2" t="s">
        <v>5</v>
      </c>
      <c r="I2131" s="2" t="s">
        <v>5797</v>
      </c>
      <c r="J2131" s="2" t="s">
        <v>5810</v>
      </c>
      <c r="K2131" s="2" t="s">
        <v>5791</v>
      </c>
      <c r="L2131" s="2" t="s">
        <v>5792</v>
      </c>
      <c r="M2131" s="2" t="s">
        <v>745</v>
      </c>
      <c r="N2131" s="2" t="s">
        <v>8865</v>
      </c>
      <c r="O2131" s="2" t="s">
        <v>278</v>
      </c>
      <c r="P2131" s="2" t="str">
        <f t="shared" si="33"/>
        <v/>
      </c>
      <c r="Q2131" s="2" t="s">
        <v>8</v>
      </c>
      <c r="S2131"/>
      <c r="T2131"/>
      <c r="U2131"/>
    </row>
    <row r="2132" spans="1:21">
      <c r="A2132" s="2">
        <v>202601</v>
      </c>
      <c r="B2132" s="2" t="s">
        <v>8866</v>
      </c>
      <c r="C2132" s="2" t="s">
        <v>8867</v>
      </c>
      <c r="D2132" s="2" t="s">
        <v>6992</v>
      </c>
      <c r="E2132" s="2" t="s">
        <v>8867</v>
      </c>
      <c r="F2132" s="2">
        <v>1374</v>
      </c>
      <c r="G2132" s="2" t="s">
        <v>6663</v>
      </c>
      <c r="H2132" s="2" t="s">
        <v>5</v>
      </c>
      <c r="I2132" s="2" t="s">
        <v>6664</v>
      </c>
      <c r="J2132" s="2" t="s">
        <v>5921</v>
      </c>
      <c r="K2132" s="2" t="s">
        <v>6665</v>
      </c>
      <c r="L2132" s="2" t="s">
        <v>5792</v>
      </c>
      <c r="M2132" s="2" t="s">
        <v>3159</v>
      </c>
      <c r="N2132" s="2" t="s">
        <v>8868</v>
      </c>
      <c r="O2132" s="2" t="s">
        <v>3160</v>
      </c>
      <c r="P2132" s="2" t="str">
        <f t="shared" si="33"/>
        <v/>
      </c>
      <c r="Q2132" s="2" t="s">
        <v>8</v>
      </c>
      <c r="S2132"/>
      <c r="T2132"/>
      <c r="U2132"/>
    </row>
    <row r="2133" spans="1:21">
      <c r="A2133" s="2">
        <v>202601</v>
      </c>
      <c r="B2133" s="2" t="s">
        <v>8866</v>
      </c>
      <c r="C2133" s="2" t="s">
        <v>8867</v>
      </c>
      <c r="D2133" s="2" t="s">
        <v>6992</v>
      </c>
      <c r="E2133" s="2" t="s">
        <v>8867</v>
      </c>
      <c r="F2133" s="2">
        <v>4</v>
      </c>
      <c r="G2133" s="2" t="s">
        <v>6663</v>
      </c>
      <c r="H2133" s="2" t="s">
        <v>5</v>
      </c>
      <c r="I2133" s="2" t="s">
        <v>6664</v>
      </c>
      <c r="J2133" s="2" t="s">
        <v>5921</v>
      </c>
      <c r="K2133" s="2" t="s">
        <v>6665</v>
      </c>
      <c r="L2133" s="2" t="s">
        <v>5792</v>
      </c>
      <c r="M2133" s="2" t="s">
        <v>3700</v>
      </c>
      <c r="N2133" s="2" t="s">
        <v>8869</v>
      </c>
      <c r="O2133" s="2" t="s">
        <v>3701</v>
      </c>
      <c r="P2133" s="2" t="str">
        <f t="shared" si="33"/>
        <v>CDHP</v>
      </c>
      <c r="Q2133" s="2" t="s">
        <v>8</v>
      </c>
      <c r="S2133"/>
      <c r="T2133"/>
      <c r="U2133"/>
    </row>
    <row r="2134" spans="1:21">
      <c r="A2134" s="2">
        <v>202601</v>
      </c>
      <c r="B2134" s="2" t="s">
        <v>8866</v>
      </c>
      <c r="C2134" s="2" t="s">
        <v>8867</v>
      </c>
      <c r="D2134" s="2" t="s">
        <v>6992</v>
      </c>
      <c r="E2134" s="2" t="s">
        <v>8867</v>
      </c>
      <c r="F2134" s="2">
        <v>288</v>
      </c>
      <c r="G2134" s="2" t="s">
        <v>7726</v>
      </c>
      <c r="H2134" s="2" t="s">
        <v>5</v>
      </c>
      <c r="I2134" s="2" t="s">
        <v>6664</v>
      </c>
      <c r="J2134" s="2" t="s">
        <v>5921</v>
      </c>
      <c r="K2134" s="2" t="s">
        <v>7727</v>
      </c>
      <c r="L2134" s="2" t="s">
        <v>5792</v>
      </c>
      <c r="M2134" s="2" t="s">
        <v>3157</v>
      </c>
      <c r="N2134" s="2" t="s">
        <v>8870</v>
      </c>
      <c r="O2134" s="2" t="s">
        <v>3158</v>
      </c>
      <c r="P2134" s="2" t="str">
        <f t="shared" si="33"/>
        <v/>
      </c>
      <c r="Q2134" s="2" t="s">
        <v>8</v>
      </c>
      <c r="S2134"/>
      <c r="T2134"/>
      <c r="U2134"/>
    </row>
    <row r="2135" spans="1:21">
      <c r="A2135" s="2">
        <v>202601</v>
      </c>
      <c r="B2135" s="2" t="s">
        <v>8871</v>
      </c>
      <c r="C2135" s="2" t="s">
        <v>8872</v>
      </c>
      <c r="E2135" s="2" t="s">
        <v>8872</v>
      </c>
      <c r="F2135" s="2">
        <v>24</v>
      </c>
      <c r="G2135" s="2" t="s">
        <v>5819</v>
      </c>
      <c r="H2135" s="2" t="s">
        <v>5</v>
      </c>
      <c r="I2135" s="2" t="s">
        <v>5820</v>
      </c>
      <c r="J2135" s="2" t="s">
        <v>5810</v>
      </c>
      <c r="K2135" s="2" t="s">
        <v>5791</v>
      </c>
      <c r="L2135" s="2" t="s">
        <v>5792</v>
      </c>
      <c r="M2135" s="2" t="s">
        <v>638</v>
      </c>
      <c r="N2135" s="2" t="s">
        <v>7903</v>
      </c>
      <c r="O2135" s="2" t="s">
        <v>165</v>
      </c>
      <c r="P2135" s="2" t="str">
        <f t="shared" si="33"/>
        <v/>
      </c>
      <c r="Q2135" s="2" t="s">
        <v>8</v>
      </c>
      <c r="S2135"/>
      <c r="T2135"/>
      <c r="U2135"/>
    </row>
    <row r="2136" spans="1:21">
      <c r="A2136" s="2">
        <v>202601</v>
      </c>
      <c r="B2136" s="2" t="s">
        <v>8871</v>
      </c>
      <c r="C2136" s="2" t="s">
        <v>8872</v>
      </c>
      <c r="E2136" s="2" t="s">
        <v>8872</v>
      </c>
      <c r="F2136" s="2">
        <v>42</v>
      </c>
      <c r="G2136" s="2" t="s">
        <v>5819</v>
      </c>
      <c r="H2136" s="2" t="s">
        <v>5</v>
      </c>
      <c r="I2136" s="2" t="s">
        <v>5820</v>
      </c>
      <c r="J2136" s="2" t="s">
        <v>5810</v>
      </c>
      <c r="K2136" s="2" t="s">
        <v>5791</v>
      </c>
      <c r="L2136" s="2" t="s">
        <v>5792</v>
      </c>
      <c r="M2136" s="2" t="s">
        <v>751</v>
      </c>
      <c r="N2136" s="2" t="s">
        <v>8873</v>
      </c>
      <c r="O2136" s="2" t="s">
        <v>242</v>
      </c>
      <c r="P2136" s="2" t="str">
        <f t="shared" si="33"/>
        <v/>
      </c>
      <c r="Q2136" s="2" t="s">
        <v>8</v>
      </c>
      <c r="S2136"/>
      <c r="T2136"/>
      <c r="U2136"/>
    </row>
    <row r="2137" spans="1:21">
      <c r="A2137" s="2">
        <v>202601</v>
      </c>
      <c r="B2137" s="2" t="s">
        <v>8871</v>
      </c>
      <c r="C2137" s="2" t="s">
        <v>8872</v>
      </c>
      <c r="E2137" s="2" t="s">
        <v>8872</v>
      </c>
      <c r="F2137" s="2">
        <v>14</v>
      </c>
      <c r="G2137" s="2" t="s">
        <v>5809</v>
      </c>
      <c r="H2137" s="2" t="s">
        <v>5</v>
      </c>
      <c r="I2137" s="2" t="s">
        <v>5789</v>
      </c>
      <c r="J2137" s="2" t="s">
        <v>5810</v>
      </c>
      <c r="K2137" s="2" t="s">
        <v>5791</v>
      </c>
      <c r="L2137" s="2" t="s">
        <v>5792</v>
      </c>
      <c r="M2137" s="2" t="s">
        <v>653</v>
      </c>
      <c r="N2137" s="2" t="s">
        <v>8874</v>
      </c>
      <c r="O2137" s="2" t="s">
        <v>312</v>
      </c>
      <c r="P2137" s="2" t="str">
        <f t="shared" si="33"/>
        <v>CDHP</v>
      </c>
      <c r="Q2137" s="2" t="s">
        <v>8</v>
      </c>
      <c r="S2137"/>
      <c r="T2137"/>
      <c r="U2137"/>
    </row>
    <row r="2138" spans="1:21">
      <c r="A2138" s="2">
        <v>202601</v>
      </c>
      <c r="B2138" s="2" t="s">
        <v>8871</v>
      </c>
      <c r="C2138" s="2" t="s">
        <v>8872</v>
      </c>
      <c r="E2138" s="2" t="s">
        <v>8872</v>
      </c>
      <c r="F2138" s="2">
        <v>91</v>
      </c>
      <c r="G2138" s="2" t="s">
        <v>5814</v>
      </c>
      <c r="H2138" s="2" t="s">
        <v>5</v>
      </c>
      <c r="I2138" s="2" t="s">
        <v>5797</v>
      </c>
      <c r="J2138" s="2" t="s">
        <v>5810</v>
      </c>
      <c r="K2138" s="2" t="s">
        <v>5791</v>
      </c>
      <c r="L2138" s="2" t="s">
        <v>5792</v>
      </c>
      <c r="M2138" s="2" t="s">
        <v>640</v>
      </c>
      <c r="N2138" s="2" t="s">
        <v>8875</v>
      </c>
      <c r="O2138" s="2" t="s">
        <v>171</v>
      </c>
      <c r="P2138" s="2" t="str">
        <f t="shared" si="33"/>
        <v/>
      </c>
      <c r="Q2138" s="2" t="s">
        <v>8</v>
      </c>
      <c r="S2138"/>
      <c r="T2138"/>
      <c r="U2138"/>
    </row>
    <row r="2139" spans="1:21">
      <c r="A2139" s="2">
        <v>202601</v>
      </c>
      <c r="B2139" s="2" t="s">
        <v>8876</v>
      </c>
      <c r="C2139" s="2" t="s">
        <v>8877</v>
      </c>
      <c r="E2139" s="2" t="s">
        <v>8877</v>
      </c>
      <c r="F2139" s="2">
        <v>45</v>
      </c>
      <c r="G2139" s="2" t="s">
        <v>5920</v>
      </c>
      <c r="H2139" s="2" t="s">
        <v>5</v>
      </c>
      <c r="I2139" s="2" t="s">
        <v>5820</v>
      </c>
      <c r="J2139" s="2" t="s">
        <v>5921</v>
      </c>
      <c r="K2139" s="2" t="s">
        <v>5791</v>
      </c>
      <c r="L2139" s="2" t="s">
        <v>5792</v>
      </c>
      <c r="M2139" s="2" t="s">
        <v>753</v>
      </c>
      <c r="N2139" s="2" t="s">
        <v>8878</v>
      </c>
      <c r="O2139" s="2" t="s">
        <v>415</v>
      </c>
      <c r="P2139" s="2" t="str">
        <f t="shared" si="33"/>
        <v/>
      </c>
      <c r="Q2139" s="2" t="s">
        <v>8</v>
      </c>
      <c r="S2139"/>
      <c r="T2139"/>
      <c r="U2139"/>
    </row>
    <row r="2140" spans="1:21">
      <c r="A2140" s="2">
        <v>202601</v>
      </c>
      <c r="B2140" s="2" t="s">
        <v>8876</v>
      </c>
      <c r="C2140" s="2" t="s">
        <v>8877</v>
      </c>
      <c r="E2140" s="2" t="s">
        <v>8877</v>
      </c>
      <c r="F2140" s="2">
        <v>31</v>
      </c>
      <c r="G2140" s="2" t="s">
        <v>5923</v>
      </c>
      <c r="H2140" s="2" t="s">
        <v>5</v>
      </c>
      <c r="I2140" s="2" t="s">
        <v>5789</v>
      </c>
      <c r="J2140" s="2" t="s">
        <v>5921</v>
      </c>
      <c r="K2140" s="2" t="s">
        <v>5791</v>
      </c>
      <c r="L2140" s="2" t="s">
        <v>5792</v>
      </c>
      <c r="M2140" s="2" t="s">
        <v>650</v>
      </c>
      <c r="N2140" s="2" t="s">
        <v>6246</v>
      </c>
      <c r="O2140" s="2" t="s">
        <v>78</v>
      </c>
      <c r="P2140" s="2" t="str">
        <f t="shared" si="33"/>
        <v>CDHP</v>
      </c>
      <c r="Q2140" s="2" t="s">
        <v>8</v>
      </c>
      <c r="S2140"/>
      <c r="T2140"/>
      <c r="U2140"/>
    </row>
    <row r="2141" spans="1:21">
      <c r="A2141" s="2">
        <v>202601</v>
      </c>
      <c r="B2141" s="2" t="s">
        <v>8876</v>
      </c>
      <c r="C2141" s="2" t="s">
        <v>8877</v>
      </c>
      <c r="E2141" s="2" t="s">
        <v>8877</v>
      </c>
      <c r="F2141" s="2">
        <v>128</v>
      </c>
      <c r="G2141" s="2" t="s">
        <v>6093</v>
      </c>
      <c r="H2141" s="2" t="s">
        <v>5</v>
      </c>
      <c r="I2141" s="2" t="s">
        <v>5797</v>
      </c>
      <c r="J2141" s="2" t="s">
        <v>5921</v>
      </c>
      <c r="K2141" s="2" t="s">
        <v>5791</v>
      </c>
      <c r="L2141" s="2" t="s">
        <v>5792</v>
      </c>
      <c r="M2141" s="2" t="s">
        <v>754</v>
      </c>
      <c r="N2141" s="2" t="s">
        <v>8879</v>
      </c>
      <c r="O2141" s="2" t="s">
        <v>189</v>
      </c>
      <c r="P2141" s="2" t="str">
        <f t="shared" si="33"/>
        <v/>
      </c>
      <c r="Q2141" s="2" t="s">
        <v>8</v>
      </c>
      <c r="S2141"/>
      <c r="T2141"/>
      <c r="U2141"/>
    </row>
    <row r="2142" spans="1:21">
      <c r="A2142" s="2">
        <v>202601</v>
      </c>
      <c r="B2142" s="2" t="s">
        <v>8880</v>
      </c>
      <c r="C2142" s="2" t="s">
        <v>8881</v>
      </c>
      <c r="E2142" s="2" t="s">
        <v>8882</v>
      </c>
      <c r="F2142" s="2">
        <v>16</v>
      </c>
      <c r="G2142" s="2" t="s">
        <v>5920</v>
      </c>
      <c r="H2142" s="2" t="s">
        <v>5</v>
      </c>
      <c r="I2142" s="2" t="s">
        <v>5820</v>
      </c>
      <c r="J2142" s="2" t="s">
        <v>5921</v>
      </c>
      <c r="K2142" s="2" t="s">
        <v>5791</v>
      </c>
      <c r="L2142" s="2" t="s">
        <v>5792</v>
      </c>
      <c r="M2142" s="2" t="s">
        <v>755</v>
      </c>
      <c r="N2142" s="2" t="s">
        <v>8883</v>
      </c>
      <c r="O2142" s="2" t="s">
        <v>756</v>
      </c>
      <c r="P2142" s="2" t="str">
        <f t="shared" si="33"/>
        <v/>
      </c>
      <c r="Q2142" s="2" t="s">
        <v>8</v>
      </c>
      <c r="S2142"/>
      <c r="T2142"/>
      <c r="U2142"/>
    </row>
    <row r="2143" spans="1:21">
      <c r="A2143" s="2">
        <v>202601</v>
      </c>
      <c r="B2143" s="2" t="s">
        <v>8880</v>
      </c>
      <c r="C2143" s="2" t="s">
        <v>8881</v>
      </c>
      <c r="E2143" s="2" t="s">
        <v>8882</v>
      </c>
      <c r="F2143" s="2">
        <v>116</v>
      </c>
      <c r="G2143" s="2" t="s">
        <v>5920</v>
      </c>
      <c r="H2143" s="2" t="s">
        <v>5</v>
      </c>
      <c r="I2143" s="2" t="s">
        <v>5820</v>
      </c>
      <c r="J2143" s="2" t="s">
        <v>5921</v>
      </c>
      <c r="K2143" s="2" t="s">
        <v>5791</v>
      </c>
      <c r="L2143" s="2" t="s">
        <v>5792</v>
      </c>
      <c r="M2143" s="2" t="s">
        <v>1206</v>
      </c>
      <c r="N2143" s="2" t="s">
        <v>8884</v>
      </c>
      <c r="O2143" s="2" t="s">
        <v>230</v>
      </c>
      <c r="P2143" s="2" t="str">
        <f t="shared" si="33"/>
        <v/>
      </c>
      <c r="Q2143" s="2" t="s">
        <v>8</v>
      </c>
      <c r="S2143"/>
      <c r="T2143"/>
      <c r="U2143"/>
    </row>
    <row r="2144" spans="1:21">
      <c r="A2144" s="2">
        <v>202601</v>
      </c>
      <c r="B2144" s="2" t="s">
        <v>8880</v>
      </c>
      <c r="C2144" s="2" t="s">
        <v>8881</v>
      </c>
      <c r="E2144" s="2" t="s">
        <v>8882</v>
      </c>
      <c r="F2144" s="2">
        <v>13</v>
      </c>
      <c r="G2144" s="2" t="s">
        <v>5923</v>
      </c>
      <c r="H2144" s="2" t="s">
        <v>5</v>
      </c>
      <c r="I2144" s="2" t="s">
        <v>5789</v>
      </c>
      <c r="J2144" s="2" t="s">
        <v>5921</v>
      </c>
      <c r="K2144" s="2" t="s">
        <v>5791</v>
      </c>
      <c r="L2144" s="2" t="s">
        <v>5792</v>
      </c>
      <c r="M2144" s="2" t="s">
        <v>699</v>
      </c>
      <c r="N2144" s="2" t="s">
        <v>6078</v>
      </c>
      <c r="O2144" s="2" t="s">
        <v>78</v>
      </c>
      <c r="P2144" s="2" t="str">
        <f t="shared" si="33"/>
        <v>CDHP</v>
      </c>
      <c r="Q2144" s="2" t="s">
        <v>8</v>
      </c>
      <c r="S2144"/>
      <c r="T2144"/>
      <c r="U2144"/>
    </row>
    <row r="2145" spans="1:21">
      <c r="A2145" s="2">
        <v>202601</v>
      </c>
      <c r="B2145" s="2" t="s">
        <v>8880</v>
      </c>
      <c r="C2145" s="2" t="s">
        <v>8881</v>
      </c>
      <c r="E2145" s="2" t="s">
        <v>8882</v>
      </c>
      <c r="F2145" s="2">
        <v>63</v>
      </c>
      <c r="G2145" s="2" t="s">
        <v>6093</v>
      </c>
      <c r="H2145" s="2" t="s">
        <v>5</v>
      </c>
      <c r="I2145" s="2" t="s">
        <v>5797</v>
      </c>
      <c r="J2145" s="2" t="s">
        <v>5921</v>
      </c>
      <c r="K2145" s="2" t="s">
        <v>5791</v>
      </c>
      <c r="L2145" s="2" t="s">
        <v>5792</v>
      </c>
      <c r="M2145" s="2" t="s">
        <v>1207</v>
      </c>
      <c r="N2145" s="2" t="s">
        <v>8885</v>
      </c>
      <c r="O2145" s="2" t="s">
        <v>194</v>
      </c>
      <c r="P2145" s="2" t="str">
        <f t="shared" si="33"/>
        <v/>
      </c>
      <c r="Q2145" s="2" t="s">
        <v>8</v>
      </c>
      <c r="S2145"/>
      <c r="T2145"/>
      <c r="U2145"/>
    </row>
    <row r="2146" spans="1:21">
      <c r="A2146" s="2">
        <v>202601</v>
      </c>
      <c r="B2146" s="2" t="s">
        <v>8886</v>
      </c>
      <c r="C2146" s="2" t="s">
        <v>8887</v>
      </c>
      <c r="E2146" s="2" t="s">
        <v>8887</v>
      </c>
      <c r="F2146" s="2">
        <v>31</v>
      </c>
      <c r="G2146" s="2" t="s">
        <v>5920</v>
      </c>
      <c r="H2146" s="2" t="s">
        <v>5</v>
      </c>
      <c r="I2146" s="2" t="s">
        <v>5820</v>
      </c>
      <c r="J2146" s="2" t="s">
        <v>5921</v>
      </c>
      <c r="K2146" s="2" t="s">
        <v>5791</v>
      </c>
      <c r="L2146" s="2" t="s">
        <v>5792</v>
      </c>
      <c r="M2146" s="2" t="s">
        <v>757</v>
      </c>
      <c r="N2146" s="2" t="s">
        <v>8888</v>
      </c>
      <c r="O2146" s="2" t="s">
        <v>758</v>
      </c>
      <c r="P2146" s="2" t="str">
        <f t="shared" si="33"/>
        <v/>
      </c>
      <c r="Q2146" s="2" t="s">
        <v>8</v>
      </c>
      <c r="S2146"/>
      <c r="T2146"/>
      <c r="U2146"/>
    </row>
    <row r="2147" spans="1:21">
      <c r="A2147" s="2">
        <v>202601</v>
      </c>
      <c r="B2147" s="2" t="s">
        <v>8886</v>
      </c>
      <c r="C2147" s="2" t="s">
        <v>8887</v>
      </c>
      <c r="E2147" s="2" t="s">
        <v>8887</v>
      </c>
      <c r="F2147" s="2">
        <v>14</v>
      </c>
      <c r="G2147" s="2" t="s">
        <v>5920</v>
      </c>
      <c r="H2147" s="2" t="s">
        <v>5</v>
      </c>
      <c r="I2147" s="2" t="s">
        <v>5820</v>
      </c>
      <c r="J2147" s="2" t="s">
        <v>5921</v>
      </c>
      <c r="K2147" s="2" t="s">
        <v>5791</v>
      </c>
      <c r="L2147" s="2" t="s">
        <v>5792</v>
      </c>
      <c r="M2147" s="2" t="s">
        <v>760</v>
      </c>
      <c r="N2147" s="2" t="s">
        <v>8889</v>
      </c>
      <c r="O2147" s="2" t="s">
        <v>321</v>
      </c>
      <c r="P2147" s="2" t="str">
        <f t="shared" si="33"/>
        <v/>
      </c>
      <c r="Q2147" s="2" t="s">
        <v>8</v>
      </c>
      <c r="S2147"/>
      <c r="T2147"/>
      <c r="U2147"/>
    </row>
    <row r="2148" spans="1:21">
      <c r="A2148" s="2">
        <v>202601</v>
      </c>
      <c r="B2148" s="2" t="s">
        <v>8886</v>
      </c>
      <c r="C2148" s="2" t="s">
        <v>8887</v>
      </c>
      <c r="E2148" s="2" t="s">
        <v>8887</v>
      </c>
      <c r="F2148" s="2">
        <v>42</v>
      </c>
      <c r="G2148" s="2" t="s">
        <v>5923</v>
      </c>
      <c r="H2148" s="2" t="s">
        <v>5</v>
      </c>
      <c r="I2148" s="2" t="s">
        <v>5789</v>
      </c>
      <c r="J2148" s="2" t="s">
        <v>5921</v>
      </c>
      <c r="K2148" s="2" t="s">
        <v>5791</v>
      </c>
      <c r="L2148" s="2" t="s">
        <v>5792</v>
      </c>
      <c r="M2148" s="2" t="s">
        <v>786</v>
      </c>
      <c r="N2148" s="2" t="s">
        <v>8890</v>
      </c>
      <c r="O2148" s="2" t="s">
        <v>92</v>
      </c>
      <c r="P2148" s="2" t="str">
        <f t="shared" si="33"/>
        <v>CDHP</v>
      </c>
      <c r="Q2148" s="2" t="s">
        <v>8</v>
      </c>
      <c r="S2148"/>
      <c r="T2148"/>
      <c r="U2148"/>
    </row>
    <row r="2149" spans="1:21">
      <c r="A2149" s="2">
        <v>202601</v>
      </c>
      <c r="B2149" s="2" t="s">
        <v>8886</v>
      </c>
      <c r="C2149" s="2" t="s">
        <v>8887</v>
      </c>
      <c r="E2149" s="2" t="s">
        <v>8887</v>
      </c>
      <c r="F2149" s="2">
        <v>151</v>
      </c>
      <c r="G2149" s="2" t="s">
        <v>6093</v>
      </c>
      <c r="H2149" s="2" t="s">
        <v>5</v>
      </c>
      <c r="I2149" s="2" t="s">
        <v>5797</v>
      </c>
      <c r="J2149" s="2" t="s">
        <v>5921</v>
      </c>
      <c r="K2149" s="2" t="s">
        <v>5791</v>
      </c>
      <c r="L2149" s="2" t="s">
        <v>5792</v>
      </c>
      <c r="M2149" s="2" t="s">
        <v>759</v>
      </c>
      <c r="N2149" s="2" t="s">
        <v>8891</v>
      </c>
      <c r="O2149" s="2" t="s">
        <v>323</v>
      </c>
      <c r="P2149" s="2" t="str">
        <f t="shared" si="33"/>
        <v/>
      </c>
      <c r="Q2149" s="2" t="s">
        <v>8</v>
      </c>
      <c r="S2149"/>
      <c r="T2149"/>
      <c r="U2149"/>
    </row>
    <row r="2150" spans="1:21">
      <c r="A2150" s="2">
        <v>202601</v>
      </c>
      <c r="B2150" s="2" t="s">
        <v>8892</v>
      </c>
      <c r="C2150" s="2" t="s">
        <v>8893</v>
      </c>
      <c r="E2150" s="2" t="s">
        <v>8894</v>
      </c>
      <c r="F2150" s="2">
        <v>22</v>
      </c>
      <c r="G2150" s="2" t="s">
        <v>6093</v>
      </c>
      <c r="H2150" s="2" t="s">
        <v>5</v>
      </c>
      <c r="I2150" s="2" t="s">
        <v>5797</v>
      </c>
      <c r="J2150" s="2" t="s">
        <v>5921</v>
      </c>
      <c r="K2150" s="2" t="s">
        <v>5791</v>
      </c>
      <c r="L2150" s="2" t="s">
        <v>5792</v>
      </c>
      <c r="M2150" s="2" t="s">
        <v>188</v>
      </c>
      <c r="N2150" s="2" t="s">
        <v>8473</v>
      </c>
      <c r="O2150" s="2" t="s">
        <v>189</v>
      </c>
      <c r="P2150" s="2" t="str">
        <f t="shared" si="33"/>
        <v/>
      </c>
      <c r="Q2150" s="2" t="s">
        <v>8</v>
      </c>
      <c r="S2150"/>
      <c r="T2150"/>
      <c r="U2150"/>
    </row>
    <row r="2151" spans="1:21">
      <c r="A2151" s="2">
        <v>202601</v>
      </c>
      <c r="B2151" s="2" t="s">
        <v>8895</v>
      </c>
      <c r="C2151" s="2" t="s">
        <v>8896</v>
      </c>
      <c r="E2151" s="2" t="s">
        <v>8896</v>
      </c>
      <c r="F2151" s="2">
        <v>395</v>
      </c>
      <c r="G2151" s="2" t="s">
        <v>5923</v>
      </c>
      <c r="H2151" s="2" t="s">
        <v>5</v>
      </c>
      <c r="I2151" s="2" t="s">
        <v>5789</v>
      </c>
      <c r="J2151" s="2" t="s">
        <v>5921</v>
      </c>
      <c r="K2151" s="2" t="s">
        <v>5791</v>
      </c>
      <c r="L2151" s="2" t="s">
        <v>5792</v>
      </c>
      <c r="M2151" s="2" t="s">
        <v>518</v>
      </c>
      <c r="N2151" s="2" t="s">
        <v>7162</v>
      </c>
      <c r="O2151" s="2" t="s">
        <v>90</v>
      </c>
      <c r="P2151" s="2" t="str">
        <f t="shared" si="33"/>
        <v>CDHP</v>
      </c>
      <c r="Q2151" s="2" t="s">
        <v>8</v>
      </c>
      <c r="S2151"/>
      <c r="T2151"/>
      <c r="U2151"/>
    </row>
    <row r="2152" spans="1:21">
      <c r="A2152" s="2">
        <v>202601</v>
      </c>
      <c r="B2152" s="2" t="s">
        <v>8897</v>
      </c>
      <c r="C2152" s="2" t="s">
        <v>8898</v>
      </c>
      <c r="E2152" s="2" t="s">
        <v>8898</v>
      </c>
      <c r="F2152" s="2">
        <v>106</v>
      </c>
      <c r="G2152" s="2" t="s">
        <v>5920</v>
      </c>
      <c r="H2152" s="2" t="s">
        <v>5</v>
      </c>
      <c r="I2152" s="2" t="s">
        <v>5820</v>
      </c>
      <c r="J2152" s="2" t="s">
        <v>5921</v>
      </c>
      <c r="K2152" s="2" t="s">
        <v>5791</v>
      </c>
      <c r="L2152" s="2" t="s">
        <v>5792</v>
      </c>
      <c r="M2152" s="2" t="s">
        <v>771</v>
      </c>
      <c r="N2152" s="2" t="s">
        <v>8899</v>
      </c>
      <c r="O2152" s="2" t="s">
        <v>135</v>
      </c>
      <c r="P2152" s="2" t="str">
        <f t="shared" si="33"/>
        <v/>
      </c>
      <c r="Q2152" s="2" t="s">
        <v>8</v>
      </c>
      <c r="S2152"/>
      <c r="T2152"/>
      <c r="U2152"/>
    </row>
    <row r="2153" spans="1:21">
      <c r="A2153" s="2">
        <v>202601</v>
      </c>
      <c r="B2153" s="2" t="s">
        <v>8897</v>
      </c>
      <c r="C2153" s="2" t="s">
        <v>8898</v>
      </c>
      <c r="E2153" s="2" t="s">
        <v>8898</v>
      </c>
      <c r="F2153" s="2">
        <v>40</v>
      </c>
      <c r="G2153" s="2" t="s">
        <v>6093</v>
      </c>
      <c r="H2153" s="2" t="s">
        <v>5</v>
      </c>
      <c r="I2153" s="2" t="s">
        <v>5797</v>
      </c>
      <c r="J2153" s="2" t="s">
        <v>5921</v>
      </c>
      <c r="K2153" s="2" t="s">
        <v>5791</v>
      </c>
      <c r="L2153" s="2" t="s">
        <v>5792</v>
      </c>
      <c r="M2153" s="2" t="s">
        <v>772</v>
      </c>
      <c r="N2153" s="2" t="s">
        <v>8900</v>
      </c>
      <c r="O2153" s="2" t="s">
        <v>137</v>
      </c>
      <c r="P2153" s="2" t="str">
        <f t="shared" si="33"/>
        <v/>
      </c>
      <c r="Q2153" s="2" t="s">
        <v>8</v>
      </c>
      <c r="S2153"/>
      <c r="T2153"/>
      <c r="U2153"/>
    </row>
    <row r="2154" spans="1:21">
      <c r="A2154" s="2">
        <v>202601</v>
      </c>
      <c r="B2154" s="2" t="s">
        <v>8901</v>
      </c>
      <c r="C2154" s="2" t="s">
        <v>8902</v>
      </c>
      <c r="E2154" s="2" t="s">
        <v>8902</v>
      </c>
      <c r="F2154" s="2">
        <v>9</v>
      </c>
      <c r="G2154" s="2" t="s">
        <v>5920</v>
      </c>
      <c r="H2154" s="2" t="s">
        <v>5</v>
      </c>
      <c r="I2154" s="2" t="s">
        <v>5820</v>
      </c>
      <c r="J2154" s="2" t="s">
        <v>5921</v>
      </c>
      <c r="K2154" s="2" t="s">
        <v>5791</v>
      </c>
      <c r="L2154" s="2" t="s">
        <v>5792</v>
      </c>
      <c r="M2154" s="2" t="s">
        <v>906</v>
      </c>
      <c r="N2154" s="2" t="s">
        <v>8903</v>
      </c>
      <c r="O2154" s="2" t="s">
        <v>206</v>
      </c>
      <c r="P2154" s="2" t="str">
        <f t="shared" si="33"/>
        <v/>
      </c>
      <c r="Q2154" s="2" t="s">
        <v>8</v>
      </c>
      <c r="S2154"/>
      <c r="T2154"/>
      <c r="U2154"/>
    </row>
    <row r="2155" spans="1:21">
      <c r="A2155" s="2">
        <v>202601</v>
      </c>
      <c r="B2155" s="2" t="s">
        <v>8901</v>
      </c>
      <c r="C2155" s="2" t="s">
        <v>8902</v>
      </c>
      <c r="E2155" s="2" t="s">
        <v>8902</v>
      </c>
      <c r="F2155" s="2">
        <v>44</v>
      </c>
      <c r="G2155" s="2" t="s">
        <v>5923</v>
      </c>
      <c r="H2155" s="2" t="s">
        <v>5</v>
      </c>
      <c r="I2155" s="2" t="s">
        <v>5789</v>
      </c>
      <c r="J2155" s="2" t="s">
        <v>5921</v>
      </c>
      <c r="K2155" s="2" t="s">
        <v>5791</v>
      </c>
      <c r="L2155" s="2" t="s">
        <v>5792</v>
      </c>
      <c r="M2155" s="2" t="s">
        <v>521</v>
      </c>
      <c r="N2155" s="2" t="s">
        <v>8904</v>
      </c>
      <c r="O2155" s="2" t="s">
        <v>522</v>
      </c>
      <c r="P2155" s="2" t="str">
        <f t="shared" si="33"/>
        <v>CDHP</v>
      </c>
      <c r="Q2155" s="2" t="s">
        <v>8</v>
      </c>
      <c r="S2155"/>
      <c r="T2155"/>
      <c r="U2155"/>
    </row>
    <row r="2156" spans="1:21">
      <c r="A2156" s="2">
        <v>202601</v>
      </c>
      <c r="B2156" s="2" t="s">
        <v>8901</v>
      </c>
      <c r="C2156" s="2" t="s">
        <v>8902</v>
      </c>
      <c r="E2156" s="2" t="s">
        <v>8902</v>
      </c>
      <c r="F2156" s="2">
        <v>54</v>
      </c>
      <c r="G2156" s="2" t="s">
        <v>5923</v>
      </c>
      <c r="H2156" s="2" t="s">
        <v>5</v>
      </c>
      <c r="I2156" s="2" t="s">
        <v>5789</v>
      </c>
      <c r="J2156" s="2" t="s">
        <v>5921</v>
      </c>
      <c r="K2156" s="2" t="s">
        <v>5791</v>
      </c>
      <c r="L2156" s="2" t="s">
        <v>5792</v>
      </c>
      <c r="M2156" s="2" t="s">
        <v>687</v>
      </c>
      <c r="N2156" s="2" t="s">
        <v>8905</v>
      </c>
      <c r="O2156" s="2" t="s">
        <v>222</v>
      </c>
      <c r="P2156" s="2" t="str">
        <f t="shared" si="33"/>
        <v>CDHP</v>
      </c>
      <c r="Q2156" s="2" t="s">
        <v>8</v>
      </c>
      <c r="S2156"/>
      <c r="T2156"/>
      <c r="U2156"/>
    </row>
    <row r="2157" spans="1:21">
      <c r="A2157" s="2">
        <v>202601</v>
      </c>
      <c r="B2157" s="2" t="s">
        <v>8901</v>
      </c>
      <c r="C2157" s="2" t="s">
        <v>8902</v>
      </c>
      <c r="E2157" s="2" t="s">
        <v>8902</v>
      </c>
      <c r="F2157" s="2">
        <v>19</v>
      </c>
      <c r="G2157" s="2" t="s">
        <v>6093</v>
      </c>
      <c r="H2157" s="2" t="s">
        <v>5</v>
      </c>
      <c r="I2157" s="2" t="s">
        <v>5797</v>
      </c>
      <c r="J2157" s="2" t="s">
        <v>5921</v>
      </c>
      <c r="K2157" s="2" t="s">
        <v>5791</v>
      </c>
      <c r="L2157" s="2" t="s">
        <v>5792</v>
      </c>
      <c r="M2157" s="2" t="s">
        <v>907</v>
      </c>
      <c r="N2157" s="2" t="s">
        <v>8906</v>
      </c>
      <c r="O2157" s="2" t="s">
        <v>204</v>
      </c>
      <c r="P2157" s="2" t="str">
        <f t="shared" si="33"/>
        <v/>
      </c>
      <c r="Q2157" s="2" t="s">
        <v>8</v>
      </c>
      <c r="S2157"/>
      <c r="T2157"/>
      <c r="U2157"/>
    </row>
    <row r="2158" spans="1:21">
      <c r="A2158" s="2">
        <v>202601</v>
      </c>
      <c r="B2158" s="2" t="s">
        <v>8907</v>
      </c>
      <c r="C2158" s="2" t="s">
        <v>8908</v>
      </c>
      <c r="E2158" s="2" t="s">
        <v>8908</v>
      </c>
      <c r="F2158" s="2">
        <v>24</v>
      </c>
      <c r="G2158" s="2" t="s">
        <v>5819</v>
      </c>
      <c r="H2158" s="2" t="s">
        <v>5</v>
      </c>
      <c r="I2158" s="2" t="s">
        <v>5820</v>
      </c>
      <c r="J2158" s="2" t="s">
        <v>5810</v>
      </c>
      <c r="K2158" s="2" t="s">
        <v>5791</v>
      </c>
      <c r="L2158" s="2" t="s">
        <v>5792</v>
      </c>
      <c r="M2158" s="2" t="s">
        <v>1189</v>
      </c>
      <c r="N2158" s="2" t="s">
        <v>8909</v>
      </c>
      <c r="O2158" s="2" t="s">
        <v>206</v>
      </c>
      <c r="P2158" s="2" t="str">
        <f t="shared" si="33"/>
        <v/>
      </c>
      <c r="Q2158" s="2" t="s">
        <v>8</v>
      </c>
      <c r="S2158"/>
      <c r="T2158"/>
      <c r="U2158"/>
    </row>
    <row r="2159" spans="1:21">
      <c r="A2159" s="2">
        <v>202601</v>
      </c>
      <c r="B2159" s="2" t="s">
        <v>8907</v>
      </c>
      <c r="C2159" s="2" t="s">
        <v>8908</v>
      </c>
      <c r="E2159" s="2" t="s">
        <v>8908</v>
      </c>
      <c r="F2159" s="2">
        <v>34</v>
      </c>
      <c r="G2159" s="2" t="s">
        <v>5809</v>
      </c>
      <c r="H2159" s="2" t="s">
        <v>5</v>
      </c>
      <c r="I2159" s="2" t="s">
        <v>5789</v>
      </c>
      <c r="J2159" s="2" t="s">
        <v>5810</v>
      </c>
      <c r="K2159" s="2" t="s">
        <v>5791</v>
      </c>
      <c r="L2159" s="2" t="s">
        <v>5792</v>
      </c>
      <c r="M2159" s="2" t="s">
        <v>1191</v>
      </c>
      <c r="N2159" s="2" t="s">
        <v>8910</v>
      </c>
      <c r="O2159" s="2" t="s">
        <v>503</v>
      </c>
      <c r="P2159" s="2" t="str">
        <f t="shared" si="33"/>
        <v/>
      </c>
      <c r="Q2159" s="2" t="s">
        <v>8</v>
      </c>
      <c r="S2159"/>
      <c r="T2159"/>
      <c r="U2159"/>
    </row>
    <row r="2160" spans="1:21">
      <c r="A2160" s="2">
        <v>202601</v>
      </c>
      <c r="B2160" s="2" t="s">
        <v>8907</v>
      </c>
      <c r="C2160" s="2" t="s">
        <v>8908</v>
      </c>
      <c r="E2160" s="2" t="s">
        <v>8908</v>
      </c>
      <c r="F2160" s="2">
        <v>178</v>
      </c>
      <c r="G2160" s="2" t="s">
        <v>5814</v>
      </c>
      <c r="H2160" s="2" t="s">
        <v>5</v>
      </c>
      <c r="I2160" s="2" t="s">
        <v>5797</v>
      </c>
      <c r="J2160" s="2" t="s">
        <v>5810</v>
      </c>
      <c r="K2160" s="2" t="s">
        <v>5791</v>
      </c>
      <c r="L2160" s="2" t="s">
        <v>5792</v>
      </c>
      <c r="M2160" s="2" t="s">
        <v>1190</v>
      </c>
      <c r="N2160" s="2" t="s">
        <v>8911</v>
      </c>
      <c r="O2160" s="2" t="s">
        <v>204</v>
      </c>
      <c r="P2160" s="2" t="str">
        <f t="shared" si="33"/>
        <v/>
      </c>
      <c r="Q2160" s="2" t="s">
        <v>8</v>
      </c>
      <c r="S2160"/>
      <c r="T2160"/>
      <c r="U2160"/>
    </row>
    <row r="2161" spans="1:21">
      <c r="A2161" s="2">
        <v>202601</v>
      </c>
      <c r="B2161" s="2" t="s">
        <v>8912</v>
      </c>
      <c r="C2161" s="2" t="s">
        <v>8913</v>
      </c>
      <c r="E2161" s="2" t="s">
        <v>8913</v>
      </c>
      <c r="F2161" s="2">
        <v>1389</v>
      </c>
      <c r="G2161" s="2" t="s">
        <v>5971</v>
      </c>
      <c r="H2161" s="2" t="s">
        <v>5</v>
      </c>
      <c r="I2161" s="2" t="s">
        <v>5972</v>
      </c>
      <c r="J2161" s="2" t="s">
        <v>5790</v>
      </c>
      <c r="K2161" s="2" t="s">
        <v>5973</v>
      </c>
      <c r="L2161" s="2" t="s">
        <v>5792</v>
      </c>
      <c r="M2161" s="2" t="s">
        <v>3049</v>
      </c>
      <c r="N2161" s="2" t="s">
        <v>8914</v>
      </c>
      <c r="O2161" s="2" t="s">
        <v>3050</v>
      </c>
      <c r="P2161" s="2" t="str">
        <f t="shared" si="33"/>
        <v/>
      </c>
      <c r="Q2161" s="2" t="s">
        <v>8</v>
      </c>
      <c r="S2161"/>
      <c r="T2161"/>
      <c r="U2161"/>
    </row>
    <row r="2162" spans="1:21">
      <c r="A2162" s="2">
        <v>202601</v>
      </c>
      <c r="B2162" s="2" t="s">
        <v>8912</v>
      </c>
      <c r="C2162" s="2" t="s">
        <v>8913</v>
      </c>
      <c r="E2162" s="2" t="s">
        <v>8913</v>
      </c>
      <c r="F2162" s="2">
        <v>86</v>
      </c>
      <c r="G2162" s="2" t="s">
        <v>5971</v>
      </c>
      <c r="H2162" s="2" t="s">
        <v>5</v>
      </c>
      <c r="I2162" s="2" t="s">
        <v>5972</v>
      </c>
      <c r="J2162" s="2" t="s">
        <v>5790</v>
      </c>
      <c r="K2162" s="2" t="s">
        <v>5973</v>
      </c>
      <c r="L2162" s="2" t="s">
        <v>5792</v>
      </c>
      <c r="M2162" s="2" t="s">
        <v>3051</v>
      </c>
      <c r="N2162" s="2" t="s">
        <v>8915</v>
      </c>
      <c r="O2162" s="2" t="s">
        <v>3052</v>
      </c>
      <c r="P2162" s="2" t="str">
        <f t="shared" si="33"/>
        <v>CDHP</v>
      </c>
      <c r="Q2162" s="2" t="s">
        <v>8</v>
      </c>
      <c r="S2162"/>
      <c r="T2162"/>
      <c r="U2162"/>
    </row>
    <row r="2163" spans="1:21">
      <c r="A2163" s="2">
        <v>202601</v>
      </c>
      <c r="B2163" s="2" t="s">
        <v>8912</v>
      </c>
      <c r="C2163" s="2" t="s">
        <v>8913</v>
      </c>
      <c r="E2163" s="2" t="s">
        <v>8913</v>
      </c>
      <c r="F2163" s="2">
        <v>371</v>
      </c>
      <c r="G2163" s="2" t="s">
        <v>5971</v>
      </c>
      <c r="H2163" s="2" t="s">
        <v>5</v>
      </c>
      <c r="I2163" s="2" t="s">
        <v>5972</v>
      </c>
      <c r="J2163" s="2" t="s">
        <v>5790</v>
      </c>
      <c r="K2163" s="2" t="s">
        <v>5973</v>
      </c>
      <c r="L2163" s="2" t="s">
        <v>5792</v>
      </c>
      <c r="M2163" s="2" t="s">
        <v>3053</v>
      </c>
      <c r="N2163" s="2" t="s">
        <v>8916</v>
      </c>
      <c r="O2163" s="2" t="s">
        <v>3054</v>
      </c>
      <c r="P2163" s="2" t="str">
        <f t="shared" si="33"/>
        <v>CDHP</v>
      </c>
      <c r="Q2163" s="2" t="s">
        <v>8</v>
      </c>
      <c r="S2163"/>
      <c r="T2163"/>
      <c r="U2163"/>
    </row>
    <row r="2164" spans="1:21">
      <c r="A2164" s="2">
        <v>202601</v>
      </c>
      <c r="B2164" s="2" t="s">
        <v>8917</v>
      </c>
      <c r="C2164" s="2" t="s">
        <v>8918</v>
      </c>
      <c r="E2164" s="2" t="s">
        <v>8918</v>
      </c>
      <c r="F2164" s="2">
        <v>98</v>
      </c>
      <c r="G2164" s="2" t="s">
        <v>5819</v>
      </c>
      <c r="H2164" s="2" t="s">
        <v>5</v>
      </c>
      <c r="I2164" s="2" t="s">
        <v>5820</v>
      </c>
      <c r="J2164" s="2" t="s">
        <v>5810</v>
      </c>
      <c r="K2164" s="2" t="s">
        <v>5791</v>
      </c>
      <c r="L2164" s="2" t="s">
        <v>5792</v>
      </c>
      <c r="M2164" s="2" t="s">
        <v>1274</v>
      </c>
      <c r="N2164" s="2" t="s">
        <v>8791</v>
      </c>
      <c r="O2164" s="2" t="s">
        <v>165</v>
      </c>
      <c r="P2164" s="2" t="str">
        <f t="shared" si="33"/>
        <v/>
      </c>
      <c r="Q2164" s="2" t="s">
        <v>8</v>
      </c>
      <c r="S2164"/>
      <c r="T2164"/>
      <c r="U2164"/>
    </row>
    <row r="2165" spans="1:21">
      <c r="A2165" s="2">
        <v>202601</v>
      </c>
      <c r="B2165" s="2" t="s">
        <v>8917</v>
      </c>
      <c r="C2165" s="2" t="s">
        <v>8918</v>
      </c>
      <c r="E2165" s="2" t="s">
        <v>8918</v>
      </c>
      <c r="F2165" s="2">
        <v>72</v>
      </c>
      <c r="G2165" s="2" t="s">
        <v>5809</v>
      </c>
      <c r="H2165" s="2" t="s">
        <v>5</v>
      </c>
      <c r="I2165" s="2" t="s">
        <v>5789</v>
      </c>
      <c r="J2165" s="2" t="s">
        <v>5810</v>
      </c>
      <c r="K2165" s="2" t="s">
        <v>5791</v>
      </c>
      <c r="L2165" s="2" t="s">
        <v>5792</v>
      </c>
      <c r="M2165" s="2" t="s">
        <v>650</v>
      </c>
      <c r="N2165" s="2" t="s">
        <v>6246</v>
      </c>
      <c r="O2165" s="2" t="s">
        <v>78</v>
      </c>
      <c r="P2165" s="2" t="str">
        <f t="shared" si="33"/>
        <v>CDHP</v>
      </c>
      <c r="Q2165" s="2" t="s">
        <v>8</v>
      </c>
      <c r="S2165"/>
      <c r="T2165"/>
      <c r="U2165"/>
    </row>
    <row r="2166" spans="1:21">
      <c r="A2166" s="2">
        <v>202601</v>
      </c>
      <c r="B2166" s="2" t="s">
        <v>8917</v>
      </c>
      <c r="C2166" s="2" t="s">
        <v>8918</v>
      </c>
      <c r="E2166" s="2" t="s">
        <v>8918</v>
      </c>
      <c r="F2166" s="2">
        <v>39</v>
      </c>
      <c r="G2166" s="2" t="s">
        <v>5814</v>
      </c>
      <c r="H2166" s="2" t="s">
        <v>5</v>
      </c>
      <c r="I2166" s="2" t="s">
        <v>5797</v>
      </c>
      <c r="J2166" s="2" t="s">
        <v>5810</v>
      </c>
      <c r="K2166" s="2" t="s">
        <v>5791</v>
      </c>
      <c r="L2166" s="2" t="s">
        <v>5792</v>
      </c>
      <c r="M2166" s="2" t="s">
        <v>1275</v>
      </c>
      <c r="N2166" s="2" t="s">
        <v>8795</v>
      </c>
      <c r="O2166" s="2" t="s">
        <v>171</v>
      </c>
      <c r="P2166" s="2" t="str">
        <f t="shared" si="33"/>
        <v/>
      </c>
      <c r="Q2166" s="2" t="s">
        <v>8</v>
      </c>
      <c r="S2166"/>
      <c r="T2166"/>
      <c r="U2166"/>
    </row>
    <row r="2167" spans="1:21">
      <c r="A2167" s="2">
        <v>202601</v>
      </c>
      <c r="B2167" s="2" t="s">
        <v>8919</v>
      </c>
      <c r="C2167" s="2" t="s">
        <v>8920</v>
      </c>
      <c r="E2167" s="2" t="s">
        <v>8920</v>
      </c>
      <c r="F2167" s="2">
        <v>6</v>
      </c>
      <c r="G2167" s="2" t="s">
        <v>5809</v>
      </c>
      <c r="H2167" s="2" t="s">
        <v>5</v>
      </c>
      <c r="I2167" s="2" t="s">
        <v>5789</v>
      </c>
      <c r="J2167" s="2" t="s">
        <v>5810</v>
      </c>
      <c r="K2167" s="2" t="s">
        <v>5791</v>
      </c>
      <c r="L2167" s="2" t="s">
        <v>5792</v>
      </c>
      <c r="M2167" s="2" t="s">
        <v>519</v>
      </c>
      <c r="N2167" s="2" t="s">
        <v>5802</v>
      </c>
      <c r="O2167" s="2" t="s">
        <v>92</v>
      </c>
      <c r="P2167" s="2" t="str">
        <f t="shared" si="33"/>
        <v>CDHP</v>
      </c>
      <c r="Q2167" s="2" t="s">
        <v>8</v>
      </c>
      <c r="S2167"/>
      <c r="T2167"/>
      <c r="U2167"/>
    </row>
    <row r="2168" spans="1:21">
      <c r="A2168" s="2">
        <v>202601</v>
      </c>
      <c r="B2168" s="2" t="s">
        <v>8919</v>
      </c>
      <c r="C2168" s="2" t="s">
        <v>8920</v>
      </c>
      <c r="E2168" s="2" t="s">
        <v>8920</v>
      </c>
      <c r="F2168" s="2">
        <v>115</v>
      </c>
      <c r="G2168" s="2" t="s">
        <v>5809</v>
      </c>
      <c r="H2168" s="2" t="s">
        <v>5</v>
      </c>
      <c r="I2168" s="2" t="s">
        <v>5789</v>
      </c>
      <c r="J2168" s="2" t="s">
        <v>5810</v>
      </c>
      <c r="K2168" s="2" t="s">
        <v>5791</v>
      </c>
      <c r="L2168" s="2" t="s">
        <v>5792</v>
      </c>
      <c r="M2168" s="2" t="s">
        <v>733</v>
      </c>
      <c r="N2168" s="2" t="s">
        <v>8921</v>
      </c>
      <c r="O2168" s="2" t="s">
        <v>169</v>
      </c>
      <c r="P2168" s="2" t="str">
        <f t="shared" si="33"/>
        <v>CDHP</v>
      </c>
      <c r="Q2168" s="2" t="s">
        <v>8</v>
      </c>
      <c r="S2168"/>
      <c r="T2168"/>
      <c r="U2168"/>
    </row>
    <row r="2169" spans="1:21">
      <c r="A2169" s="2">
        <v>202601</v>
      </c>
      <c r="B2169" s="2" t="s">
        <v>8919</v>
      </c>
      <c r="C2169" s="2" t="s">
        <v>8920</v>
      </c>
      <c r="E2169" s="2" t="s">
        <v>8920</v>
      </c>
      <c r="F2169" s="2">
        <v>69</v>
      </c>
      <c r="G2169" s="2" t="s">
        <v>5814</v>
      </c>
      <c r="H2169" s="2" t="s">
        <v>5</v>
      </c>
      <c r="I2169" s="2" t="s">
        <v>5797</v>
      </c>
      <c r="J2169" s="2" t="s">
        <v>5810</v>
      </c>
      <c r="K2169" s="2" t="s">
        <v>5791</v>
      </c>
      <c r="L2169" s="2" t="s">
        <v>5792</v>
      </c>
      <c r="M2169" s="2" t="s">
        <v>734</v>
      </c>
      <c r="N2169" s="2" t="s">
        <v>8922</v>
      </c>
      <c r="O2169" s="2" t="s">
        <v>403</v>
      </c>
      <c r="P2169" s="2" t="str">
        <f t="shared" si="33"/>
        <v/>
      </c>
      <c r="Q2169" s="2" t="s">
        <v>8</v>
      </c>
      <c r="S2169"/>
      <c r="T2169"/>
      <c r="U2169"/>
    </row>
    <row r="2170" spans="1:21">
      <c r="A2170" s="2">
        <v>202601</v>
      </c>
      <c r="B2170" s="2" t="s">
        <v>8923</v>
      </c>
      <c r="C2170" s="2" t="s">
        <v>8924</v>
      </c>
      <c r="E2170" s="2" t="s">
        <v>8924</v>
      </c>
      <c r="F2170" s="2">
        <v>34</v>
      </c>
      <c r="G2170" s="2" t="s">
        <v>5819</v>
      </c>
      <c r="H2170" s="2" t="s">
        <v>5</v>
      </c>
      <c r="I2170" s="2" t="s">
        <v>5820</v>
      </c>
      <c r="J2170" s="2" t="s">
        <v>5810</v>
      </c>
      <c r="K2170" s="2" t="s">
        <v>5791</v>
      </c>
      <c r="L2170" s="2" t="s">
        <v>5792</v>
      </c>
      <c r="M2170" s="2" t="s">
        <v>1252</v>
      </c>
      <c r="N2170" s="2" t="s">
        <v>8925</v>
      </c>
      <c r="O2170" s="2" t="s">
        <v>242</v>
      </c>
      <c r="P2170" s="2" t="str">
        <f t="shared" si="33"/>
        <v/>
      </c>
      <c r="Q2170" s="2" t="s">
        <v>8</v>
      </c>
      <c r="S2170"/>
      <c r="T2170"/>
      <c r="U2170"/>
    </row>
    <row r="2171" spans="1:21">
      <c r="A2171" s="2">
        <v>202601</v>
      </c>
      <c r="B2171" s="2" t="s">
        <v>8923</v>
      </c>
      <c r="C2171" s="2" t="s">
        <v>8924</v>
      </c>
      <c r="E2171" s="2" t="s">
        <v>8924</v>
      </c>
      <c r="F2171" s="2">
        <v>13</v>
      </c>
      <c r="G2171" s="2" t="s">
        <v>5819</v>
      </c>
      <c r="H2171" s="2" t="s">
        <v>5</v>
      </c>
      <c r="I2171" s="2" t="s">
        <v>5820</v>
      </c>
      <c r="J2171" s="2" t="s">
        <v>5810</v>
      </c>
      <c r="K2171" s="2" t="s">
        <v>5791</v>
      </c>
      <c r="L2171" s="2" t="s">
        <v>5792</v>
      </c>
      <c r="M2171" s="2" t="s">
        <v>1253</v>
      </c>
      <c r="N2171" s="2" t="s">
        <v>8926</v>
      </c>
      <c r="O2171" s="2" t="s">
        <v>321</v>
      </c>
      <c r="P2171" s="2" t="str">
        <f t="shared" si="33"/>
        <v/>
      </c>
      <c r="Q2171" s="2" t="s">
        <v>8</v>
      </c>
      <c r="S2171"/>
      <c r="T2171"/>
      <c r="U2171"/>
    </row>
    <row r="2172" spans="1:21">
      <c r="A2172" s="2">
        <v>202601</v>
      </c>
      <c r="B2172" s="2" t="s">
        <v>8923</v>
      </c>
      <c r="C2172" s="2" t="s">
        <v>8924</v>
      </c>
      <c r="E2172" s="2" t="s">
        <v>8924</v>
      </c>
      <c r="F2172" s="2">
        <v>11</v>
      </c>
      <c r="G2172" s="2" t="s">
        <v>5809</v>
      </c>
      <c r="H2172" s="2" t="s">
        <v>5</v>
      </c>
      <c r="I2172" s="2" t="s">
        <v>5789</v>
      </c>
      <c r="J2172" s="2" t="s">
        <v>5810</v>
      </c>
      <c r="K2172" s="2" t="s">
        <v>5791</v>
      </c>
      <c r="L2172" s="2" t="s">
        <v>5792</v>
      </c>
      <c r="M2172" s="2" t="s">
        <v>818</v>
      </c>
      <c r="N2172" s="2" t="s">
        <v>6230</v>
      </c>
      <c r="O2172" s="2" t="s">
        <v>139</v>
      </c>
      <c r="P2172" s="2" t="str">
        <f t="shared" si="33"/>
        <v>CDHP</v>
      </c>
      <c r="Q2172" s="2" t="s">
        <v>8</v>
      </c>
      <c r="S2172"/>
      <c r="T2172"/>
      <c r="U2172"/>
    </row>
    <row r="2173" spans="1:21">
      <c r="A2173" s="2">
        <v>202601</v>
      </c>
      <c r="B2173" s="2" t="s">
        <v>8923</v>
      </c>
      <c r="C2173" s="2" t="s">
        <v>8924</v>
      </c>
      <c r="E2173" s="2" t="s">
        <v>8924</v>
      </c>
      <c r="F2173" s="2">
        <v>67</v>
      </c>
      <c r="G2173" s="2" t="s">
        <v>5814</v>
      </c>
      <c r="H2173" s="2" t="s">
        <v>5</v>
      </c>
      <c r="I2173" s="2" t="s">
        <v>5797</v>
      </c>
      <c r="J2173" s="2" t="s">
        <v>5810</v>
      </c>
      <c r="K2173" s="2" t="s">
        <v>5791</v>
      </c>
      <c r="L2173" s="2" t="s">
        <v>5792</v>
      </c>
      <c r="M2173" s="2" t="s">
        <v>1254</v>
      </c>
      <c r="N2173" s="2" t="s">
        <v>8927</v>
      </c>
      <c r="O2173" s="2" t="s">
        <v>171</v>
      </c>
      <c r="P2173" s="2" t="str">
        <f t="shared" si="33"/>
        <v/>
      </c>
      <c r="Q2173" s="2" t="s">
        <v>8</v>
      </c>
      <c r="S2173"/>
      <c r="T2173"/>
      <c r="U2173"/>
    </row>
    <row r="2174" spans="1:21">
      <c r="A2174" s="2">
        <v>202601</v>
      </c>
      <c r="B2174" s="2" t="s">
        <v>8928</v>
      </c>
      <c r="C2174" s="2" t="s">
        <v>8929</v>
      </c>
      <c r="E2174" s="2" t="s">
        <v>8929</v>
      </c>
      <c r="F2174" s="2">
        <v>101</v>
      </c>
      <c r="G2174" s="2" t="s">
        <v>5819</v>
      </c>
      <c r="H2174" s="2" t="s">
        <v>5</v>
      </c>
      <c r="I2174" s="2" t="s">
        <v>5820</v>
      </c>
      <c r="J2174" s="2" t="s">
        <v>5810</v>
      </c>
      <c r="K2174" s="2" t="s">
        <v>5791</v>
      </c>
      <c r="L2174" s="2" t="s">
        <v>5792</v>
      </c>
      <c r="M2174" s="2" t="s">
        <v>679</v>
      </c>
      <c r="N2174" s="2" t="s">
        <v>8930</v>
      </c>
      <c r="O2174" s="2" t="s">
        <v>187</v>
      </c>
      <c r="P2174" s="2" t="str">
        <f t="shared" si="33"/>
        <v/>
      </c>
      <c r="Q2174" s="2" t="s">
        <v>8</v>
      </c>
      <c r="S2174"/>
      <c r="T2174"/>
      <c r="U2174"/>
    </row>
    <row r="2175" spans="1:21">
      <c r="A2175" s="2">
        <v>202601</v>
      </c>
      <c r="B2175" s="2" t="s">
        <v>8928</v>
      </c>
      <c r="C2175" s="2" t="s">
        <v>8929</v>
      </c>
      <c r="E2175" s="2" t="s">
        <v>8929</v>
      </c>
      <c r="F2175" s="2">
        <v>36</v>
      </c>
      <c r="G2175" s="2" t="s">
        <v>5809</v>
      </c>
      <c r="H2175" s="2" t="s">
        <v>5</v>
      </c>
      <c r="I2175" s="2" t="s">
        <v>5789</v>
      </c>
      <c r="J2175" s="2" t="s">
        <v>5810</v>
      </c>
      <c r="K2175" s="2" t="s">
        <v>5791</v>
      </c>
      <c r="L2175" s="2" t="s">
        <v>5792</v>
      </c>
      <c r="M2175" s="2" t="s">
        <v>650</v>
      </c>
      <c r="N2175" s="2" t="s">
        <v>6246</v>
      </c>
      <c r="O2175" s="2" t="s">
        <v>78</v>
      </c>
      <c r="P2175" s="2" t="str">
        <f t="shared" si="33"/>
        <v>CDHP</v>
      </c>
      <c r="Q2175" s="2" t="s">
        <v>8</v>
      </c>
      <c r="S2175"/>
      <c r="T2175"/>
      <c r="U2175"/>
    </row>
    <row r="2176" spans="1:21">
      <c r="A2176" s="2">
        <v>202601</v>
      </c>
      <c r="B2176" s="2" t="s">
        <v>8931</v>
      </c>
      <c r="C2176" s="2" t="s">
        <v>8932</v>
      </c>
      <c r="D2176" s="2" t="s">
        <v>6662</v>
      </c>
      <c r="E2176" s="2" t="s">
        <v>8932</v>
      </c>
      <c r="F2176" s="2">
        <v>1860</v>
      </c>
      <c r="G2176" s="2" t="s">
        <v>6994</v>
      </c>
      <c r="H2176" s="2" t="s">
        <v>5</v>
      </c>
      <c r="I2176" s="2" t="s">
        <v>7608</v>
      </c>
      <c r="J2176" s="2" t="s">
        <v>5790</v>
      </c>
      <c r="K2176" s="2" t="s">
        <v>6665</v>
      </c>
      <c r="L2176" s="2" t="s">
        <v>5792</v>
      </c>
      <c r="M2176" s="2" t="s">
        <v>431</v>
      </c>
      <c r="N2176" s="2" t="s">
        <v>8933</v>
      </c>
      <c r="O2176" s="2" t="s">
        <v>432</v>
      </c>
      <c r="P2176" s="2" t="str">
        <f t="shared" si="33"/>
        <v/>
      </c>
      <c r="Q2176" s="2" t="s">
        <v>8</v>
      </c>
      <c r="S2176"/>
      <c r="T2176"/>
      <c r="U2176"/>
    </row>
    <row r="2177" spans="1:21">
      <c r="A2177" s="2">
        <v>202601</v>
      </c>
      <c r="B2177" s="2" t="s">
        <v>8934</v>
      </c>
      <c r="C2177" s="2" t="s">
        <v>8935</v>
      </c>
      <c r="E2177" s="2" t="s">
        <v>8935</v>
      </c>
      <c r="F2177" s="2">
        <v>60</v>
      </c>
      <c r="G2177" s="2" t="s">
        <v>5814</v>
      </c>
      <c r="H2177" s="2" t="s">
        <v>5</v>
      </c>
      <c r="I2177" s="2" t="s">
        <v>5797</v>
      </c>
      <c r="J2177" s="2" t="s">
        <v>5810</v>
      </c>
      <c r="K2177" s="2" t="s">
        <v>5791</v>
      </c>
      <c r="L2177" s="2" t="s">
        <v>5792</v>
      </c>
      <c r="M2177" s="2" t="s">
        <v>828</v>
      </c>
      <c r="N2177" s="2" t="s">
        <v>8936</v>
      </c>
      <c r="O2177" s="2" t="s">
        <v>194</v>
      </c>
      <c r="P2177" s="2" t="str">
        <f t="shared" si="33"/>
        <v/>
      </c>
      <c r="Q2177" s="2" t="s">
        <v>8</v>
      </c>
      <c r="S2177"/>
      <c r="T2177"/>
      <c r="U2177"/>
    </row>
    <row r="2178" spans="1:21">
      <c r="A2178" s="2">
        <v>202601</v>
      </c>
      <c r="B2178" s="2" t="s">
        <v>8937</v>
      </c>
      <c r="C2178" s="2" t="s">
        <v>8938</v>
      </c>
      <c r="E2178" s="2" t="s">
        <v>8938</v>
      </c>
      <c r="F2178" s="2">
        <v>2</v>
      </c>
      <c r="G2178" s="2" t="s">
        <v>5819</v>
      </c>
      <c r="H2178" s="2" t="s">
        <v>5</v>
      </c>
      <c r="I2178" s="2" t="s">
        <v>5820</v>
      </c>
      <c r="J2178" s="2" t="s">
        <v>5810</v>
      </c>
      <c r="K2178" s="2" t="s">
        <v>5791</v>
      </c>
      <c r="L2178" s="2" t="s">
        <v>5792</v>
      </c>
      <c r="M2178" s="2" t="s">
        <v>825</v>
      </c>
      <c r="N2178" s="2" t="s">
        <v>8939</v>
      </c>
      <c r="O2178" s="2" t="s">
        <v>147</v>
      </c>
      <c r="P2178" s="2" t="str">
        <f t="shared" si="33"/>
        <v/>
      </c>
      <c r="Q2178" s="2" t="s">
        <v>8</v>
      </c>
      <c r="S2178"/>
      <c r="T2178"/>
      <c r="U2178"/>
    </row>
    <row r="2179" spans="1:21">
      <c r="A2179" s="2">
        <v>202601</v>
      </c>
      <c r="B2179" s="2" t="s">
        <v>8937</v>
      </c>
      <c r="C2179" s="2" t="s">
        <v>8938</v>
      </c>
      <c r="E2179" s="2" t="s">
        <v>8938</v>
      </c>
      <c r="F2179" s="2">
        <v>21</v>
      </c>
      <c r="G2179" s="2" t="s">
        <v>5819</v>
      </c>
      <c r="H2179" s="2" t="s">
        <v>5</v>
      </c>
      <c r="I2179" s="2" t="s">
        <v>5820</v>
      </c>
      <c r="J2179" s="2" t="s">
        <v>5810</v>
      </c>
      <c r="K2179" s="2" t="s">
        <v>5791</v>
      </c>
      <c r="L2179" s="2" t="s">
        <v>5792</v>
      </c>
      <c r="M2179" s="2" t="s">
        <v>826</v>
      </c>
      <c r="N2179" s="2" t="s">
        <v>8940</v>
      </c>
      <c r="O2179" s="2" t="s">
        <v>359</v>
      </c>
      <c r="P2179" s="2" t="str">
        <f t="shared" si="33"/>
        <v/>
      </c>
      <c r="Q2179" s="2" t="s">
        <v>8</v>
      </c>
      <c r="S2179"/>
      <c r="T2179"/>
      <c r="U2179"/>
    </row>
    <row r="2180" spans="1:21">
      <c r="A2180" s="2">
        <v>202601</v>
      </c>
      <c r="B2180" s="2" t="s">
        <v>8937</v>
      </c>
      <c r="C2180" s="2" t="s">
        <v>8938</v>
      </c>
      <c r="E2180" s="2" t="s">
        <v>8938</v>
      </c>
      <c r="F2180" s="2">
        <v>118</v>
      </c>
      <c r="G2180" s="2" t="s">
        <v>5814</v>
      </c>
      <c r="H2180" s="2" t="s">
        <v>5</v>
      </c>
      <c r="I2180" s="2" t="s">
        <v>5797</v>
      </c>
      <c r="J2180" s="2" t="s">
        <v>5810</v>
      </c>
      <c r="K2180" s="2" t="s">
        <v>5791</v>
      </c>
      <c r="L2180" s="2" t="s">
        <v>5792</v>
      </c>
      <c r="M2180" s="2" t="s">
        <v>827</v>
      </c>
      <c r="N2180" s="2" t="s">
        <v>8941</v>
      </c>
      <c r="O2180" s="2" t="s">
        <v>278</v>
      </c>
      <c r="P2180" s="2" t="str">
        <f t="shared" si="33"/>
        <v/>
      </c>
      <c r="Q2180" s="2" t="s">
        <v>8</v>
      </c>
      <c r="S2180"/>
      <c r="T2180"/>
      <c r="U2180"/>
    </row>
    <row r="2181" spans="1:21">
      <c r="A2181" s="2">
        <v>202601</v>
      </c>
      <c r="B2181" s="2" t="s">
        <v>8942</v>
      </c>
      <c r="C2181" s="2" t="s">
        <v>8943</v>
      </c>
      <c r="E2181" s="2" t="s">
        <v>8943</v>
      </c>
      <c r="F2181" s="2">
        <v>152</v>
      </c>
      <c r="G2181" s="2" t="s">
        <v>5920</v>
      </c>
      <c r="H2181" s="2" t="s">
        <v>5</v>
      </c>
      <c r="I2181" s="2" t="s">
        <v>5820</v>
      </c>
      <c r="J2181" s="2" t="s">
        <v>5921</v>
      </c>
      <c r="K2181" s="2" t="s">
        <v>5791</v>
      </c>
      <c r="L2181" s="2" t="s">
        <v>5792</v>
      </c>
      <c r="M2181" s="2" t="s">
        <v>638</v>
      </c>
      <c r="N2181" s="2" t="s">
        <v>7903</v>
      </c>
      <c r="O2181" s="2" t="s">
        <v>165</v>
      </c>
      <c r="P2181" s="2" t="str">
        <f t="shared" si="33"/>
        <v/>
      </c>
      <c r="Q2181" s="2" t="s">
        <v>8</v>
      </c>
      <c r="S2181"/>
      <c r="T2181"/>
      <c r="U2181"/>
    </row>
    <row r="2182" spans="1:21">
      <c r="A2182" s="2">
        <v>202601</v>
      </c>
      <c r="B2182" s="2" t="s">
        <v>8942</v>
      </c>
      <c r="C2182" s="2" t="s">
        <v>8943</v>
      </c>
      <c r="E2182" s="2" t="s">
        <v>8943</v>
      </c>
      <c r="F2182" s="2">
        <v>115</v>
      </c>
      <c r="G2182" s="2" t="s">
        <v>5923</v>
      </c>
      <c r="H2182" s="2" t="s">
        <v>5</v>
      </c>
      <c r="I2182" s="2" t="s">
        <v>5789</v>
      </c>
      <c r="J2182" s="2" t="s">
        <v>5921</v>
      </c>
      <c r="K2182" s="2" t="s">
        <v>5791</v>
      </c>
      <c r="L2182" s="2" t="s">
        <v>5792</v>
      </c>
      <c r="M2182" s="2" t="s">
        <v>650</v>
      </c>
      <c r="N2182" s="2" t="s">
        <v>6246</v>
      </c>
      <c r="O2182" s="2" t="s">
        <v>78</v>
      </c>
      <c r="P2182" s="2" t="str">
        <f t="shared" si="33"/>
        <v>CDHP</v>
      </c>
      <c r="Q2182" s="2" t="s">
        <v>8</v>
      </c>
      <c r="S2182"/>
      <c r="T2182"/>
      <c r="U2182"/>
    </row>
    <row r="2183" spans="1:21">
      <c r="A2183" s="2">
        <v>202601</v>
      </c>
      <c r="B2183" s="2" t="s">
        <v>8942</v>
      </c>
      <c r="C2183" s="2" t="s">
        <v>8943</v>
      </c>
      <c r="E2183" s="2" t="s">
        <v>8943</v>
      </c>
      <c r="F2183" s="2">
        <v>6</v>
      </c>
      <c r="G2183" s="2" t="s">
        <v>5927</v>
      </c>
      <c r="H2183" s="2" t="s">
        <v>5</v>
      </c>
      <c r="I2183" s="2" t="s">
        <v>5928</v>
      </c>
      <c r="J2183" s="2" t="s">
        <v>5921</v>
      </c>
      <c r="K2183" s="2" t="s">
        <v>5791</v>
      </c>
      <c r="L2183" s="2" t="s">
        <v>5792</v>
      </c>
      <c r="M2183" s="2" t="s">
        <v>1392</v>
      </c>
      <c r="N2183" s="2" t="s">
        <v>8944</v>
      </c>
      <c r="O2183" s="2" t="s">
        <v>256</v>
      </c>
      <c r="P2183" s="2" t="str">
        <f t="shared" si="33"/>
        <v/>
      </c>
      <c r="Q2183" s="2" t="s">
        <v>8</v>
      </c>
      <c r="S2183"/>
      <c r="T2183"/>
      <c r="U2183"/>
    </row>
    <row r="2184" spans="1:21">
      <c r="A2184" s="2">
        <v>202601</v>
      </c>
      <c r="B2184" s="2" t="s">
        <v>8945</v>
      </c>
      <c r="C2184" s="2" t="s">
        <v>8946</v>
      </c>
      <c r="E2184" s="2" t="s">
        <v>8947</v>
      </c>
      <c r="F2184" s="2">
        <v>15</v>
      </c>
      <c r="G2184" s="2" t="s">
        <v>5819</v>
      </c>
      <c r="H2184" s="2" t="s">
        <v>5</v>
      </c>
      <c r="I2184" s="2" t="s">
        <v>5820</v>
      </c>
      <c r="J2184" s="2" t="s">
        <v>5810</v>
      </c>
      <c r="K2184" s="2" t="s">
        <v>5791</v>
      </c>
      <c r="L2184" s="2" t="s">
        <v>5792</v>
      </c>
      <c r="M2184" s="2" t="s">
        <v>831</v>
      </c>
      <c r="N2184" s="2" t="s">
        <v>8948</v>
      </c>
      <c r="O2184" s="2" t="s">
        <v>160</v>
      </c>
      <c r="P2184" s="2" t="str">
        <f t="shared" ref="P2184:P2247" si="34">IF(ISNUMBER(SEARCH("ppo SAV",O2184,1)),"CDHP",IF(ISNUMBER(SEARCH("SPLIT DED",O2184,1)),"CDHP",IF(ISNUMBER(SEARCH("ppo_sav",O2184,1)),"CDHP",IF(ISNUMBER(SEARCH("hdhp",O2184,1)),"CDHP",IF(ISNUMBER(SEARCH("_sp",O2184,1)),"CDHP",IF(ISNUMBER(SEARCH("hsa",O2184,1)),"CDHP",IF(ISNUMBER(SEARCH("savings plan",O2184,1)),"CDHP",IF(ISNUMBER(SEARCH("savings agg",O2184,1)),"CDHP",IF(ISNUMBER(SEARCH("savings two",O2184,1)),"CDHP","")))))))))</f>
        <v/>
      </c>
      <c r="Q2184" s="2" t="s">
        <v>8</v>
      </c>
      <c r="S2184"/>
      <c r="T2184"/>
      <c r="U2184"/>
    </row>
    <row r="2185" spans="1:21">
      <c r="A2185" s="2">
        <v>202601</v>
      </c>
      <c r="B2185" s="2" t="s">
        <v>8945</v>
      </c>
      <c r="C2185" s="2" t="s">
        <v>8946</v>
      </c>
      <c r="E2185" s="2" t="s">
        <v>8947</v>
      </c>
      <c r="F2185" s="2">
        <v>9</v>
      </c>
      <c r="G2185" s="2" t="s">
        <v>5809</v>
      </c>
      <c r="H2185" s="2" t="s">
        <v>5</v>
      </c>
      <c r="I2185" s="2" t="s">
        <v>5789</v>
      </c>
      <c r="J2185" s="2" t="s">
        <v>5810</v>
      </c>
      <c r="K2185" s="2" t="s">
        <v>5791</v>
      </c>
      <c r="L2185" s="2" t="s">
        <v>5792</v>
      </c>
      <c r="M2185" s="2" t="s">
        <v>832</v>
      </c>
      <c r="N2185" s="2" t="s">
        <v>8949</v>
      </c>
      <c r="O2185" s="2" t="s">
        <v>78</v>
      </c>
      <c r="P2185" s="2" t="str">
        <f t="shared" si="34"/>
        <v>CDHP</v>
      </c>
      <c r="Q2185" s="2" t="s">
        <v>8</v>
      </c>
      <c r="S2185"/>
      <c r="T2185"/>
      <c r="U2185"/>
    </row>
    <row r="2186" spans="1:21">
      <c r="A2186" s="2">
        <v>202601</v>
      </c>
      <c r="B2186" s="2" t="s">
        <v>8945</v>
      </c>
      <c r="C2186" s="2" t="s">
        <v>8946</v>
      </c>
      <c r="E2186" s="2" t="s">
        <v>8947</v>
      </c>
      <c r="F2186" s="2">
        <v>10</v>
      </c>
      <c r="G2186" s="2" t="s">
        <v>5809</v>
      </c>
      <c r="H2186" s="2" t="s">
        <v>5</v>
      </c>
      <c r="I2186" s="2" t="s">
        <v>5789</v>
      </c>
      <c r="J2186" s="2" t="s">
        <v>5810</v>
      </c>
      <c r="K2186" s="2" t="s">
        <v>5791</v>
      </c>
      <c r="L2186" s="2" t="s">
        <v>5792</v>
      </c>
      <c r="M2186" s="2" t="s">
        <v>833</v>
      </c>
      <c r="N2186" s="2" t="s">
        <v>8950</v>
      </c>
      <c r="O2186" s="2" t="s">
        <v>167</v>
      </c>
      <c r="P2186" s="2" t="str">
        <f t="shared" si="34"/>
        <v/>
      </c>
      <c r="Q2186" s="2" t="s">
        <v>8</v>
      </c>
      <c r="S2186"/>
      <c r="T2186"/>
      <c r="U2186"/>
    </row>
    <row r="2187" spans="1:21">
      <c r="A2187" s="2">
        <v>202601</v>
      </c>
      <c r="B2187" s="2" t="s">
        <v>8945</v>
      </c>
      <c r="C2187" s="2" t="s">
        <v>8946</v>
      </c>
      <c r="E2187" s="2" t="s">
        <v>8947</v>
      </c>
      <c r="F2187" s="2">
        <v>65</v>
      </c>
      <c r="G2187" s="2" t="s">
        <v>5814</v>
      </c>
      <c r="H2187" s="2" t="s">
        <v>5</v>
      </c>
      <c r="I2187" s="2" t="s">
        <v>5797</v>
      </c>
      <c r="J2187" s="2" t="s">
        <v>5810</v>
      </c>
      <c r="K2187" s="2" t="s">
        <v>5791</v>
      </c>
      <c r="L2187" s="2" t="s">
        <v>5792</v>
      </c>
      <c r="M2187" s="2" t="s">
        <v>1323</v>
      </c>
      <c r="N2187" s="2" t="s">
        <v>8951</v>
      </c>
      <c r="O2187" s="2" t="s">
        <v>347</v>
      </c>
      <c r="P2187" s="2" t="str">
        <f t="shared" si="34"/>
        <v/>
      </c>
      <c r="Q2187" s="2" t="s">
        <v>8</v>
      </c>
      <c r="S2187"/>
      <c r="T2187"/>
      <c r="U2187"/>
    </row>
    <row r="2188" spans="1:21">
      <c r="A2188" s="2">
        <v>202601</v>
      </c>
      <c r="B2188" s="2" t="s">
        <v>8952</v>
      </c>
      <c r="C2188" s="2" t="s">
        <v>8953</v>
      </c>
      <c r="D2188" s="2" t="s">
        <v>7547</v>
      </c>
      <c r="E2188" s="2" t="s">
        <v>8953</v>
      </c>
      <c r="F2188" s="2">
        <v>675</v>
      </c>
      <c r="G2188" s="2" t="s">
        <v>6663</v>
      </c>
      <c r="H2188" s="2" t="s">
        <v>5</v>
      </c>
      <c r="I2188" s="2" t="s">
        <v>6664</v>
      </c>
      <c r="J2188" s="2" t="s">
        <v>5921</v>
      </c>
      <c r="K2188" s="2" t="s">
        <v>6665</v>
      </c>
      <c r="L2188" s="2" t="s">
        <v>5792</v>
      </c>
      <c r="M2188" s="2" t="s">
        <v>2738</v>
      </c>
      <c r="N2188" s="2" t="s">
        <v>8954</v>
      </c>
      <c r="O2188" s="2" t="s">
        <v>2739</v>
      </c>
      <c r="P2188" s="2" t="str">
        <f t="shared" si="34"/>
        <v/>
      </c>
      <c r="Q2188" s="2" t="s">
        <v>8</v>
      </c>
      <c r="S2188"/>
      <c r="T2188"/>
      <c r="U2188"/>
    </row>
    <row r="2189" spans="1:21">
      <c r="A2189" s="2">
        <v>202601</v>
      </c>
      <c r="B2189" s="2" t="s">
        <v>8952</v>
      </c>
      <c r="C2189" s="2" t="s">
        <v>8953</v>
      </c>
      <c r="D2189" s="2" t="s">
        <v>7547</v>
      </c>
      <c r="E2189" s="2" t="s">
        <v>8953</v>
      </c>
      <c r="F2189" s="2">
        <v>27</v>
      </c>
      <c r="G2189" s="2" t="s">
        <v>6663</v>
      </c>
      <c r="H2189" s="2" t="s">
        <v>5</v>
      </c>
      <c r="I2189" s="2" t="s">
        <v>6664</v>
      </c>
      <c r="J2189" s="2" t="s">
        <v>5921</v>
      </c>
      <c r="K2189" s="2" t="s">
        <v>6665</v>
      </c>
      <c r="L2189" s="2" t="s">
        <v>5792</v>
      </c>
      <c r="M2189" s="2" t="s">
        <v>2740</v>
      </c>
      <c r="N2189" s="2" t="s">
        <v>8955</v>
      </c>
      <c r="O2189" s="2" t="s">
        <v>2741</v>
      </c>
      <c r="P2189" s="2" t="str">
        <f t="shared" si="34"/>
        <v/>
      </c>
      <c r="Q2189" s="2" t="s">
        <v>8</v>
      </c>
      <c r="S2189"/>
      <c r="T2189"/>
      <c r="U2189"/>
    </row>
    <row r="2190" spans="1:21">
      <c r="A2190" s="2">
        <v>202601</v>
      </c>
      <c r="B2190" s="2" t="s">
        <v>8952</v>
      </c>
      <c r="C2190" s="2" t="s">
        <v>8953</v>
      </c>
      <c r="D2190" s="2" t="s">
        <v>7547</v>
      </c>
      <c r="E2190" s="2" t="s">
        <v>8953</v>
      </c>
      <c r="F2190" s="2">
        <v>6</v>
      </c>
      <c r="G2190" s="2" t="s">
        <v>6663</v>
      </c>
      <c r="H2190" s="2" t="s">
        <v>5</v>
      </c>
      <c r="I2190" s="2" t="s">
        <v>6664</v>
      </c>
      <c r="J2190" s="2" t="s">
        <v>5921</v>
      </c>
      <c r="K2190" s="2" t="s">
        <v>6665</v>
      </c>
      <c r="L2190" s="2" t="s">
        <v>5792</v>
      </c>
      <c r="M2190" s="2" t="s">
        <v>2742</v>
      </c>
      <c r="N2190" s="2" t="s">
        <v>8956</v>
      </c>
      <c r="O2190" s="2" t="s">
        <v>2743</v>
      </c>
      <c r="P2190" s="2" t="str">
        <f t="shared" si="34"/>
        <v>CDHP</v>
      </c>
      <c r="Q2190" s="2" t="s">
        <v>8</v>
      </c>
      <c r="S2190"/>
      <c r="T2190"/>
      <c r="U2190"/>
    </row>
    <row r="2191" spans="1:21">
      <c r="A2191" s="2">
        <v>202601</v>
      </c>
      <c r="B2191" s="2" t="s">
        <v>8957</v>
      </c>
      <c r="C2191" s="2" t="s">
        <v>8958</v>
      </c>
      <c r="D2191" s="2" t="s">
        <v>7547</v>
      </c>
      <c r="E2191" s="2" t="s">
        <v>8958</v>
      </c>
      <c r="F2191" s="2">
        <v>2205</v>
      </c>
      <c r="G2191" s="2" t="s">
        <v>6663</v>
      </c>
      <c r="H2191" s="2" t="s">
        <v>5</v>
      </c>
      <c r="I2191" s="2" t="s">
        <v>7608</v>
      </c>
      <c r="J2191" s="2" t="s">
        <v>5921</v>
      </c>
      <c r="K2191" s="2" t="s">
        <v>6665</v>
      </c>
      <c r="L2191" s="2" t="s">
        <v>5792</v>
      </c>
      <c r="M2191" s="2" t="s">
        <v>442</v>
      </c>
      <c r="N2191" s="2" t="s">
        <v>8959</v>
      </c>
      <c r="O2191" s="2" t="s">
        <v>443</v>
      </c>
      <c r="P2191" s="2" t="str">
        <f t="shared" si="34"/>
        <v/>
      </c>
      <c r="Q2191" s="2" t="s">
        <v>8</v>
      </c>
      <c r="S2191"/>
      <c r="T2191"/>
      <c r="U2191"/>
    </row>
    <row r="2192" spans="1:21">
      <c r="A2192" s="2">
        <v>202601</v>
      </c>
      <c r="B2192" s="2" t="s">
        <v>8957</v>
      </c>
      <c r="C2192" s="2" t="s">
        <v>8958</v>
      </c>
      <c r="D2192" s="2" t="s">
        <v>7547</v>
      </c>
      <c r="E2192" s="2" t="s">
        <v>8958</v>
      </c>
      <c r="F2192" s="2">
        <v>9</v>
      </c>
      <c r="G2192" s="2" t="s">
        <v>6663</v>
      </c>
      <c r="H2192" s="2" t="s">
        <v>5</v>
      </c>
      <c r="I2192" s="2" t="s">
        <v>7608</v>
      </c>
      <c r="J2192" s="2" t="s">
        <v>5921</v>
      </c>
      <c r="K2192" s="2" t="s">
        <v>6665</v>
      </c>
      <c r="L2192" s="2" t="s">
        <v>5792</v>
      </c>
      <c r="M2192" s="2" t="s">
        <v>3364</v>
      </c>
      <c r="N2192" s="2" t="s">
        <v>8960</v>
      </c>
      <c r="O2192" s="2" t="s">
        <v>3365</v>
      </c>
      <c r="P2192" s="2" t="str">
        <f t="shared" si="34"/>
        <v/>
      </c>
      <c r="Q2192" s="2" t="s">
        <v>8</v>
      </c>
      <c r="S2192"/>
      <c r="T2192"/>
      <c r="U2192"/>
    </row>
    <row r="2193" spans="1:21">
      <c r="A2193" s="2">
        <v>202601</v>
      </c>
      <c r="B2193" s="2" t="s">
        <v>8961</v>
      </c>
      <c r="C2193" s="2" t="s">
        <v>8962</v>
      </c>
      <c r="E2193" s="2" t="s">
        <v>8962</v>
      </c>
      <c r="F2193" s="2">
        <v>202</v>
      </c>
      <c r="G2193" s="2" t="s">
        <v>5923</v>
      </c>
      <c r="H2193" s="2" t="s">
        <v>5</v>
      </c>
      <c r="I2193" s="2" t="s">
        <v>5789</v>
      </c>
      <c r="J2193" s="2" t="s">
        <v>5921</v>
      </c>
      <c r="K2193" s="2" t="s">
        <v>5791</v>
      </c>
      <c r="L2193" s="2" t="s">
        <v>5792</v>
      </c>
      <c r="M2193" s="2" t="s">
        <v>967</v>
      </c>
      <c r="N2193" s="2" t="s">
        <v>8963</v>
      </c>
      <c r="O2193" s="2" t="s">
        <v>516</v>
      </c>
      <c r="P2193" s="2" t="str">
        <f t="shared" si="34"/>
        <v>CDHP</v>
      </c>
      <c r="Q2193" s="2" t="s">
        <v>8</v>
      </c>
      <c r="S2193"/>
      <c r="T2193"/>
      <c r="U2193"/>
    </row>
    <row r="2194" spans="1:21">
      <c r="A2194" s="2">
        <v>202601</v>
      </c>
      <c r="B2194" s="2" t="s">
        <v>8961</v>
      </c>
      <c r="C2194" s="2" t="s">
        <v>8962</v>
      </c>
      <c r="E2194" s="2" t="s">
        <v>8962</v>
      </c>
      <c r="F2194" s="2">
        <v>490</v>
      </c>
      <c r="G2194" s="2" t="s">
        <v>5923</v>
      </c>
      <c r="H2194" s="2" t="s">
        <v>5</v>
      </c>
      <c r="I2194" s="2" t="s">
        <v>5789</v>
      </c>
      <c r="J2194" s="2" t="s">
        <v>5921</v>
      </c>
      <c r="K2194" s="2" t="s">
        <v>5791</v>
      </c>
      <c r="L2194" s="2" t="s">
        <v>5792</v>
      </c>
      <c r="M2194" s="2" t="s">
        <v>2517</v>
      </c>
      <c r="N2194" s="2" t="s">
        <v>8964</v>
      </c>
      <c r="O2194" s="2" t="s">
        <v>2518</v>
      </c>
      <c r="P2194" s="2" t="str">
        <f t="shared" si="34"/>
        <v>CDHP</v>
      </c>
      <c r="Q2194" s="2" t="s">
        <v>8</v>
      </c>
      <c r="S2194"/>
      <c r="T2194"/>
      <c r="U2194"/>
    </row>
    <row r="2195" spans="1:21">
      <c r="A2195" s="2">
        <v>202601</v>
      </c>
      <c r="B2195" s="2" t="s">
        <v>8965</v>
      </c>
      <c r="C2195" s="2" t="s">
        <v>8966</v>
      </c>
      <c r="E2195" s="2" t="s">
        <v>8966</v>
      </c>
      <c r="F2195" s="2">
        <v>69</v>
      </c>
      <c r="G2195" s="2" t="s">
        <v>5831</v>
      </c>
      <c r="H2195" s="2" t="s">
        <v>5</v>
      </c>
      <c r="I2195" s="2" t="s">
        <v>5820</v>
      </c>
      <c r="J2195" s="2" t="s">
        <v>5790</v>
      </c>
      <c r="K2195" s="2" t="s">
        <v>5791</v>
      </c>
      <c r="L2195" s="2" t="s">
        <v>5792</v>
      </c>
      <c r="M2195" s="2" t="s">
        <v>2581</v>
      </c>
      <c r="N2195" s="2" t="s">
        <v>8967</v>
      </c>
      <c r="O2195" s="2" t="s">
        <v>2582</v>
      </c>
      <c r="P2195" s="2" t="str">
        <f t="shared" si="34"/>
        <v/>
      </c>
      <c r="Q2195" s="2" t="s">
        <v>3</v>
      </c>
      <c r="S2195"/>
      <c r="T2195"/>
      <c r="U2195"/>
    </row>
    <row r="2196" spans="1:21">
      <c r="A2196" s="2">
        <v>202601</v>
      </c>
      <c r="B2196" s="2" t="s">
        <v>8965</v>
      </c>
      <c r="C2196" s="2" t="s">
        <v>8966</v>
      </c>
      <c r="E2196" s="2" t="s">
        <v>8966</v>
      </c>
      <c r="F2196" s="2">
        <v>1196</v>
      </c>
      <c r="G2196" s="2" t="s">
        <v>5788</v>
      </c>
      <c r="H2196" s="2" t="s">
        <v>5</v>
      </c>
      <c r="I2196" s="2" t="s">
        <v>5789</v>
      </c>
      <c r="J2196" s="2" t="s">
        <v>5790</v>
      </c>
      <c r="K2196" s="2" t="s">
        <v>5791</v>
      </c>
      <c r="L2196" s="2" t="s">
        <v>5792</v>
      </c>
      <c r="M2196" s="2" t="s">
        <v>2583</v>
      </c>
      <c r="N2196" s="2" t="s">
        <v>8968</v>
      </c>
      <c r="O2196" s="2" t="s">
        <v>2584</v>
      </c>
      <c r="P2196" s="2" t="str">
        <f t="shared" si="34"/>
        <v>CDHP</v>
      </c>
      <c r="Q2196" s="2" t="s">
        <v>3</v>
      </c>
      <c r="S2196"/>
      <c r="T2196"/>
      <c r="U2196"/>
    </row>
    <row r="2197" spans="1:21">
      <c r="A2197" s="2">
        <v>202601</v>
      </c>
      <c r="B2197" s="2" t="s">
        <v>8965</v>
      </c>
      <c r="C2197" s="2" t="s">
        <v>8966</v>
      </c>
      <c r="E2197" s="2" t="s">
        <v>8966</v>
      </c>
      <c r="F2197" s="2">
        <v>156</v>
      </c>
      <c r="G2197" s="2" t="s">
        <v>5788</v>
      </c>
      <c r="H2197" s="2" t="s">
        <v>5</v>
      </c>
      <c r="I2197" s="2" t="s">
        <v>5789</v>
      </c>
      <c r="J2197" s="2" t="s">
        <v>5790</v>
      </c>
      <c r="K2197" s="2" t="s">
        <v>5791</v>
      </c>
      <c r="L2197" s="2" t="s">
        <v>5792</v>
      </c>
      <c r="M2197" s="2" t="s">
        <v>2585</v>
      </c>
      <c r="N2197" s="2" t="s">
        <v>8969</v>
      </c>
      <c r="O2197" s="2" t="s">
        <v>2586</v>
      </c>
      <c r="P2197" s="2" t="str">
        <f t="shared" si="34"/>
        <v>CDHP</v>
      </c>
      <c r="Q2197" s="2" t="s">
        <v>3</v>
      </c>
      <c r="S2197"/>
      <c r="T2197"/>
      <c r="U2197"/>
    </row>
    <row r="2198" spans="1:21">
      <c r="A2198" s="2">
        <v>202601</v>
      </c>
      <c r="B2198" s="2" t="s">
        <v>8965</v>
      </c>
      <c r="C2198" s="2" t="s">
        <v>8966</v>
      </c>
      <c r="E2198" s="2" t="s">
        <v>8966</v>
      </c>
      <c r="F2198" s="2">
        <v>333</v>
      </c>
      <c r="G2198" s="2" t="s">
        <v>5788</v>
      </c>
      <c r="H2198" s="2" t="s">
        <v>5</v>
      </c>
      <c r="I2198" s="2" t="s">
        <v>5789</v>
      </c>
      <c r="J2198" s="2" t="s">
        <v>5790</v>
      </c>
      <c r="K2198" s="2" t="s">
        <v>5791</v>
      </c>
      <c r="L2198" s="2" t="s">
        <v>5792</v>
      </c>
      <c r="M2198" s="2" t="s">
        <v>2587</v>
      </c>
      <c r="N2198" s="2" t="s">
        <v>8970</v>
      </c>
      <c r="O2198" s="2" t="s">
        <v>2588</v>
      </c>
      <c r="P2198" s="2" t="str">
        <f t="shared" si="34"/>
        <v>CDHP</v>
      </c>
      <c r="Q2198" s="2" t="s">
        <v>3</v>
      </c>
      <c r="S2198"/>
      <c r="T2198"/>
      <c r="U2198"/>
    </row>
    <row r="2199" spans="1:21">
      <c r="A2199" s="2">
        <v>202601</v>
      </c>
      <c r="B2199" s="2" t="s">
        <v>8971</v>
      </c>
      <c r="C2199" s="2" t="s">
        <v>8972</v>
      </c>
      <c r="E2199" s="2" t="s">
        <v>8972</v>
      </c>
      <c r="F2199" s="2">
        <v>380</v>
      </c>
      <c r="G2199" s="2" t="s">
        <v>5788</v>
      </c>
      <c r="H2199" s="2" t="s">
        <v>5</v>
      </c>
      <c r="I2199" s="2" t="s">
        <v>5789</v>
      </c>
      <c r="J2199" s="2" t="s">
        <v>5790</v>
      </c>
      <c r="K2199" s="2" t="s">
        <v>5791</v>
      </c>
      <c r="L2199" s="2" t="s">
        <v>5792</v>
      </c>
      <c r="M2199" s="2" t="s">
        <v>2976</v>
      </c>
      <c r="N2199" s="2" t="s">
        <v>8973</v>
      </c>
      <c r="O2199" s="2" t="s">
        <v>2977</v>
      </c>
      <c r="P2199" s="2" t="str">
        <f t="shared" si="34"/>
        <v>CDHP</v>
      </c>
      <c r="Q2199" s="2" t="s">
        <v>8</v>
      </c>
      <c r="S2199"/>
      <c r="T2199"/>
      <c r="U2199"/>
    </row>
    <row r="2200" spans="1:21">
      <c r="A2200" s="2">
        <v>202601</v>
      </c>
      <c r="B2200" s="2" t="s">
        <v>8971</v>
      </c>
      <c r="C2200" s="2" t="s">
        <v>8972</v>
      </c>
      <c r="E2200" s="2" t="s">
        <v>8972</v>
      </c>
      <c r="F2200" s="2">
        <v>1108</v>
      </c>
      <c r="G2200" s="2" t="s">
        <v>5788</v>
      </c>
      <c r="H2200" s="2" t="s">
        <v>5</v>
      </c>
      <c r="I2200" s="2" t="s">
        <v>5789</v>
      </c>
      <c r="J2200" s="2" t="s">
        <v>5790</v>
      </c>
      <c r="K2200" s="2" t="s">
        <v>5791</v>
      </c>
      <c r="L2200" s="2" t="s">
        <v>5792</v>
      </c>
      <c r="M2200" s="2" t="s">
        <v>2978</v>
      </c>
      <c r="N2200" s="2" t="s">
        <v>8974</v>
      </c>
      <c r="O2200" s="2" t="s">
        <v>2979</v>
      </c>
      <c r="P2200" s="2" t="str">
        <f t="shared" si="34"/>
        <v>CDHP</v>
      </c>
      <c r="Q2200" s="2" t="s">
        <v>8</v>
      </c>
      <c r="S2200"/>
      <c r="T2200"/>
      <c r="U2200"/>
    </row>
    <row r="2201" spans="1:21">
      <c r="A2201" s="2">
        <v>202601</v>
      </c>
      <c r="B2201" s="2" t="s">
        <v>8971</v>
      </c>
      <c r="C2201" s="2" t="s">
        <v>8972</v>
      </c>
      <c r="E2201" s="2" t="s">
        <v>8972</v>
      </c>
      <c r="F2201" s="2">
        <v>1521</v>
      </c>
      <c r="G2201" s="2" t="s">
        <v>5788</v>
      </c>
      <c r="H2201" s="2" t="s">
        <v>5</v>
      </c>
      <c r="I2201" s="2" t="s">
        <v>5789</v>
      </c>
      <c r="J2201" s="2" t="s">
        <v>5790</v>
      </c>
      <c r="K2201" s="2" t="s">
        <v>5791</v>
      </c>
      <c r="L2201" s="2" t="s">
        <v>5792</v>
      </c>
      <c r="M2201" s="2" t="s">
        <v>2980</v>
      </c>
      <c r="N2201" s="2" t="s">
        <v>8975</v>
      </c>
      <c r="O2201" s="2" t="s">
        <v>2981</v>
      </c>
      <c r="P2201" s="2" t="str">
        <f t="shared" si="34"/>
        <v>CDHP</v>
      </c>
      <c r="Q2201" s="2" t="s">
        <v>8</v>
      </c>
      <c r="S2201"/>
      <c r="T2201"/>
      <c r="U2201"/>
    </row>
    <row r="2202" spans="1:21">
      <c r="A2202" s="2">
        <v>202601</v>
      </c>
      <c r="B2202" s="2" t="s">
        <v>8971</v>
      </c>
      <c r="C2202" s="2" t="s">
        <v>8972</v>
      </c>
      <c r="E2202" s="2" t="s">
        <v>8972</v>
      </c>
      <c r="F2202" s="2">
        <v>425</v>
      </c>
      <c r="G2202" s="2" t="s">
        <v>5788</v>
      </c>
      <c r="H2202" s="2" t="s">
        <v>5</v>
      </c>
      <c r="I2202" s="2" t="s">
        <v>5789</v>
      </c>
      <c r="J2202" s="2" t="s">
        <v>5790</v>
      </c>
      <c r="K2202" s="2" t="s">
        <v>5791</v>
      </c>
      <c r="L2202" s="2" t="s">
        <v>5792</v>
      </c>
      <c r="M2202" s="2" t="s">
        <v>2982</v>
      </c>
      <c r="N2202" s="2" t="s">
        <v>8976</v>
      </c>
      <c r="O2202" s="2" t="s">
        <v>2983</v>
      </c>
      <c r="P2202" s="2" t="str">
        <f t="shared" si="34"/>
        <v>CDHP</v>
      </c>
      <c r="Q2202" s="2" t="s">
        <v>8</v>
      </c>
      <c r="S2202"/>
      <c r="T2202"/>
      <c r="U2202"/>
    </row>
    <row r="2203" spans="1:21">
      <c r="A2203" s="2">
        <v>202601</v>
      </c>
      <c r="B2203" s="2" t="s">
        <v>8977</v>
      </c>
      <c r="C2203" s="2" t="s">
        <v>8978</v>
      </c>
      <c r="E2203" s="2" t="s">
        <v>8978</v>
      </c>
      <c r="F2203" s="2">
        <v>4</v>
      </c>
      <c r="G2203" s="2" t="s">
        <v>5920</v>
      </c>
      <c r="H2203" s="2" t="s">
        <v>5</v>
      </c>
      <c r="I2203" s="2" t="s">
        <v>5820</v>
      </c>
      <c r="J2203" s="2" t="s">
        <v>5921</v>
      </c>
      <c r="K2203" s="2" t="s">
        <v>5791</v>
      </c>
      <c r="L2203" s="2" t="s">
        <v>5792</v>
      </c>
      <c r="M2203" s="2" t="s">
        <v>888</v>
      </c>
      <c r="N2203" s="2" t="s">
        <v>8979</v>
      </c>
      <c r="O2203" s="2" t="s">
        <v>135</v>
      </c>
      <c r="P2203" s="2" t="str">
        <f t="shared" si="34"/>
        <v/>
      </c>
      <c r="Q2203" s="2" t="s">
        <v>8</v>
      </c>
      <c r="S2203"/>
      <c r="T2203"/>
      <c r="U2203"/>
    </row>
    <row r="2204" spans="1:21">
      <c r="A2204" s="2">
        <v>202601</v>
      </c>
      <c r="B2204" s="2" t="s">
        <v>8977</v>
      </c>
      <c r="C2204" s="2" t="s">
        <v>8978</v>
      </c>
      <c r="E2204" s="2" t="s">
        <v>8978</v>
      </c>
      <c r="F2204" s="2">
        <v>3</v>
      </c>
      <c r="G2204" s="2" t="s">
        <v>5923</v>
      </c>
      <c r="H2204" s="2" t="s">
        <v>5</v>
      </c>
      <c r="I2204" s="2" t="s">
        <v>5789</v>
      </c>
      <c r="J2204" s="2" t="s">
        <v>5921</v>
      </c>
      <c r="K2204" s="2" t="s">
        <v>5791</v>
      </c>
      <c r="L2204" s="2" t="s">
        <v>5792</v>
      </c>
      <c r="M2204" s="2" t="s">
        <v>723</v>
      </c>
      <c r="N2204" s="2" t="s">
        <v>8980</v>
      </c>
      <c r="O2204" s="2" t="s">
        <v>141</v>
      </c>
      <c r="P2204" s="2" t="str">
        <f t="shared" si="34"/>
        <v>CDHP</v>
      </c>
      <c r="Q2204" s="2" t="s">
        <v>8</v>
      </c>
      <c r="S2204"/>
      <c r="T2204"/>
      <c r="U2204"/>
    </row>
    <row r="2205" spans="1:21">
      <c r="A2205" s="2">
        <v>202601</v>
      </c>
      <c r="B2205" s="2" t="s">
        <v>8977</v>
      </c>
      <c r="C2205" s="2" t="s">
        <v>8978</v>
      </c>
      <c r="E2205" s="2" t="s">
        <v>8978</v>
      </c>
      <c r="F2205" s="2">
        <v>179</v>
      </c>
      <c r="G2205" s="2" t="s">
        <v>6093</v>
      </c>
      <c r="H2205" s="2" t="s">
        <v>5</v>
      </c>
      <c r="I2205" s="2" t="s">
        <v>5797</v>
      </c>
      <c r="J2205" s="2" t="s">
        <v>5921</v>
      </c>
      <c r="K2205" s="2" t="s">
        <v>5791</v>
      </c>
      <c r="L2205" s="2" t="s">
        <v>5792</v>
      </c>
      <c r="M2205" s="2" t="s">
        <v>889</v>
      </c>
      <c r="N2205" s="2" t="s">
        <v>8981</v>
      </c>
      <c r="O2205" s="2" t="s">
        <v>137</v>
      </c>
      <c r="P2205" s="2" t="str">
        <f t="shared" si="34"/>
        <v/>
      </c>
      <c r="Q2205" s="2" t="s">
        <v>8</v>
      </c>
      <c r="S2205"/>
      <c r="T2205"/>
      <c r="U2205"/>
    </row>
    <row r="2206" spans="1:21">
      <c r="A2206" s="2">
        <v>202601</v>
      </c>
      <c r="B2206" s="2" t="s">
        <v>8982</v>
      </c>
      <c r="C2206" s="2" t="s">
        <v>8983</v>
      </c>
      <c r="E2206" s="2" t="s">
        <v>8983</v>
      </c>
      <c r="F2206" s="2">
        <v>1</v>
      </c>
      <c r="G2206" s="2" t="s">
        <v>5819</v>
      </c>
      <c r="H2206" s="2" t="s">
        <v>5</v>
      </c>
      <c r="I2206" s="2" t="s">
        <v>5820</v>
      </c>
      <c r="J2206" s="2" t="s">
        <v>5810</v>
      </c>
      <c r="K2206" s="2" t="s">
        <v>5791</v>
      </c>
      <c r="L2206" s="2" t="s">
        <v>5792</v>
      </c>
      <c r="M2206" s="2" t="s">
        <v>890</v>
      </c>
      <c r="N2206" s="2" t="s">
        <v>8984</v>
      </c>
      <c r="O2206" s="2" t="s">
        <v>387</v>
      </c>
      <c r="P2206" s="2" t="str">
        <f t="shared" si="34"/>
        <v/>
      </c>
      <c r="Q2206" s="2" t="s">
        <v>8</v>
      </c>
      <c r="S2206"/>
      <c r="T2206"/>
      <c r="U2206"/>
    </row>
    <row r="2207" spans="1:21">
      <c r="A2207" s="2">
        <v>202601</v>
      </c>
      <c r="B2207" s="2" t="s">
        <v>8982</v>
      </c>
      <c r="C2207" s="2" t="s">
        <v>8983</v>
      </c>
      <c r="E2207" s="2" t="s">
        <v>8983</v>
      </c>
      <c r="F2207" s="2">
        <v>4</v>
      </c>
      <c r="G2207" s="2" t="s">
        <v>5819</v>
      </c>
      <c r="H2207" s="2" t="s">
        <v>5</v>
      </c>
      <c r="I2207" s="2" t="s">
        <v>5820</v>
      </c>
      <c r="J2207" s="2" t="s">
        <v>5810</v>
      </c>
      <c r="K2207" s="2" t="s">
        <v>5791</v>
      </c>
      <c r="L2207" s="2" t="s">
        <v>5792</v>
      </c>
      <c r="M2207" s="2" t="s">
        <v>891</v>
      </c>
      <c r="N2207" s="2" t="s">
        <v>8985</v>
      </c>
      <c r="O2207" s="2" t="s">
        <v>60</v>
      </c>
      <c r="P2207" s="2" t="str">
        <f t="shared" si="34"/>
        <v/>
      </c>
      <c r="Q2207" s="2" t="s">
        <v>8</v>
      </c>
      <c r="S2207"/>
      <c r="T2207"/>
      <c r="U2207"/>
    </row>
    <row r="2208" spans="1:21">
      <c r="A2208" s="2">
        <v>202601</v>
      </c>
      <c r="B2208" s="2" t="s">
        <v>8982</v>
      </c>
      <c r="C2208" s="2" t="s">
        <v>8983</v>
      </c>
      <c r="E2208" s="2" t="s">
        <v>8983</v>
      </c>
      <c r="F2208" s="2">
        <v>385</v>
      </c>
      <c r="G2208" s="2" t="s">
        <v>5814</v>
      </c>
      <c r="H2208" s="2" t="s">
        <v>5</v>
      </c>
      <c r="I2208" s="2" t="s">
        <v>5797</v>
      </c>
      <c r="J2208" s="2" t="s">
        <v>5810</v>
      </c>
      <c r="K2208" s="2" t="s">
        <v>5791</v>
      </c>
      <c r="L2208" s="2" t="s">
        <v>5792</v>
      </c>
      <c r="M2208" s="2" t="s">
        <v>892</v>
      </c>
      <c r="N2208" s="2" t="s">
        <v>8986</v>
      </c>
      <c r="O2208" s="2" t="s">
        <v>64</v>
      </c>
      <c r="P2208" s="2" t="str">
        <f t="shared" si="34"/>
        <v/>
      </c>
      <c r="Q2208" s="2" t="s">
        <v>8</v>
      </c>
      <c r="S2208"/>
      <c r="T2208"/>
      <c r="U2208"/>
    </row>
    <row r="2209" spans="1:21">
      <c r="A2209" s="2">
        <v>202601</v>
      </c>
      <c r="B2209" s="2" t="s">
        <v>8987</v>
      </c>
      <c r="C2209" s="2" t="s">
        <v>8988</v>
      </c>
      <c r="E2209" s="2" t="s">
        <v>8988</v>
      </c>
      <c r="F2209" s="2">
        <v>217</v>
      </c>
      <c r="G2209" s="2" t="s">
        <v>5920</v>
      </c>
      <c r="H2209" s="2" t="s">
        <v>5</v>
      </c>
      <c r="I2209" s="2" t="s">
        <v>5820</v>
      </c>
      <c r="J2209" s="2" t="s">
        <v>5921</v>
      </c>
      <c r="K2209" s="2" t="s">
        <v>5791</v>
      </c>
      <c r="L2209" s="2" t="s">
        <v>5792</v>
      </c>
      <c r="M2209" s="2" t="s">
        <v>1061</v>
      </c>
      <c r="N2209" s="2" t="s">
        <v>7201</v>
      </c>
      <c r="O2209" s="2" t="s">
        <v>135</v>
      </c>
      <c r="P2209" s="2" t="str">
        <f t="shared" si="34"/>
        <v/>
      </c>
      <c r="Q2209" s="2" t="s">
        <v>8</v>
      </c>
      <c r="S2209"/>
      <c r="T2209"/>
      <c r="U2209"/>
    </row>
    <row r="2210" spans="1:21">
      <c r="A2210" s="2">
        <v>202601</v>
      </c>
      <c r="B2210" s="2" t="s">
        <v>8987</v>
      </c>
      <c r="C2210" s="2" t="s">
        <v>8988</v>
      </c>
      <c r="E2210" s="2" t="s">
        <v>8988</v>
      </c>
      <c r="F2210" s="2">
        <v>116</v>
      </c>
      <c r="G2210" s="2" t="s">
        <v>5920</v>
      </c>
      <c r="H2210" s="2" t="s">
        <v>5</v>
      </c>
      <c r="I2210" s="2" t="s">
        <v>5820</v>
      </c>
      <c r="J2210" s="2" t="s">
        <v>5921</v>
      </c>
      <c r="K2210" s="2" t="s">
        <v>5791</v>
      </c>
      <c r="L2210" s="2" t="s">
        <v>5792</v>
      </c>
      <c r="M2210" s="2" t="s">
        <v>2157</v>
      </c>
      <c r="N2210" s="2" t="s">
        <v>8989</v>
      </c>
      <c r="O2210" s="2" t="s">
        <v>676</v>
      </c>
      <c r="P2210" s="2" t="str">
        <f t="shared" si="34"/>
        <v/>
      </c>
      <c r="Q2210" s="2" t="s">
        <v>8</v>
      </c>
      <c r="S2210"/>
      <c r="T2210"/>
      <c r="U2210"/>
    </row>
    <row r="2211" spans="1:21">
      <c r="A2211" s="2">
        <v>202601</v>
      </c>
      <c r="B2211" s="2" t="s">
        <v>8987</v>
      </c>
      <c r="C2211" s="2" t="s">
        <v>8988</v>
      </c>
      <c r="E2211" s="2" t="s">
        <v>8988</v>
      </c>
      <c r="F2211" s="2">
        <v>48</v>
      </c>
      <c r="G2211" s="2" t="s">
        <v>5923</v>
      </c>
      <c r="H2211" s="2" t="s">
        <v>5</v>
      </c>
      <c r="I2211" s="2" t="s">
        <v>5789</v>
      </c>
      <c r="J2211" s="2" t="s">
        <v>5921</v>
      </c>
      <c r="K2211" s="2" t="s">
        <v>5791</v>
      </c>
      <c r="L2211" s="2" t="s">
        <v>5792</v>
      </c>
      <c r="M2211" s="2" t="s">
        <v>719</v>
      </c>
      <c r="N2211" s="2" t="s">
        <v>6368</v>
      </c>
      <c r="O2211" s="2" t="s">
        <v>248</v>
      </c>
      <c r="P2211" s="2" t="str">
        <f t="shared" si="34"/>
        <v/>
      </c>
      <c r="Q2211" s="2" t="s">
        <v>8</v>
      </c>
      <c r="S2211"/>
      <c r="T2211"/>
      <c r="U2211"/>
    </row>
    <row r="2212" spans="1:21">
      <c r="A2212" s="2">
        <v>202601</v>
      </c>
      <c r="B2212" s="2" t="s">
        <v>8987</v>
      </c>
      <c r="C2212" s="2" t="s">
        <v>8988</v>
      </c>
      <c r="E2212" s="2" t="s">
        <v>8988</v>
      </c>
      <c r="F2212" s="2">
        <v>149</v>
      </c>
      <c r="G2212" s="2" t="s">
        <v>6093</v>
      </c>
      <c r="H2212" s="2" t="s">
        <v>5</v>
      </c>
      <c r="I2212" s="2" t="s">
        <v>5797</v>
      </c>
      <c r="J2212" s="2" t="s">
        <v>5921</v>
      </c>
      <c r="K2212" s="2" t="s">
        <v>5791</v>
      </c>
      <c r="L2212" s="2" t="s">
        <v>5792</v>
      </c>
      <c r="M2212" s="2" t="s">
        <v>1060</v>
      </c>
      <c r="N2212" s="2" t="s">
        <v>7202</v>
      </c>
      <c r="O2212" s="2" t="s">
        <v>137</v>
      </c>
      <c r="P2212" s="2" t="str">
        <f t="shared" si="34"/>
        <v/>
      </c>
      <c r="Q2212" s="2" t="s">
        <v>8</v>
      </c>
      <c r="S2212"/>
      <c r="T2212"/>
      <c r="U2212"/>
    </row>
    <row r="2213" spans="1:21">
      <c r="A2213" s="2">
        <v>202601</v>
      </c>
      <c r="B2213" s="2" t="s">
        <v>8990</v>
      </c>
      <c r="C2213" s="2" t="s">
        <v>8991</v>
      </c>
      <c r="E2213" s="2" t="s">
        <v>8991</v>
      </c>
      <c r="F2213" s="2">
        <v>176</v>
      </c>
      <c r="G2213" s="2" t="s">
        <v>5971</v>
      </c>
      <c r="H2213" s="2" t="s">
        <v>5</v>
      </c>
      <c r="I2213" s="2" t="s">
        <v>5972</v>
      </c>
      <c r="J2213" s="2" t="s">
        <v>5790</v>
      </c>
      <c r="K2213" s="2" t="s">
        <v>5973</v>
      </c>
      <c r="L2213" s="2" t="s">
        <v>5792</v>
      </c>
      <c r="M2213" s="2" t="s">
        <v>3149</v>
      </c>
      <c r="N2213" s="2" t="s">
        <v>8992</v>
      </c>
      <c r="O2213" s="2" t="s">
        <v>3150</v>
      </c>
      <c r="P2213" s="2" t="str">
        <f t="shared" si="34"/>
        <v/>
      </c>
      <c r="Q2213" s="2" t="s">
        <v>8</v>
      </c>
      <c r="S2213"/>
      <c r="T2213"/>
      <c r="U2213"/>
    </row>
    <row r="2214" spans="1:21">
      <c r="A2214" s="2">
        <v>202601</v>
      </c>
      <c r="B2214" s="2" t="s">
        <v>8990</v>
      </c>
      <c r="C2214" s="2" t="s">
        <v>8991</v>
      </c>
      <c r="E2214" s="2" t="s">
        <v>8991</v>
      </c>
      <c r="F2214" s="2">
        <v>964</v>
      </c>
      <c r="G2214" s="2" t="s">
        <v>5971</v>
      </c>
      <c r="H2214" s="2" t="s">
        <v>5</v>
      </c>
      <c r="I2214" s="2" t="s">
        <v>5972</v>
      </c>
      <c r="J2214" s="2" t="s">
        <v>5790</v>
      </c>
      <c r="K2214" s="2" t="s">
        <v>5973</v>
      </c>
      <c r="L2214" s="2" t="s">
        <v>5792</v>
      </c>
      <c r="M2214" s="2" t="s">
        <v>3151</v>
      </c>
      <c r="N2214" s="2" t="s">
        <v>8993</v>
      </c>
      <c r="O2214" s="2" t="s">
        <v>3152</v>
      </c>
      <c r="P2214" s="2" t="str">
        <f t="shared" si="34"/>
        <v>CDHP</v>
      </c>
      <c r="Q2214" s="2" t="s">
        <v>8</v>
      </c>
      <c r="S2214"/>
      <c r="T2214"/>
      <c r="U2214"/>
    </row>
    <row r="2215" spans="1:21">
      <c r="A2215" s="2">
        <v>202601</v>
      </c>
      <c r="B2215" s="2" t="s">
        <v>8990</v>
      </c>
      <c r="C2215" s="2" t="s">
        <v>8991</v>
      </c>
      <c r="E2215" s="2" t="s">
        <v>8991</v>
      </c>
      <c r="F2215" s="2">
        <v>244</v>
      </c>
      <c r="G2215" s="2" t="s">
        <v>5971</v>
      </c>
      <c r="H2215" s="2" t="s">
        <v>5</v>
      </c>
      <c r="I2215" s="2" t="s">
        <v>5972</v>
      </c>
      <c r="J2215" s="2" t="s">
        <v>5790</v>
      </c>
      <c r="K2215" s="2" t="s">
        <v>5973</v>
      </c>
      <c r="L2215" s="2" t="s">
        <v>5792</v>
      </c>
      <c r="M2215" s="2" t="s">
        <v>3153</v>
      </c>
      <c r="N2215" s="2" t="s">
        <v>8994</v>
      </c>
      <c r="O2215" s="2" t="s">
        <v>3154</v>
      </c>
      <c r="P2215" s="2" t="str">
        <f t="shared" si="34"/>
        <v>CDHP</v>
      </c>
      <c r="Q2215" s="2" t="s">
        <v>8</v>
      </c>
      <c r="S2215"/>
      <c r="T2215"/>
      <c r="U2215"/>
    </row>
    <row r="2216" spans="1:21">
      <c r="A2216" s="2">
        <v>202601</v>
      </c>
      <c r="B2216" s="2" t="s">
        <v>8990</v>
      </c>
      <c r="C2216" s="2" t="s">
        <v>8991</v>
      </c>
      <c r="E2216" s="2" t="s">
        <v>8991</v>
      </c>
      <c r="F2216" s="2">
        <v>271</v>
      </c>
      <c r="G2216" s="2" t="s">
        <v>5971</v>
      </c>
      <c r="H2216" s="2" t="s">
        <v>5</v>
      </c>
      <c r="I2216" s="2" t="s">
        <v>5972</v>
      </c>
      <c r="J2216" s="2" t="s">
        <v>5790</v>
      </c>
      <c r="K2216" s="2" t="s">
        <v>5973</v>
      </c>
      <c r="L2216" s="2" t="s">
        <v>5792</v>
      </c>
      <c r="M2216" s="2" t="s">
        <v>3155</v>
      </c>
      <c r="N2216" s="2" t="s">
        <v>8995</v>
      </c>
      <c r="O2216" s="2" t="s">
        <v>3156</v>
      </c>
      <c r="P2216" s="2" t="str">
        <f t="shared" si="34"/>
        <v>CDHP</v>
      </c>
      <c r="Q2216" s="2" t="s">
        <v>8</v>
      </c>
      <c r="S2216"/>
      <c r="T2216"/>
      <c r="U2216"/>
    </row>
    <row r="2217" spans="1:21">
      <c r="A2217" s="2">
        <v>202601</v>
      </c>
      <c r="B2217" s="2" t="s">
        <v>8996</v>
      </c>
      <c r="C2217" s="2" t="s">
        <v>8997</v>
      </c>
      <c r="E2217" s="2" t="s">
        <v>8997</v>
      </c>
      <c r="F2217" s="2">
        <v>396</v>
      </c>
      <c r="G2217" s="2" t="s">
        <v>5831</v>
      </c>
      <c r="H2217" s="2" t="s">
        <v>5</v>
      </c>
      <c r="I2217" s="2" t="s">
        <v>5820</v>
      </c>
      <c r="J2217" s="2" t="s">
        <v>5790</v>
      </c>
      <c r="K2217" s="2" t="s">
        <v>5791</v>
      </c>
      <c r="L2217" s="2" t="s">
        <v>5792</v>
      </c>
      <c r="M2217" s="2" t="s">
        <v>2939</v>
      </c>
      <c r="N2217" s="2" t="s">
        <v>8998</v>
      </c>
      <c r="O2217" s="2" t="s">
        <v>2940</v>
      </c>
      <c r="P2217" s="2" t="str">
        <f t="shared" si="34"/>
        <v/>
      </c>
      <c r="Q2217" s="2" t="s">
        <v>3</v>
      </c>
      <c r="S2217"/>
      <c r="T2217"/>
      <c r="U2217"/>
    </row>
    <row r="2218" spans="1:21">
      <c r="A2218" s="2">
        <v>202601</v>
      </c>
      <c r="B2218" s="2" t="s">
        <v>8996</v>
      </c>
      <c r="C2218" s="2" t="s">
        <v>8997</v>
      </c>
      <c r="E2218" s="2" t="s">
        <v>8997</v>
      </c>
      <c r="F2218" s="2">
        <v>1611</v>
      </c>
      <c r="G2218" s="2" t="s">
        <v>5788</v>
      </c>
      <c r="H2218" s="2" t="s">
        <v>5</v>
      </c>
      <c r="I2218" s="2" t="s">
        <v>5789</v>
      </c>
      <c r="J2218" s="2" t="s">
        <v>5790</v>
      </c>
      <c r="K2218" s="2" t="s">
        <v>5791</v>
      </c>
      <c r="L2218" s="2" t="s">
        <v>5792</v>
      </c>
      <c r="M2218" s="2" t="s">
        <v>2941</v>
      </c>
      <c r="N2218" s="2" t="s">
        <v>8999</v>
      </c>
      <c r="O2218" s="2" t="s">
        <v>2942</v>
      </c>
      <c r="P2218" s="2" t="str">
        <f t="shared" si="34"/>
        <v>CDHP</v>
      </c>
      <c r="Q2218" s="2" t="s">
        <v>3</v>
      </c>
      <c r="S2218"/>
      <c r="T2218"/>
      <c r="U2218"/>
    </row>
    <row r="2219" spans="1:21">
      <c r="A2219" s="2">
        <v>202601</v>
      </c>
      <c r="B2219" s="2" t="s">
        <v>9000</v>
      </c>
      <c r="C2219" s="2" t="s">
        <v>9001</v>
      </c>
      <c r="E2219" s="2" t="s">
        <v>9001</v>
      </c>
      <c r="F2219" s="2">
        <v>16</v>
      </c>
      <c r="G2219" s="2" t="s">
        <v>5831</v>
      </c>
      <c r="H2219" s="2" t="s">
        <v>5</v>
      </c>
      <c r="I2219" s="2" t="s">
        <v>5820</v>
      </c>
      <c r="J2219" s="2" t="s">
        <v>5790</v>
      </c>
      <c r="K2219" s="2" t="s">
        <v>5791</v>
      </c>
      <c r="L2219" s="2" t="s">
        <v>5792</v>
      </c>
      <c r="M2219" s="2" t="s">
        <v>2453</v>
      </c>
      <c r="N2219" s="2" t="s">
        <v>9002</v>
      </c>
      <c r="O2219" s="2" t="s">
        <v>2454</v>
      </c>
      <c r="P2219" s="2" t="str">
        <f t="shared" si="34"/>
        <v/>
      </c>
      <c r="Q2219" s="2" t="s">
        <v>8</v>
      </c>
      <c r="S2219"/>
      <c r="T2219"/>
      <c r="U2219"/>
    </row>
    <row r="2220" spans="1:21">
      <c r="A2220" s="2">
        <v>202601</v>
      </c>
      <c r="B2220" s="2" t="s">
        <v>9000</v>
      </c>
      <c r="C2220" s="2" t="s">
        <v>9001</v>
      </c>
      <c r="E2220" s="2" t="s">
        <v>9001</v>
      </c>
      <c r="F2220" s="2">
        <v>108</v>
      </c>
      <c r="G2220" s="2" t="s">
        <v>5788</v>
      </c>
      <c r="H2220" s="2" t="s">
        <v>5</v>
      </c>
      <c r="I2220" s="2" t="s">
        <v>5789</v>
      </c>
      <c r="J2220" s="2" t="s">
        <v>5790</v>
      </c>
      <c r="K2220" s="2" t="s">
        <v>5791</v>
      </c>
      <c r="L2220" s="2" t="s">
        <v>5792</v>
      </c>
      <c r="M2220" s="2" t="s">
        <v>2457</v>
      </c>
      <c r="N2220" s="2" t="s">
        <v>9003</v>
      </c>
      <c r="O2220" s="2" t="s">
        <v>2458</v>
      </c>
      <c r="P2220" s="2" t="str">
        <f t="shared" si="34"/>
        <v>CDHP</v>
      </c>
      <c r="Q2220" s="2" t="s">
        <v>8</v>
      </c>
      <c r="S2220"/>
      <c r="T2220"/>
      <c r="U2220"/>
    </row>
    <row r="2221" spans="1:21">
      <c r="A2221" s="2">
        <v>202601</v>
      </c>
      <c r="B2221" s="2" t="s">
        <v>9000</v>
      </c>
      <c r="C2221" s="2" t="s">
        <v>9001</v>
      </c>
      <c r="E2221" s="2" t="s">
        <v>9001</v>
      </c>
      <c r="F2221" s="2">
        <v>810</v>
      </c>
      <c r="G2221" s="2" t="s">
        <v>5788</v>
      </c>
      <c r="H2221" s="2" t="s">
        <v>5</v>
      </c>
      <c r="I2221" s="2" t="s">
        <v>5789</v>
      </c>
      <c r="J2221" s="2" t="s">
        <v>5790</v>
      </c>
      <c r="K2221" s="2" t="s">
        <v>5791</v>
      </c>
      <c r="L2221" s="2" t="s">
        <v>5792</v>
      </c>
      <c r="M2221" s="2" t="s">
        <v>2459</v>
      </c>
      <c r="N2221" s="2" t="s">
        <v>9004</v>
      </c>
      <c r="O2221" s="2" t="s">
        <v>2460</v>
      </c>
      <c r="P2221" s="2" t="str">
        <f t="shared" si="34"/>
        <v>CDHP</v>
      </c>
      <c r="Q2221" s="2" t="s">
        <v>8</v>
      </c>
      <c r="S2221"/>
      <c r="T2221"/>
      <c r="U2221"/>
    </row>
    <row r="2222" spans="1:21">
      <c r="A2222" s="2">
        <v>202601</v>
      </c>
      <c r="B2222" s="2" t="s">
        <v>9000</v>
      </c>
      <c r="C2222" s="2" t="s">
        <v>9001</v>
      </c>
      <c r="E2222" s="2" t="s">
        <v>9001</v>
      </c>
      <c r="F2222" s="2">
        <v>1878</v>
      </c>
      <c r="G2222" s="2" t="s">
        <v>5788</v>
      </c>
      <c r="H2222" s="2" t="s">
        <v>5</v>
      </c>
      <c r="I2222" s="2" t="s">
        <v>5789</v>
      </c>
      <c r="J2222" s="2" t="s">
        <v>5790</v>
      </c>
      <c r="K2222" s="2" t="s">
        <v>5791</v>
      </c>
      <c r="L2222" s="2" t="s">
        <v>5792</v>
      </c>
      <c r="M2222" s="2" t="s">
        <v>2461</v>
      </c>
      <c r="N2222" s="2" t="s">
        <v>9005</v>
      </c>
      <c r="O2222" s="2" t="s">
        <v>2462</v>
      </c>
      <c r="P2222" s="2" t="str">
        <f t="shared" si="34"/>
        <v>CDHP</v>
      </c>
      <c r="Q2222" s="2" t="s">
        <v>8</v>
      </c>
      <c r="S2222"/>
      <c r="T2222"/>
      <c r="U2222"/>
    </row>
    <row r="2223" spans="1:21">
      <c r="A2223" s="2">
        <v>202601</v>
      </c>
      <c r="B2223" s="2" t="s">
        <v>9000</v>
      </c>
      <c r="C2223" s="2" t="s">
        <v>9001</v>
      </c>
      <c r="E2223" s="2" t="s">
        <v>9001</v>
      </c>
      <c r="F2223" s="2">
        <v>368</v>
      </c>
      <c r="G2223" s="2" t="s">
        <v>6044</v>
      </c>
      <c r="H2223" s="2" t="s">
        <v>5</v>
      </c>
      <c r="I2223" s="2" t="s">
        <v>5928</v>
      </c>
      <c r="J2223" s="2" t="s">
        <v>5790</v>
      </c>
      <c r="K2223" s="2" t="s">
        <v>5791</v>
      </c>
      <c r="L2223" s="2" t="s">
        <v>5792</v>
      </c>
      <c r="M2223" s="2" t="s">
        <v>2455</v>
      </c>
      <c r="N2223" s="2" t="s">
        <v>9006</v>
      </c>
      <c r="O2223" s="2" t="s">
        <v>2456</v>
      </c>
      <c r="P2223" s="2" t="str">
        <f t="shared" si="34"/>
        <v/>
      </c>
      <c r="Q2223" s="2" t="s">
        <v>8</v>
      </c>
      <c r="S2223"/>
      <c r="T2223"/>
      <c r="U2223"/>
    </row>
    <row r="2224" spans="1:21">
      <c r="A2224" s="2">
        <v>202601</v>
      </c>
      <c r="B2224" s="2" t="s">
        <v>9007</v>
      </c>
      <c r="C2224" s="2" t="s">
        <v>9008</v>
      </c>
      <c r="E2224" s="2" t="s">
        <v>9008</v>
      </c>
      <c r="F2224" s="2">
        <v>168</v>
      </c>
      <c r="G2224" s="2" t="s">
        <v>5920</v>
      </c>
      <c r="H2224" s="2" t="s">
        <v>5</v>
      </c>
      <c r="I2224" s="2" t="s">
        <v>5820</v>
      </c>
      <c r="J2224" s="2" t="s">
        <v>5921</v>
      </c>
      <c r="K2224" s="2" t="s">
        <v>5791</v>
      </c>
      <c r="L2224" s="2" t="s">
        <v>5792</v>
      </c>
      <c r="M2224" s="2" t="s">
        <v>3025</v>
      </c>
      <c r="N2224" s="2" t="s">
        <v>9009</v>
      </c>
      <c r="O2224" s="2" t="s">
        <v>3026</v>
      </c>
      <c r="P2224" s="2" t="str">
        <f t="shared" si="34"/>
        <v/>
      </c>
      <c r="Q2224" s="2" t="s">
        <v>3</v>
      </c>
      <c r="S2224"/>
      <c r="T2224"/>
      <c r="U2224"/>
    </row>
    <row r="2225" spans="1:21">
      <c r="A2225" s="2">
        <v>202601</v>
      </c>
      <c r="B2225" s="2" t="s">
        <v>9007</v>
      </c>
      <c r="C2225" s="2" t="s">
        <v>9008</v>
      </c>
      <c r="E2225" s="2" t="s">
        <v>9008</v>
      </c>
      <c r="F2225" s="2">
        <v>16</v>
      </c>
      <c r="G2225" s="2" t="s">
        <v>5923</v>
      </c>
      <c r="H2225" s="2" t="s">
        <v>5</v>
      </c>
      <c r="I2225" s="2" t="s">
        <v>5789</v>
      </c>
      <c r="J2225" s="2" t="s">
        <v>5921</v>
      </c>
      <c r="K2225" s="2" t="s">
        <v>5791</v>
      </c>
      <c r="L2225" s="2" t="s">
        <v>5792</v>
      </c>
      <c r="M2225" s="2" t="s">
        <v>3029</v>
      </c>
      <c r="N2225" s="2" t="s">
        <v>9010</v>
      </c>
      <c r="O2225" s="2" t="s">
        <v>3030</v>
      </c>
      <c r="P2225" s="2" t="str">
        <f t="shared" si="34"/>
        <v>CDHP</v>
      </c>
      <c r="Q2225" s="2" t="s">
        <v>3</v>
      </c>
      <c r="S2225"/>
      <c r="T2225"/>
      <c r="U2225"/>
    </row>
    <row r="2226" spans="1:21">
      <c r="A2226" s="2">
        <v>202601</v>
      </c>
      <c r="B2226" s="2" t="s">
        <v>9007</v>
      </c>
      <c r="C2226" s="2" t="s">
        <v>9008</v>
      </c>
      <c r="E2226" s="2" t="s">
        <v>9008</v>
      </c>
      <c r="F2226" s="2">
        <v>77</v>
      </c>
      <c r="G2226" s="2" t="s">
        <v>5923</v>
      </c>
      <c r="H2226" s="2" t="s">
        <v>5</v>
      </c>
      <c r="I2226" s="2" t="s">
        <v>5789</v>
      </c>
      <c r="J2226" s="2" t="s">
        <v>5921</v>
      </c>
      <c r="K2226" s="2" t="s">
        <v>5791</v>
      </c>
      <c r="L2226" s="2" t="s">
        <v>5792</v>
      </c>
      <c r="M2226" s="2" t="s">
        <v>3031</v>
      </c>
      <c r="N2226" s="2" t="s">
        <v>9011</v>
      </c>
      <c r="O2226" s="2" t="s">
        <v>3032</v>
      </c>
      <c r="P2226" s="2" t="str">
        <f t="shared" si="34"/>
        <v>CDHP</v>
      </c>
      <c r="Q2226" s="2" t="s">
        <v>3</v>
      </c>
      <c r="S2226"/>
      <c r="T2226"/>
      <c r="U2226"/>
    </row>
    <row r="2227" spans="1:21">
      <c r="A2227" s="2">
        <v>202601</v>
      </c>
      <c r="B2227" s="2" t="s">
        <v>9007</v>
      </c>
      <c r="C2227" s="2" t="s">
        <v>9008</v>
      </c>
      <c r="E2227" s="2" t="s">
        <v>9008</v>
      </c>
      <c r="F2227" s="2">
        <v>610</v>
      </c>
      <c r="G2227" s="2" t="s">
        <v>6093</v>
      </c>
      <c r="H2227" s="2" t="s">
        <v>5</v>
      </c>
      <c r="I2227" s="2" t="s">
        <v>5797</v>
      </c>
      <c r="J2227" s="2" t="s">
        <v>5921</v>
      </c>
      <c r="K2227" s="2" t="s">
        <v>5791</v>
      </c>
      <c r="L2227" s="2" t="s">
        <v>5792</v>
      </c>
      <c r="M2227" s="2" t="s">
        <v>3027</v>
      </c>
      <c r="N2227" s="2" t="s">
        <v>9012</v>
      </c>
      <c r="O2227" s="2" t="s">
        <v>3028</v>
      </c>
      <c r="P2227" s="2" t="str">
        <f t="shared" si="34"/>
        <v/>
      </c>
      <c r="Q2227" s="2" t="s">
        <v>3</v>
      </c>
      <c r="S2227"/>
      <c r="T2227"/>
      <c r="U2227"/>
    </row>
    <row r="2228" spans="1:21">
      <c r="A2228" s="2">
        <v>202601</v>
      </c>
      <c r="B2228" s="2" t="s">
        <v>9013</v>
      </c>
      <c r="C2228" s="2" t="s">
        <v>9014</v>
      </c>
      <c r="E2228" s="2" t="s">
        <v>9015</v>
      </c>
      <c r="F2228" s="2">
        <v>57</v>
      </c>
      <c r="G2228" s="2" t="s">
        <v>5819</v>
      </c>
      <c r="H2228" s="2" t="s">
        <v>5</v>
      </c>
      <c r="I2228" s="2" t="s">
        <v>5820</v>
      </c>
      <c r="J2228" s="2" t="s">
        <v>5810</v>
      </c>
      <c r="K2228" s="2" t="s">
        <v>5791</v>
      </c>
      <c r="L2228" s="2" t="s">
        <v>5792</v>
      </c>
      <c r="M2228" s="2" t="s">
        <v>753</v>
      </c>
      <c r="N2228" s="2" t="s">
        <v>8878</v>
      </c>
      <c r="O2228" s="2" t="s">
        <v>415</v>
      </c>
      <c r="P2228" s="2" t="str">
        <f t="shared" si="34"/>
        <v/>
      </c>
      <c r="Q2228" s="2" t="s">
        <v>8</v>
      </c>
      <c r="S2228"/>
      <c r="T2228"/>
      <c r="U2228"/>
    </row>
    <row r="2229" spans="1:21">
      <c r="A2229" s="2">
        <v>202601</v>
      </c>
      <c r="B2229" s="2" t="s">
        <v>9013</v>
      </c>
      <c r="C2229" s="2" t="s">
        <v>9014</v>
      </c>
      <c r="E2229" s="2" t="s">
        <v>9015</v>
      </c>
      <c r="F2229" s="2">
        <v>105</v>
      </c>
      <c r="G2229" s="2" t="s">
        <v>5819</v>
      </c>
      <c r="H2229" s="2" t="s">
        <v>5</v>
      </c>
      <c r="I2229" s="2" t="s">
        <v>5820</v>
      </c>
      <c r="J2229" s="2" t="s">
        <v>5810</v>
      </c>
      <c r="K2229" s="2" t="s">
        <v>5791</v>
      </c>
      <c r="L2229" s="2" t="s">
        <v>5792</v>
      </c>
      <c r="M2229" s="2" t="s">
        <v>885</v>
      </c>
      <c r="N2229" s="2" t="s">
        <v>9016</v>
      </c>
      <c r="O2229" s="2" t="s">
        <v>405</v>
      </c>
      <c r="P2229" s="2" t="str">
        <f t="shared" si="34"/>
        <v/>
      </c>
      <c r="Q2229" s="2" t="s">
        <v>8</v>
      </c>
      <c r="S2229"/>
      <c r="T2229"/>
      <c r="U2229"/>
    </row>
    <row r="2230" spans="1:21">
      <c r="A2230" s="2">
        <v>202601</v>
      </c>
      <c r="B2230" s="2" t="s">
        <v>9013</v>
      </c>
      <c r="C2230" s="2" t="s">
        <v>9014</v>
      </c>
      <c r="E2230" s="2" t="s">
        <v>9015</v>
      </c>
      <c r="F2230" s="2">
        <v>46</v>
      </c>
      <c r="G2230" s="2" t="s">
        <v>5814</v>
      </c>
      <c r="H2230" s="2" t="s">
        <v>5</v>
      </c>
      <c r="I2230" s="2" t="s">
        <v>5797</v>
      </c>
      <c r="J2230" s="2" t="s">
        <v>5810</v>
      </c>
      <c r="K2230" s="2" t="s">
        <v>5791</v>
      </c>
      <c r="L2230" s="2" t="s">
        <v>5792</v>
      </c>
      <c r="M2230" s="2" t="s">
        <v>754</v>
      </c>
      <c r="N2230" s="2" t="s">
        <v>8879</v>
      </c>
      <c r="O2230" s="2" t="s">
        <v>189</v>
      </c>
      <c r="P2230" s="2" t="str">
        <f t="shared" si="34"/>
        <v/>
      </c>
      <c r="Q2230" s="2" t="s">
        <v>8</v>
      </c>
      <c r="S2230"/>
      <c r="T2230"/>
      <c r="U2230"/>
    </row>
    <row r="2231" spans="1:21">
      <c r="A2231" s="2">
        <v>202601</v>
      </c>
      <c r="B2231" s="2" t="s">
        <v>9017</v>
      </c>
      <c r="C2231" s="2" t="s">
        <v>9018</v>
      </c>
      <c r="E2231" s="2" t="s">
        <v>9018</v>
      </c>
      <c r="F2231" s="2">
        <v>16</v>
      </c>
      <c r="G2231" s="2" t="s">
        <v>5819</v>
      </c>
      <c r="H2231" s="2" t="s">
        <v>5</v>
      </c>
      <c r="I2231" s="2" t="s">
        <v>5820</v>
      </c>
      <c r="J2231" s="2" t="s">
        <v>5810</v>
      </c>
      <c r="K2231" s="2" t="s">
        <v>5791</v>
      </c>
      <c r="L2231" s="2" t="s">
        <v>5792</v>
      </c>
      <c r="M2231" s="2" t="s">
        <v>739</v>
      </c>
      <c r="N2231" s="2" t="s">
        <v>9019</v>
      </c>
      <c r="O2231" s="2" t="s">
        <v>147</v>
      </c>
      <c r="P2231" s="2" t="str">
        <f t="shared" si="34"/>
        <v/>
      </c>
      <c r="Q2231" s="2" t="s">
        <v>8</v>
      </c>
      <c r="S2231"/>
      <c r="T2231"/>
      <c r="U2231"/>
    </row>
    <row r="2232" spans="1:21">
      <c r="A2232" s="2">
        <v>202601</v>
      </c>
      <c r="B2232" s="2" t="s">
        <v>9017</v>
      </c>
      <c r="C2232" s="2" t="s">
        <v>9018</v>
      </c>
      <c r="E2232" s="2" t="s">
        <v>9018</v>
      </c>
      <c r="F2232" s="2">
        <v>20</v>
      </c>
      <c r="G2232" s="2" t="s">
        <v>5809</v>
      </c>
      <c r="H2232" s="2" t="s">
        <v>5</v>
      </c>
      <c r="I2232" s="2" t="s">
        <v>5789</v>
      </c>
      <c r="J2232" s="2" t="s">
        <v>5810</v>
      </c>
      <c r="K2232" s="2" t="s">
        <v>5791</v>
      </c>
      <c r="L2232" s="2" t="s">
        <v>5792</v>
      </c>
      <c r="M2232" s="2" t="s">
        <v>684</v>
      </c>
      <c r="N2232" s="2" t="s">
        <v>6303</v>
      </c>
      <c r="O2232" s="2" t="s">
        <v>141</v>
      </c>
      <c r="P2232" s="2" t="str">
        <f t="shared" si="34"/>
        <v>CDHP</v>
      </c>
      <c r="Q2232" s="2" t="s">
        <v>8</v>
      </c>
      <c r="S2232"/>
      <c r="T2232"/>
      <c r="U2232"/>
    </row>
    <row r="2233" spans="1:21">
      <c r="A2233" s="2">
        <v>202601</v>
      </c>
      <c r="B2233" s="2" t="s">
        <v>9017</v>
      </c>
      <c r="C2233" s="2" t="s">
        <v>9018</v>
      </c>
      <c r="E2233" s="2" t="s">
        <v>9018</v>
      </c>
      <c r="F2233" s="2">
        <v>101</v>
      </c>
      <c r="G2233" s="2" t="s">
        <v>5814</v>
      </c>
      <c r="H2233" s="2" t="s">
        <v>5</v>
      </c>
      <c r="I2233" s="2" t="s">
        <v>5797</v>
      </c>
      <c r="J2233" s="2" t="s">
        <v>5810</v>
      </c>
      <c r="K2233" s="2" t="s">
        <v>5791</v>
      </c>
      <c r="L2233" s="2" t="s">
        <v>5792</v>
      </c>
      <c r="M2233" s="2" t="s">
        <v>884</v>
      </c>
      <c r="N2233" s="2" t="s">
        <v>9020</v>
      </c>
      <c r="O2233" s="2" t="s">
        <v>866</v>
      </c>
      <c r="P2233" s="2" t="str">
        <f t="shared" si="34"/>
        <v/>
      </c>
      <c r="Q2233" s="2" t="s">
        <v>8</v>
      </c>
      <c r="S2233"/>
      <c r="T2233"/>
      <c r="U2233"/>
    </row>
    <row r="2234" spans="1:21">
      <c r="A2234" s="2">
        <v>202601</v>
      </c>
      <c r="B2234" s="2" t="s">
        <v>9021</v>
      </c>
      <c r="C2234" s="2" t="s">
        <v>9022</v>
      </c>
      <c r="E2234" s="2" t="s">
        <v>9022</v>
      </c>
      <c r="F2234" s="2">
        <v>31</v>
      </c>
      <c r="G2234" s="2" t="s">
        <v>5819</v>
      </c>
      <c r="H2234" s="2" t="s">
        <v>5</v>
      </c>
      <c r="I2234" s="2" t="s">
        <v>5820</v>
      </c>
      <c r="J2234" s="2" t="s">
        <v>5810</v>
      </c>
      <c r="K2234" s="2" t="s">
        <v>5791</v>
      </c>
      <c r="L2234" s="2" t="s">
        <v>5792</v>
      </c>
      <c r="M2234" s="2" t="s">
        <v>1460</v>
      </c>
      <c r="N2234" s="2" t="s">
        <v>9023</v>
      </c>
      <c r="O2234" s="2" t="s">
        <v>616</v>
      </c>
      <c r="P2234" s="2" t="str">
        <f t="shared" si="34"/>
        <v/>
      </c>
      <c r="Q2234" s="2" t="s">
        <v>8</v>
      </c>
      <c r="S2234"/>
      <c r="T2234"/>
      <c r="U2234"/>
    </row>
    <row r="2235" spans="1:21">
      <c r="A2235" s="2">
        <v>202601</v>
      </c>
      <c r="B2235" s="2" t="s">
        <v>9021</v>
      </c>
      <c r="C2235" s="2" t="s">
        <v>9022</v>
      </c>
      <c r="E2235" s="2" t="s">
        <v>9022</v>
      </c>
      <c r="F2235" s="2">
        <v>35</v>
      </c>
      <c r="G2235" s="2" t="s">
        <v>5809</v>
      </c>
      <c r="H2235" s="2" t="s">
        <v>5</v>
      </c>
      <c r="I2235" s="2" t="s">
        <v>5789</v>
      </c>
      <c r="J2235" s="2" t="s">
        <v>5810</v>
      </c>
      <c r="K2235" s="2" t="s">
        <v>5791</v>
      </c>
      <c r="L2235" s="2" t="s">
        <v>5792</v>
      </c>
      <c r="M2235" s="2" t="s">
        <v>1461</v>
      </c>
      <c r="N2235" s="2" t="s">
        <v>9024</v>
      </c>
      <c r="O2235" s="2" t="s">
        <v>141</v>
      </c>
      <c r="P2235" s="2" t="str">
        <f t="shared" si="34"/>
        <v>CDHP</v>
      </c>
      <c r="Q2235" s="2" t="s">
        <v>8</v>
      </c>
      <c r="S2235"/>
      <c r="T2235"/>
      <c r="U2235"/>
    </row>
    <row r="2236" spans="1:21">
      <c r="A2236" s="2">
        <v>202601</v>
      </c>
      <c r="B2236" s="2" t="s">
        <v>9021</v>
      </c>
      <c r="C2236" s="2" t="s">
        <v>9022</v>
      </c>
      <c r="E2236" s="2" t="s">
        <v>9022</v>
      </c>
      <c r="F2236" s="2">
        <v>40</v>
      </c>
      <c r="G2236" s="2" t="s">
        <v>5809</v>
      </c>
      <c r="H2236" s="2" t="s">
        <v>5</v>
      </c>
      <c r="I2236" s="2" t="s">
        <v>5789</v>
      </c>
      <c r="J2236" s="2" t="s">
        <v>5810</v>
      </c>
      <c r="K2236" s="2" t="s">
        <v>5791</v>
      </c>
      <c r="L2236" s="2" t="s">
        <v>5792</v>
      </c>
      <c r="M2236" s="2" t="s">
        <v>1462</v>
      </c>
      <c r="N2236" s="2" t="s">
        <v>9025</v>
      </c>
      <c r="O2236" s="2" t="s">
        <v>961</v>
      </c>
      <c r="P2236" s="2" t="str">
        <f t="shared" si="34"/>
        <v>CDHP</v>
      </c>
      <c r="Q2236" s="2" t="s">
        <v>8</v>
      </c>
      <c r="S2236"/>
      <c r="T2236"/>
      <c r="U2236"/>
    </row>
    <row r="2237" spans="1:21">
      <c r="A2237" s="2">
        <v>202601</v>
      </c>
      <c r="B2237" s="2" t="s">
        <v>9026</v>
      </c>
      <c r="C2237" s="2" t="s">
        <v>9027</v>
      </c>
      <c r="E2237" s="2" t="s">
        <v>9027</v>
      </c>
      <c r="F2237" s="2">
        <v>614</v>
      </c>
      <c r="G2237" s="2" t="s">
        <v>5831</v>
      </c>
      <c r="H2237" s="2" t="s">
        <v>5</v>
      </c>
      <c r="I2237" s="2" t="s">
        <v>5820</v>
      </c>
      <c r="J2237" s="2" t="s">
        <v>5790</v>
      </c>
      <c r="K2237" s="2" t="s">
        <v>5791</v>
      </c>
      <c r="L2237" s="2" t="s">
        <v>5792</v>
      </c>
      <c r="M2237" s="2" t="s">
        <v>2537</v>
      </c>
      <c r="N2237" s="2" t="s">
        <v>9028</v>
      </c>
      <c r="O2237" s="2" t="s">
        <v>2538</v>
      </c>
      <c r="P2237" s="2" t="str">
        <f t="shared" si="34"/>
        <v/>
      </c>
      <c r="Q2237" s="2" t="s">
        <v>8</v>
      </c>
      <c r="S2237"/>
      <c r="T2237"/>
      <c r="U2237"/>
    </row>
    <row r="2238" spans="1:21">
      <c r="A2238" s="2">
        <v>202601</v>
      </c>
      <c r="B2238" s="2" t="s">
        <v>9026</v>
      </c>
      <c r="C2238" s="2" t="s">
        <v>9027</v>
      </c>
      <c r="E2238" s="2" t="s">
        <v>9027</v>
      </c>
      <c r="F2238" s="2">
        <v>230</v>
      </c>
      <c r="G2238" s="2" t="s">
        <v>5788</v>
      </c>
      <c r="H2238" s="2" t="s">
        <v>5</v>
      </c>
      <c r="I2238" s="2" t="s">
        <v>5789</v>
      </c>
      <c r="J2238" s="2" t="s">
        <v>5790</v>
      </c>
      <c r="K2238" s="2" t="s">
        <v>5791</v>
      </c>
      <c r="L2238" s="2" t="s">
        <v>5792</v>
      </c>
      <c r="M2238" s="2" t="s">
        <v>2539</v>
      </c>
      <c r="N2238" s="2" t="s">
        <v>9029</v>
      </c>
      <c r="O2238" s="2" t="s">
        <v>2540</v>
      </c>
      <c r="P2238" s="2" t="str">
        <f t="shared" si="34"/>
        <v>CDHP</v>
      </c>
      <c r="Q2238" s="2" t="s">
        <v>8</v>
      </c>
      <c r="S2238"/>
      <c r="T2238"/>
      <c r="U2238"/>
    </row>
    <row r="2239" spans="1:21">
      <c r="A2239" s="2">
        <v>202601</v>
      </c>
      <c r="B2239" s="2" t="s">
        <v>9026</v>
      </c>
      <c r="C2239" s="2" t="s">
        <v>9027</v>
      </c>
      <c r="E2239" s="2" t="s">
        <v>9027</v>
      </c>
      <c r="F2239" s="2">
        <v>482</v>
      </c>
      <c r="G2239" s="2" t="s">
        <v>5788</v>
      </c>
      <c r="H2239" s="2" t="s">
        <v>5</v>
      </c>
      <c r="I2239" s="2" t="s">
        <v>5789</v>
      </c>
      <c r="J2239" s="2" t="s">
        <v>5790</v>
      </c>
      <c r="K2239" s="2" t="s">
        <v>5791</v>
      </c>
      <c r="L2239" s="2" t="s">
        <v>5792</v>
      </c>
      <c r="M2239" s="2" t="s">
        <v>2541</v>
      </c>
      <c r="N2239" s="2" t="s">
        <v>9030</v>
      </c>
      <c r="O2239" s="2" t="s">
        <v>2542</v>
      </c>
      <c r="P2239" s="2" t="str">
        <f t="shared" si="34"/>
        <v>CDHP</v>
      </c>
      <c r="Q2239" s="2" t="s">
        <v>8</v>
      </c>
      <c r="S2239"/>
      <c r="T2239"/>
      <c r="U2239"/>
    </row>
    <row r="2240" spans="1:21">
      <c r="A2240" s="2">
        <v>202601</v>
      </c>
      <c r="B2240" s="2" t="s">
        <v>9026</v>
      </c>
      <c r="C2240" s="2" t="s">
        <v>9027</v>
      </c>
      <c r="E2240" s="2" t="s">
        <v>9027</v>
      </c>
      <c r="F2240" s="2">
        <v>696</v>
      </c>
      <c r="G2240" s="2" t="s">
        <v>5788</v>
      </c>
      <c r="H2240" s="2" t="s">
        <v>5</v>
      </c>
      <c r="I2240" s="2" t="s">
        <v>5789</v>
      </c>
      <c r="J2240" s="2" t="s">
        <v>5790</v>
      </c>
      <c r="K2240" s="2" t="s">
        <v>5791</v>
      </c>
      <c r="L2240" s="2" t="s">
        <v>5792</v>
      </c>
      <c r="M2240" s="2" t="s">
        <v>2543</v>
      </c>
      <c r="N2240" s="2" t="s">
        <v>9031</v>
      </c>
      <c r="O2240" s="2" t="s">
        <v>2544</v>
      </c>
      <c r="P2240" s="2" t="str">
        <f t="shared" si="34"/>
        <v>CDHP</v>
      </c>
      <c r="Q2240" s="2" t="s">
        <v>8</v>
      </c>
      <c r="S2240"/>
      <c r="T2240"/>
      <c r="U2240"/>
    </row>
    <row r="2241" spans="1:21">
      <c r="A2241" s="2">
        <v>202601</v>
      </c>
      <c r="B2241" s="2" t="s">
        <v>9032</v>
      </c>
      <c r="C2241" s="2" t="s">
        <v>9033</v>
      </c>
      <c r="E2241" s="2" t="s">
        <v>9033</v>
      </c>
      <c r="F2241" s="2">
        <v>63</v>
      </c>
      <c r="G2241" s="2" t="s">
        <v>5831</v>
      </c>
      <c r="H2241" s="2" t="s">
        <v>5</v>
      </c>
      <c r="I2241" s="2" t="s">
        <v>5820</v>
      </c>
      <c r="J2241" s="2" t="s">
        <v>5790</v>
      </c>
      <c r="K2241" s="2" t="s">
        <v>5791</v>
      </c>
      <c r="L2241" s="2" t="s">
        <v>5792</v>
      </c>
      <c r="M2241" s="2" t="s">
        <v>2068</v>
      </c>
      <c r="N2241" s="2" t="s">
        <v>9034</v>
      </c>
      <c r="O2241" s="2" t="s">
        <v>2069</v>
      </c>
      <c r="P2241" s="2" t="str">
        <f t="shared" si="34"/>
        <v/>
      </c>
      <c r="Q2241" s="2" t="s">
        <v>3</v>
      </c>
      <c r="S2241"/>
      <c r="T2241"/>
      <c r="U2241"/>
    </row>
    <row r="2242" spans="1:21">
      <c r="A2242" s="2">
        <v>202601</v>
      </c>
      <c r="B2242" s="2" t="s">
        <v>9032</v>
      </c>
      <c r="C2242" s="2" t="s">
        <v>9033</v>
      </c>
      <c r="E2242" s="2" t="s">
        <v>9033</v>
      </c>
      <c r="F2242" s="2">
        <v>272</v>
      </c>
      <c r="G2242" s="2" t="s">
        <v>5788</v>
      </c>
      <c r="H2242" s="2" t="s">
        <v>5</v>
      </c>
      <c r="I2242" s="2" t="s">
        <v>5789</v>
      </c>
      <c r="J2242" s="2" t="s">
        <v>5790</v>
      </c>
      <c r="K2242" s="2" t="s">
        <v>5791</v>
      </c>
      <c r="L2242" s="2" t="s">
        <v>5792</v>
      </c>
      <c r="M2242" s="2" t="s">
        <v>2072</v>
      </c>
      <c r="N2242" s="2" t="s">
        <v>9035</v>
      </c>
      <c r="O2242" s="2" t="s">
        <v>2073</v>
      </c>
      <c r="P2242" s="2" t="str">
        <f t="shared" si="34"/>
        <v/>
      </c>
      <c r="Q2242" s="2" t="s">
        <v>3</v>
      </c>
      <c r="S2242"/>
      <c r="T2242"/>
      <c r="U2242"/>
    </row>
    <row r="2243" spans="1:21">
      <c r="A2243" s="2">
        <v>202601</v>
      </c>
      <c r="B2243" s="2" t="s">
        <v>9032</v>
      </c>
      <c r="C2243" s="2" t="s">
        <v>9033</v>
      </c>
      <c r="E2243" s="2" t="s">
        <v>9033</v>
      </c>
      <c r="F2243" s="2">
        <v>37</v>
      </c>
      <c r="G2243" s="2" t="s">
        <v>5788</v>
      </c>
      <c r="H2243" s="2" t="s">
        <v>5</v>
      </c>
      <c r="I2243" s="2" t="s">
        <v>5789</v>
      </c>
      <c r="J2243" s="2" t="s">
        <v>5790</v>
      </c>
      <c r="K2243" s="2" t="s">
        <v>5791</v>
      </c>
      <c r="L2243" s="2" t="s">
        <v>5792</v>
      </c>
      <c r="M2243" s="2" t="s">
        <v>2074</v>
      </c>
      <c r="N2243" s="2" t="s">
        <v>9036</v>
      </c>
      <c r="O2243" s="2" t="s">
        <v>2075</v>
      </c>
      <c r="P2243" s="2" t="str">
        <f t="shared" si="34"/>
        <v/>
      </c>
      <c r="Q2243" s="2" t="s">
        <v>3</v>
      </c>
      <c r="S2243"/>
      <c r="T2243"/>
      <c r="U2243"/>
    </row>
    <row r="2244" spans="1:21">
      <c r="A2244" s="2">
        <v>202601</v>
      </c>
      <c r="B2244" s="2" t="s">
        <v>9032</v>
      </c>
      <c r="C2244" s="2" t="s">
        <v>9033</v>
      </c>
      <c r="E2244" s="2" t="s">
        <v>9033</v>
      </c>
      <c r="F2244" s="2">
        <v>130</v>
      </c>
      <c r="G2244" s="2" t="s">
        <v>5788</v>
      </c>
      <c r="H2244" s="2" t="s">
        <v>5</v>
      </c>
      <c r="I2244" s="2" t="s">
        <v>5789</v>
      </c>
      <c r="J2244" s="2" t="s">
        <v>5790</v>
      </c>
      <c r="K2244" s="2" t="s">
        <v>5791</v>
      </c>
      <c r="L2244" s="2" t="s">
        <v>5792</v>
      </c>
      <c r="M2244" s="2" t="s">
        <v>2076</v>
      </c>
      <c r="N2244" s="2" t="s">
        <v>9037</v>
      </c>
      <c r="O2244" s="2" t="s">
        <v>2077</v>
      </c>
      <c r="P2244" s="2" t="str">
        <f t="shared" si="34"/>
        <v>CDHP</v>
      </c>
      <c r="Q2244" s="2" t="s">
        <v>3</v>
      </c>
      <c r="S2244"/>
      <c r="T2244"/>
      <c r="U2244"/>
    </row>
    <row r="2245" spans="1:21">
      <c r="A2245" s="2">
        <v>202601</v>
      </c>
      <c r="B2245" s="2" t="s">
        <v>9032</v>
      </c>
      <c r="C2245" s="2" t="s">
        <v>9033</v>
      </c>
      <c r="E2245" s="2" t="s">
        <v>9033</v>
      </c>
      <c r="F2245" s="2">
        <v>161</v>
      </c>
      <c r="G2245" s="2" t="s">
        <v>5796</v>
      </c>
      <c r="H2245" s="2" t="s">
        <v>5</v>
      </c>
      <c r="I2245" s="2" t="s">
        <v>5797</v>
      </c>
      <c r="J2245" s="2" t="s">
        <v>5790</v>
      </c>
      <c r="K2245" s="2" t="s">
        <v>5791</v>
      </c>
      <c r="L2245" s="2" t="s">
        <v>5792</v>
      </c>
      <c r="M2245" s="2" t="s">
        <v>2070</v>
      </c>
      <c r="N2245" s="2" t="s">
        <v>9038</v>
      </c>
      <c r="O2245" s="2" t="s">
        <v>2071</v>
      </c>
      <c r="P2245" s="2" t="str">
        <f t="shared" si="34"/>
        <v/>
      </c>
      <c r="Q2245" s="2" t="s">
        <v>3</v>
      </c>
      <c r="S2245"/>
      <c r="T2245"/>
      <c r="U2245"/>
    </row>
    <row r="2246" spans="1:21">
      <c r="A2246" s="2">
        <v>202601</v>
      </c>
      <c r="B2246" s="2" t="s">
        <v>9039</v>
      </c>
      <c r="C2246" s="2" t="s">
        <v>9040</v>
      </c>
      <c r="E2246" s="2" t="s">
        <v>9040</v>
      </c>
      <c r="F2246" s="2">
        <v>453</v>
      </c>
      <c r="G2246" s="2" t="s">
        <v>5971</v>
      </c>
      <c r="H2246" s="2" t="s">
        <v>5</v>
      </c>
      <c r="I2246" s="2" t="s">
        <v>5972</v>
      </c>
      <c r="J2246" s="2" t="s">
        <v>5790</v>
      </c>
      <c r="K2246" s="2" t="s">
        <v>5973</v>
      </c>
      <c r="L2246" s="2" t="s">
        <v>5792</v>
      </c>
      <c r="M2246" s="2" t="s">
        <v>2920</v>
      </c>
      <c r="N2246" s="2" t="s">
        <v>9041</v>
      </c>
      <c r="O2246" s="2" t="s">
        <v>2921</v>
      </c>
      <c r="P2246" s="2" t="str">
        <f t="shared" si="34"/>
        <v/>
      </c>
      <c r="Q2246" s="2" t="s">
        <v>8</v>
      </c>
      <c r="S2246"/>
      <c r="T2246"/>
      <c r="U2246"/>
    </row>
    <row r="2247" spans="1:21">
      <c r="A2247" s="2">
        <v>202601</v>
      </c>
      <c r="B2247" s="2" t="s">
        <v>9039</v>
      </c>
      <c r="C2247" s="2" t="s">
        <v>9040</v>
      </c>
      <c r="E2247" s="2" t="s">
        <v>9040</v>
      </c>
      <c r="F2247" s="2">
        <v>285</v>
      </c>
      <c r="G2247" s="2" t="s">
        <v>5971</v>
      </c>
      <c r="H2247" s="2" t="s">
        <v>5</v>
      </c>
      <c r="I2247" s="2" t="s">
        <v>5972</v>
      </c>
      <c r="J2247" s="2" t="s">
        <v>5790</v>
      </c>
      <c r="K2247" s="2" t="s">
        <v>5973</v>
      </c>
      <c r="L2247" s="2" t="s">
        <v>5792</v>
      </c>
      <c r="M2247" s="2" t="s">
        <v>2922</v>
      </c>
      <c r="N2247" s="2" t="s">
        <v>9042</v>
      </c>
      <c r="O2247" s="2" t="s">
        <v>2923</v>
      </c>
      <c r="P2247" s="2" t="str">
        <f t="shared" si="34"/>
        <v/>
      </c>
      <c r="Q2247" s="2" t="s">
        <v>8</v>
      </c>
      <c r="S2247"/>
      <c r="T2247"/>
      <c r="U2247"/>
    </row>
    <row r="2248" spans="1:21">
      <c r="A2248" s="2">
        <v>202601</v>
      </c>
      <c r="B2248" s="2" t="s">
        <v>9043</v>
      </c>
      <c r="C2248" s="2" t="s">
        <v>9044</v>
      </c>
      <c r="E2248" s="2" t="s">
        <v>9044</v>
      </c>
      <c r="F2248" s="2">
        <v>29</v>
      </c>
      <c r="G2248" s="2" t="s">
        <v>6479</v>
      </c>
      <c r="H2248" s="2" t="s">
        <v>5</v>
      </c>
      <c r="I2248" s="2" t="s">
        <v>5972</v>
      </c>
      <c r="J2248" s="2" t="s">
        <v>5921</v>
      </c>
      <c r="K2248" s="2" t="s">
        <v>5973</v>
      </c>
      <c r="L2248" s="2" t="s">
        <v>5792</v>
      </c>
      <c r="M2248" s="2" t="s">
        <v>3098</v>
      </c>
      <c r="N2248" s="2" t="s">
        <v>9045</v>
      </c>
      <c r="O2248" s="2" t="s">
        <v>3099</v>
      </c>
      <c r="P2248" s="2" t="str">
        <f t="shared" ref="P2248:P2311" si="35">IF(ISNUMBER(SEARCH("ppo SAV",O2248,1)),"CDHP",IF(ISNUMBER(SEARCH("SPLIT DED",O2248,1)),"CDHP",IF(ISNUMBER(SEARCH("ppo_sav",O2248,1)),"CDHP",IF(ISNUMBER(SEARCH("hdhp",O2248,1)),"CDHP",IF(ISNUMBER(SEARCH("_sp",O2248,1)),"CDHP",IF(ISNUMBER(SEARCH("hsa",O2248,1)),"CDHP",IF(ISNUMBER(SEARCH("savings plan",O2248,1)),"CDHP",IF(ISNUMBER(SEARCH("savings agg",O2248,1)),"CDHP",IF(ISNUMBER(SEARCH("savings two",O2248,1)),"CDHP","")))))))))</f>
        <v/>
      </c>
      <c r="Q2248" s="2" t="s">
        <v>8</v>
      </c>
      <c r="S2248"/>
      <c r="T2248"/>
      <c r="U2248"/>
    </row>
    <row r="2249" spans="1:21">
      <c r="A2249" s="2">
        <v>202601</v>
      </c>
      <c r="B2249" s="2" t="s">
        <v>9043</v>
      </c>
      <c r="C2249" s="2" t="s">
        <v>9044</v>
      </c>
      <c r="E2249" s="2" t="s">
        <v>9044</v>
      </c>
      <c r="F2249" s="2">
        <v>129</v>
      </c>
      <c r="G2249" s="2" t="s">
        <v>6479</v>
      </c>
      <c r="H2249" s="2" t="s">
        <v>5</v>
      </c>
      <c r="I2249" s="2" t="s">
        <v>5972</v>
      </c>
      <c r="J2249" s="2" t="s">
        <v>5921</v>
      </c>
      <c r="K2249" s="2" t="s">
        <v>5973</v>
      </c>
      <c r="L2249" s="2" t="s">
        <v>5792</v>
      </c>
      <c r="M2249" s="2" t="s">
        <v>3100</v>
      </c>
      <c r="N2249" s="2" t="s">
        <v>9046</v>
      </c>
      <c r="O2249" s="2" t="s">
        <v>3101</v>
      </c>
      <c r="P2249" s="2" t="str">
        <f t="shared" si="35"/>
        <v/>
      </c>
      <c r="Q2249" s="2" t="s">
        <v>8</v>
      </c>
      <c r="S2249"/>
      <c r="T2249"/>
      <c r="U2249"/>
    </row>
    <row r="2250" spans="1:21">
      <c r="A2250" s="2">
        <v>202601</v>
      </c>
      <c r="B2250" s="2" t="s">
        <v>9047</v>
      </c>
      <c r="C2250" s="2" t="s">
        <v>9048</v>
      </c>
      <c r="E2250" s="2" t="s">
        <v>9048</v>
      </c>
      <c r="F2250" s="2">
        <v>765</v>
      </c>
      <c r="G2250" s="2" t="s">
        <v>5971</v>
      </c>
      <c r="H2250" s="2" t="s">
        <v>5</v>
      </c>
      <c r="I2250" s="2" t="s">
        <v>5972</v>
      </c>
      <c r="J2250" s="2" t="s">
        <v>5790</v>
      </c>
      <c r="K2250" s="2" t="s">
        <v>5973</v>
      </c>
      <c r="L2250" s="2" t="s">
        <v>5792</v>
      </c>
      <c r="M2250" s="2" t="s">
        <v>2369</v>
      </c>
      <c r="N2250" s="2" t="s">
        <v>9049</v>
      </c>
      <c r="O2250" s="2" t="s">
        <v>2370</v>
      </c>
      <c r="P2250" s="2" t="str">
        <f t="shared" si="35"/>
        <v/>
      </c>
      <c r="Q2250" s="2" t="s">
        <v>8</v>
      </c>
      <c r="S2250"/>
      <c r="T2250"/>
      <c r="U2250"/>
    </row>
    <row r="2251" spans="1:21">
      <c r="A2251" s="2">
        <v>202601</v>
      </c>
      <c r="B2251" s="2" t="s">
        <v>9047</v>
      </c>
      <c r="C2251" s="2" t="s">
        <v>9048</v>
      </c>
      <c r="E2251" s="2" t="s">
        <v>9048</v>
      </c>
      <c r="F2251" s="2">
        <v>282</v>
      </c>
      <c r="G2251" s="2" t="s">
        <v>5971</v>
      </c>
      <c r="H2251" s="2" t="s">
        <v>5</v>
      </c>
      <c r="I2251" s="2" t="s">
        <v>5972</v>
      </c>
      <c r="J2251" s="2" t="s">
        <v>5790</v>
      </c>
      <c r="K2251" s="2" t="s">
        <v>5973</v>
      </c>
      <c r="L2251" s="2" t="s">
        <v>5792</v>
      </c>
      <c r="M2251" s="2" t="s">
        <v>2371</v>
      </c>
      <c r="N2251" s="2" t="s">
        <v>9050</v>
      </c>
      <c r="O2251" s="2" t="s">
        <v>2372</v>
      </c>
      <c r="P2251" s="2" t="str">
        <f t="shared" si="35"/>
        <v>CDHP</v>
      </c>
      <c r="Q2251" s="2" t="s">
        <v>8</v>
      </c>
      <c r="S2251"/>
      <c r="T2251"/>
      <c r="U2251"/>
    </row>
    <row r="2252" spans="1:21">
      <c r="A2252" s="2">
        <v>202601</v>
      </c>
      <c r="B2252" s="2" t="s">
        <v>9047</v>
      </c>
      <c r="C2252" s="2" t="s">
        <v>9048</v>
      </c>
      <c r="E2252" s="2" t="s">
        <v>9048</v>
      </c>
      <c r="F2252" s="2">
        <v>262</v>
      </c>
      <c r="G2252" s="2" t="s">
        <v>5971</v>
      </c>
      <c r="H2252" s="2" t="s">
        <v>5</v>
      </c>
      <c r="I2252" s="2" t="s">
        <v>5972</v>
      </c>
      <c r="J2252" s="2" t="s">
        <v>5790</v>
      </c>
      <c r="K2252" s="2" t="s">
        <v>5973</v>
      </c>
      <c r="L2252" s="2" t="s">
        <v>5792</v>
      </c>
      <c r="M2252" s="2" t="s">
        <v>2373</v>
      </c>
      <c r="N2252" s="2" t="s">
        <v>9051</v>
      </c>
      <c r="O2252" s="2" t="s">
        <v>2374</v>
      </c>
      <c r="P2252" s="2" t="str">
        <f t="shared" si="35"/>
        <v>CDHP</v>
      </c>
      <c r="Q2252" s="2" t="s">
        <v>8</v>
      </c>
      <c r="S2252"/>
      <c r="T2252"/>
      <c r="U2252"/>
    </row>
    <row r="2253" spans="1:21">
      <c r="A2253" s="2">
        <v>202601</v>
      </c>
      <c r="B2253" s="2" t="s">
        <v>9052</v>
      </c>
      <c r="C2253" s="2" t="s">
        <v>9053</v>
      </c>
      <c r="E2253" s="2" t="s">
        <v>9053</v>
      </c>
      <c r="F2253" s="2">
        <v>56</v>
      </c>
      <c r="G2253" s="2" t="s">
        <v>5923</v>
      </c>
      <c r="H2253" s="2" t="s">
        <v>5</v>
      </c>
      <c r="I2253" s="2" t="s">
        <v>5789</v>
      </c>
      <c r="J2253" s="2" t="s">
        <v>5921</v>
      </c>
      <c r="K2253" s="2" t="s">
        <v>5791</v>
      </c>
      <c r="L2253" s="2" t="s">
        <v>5792</v>
      </c>
      <c r="M2253" s="2" t="s">
        <v>962</v>
      </c>
      <c r="N2253" s="2" t="s">
        <v>5916</v>
      </c>
      <c r="O2253" s="2" t="s">
        <v>963</v>
      </c>
      <c r="P2253" s="2" t="str">
        <f t="shared" si="35"/>
        <v>CDHP</v>
      </c>
      <c r="Q2253" s="2" t="s">
        <v>8</v>
      </c>
      <c r="S2253"/>
      <c r="T2253"/>
      <c r="U2253"/>
    </row>
    <row r="2254" spans="1:21">
      <c r="A2254" s="2">
        <v>202601</v>
      </c>
      <c r="B2254" s="2" t="s">
        <v>9052</v>
      </c>
      <c r="C2254" s="2" t="s">
        <v>9053</v>
      </c>
      <c r="E2254" s="2" t="s">
        <v>9053</v>
      </c>
      <c r="F2254" s="2">
        <v>32</v>
      </c>
      <c r="G2254" s="2" t="s">
        <v>5923</v>
      </c>
      <c r="H2254" s="2" t="s">
        <v>5</v>
      </c>
      <c r="I2254" s="2" t="s">
        <v>5789</v>
      </c>
      <c r="J2254" s="2" t="s">
        <v>5921</v>
      </c>
      <c r="K2254" s="2" t="s">
        <v>5791</v>
      </c>
      <c r="L2254" s="2" t="s">
        <v>5792</v>
      </c>
      <c r="M2254" s="2" t="s">
        <v>1471</v>
      </c>
      <c r="N2254" s="2" t="s">
        <v>9054</v>
      </c>
      <c r="O2254" s="2" t="s">
        <v>169</v>
      </c>
      <c r="P2254" s="2" t="str">
        <f t="shared" si="35"/>
        <v>CDHP</v>
      </c>
      <c r="Q2254" s="2" t="s">
        <v>8</v>
      </c>
      <c r="S2254"/>
      <c r="T2254"/>
      <c r="U2254"/>
    </row>
    <row r="2255" spans="1:21">
      <c r="A2255" s="2">
        <v>202601</v>
      </c>
      <c r="B2255" s="2" t="s">
        <v>9052</v>
      </c>
      <c r="C2255" s="2" t="s">
        <v>9053</v>
      </c>
      <c r="E2255" s="2" t="s">
        <v>9053</v>
      </c>
      <c r="F2255" s="2">
        <v>53</v>
      </c>
      <c r="G2255" s="2" t="s">
        <v>5923</v>
      </c>
      <c r="H2255" s="2" t="s">
        <v>5</v>
      </c>
      <c r="I2255" s="2" t="s">
        <v>5789</v>
      </c>
      <c r="J2255" s="2" t="s">
        <v>5921</v>
      </c>
      <c r="K2255" s="2" t="s">
        <v>5791</v>
      </c>
      <c r="L2255" s="2" t="s">
        <v>5792</v>
      </c>
      <c r="M2255" s="2" t="s">
        <v>1472</v>
      </c>
      <c r="N2255" s="2" t="s">
        <v>9055</v>
      </c>
      <c r="O2255" s="2" t="s">
        <v>222</v>
      </c>
      <c r="P2255" s="2" t="str">
        <f t="shared" si="35"/>
        <v>CDHP</v>
      </c>
      <c r="Q2255" s="2" t="s">
        <v>8</v>
      </c>
      <c r="S2255"/>
      <c r="T2255"/>
      <c r="U2255"/>
    </row>
    <row r="2256" spans="1:21">
      <c r="A2256" s="2">
        <v>202601</v>
      </c>
      <c r="B2256" s="2" t="s">
        <v>9056</v>
      </c>
      <c r="C2256" s="2" t="s">
        <v>9057</v>
      </c>
      <c r="D2256" s="2" t="s">
        <v>7547</v>
      </c>
      <c r="E2256" s="2" t="s">
        <v>9057</v>
      </c>
      <c r="F2256" s="2">
        <v>203</v>
      </c>
      <c r="G2256" s="2" t="s">
        <v>6663</v>
      </c>
      <c r="H2256" s="2" t="s">
        <v>5</v>
      </c>
      <c r="I2256" s="2" t="s">
        <v>6664</v>
      </c>
      <c r="J2256" s="2" t="s">
        <v>5810</v>
      </c>
      <c r="K2256" s="2" t="s">
        <v>6665</v>
      </c>
      <c r="L2256" s="2" t="s">
        <v>5792</v>
      </c>
      <c r="M2256" s="2" t="s">
        <v>3472</v>
      </c>
      <c r="N2256" s="2" t="s">
        <v>9058</v>
      </c>
      <c r="O2256" s="2" t="s">
        <v>3473</v>
      </c>
      <c r="P2256" s="2" t="str">
        <f t="shared" si="35"/>
        <v>CDHP</v>
      </c>
      <c r="Q2256" s="2" t="s">
        <v>8</v>
      </c>
      <c r="S2256"/>
      <c r="T2256"/>
      <c r="U2256"/>
    </row>
    <row r="2257" spans="1:21">
      <c r="A2257" s="2">
        <v>202601</v>
      </c>
      <c r="B2257" s="2" t="s">
        <v>9056</v>
      </c>
      <c r="C2257" s="2" t="s">
        <v>9057</v>
      </c>
      <c r="D2257" s="2" t="s">
        <v>7547</v>
      </c>
      <c r="E2257" s="2" t="s">
        <v>9057</v>
      </c>
      <c r="F2257" s="2">
        <v>466</v>
      </c>
      <c r="G2257" s="2" t="s">
        <v>6663</v>
      </c>
      <c r="H2257" s="2" t="s">
        <v>5</v>
      </c>
      <c r="I2257" s="2" t="s">
        <v>6664</v>
      </c>
      <c r="J2257" s="2" t="s">
        <v>5810</v>
      </c>
      <c r="K2257" s="2" t="s">
        <v>6665</v>
      </c>
      <c r="L2257" s="2" t="s">
        <v>5792</v>
      </c>
      <c r="M2257" s="2" t="s">
        <v>3474</v>
      </c>
      <c r="N2257" s="2" t="s">
        <v>9059</v>
      </c>
      <c r="O2257" s="2" t="s">
        <v>3475</v>
      </c>
      <c r="P2257" s="2" t="str">
        <f t="shared" si="35"/>
        <v/>
      </c>
      <c r="Q2257" s="2" t="s">
        <v>8</v>
      </c>
      <c r="S2257"/>
      <c r="T2257"/>
      <c r="U2257"/>
    </row>
    <row r="2258" spans="1:21">
      <c r="A2258" s="2">
        <v>202601</v>
      </c>
      <c r="B2258" s="2" t="s">
        <v>9056</v>
      </c>
      <c r="C2258" s="2" t="s">
        <v>9057</v>
      </c>
      <c r="D2258" s="2" t="s">
        <v>7547</v>
      </c>
      <c r="E2258" s="2" t="s">
        <v>9057</v>
      </c>
      <c r="F2258" s="2">
        <v>277</v>
      </c>
      <c r="G2258" s="2" t="s">
        <v>6663</v>
      </c>
      <c r="H2258" s="2" t="s">
        <v>5</v>
      </c>
      <c r="I2258" s="2" t="s">
        <v>6664</v>
      </c>
      <c r="J2258" s="2" t="s">
        <v>5810</v>
      </c>
      <c r="K2258" s="2" t="s">
        <v>6665</v>
      </c>
      <c r="L2258" s="2" t="s">
        <v>5792</v>
      </c>
      <c r="M2258" s="2" t="s">
        <v>3476</v>
      </c>
      <c r="N2258" s="2" t="s">
        <v>9060</v>
      </c>
      <c r="O2258" s="2" t="s">
        <v>3477</v>
      </c>
      <c r="P2258" s="2" t="str">
        <f t="shared" si="35"/>
        <v/>
      </c>
      <c r="Q2258" s="2" t="s">
        <v>8</v>
      </c>
      <c r="S2258"/>
      <c r="T2258"/>
      <c r="U2258"/>
    </row>
    <row r="2259" spans="1:21">
      <c r="A2259" s="2">
        <v>202601</v>
      </c>
      <c r="B2259" s="2" t="s">
        <v>9061</v>
      </c>
      <c r="C2259" s="2" t="s">
        <v>9062</v>
      </c>
      <c r="E2259" s="2" t="s">
        <v>9062</v>
      </c>
      <c r="F2259" s="2">
        <v>461</v>
      </c>
      <c r="G2259" s="2" t="s">
        <v>5788</v>
      </c>
      <c r="H2259" s="2" t="s">
        <v>5</v>
      </c>
      <c r="I2259" s="2" t="s">
        <v>5789</v>
      </c>
      <c r="J2259" s="2" t="s">
        <v>5790</v>
      </c>
      <c r="K2259" s="2" t="s">
        <v>5791</v>
      </c>
      <c r="L2259" s="2" t="s">
        <v>5792</v>
      </c>
      <c r="M2259" s="2" t="s">
        <v>2247</v>
      </c>
      <c r="N2259" s="2" t="s">
        <v>9063</v>
      </c>
      <c r="O2259" s="2" t="s">
        <v>2248</v>
      </c>
      <c r="P2259" s="2" t="str">
        <f t="shared" si="35"/>
        <v/>
      </c>
      <c r="Q2259" s="2" t="s">
        <v>3</v>
      </c>
      <c r="S2259"/>
      <c r="T2259"/>
      <c r="U2259"/>
    </row>
    <row r="2260" spans="1:21">
      <c r="A2260" s="2">
        <v>202601</v>
      </c>
      <c r="B2260" s="2" t="s">
        <v>9061</v>
      </c>
      <c r="C2260" s="2" t="s">
        <v>9062</v>
      </c>
      <c r="E2260" s="2" t="s">
        <v>9062</v>
      </c>
      <c r="F2260" s="2">
        <v>78</v>
      </c>
      <c r="G2260" s="2" t="s">
        <v>5788</v>
      </c>
      <c r="H2260" s="2" t="s">
        <v>5</v>
      </c>
      <c r="I2260" s="2" t="s">
        <v>5789</v>
      </c>
      <c r="J2260" s="2" t="s">
        <v>5790</v>
      </c>
      <c r="K2260" s="2" t="s">
        <v>5791</v>
      </c>
      <c r="L2260" s="2" t="s">
        <v>5792</v>
      </c>
      <c r="M2260" s="2" t="s">
        <v>2249</v>
      </c>
      <c r="N2260" s="2" t="s">
        <v>9064</v>
      </c>
      <c r="O2260" s="2" t="s">
        <v>2250</v>
      </c>
      <c r="P2260" s="2" t="str">
        <f t="shared" si="35"/>
        <v>CDHP</v>
      </c>
      <c r="Q2260" s="2" t="s">
        <v>3</v>
      </c>
      <c r="S2260"/>
      <c r="T2260"/>
      <c r="U2260"/>
    </row>
    <row r="2261" spans="1:21">
      <c r="A2261" s="2">
        <v>202601</v>
      </c>
      <c r="B2261" s="2" t="s">
        <v>9061</v>
      </c>
      <c r="C2261" s="2" t="s">
        <v>9062</v>
      </c>
      <c r="E2261" s="2" t="s">
        <v>9062</v>
      </c>
      <c r="F2261" s="2">
        <v>542</v>
      </c>
      <c r="G2261" s="2" t="s">
        <v>5788</v>
      </c>
      <c r="H2261" s="2" t="s">
        <v>5</v>
      </c>
      <c r="I2261" s="2" t="s">
        <v>5789</v>
      </c>
      <c r="J2261" s="2" t="s">
        <v>5790</v>
      </c>
      <c r="K2261" s="2" t="s">
        <v>5791</v>
      </c>
      <c r="L2261" s="2" t="s">
        <v>5792</v>
      </c>
      <c r="M2261" s="2" t="s">
        <v>2251</v>
      </c>
      <c r="N2261" s="2" t="s">
        <v>9065</v>
      </c>
      <c r="O2261" s="2" t="s">
        <v>2252</v>
      </c>
      <c r="P2261" s="2" t="str">
        <f t="shared" si="35"/>
        <v>CDHP</v>
      </c>
      <c r="Q2261" s="2" t="s">
        <v>3</v>
      </c>
      <c r="S2261"/>
      <c r="T2261"/>
      <c r="U2261"/>
    </row>
    <row r="2262" spans="1:21">
      <c r="A2262" s="2">
        <v>202601</v>
      </c>
      <c r="B2262" s="2" t="s">
        <v>9066</v>
      </c>
      <c r="C2262" s="2" t="s">
        <v>9067</v>
      </c>
      <c r="E2262" s="2" t="s">
        <v>9067</v>
      </c>
      <c r="F2262" s="2">
        <v>27</v>
      </c>
      <c r="G2262" s="2" t="s">
        <v>5831</v>
      </c>
      <c r="H2262" s="2" t="s">
        <v>5</v>
      </c>
      <c r="I2262" s="2" t="s">
        <v>5820</v>
      </c>
      <c r="J2262" s="2" t="s">
        <v>5790</v>
      </c>
      <c r="K2262" s="2" t="s">
        <v>5791</v>
      </c>
      <c r="L2262" s="2" t="s">
        <v>5792</v>
      </c>
      <c r="M2262" s="2" t="s">
        <v>2400</v>
      </c>
      <c r="N2262" s="2" t="s">
        <v>9068</v>
      </c>
      <c r="O2262" s="2" t="s">
        <v>2401</v>
      </c>
      <c r="P2262" s="2" t="str">
        <f t="shared" si="35"/>
        <v/>
      </c>
      <c r="Q2262" s="2" t="s">
        <v>8</v>
      </c>
      <c r="S2262"/>
      <c r="T2262"/>
      <c r="U2262"/>
    </row>
    <row r="2263" spans="1:21">
      <c r="A2263" s="2">
        <v>202601</v>
      </c>
      <c r="B2263" s="2" t="s">
        <v>9066</v>
      </c>
      <c r="C2263" s="2" t="s">
        <v>9067</v>
      </c>
      <c r="E2263" s="2" t="s">
        <v>9067</v>
      </c>
      <c r="F2263" s="2">
        <v>400</v>
      </c>
      <c r="G2263" s="2" t="s">
        <v>5788</v>
      </c>
      <c r="H2263" s="2" t="s">
        <v>5</v>
      </c>
      <c r="I2263" s="2" t="s">
        <v>5789</v>
      </c>
      <c r="J2263" s="2" t="s">
        <v>5790</v>
      </c>
      <c r="K2263" s="2" t="s">
        <v>5791</v>
      </c>
      <c r="L2263" s="2" t="s">
        <v>5792</v>
      </c>
      <c r="M2263" s="2" t="s">
        <v>2402</v>
      </c>
      <c r="N2263" s="2" t="s">
        <v>9069</v>
      </c>
      <c r="O2263" s="2" t="s">
        <v>2403</v>
      </c>
      <c r="P2263" s="2" t="str">
        <f t="shared" si="35"/>
        <v>CDHP</v>
      </c>
      <c r="Q2263" s="2" t="s">
        <v>8</v>
      </c>
      <c r="S2263"/>
      <c r="T2263"/>
      <c r="U2263"/>
    </row>
    <row r="2264" spans="1:21">
      <c r="A2264" s="2">
        <v>202601</v>
      </c>
      <c r="B2264" s="2" t="s">
        <v>9066</v>
      </c>
      <c r="C2264" s="2" t="s">
        <v>9067</v>
      </c>
      <c r="E2264" s="2" t="s">
        <v>9067</v>
      </c>
      <c r="F2264" s="2">
        <v>87</v>
      </c>
      <c r="G2264" s="2" t="s">
        <v>5788</v>
      </c>
      <c r="H2264" s="2" t="s">
        <v>5</v>
      </c>
      <c r="I2264" s="2" t="s">
        <v>5789</v>
      </c>
      <c r="J2264" s="2" t="s">
        <v>5790</v>
      </c>
      <c r="K2264" s="2" t="s">
        <v>5791</v>
      </c>
      <c r="L2264" s="2" t="s">
        <v>5792</v>
      </c>
      <c r="M2264" s="2" t="s">
        <v>2404</v>
      </c>
      <c r="N2264" s="2" t="s">
        <v>9070</v>
      </c>
      <c r="O2264" s="2" t="s">
        <v>2405</v>
      </c>
      <c r="P2264" s="2" t="str">
        <f t="shared" si="35"/>
        <v>CDHP</v>
      </c>
      <c r="Q2264" s="2" t="s">
        <v>8</v>
      </c>
      <c r="S2264"/>
      <c r="T2264"/>
      <c r="U2264"/>
    </row>
    <row r="2265" spans="1:21">
      <c r="A2265" s="2">
        <v>202601</v>
      </c>
      <c r="B2265" s="2" t="s">
        <v>9066</v>
      </c>
      <c r="C2265" s="2" t="s">
        <v>9067</v>
      </c>
      <c r="E2265" s="2" t="s">
        <v>9067</v>
      </c>
      <c r="F2265" s="2">
        <v>227</v>
      </c>
      <c r="G2265" s="2" t="s">
        <v>5788</v>
      </c>
      <c r="H2265" s="2" t="s">
        <v>5</v>
      </c>
      <c r="I2265" s="2" t="s">
        <v>5789</v>
      </c>
      <c r="J2265" s="2" t="s">
        <v>5790</v>
      </c>
      <c r="K2265" s="2" t="s">
        <v>5791</v>
      </c>
      <c r="L2265" s="2" t="s">
        <v>5792</v>
      </c>
      <c r="M2265" s="2" t="s">
        <v>2406</v>
      </c>
      <c r="N2265" s="2" t="s">
        <v>9071</v>
      </c>
      <c r="O2265" s="2" t="s">
        <v>2407</v>
      </c>
      <c r="P2265" s="2" t="str">
        <f t="shared" si="35"/>
        <v>CDHP</v>
      </c>
      <c r="Q2265" s="2" t="s">
        <v>8</v>
      </c>
      <c r="S2265"/>
      <c r="T2265"/>
      <c r="U2265"/>
    </row>
    <row r="2266" spans="1:21">
      <c r="A2266" s="2">
        <v>202601</v>
      </c>
      <c r="B2266" s="2" t="s">
        <v>9072</v>
      </c>
      <c r="C2266" s="2" t="s">
        <v>9073</v>
      </c>
      <c r="E2266" s="2" t="s">
        <v>9073</v>
      </c>
      <c r="F2266" s="2">
        <v>183</v>
      </c>
      <c r="G2266" s="2" t="s">
        <v>5819</v>
      </c>
      <c r="H2266" s="2" t="s">
        <v>5</v>
      </c>
      <c r="I2266" s="2" t="s">
        <v>5820</v>
      </c>
      <c r="J2266" s="2" t="s">
        <v>5810</v>
      </c>
      <c r="K2266" s="2" t="s">
        <v>5791</v>
      </c>
      <c r="L2266" s="2" t="s">
        <v>5792</v>
      </c>
      <c r="M2266" s="2" t="s">
        <v>2324</v>
      </c>
      <c r="N2266" s="2" t="s">
        <v>9074</v>
      </c>
      <c r="O2266" s="2" t="s">
        <v>2325</v>
      </c>
      <c r="P2266" s="2" t="str">
        <f t="shared" si="35"/>
        <v/>
      </c>
      <c r="Q2266" s="2" t="s">
        <v>3</v>
      </c>
      <c r="S2266"/>
      <c r="T2266"/>
      <c r="U2266"/>
    </row>
    <row r="2267" spans="1:21">
      <c r="A2267" s="2">
        <v>202601</v>
      </c>
      <c r="B2267" s="2" t="s">
        <v>9072</v>
      </c>
      <c r="C2267" s="2" t="s">
        <v>9073</v>
      </c>
      <c r="E2267" s="2" t="s">
        <v>9073</v>
      </c>
      <c r="F2267" s="2">
        <v>347</v>
      </c>
      <c r="G2267" s="2" t="s">
        <v>5809</v>
      </c>
      <c r="H2267" s="2" t="s">
        <v>5</v>
      </c>
      <c r="I2267" s="2" t="s">
        <v>5789</v>
      </c>
      <c r="J2267" s="2" t="s">
        <v>5810</v>
      </c>
      <c r="K2267" s="2" t="s">
        <v>5791</v>
      </c>
      <c r="L2267" s="2" t="s">
        <v>5792</v>
      </c>
      <c r="M2267" s="2" t="s">
        <v>2328</v>
      </c>
      <c r="N2267" s="2" t="s">
        <v>9075</v>
      </c>
      <c r="O2267" s="2" t="s">
        <v>2329</v>
      </c>
      <c r="P2267" s="2" t="str">
        <f t="shared" si="35"/>
        <v>CDHP</v>
      </c>
      <c r="Q2267" s="2" t="s">
        <v>3</v>
      </c>
      <c r="S2267"/>
      <c r="T2267"/>
      <c r="U2267"/>
    </row>
    <row r="2268" spans="1:21">
      <c r="A2268" s="2">
        <v>202601</v>
      </c>
      <c r="B2268" s="2" t="s">
        <v>9072</v>
      </c>
      <c r="C2268" s="2" t="s">
        <v>9073</v>
      </c>
      <c r="E2268" s="2" t="s">
        <v>9073</v>
      </c>
      <c r="F2268" s="2">
        <v>72</v>
      </c>
      <c r="G2268" s="2" t="s">
        <v>6010</v>
      </c>
      <c r="H2268" s="2" t="s">
        <v>5</v>
      </c>
      <c r="I2268" s="2" t="s">
        <v>5928</v>
      </c>
      <c r="J2268" s="2" t="s">
        <v>5810</v>
      </c>
      <c r="K2268" s="2" t="s">
        <v>5791</v>
      </c>
      <c r="L2268" s="2" t="s">
        <v>5792</v>
      </c>
      <c r="M2268" s="2" t="s">
        <v>2326</v>
      </c>
      <c r="N2268" s="2" t="s">
        <v>9076</v>
      </c>
      <c r="O2268" s="2" t="s">
        <v>2327</v>
      </c>
      <c r="P2268" s="2" t="str">
        <f t="shared" si="35"/>
        <v/>
      </c>
      <c r="Q2268" s="2" t="s">
        <v>3</v>
      </c>
      <c r="S2268"/>
      <c r="T2268"/>
      <c r="U2268"/>
    </row>
    <row r="2269" spans="1:21">
      <c r="A2269" s="2">
        <v>202601</v>
      </c>
      <c r="B2269" s="2" t="s">
        <v>9072</v>
      </c>
      <c r="C2269" s="2" t="s">
        <v>9073</v>
      </c>
      <c r="E2269" s="2" t="s">
        <v>9073</v>
      </c>
      <c r="F2269" s="2">
        <v>167</v>
      </c>
      <c r="G2269" s="2" t="s">
        <v>5814</v>
      </c>
      <c r="H2269" s="2" t="s">
        <v>5</v>
      </c>
      <c r="I2269" s="2" t="s">
        <v>5797</v>
      </c>
      <c r="J2269" s="2" t="s">
        <v>5810</v>
      </c>
      <c r="K2269" s="2" t="s">
        <v>5791</v>
      </c>
      <c r="L2269" s="2" t="s">
        <v>5792</v>
      </c>
      <c r="M2269" s="2" t="s">
        <v>2322</v>
      </c>
      <c r="N2269" s="2" t="s">
        <v>9077</v>
      </c>
      <c r="O2269" s="2" t="s">
        <v>2323</v>
      </c>
      <c r="P2269" s="2" t="str">
        <f t="shared" si="35"/>
        <v/>
      </c>
      <c r="Q2269" s="2" t="s">
        <v>3</v>
      </c>
      <c r="S2269"/>
      <c r="T2269"/>
      <c r="U2269"/>
    </row>
    <row r="2270" spans="1:21">
      <c r="A2270" s="2">
        <v>202601</v>
      </c>
      <c r="B2270" s="2" t="s">
        <v>9078</v>
      </c>
      <c r="C2270" s="2" t="s">
        <v>9079</v>
      </c>
      <c r="E2270" s="2" t="s">
        <v>9079</v>
      </c>
      <c r="F2270" s="2">
        <v>541</v>
      </c>
      <c r="G2270" s="2" t="s">
        <v>5788</v>
      </c>
      <c r="H2270" s="2" t="s">
        <v>5</v>
      </c>
      <c r="I2270" s="2" t="s">
        <v>5789</v>
      </c>
      <c r="J2270" s="2" t="s">
        <v>5790</v>
      </c>
      <c r="K2270" s="2" t="s">
        <v>5791</v>
      </c>
      <c r="L2270" s="2" t="s">
        <v>5792</v>
      </c>
      <c r="M2270" s="2" t="s">
        <v>2142</v>
      </c>
      <c r="N2270" s="2" t="s">
        <v>9080</v>
      </c>
      <c r="O2270" s="2" t="s">
        <v>2143</v>
      </c>
      <c r="P2270" s="2" t="str">
        <f t="shared" si="35"/>
        <v/>
      </c>
      <c r="Q2270" s="2" t="s">
        <v>3</v>
      </c>
      <c r="S2270"/>
      <c r="T2270"/>
      <c r="U2270"/>
    </row>
    <row r="2271" spans="1:21">
      <c r="A2271" s="2">
        <v>202601</v>
      </c>
      <c r="B2271" s="2" t="s">
        <v>9078</v>
      </c>
      <c r="C2271" s="2" t="s">
        <v>9079</v>
      </c>
      <c r="E2271" s="2" t="s">
        <v>9079</v>
      </c>
      <c r="F2271" s="2">
        <v>64</v>
      </c>
      <c r="G2271" s="2" t="s">
        <v>5788</v>
      </c>
      <c r="H2271" s="2" t="s">
        <v>5</v>
      </c>
      <c r="I2271" s="2" t="s">
        <v>5789</v>
      </c>
      <c r="J2271" s="2" t="s">
        <v>5790</v>
      </c>
      <c r="K2271" s="2" t="s">
        <v>5791</v>
      </c>
      <c r="L2271" s="2" t="s">
        <v>5792</v>
      </c>
      <c r="M2271" s="2" t="s">
        <v>2146</v>
      </c>
      <c r="N2271" s="2" t="s">
        <v>9081</v>
      </c>
      <c r="O2271" s="2" t="s">
        <v>2147</v>
      </c>
      <c r="P2271" s="2" t="str">
        <f t="shared" si="35"/>
        <v>CDHP</v>
      </c>
      <c r="Q2271" s="2" t="s">
        <v>3</v>
      </c>
      <c r="S2271"/>
      <c r="T2271"/>
      <c r="U2271"/>
    </row>
    <row r="2272" spans="1:21">
      <c r="A2272" s="2">
        <v>202601</v>
      </c>
      <c r="B2272" s="2" t="s">
        <v>9078</v>
      </c>
      <c r="C2272" s="2" t="s">
        <v>9079</v>
      </c>
      <c r="E2272" s="2" t="s">
        <v>9079</v>
      </c>
      <c r="F2272" s="2">
        <v>150</v>
      </c>
      <c r="G2272" s="2" t="s">
        <v>5788</v>
      </c>
      <c r="H2272" s="2" t="s">
        <v>5</v>
      </c>
      <c r="I2272" s="2" t="s">
        <v>5789</v>
      </c>
      <c r="J2272" s="2" t="s">
        <v>5790</v>
      </c>
      <c r="K2272" s="2" t="s">
        <v>5791</v>
      </c>
      <c r="L2272" s="2" t="s">
        <v>5792</v>
      </c>
      <c r="M2272" s="2" t="s">
        <v>2148</v>
      </c>
      <c r="N2272" s="2" t="s">
        <v>9082</v>
      </c>
      <c r="O2272" s="2" t="s">
        <v>2149</v>
      </c>
      <c r="P2272" s="2" t="str">
        <f t="shared" si="35"/>
        <v>CDHP</v>
      </c>
      <c r="Q2272" s="2" t="s">
        <v>3</v>
      </c>
      <c r="S2272"/>
      <c r="T2272"/>
      <c r="U2272"/>
    </row>
    <row r="2273" spans="1:21">
      <c r="A2273" s="2">
        <v>202601</v>
      </c>
      <c r="B2273" s="2" t="s">
        <v>9078</v>
      </c>
      <c r="C2273" s="2" t="s">
        <v>9079</v>
      </c>
      <c r="E2273" s="2" t="s">
        <v>9079</v>
      </c>
      <c r="F2273" s="2">
        <v>237</v>
      </c>
      <c r="G2273" s="2" t="s">
        <v>6044</v>
      </c>
      <c r="H2273" s="2" t="s">
        <v>5</v>
      </c>
      <c r="I2273" s="2" t="s">
        <v>5928</v>
      </c>
      <c r="J2273" s="2" t="s">
        <v>5790</v>
      </c>
      <c r="K2273" s="2" t="s">
        <v>5791</v>
      </c>
      <c r="L2273" s="2" t="s">
        <v>5792</v>
      </c>
      <c r="M2273" s="2" t="s">
        <v>2144</v>
      </c>
      <c r="N2273" s="2" t="s">
        <v>9083</v>
      </c>
      <c r="O2273" s="2" t="s">
        <v>2145</v>
      </c>
      <c r="P2273" s="2" t="str">
        <f t="shared" si="35"/>
        <v/>
      </c>
      <c r="Q2273" s="2" t="s">
        <v>3</v>
      </c>
      <c r="S2273"/>
      <c r="T2273"/>
      <c r="U2273"/>
    </row>
    <row r="2274" spans="1:21">
      <c r="A2274" s="2">
        <v>202601</v>
      </c>
      <c r="B2274" s="2" t="s">
        <v>9084</v>
      </c>
      <c r="C2274" s="2" t="s">
        <v>9085</v>
      </c>
      <c r="E2274" s="2" t="s">
        <v>9085</v>
      </c>
      <c r="F2274" s="2">
        <v>27</v>
      </c>
      <c r="G2274" s="2" t="s">
        <v>5920</v>
      </c>
      <c r="H2274" s="2" t="s">
        <v>5</v>
      </c>
      <c r="I2274" s="2" t="s">
        <v>5820</v>
      </c>
      <c r="J2274" s="2" t="s">
        <v>5921</v>
      </c>
      <c r="K2274" s="2" t="s">
        <v>5791</v>
      </c>
      <c r="L2274" s="2" t="s">
        <v>5792</v>
      </c>
      <c r="M2274" s="2" t="s">
        <v>903</v>
      </c>
      <c r="N2274" s="2" t="s">
        <v>9086</v>
      </c>
      <c r="O2274" s="2" t="s">
        <v>60</v>
      </c>
      <c r="P2274" s="2" t="str">
        <f t="shared" si="35"/>
        <v/>
      </c>
      <c r="Q2274" s="2" t="s">
        <v>8</v>
      </c>
      <c r="S2274"/>
      <c r="T2274"/>
      <c r="U2274"/>
    </row>
    <row r="2275" spans="1:21">
      <c r="A2275" s="2">
        <v>202601</v>
      </c>
      <c r="B2275" s="2" t="s">
        <v>9084</v>
      </c>
      <c r="C2275" s="2" t="s">
        <v>9085</v>
      </c>
      <c r="E2275" s="2" t="s">
        <v>9085</v>
      </c>
      <c r="F2275" s="2">
        <v>58</v>
      </c>
      <c r="G2275" s="2" t="s">
        <v>5923</v>
      </c>
      <c r="H2275" s="2" t="s">
        <v>5</v>
      </c>
      <c r="I2275" s="2" t="s">
        <v>5789</v>
      </c>
      <c r="J2275" s="2" t="s">
        <v>5921</v>
      </c>
      <c r="K2275" s="2" t="s">
        <v>5791</v>
      </c>
      <c r="L2275" s="2" t="s">
        <v>5792</v>
      </c>
      <c r="M2275" s="2" t="s">
        <v>1245</v>
      </c>
      <c r="N2275" s="2" t="s">
        <v>6398</v>
      </c>
      <c r="O2275" s="2" t="s">
        <v>139</v>
      </c>
      <c r="P2275" s="2" t="str">
        <f t="shared" si="35"/>
        <v>CDHP</v>
      </c>
      <c r="Q2275" s="2" t="s">
        <v>8</v>
      </c>
      <c r="S2275"/>
      <c r="T2275"/>
      <c r="U2275"/>
    </row>
    <row r="2276" spans="1:21">
      <c r="A2276" s="2">
        <v>202601</v>
      </c>
      <c r="B2276" s="2" t="s">
        <v>9084</v>
      </c>
      <c r="C2276" s="2" t="s">
        <v>9085</v>
      </c>
      <c r="E2276" s="2" t="s">
        <v>9085</v>
      </c>
      <c r="F2276" s="2">
        <v>11</v>
      </c>
      <c r="G2276" s="2" t="s">
        <v>5923</v>
      </c>
      <c r="H2276" s="2" t="s">
        <v>5</v>
      </c>
      <c r="I2276" s="2" t="s">
        <v>5789</v>
      </c>
      <c r="J2276" s="2" t="s">
        <v>5921</v>
      </c>
      <c r="K2276" s="2" t="s">
        <v>5791</v>
      </c>
      <c r="L2276" s="2" t="s">
        <v>5792</v>
      </c>
      <c r="M2276" s="2" t="s">
        <v>1947</v>
      </c>
      <c r="N2276" s="2" t="s">
        <v>8196</v>
      </c>
      <c r="O2276" s="2" t="s">
        <v>144</v>
      </c>
      <c r="P2276" s="2" t="str">
        <f t="shared" si="35"/>
        <v/>
      </c>
      <c r="Q2276" s="2" t="s">
        <v>8</v>
      </c>
      <c r="S2276"/>
      <c r="T2276"/>
      <c r="U2276"/>
    </row>
    <row r="2277" spans="1:21">
      <c r="A2277" s="2">
        <v>202601</v>
      </c>
      <c r="B2277" s="2" t="s">
        <v>9084</v>
      </c>
      <c r="C2277" s="2" t="s">
        <v>9085</v>
      </c>
      <c r="E2277" s="2" t="s">
        <v>9085</v>
      </c>
      <c r="F2277" s="2">
        <v>17</v>
      </c>
      <c r="G2277" s="2" t="s">
        <v>6093</v>
      </c>
      <c r="H2277" s="2" t="s">
        <v>5</v>
      </c>
      <c r="I2277" s="2" t="s">
        <v>5797</v>
      </c>
      <c r="J2277" s="2" t="s">
        <v>5921</v>
      </c>
      <c r="K2277" s="2" t="s">
        <v>5791</v>
      </c>
      <c r="L2277" s="2" t="s">
        <v>5792</v>
      </c>
      <c r="M2277" s="2" t="s">
        <v>838</v>
      </c>
      <c r="N2277" s="2" t="s">
        <v>9087</v>
      </c>
      <c r="O2277" s="2" t="s">
        <v>64</v>
      </c>
      <c r="P2277" s="2" t="str">
        <f t="shared" si="35"/>
        <v/>
      </c>
      <c r="Q2277" s="2" t="s">
        <v>8</v>
      </c>
      <c r="S2277"/>
      <c r="T2277"/>
      <c r="U2277"/>
    </row>
    <row r="2278" spans="1:21">
      <c r="A2278" s="2">
        <v>202601</v>
      </c>
      <c r="B2278" s="2" t="s">
        <v>9088</v>
      </c>
      <c r="C2278" s="2" t="s">
        <v>9089</v>
      </c>
      <c r="E2278" s="2" t="s">
        <v>9089</v>
      </c>
      <c r="F2278" s="2">
        <v>34</v>
      </c>
      <c r="G2278" s="2" t="s">
        <v>5920</v>
      </c>
      <c r="H2278" s="2" t="s">
        <v>5</v>
      </c>
      <c r="I2278" s="2" t="s">
        <v>5820</v>
      </c>
      <c r="J2278" s="2" t="s">
        <v>5921</v>
      </c>
      <c r="K2278" s="2" t="s">
        <v>5791</v>
      </c>
      <c r="L2278" s="2" t="s">
        <v>5792</v>
      </c>
      <c r="M2278" s="2" t="s">
        <v>1516</v>
      </c>
      <c r="N2278" s="2" t="s">
        <v>9090</v>
      </c>
      <c r="O2278" s="2" t="s">
        <v>60</v>
      </c>
      <c r="P2278" s="2" t="str">
        <f t="shared" si="35"/>
        <v/>
      </c>
      <c r="Q2278" s="2" t="s">
        <v>8</v>
      </c>
      <c r="S2278"/>
      <c r="T2278"/>
      <c r="U2278"/>
    </row>
    <row r="2279" spans="1:21">
      <c r="A2279" s="2">
        <v>202601</v>
      </c>
      <c r="B2279" s="2" t="s">
        <v>9088</v>
      </c>
      <c r="C2279" s="2" t="s">
        <v>9089</v>
      </c>
      <c r="E2279" s="2" t="s">
        <v>9089</v>
      </c>
      <c r="F2279" s="2">
        <v>170</v>
      </c>
      <c r="G2279" s="2" t="s">
        <v>5923</v>
      </c>
      <c r="H2279" s="2" t="s">
        <v>5</v>
      </c>
      <c r="I2279" s="2" t="s">
        <v>5789</v>
      </c>
      <c r="J2279" s="2" t="s">
        <v>5921</v>
      </c>
      <c r="K2279" s="2" t="s">
        <v>5791</v>
      </c>
      <c r="L2279" s="2" t="s">
        <v>5792</v>
      </c>
      <c r="M2279" s="2" t="s">
        <v>989</v>
      </c>
      <c r="N2279" s="2" t="s">
        <v>9091</v>
      </c>
      <c r="O2279" s="2" t="s">
        <v>990</v>
      </c>
      <c r="P2279" s="2" t="str">
        <f t="shared" si="35"/>
        <v>CDHP</v>
      </c>
      <c r="Q2279" s="2" t="s">
        <v>8</v>
      </c>
      <c r="S2279"/>
      <c r="T2279"/>
      <c r="U2279"/>
    </row>
    <row r="2280" spans="1:21">
      <c r="A2280" s="2">
        <v>202601</v>
      </c>
      <c r="B2280" s="2" t="s">
        <v>9088</v>
      </c>
      <c r="C2280" s="2" t="s">
        <v>9089</v>
      </c>
      <c r="E2280" s="2" t="s">
        <v>9089</v>
      </c>
      <c r="F2280" s="2">
        <v>63</v>
      </c>
      <c r="G2280" s="2" t="s">
        <v>5923</v>
      </c>
      <c r="H2280" s="2" t="s">
        <v>5</v>
      </c>
      <c r="I2280" s="2" t="s">
        <v>5789</v>
      </c>
      <c r="J2280" s="2" t="s">
        <v>5921</v>
      </c>
      <c r="K2280" s="2" t="s">
        <v>5791</v>
      </c>
      <c r="L2280" s="2" t="s">
        <v>5792</v>
      </c>
      <c r="M2280" s="2" t="s">
        <v>991</v>
      </c>
      <c r="N2280" s="2" t="s">
        <v>9092</v>
      </c>
      <c r="O2280" s="2" t="s">
        <v>992</v>
      </c>
      <c r="P2280" s="2" t="str">
        <f t="shared" si="35"/>
        <v>CDHP</v>
      </c>
      <c r="Q2280" s="2" t="s">
        <v>8</v>
      </c>
      <c r="S2280"/>
      <c r="T2280"/>
      <c r="U2280"/>
    </row>
    <row r="2281" spans="1:21">
      <c r="A2281" s="2">
        <v>202601</v>
      </c>
      <c r="B2281" s="2" t="s">
        <v>9088</v>
      </c>
      <c r="C2281" s="2" t="s">
        <v>9089</v>
      </c>
      <c r="E2281" s="2" t="s">
        <v>9089</v>
      </c>
      <c r="F2281" s="2">
        <v>38</v>
      </c>
      <c r="G2281" s="2" t="s">
        <v>5927</v>
      </c>
      <c r="H2281" s="2" t="s">
        <v>5</v>
      </c>
      <c r="I2281" s="2" t="s">
        <v>5928</v>
      </c>
      <c r="J2281" s="2" t="s">
        <v>5921</v>
      </c>
      <c r="K2281" s="2" t="s">
        <v>5791</v>
      </c>
      <c r="L2281" s="2" t="s">
        <v>5792</v>
      </c>
      <c r="M2281" s="2" t="s">
        <v>1611</v>
      </c>
      <c r="N2281" s="2" t="s">
        <v>9093</v>
      </c>
      <c r="O2281" s="2" t="s">
        <v>552</v>
      </c>
      <c r="P2281" s="2" t="str">
        <f t="shared" si="35"/>
        <v/>
      </c>
      <c r="Q2281" s="2" t="s">
        <v>8</v>
      </c>
      <c r="S2281"/>
      <c r="T2281"/>
      <c r="U2281"/>
    </row>
    <row r="2282" spans="1:21">
      <c r="A2282" s="2">
        <v>202601</v>
      </c>
      <c r="B2282" s="2" t="s">
        <v>9088</v>
      </c>
      <c r="C2282" s="2" t="s">
        <v>9089</v>
      </c>
      <c r="E2282" s="2" t="s">
        <v>9089</v>
      </c>
      <c r="F2282" s="2">
        <v>123</v>
      </c>
      <c r="G2282" s="2" t="s">
        <v>6093</v>
      </c>
      <c r="H2282" s="2" t="s">
        <v>5</v>
      </c>
      <c r="I2282" s="2" t="s">
        <v>5797</v>
      </c>
      <c r="J2282" s="2" t="s">
        <v>5921</v>
      </c>
      <c r="K2282" s="2" t="s">
        <v>5791</v>
      </c>
      <c r="L2282" s="2" t="s">
        <v>5792</v>
      </c>
      <c r="M2282" s="2" t="s">
        <v>1517</v>
      </c>
      <c r="N2282" s="2" t="s">
        <v>9094</v>
      </c>
      <c r="O2282" s="2" t="s">
        <v>64</v>
      </c>
      <c r="P2282" s="2" t="str">
        <f t="shared" si="35"/>
        <v/>
      </c>
      <c r="Q2282" s="2" t="s">
        <v>8</v>
      </c>
      <c r="S2282"/>
      <c r="T2282"/>
      <c r="U2282"/>
    </row>
    <row r="2283" spans="1:21">
      <c r="A2283" s="2">
        <v>202601</v>
      </c>
      <c r="B2283" s="2" t="s">
        <v>9095</v>
      </c>
      <c r="C2283" s="2" t="s">
        <v>9096</v>
      </c>
      <c r="E2283" s="2" t="s">
        <v>9096</v>
      </c>
      <c r="F2283" s="2">
        <v>41</v>
      </c>
      <c r="G2283" s="2" t="s">
        <v>5920</v>
      </c>
      <c r="H2283" s="2" t="s">
        <v>5</v>
      </c>
      <c r="I2283" s="2" t="s">
        <v>5820</v>
      </c>
      <c r="J2283" s="2" t="s">
        <v>5921</v>
      </c>
      <c r="K2283" s="2" t="s">
        <v>5791</v>
      </c>
      <c r="L2283" s="2" t="s">
        <v>5792</v>
      </c>
      <c r="M2283" s="2" t="s">
        <v>2000</v>
      </c>
      <c r="N2283" s="2" t="s">
        <v>9097</v>
      </c>
      <c r="O2283" s="2" t="s">
        <v>165</v>
      </c>
      <c r="P2283" s="2" t="str">
        <f t="shared" si="35"/>
        <v/>
      </c>
      <c r="Q2283" s="2" t="s">
        <v>8</v>
      </c>
      <c r="S2283"/>
      <c r="T2283"/>
      <c r="U2283"/>
    </row>
    <row r="2284" spans="1:21">
      <c r="A2284" s="2">
        <v>202601</v>
      </c>
      <c r="B2284" s="2" t="s">
        <v>9095</v>
      </c>
      <c r="C2284" s="2" t="s">
        <v>9096</v>
      </c>
      <c r="E2284" s="2" t="s">
        <v>9096</v>
      </c>
      <c r="F2284" s="2">
        <v>9</v>
      </c>
      <c r="G2284" s="2" t="s">
        <v>5923</v>
      </c>
      <c r="H2284" s="2" t="s">
        <v>5</v>
      </c>
      <c r="I2284" s="2" t="s">
        <v>5789</v>
      </c>
      <c r="J2284" s="2" t="s">
        <v>5921</v>
      </c>
      <c r="K2284" s="2" t="s">
        <v>5791</v>
      </c>
      <c r="L2284" s="2" t="s">
        <v>5792</v>
      </c>
      <c r="M2284" s="2" t="s">
        <v>523</v>
      </c>
      <c r="N2284" s="2" t="s">
        <v>8108</v>
      </c>
      <c r="O2284" s="2" t="s">
        <v>96</v>
      </c>
      <c r="P2284" s="2" t="str">
        <f t="shared" si="35"/>
        <v>CDHP</v>
      </c>
      <c r="Q2284" s="2" t="s">
        <v>8</v>
      </c>
      <c r="S2284"/>
      <c r="T2284"/>
      <c r="U2284"/>
    </row>
    <row r="2285" spans="1:21">
      <c r="A2285" s="2">
        <v>202601</v>
      </c>
      <c r="B2285" s="2" t="s">
        <v>9095</v>
      </c>
      <c r="C2285" s="2" t="s">
        <v>9096</v>
      </c>
      <c r="E2285" s="2" t="s">
        <v>9096</v>
      </c>
      <c r="F2285" s="2">
        <v>11</v>
      </c>
      <c r="G2285" s="2" t="s">
        <v>5923</v>
      </c>
      <c r="H2285" s="2" t="s">
        <v>5</v>
      </c>
      <c r="I2285" s="2" t="s">
        <v>5789</v>
      </c>
      <c r="J2285" s="2" t="s">
        <v>5921</v>
      </c>
      <c r="K2285" s="2" t="s">
        <v>5791</v>
      </c>
      <c r="L2285" s="2" t="s">
        <v>5792</v>
      </c>
      <c r="M2285" s="2" t="s">
        <v>524</v>
      </c>
      <c r="N2285" s="2" t="s">
        <v>8109</v>
      </c>
      <c r="O2285" s="2" t="s">
        <v>98</v>
      </c>
      <c r="P2285" s="2" t="str">
        <f t="shared" si="35"/>
        <v>CDHP</v>
      </c>
      <c r="Q2285" s="2" t="s">
        <v>8</v>
      </c>
      <c r="S2285"/>
      <c r="T2285"/>
      <c r="U2285"/>
    </row>
    <row r="2286" spans="1:21">
      <c r="A2286" s="2">
        <v>202601</v>
      </c>
      <c r="B2286" s="2" t="s">
        <v>9095</v>
      </c>
      <c r="C2286" s="2" t="s">
        <v>9096</v>
      </c>
      <c r="E2286" s="2" t="s">
        <v>9096</v>
      </c>
      <c r="F2286" s="2">
        <v>16</v>
      </c>
      <c r="G2286" s="2" t="s">
        <v>5923</v>
      </c>
      <c r="H2286" s="2" t="s">
        <v>5</v>
      </c>
      <c r="I2286" s="2" t="s">
        <v>5789</v>
      </c>
      <c r="J2286" s="2" t="s">
        <v>5921</v>
      </c>
      <c r="K2286" s="2" t="s">
        <v>5791</v>
      </c>
      <c r="L2286" s="2" t="s">
        <v>5792</v>
      </c>
      <c r="M2286" s="2" t="s">
        <v>897</v>
      </c>
      <c r="N2286" s="2" t="s">
        <v>9098</v>
      </c>
      <c r="O2286" s="2" t="s">
        <v>151</v>
      </c>
      <c r="P2286" s="2" t="str">
        <f t="shared" si="35"/>
        <v/>
      </c>
      <c r="Q2286" s="2" t="s">
        <v>8</v>
      </c>
      <c r="S2286"/>
      <c r="T2286"/>
      <c r="U2286"/>
    </row>
    <row r="2287" spans="1:21">
      <c r="A2287" s="2">
        <v>202601</v>
      </c>
      <c r="B2287" s="2" t="s">
        <v>9095</v>
      </c>
      <c r="C2287" s="2" t="s">
        <v>9096</v>
      </c>
      <c r="E2287" s="2" t="s">
        <v>9096</v>
      </c>
      <c r="F2287" s="2">
        <v>204</v>
      </c>
      <c r="G2287" s="2" t="s">
        <v>5923</v>
      </c>
      <c r="H2287" s="2" t="s">
        <v>5</v>
      </c>
      <c r="I2287" s="2" t="s">
        <v>5789</v>
      </c>
      <c r="J2287" s="2" t="s">
        <v>5921</v>
      </c>
      <c r="K2287" s="2" t="s">
        <v>5791</v>
      </c>
      <c r="L2287" s="2" t="s">
        <v>5792</v>
      </c>
      <c r="M2287" s="2" t="s">
        <v>1365</v>
      </c>
      <c r="N2287" s="2" t="s">
        <v>8201</v>
      </c>
      <c r="O2287" s="2" t="s">
        <v>196</v>
      </c>
      <c r="P2287" s="2" t="str">
        <f t="shared" si="35"/>
        <v/>
      </c>
      <c r="Q2287" s="2" t="s">
        <v>8</v>
      </c>
      <c r="S2287"/>
      <c r="T2287"/>
      <c r="U2287"/>
    </row>
    <row r="2288" spans="1:21">
      <c r="A2288" s="2">
        <v>202601</v>
      </c>
      <c r="B2288" s="2" t="s">
        <v>9099</v>
      </c>
      <c r="C2288" s="2" t="s">
        <v>9100</v>
      </c>
      <c r="E2288" s="2" t="s">
        <v>9100</v>
      </c>
      <c r="F2288" s="2">
        <v>650</v>
      </c>
      <c r="G2288" s="2" t="s">
        <v>5788</v>
      </c>
      <c r="H2288" s="2" t="s">
        <v>5</v>
      </c>
      <c r="I2288" s="2" t="s">
        <v>5789</v>
      </c>
      <c r="J2288" s="2" t="s">
        <v>5790</v>
      </c>
      <c r="K2288" s="2" t="s">
        <v>5791</v>
      </c>
      <c r="L2288" s="2" t="s">
        <v>5792</v>
      </c>
      <c r="M2288" s="2" t="s">
        <v>2988</v>
      </c>
      <c r="N2288" s="2" t="s">
        <v>9101</v>
      </c>
      <c r="O2288" s="2" t="s">
        <v>2989</v>
      </c>
      <c r="P2288" s="2" t="str">
        <f t="shared" si="35"/>
        <v>CDHP</v>
      </c>
      <c r="Q2288" s="2" t="s">
        <v>8</v>
      </c>
      <c r="S2288"/>
      <c r="T2288"/>
      <c r="U2288"/>
    </row>
    <row r="2289" spans="1:21">
      <c r="A2289" s="2">
        <v>202601</v>
      </c>
      <c r="B2289" s="2" t="s">
        <v>9099</v>
      </c>
      <c r="C2289" s="2" t="s">
        <v>9100</v>
      </c>
      <c r="E2289" s="2" t="s">
        <v>9100</v>
      </c>
      <c r="F2289" s="2">
        <v>102</v>
      </c>
      <c r="G2289" s="2" t="s">
        <v>5788</v>
      </c>
      <c r="H2289" s="2" t="s">
        <v>5</v>
      </c>
      <c r="I2289" s="2" t="s">
        <v>5789</v>
      </c>
      <c r="J2289" s="2" t="s">
        <v>5790</v>
      </c>
      <c r="K2289" s="2" t="s">
        <v>5791</v>
      </c>
      <c r="L2289" s="2" t="s">
        <v>5792</v>
      </c>
      <c r="M2289" s="2" t="s">
        <v>2990</v>
      </c>
      <c r="N2289" s="2" t="s">
        <v>9102</v>
      </c>
      <c r="O2289" s="2" t="s">
        <v>2991</v>
      </c>
      <c r="P2289" s="2" t="str">
        <f t="shared" si="35"/>
        <v>CDHP</v>
      </c>
      <c r="Q2289" s="2" t="s">
        <v>8</v>
      </c>
      <c r="S2289"/>
      <c r="T2289"/>
      <c r="U2289"/>
    </row>
    <row r="2290" spans="1:21">
      <c r="A2290" s="2">
        <v>202601</v>
      </c>
      <c r="B2290" s="2" t="s">
        <v>9099</v>
      </c>
      <c r="C2290" s="2" t="s">
        <v>9100</v>
      </c>
      <c r="E2290" s="2" t="s">
        <v>9100</v>
      </c>
      <c r="F2290" s="2">
        <v>373</v>
      </c>
      <c r="G2290" s="2" t="s">
        <v>5788</v>
      </c>
      <c r="H2290" s="2" t="s">
        <v>5</v>
      </c>
      <c r="I2290" s="2" t="s">
        <v>5789</v>
      </c>
      <c r="J2290" s="2" t="s">
        <v>5790</v>
      </c>
      <c r="K2290" s="2" t="s">
        <v>5791</v>
      </c>
      <c r="L2290" s="2" t="s">
        <v>5792</v>
      </c>
      <c r="M2290" s="2" t="s">
        <v>2992</v>
      </c>
      <c r="N2290" s="2" t="s">
        <v>9103</v>
      </c>
      <c r="O2290" s="2" t="s">
        <v>2993</v>
      </c>
      <c r="P2290" s="2" t="str">
        <f t="shared" si="35"/>
        <v>CDHP</v>
      </c>
      <c r="Q2290" s="2" t="s">
        <v>8</v>
      </c>
      <c r="S2290"/>
      <c r="T2290"/>
      <c r="U2290"/>
    </row>
    <row r="2291" spans="1:21">
      <c r="A2291" s="2">
        <v>202601</v>
      </c>
      <c r="B2291" s="2" t="s">
        <v>9104</v>
      </c>
      <c r="C2291" s="2" t="s">
        <v>9105</v>
      </c>
      <c r="E2291" s="2" t="s">
        <v>9105</v>
      </c>
      <c r="F2291" s="2">
        <v>274</v>
      </c>
      <c r="G2291" s="2" t="s">
        <v>5923</v>
      </c>
      <c r="H2291" s="2" t="s">
        <v>5</v>
      </c>
      <c r="I2291" s="2" t="s">
        <v>5789</v>
      </c>
      <c r="J2291" s="2" t="s">
        <v>5921</v>
      </c>
      <c r="K2291" s="2" t="s">
        <v>5791</v>
      </c>
      <c r="L2291" s="2" t="s">
        <v>5792</v>
      </c>
      <c r="M2291" s="2" t="s">
        <v>968</v>
      </c>
      <c r="N2291" s="2" t="s">
        <v>7403</v>
      </c>
      <c r="O2291" s="2" t="s">
        <v>88</v>
      </c>
      <c r="P2291" s="2" t="str">
        <f t="shared" si="35"/>
        <v>CDHP</v>
      </c>
      <c r="Q2291" s="2" t="s">
        <v>8</v>
      </c>
      <c r="S2291"/>
      <c r="T2291"/>
      <c r="U2291"/>
    </row>
    <row r="2292" spans="1:21">
      <c r="A2292" s="2">
        <v>202601</v>
      </c>
      <c r="B2292" s="2" t="s">
        <v>9104</v>
      </c>
      <c r="C2292" s="2" t="s">
        <v>9105</v>
      </c>
      <c r="E2292" s="2" t="s">
        <v>9105</v>
      </c>
      <c r="F2292" s="2">
        <v>21</v>
      </c>
      <c r="G2292" s="2" t="s">
        <v>5923</v>
      </c>
      <c r="H2292" s="2" t="s">
        <v>5</v>
      </c>
      <c r="I2292" s="2" t="s">
        <v>5789</v>
      </c>
      <c r="J2292" s="2" t="s">
        <v>5921</v>
      </c>
      <c r="K2292" s="2" t="s">
        <v>5791</v>
      </c>
      <c r="L2292" s="2" t="s">
        <v>5792</v>
      </c>
      <c r="M2292" s="2" t="s">
        <v>1537</v>
      </c>
      <c r="N2292" s="2" t="s">
        <v>9106</v>
      </c>
      <c r="O2292" s="2" t="s">
        <v>151</v>
      </c>
      <c r="P2292" s="2" t="str">
        <f t="shared" si="35"/>
        <v/>
      </c>
      <c r="Q2292" s="2" t="s">
        <v>8</v>
      </c>
      <c r="S2292"/>
      <c r="T2292"/>
      <c r="U2292"/>
    </row>
    <row r="2293" spans="1:21">
      <c r="A2293" s="2">
        <v>202601</v>
      </c>
      <c r="B2293" s="2" t="s">
        <v>9107</v>
      </c>
      <c r="C2293" s="2" t="s">
        <v>9108</v>
      </c>
      <c r="E2293" s="2" t="s">
        <v>9108</v>
      </c>
      <c r="F2293" s="2">
        <v>39</v>
      </c>
      <c r="G2293" s="2" t="s">
        <v>5819</v>
      </c>
      <c r="H2293" s="2" t="s">
        <v>5</v>
      </c>
      <c r="I2293" s="2" t="s">
        <v>5820</v>
      </c>
      <c r="J2293" s="2" t="s">
        <v>5810</v>
      </c>
      <c r="K2293" s="2" t="s">
        <v>5791</v>
      </c>
      <c r="L2293" s="2" t="s">
        <v>5792</v>
      </c>
      <c r="M2293" s="2" t="s">
        <v>1565</v>
      </c>
      <c r="N2293" s="2" t="s">
        <v>9109</v>
      </c>
      <c r="O2293" s="2" t="s">
        <v>308</v>
      </c>
      <c r="P2293" s="2" t="str">
        <f t="shared" si="35"/>
        <v/>
      </c>
      <c r="Q2293" s="2" t="s">
        <v>8</v>
      </c>
      <c r="S2293"/>
      <c r="T2293"/>
      <c r="U2293"/>
    </row>
    <row r="2294" spans="1:21">
      <c r="A2294" s="2">
        <v>202601</v>
      </c>
      <c r="B2294" s="2" t="s">
        <v>9107</v>
      </c>
      <c r="C2294" s="2" t="s">
        <v>9108</v>
      </c>
      <c r="E2294" s="2" t="s">
        <v>9108</v>
      </c>
      <c r="F2294" s="2">
        <v>8</v>
      </c>
      <c r="G2294" s="2" t="s">
        <v>5809</v>
      </c>
      <c r="H2294" s="2" t="s">
        <v>5</v>
      </c>
      <c r="I2294" s="2" t="s">
        <v>5789</v>
      </c>
      <c r="J2294" s="2" t="s">
        <v>5810</v>
      </c>
      <c r="K2294" s="2" t="s">
        <v>5791</v>
      </c>
      <c r="L2294" s="2" t="s">
        <v>5792</v>
      </c>
      <c r="M2294" s="2" t="s">
        <v>977</v>
      </c>
      <c r="N2294" s="2" t="s">
        <v>5811</v>
      </c>
      <c r="O2294" s="2" t="s">
        <v>978</v>
      </c>
      <c r="P2294" s="2" t="str">
        <f t="shared" si="35"/>
        <v>CDHP</v>
      </c>
      <c r="Q2294" s="2" t="s">
        <v>8</v>
      </c>
      <c r="S2294"/>
      <c r="T2294"/>
      <c r="U2294"/>
    </row>
    <row r="2295" spans="1:21">
      <c r="A2295" s="2">
        <v>202601</v>
      </c>
      <c r="B2295" s="2" t="s">
        <v>9107</v>
      </c>
      <c r="C2295" s="2" t="s">
        <v>9108</v>
      </c>
      <c r="E2295" s="2" t="s">
        <v>9108</v>
      </c>
      <c r="F2295" s="2">
        <v>8</v>
      </c>
      <c r="G2295" s="2" t="s">
        <v>5809</v>
      </c>
      <c r="H2295" s="2" t="s">
        <v>5</v>
      </c>
      <c r="I2295" s="2" t="s">
        <v>5789</v>
      </c>
      <c r="J2295" s="2" t="s">
        <v>5810</v>
      </c>
      <c r="K2295" s="2" t="s">
        <v>5791</v>
      </c>
      <c r="L2295" s="2" t="s">
        <v>5792</v>
      </c>
      <c r="M2295" s="2" t="s">
        <v>979</v>
      </c>
      <c r="N2295" s="2" t="s">
        <v>5812</v>
      </c>
      <c r="O2295" s="2" t="s">
        <v>980</v>
      </c>
      <c r="P2295" s="2" t="str">
        <f t="shared" si="35"/>
        <v>CDHP</v>
      </c>
      <c r="Q2295" s="2" t="s">
        <v>8</v>
      </c>
      <c r="S2295"/>
      <c r="T2295"/>
      <c r="U2295"/>
    </row>
    <row r="2296" spans="1:21">
      <c r="A2296" s="2">
        <v>202601</v>
      </c>
      <c r="B2296" s="2" t="s">
        <v>9107</v>
      </c>
      <c r="C2296" s="2" t="s">
        <v>9108</v>
      </c>
      <c r="E2296" s="2" t="s">
        <v>9108</v>
      </c>
      <c r="F2296" s="2">
        <v>45</v>
      </c>
      <c r="G2296" s="2" t="s">
        <v>5809</v>
      </c>
      <c r="H2296" s="2" t="s">
        <v>5</v>
      </c>
      <c r="I2296" s="2" t="s">
        <v>5789</v>
      </c>
      <c r="J2296" s="2" t="s">
        <v>5810</v>
      </c>
      <c r="K2296" s="2" t="s">
        <v>5791</v>
      </c>
      <c r="L2296" s="2" t="s">
        <v>5792</v>
      </c>
      <c r="M2296" s="2" t="s">
        <v>1566</v>
      </c>
      <c r="N2296" s="2" t="s">
        <v>9110</v>
      </c>
      <c r="O2296" s="2" t="s">
        <v>169</v>
      </c>
      <c r="P2296" s="2" t="str">
        <f t="shared" si="35"/>
        <v>CDHP</v>
      </c>
      <c r="Q2296" s="2" t="s">
        <v>8</v>
      </c>
      <c r="S2296"/>
      <c r="T2296"/>
      <c r="U2296"/>
    </row>
    <row r="2297" spans="1:21">
      <c r="A2297" s="2">
        <v>202601</v>
      </c>
      <c r="B2297" s="2" t="s">
        <v>9107</v>
      </c>
      <c r="C2297" s="2" t="s">
        <v>9108</v>
      </c>
      <c r="E2297" s="2" t="s">
        <v>9108</v>
      </c>
      <c r="F2297" s="2">
        <v>126</v>
      </c>
      <c r="G2297" s="2" t="s">
        <v>5814</v>
      </c>
      <c r="H2297" s="2" t="s">
        <v>5</v>
      </c>
      <c r="I2297" s="2" t="s">
        <v>5797</v>
      </c>
      <c r="J2297" s="2" t="s">
        <v>5810</v>
      </c>
      <c r="K2297" s="2" t="s">
        <v>5791</v>
      </c>
      <c r="L2297" s="2" t="s">
        <v>5792</v>
      </c>
      <c r="M2297" s="2" t="s">
        <v>1567</v>
      </c>
      <c r="N2297" s="2" t="s">
        <v>9111</v>
      </c>
      <c r="O2297" s="2" t="s">
        <v>403</v>
      </c>
      <c r="P2297" s="2" t="str">
        <f t="shared" si="35"/>
        <v/>
      </c>
      <c r="Q2297" s="2" t="s">
        <v>8</v>
      </c>
      <c r="S2297"/>
      <c r="T2297"/>
      <c r="U2297"/>
    </row>
    <row r="2298" spans="1:21">
      <c r="A2298" s="2">
        <v>202601</v>
      </c>
      <c r="B2298" s="2" t="s">
        <v>9112</v>
      </c>
      <c r="C2298" s="2" t="s">
        <v>9113</v>
      </c>
      <c r="E2298" s="2" t="s">
        <v>9113</v>
      </c>
      <c r="F2298" s="2">
        <v>93</v>
      </c>
      <c r="G2298" s="2" t="s">
        <v>5819</v>
      </c>
      <c r="H2298" s="2" t="s">
        <v>5</v>
      </c>
      <c r="I2298" s="2" t="s">
        <v>5820</v>
      </c>
      <c r="J2298" s="2" t="s">
        <v>5810</v>
      </c>
      <c r="K2298" s="2" t="s">
        <v>5791</v>
      </c>
      <c r="L2298" s="2" t="s">
        <v>5792</v>
      </c>
      <c r="M2298" s="2" t="s">
        <v>1541</v>
      </c>
      <c r="N2298" s="2" t="s">
        <v>9114</v>
      </c>
      <c r="O2298" s="2" t="s">
        <v>321</v>
      </c>
      <c r="P2298" s="2" t="str">
        <f t="shared" si="35"/>
        <v/>
      </c>
      <c r="Q2298" s="2" t="s">
        <v>8</v>
      </c>
      <c r="S2298"/>
      <c r="T2298"/>
      <c r="U2298"/>
    </row>
    <row r="2299" spans="1:21">
      <c r="A2299" s="2">
        <v>202601</v>
      </c>
      <c r="B2299" s="2" t="s">
        <v>9112</v>
      </c>
      <c r="C2299" s="2" t="s">
        <v>9113</v>
      </c>
      <c r="E2299" s="2" t="s">
        <v>9113</v>
      </c>
      <c r="F2299" s="2">
        <v>96</v>
      </c>
      <c r="G2299" s="2" t="s">
        <v>5809</v>
      </c>
      <c r="H2299" s="2" t="s">
        <v>5</v>
      </c>
      <c r="I2299" s="2" t="s">
        <v>5789</v>
      </c>
      <c r="J2299" s="2" t="s">
        <v>5810</v>
      </c>
      <c r="K2299" s="2" t="s">
        <v>5791</v>
      </c>
      <c r="L2299" s="2" t="s">
        <v>5792</v>
      </c>
      <c r="M2299" s="2" t="s">
        <v>989</v>
      </c>
      <c r="N2299" s="2" t="s">
        <v>9091</v>
      </c>
      <c r="O2299" s="2" t="s">
        <v>990</v>
      </c>
      <c r="P2299" s="2" t="str">
        <f t="shared" si="35"/>
        <v>CDHP</v>
      </c>
      <c r="Q2299" s="2" t="s">
        <v>8</v>
      </c>
      <c r="S2299"/>
      <c r="T2299"/>
      <c r="U2299"/>
    </row>
    <row r="2300" spans="1:21">
      <c r="A2300" s="2">
        <v>202601</v>
      </c>
      <c r="B2300" s="2" t="s">
        <v>9112</v>
      </c>
      <c r="C2300" s="2" t="s">
        <v>9113</v>
      </c>
      <c r="E2300" s="2" t="s">
        <v>9113</v>
      </c>
      <c r="F2300" s="2">
        <v>41</v>
      </c>
      <c r="G2300" s="2" t="s">
        <v>5809</v>
      </c>
      <c r="H2300" s="2" t="s">
        <v>5</v>
      </c>
      <c r="I2300" s="2" t="s">
        <v>5789</v>
      </c>
      <c r="J2300" s="2" t="s">
        <v>5810</v>
      </c>
      <c r="K2300" s="2" t="s">
        <v>5791</v>
      </c>
      <c r="L2300" s="2" t="s">
        <v>5792</v>
      </c>
      <c r="M2300" s="2" t="s">
        <v>991</v>
      </c>
      <c r="N2300" s="2" t="s">
        <v>9092</v>
      </c>
      <c r="O2300" s="2" t="s">
        <v>992</v>
      </c>
      <c r="P2300" s="2" t="str">
        <f t="shared" si="35"/>
        <v>CDHP</v>
      </c>
      <c r="Q2300" s="2" t="s">
        <v>8</v>
      </c>
      <c r="S2300"/>
      <c r="T2300"/>
      <c r="U2300"/>
    </row>
    <row r="2301" spans="1:21">
      <c r="A2301" s="2">
        <v>202601</v>
      </c>
      <c r="B2301" s="2" t="s">
        <v>9112</v>
      </c>
      <c r="C2301" s="2" t="s">
        <v>9113</v>
      </c>
      <c r="E2301" s="2" t="s">
        <v>9113</v>
      </c>
      <c r="F2301" s="2">
        <v>31</v>
      </c>
      <c r="G2301" s="2" t="s">
        <v>5809</v>
      </c>
      <c r="H2301" s="2" t="s">
        <v>5</v>
      </c>
      <c r="I2301" s="2" t="s">
        <v>5789</v>
      </c>
      <c r="J2301" s="2" t="s">
        <v>5810</v>
      </c>
      <c r="K2301" s="2" t="s">
        <v>5791</v>
      </c>
      <c r="L2301" s="2" t="s">
        <v>5792</v>
      </c>
      <c r="M2301" s="2" t="s">
        <v>1542</v>
      </c>
      <c r="N2301" s="2" t="s">
        <v>6273</v>
      </c>
      <c r="O2301" s="2" t="s">
        <v>76</v>
      </c>
      <c r="P2301" s="2" t="str">
        <f t="shared" si="35"/>
        <v>CDHP</v>
      </c>
      <c r="Q2301" s="2" t="s">
        <v>8</v>
      </c>
      <c r="S2301"/>
      <c r="T2301"/>
      <c r="U2301"/>
    </row>
    <row r="2302" spans="1:21">
      <c r="A2302" s="2">
        <v>202601</v>
      </c>
      <c r="B2302" s="2" t="s">
        <v>9112</v>
      </c>
      <c r="C2302" s="2" t="s">
        <v>9113</v>
      </c>
      <c r="E2302" s="2" t="s">
        <v>9113</v>
      </c>
      <c r="F2302" s="2">
        <v>34</v>
      </c>
      <c r="G2302" s="2" t="s">
        <v>5814</v>
      </c>
      <c r="H2302" s="2" t="s">
        <v>5</v>
      </c>
      <c r="I2302" s="2" t="s">
        <v>5797</v>
      </c>
      <c r="J2302" s="2" t="s">
        <v>5810</v>
      </c>
      <c r="K2302" s="2" t="s">
        <v>5791</v>
      </c>
      <c r="L2302" s="2" t="s">
        <v>5792</v>
      </c>
      <c r="M2302" s="2" t="s">
        <v>1543</v>
      </c>
      <c r="N2302" s="2" t="s">
        <v>9115</v>
      </c>
      <c r="O2302" s="2" t="s">
        <v>171</v>
      </c>
      <c r="P2302" s="2" t="str">
        <f t="shared" si="35"/>
        <v/>
      </c>
      <c r="Q2302" s="2" t="s">
        <v>8</v>
      </c>
      <c r="S2302"/>
      <c r="T2302"/>
      <c r="U2302"/>
    </row>
    <row r="2303" spans="1:21">
      <c r="A2303" s="2">
        <v>202601</v>
      </c>
      <c r="B2303" s="2" t="s">
        <v>9116</v>
      </c>
      <c r="C2303" s="2" t="s">
        <v>9117</v>
      </c>
      <c r="E2303" s="2" t="s">
        <v>9117</v>
      </c>
      <c r="F2303" s="2">
        <v>58</v>
      </c>
      <c r="G2303" s="2" t="s">
        <v>5920</v>
      </c>
      <c r="H2303" s="2" t="s">
        <v>5</v>
      </c>
      <c r="I2303" s="2" t="s">
        <v>5820</v>
      </c>
      <c r="J2303" s="2" t="s">
        <v>5921</v>
      </c>
      <c r="K2303" s="2" t="s">
        <v>5791</v>
      </c>
      <c r="L2303" s="2" t="s">
        <v>5792</v>
      </c>
      <c r="M2303" s="2" t="s">
        <v>1171</v>
      </c>
      <c r="N2303" s="2" t="s">
        <v>9118</v>
      </c>
      <c r="O2303" s="2" t="s">
        <v>54</v>
      </c>
      <c r="P2303" s="2" t="str">
        <f t="shared" si="35"/>
        <v/>
      </c>
      <c r="Q2303" s="2" t="s">
        <v>8</v>
      </c>
      <c r="S2303"/>
      <c r="T2303"/>
      <c r="U2303"/>
    </row>
    <row r="2304" spans="1:21">
      <c r="A2304" s="2">
        <v>202601</v>
      </c>
      <c r="B2304" s="2" t="s">
        <v>9116</v>
      </c>
      <c r="C2304" s="2" t="s">
        <v>9117</v>
      </c>
      <c r="E2304" s="2" t="s">
        <v>9117</v>
      </c>
      <c r="F2304" s="2">
        <v>103</v>
      </c>
      <c r="G2304" s="2" t="s">
        <v>5923</v>
      </c>
      <c r="H2304" s="2" t="s">
        <v>5</v>
      </c>
      <c r="I2304" s="2" t="s">
        <v>5789</v>
      </c>
      <c r="J2304" s="2" t="s">
        <v>5921</v>
      </c>
      <c r="K2304" s="2" t="s">
        <v>5791</v>
      </c>
      <c r="L2304" s="2" t="s">
        <v>5792</v>
      </c>
      <c r="M2304" s="2" t="s">
        <v>744</v>
      </c>
      <c r="N2304" s="2" t="s">
        <v>9119</v>
      </c>
      <c r="O2304" s="2" t="s">
        <v>196</v>
      </c>
      <c r="P2304" s="2" t="str">
        <f t="shared" si="35"/>
        <v/>
      </c>
      <c r="Q2304" s="2" t="s">
        <v>8</v>
      </c>
      <c r="S2304"/>
      <c r="T2304"/>
      <c r="U2304"/>
    </row>
    <row r="2305" spans="1:21">
      <c r="A2305" s="2">
        <v>202601</v>
      </c>
      <c r="B2305" s="2" t="s">
        <v>9116</v>
      </c>
      <c r="C2305" s="2" t="s">
        <v>9117</v>
      </c>
      <c r="E2305" s="2" t="s">
        <v>9117</v>
      </c>
      <c r="F2305" s="2">
        <v>139</v>
      </c>
      <c r="G2305" s="2" t="s">
        <v>5923</v>
      </c>
      <c r="H2305" s="2" t="s">
        <v>5</v>
      </c>
      <c r="I2305" s="2" t="s">
        <v>5789</v>
      </c>
      <c r="J2305" s="2" t="s">
        <v>5921</v>
      </c>
      <c r="K2305" s="2" t="s">
        <v>5791</v>
      </c>
      <c r="L2305" s="2" t="s">
        <v>5792</v>
      </c>
      <c r="M2305" s="2" t="s">
        <v>1974</v>
      </c>
      <c r="N2305" s="2" t="s">
        <v>9120</v>
      </c>
      <c r="O2305" s="2" t="s">
        <v>141</v>
      </c>
      <c r="P2305" s="2" t="str">
        <f t="shared" si="35"/>
        <v>CDHP</v>
      </c>
      <c r="Q2305" s="2" t="s">
        <v>8</v>
      </c>
      <c r="S2305"/>
      <c r="T2305"/>
      <c r="U2305"/>
    </row>
    <row r="2306" spans="1:21">
      <c r="A2306" s="2">
        <v>202601</v>
      </c>
      <c r="B2306" s="2" t="s">
        <v>9116</v>
      </c>
      <c r="C2306" s="2" t="s">
        <v>9117</v>
      </c>
      <c r="E2306" s="2" t="s">
        <v>9117</v>
      </c>
      <c r="F2306" s="2">
        <v>60</v>
      </c>
      <c r="G2306" s="2" t="s">
        <v>6093</v>
      </c>
      <c r="H2306" s="2" t="s">
        <v>5</v>
      </c>
      <c r="I2306" s="2" t="s">
        <v>5797</v>
      </c>
      <c r="J2306" s="2" t="s">
        <v>5921</v>
      </c>
      <c r="K2306" s="2" t="s">
        <v>5791</v>
      </c>
      <c r="L2306" s="2" t="s">
        <v>5792</v>
      </c>
      <c r="M2306" s="2" t="s">
        <v>840</v>
      </c>
      <c r="N2306" s="2" t="s">
        <v>9121</v>
      </c>
      <c r="O2306" s="2" t="s">
        <v>62</v>
      </c>
      <c r="P2306" s="2" t="str">
        <f t="shared" si="35"/>
        <v/>
      </c>
      <c r="Q2306" s="2" t="s">
        <v>8</v>
      </c>
      <c r="S2306"/>
      <c r="T2306"/>
      <c r="U2306"/>
    </row>
    <row r="2307" spans="1:21">
      <c r="A2307" s="2">
        <v>202601</v>
      </c>
      <c r="B2307" s="2" t="s">
        <v>9122</v>
      </c>
      <c r="C2307" s="2" t="s">
        <v>9123</v>
      </c>
      <c r="E2307" s="2" t="s">
        <v>9123</v>
      </c>
      <c r="F2307" s="2">
        <v>16</v>
      </c>
      <c r="G2307" s="2" t="s">
        <v>5920</v>
      </c>
      <c r="H2307" s="2" t="s">
        <v>5</v>
      </c>
      <c r="I2307" s="2" t="s">
        <v>5820</v>
      </c>
      <c r="J2307" s="2" t="s">
        <v>5921</v>
      </c>
      <c r="K2307" s="2" t="s">
        <v>5791</v>
      </c>
      <c r="L2307" s="2" t="s">
        <v>5792</v>
      </c>
      <c r="M2307" s="2" t="s">
        <v>2657</v>
      </c>
      <c r="N2307" s="2" t="s">
        <v>9124</v>
      </c>
      <c r="O2307" s="2" t="s">
        <v>147</v>
      </c>
      <c r="P2307" s="2" t="str">
        <f t="shared" si="35"/>
        <v/>
      </c>
      <c r="Q2307" s="2" t="s">
        <v>8</v>
      </c>
      <c r="S2307"/>
      <c r="T2307"/>
      <c r="U2307"/>
    </row>
    <row r="2308" spans="1:21">
      <c r="A2308" s="2">
        <v>202601</v>
      </c>
      <c r="B2308" s="2" t="s">
        <v>9122</v>
      </c>
      <c r="C2308" s="2" t="s">
        <v>9123</v>
      </c>
      <c r="E2308" s="2" t="s">
        <v>9123</v>
      </c>
      <c r="F2308" s="2">
        <v>72</v>
      </c>
      <c r="G2308" s="2" t="s">
        <v>5923</v>
      </c>
      <c r="H2308" s="2" t="s">
        <v>5</v>
      </c>
      <c r="I2308" s="2" t="s">
        <v>5789</v>
      </c>
      <c r="J2308" s="2" t="s">
        <v>5921</v>
      </c>
      <c r="K2308" s="2" t="s">
        <v>5791</v>
      </c>
      <c r="L2308" s="2" t="s">
        <v>5792</v>
      </c>
      <c r="M2308" s="2" t="s">
        <v>962</v>
      </c>
      <c r="N2308" s="2" t="s">
        <v>5916</v>
      </c>
      <c r="O2308" s="2" t="s">
        <v>963</v>
      </c>
      <c r="P2308" s="2" t="str">
        <f t="shared" si="35"/>
        <v>CDHP</v>
      </c>
      <c r="Q2308" s="2" t="s">
        <v>8</v>
      </c>
      <c r="S2308"/>
      <c r="T2308"/>
      <c r="U2308"/>
    </row>
    <row r="2309" spans="1:21">
      <c r="A2309" s="2">
        <v>202601</v>
      </c>
      <c r="B2309" s="2" t="s">
        <v>9122</v>
      </c>
      <c r="C2309" s="2" t="s">
        <v>9123</v>
      </c>
      <c r="E2309" s="2" t="s">
        <v>9123</v>
      </c>
      <c r="F2309" s="2">
        <v>68</v>
      </c>
      <c r="G2309" s="2" t="s">
        <v>5923</v>
      </c>
      <c r="H2309" s="2" t="s">
        <v>5</v>
      </c>
      <c r="I2309" s="2" t="s">
        <v>5789</v>
      </c>
      <c r="J2309" s="2" t="s">
        <v>5921</v>
      </c>
      <c r="K2309" s="2" t="s">
        <v>5791</v>
      </c>
      <c r="L2309" s="2" t="s">
        <v>5792</v>
      </c>
      <c r="M2309" s="2" t="s">
        <v>2658</v>
      </c>
      <c r="N2309" s="2" t="s">
        <v>9125</v>
      </c>
      <c r="O2309" s="2" t="s">
        <v>306</v>
      </c>
      <c r="P2309" s="2" t="str">
        <f t="shared" si="35"/>
        <v/>
      </c>
      <c r="Q2309" s="2" t="s">
        <v>8</v>
      </c>
      <c r="S2309"/>
      <c r="T2309"/>
      <c r="U2309"/>
    </row>
    <row r="2310" spans="1:21">
      <c r="A2310" s="2">
        <v>202601</v>
      </c>
      <c r="B2310" s="2" t="s">
        <v>9122</v>
      </c>
      <c r="C2310" s="2" t="s">
        <v>9123</v>
      </c>
      <c r="E2310" s="2" t="s">
        <v>9123</v>
      </c>
      <c r="F2310" s="2">
        <v>99</v>
      </c>
      <c r="G2310" s="2" t="s">
        <v>5923</v>
      </c>
      <c r="H2310" s="2" t="s">
        <v>5</v>
      </c>
      <c r="I2310" s="2" t="s">
        <v>5789</v>
      </c>
      <c r="J2310" s="2" t="s">
        <v>5921</v>
      </c>
      <c r="K2310" s="2" t="s">
        <v>5791</v>
      </c>
      <c r="L2310" s="2" t="s">
        <v>5792</v>
      </c>
      <c r="M2310" s="2" t="s">
        <v>2659</v>
      </c>
      <c r="N2310" s="2" t="s">
        <v>9126</v>
      </c>
      <c r="O2310" s="2" t="s">
        <v>141</v>
      </c>
      <c r="P2310" s="2" t="str">
        <f t="shared" si="35"/>
        <v>CDHP</v>
      </c>
      <c r="Q2310" s="2" t="s">
        <v>8</v>
      </c>
      <c r="S2310"/>
      <c r="T2310"/>
      <c r="U2310"/>
    </row>
    <row r="2311" spans="1:21">
      <c r="A2311" s="2">
        <v>202601</v>
      </c>
      <c r="B2311" s="2" t="s">
        <v>9122</v>
      </c>
      <c r="C2311" s="2" t="s">
        <v>9123</v>
      </c>
      <c r="E2311" s="2" t="s">
        <v>9123</v>
      </c>
      <c r="F2311" s="2">
        <v>17</v>
      </c>
      <c r="G2311" s="2" t="s">
        <v>6093</v>
      </c>
      <c r="H2311" s="2" t="s">
        <v>5</v>
      </c>
      <c r="I2311" s="2" t="s">
        <v>5797</v>
      </c>
      <c r="J2311" s="2" t="s">
        <v>5921</v>
      </c>
      <c r="K2311" s="2" t="s">
        <v>5791</v>
      </c>
      <c r="L2311" s="2" t="s">
        <v>5792</v>
      </c>
      <c r="M2311" s="2" t="s">
        <v>1814</v>
      </c>
      <c r="N2311" s="2" t="s">
        <v>9127</v>
      </c>
      <c r="O2311" s="2" t="s">
        <v>171</v>
      </c>
      <c r="P2311" s="2" t="str">
        <f t="shared" si="35"/>
        <v/>
      </c>
      <c r="Q2311" s="2" t="s">
        <v>8</v>
      </c>
      <c r="S2311"/>
      <c r="T2311"/>
      <c r="U2311"/>
    </row>
    <row r="2312" spans="1:21">
      <c r="A2312" s="2">
        <v>202601</v>
      </c>
      <c r="B2312" s="2" t="s">
        <v>9128</v>
      </c>
      <c r="C2312" s="2" t="s">
        <v>9129</v>
      </c>
      <c r="E2312" s="2" t="s">
        <v>9129</v>
      </c>
      <c r="F2312" s="2">
        <v>274</v>
      </c>
      <c r="G2312" s="2" t="s">
        <v>5920</v>
      </c>
      <c r="H2312" s="2" t="s">
        <v>5</v>
      </c>
      <c r="I2312" s="2" t="s">
        <v>5820</v>
      </c>
      <c r="J2312" s="2" t="s">
        <v>5921</v>
      </c>
      <c r="K2312" s="2" t="s">
        <v>5791</v>
      </c>
      <c r="L2312" s="2" t="s">
        <v>5792</v>
      </c>
      <c r="M2312" s="2" t="s">
        <v>3187</v>
      </c>
      <c r="N2312" s="2" t="s">
        <v>9130</v>
      </c>
      <c r="O2312" s="2" t="s">
        <v>3188</v>
      </c>
      <c r="P2312" s="2" t="str">
        <f t="shared" ref="P2312:P2375" si="36">IF(ISNUMBER(SEARCH("ppo SAV",O2312,1)),"CDHP",IF(ISNUMBER(SEARCH("SPLIT DED",O2312,1)),"CDHP",IF(ISNUMBER(SEARCH("ppo_sav",O2312,1)),"CDHP",IF(ISNUMBER(SEARCH("hdhp",O2312,1)),"CDHP",IF(ISNUMBER(SEARCH("_sp",O2312,1)),"CDHP",IF(ISNUMBER(SEARCH("hsa",O2312,1)),"CDHP",IF(ISNUMBER(SEARCH("savings plan",O2312,1)),"CDHP",IF(ISNUMBER(SEARCH("savings agg",O2312,1)),"CDHP",IF(ISNUMBER(SEARCH("savings two",O2312,1)),"CDHP","")))))))))</f>
        <v/>
      </c>
      <c r="Q2312" s="2" t="s">
        <v>8</v>
      </c>
      <c r="S2312"/>
      <c r="T2312"/>
      <c r="U2312"/>
    </row>
    <row r="2313" spans="1:21">
      <c r="A2313" s="2">
        <v>202601</v>
      </c>
      <c r="B2313" s="2" t="s">
        <v>9128</v>
      </c>
      <c r="C2313" s="2" t="s">
        <v>9129</v>
      </c>
      <c r="E2313" s="2" t="s">
        <v>9129</v>
      </c>
      <c r="F2313" s="2">
        <v>482</v>
      </c>
      <c r="G2313" s="2" t="s">
        <v>5923</v>
      </c>
      <c r="H2313" s="2" t="s">
        <v>5</v>
      </c>
      <c r="I2313" s="2" t="s">
        <v>5789</v>
      </c>
      <c r="J2313" s="2" t="s">
        <v>5921</v>
      </c>
      <c r="K2313" s="2" t="s">
        <v>5791</v>
      </c>
      <c r="L2313" s="2" t="s">
        <v>5792</v>
      </c>
      <c r="M2313" s="2" t="s">
        <v>3189</v>
      </c>
      <c r="N2313" s="2" t="s">
        <v>9131</v>
      </c>
      <c r="O2313" s="2" t="s">
        <v>3190</v>
      </c>
      <c r="P2313" s="2" t="str">
        <f t="shared" si="36"/>
        <v>CDHP</v>
      </c>
      <c r="Q2313" s="2" t="s">
        <v>8</v>
      </c>
      <c r="S2313"/>
      <c r="T2313"/>
      <c r="U2313"/>
    </row>
    <row r="2314" spans="1:21">
      <c r="A2314" s="2">
        <v>202601</v>
      </c>
      <c r="B2314" s="2" t="s">
        <v>9132</v>
      </c>
      <c r="C2314" s="2" t="s">
        <v>9133</v>
      </c>
      <c r="E2314" s="2" t="s">
        <v>9133</v>
      </c>
      <c r="F2314" s="2">
        <v>365</v>
      </c>
      <c r="G2314" s="2" t="s">
        <v>5920</v>
      </c>
      <c r="H2314" s="2" t="s">
        <v>5</v>
      </c>
      <c r="I2314" s="2" t="s">
        <v>5820</v>
      </c>
      <c r="J2314" s="2" t="s">
        <v>5921</v>
      </c>
      <c r="K2314" s="2" t="s">
        <v>5791</v>
      </c>
      <c r="L2314" s="2" t="s">
        <v>5792</v>
      </c>
      <c r="M2314" s="2" t="s">
        <v>1592</v>
      </c>
      <c r="N2314" s="2" t="s">
        <v>6927</v>
      </c>
      <c r="O2314" s="2" t="s">
        <v>147</v>
      </c>
      <c r="P2314" s="2" t="str">
        <f t="shared" si="36"/>
        <v/>
      </c>
      <c r="Q2314" s="2" t="s">
        <v>8</v>
      </c>
      <c r="S2314"/>
      <c r="T2314"/>
      <c r="U2314"/>
    </row>
    <row r="2315" spans="1:21">
      <c r="A2315" s="2">
        <v>202601</v>
      </c>
      <c r="B2315" s="2" t="s">
        <v>9132</v>
      </c>
      <c r="C2315" s="2" t="s">
        <v>9133</v>
      </c>
      <c r="E2315" s="2" t="s">
        <v>9133</v>
      </c>
      <c r="F2315" s="2">
        <v>17</v>
      </c>
      <c r="G2315" s="2" t="s">
        <v>5923</v>
      </c>
      <c r="H2315" s="2" t="s">
        <v>5</v>
      </c>
      <c r="I2315" s="2" t="s">
        <v>5789</v>
      </c>
      <c r="J2315" s="2" t="s">
        <v>5921</v>
      </c>
      <c r="K2315" s="2" t="s">
        <v>5791</v>
      </c>
      <c r="L2315" s="2" t="s">
        <v>5792</v>
      </c>
      <c r="M2315" s="2" t="s">
        <v>1593</v>
      </c>
      <c r="N2315" s="2" t="s">
        <v>6431</v>
      </c>
      <c r="O2315" s="2" t="s">
        <v>141</v>
      </c>
      <c r="P2315" s="2" t="str">
        <f t="shared" si="36"/>
        <v>CDHP</v>
      </c>
      <c r="Q2315" s="2" t="s">
        <v>8</v>
      </c>
      <c r="S2315"/>
      <c r="T2315"/>
      <c r="U2315"/>
    </row>
    <row r="2316" spans="1:21">
      <c r="A2316" s="2">
        <v>202601</v>
      </c>
      <c r="B2316" s="2" t="s">
        <v>9132</v>
      </c>
      <c r="C2316" s="2" t="s">
        <v>9133</v>
      </c>
      <c r="E2316" s="2" t="s">
        <v>9133</v>
      </c>
      <c r="F2316" s="2">
        <v>126</v>
      </c>
      <c r="G2316" s="2" t="s">
        <v>6093</v>
      </c>
      <c r="H2316" s="2" t="s">
        <v>5</v>
      </c>
      <c r="I2316" s="2" t="s">
        <v>5797</v>
      </c>
      <c r="J2316" s="2" t="s">
        <v>5921</v>
      </c>
      <c r="K2316" s="2" t="s">
        <v>5791</v>
      </c>
      <c r="L2316" s="2" t="s">
        <v>5792</v>
      </c>
      <c r="M2316" s="2" t="s">
        <v>1594</v>
      </c>
      <c r="N2316" s="2" t="s">
        <v>6928</v>
      </c>
      <c r="O2316" s="2" t="s">
        <v>278</v>
      </c>
      <c r="P2316" s="2" t="str">
        <f t="shared" si="36"/>
        <v/>
      </c>
      <c r="Q2316" s="2" t="s">
        <v>8</v>
      </c>
      <c r="S2316"/>
      <c r="T2316"/>
      <c r="U2316"/>
    </row>
    <row r="2317" spans="1:21">
      <c r="A2317" s="2">
        <v>202601</v>
      </c>
      <c r="B2317" s="2" t="s">
        <v>9134</v>
      </c>
      <c r="C2317" s="2" t="s">
        <v>9135</v>
      </c>
      <c r="E2317" s="2" t="s">
        <v>9135</v>
      </c>
      <c r="F2317" s="2">
        <v>102</v>
      </c>
      <c r="G2317" s="2" t="s">
        <v>5809</v>
      </c>
      <c r="H2317" s="2" t="s">
        <v>5</v>
      </c>
      <c r="I2317" s="2" t="s">
        <v>5789</v>
      </c>
      <c r="J2317" s="2" t="s">
        <v>5810</v>
      </c>
      <c r="K2317" s="2" t="s">
        <v>5791</v>
      </c>
      <c r="L2317" s="2" t="s">
        <v>5792</v>
      </c>
      <c r="M2317" s="2" t="s">
        <v>958</v>
      </c>
      <c r="N2317" s="2" t="s">
        <v>6114</v>
      </c>
      <c r="O2317" s="2" t="s">
        <v>959</v>
      </c>
      <c r="P2317" s="2" t="str">
        <f t="shared" si="36"/>
        <v>CDHP</v>
      </c>
      <c r="Q2317" s="2" t="s">
        <v>8</v>
      </c>
      <c r="S2317"/>
      <c r="T2317"/>
      <c r="U2317"/>
    </row>
    <row r="2318" spans="1:21">
      <c r="A2318" s="2">
        <v>202601</v>
      </c>
      <c r="B2318" s="2" t="s">
        <v>9134</v>
      </c>
      <c r="C2318" s="2" t="s">
        <v>9135</v>
      </c>
      <c r="E2318" s="2" t="s">
        <v>9135</v>
      </c>
      <c r="F2318" s="2">
        <v>72</v>
      </c>
      <c r="G2318" s="2" t="s">
        <v>5809</v>
      </c>
      <c r="H2318" s="2" t="s">
        <v>5</v>
      </c>
      <c r="I2318" s="2" t="s">
        <v>5789</v>
      </c>
      <c r="J2318" s="2" t="s">
        <v>5810</v>
      </c>
      <c r="K2318" s="2" t="s">
        <v>5791</v>
      </c>
      <c r="L2318" s="2" t="s">
        <v>5792</v>
      </c>
      <c r="M2318" s="2" t="s">
        <v>1542</v>
      </c>
      <c r="N2318" s="2" t="s">
        <v>6273</v>
      </c>
      <c r="O2318" s="2" t="s">
        <v>76</v>
      </c>
      <c r="P2318" s="2" t="str">
        <f t="shared" si="36"/>
        <v>CDHP</v>
      </c>
      <c r="Q2318" s="2" t="s">
        <v>8</v>
      </c>
      <c r="S2318"/>
      <c r="T2318"/>
      <c r="U2318"/>
    </row>
    <row r="2319" spans="1:21">
      <c r="A2319" s="2">
        <v>202601</v>
      </c>
      <c r="B2319" s="2" t="s">
        <v>9134</v>
      </c>
      <c r="C2319" s="2" t="s">
        <v>9135</v>
      </c>
      <c r="E2319" s="2" t="s">
        <v>9135</v>
      </c>
      <c r="F2319" s="2">
        <v>16</v>
      </c>
      <c r="G2319" s="2" t="s">
        <v>5809</v>
      </c>
      <c r="H2319" s="2" t="s">
        <v>5</v>
      </c>
      <c r="I2319" s="2" t="s">
        <v>5789</v>
      </c>
      <c r="J2319" s="2" t="s">
        <v>5810</v>
      </c>
      <c r="K2319" s="2" t="s">
        <v>5791</v>
      </c>
      <c r="L2319" s="2" t="s">
        <v>5792</v>
      </c>
      <c r="M2319" s="2" t="s">
        <v>1609</v>
      </c>
      <c r="N2319" s="2" t="s">
        <v>9136</v>
      </c>
      <c r="O2319" s="2" t="s">
        <v>222</v>
      </c>
      <c r="P2319" s="2" t="str">
        <f t="shared" si="36"/>
        <v>CDHP</v>
      </c>
      <c r="Q2319" s="2" t="s">
        <v>8</v>
      </c>
      <c r="S2319"/>
      <c r="T2319"/>
      <c r="U2319"/>
    </row>
    <row r="2320" spans="1:21">
      <c r="A2320" s="2">
        <v>202601</v>
      </c>
      <c r="B2320" s="2" t="s">
        <v>9137</v>
      </c>
      <c r="C2320" s="2" t="s">
        <v>9138</v>
      </c>
      <c r="E2320" s="2" t="s">
        <v>9138</v>
      </c>
      <c r="F2320" s="2">
        <v>2</v>
      </c>
      <c r="G2320" s="2" t="s">
        <v>5819</v>
      </c>
      <c r="H2320" s="2" t="s">
        <v>5</v>
      </c>
      <c r="I2320" s="2" t="s">
        <v>5820</v>
      </c>
      <c r="J2320" s="2" t="s">
        <v>5810</v>
      </c>
      <c r="K2320" s="2" t="s">
        <v>5791</v>
      </c>
      <c r="L2320" s="2" t="s">
        <v>5792</v>
      </c>
      <c r="M2320" s="2" t="s">
        <v>1654</v>
      </c>
      <c r="N2320" s="2" t="s">
        <v>9139</v>
      </c>
      <c r="O2320" s="2" t="s">
        <v>54</v>
      </c>
      <c r="P2320" s="2" t="str">
        <f t="shared" si="36"/>
        <v/>
      </c>
      <c r="Q2320" s="2" t="s">
        <v>8</v>
      </c>
      <c r="S2320"/>
      <c r="T2320"/>
      <c r="U2320"/>
    </row>
    <row r="2321" spans="1:21">
      <c r="A2321" s="2">
        <v>202601</v>
      </c>
      <c r="B2321" s="2" t="s">
        <v>9137</v>
      </c>
      <c r="C2321" s="2" t="s">
        <v>9138</v>
      </c>
      <c r="E2321" s="2" t="s">
        <v>9138</v>
      </c>
      <c r="F2321" s="2">
        <v>16</v>
      </c>
      <c r="G2321" s="2" t="s">
        <v>5809</v>
      </c>
      <c r="H2321" s="2" t="s">
        <v>5</v>
      </c>
      <c r="I2321" s="2" t="s">
        <v>5789</v>
      </c>
      <c r="J2321" s="2" t="s">
        <v>5810</v>
      </c>
      <c r="K2321" s="2" t="s">
        <v>5791</v>
      </c>
      <c r="L2321" s="2" t="s">
        <v>5792</v>
      </c>
      <c r="M2321" s="2" t="s">
        <v>981</v>
      </c>
      <c r="N2321" s="2" t="s">
        <v>5888</v>
      </c>
      <c r="O2321" s="2" t="s">
        <v>982</v>
      </c>
      <c r="P2321" s="2" t="str">
        <f t="shared" si="36"/>
        <v>CDHP</v>
      </c>
      <c r="Q2321" s="2" t="s">
        <v>8</v>
      </c>
      <c r="S2321"/>
      <c r="T2321"/>
      <c r="U2321"/>
    </row>
    <row r="2322" spans="1:21">
      <c r="A2322" s="2">
        <v>202601</v>
      </c>
      <c r="B2322" s="2" t="s">
        <v>9137</v>
      </c>
      <c r="C2322" s="2" t="s">
        <v>9138</v>
      </c>
      <c r="E2322" s="2" t="s">
        <v>9138</v>
      </c>
      <c r="F2322" s="2">
        <v>9</v>
      </c>
      <c r="G2322" s="2" t="s">
        <v>5809</v>
      </c>
      <c r="H2322" s="2" t="s">
        <v>5</v>
      </c>
      <c r="I2322" s="2" t="s">
        <v>5789</v>
      </c>
      <c r="J2322" s="2" t="s">
        <v>5810</v>
      </c>
      <c r="K2322" s="2" t="s">
        <v>5791</v>
      </c>
      <c r="L2322" s="2" t="s">
        <v>5792</v>
      </c>
      <c r="M2322" s="2" t="s">
        <v>983</v>
      </c>
      <c r="N2322" s="2" t="s">
        <v>5889</v>
      </c>
      <c r="O2322" s="2" t="s">
        <v>984</v>
      </c>
      <c r="P2322" s="2" t="str">
        <f t="shared" si="36"/>
        <v>CDHP</v>
      </c>
      <c r="Q2322" s="2" t="s">
        <v>8</v>
      </c>
      <c r="S2322"/>
      <c r="T2322"/>
      <c r="U2322"/>
    </row>
    <row r="2323" spans="1:21">
      <c r="A2323" s="2">
        <v>202601</v>
      </c>
      <c r="B2323" s="2" t="s">
        <v>9137</v>
      </c>
      <c r="C2323" s="2" t="s">
        <v>9138</v>
      </c>
      <c r="E2323" s="2" t="s">
        <v>9138</v>
      </c>
      <c r="F2323" s="2">
        <v>58</v>
      </c>
      <c r="G2323" s="2" t="s">
        <v>5809</v>
      </c>
      <c r="H2323" s="2" t="s">
        <v>5</v>
      </c>
      <c r="I2323" s="2" t="s">
        <v>5789</v>
      </c>
      <c r="J2323" s="2" t="s">
        <v>5810</v>
      </c>
      <c r="K2323" s="2" t="s">
        <v>5791</v>
      </c>
      <c r="L2323" s="2" t="s">
        <v>5792</v>
      </c>
      <c r="M2323" s="2" t="s">
        <v>1528</v>
      </c>
      <c r="N2323" s="2" t="s">
        <v>8421</v>
      </c>
      <c r="O2323" s="2" t="s">
        <v>78</v>
      </c>
      <c r="P2323" s="2" t="str">
        <f t="shared" si="36"/>
        <v>CDHP</v>
      </c>
      <c r="Q2323" s="2" t="s">
        <v>8</v>
      </c>
      <c r="S2323"/>
      <c r="T2323"/>
      <c r="U2323"/>
    </row>
    <row r="2324" spans="1:21">
      <c r="A2324" s="2">
        <v>202601</v>
      </c>
      <c r="B2324" s="2" t="s">
        <v>9137</v>
      </c>
      <c r="C2324" s="2" t="s">
        <v>9138</v>
      </c>
      <c r="E2324" s="2" t="s">
        <v>9138</v>
      </c>
      <c r="F2324" s="2">
        <v>16</v>
      </c>
      <c r="G2324" s="2" t="s">
        <v>5809</v>
      </c>
      <c r="H2324" s="2" t="s">
        <v>5</v>
      </c>
      <c r="I2324" s="2" t="s">
        <v>5789</v>
      </c>
      <c r="J2324" s="2" t="s">
        <v>5810</v>
      </c>
      <c r="K2324" s="2" t="s">
        <v>5791</v>
      </c>
      <c r="L2324" s="2" t="s">
        <v>5792</v>
      </c>
      <c r="M2324" s="2" t="s">
        <v>1655</v>
      </c>
      <c r="N2324" s="2" t="s">
        <v>9140</v>
      </c>
      <c r="O2324" s="2" t="s">
        <v>248</v>
      </c>
      <c r="P2324" s="2" t="str">
        <f t="shared" si="36"/>
        <v/>
      </c>
      <c r="Q2324" s="2" t="s">
        <v>8</v>
      </c>
      <c r="S2324"/>
      <c r="T2324"/>
      <c r="U2324"/>
    </row>
    <row r="2325" spans="1:21">
      <c r="A2325" s="2">
        <v>202601</v>
      </c>
      <c r="B2325" s="2" t="s">
        <v>9141</v>
      </c>
      <c r="C2325" s="2" t="s">
        <v>9142</v>
      </c>
      <c r="D2325" s="2" t="s">
        <v>6992</v>
      </c>
      <c r="E2325" s="2" t="s">
        <v>9143</v>
      </c>
      <c r="F2325" s="2">
        <v>655</v>
      </c>
      <c r="G2325" s="2" t="s">
        <v>6663</v>
      </c>
      <c r="H2325" s="2" t="s">
        <v>5</v>
      </c>
      <c r="I2325" s="2" t="s">
        <v>6664</v>
      </c>
      <c r="J2325" s="2" t="s">
        <v>5921</v>
      </c>
      <c r="K2325" s="2" t="s">
        <v>6665</v>
      </c>
      <c r="L2325" s="2" t="s">
        <v>5792</v>
      </c>
      <c r="M2325" s="2" t="s">
        <v>3557</v>
      </c>
      <c r="N2325" s="2" t="s">
        <v>9144</v>
      </c>
      <c r="O2325" s="2" t="s">
        <v>3558</v>
      </c>
      <c r="P2325" s="2" t="str">
        <f t="shared" si="36"/>
        <v/>
      </c>
      <c r="Q2325" s="2" t="s">
        <v>8</v>
      </c>
      <c r="S2325"/>
      <c r="T2325"/>
      <c r="U2325"/>
    </row>
    <row r="2326" spans="1:21">
      <c r="A2326" s="2">
        <v>202601</v>
      </c>
      <c r="B2326" s="2" t="s">
        <v>9141</v>
      </c>
      <c r="C2326" s="2" t="s">
        <v>9142</v>
      </c>
      <c r="D2326" s="2" t="s">
        <v>6992</v>
      </c>
      <c r="E2326" s="2" t="s">
        <v>9143</v>
      </c>
      <c r="F2326" s="2">
        <v>214</v>
      </c>
      <c r="G2326" s="2" t="s">
        <v>6663</v>
      </c>
      <c r="H2326" s="2" t="s">
        <v>5</v>
      </c>
      <c r="I2326" s="2" t="s">
        <v>6664</v>
      </c>
      <c r="J2326" s="2" t="s">
        <v>5921</v>
      </c>
      <c r="K2326" s="2" t="s">
        <v>6665</v>
      </c>
      <c r="L2326" s="2" t="s">
        <v>5792</v>
      </c>
      <c r="M2326" s="2" t="s">
        <v>3559</v>
      </c>
      <c r="N2326" s="2" t="s">
        <v>9145</v>
      </c>
      <c r="O2326" s="2" t="s">
        <v>3560</v>
      </c>
      <c r="P2326" s="2" t="str">
        <f t="shared" si="36"/>
        <v>CDHP</v>
      </c>
      <c r="Q2326" s="2" t="s">
        <v>8</v>
      </c>
      <c r="S2326"/>
      <c r="T2326"/>
      <c r="U2326"/>
    </row>
    <row r="2327" spans="1:21">
      <c r="A2327" s="2">
        <v>202601</v>
      </c>
      <c r="B2327" s="2" t="s">
        <v>9141</v>
      </c>
      <c r="C2327" s="2" t="s">
        <v>9142</v>
      </c>
      <c r="D2327" s="2" t="s">
        <v>6992</v>
      </c>
      <c r="E2327" s="2" t="s">
        <v>9143</v>
      </c>
      <c r="F2327" s="2">
        <v>555</v>
      </c>
      <c r="G2327" s="2" t="s">
        <v>6663</v>
      </c>
      <c r="H2327" s="2" t="s">
        <v>5</v>
      </c>
      <c r="I2327" s="2" t="s">
        <v>6664</v>
      </c>
      <c r="J2327" s="2" t="s">
        <v>5921</v>
      </c>
      <c r="K2327" s="2" t="s">
        <v>6665</v>
      </c>
      <c r="L2327" s="2" t="s">
        <v>5792</v>
      </c>
      <c r="M2327" s="2" t="s">
        <v>3561</v>
      </c>
      <c r="N2327" s="2" t="s">
        <v>9146</v>
      </c>
      <c r="O2327" s="2" t="s">
        <v>3562</v>
      </c>
      <c r="P2327" s="2" t="str">
        <f t="shared" si="36"/>
        <v>CDHP</v>
      </c>
      <c r="Q2327" s="2" t="s">
        <v>8</v>
      </c>
      <c r="S2327"/>
      <c r="T2327"/>
      <c r="U2327"/>
    </row>
    <row r="2328" spans="1:21">
      <c r="A2328" s="2">
        <v>202601</v>
      </c>
      <c r="B2328" s="2" t="s">
        <v>9147</v>
      </c>
      <c r="C2328" s="2" t="s">
        <v>9148</v>
      </c>
      <c r="E2328" s="2" t="s">
        <v>9148</v>
      </c>
      <c r="F2328" s="2">
        <v>29</v>
      </c>
      <c r="G2328" s="2" t="s">
        <v>5923</v>
      </c>
      <c r="H2328" s="2" t="s">
        <v>5</v>
      </c>
      <c r="I2328" s="2" t="s">
        <v>5789</v>
      </c>
      <c r="J2328" s="2" t="s">
        <v>5921</v>
      </c>
      <c r="K2328" s="2" t="s">
        <v>5791</v>
      </c>
      <c r="L2328" s="2" t="s">
        <v>5792</v>
      </c>
      <c r="M2328" s="2" t="s">
        <v>1001</v>
      </c>
      <c r="N2328" s="2" t="s">
        <v>6583</v>
      </c>
      <c r="O2328" s="2" t="s">
        <v>1002</v>
      </c>
      <c r="P2328" s="2" t="str">
        <f t="shared" si="36"/>
        <v>CDHP</v>
      </c>
      <c r="Q2328" s="2" t="s">
        <v>8</v>
      </c>
      <c r="S2328"/>
      <c r="T2328"/>
      <c r="U2328"/>
    </row>
    <row r="2329" spans="1:21">
      <c r="A2329" s="2">
        <v>202601</v>
      </c>
      <c r="B2329" s="2" t="s">
        <v>9147</v>
      </c>
      <c r="C2329" s="2" t="s">
        <v>9148</v>
      </c>
      <c r="E2329" s="2" t="s">
        <v>9148</v>
      </c>
      <c r="F2329" s="2">
        <v>3</v>
      </c>
      <c r="G2329" s="2" t="s">
        <v>5923</v>
      </c>
      <c r="H2329" s="2" t="s">
        <v>5</v>
      </c>
      <c r="I2329" s="2" t="s">
        <v>5789</v>
      </c>
      <c r="J2329" s="2" t="s">
        <v>5921</v>
      </c>
      <c r="K2329" s="2" t="s">
        <v>5791</v>
      </c>
      <c r="L2329" s="2" t="s">
        <v>5792</v>
      </c>
      <c r="M2329" s="2" t="s">
        <v>1003</v>
      </c>
      <c r="N2329" s="2" t="s">
        <v>6584</v>
      </c>
      <c r="O2329" s="2" t="s">
        <v>1004</v>
      </c>
      <c r="P2329" s="2" t="str">
        <f t="shared" si="36"/>
        <v>CDHP</v>
      </c>
      <c r="Q2329" s="2" t="s">
        <v>8</v>
      </c>
      <c r="S2329"/>
      <c r="T2329"/>
      <c r="U2329"/>
    </row>
    <row r="2330" spans="1:21">
      <c r="A2330" s="2">
        <v>202601</v>
      </c>
      <c r="B2330" s="2" t="s">
        <v>9147</v>
      </c>
      <c r="C2330" s="2" t="s">
        <v>9148</v>
      </c>
      <c r="E2330" s="2" t="s">
        <v>9148</v>
      </c>
      <c r="F2330" s="2">
        <v>53</v>
      </c>
      <c r="G2330" s="2" t="s">
        <v>5923</v>
      </c>
      <c r="H2330" s="2" t="s">
        <v>5</v>
      </c>
      <c r="I2330" s="2" t="s">
        <v>5789</v>
      </c>
      <c r="J2330" s="2" t="s">
        <v>5921</v>
      </c>
      <c r="K2330" s="2" t="s">
        <v>5791</v>
      </c>
      <c r="L2330" s="2" t="s">
        <v>5792</v>
      </c>
      <c r="M2330" s="2" t="s">
        <v>1667</v>
      </c>
      <c r="N2330" s="2" t="s">
        <v>9149</v>
      </c>
      <c r="O2330" s="2" t="s">
        <v>78</v>
      </c>
      <c r="P2330" s="2" t="str">
        <f t="shared" si="36"/>
        <v>CDHP</v>
      </c>
      <c r="Q2330" s="2" t="s">
        <v>8</v>
      </c>
      <c r="S2330"/>
      <c r="T2330"/>
      <c r="U2330"/>
    </row>
    <row r="2331" spans="1:21">
      <c r="A2331" s="2">
        <v>202601</v>
      </c>
      <c r="B2331" s="2" t="s">
        <v>9147</v>
      </c>
      <c r="C2331" s="2" t="s">
        <v>9148</v>
      </c>
      <c r="E2331" s="2" t="s">
        <v>9148</v>
      </c>
      <c r="F2331" s="2">
        <v>102</v>
      </c>
      <c r="G2331" s="2" t="s">
        <v>5923</v>
      </c>
      <c r="H2331" s="2" t="s">
        <v>5</v>
      </c>
      <c r="I2331" s="2" t="s">
        <v>5789</v>
      </c>
      <c r="J2331" s="2" t="s">
        <v>5921</v>
      </c>
      <c r="K2331" s="2" t="s">
        <v>5791</v>
      </c>
      <c r="L2331" s="2" t="s">
        <v>5792</v>
      </c>
      <c r="M2331" s="2" t="s">
        <v>1668</v>
      </c>
      <c r="N2331" s="2" t="s">
        <v>6834</v>
      </c>
      <c r="O2331" s="2" t="s">
        <v>141</v>
      </c>
      <c r="P2331" s="2" t="str">
        <f t="shared" si="36"/>
        <v>CDHP</v>
      </c>
      <c r="Q2331" s="2" t="s">
        <v>8</v>
      </c>
      <c r="S2331"/>
      <c r="T2331"/>
      <c r="U2331"/>
    </row>
    <row r="2332" spans="1:21">
      <c r="A2332" s="2">
        <v>202601</v>
      </c>
      <c r="B2332" s="2" t="s">
        <v>9150</v>
      </c>
      <c r="C2332" s="2" t="s">
        <v>9151</v>
      </c>
      <c r="E2332" s="2" t="s">
        <v>9151</v>
      </c>
      <c r="F2332" s="2">
        <v>34</v>
      </c>
      <c r="G2332" s="2" t="s">
        <v>5920</v>
      </c>
      <c r="H2332" s="2" t="s">
        <v>5</v>
      </c>
      <c r="I2332" s="2" t="s">
        <v>5820</v>
      </c>
      <c r="J2332" s="2" t="s">
        <v>5921</v>
      </c>
      <c r="K2332" s="2" t="s">
        <v>5791</v>
      </c>
      <c r="L2332" s="2" t="s">
        <v>5792</v>
      </c>
      <c r="M2332" s="2" t="s">
        <v>1624</v>
      </c>
      <c r="N2332" s="2" t="s">
        <v>9152</v>
      </c>
      <c r="O2332" s="2" t="s">
        <v>676</v>
      </c>
      <c r="P2332" s="2" t="str">
        <f t="shared" si="36"/>
        <v/>
      </c>
      <c r="Q2332" s="2" t="s">
        <v>8</v>
      </c>
      <c r="S2332"/>
      <c r="T2332"/>
      <c r="U2332"/>
    </row>
    <row r="2333" spans="1:21">
      <c r="A2333" s="2">
        <v>202601</v>
      </c>
      <c r="B2333" s="2" t="s">
        <v>9150</v>
      </c>
      <c r="C2333" s="2" t="s">
        <v>9151</v>
      </c>
      <c r="E2333" s="2" t="s">
        <v>9151</v>
      </c>
      <c r="F2333" s="2">
        <v>56</v>
      </c>
      <c r="G2333" s="2" t="s">
        <v>5920</v>
      </c>
      <c r="H2333" s="2" t="s">
        <v>5</v>
      </c>
      <c r="I2333" s="2" t="s">
        <v>5820</v>
      </c>
      <c r="J2333" s="2" t="s">
        <v>5921</v>
      </c>
      <c r="K2333" s="2" t="s">
        <v>5791</v>
      </c>
      <c r="L2333" s="2" t="s">
        <v>5792</v>
      </c>
      <c r="M2333" s="2" t="s">
        <v>1625</v>
      </c>
      <c r="N2333" s="2" t="s">
        <v>7555</v>
      </c>
      <c r="O2333" s="2" t="s">
        <v>135</v>
      </c>
      <c r="P2333" s="2" t="str">
        <f t="shared" si="36"/>
        <v/>
      </c>
      <c r="Q2333" s="2" t="s">
        <v>8</v>
      </c>
      <c r="S2333"/>
      <c r="T2333"/>
      <c r="U2333"/>
    </row>
    <row r="2334" spans="1:21">
      <c r="A2334" s="2">
        <v>202601</v>
      </c>
      <c r="B2334" s="2" t="s">
        <v>9150</v>
      </c>
      <c r="C2334" s="2" t="s">
        <v>9151</v>
      </c>
      <c r="E2334" s="2" t="s">
        <v>9151</v>
      </c>
      <c r="F2334" s="2">
        <v>15</v>
      </c>
      <c r="G2334" s="2" t="s">
        <v>5923</v>
      </c>
      <c r="H2334" s="2" t="s">
        <v>5</v>
      </c>
      <c r="I2334" s="2" t="s">
        <v>5789</v>
      </c>
      <c r="J2334" s="2" t="s">
        <v>5921</v>
      </c>
      <c r="K2334" s="2" t="s">
        <v>5791</v>
      </c>
      <c r="L2334" s="2" t="s">
        <v>5792</v>
      </c>
      <c r="M2334" s="2" t="s">
        <v>1485</v>
      </c>
      <c r="N2334" s="2" t="s">
        <v>6193</v>
      </c>
      <c r="O2334" s="2" t="s">
        <v>78</v>
      </c>
      <c r="P2334" s="2" t="str">
        <f t="shared" si="36"/>
        <v>CDHP</v>
      </c>
      <c r="Q2334" s="2" t="s">
        <v>8</v>
      </c>
      <c r="S2334"/>
      <c r="T2334"/>
      <c r="U2334"/>
    </row>
    <row r="2335" spans="1:21">
      <c r="A2335" s="2">
        <v>202601</v>
      </c>
      <c r="B2335" s="2" t="s">
        <v>9150</v>
      </c>
      <c r="C2335" s="2" t="s">
        <v>9151</v>
      </c>
      <c r="E2335" s="2" t="s">
        <v>9151</v>
      </c>
      <c r="F2335" s="2">
        <v>160</v>
      </c>
      <c r="G2335" s="2" t="s">
        <v>6093</v>
      </c>
      <c r="H2335" s="2" t="s">
        <v>5</v>
      </c>
      <c r="I2335" s="2" t="s">
        <v>5797</v>
      </c>
      <c r="J2335" s="2" t="s">
        <v>5921</v>
      </c>
      <c r="K2335" s="2" t="s">
        <v>5791</v>
      </c>
      <c r="L2335" s="2" t="s">
        <v>5792</v>
      </c>
      <c r="M2335" s="2" t="s">
        <v>1626</v>
      </c>
      <c r="N2335" s="2" t="s">
        <v>9153</v>
      </c>
      <c r="O2335" s="2" t="s">
        <v>137</v>
      </c>
      <c r="P2335" s="2" t="str">
        <f t="shared" si="36"/>
        <v/>
      </c>
      <c r="Q2335" s="2" t="s">
        <v>8</v>
      </c>
      <c r="S2335"/>
      <c r="T2335"/>
      <c r="U2335"/>
    </row>
    <row r="2336" spans="1:21">
      <c r="A2336" s="2">
        <v>202601</v>
      </c>
      <c r="B2336" s="2" t="s">
        <v>9154</v>
      </c>
      <c r="C2336" s="2" t="s">
        <v>9155</v>
      </c>
      <c r="E2336" s="2" t="s">
        <v>9155</v>
      </c>
      <c r="F2336" s="2">
        <v>56</v>
      </c>
      <c r="G2336" s="2" t="s">
        <v>5920</v>
      </c>
      <c r="H2336" s="2" t="s">
        <v>5</v>
      </c>
      <c r="I2336" s="2" t="s">
        <v>5820</v>
      </c>
      <c r="J2336" s="2" t="s">
        <v>5921</v>
      </c>
      <c r="K2336" s="2" t="s">
        <v>5791</v>
      </c>
      <c r="L2336" s="2" t="s">
        <v>5792</v>
      </c>
      <c r="M2336" s="2" t="s">
        <v>1620</v>
      </c>
      <c r="N2336" s="2" t="s">
        <v>6738</v>
      </c>
      <c r="O2336" s="2" t="s">
        <v>374</v>
      </c>
      <c r="P2336" s="2" t="str">
        <f t="shared" si="36"/>
        <v/>
      </c>
      <c r="Q2336" s="2" t="s">
        <v>8</v>
      </c>
      <c r="S2336"/>
      <c r="T2336"/>
      <c r="U2336"/>
    </row>
    <row r="2337" spans="1:21">
      <c r="A2337" s="2">
        <v>202601</v>
      </c>
      <c r="B2337" s="2" t="s">
        <v>9154</v>
      </c>
      <c r="C2337" s="2" t="s">
        <v>9155</v>
      </c>
      <c r="E2337" s="2" t="s">
        <v>9155</v>
      </c>
      <c r="F2337" s="2">
        <v>126</v>
      </c>
      <c r="G2337" s="2" t="s">
        <v>5923</v>
      </c>
      <c r="H2337" s="2" t="s">
        <v>5</v>
      </c>
      <c r="I2337" s="2" t="s">
        <v>5789</v>
      </c>
      <c r="J2337" s="2" t="s">
        <v>5921</v>
      </c>
      <c r="K2337" s="2" t="s">
        <v>5791</v>
      </c>
      <c r="L2337" s="2" t="s">
        <v>5792</v>
      </c>
      <c r="M2337" s="2" t="s">
        <v>944</v>
      </c>
      <c r="N2337" s="2" t="s">
        <v>5868</v>
      </c>
      <c r="O2337" s="2" t="s">
        <v>70</v>
      </c>
      <c r="P2337" s="2" t="str">
        <f t="shared" si="36"/>
        <v/>
      </c>
      <c r="Q2337" s="2" t="s">
        <v>8</v>
      </c>
      <c r="S2337"/>
      <c r="T2337"/>
      <c r="U2337"/>
    </row>
    <row r="2338" spans="1:21">
      <c r="A2338" s="2">
        <v>202601</v>
      </c>
      <c r="B2338" s="2" t="s">
        <v>9154</v>
      </c>
      <c r="C2338" s="2" t="s">
        <v>9155</v>
      </c>
      <c r="E2338" s="2" t="s">
        <v>9155</v>
      </c>
      <c r="F2338" s="2">
        <v>30</v>
      </c>
      <c r="G2338" s="2" t="s">
        <v>5923</v>
      </c>
      <c r="H2338" s="2" t="s">
        <v>5</v>
      </c>
      <c r="I2338" s="2" t="s">
        <v>5789</v>
      </c>
      <c r="J2338" s="2" t="s">
        <v>5921</v>
      </c>
      <c r="K2338" s="2" t="s">
        <v>5791</v>
      </c>
      <c r="L2338" s="2" t="s">
        <v>5792</v>
      </c>
      <c r="M2338" s="2" t="s">
        <v>962</v>
      </c>
      <c r="N2338" s="2" t="s">
        <v>5916</v>
      </c>
      <c r="O2338" s="2" t="s">
        <v>963</v>
      </c>
      <c r="P2338" s="2" t="str">
        <f t="shared" si="36"/>
        <v>CDHP</v>
      </c>
      <c r="Q2338" s="2" t="s">
        <v>8</v>
      </c>
      <c r="S2338"/>
      <c r="T2338"/>
      <c r="U2338"/>
    </row>
    <row r="2339" spans="1:21">
      <c r="A2339" s="2">
        <v>202601</v>
      </c>
      <c r="B2339" s="2" t="s">
        <v>9156</v>
      </c>
      <c r="C2339" s="2" t="s">
        <v>9157</v>
      </c>
      <c r="D2339" s="2" t="s">
        <v>6883</v>
      </c>
      <c r="E2339" s="2" t="s">
        <v>9157</v>
      </c>
      <c r="F2339" s="2">
        <v>712</v>
      </c>
      <c r="G2339" s="2" t="s">
        <v>6994</v>
      </c>
      <c r="H2339" s="2" t="s">
        <v>5</v>
      </c>
      <c r="I2339" s="2" t="s">
        <v>6664</v>
      </c>
      <c r="J2339" s="2" t="s">
        <v>5790</v>
      </c>
      <c r="K2339" s="2" t="s">
        <v>6665</v>
      </c>
      <c r="L2339" s="2" t="s">
        <v>5792</v>
      </c>
      <c r="M2339" s="2" t="s">
        <v>3618</v>
      </c>
      <c r="N2339" s="2" t="s">
        <v>9158</v>
      </c>
      <c r="O2339" s="2" t="s">
        <v>3619</v>
      </c>
      <c r="P2339" s="2" t="str">
        <f t="shared" si="36"/>
        <v/>
      </c>
      <c r="Q2339" s="2" t="s">
        <v>8</v>
      </c>
      <c r="S2339"/>
      <c r="T2339"/>
      <c r="U2339"/>
    </row>
    <row r="2340" spans="1:21">
      <c r="A2340" s="2">
        <v>202601</v>
      </c>
      <c r="B2340" s="2" t="s">
        <v>9156</v>
      </c>
      <c r="C2340" s="2" t="s">
        <v>9157</v>
      </c>
      <c r="D2340" s="2" t="s">
        <v>6883</v>
      </c>
      <c r="E2340" s="2" t="s">
        <v>9157</v>
      </c>
      <c r="F2340" s="2">
        <v>31</v>
      </c>
      <c r="G2340" s="2" t="s">
        <v>6994</v>
      </c>
      <c r="H2340" s="2" t="s">
        <v>5</v>
      </c>
      <c r="I2340" s="2" t="s">
        <v>6664</v>
      </c>
      <c r="J2340" s="2" t="s">
        <v>5790</v>
      </c>
      <c r="K2340" s="2" t="s">
        <v>6665</v>
      </c>
      <c r="L2340" s="2" t="s">
        <v>5792</v>
      </c>
      <c r="M2340" s="2" t="s">
        <v>3620</v>
      </c>
      <c r="N2340" s="2" t="s">
        <v>9159</v>
      </c>
      <c r="O2340" s="2" t="s">
        <v>3621</v>
      </c>
      <c r="P2340" s="2" t="str">
        <f t="shared" si="36"/>
        <v>CDHP</v>
      </c>
      <c r="Q2340" s="2" t="s">
        <v>8</v>
      </c>
      <c r="S2340"/>
      <c r="T2340"/>
      <c r="U2340"/>
    </row>
    <row r="2341" spans="1:21">
      <c r="A2341" s="2">
        <v>202601</v>
      </c>
      <c r="B2341" s="2" t="s">
        <v>9156</v>
      </c>
      <c r="C2341" s="2" t="s">
        <v>9157</v>
      </c>
      <c r="D2341" s="2" t="s">
        <v>6883</v>
      </c>
      <c r="E2341" s="2" t="s">
        <v>9157</v>
      </c>
      <c r="F2341" s="2">
        <v>28</v>
      </c>
      <c r="G2341" s="2" t="s">
        <v>6994</v>
      </c>
      <c r="H2341" s="2" t="s">
        <v>5</v>
      </c>
      <c r="I2341" s="2" t="s">
        <v>6664</v>
      </c>
      <c r="J2341" s="2" t="s">
        <v>5790</v>
      </c>
      <c r="K2341" s="2" t="s">
        <v>6665</v>
      </c>
      <c r="L2341" s="2" t="s">
        <v>5792</v>
      </c>
      <c r="M2341" s="2" t="s">
        <v>3622</v>
      </c>
      <c r="N2341" s="2" t="s">
        <v>9160</v>
      </c>
      <c r="O2341" s="2" t="s">
        <v>3623</v>
      </c>
      <c r="P2341" s="2" t="str">
        <f t="shared" si="36"/>
        <v>CDHP</v>
      </c>
      <c r="Q2341" s="2" t="s">
        <v>8</v>
      </c>
      <c r="S2341"/>
      <c r="T2341"/>
      <c r="U2341"/>
    </row>
    <row r="2342" spans="1:21">
      <c r="A2342" s="2">
        <v>202601</v>
      </c>
      <c r="B2342" s="2" t="s">
        <v>9156</v>
      </c>
      <c r="C2342" s="2" t="s">
        <v>9157</v>
      </c>
      <c r="D2342" s="2" t="s">
        <v>6883</v>
      </c>
      <c r="E2342" s="2" t="s">
        <v>9157</v>
      </c>
      <c r="F2342" s="2">
        <v>129</v>
      </c>
      <c r="G2342" s="2" t="s">
        <v>6994</v>
      </c>
      <c r="H2342" s="2" t="s">
        <v>5</v>
      </c>
      <c r="I2342" s="2" t="s">
        <v>6664</v>
      </c>
      <c r="J2342" s="2" t="s">
        <v>5790</v>
      </c>
      <c r="K2342" s="2" t="s">
        <v>6665</v>
      </c>
      <c r="L2342" s="2" t="s">
        <v>5792</v>
      </c>
      <c r="M2342" s="2" t="s">
        <v>3624</v>
      </c>
      <c r="N2342" s="2" t="s">
        <v>9161</v>
      </c>
      <c r="O2342" s="2" t="s">
        <v>3625</v>
      </c>
      <c r="P2342" s="2" t="str">
        <f t="shared" si="36"/>
        <v/>
      </c>
      <c r="Q2342" s="2" t="s">
        <v>8</v>
      </c>
      <c r="S2342"/>
      <c r="T2342"/>
      <c r="U2342"/>
    </row>
    <row r="2343" spans="1:21">
      <c r="A2343" s="2">
        <v>202601</v>
      </c>
      <c r="B2343" s="2" t="s">
        <v>9162</v>
      </c>
      <c r="C2343" s="2" t="s">
        <v>9163</v>
      </c>
      <c r="E2343" s="2" t="s">
        <v>9163</v>
      </c>
      <c r="F2343" s="2">
        <v>6</v>
      </c>
      <c r="G2343" s="2" t="s">
        <v>5819</v>
      </c>
      <c r="H2343" s="2" t="s">
        <v>5</v>
      </c>
      <c r="I2343" s="2" t="s">
        <v>5820</v>
      </c>
      <c r="J2343" s="2" t="s">
        <v>5810</v>
      </c>
      <c r="K2343" s="2" t="s">
        <v>5791</v>
      </c>
      <c r="L2343" s="2" t="s">
        <v>5792</v>
      </c>
      <c r="M2343" s="2" t="s">
        <v>3358</v>
      </c>
      <c r="N2343" s="2" t="s">
        <v>9164</v>
      </c>
      <c r="O2343" s="2" t="s">
        <v>3359</v>
      </c>
      <c r="P2343" s="2" t="str">
        <f t="shared" si="36"/>
        <v/>
      </c>
      <c r="Q2343" s="2" t="s">
        <v>3</v>
      </c>
      <c r="S2343"/>
      <c r="T2343"/>
      <c r="U2343"/>
    </row>
    <row r="2344" spans="1:21">
      <c r="A2344" s="2">
        <v>202601</v>
      </c>
      <c r="B2344" s="2" t="s">
        <v>9162</v>
      </c>
      <c r="C2344" s="2" t="s">
        <v>9163</v>
      </c>
      <c r="E2344" s="2" t="s">
        <v>9163</v>
      </c>
      <c r="F2344" s="2">
        <v>147</v>
      </c>
      <c r="G2344" s="2" t="s">
        <v>5814</v>
      </c>
      <c r="H2344" s="2" t="s">
        <v>5</v>
      </c>
      <c r="I2344" s="2" t="s">
        <v>5797</v>
      </c>
      <c r="J2344" s="2" t="s">
        <v>5810</v>
      </c>
      <c r="K2344" s="2" t="s">
        <v>5791</v>
      </c>
      <c r="L2344" s="2" t="s">
        <v>5792</v>
      </c>
      <c r="M2344" s="2" t="s">
        <v>3360</v>
      </c>
      <c r="N2344" s="2" t="s">
        <v>9165</v>
      </c>
      <c r="O2344" s="2" t="s">
        <v>3361</v>
      </c>
      <c r="P2344" s="2" t="str">
        <f t="shared" si="36"/>
        <v/>
      </c>
      <c r="Q2344" s="2" t="s">
        <v>3</v>
      </c>
      <c r="S2344"/>
      <c r="T2344"/>
      <c r="U2344"/>
    </row>
    <row r="2345" spans="1:21">
      <c r="A2345" s="2">
        <v>202601</v>
      </c>
      <c r="B2345" s="2" t="s">
        <v>9166</v>
      </c>
      <c r="C2345" s="2" t="s">
        <v>9167</v>
      </c>
      <c r="D2345" s="2" t="s">
        <v>6992</v>
      </c>
      <c r="E2345" s="2" t="s">
        <v>9167</v>
      </c>
      <c r="F2345" s="2">
        <v>120</v>
      </c>
      <c r="G2345" s="2" t="s">
        <v>6663</v>
      </c>
      <c r="H2345" s="2" t="s">
        <v>5</v>
      </c>
      <c r="I2345" s="2" t="s">
        <v>6664</v>
      </c>
      <c r="J2345" s="2" t="s">
        <v>5921</v>
      </c>
      <c r="K2345" s="2" t="s">
        <v>6665</v>
      </c>
      <c r="L2345" s="2" t="s">
        <v>5792</v>
      </c>
      <c r="M2345" s="2" t="s">
        <v>3161</v>
      </c>
      <c r="N2345" s="2" t="s">
        <v>9168</v>
      </c>
      <c r="O2345" s="2" t="s">
        <v>3162</v>
      </c>
      <c r="P2345" s="2" t="str">
        <f t="shared" si="36"/>
        <v>CDHP</v>
      </c>
      <c r="Q2345" s="2" t="s">
        <v>8</v>
      </c>
      <c r="S2345"/>
      <c r="T2345"/>
      <c r="U2345"/>
    </row>
    <row r="2346" spans="1:21">
      <c r="A2346" s="2">
        <v>202601</v>
      </c>
      <c r="B2346" s="2" t="s">
        <v>9166</v>
      </c>
      <c r="C2346" s="2" t="s">
        <v>9167</v>
      </c>
      <c r="D2346" s="2" t="s">
        <v>6992</v>
      </c>
      <c r="E2346" s="2" t="s">
        <v>9167</v>
      </c>
      <c r="F2346" s="2">
        <v>69</v>
      </c>
      <c r="G2346" s="2" t="s">
        <v>6663</v>
      </c>
      <c r="H2346" s="2" t="s">
        <v>5</v>
      </c>
      <c r="I2346" s="2" t="s">
        <v>6664</v>
      </c>
      <c r="J2346" s="2" t="s">
        <v>5921</v>
      </c>
      <c r="K2346" s="2" t="s">
        <v>6665</v>
      </c>
      <c r="L2346" s="2" t="s">
        <v>5792</v>
      </c>
      <c r="M2346" s="2" t="s">
        <v>3163</v>
      </c>
      <c r="N2346" s="2" t="s">
        <v>9169</v>
      </c>
      <c r="O2346" s="2" t="s">
        <v>3164</v>
      </c>
      <c r="P2346" s="2" t="str">
        <f t="shared" si="36"/>
        <v>CDHP</v>
      </c>
      <c r="Q2346" s="2" t="s">
        <v>8</v>
      </c>
      <c r="S2346"/>
      <c r="T2346"/>
      <c r="U2346"/>
    </row>
    <row r="2347" spans="1:21">
      <c r="A2347" s="2">
        <v>202601</v>
      </c>
      <c r="B2347" s="2" t="s">
        <v>9166</v>
      </c>
      <c r="C2347" s="2" t="s">
        <v>9167</v>
      </c>
      <c r="D2347" s="2" t="s">
        <v>6992</v>
      </c>
      <c r="E2347" s="2" t="s">
        <v>9167</v>
      </c>
      <c r="F2347" s="2">
        <v>36</v>
      </c>
      <c r="G2347" s="2" t="s">
        <v>6663</v>
      </c>
      <c r="H2347" s="2" t="s">
        <v>5</v>
      </c>
      <c r="I2347" s="2" t="s">
        <v>6664</v>
      </c>
      <c r="J2347" s="2" t="s">
        <v>5921</v>
      </c>
      <c r="K2347" s="2" t="s">
        <v>6665</v>
      </c>
      <c r="L2347" s="2" t="s">
        <v>5792</v>
      </c>
      <c r="M2347" s="2" t="s">
        <v>3165</v>
      </c>
      <c r="N2347" s="2" t="s">
        <v>9170</v>
      </c>
      <c r="O2347" s="2" t="s">
        <v>3166</v>
      </c>
      <c r="P2347" s="2" t="str">
        <f t="shared" si="36"/>
        <v>CDHP</v>
      </c>
      <c r="Q2347" s="2" t="s">
        <v>8</v>
      </c>
      <c r="S2347"/>
      <c r="T2347"/>
      <c r="U2347"/>
    </row>
    <row r="2348" spans="1:21">
      <c r="A2348" s="2">
        <v>202601</v>
      </c>
      <c r="B2348" s="2" t="s">
        <v>9166</v>
      </c>
      <c r="C2348" s="2" t="s">
        <v>9167</v>
      </c>
      <c r="D2348" s="2" t="s">
        <v>6992</v>
      </c>
      <c r="E2348" s="2" t="s">
        <v>9167</v>
      </c>
      <c r="F2348" s="2">
        <v>14</v>
      </c>
      <c r="G2348" s="2" t="s">
        <v>6663</v>
      </c>
      <c r="H2348" s="2" t="s">
        <v>5</v>
      </c>
      <c r="I2348" s="2" t="s">
        <v>6664</v>
      </c>
      <c r="J2348" s="2" t="s">
        <v>5921</v>
      </c>
      <c r="K2348" s="2" t="s">
        <v>6665</v>
      </c>
      <c r="L2348" s="2" t="s">
        <v>5792</v>
      </c>
      <c r="M2348" s="2" t="s">
        <v>3167</v>
      </c>
      <c r="N2348" s="2" t="s">
        <v>9171</v>
      </c>
      <c r="O2348" s="2" t="s">
        <v>3168</v>
      </c>
      <c r="P2348" s="2" t="str">
        <f t="shared" si="36"/>
        <v>CDHP</v>
      </c>
      <c r="Q2348" s="2" t="s">
        <v>8</v>
      </c>
      <c r="S2348"/>
      <c r="T2348"/>
      <c r="U2348"/>
    </row>
    <row r="2349" spans="1:21">
      <c r="A2349" s="2">
        <v>202601</v>
      </c>
      <c r="B2349" s="2" t="s">
        <v>9172</v>
      </c>
      <c r="C2349" s="2" t="s">
        <v>9173</v>
      </c>
      <c r="E2349" s="2" t="s">
        <v>9173</v>
      </c>
      <c r="F2349" s="2">
        <v>4</v>
      </c>
      <c r="G2349" s="2" t="s">
        <v>5809</v>
      </c>
      <c r="H2349" s="2" t="s">
        <v>5</v>
      </c>
      <c r="I2349" s="2" t="s">
        <v>5789</v>
      </c>
      <c r="J2349" s="2" t="s">
        <v>5810</v>
      </c>
      <c r="K2349" s="2" t="s">
        <v>5791</v>
      </c>
      <c r="L2349" s="2" t="s">
        <v>5792</v>
      </c>
      <c r="M2349" s="2" t="s">
        <v>533</v>
      </c>
      <c r="N2349" s="2" t="s">
        <v>6026</v>
      </c>
      <c r="O2349" s="2" t="s">
        <v>112</v>
      </c>
      <c r="P2349" s="2" t="str">
        <f t="shared" si="36"/>
        <v>CDHP</v>
      </c>
      <c r="Q2349" s="2" t="s">
        <v>8</v>
      </c>
      <c r="S2349"/>
      <c r="T2349"/>
      <c r="U2349"/>
    </row>
    <row r="2350" spans="1:21">
      <c r="A2350" s="2">
        <v>202601</v>
      </c>
      <c r="B2350" s="2" t="s">
        <v>9172</v>
      </c>
      <c r="C2350" s="2" t="s">
        <v>9173</v>
      </c>
      <c r="E2350" s="2" t="s">
        <v>9173</v>
      </c>
      <c r="F2350" s="2">
        <v>5</v>
      </c>
      <c r="G2350" s="2" t="s">
        <v>5809</v>
      </c>
      <c r="H2350" s="2" t="s">
        <v>5</v>
      </c>
      <c r="I2350" s="2" t="s">
        <v>5789</v>
      </c>
      <c r="J2350" s="2" t="s">
        <v>5810</v>
      </c>
      <c r="K2350" s="2" t="s">
        <v>5791</v>
      </c>
      <c r="L2350" s="2" t="s">
        <v>5792</v>
      </c>
      <c r="M2350" s="2" t="s">
        <v>534</v>
      </c>
      <c r="N2350" s="2" t="s">
        <v>6027</v>
      </c>
      <c r="O2350" s="2" t="s">
        <v>114</v>
      </c>
      <c r="P2350" s="2" t="str">
        <f t="shared" si="36"/>
        <v>CDHP</v>
      </c>
      <c r="Q2350" s="2" t="s">
        <v>8</v>
      </c>
      <c r="S2350"/>
      <c r="T2350"/>
      <c r="U2350"/>
    </row>
    <row r="2351" spans="1:21">
      <c r="A2351" s="2">
        <v>202601</v>
      </c>
      <c r="B2351" s="2" t="s">
        <v>9172</v>
      </c>
      <c r="C2351" s="2" t="s">
        <v>9173</v>
      </c>
      <c r="E2351" s="2" t="s">
        <v>9173</v>
      </c>
      <c r="F2351" s="2">
        <v>9</v>
      </c>
      <c r="G2351" s="2" t="s">
        <v>5809</v>
      </c>
      <c r="H2351" s="2" t="s">
        <v>5</v>
      </c>
      <c r="I2351" s="2" t="s">
        <v>5789</v>
      </c>
      <c r="J2351" s="2" t="s">
        <v>5810</v>
      </c>
      <c r="K2351" s="2" t="s">
        <v>5791</v>
      </c>
      <c r="L2351" s="2" t="s">
        <v>5792</v>
      </c>
      <c r="M2351" s="2" t="s">
        <v>2610</v>
      </c>
      <c r="N2351" s="2" t="s">
        <v>9174</v>
      </c>
      <c r="O2351" s="2" t="s">
        <v>139</v>
      </c>
      <c r="P2351" s="2" t="str">
        <f t="shared" si="36"/>
        <v>CDHP</v>
      </c>
      <c r="Q2351" s="2" t="s">
        <v>8</v>
      </c>
      <c r="S2351"/>
      <c r="T2351"/>
      <c r="U2351"/>
    </row>
    <row r="2352" spans="1:21">
      <c r="A2352" s="2">
        <v>202601</v>
      </c>
      <c r="B2352" s="2" t="s">
        <v>9172</v>
      </c>
      <c r="C2352" s="2" t="s">
        <v>9173</v>
      </c>
      <c r="E2352" s="2" t="s">
        <v>9173</v>
      </c>
      <c r="F2352" s="2">
        <v>7</v>
      </c>
      <c r="G2352" s="2" t="s">
        <v>5814</v>
      </c>
      <c r="H2352" s="2" t="s">
        <v>5</v>
      </c>
      <c r="I2352" s="2" t="s">
        <v>5797</v>
      </c>
      <c r="J2352" s="2" t="s">
        <v>5810</v>
      </c>
      <c r="K2352" s="2" t="s">
        <v>5791</v>
      </c>
      <c r="L2352" s="2" t="s">
        <v>5792</v>
      </c>
      <c r="M2352" s="2" t="s">
        <v>911</v>
      </c>
      <c r="N2352" s="2" t="s">
        <v>9175</v>
      </c>
      <c r="O2352" s="2" t="s">
        <v>403</v>
      </c>
      <c r="P2352" s="2" t="str">
        <f t="shared" si="36"/>
        <v/>
      </c>
      <c r="Q2352" s="2" t="s">
        <v>8</v>
      </c>
      <c r="S2352"/>
      <c r="T2352"/>
      <c r="U2352"/>
    </row>
    <row r="2353" spans="1:21">
      <c r="A2353" s="2">
        <v>202601</v>
      </c>
      <c r="B2353" s="2" t="s">
        <v>9176</v>
      </c>
      <c r="C2353" s="2" t="s">
        <v>9177</v>
      </c>
      <c r="E2353" s="2" t="s">
        <v>9177</v>
      </c>
      <c r="F2353" s="2">
        <v>15</v>
      </c>
      <c r="G2353" s="2" t="s">
        <v>5920</v>
      </c>
      <c r="H2353" s="2" t="s">
        <v>5</v>
      </c>
      <c r="I2353" s="2" t="s">
        <v>5820</v>
      </c>
      <c r="J2353" s="2" t="s">
        <v>5921</v>
      </c>
      <c r="K2353" s="2" t="s">
        <v>5791</v>
      </c>
      <c r="L2353" s="2" t="s">
        <v>5792</v>
      </c>
      <c r="M2353" s="2" t="s">
        <v>1740</v>
      </c>
      <c r="N2353" s="2" t="s">
        <v>9178</v>
      </c>
      <c r="O2353" s="2" t="s">
        <v>308</v>
      </c>
      <c r="P2353" s="2" t="str">
        <f t="shared" si="36"/>
        <v/>
      </c>
      <c r="Q2353" s="2" t="s">
        <v>8</v>
      </c>
      <c r="S2353"/>
      <c r="T2353"/>
      <c r="U2353"/>
    </row>
    <row r="2354" spans="1:21">
      <c r="A2354" s="2">
        <v>202601</v>
      </c>
      <c r="B2354" s="2" t="s">
        <v>9176</v>
      </c>
      <c r="C2354" s="2" t="s">
        <v>9177</v>
      </c>
      <c r="E2354" s="2" t="s">
        <v>9177</v>
      </c>
      <c r="F2354" s="2">
        <v>65</v>
      </c>
      <c r="G2354" s="2" t="s">
        <v>5923</v>
      </c>
      <c r="H2354" s="2" t="s">
        <v>5</v>
      </c>
      <c r="I2354" s="2" t="s">
        <v>5789</v>
      </c>
      <c r="J2354" s="2" t="s">
        <v>5921</v>
      </c>
      <c r="K2354" s="2" t="s">
        <v>5791</v>
      </c>
      <c r="L2354" s="2" t="s">
        <v>5792</v>
      </c>
      <c r="M2354" s="2" t="s">
        <v>993</v>
      </c>
      <c r="N2354" s="2" t="s">
        <v>6134</v>
      </c>
      <c r="O2354" s="2" t="s">
        <v>994</v>
      </c>
      <c r="P2354" s="2" t="str">
        <f t="shared" si="36"/>
        <v>CDHP</v>
      </c>
      <c r="Q2354" s="2" t="s">
        <v>8</v>
      </c>
      <c r="S2354"/>
      <c r="T2354"/>
      <c r="U2354"/>
    </row>
    <row r="2355" spans="1:21">
      <c r="A2355" s="2">
        <v>202601</v>
      </c>
      <c r="B2355" s="2" t="s">
        <v>9176</v>
      </c>
      <c r="C2355" s="2" t="s">
        <v>9177</v>
      </c>
      <c r="E2355" s="2" t="s">
        <v>9177</v>
      </c>
      <c r="F2355" s="2">
        <v>51</v>
      </c>
      <c r="G2355" s="2" t="s">
        <v>5923</v>
      </c>
      <c r="H2355" s="2" t="s">
        <v>5</v>
      </c>
      <c r="I2355" s="2" t="s">
        <v>5789</v>
      </c>
      <c r="J2355" s="2" t="s">
        <v>5921</v>
      </c>
      <c r="K2355" s="2" t="s">
        <v>5791</v>
      </c>
      <c r="L2355" s="2" t="s">
        <v>5792</v>
      </c>
      <c r="M2355" s="2" t="s">
        <v>995</v>
      </c>
      <c r="N2355" s="2" t="s">
        <v>6135</v>
      </c>
      <c r="O2355" s="2" t="s">
        <v>996</v>
      </c>
      <c r="P2355" s="2" t="str">
        <f t="shared" si="36"/>
        <v>CDHP</v>
      </c>
      <c r="Q2355" s="2" t="s">
        <v>8</v>
      </c>
      <c r="S2355"/>
      <c r="T2355"/>
      <c r="U2355"/>
    </row>
    <row r="2356" spans="1:21">
      <c r="A2356" s="2">
        <v>202601</v>
      </c>
      <c r="B2356" s="2" t="s">
        <v>9176</v>
      </c>
      <c r="C2356" s="2" t="s">
        <v>9177</v>
      </c>
      <c r="E2356" s="2" t="s">
        <v>9177</v>
      </c>
      <c r="F2356" s="2">
        <v>140</v>
      </c>
      <c r="G2356" s="2" t="s">
        <v>5923</v>
      </c>
      <c r="H2356" s="2" t="s">
        <v>5</v>
      </c>
      <c r="I2356" s="2" t="s">
        <v>5789</v>
      </c>
      <c r="J2356" s="2" t="s">
        <v>5921</v>
      </c>
      <c r="K2356" s="2" t="s">
        <v>5791</v>
      </c>
      <c r="L2356" s="2" t="s">
        <v>5792</v>
      </c>
      <c r="M2356" s="2" t="s">
        <v>1593</v>
      </c>
      <c r="N2356" s="2" t="s">
        <v>6431</v>
      </c>
      <c r="O2356" s="2" t="s">
        <v>141</v>
      </c>
      <c r="P2356" s="2" t="str">
        <f t="shared" si="36"/>
        <v>CDHP</v>
      </c>
      <c r="Q2356" s="2" t="s">
        <v>8</v>
      </c>
      <c r="S2356"/>
      <c r="T2356"/>
      <c r="U2356"/>
    </row>
    <row r="2357" spans="1:21">
      <c r="A2357" s="2">
        <v>202601</v>
      </c>
      <c r="B2357" s="2" t="s">
        <v>9176</v>
      </c>
      <c r="C2357" s="2" t="s">
        <v>9177</v>
      </c>
      <c r="E2357" s="2" t="s">
        <v>9177</v>
      </c>
      <c r="F2357" s="2">
        <v>11</v>
      </c>
      <c r="G2357" s="2" t="s">
        <v>6093</v>
      </c>
      <c r="H2357" s="2" t="s">
        <v>5</v>
      </c>
      <c r="I2357" s="2" t="s">
        <v>5797</v>
      </c>
      <c r="J2357" s="2" t="s">
        <v>5921</v>
      </c>
      <c r="K2357" s="2" t="s">
        <v>5791</v>
      </c>
      <c r="L2357" s="2" t="s">
        <v>5792</v>
      </c>
      <c r="M2357" s="2" t="s">
        <v>1741</v>
      </c>
      <c r="N2357" s="2" t="s">
        <v>9179</v>
      </c>
      <c r="O2357" s="2" t="s">
        <v>403</v>
      </c>
      <c r="P2357" s="2" t="str">
        <f t="shared" si="36"/>
        <v/>
      </c>
      <c r="Q2357" s="2" t="s">
        <v>8</v>
      </c>
      <c r="S2357"/>
      <c r="T2357"/>
      <c r="U2357"/>
    </row>
    <row r="2358" spans="1:21">
      <c r="A2358" s="2">
        <v>202601</v>
      </c>
      <c r="B2358" s="2" t="s">
        <v>9180</v>
      </c>
      <c r="C2358" s="2" t="s">
        <v>9181</v>
      </c>
      <c r="E2358" s="2" t="s">
        <v>9181</v>
      </c>
      <c r="F2358" s="2">
        <v>53</v>
      </c>
      <c r="G2358" s="2" t="s">
        <v>5920</v>
      </c>
      <c r="H2358" s="2" t="s">
        <v>5</v>
      </c>
      <c r="I2358" s="2" t="s">
        <v>5820</v>
      </c>
      <c r="J2358" s="2" t="s">
        <v>5921</v>
      </c>
      <c r="K2358" s="2" t="s">
        <v>5791</v>
      </c>
      <c r="L2358" s="2" t="s">
        <v>5792</v>
      </c>
      <c r="M2358" s="2" t="s">
        <v>1488</v>
      </c>
      <c r="N2358" s="2" t="s">
        <v>6750</v>
      </c>
      <c r="O2358" s="2" t="s">
        <v>165</v>
      </c>
      <c r="P2358" s="2" t="str">
        <f t="shared" si="36"/>
        <v/>
      </c>
      <c r="Q2358" s="2" t="s">
        <v>8</v>
      </c>
      <c r="S2358"/>
      <c r="T2358"/>
      <c r="U2358"/>
    </row>
    <row r="2359" spans="1:21">
      <c r="A2359" s="2">
        <v>202601</v>
      </c>
      <c r="B2359" s="2" t="s">
        <v>9180</v>
      </c>
      <c r="C2359" s="2" t="s">
        <v>9181</v>
      </c>
      <c r="E2359" s="2" t="s">
        <v>9181</v>
      </c>
      <c r="F2359" s="2">
        <v>134</v>
      </c>
      <c r="G2359" s="2" t="s">
        <v>5920</v>
      </c>
      <c r="H2359" s="2" t="s">
        <v>5</v>
      </c>
      <c r="I2359" s="2" t="s">
        <v>5820</v>
      </c>
      <c r="J2359" s="2" t="s">
        <v>5921</v>
      </c>
      <c r="K2359" s="2" t="s">
        <v>5791</v>
      </c>
      <c r="L2359" s="2" t="s">
        <v>5792</v>
      </c>
      <c r="M2359" s="2" t="s">
        <v>1669</v>
      </c>
      <c r="N2359" s="2" t="s">
        <v>9182</v>
      </c>
      <c r="O2359" s="2" t="s">
        <v>242</v>
      </c>
      <c r="P2359" s="2" t="str">
        <f t="shared" si="36"/>
        <v/>
      </c>
      <c r="Q2359" s="2" t="s">
        <v>8</v>
      </c>
      <c r="S2359"/>
      <c r="T2359"/>
      <c r="U2359"/>
    </row>
    <row r="2360" spans="1:21">
      <c r="A2360" s="2">
        <v>202601</v>
      </c>
      <c r="B2360" s="2" t="s">
        <v>9180</v>
      </c>
      <c r="C2360" s="2" t="s">
        <v>9181</v>
      </c>
      <c r="E2360" s="2" t="s">
        <v>9181</v>
      </c>
      <c r="F2360" s="2">
        <v>20</v>
      </c>
      <c r="G2360" s="2" t="s">
        <v>5923</v>
      </c>
      <c r="H2360" s="2" t="s">
        <v>5</v>
      </c>
      <c r="I2360" s="2" t="s">
        <v>5789</v>
      </c>
      <c r="J2360" s="2" t="s">
        <v>5921</v>
      </c>
      <c r="K2360" s="2" t="s">
        <v>5791</v>
      </c>
      <c r="L2360" s="2" t="s">
        <v>5792</v>
      </c>
      <c r="M2360" s="2" t="s">
        <v>993</v>
      </c>
      <c r="N2360" s="2" t="s">
        <v>6134</v>
      </c>
      <c r="O2360" s="2" t="s">
        <v>994</v>
      </c>
      <c r="P2360" s="2" t="str">
        <f t="shared" si="36"/>
        <v>CDHP</v>
      </c>
      <c r="Q2360" s="2" t="s">
        <v>8</v>
      </c>
      <c r="S2360"/>
      <c r="T2360"/>
      <c r="U2360"/>
    </row>
    <row r="2361" spans="1:21">
      <c r="A2361" s="2">
        <v>202601</v>
      </c>
      <c r="B2361" s="2" t="s">
        <v>9180</v>
      </c>
      <c r="C2361" s="2" t="s">
        <v>9181</v>
      </c>
      <c r="E2361" s="2" t="s">
        <v>9181</v>
      </c>
      <c r="F2361" s="2">
        <v>9</v>
      </c>
      <c r="G2361" s="2" t="s">
        <v>5923</v>
      </c>
      <c r="H2361" s="2" t="s">
        <v>5</v>
      </c>
      <c r="I2361" s="2" t="s">
        <v>5789</v>
      </c>
      <c r="J2361" s="2" t="s">
        <v>5921</v>
      </c>
      <c r="K2361" s="2" t="s">
        <v>5791</v>
      </c>
      <c r="L2361" s="2" t="s">
        <v>5792</v>
      </c>
      <c r="M2361" s="2" t="s">
        <v>995</v>
      </c>
      <c r="N2361" s="2" t="s">
        <v>6135</v>
      </c>
      <c r="O2361" s="2" t="s">
        <v>996</v>
      </c>
      <c r="P2361" s="2" t="str">
        <f t="shared" si="36"/>
        <v>CDHP</v>
      </c>
      <c r="Q2361" s="2" t="s">
        <v>8</v>
      </c>
      <c r="S2361"/>
      <c r="T2361"/>
      <c r="U2361"/>
    </row>
    <row r="2362" spans="1:21">
      <c r="A2362" s="2">
        <v>202601</v>
      </c>
      <c r="B2362" s="2" t="s">
        <v>9180</v>
      </c>
      <c r="C2362" s="2" t="s">
        <v>9181</v>
      </c>
      <c r="E2362" s="2" t="s">
        <v>9181</v>
      </c>
      <c r="F2362" s="2">
        <v>72</v>
      </c>
      <c r="G2362" s="2" t="s">
        <v>5923</v>
      </c>
      <c r="H2362" s="2" t="s">
        <v>5</v>
      </c>
      <c r="I2362" s="2" t="s">
        <v>5789</v>
      </c>
      <c r="J2362" s="2" t="s">
        <v>5921</v>
      </c>
      <c r="K2362" s="2" t="s">
        <v>5791</v>
      </c>
      <c r="L2362" s="2" t="s">
        <v>5792</v>
      </c>
      <c r="M2362" s="2" t="s">
        <v>1485</v>
      </c>
      <c r="N2362" s="2" t="s">
        <v>6193</v>
      </c>
      <c r="O2362" s="2" t="s">
        <v>78</v>
      </c>
      <c r="P2362" s="2" t="str">
        <f t="shared" si="36"/>
        <v>CDHP</v>
      </c>
      <c r="Q2362" s="2" t="s">
        <v>8</v>
      </c>
      <c r="S2362"/>
      <c r="T2362"/>
      <c r="U2362"/>
    </row>
    <row r="2363" spans="1:21">
      <c r="A2363" s="2">
        <v>202601</v>
      </c>
      <c r="B2363" s="2" t="s">
        <v>9180</v>
      </c>
      <c r="C2363" s="2" t="s">
        <v>9181</v>
      </c>
      <c r="E2363" s="2" t="s">
        <v>9181</v>
      </c>
      <c r="F2363" s="2">
        <v>135</v>
      </c>
      <c r="G2363" s="2" t="s">
        <v>5923</v>
      </c>
      <c r="H2363" s="2" t="s">
        <v>5</v>
      </c>
      <c r="I2363" s="2" t="s">
        <v>5789</v>
      </c>
      <c r="J2363" s="2" t="s">
        <v>5921</v>
      </c>
      <c r="K2363" s="2" t="s">
        <v>5791</v>
      </c>
      <c r="L2363" s="2" t="s">
        <v>5792</v>
      </c>
      <c r="M2363" s="2" t="s">
        <v>1593</v>
      </c>
      <c r="N2363" s="2" t="s">
        <v>6431</v>
      </c>
      <c r="O2363" s="2" t="s">
        <v>141</v>
      </c>
      <c r="P2363" s="2" t="str">
        <f t="shared" si="36"/>
        <v>CDHP</v>
      </c>
      <c r="Q2363" s="2" t="s">
        <v>8</v>
      </c>
      <c r="S2363"/>
      <c r="T2363"/>
      <c r="U2363"/>
    </row>
    <row r="2364" spans="1:21">
      <c r="A2364" s="2">
        <v>202601</v>
      </c>
      <c r="B2364" s="2" t="s">
        <v>9183</v>
      </c>
      <c r="C2364" s="2" t="s">
        <v>9184</v>
      </c>
      <c r="E2364" s="2" t="s">
        <v>9184</v>
      </c>
      <c r="F2364" s="2">
        <v>31</v>
      </c>
      <c r="G2364" s="2" t="s">
        <v>5920</v>
      </c>
      <c r="H2364" s="2" t="s">
        <v>5</v>
      </c>
      <c r="I2364" s="2" t="s">
        <v>5820</v>
      </c>
      <c r="J2364" s="2" t="s">
        <v>5921</v>
      </c>
      <c r="K2364" s="2" t="s">
        <v>5791</v>
      </c>
      <c r="L2364" s="2" t="s">
        <v>5792</v>
      </c>
      <c r="M2364" s="2" t="s">
        <v>1720</v>
      </c>
      <c r="N2364" s="2" t="s">
        <v>9185</v>
      </c>
      <c r="O2364" s="2" t="s">
        <v>185</v>
      </c>
      <c r="P2364" s="2" t="str">
        <f t="shared" si="36"/>
        <v/>
      </c>
      <c r="Q2364" s="2" t="s">
        <v>8</v>
      </c>
      <c r="S2364"/>
      <c r="T2364"/>
      <c r="U2364"/>
    </row>
    <row r="2365" spans="1:21">
      <c r="A2365" s="2">
        <v>202601</v>
      </c>
      <c r="B2365" s="2" t="s">
        <v>9183</v>
      </c>
      <c r="C2365" s="2" t="s">
        <v>9184</v>
      </c>
      <c r="E2365" s="2" t="s">
        <v>9184</v>
      </c>
      <c r="F2365" s="2">
        <v>29</v>
      </c>
      <c r="G2365" s="2" t="s">
        <v>5923</v>
      </c>
      <c r="H2365" s="2" t="s">
        <v>5</v>
      </c>
      <c r="I2365" s="2" t="s">
        <v>5789</v>
      </c>
      <c r="J2365" s="2" t="s">
        <v>5921</v>
      </c>
      <c r="K2365" s="2" t="s">
        <v>5791</v>
      </c>
      <c r="L2365" s="2" t="s">
        <v>5792</v>
      </c>
      <c r="M2365" s="2" t="s">
        <v>968</v>
      </c>
      <c r="N2365" s="2" t="s">
        <v>7403</v>
      </c>
      <c r="O2365" s="2" t="s">
        <v>88</v>
      </c>
      <c r="P2365" s="2" t="str">
        <f t="shared" si="36"/>
        <v>CDHP</v>
      </c>
      <c r="Q2365" s="2" t="s">
        <v>8</v>
      </c>
      <c r="S2365"/>
      <c r="T2365"/>
      <c r="U2365"/>
    </row>
    <row r="2366" spans="1:21">
      <c r="A2366" s="2">
        <v>202601</v>
      </c>
      <c r="B2366" s="2" t="s">
        <v>9183</v>
      </c>
      <c r="C2366" s="2" t="s">
        <v>9184</v>
      </c>
      <c r="E2366" s="2" t="s">
        <v>9184</v>
      </c>
      <c r="F2366" s="2">
        <v>41</v>
      </c>
      <c r="G2366" s="2" t="s">
        <v>5923</v>
      </c>
      <c r="H2366" s="2" t="s">
        <v>5</v>
      </c>
      <c r="I2366" s="2" t="s">
        <v>5789</v>
      </c>
      <c r="J2366" s="2" t="s">
        <v>5921</v>
      </c>
      <c r="K2366" s="2" t="s">
        <v>5791</v>
      </c>
      <c r="L2366" s="2" t="s">
        <v>5792</v>
      </c>
      <c r="M2366" s="2" t="s">
        <v>1721</v>
      </c>
      <c r="N2366" s="2" t="s">
        <v>7982</v>
      </c>
      <c r="O2366" s="2" t="s">
        <v>183</v>
      </c>
      <c r="P2366" s="2" t="str">
        <f t="shared" si="36"/>
        <v/>
      </c>
      <c r="Q2366" s="2" t="s">
        <v>8</v>
      </c>
      <c r="S2366"/>
      <c r="T2366"/>
      <c r="U2366"/>
    </row>
    <row r="2367" spans="1:21">
      <c r="A2367" s="2">
        <v>202601</v>
      </c>
      <c r="B2367" s="2" t="s">
        <v>9183</v>
      </c>
      <c r="C2367" s="2" t="s">
        <v>9184</v>
      </c>
      <c r="E2367" s="2" t="s">
        <v>9184</v>
      </c>
      <c r="F2367" s="2">
        <v>110</v>
      </c>
      <c r="G2367" s="2" t="s">
        <v>6093</v>
      </c>
      <c r="H2367" s="2" t="s">
        <v>5</v>
      </c>
      <c r="I2367" s="2" t="s">
        <v>5797</v>
      </c>
      <c r="J2367" s="2" t="s">
        <v>5921</v>
      </c>
      <c r="K2367" s="2" t="s">
        <v>5791</v>
      </c>
      <c r="L2367" s="2" t="s">
        <v>5792</v>
      </c>
      <c r="M2367" s="2" t="s">
        <v>1722</v>
      </c>
      <c r="N2367" s="2" t="s">
        <v>9186</v>
      </c>
      <c r="O2367" s="2" t="s">
        <v>882</v>
      </c>
      <c r="P2367" s="2" t="str">
        <f t="shared" si="36"/>
        <v/>
      </c>
      <c r="Q2367" s="2" t="s">
        <v>8</v>
      </c>
      <c r="S2367"/>
      <c r="T2367"/>
      <c r="U2367"/>
    </row>
    <row r="2368" spans="1:21">
      <c r="A2368" s="2">
        <v>202601</v>
      </c>
      <c r="B2368" s="2" t="s">
        <v>9187</v>
      </c>
      <c r="C2368" s="2" t="s">
        <v>9188</v>
      </c>
      <c r="E2368" s="2" t="s">
        <v>9188</v>
      </c>
      <c r="F2368" s="2">
        <v>26</v>
      </c>
      <c r="G2368" s="2" t="s">
        <v>5819</v>
      </c>
      <c r="H2368" s="2" t="s">
        <v>5</v>
      </c>
      <c r="I2368" s="2" t="s">
        <v>5820</v>
      </c>
      <c r="J2368" s="2" t="s">
        <v>5810</v>
      </c>
      <c r="K2368" s="2" t="s">
        <v>5791</v>
      </c>
      <c r="L2368" s="2" t="s">
        <v>5792</v>
      </c>
      <c r="M2368" s="2" t="s">
        <v>1724</v>
      </c>
      <c r="N2368" s="2" t="s">
        <v>9189</v>
      </c>
      <c r="O2368" s="2" t="s">
        <v>292</v>
      </c>
      <c r="P2368" s="2" t="str">
        <f t="shared" si="36"/>
        <v/>
      </c>
      <c r="Q2368" s="2" t="s">
        <v>8</v>
      </c>
      <c r="S2368"/>
      <c r="T2368"/>
      <c r="U2368"/>
    </row>
    <row r="2369" spans="1:21">
      <c r="A2369" s="2">
        <v>202601</v>
      </c>
      <c r="B2369" s="2" t="s">
        <v>9187</v>
      </c>
      <c r="C2369" s="2" t="s">
        <v>9188</v>
      </c>
      <c r="E2369" s="2" t="s">
        <v>9188</v>
      </c>
      <c r="F2369" s="2">
        <v>85</v>
      </c>
      <c r="G2369" s="2" t="s">
        <v>5809</v>
      </c>
      <c r="H2369" s="2" t="s">
        <v>5</v>
      </c>
      <c r="I2369" s="2" t="s">
        <v>5789</v>
      </c>
      <c r="J2369" s="2" t="s">
        <v>5810</v>
      </c>
      <c r="K2369" s="2" t="s">
        <v>5791</v>
      </c>
      <c r="L2369" s="2" t="s">
        <v>5792</v>
      </c>
      <c r="M2369" s="2" t="s">
        <v>960</v>
      </c>
      <c r="N2369" s="2" t="s">
        <v>5863</v>
      </c>
      <c r="O2369" s="2" t="s">
        <v>961</v>
      </c>
      <c r="P2369" s="2" t="str">
        <f t="shared" si="36"/>
        <v>CDHP</v>
      </c>
      <c r="Q2369" s="2" t="s">
        <v>8</v>
      </c>
      <c r="S2369"/>
      <c r="T2369"/>
      <c r="U2369"/>
    </row>
    <row r="2370" spans="1:21">
      <c r="A2370" s="2">
        <v>202601</v>
      </c>
      <c r="B2370" s="2" t="s">
        <v>9187</v>
      </c>
      <c r="C2370" s="2" t="s">
        <v>9188</v>
      </c>
      <c r="E2370" s="2" t="s">
        <v>9188</v>
      </c>
      <c r="F2370" s="2">
        <v>316</v>
      </c>
      <c r="G2370" s="2" t="s">
        <v>5809</v>
      </c>
      <c r="H2370" s="2" t="s">
        <v>5</v>
      </c>
      <c r="I2370" s="2" t="s">
        <v>5789</v>
      </c>
      <c r="J2370" s="2" t="s">
        <v>5810</v>
      </c>
      <c r="K2370" s="2" t="s">
        <v>5791</v>
      </c>
      <c r="L2370" s="2" t="s">
        <v>5792</v>
      </c>
      <c r="M2370" s="2" t="s">
        <v>1518</v>
      </c>
      <c r="N2370" s="2" t="s">
        <v>8363</v>
      </c>
      <c r="O2370" s="2" t="s">
        <v>78</v>
      </c>
      <c r="P2370" s="2" t="str">
        <f t="shared" si="36"/>
        <v>CDHP</v>
      </c>
      <c r="Q2370" s="2" t="s">
        <v>8</v>
      </c>
      <c r="S2370"/>
      <c r="T2370"/>
      <c r="U2370"/>
    </row>
    <row r="2371" spans="1:21">
      <c r="A2371" s="2">
        <v>202601</v>
      </c>
      <c r="B2371" s="2" t="s">
        <v>9190</v>
      </c>
      <c r="C2371" s="2" t="s">
        <v>9191</v>
      </c>
      <c r="E2371" s="2" t="s">
        <v>9191</v>
      </c>
      <c r="F2371" s="2">
        <v>121</v>
      </c>
      <c r="G2371" s="2" t="s">
        <v>5831</v>
      </c>
      <c r="H2371" s="2" t="s">
        <v>5</v>
      </c>
      <c r="I2371" s="2" t="s">
        <v>5820</v>
      </c>
      <c r="J2371" s="2" t="s">
        <v>5790</v>
      </c>
      <c r="K2371" s="2" t="s">
        <v>5791</v>
      </c>
      <c r="L2371" s="2" t="s">
        <v>5792</v>
      </c>
      <c r="M2371" s="2" t="s">
        <v>3393</v>
      </c>
      <c r="N2371" s="2" t="s">
        <v>9192</v>
      </c>
      <c r="O2371" s="2" t="s">
        <v>3394</v>
      </c>
      <c r="P2371" s="2" t="str">
        <f t="shared" si="36"/>
        <v/>
      </c>
      <c r="Q2371" s="2" t="s">
        <v>3</v>
      </c>
      <c r="S2371"/>
      <c r="T2371"/>
      <c r="U2371"/>
    </row>
    <row r="2372" spans="1:21">
      <c r="A2372" s="2">
        <v>202601</v>
      </c>
      <c r="B2372" s="2" t="s">
        <v>9190</v>
      </c>
      <c r="C2372" s="2" t="s">
        <v>9191</v>
      </c>
      <c r="E2372" s="2" t="s">
        <v>9191</v>
      </c>
      <c r="F2372" s="2">
        <v>683</v>
      </c>
      <c r="G2372" s="2" t="s">
        <v>5788</v>
      </c>
      <c r="H2372" s="2" t="s">
        <v>5</v>
      </c>
      <c r="I2372" s="2" t="s">
        <v>5789</v>
      </c>
      <c r="J2372" s="2" t="s">
        <v>5790</v>
      </c>
      <c r="K2372" s="2" t="s">
        <v>5791</v>
      </c>
      <c r="L2372" s="2" t="s">
        <v>5792</v>
      </c>
      <c r="M2372" s="2" t="s">
        <v>3395</v>
      </c>
      <c r="N2372" s="2" t="s">
        <v>9193</v>
      </c>
      <c r="O2372" s="2" t="s">
        <v>3396</v>
      </c>
      <c r="P2372" s="2" t="str">
        <f t="shared" si="36"/>
        <v>CDHP</v>
      </c>
      <c r="Q2372" s="2" t="s">
        <v>3</v>
      </c>
      <c r="S2372"/>
      <c r="T2372"/>
      <c r="U2372"/>
    </row>
    <row r="2373" spans="1:21">
      <c r="A2373" s="2">
        <v>202601</v>
      </c>
      <c r="B2373" s="2" t="s">
        <v>9190</v>
      </c>
      <c r="C2373" s="2" t="s">
        <v>9191</v>
      </c>
      <c r="E2373" s="2" t="s">
        <v>9191</v>
      </c>
      <c r="F2373" s="2">
        <v>144</v>
      </c>
      <c r="G2373" s="2" t="s">
        <v>5788</v>
      </c>
      <c r="H2373" s="2" t="s">
        <v>5</v>
      </c>
      <c r="I2373" s="2" t="s">
        <v>5789</v>
      </c>
      <c r="J2373" s="2" t="s">
        <v>5790</v>
      </c>
      <c r="K2373" s="2" t="s">
        <v>5791</v>
      </c>
      <c r="L2373" s="2" t="s">
        <v>5792</v>
      </c>
      <c r="M2373" s="2" t="s">
        <v>3397</v>
      </c>
      <c r="N2373" s="2" t="s">
        <v>9194</v>
      </c>
      <c r="O2373" s="2" t="s">
        <v>3398</v>
      </c>
      <c r="P2373" s="2" t="str">
        <f t="shared" si="36"/>
        <v>CDHP</v>
      </c>
      <c r="Q2373" s="2" t="s">
        <v>3</v>
      </c>
      <c r="S2373"/>
      <c r="T2373"/>
      <c r="U2373"/>
    </row>
    <row r="2374" spans="1:21">
      <c r="A2374" s="2">
        <v>202601</v>
      </c>
      <c r="B2374" s="2" t="s">
        <v>9195</v>
      </c>
      <c r="C2374" s="2" t="s">
        <v>9196</v>
      </c>
      <c r="E2374" s="2" t="s">
        <v>9196</v>
      </c>
      <c r="F2374" s="2">
        <v>69</v>
      </c>
      <c r="G2374" s="2" t="s">
        <v>5819</v>
      </c>
      <c r="H2374" s="2" t="s">
        <v>5</v>
      </c>
      <c r="I2374" s="2" t="s">
        <v>5820</v>
      </c>
      <c r="J2374" s="2" t="s">
        <v>5810</v>
      </c>
      <c r="K2374" s="2" t="s">
        <v>5791</v>
      </c>
      <c r="L2374" s="2" t="s">
        <v>5792</v>
      </c>
      <c r="M2374" s="2" t="s">
        <v>1726</v>
      </c>
      <c r="N2374" s="2" t="s">
        <v>9197</v>
      </c>
      <c r="O2374" s="2" t="s">
        <v>199</v>
      </c>
      <c r="P2374" s="2" t="str">
        <f t="shared" si="36"/>
        <v/>
      </c>
      <c r="Q2374" s="2" t="s">
        <v>8</v>
      </c>
      <c r="S2374"/>
      <c r="T2374"/>
      <c r="U2374"/>
    </row>
    <row r="2375" spans="1:21">
      <c r="A2375" s="2">
        <v>202601</v>
      </c>
      <c r="B2375" s="2" t="s">
        <v>9195</v>
      </c>
      <c r="C2375" s="2" t="s">
        <v>9196</v>
      </c>
      <c r="E2375" s="2" t="s">
        <v>9196</v>
      </c>
      <c r="F2375" s="2">
        <v>5</v>
      </c>
      <c r="G2375" s="2" t="s">
        <v>5809</v>
      </c>
      <c r="H2375" s="2" t="s">
        <v>5</v>
      </c>
      <c r="I2375" s="2" t="s">
        <v>5789</v>
      </c>
      <c r="J2375" s="2" t="s">
        <v>5810</v>
      </c>
      <c r="K2375" s="2" t="s">
        <v>5791</v>
      </c>
      <c r="L2375" s="2" t="s">
        <v>5792</v>
      </c>
      <c r="M2375" s="2" t="s">
        <v>1727</v>
      </c>
      <c r="N2375" s="2" t="s">
        <v>9198</v>
      </c>
      <c r="O2375" s="2" t="s">
        <v>141</v>
      </c>
      <c r="P2375" s="2" t="str">
        <f t="shared" si="36"/>
        <v>CDHP</v>
      </c>
      <c r="Q2375" s="2" t="s">
        <v>8</v>
      </c>
      <c r="S2375"/>
      <c r="T2375"/>
      <c r="U2375"/>
    </row>
    <row r="2376" spans="1:21">
      <c r="A2376" s="2">
        <v>202601</v>
      </c>
      <c r="B2376" s="2" t="s">
        <v>9195</v>
      </c>
      <c r="C2376" s="2" t="s">
        <v>9196</v>
      </c>
      <c r="E2376" s="2" t="s">
        <v>9196</v>
      </c>
      <c r="F2376" s="2">
        <v>144</v>
      </c>
      <c r="G2376" s="2" t="s">
        <v>5814</v>
      </c>
      <c r="H2376" s="2" t="s">
        <v>5</v>
      </c>
      <c r="I2376" s="2" t="s">
        <v>5797</v>
      </c>
      <c r="J2376" s="2" t="s">
        <v>5810</v>
      </c>
      <c r="K2376" s="2" t="s">
        <v>5791</v>
      </c>
      <c r="L2376" s="2" t="s">
        <v>5792</v>
      </c>
      <c r="M2376" s="2" t="s">
        <v>1728</v>
      </c>
      <c r="N2376" s="2" t="s">
        <v>9199</v>
      </c>
      <c r="O2376" s="2" t="s">
        <v>356</v>
      </c>
      <c r="P2376" s="2" t="str">
        <f t="shared" ref="P2376:P2439" si="37">IF(ISNUMBER(SEARCH("ppo SAV",O2376,1)),"CDHP",IF(ISNUMBER(SEARCH("SPLIT DED",O2376,1)),"CDHP",IF(ISNUMBER(SEARCH("ppo_sav",O2376,1)),"CDHP",IF(ISNUMBER(SEARCH("hdhp",O2376,1)),"CDHP",IF(ISNUMBER(SEARCH("_sp",O2376,1)),"CDHP",IF(ISNUMBER(SEARCH("hsa",O2376,1)),"CDHP",IF(ISNUMBER(SEARCH("savings plan",O2376,1)),"CDHP",IF(ISNUMBER(SEARCH("savings agg",O2376,1)),"CDHP",IF(ISNUMBER(SEARCH("savings two",O2376,1)),"CDHP","")))))))))</f>
        <v/>
      </c>
      <c r="Q2376" s="2" t="s">
        <v>8</v>
      </c>
      <c r="S2376"/>
      <c r="T2376"/>
      <c r="U2376"/>
    </row>
    <row r="2377" spans="1:21">
      <c r="A2377" s="2">
        <v>202601</v>
      </c>
      <c r="B2377" s="2" t="s">
        <v>9200</v>
      </c>
      <c r="C2377" s="2" t="s">
        <v>9201</v>
      </c>
      <c r="E2377" s="2" t="s">
        <v>9201</v>
      </c>
      <c r="F2377" s="2">
        <v>171</v>
      </c>
      <c r="G2377" s="2" t="s">
        <v>5819</v>
      </c>
      <c r="H2377" s="2" t="s">
        <v>5</v>
      </c>
      <c r="I2377" s="2" t="s">
        <v>5820</v>
      </c>
      <c r="J2377" s="2" t="s">
        <v>5810</v>
      </c>
      <c r="K2377" s="2" t="s">
        <v>5791</v>
      </c>
      <c r="L2377" s="2" t="s">
        <v>5792</v>
      </c>
      <c r="M2377" s="2" t="s">
        <v>2744</v>
      </c>
      <c r="N2377" s="2" t="s">
        <v>9202</v>
      </c>
      <c r="O2377" s="2" t="s">
        <v>147</v>
      </c>
      <c r="P2377" s="2" t="str">
        <f t="shared" si="37"/>
        <v/>
      </c>
      <c r="Q2377" s="2" t="s">
        <v>8</v>
      </c>
      <c r="S2377"/>
      <c r="T2377"/>
      <c r="U2377"/>
    </row>
    <row r="2378" spans="1:21">
      <c r="A2378" s="2">
        <v>202601</v>
      </c>
      <c r="B2378" s="2" t="s">
        <v>9200</v>
      </c>
      <c r="C2378" s="2" t="s">
        <v>9201</v>
      </c>
      <c r="E2378" s="2" t="s">
        <v>9201</v>
      </c>
      <c r="F2378" s="2">
        <v>75</v>
      </c>
      <c r="G2378" s="2" t="s">
        <v>5809</v>
      </c>
      <c r="H2378" s="2" t="s">
        <v>5</v>
      </c>
      <c r="I2378" s="2" t="s">
        <v>5789</v>
      </c>
      <c r="J2378" s="2" t="s">
        <v>5810</v>
      </c>
      <c r="K2378" s="2" t="s">
        <v>5791</v>
      </c>
      <c r="L2378" s="2" t="s">
        <v>5792</v>
      </c>
      <c r="M2378" s="2" t="s">
        <v>997</v>
      </c>
      <c r="N2378" s="2" t="s">
        <v>5857</v>
      </c>
      <c r="O2378" s="2" t="s">
        <v>998</v>
      </c>
      <c r="P2378" s="2" t="str">
        <f t="shared" si="37"/>
        <v>CDHP</v>
      </c>
      <c r="Q2378" s="2" t="s">
        <v>8</v>
      </c>
      <c r="S2378"/>
      <c r="T2378"/>
      <c r="U2378"/>
    </row>
    <row r="2379" spans="1:21">
      <c r="A2379" s="2">
        <v>202601</v>
      </c>
      <c r="B2379" s="2" t="s">
        <v>9200</v>
      </c>
      <c r="C2379" s="2" t="s">
        <v>9201</v>
      </c>
      <c r="E2379" s="2" t="s">
        <v>9201</v>
      </c>
      <c r="F2379" s="2">
        <v>46</v>
      </c>
      <c r="G2379" s="2" t="s">
        <v>5809</v>
      </c>
      <c r="H2379" s="2" t="s">
        <v>5</v>
      </c>
      <c r="I2379" s="2" t="s">
        <v>5789</v>
      </c>
      <c r="J2379" s="2" t="s">
        <v>5810</v>
      </c>
      <c r="K2379" s="2" t="s">
        <v>5791</v>
      </c>
      <c r="L2379" s="2" t="s">
        <v>5792</v>
      </c>
      <c r="M2379" s="2" t="s">
        <v>999</v>
      </c>
      <c r="N2379" s="2" t="s">
        <v>5858</v>
      </c>
      <c r="O2379" s="2" t="s">
        <v>1000</v>
      </c>
      <c r="P2379" s="2" t="str">
        <f t="shared" si="37"/>
        <v>CDHP</v>
      </c>
      <c r="Q2379" s="2" t="s">
        <v>8</v>
      </c>
      <c r="S2379"/>
      <c r="T2379"/>
      <c r="U2379"/>
    </row>
    <row r="2380" spans="1:21">
      <c r="A2380" s="2">
        <v>202601</v>
      </c>
      <c r="B2380" s="2" t="s">
        <v>9200</v>
      </c>
      <c r="C2380" s="2" t="s">
        <v>9201</v>
      </c>
      <c r="E2380" s="2" t="s">
        <v>9201</v>
      </c>
      <c r="F2380" s="2">
        <v>273</v>
      </c>
      <c r="G2380" s="2" t="s">
        <v>5809</v>
      </c>
      <c r="H2380" s="2" t="s">
        <v>5</v>
      </c>
      <c r="I2380" s="2" t="s">
        <v>5789</v>
      </c>
      <c r="J2380" s="2" t="s">
        <v>5810</v>
      </c>
      <c r="K2380" s="2" t="s">
        <v>5791</v>
      </c>
      <c r="L2380" s="2" t="s">
        <v>5792</v>
      </c>
      <c r="M2380" s="2" t="s">
        <v>1528</v>
      </c>
      <c r="N2380" s="2" t="s">
        <v>8421</v>
      </c>
      <c r="O2380" s="2" t="s">
        <v>78</v>
      </c>
      <c r="P2380" s="2" t="str">
        <f t="shared" si="37"/>
        <v>CDHP</v>
      </c>
      <c r="Q2380" s="2" t="s">
        <v>8</v>
      </c>
      <c r="S2380"/>
      <c r="T2380"/>
      <c r="U2380"/>
    </row>
    <row r="2381" spans="1:21">
      <c r="A2381" s="2">
        <v>202601</v>
      </c>
      <c r="B2381" s="2" t="s">
        <v>9200</v>
      </c>
      <c r="C2381" s="2" t="s">
        <v>9201</v>
      </c>
      <c r="E2381" s="2" t="s">
        <v>9201</v>
      </c>
      <c r="F2381" s="2">
        <v>54</v>
      </c>
      <c r="G2381" s="2" t="s">
        <v>5809</v>
      </c>
      <c r="H2381" s="2" t="s">
        <v>5</v>
      </c>
      <c r="I2381" s="2" t="s">
        <v>5789</v>
      </c>
      <c r="J2381" s="2" t="s">
        <v>5810</v>
      </c>
      <c r="K2381" s="2" t="s">
        <v>5791</v>
      </c>
      <c r="L2381" s="2" t="s">
        <v>5792</v>
      </c>
      <c r="M2381" s="2" t="s">
        <v>1783</v>
      </c>
      <c r="N2381" s="2" t="s">
        <v>9203</v>
      </c>
      <c r="O2381" s="2" t="s">
        <v>141</v>
      </c>
      <c r="P2381" s="2" t="str">
        <f t="shared" si="37"/>
        <v>CDHP</v>
      </c>
      <c r="Q2381" s="2" t="s">
        <v>8</v>
      </c>
      <c r="S2381"/>
      <c r="T2381"/>
      <c r="U2381"/>
    </row>
    <row r="2382" spans="1:21">
      <c r="A2382" s="2">
        <v>202601</v>
      </c>
      <c r="B2382" s="2" t="s">
        <v>9204</v>
      </c>
      <c r="C2382" s="2" t="s">
        <v>9205</v>
      </c>
      <c r="E2382" s="2" t="s">
        <v>9205</v>
      </c>
      <c r="F2382" s="2">
        <v>95</v>
      </c>
      <c r="G2382" s="2" t="s">
        <v>5819</v>
      </c>
      <c r="H2382" s="2" t="s">
        <v>5</v>
      </c>
      <c r="I2382" s="2" t="s">
        <v>5820</v>
      </c>
      <c r="J2382" s="2" t="s">
        <v>5810</v>
      </c>
      <c r="K2382" s="2" t="s">
        <v>5791</v>
      </c>
      <c r="L2382" s="2" t="s">
        <v>5792</v>
      </c>
      <c r="M2382" s="2" t="s">
        <v>1592</v>
      </c>
      <c r="N2382" s="2" t="s">
        <v>6927</v>
      </c>
      <c r="O2382" s="2" t="s">
        <v>147</v>
      </c>
      <c r="P2382" s="2" t="str">
        <f t="shared" si="37"/>
        <v/>
      </c>
      <c r="Q2382" s="2" t="s">
        <v>8</v>
      </c>
      <c r="S2382"/>
      <c r="T2382"/>
      <c r="U2382"/>
    </row>
    <row r="2383" spans="1:21">
      <c r="A2383" s="2">
        <v>202601</v>
      </c>
      <c r="B2383" s="2" t="s">
        <v>9204</v>
      </c>
      <c r="C2383" s="2" t="s">
        <v>9205</v>
      </c>
      <c r="E2383" s="2" t="s">
        <v>9205</v>
      </c>
      <c r="F2383" s="2">
        <v>52</v>
      </c>
      <c r="G2383" s="2" t="s">
        <v>5809</v>
      </c>
      <c r="H2383" s="2" t="s">
        <v>5</v>
      </c>
      <c r="I2383" s="2" t="s">
        <v>5789</v>
      </c>
      <c r="J2383" s="2" t="s">
        <v>5810</v>
      </c>
      <c r="K2383" s="2" t="s">
        <v>5791</v>
      </c>
      <c r="L2383" s="2" t="s">
        <v>5792</v>
      </c>
      <c r="M2383" s="2" t="s">
        <v>958</v>
      </c>
      <c r="N2383" s="2" t="s">
        <v>6114</v>
      </c>
      <c r="O2383" s="2" t="s">
        <v>959</v>
      </c>
      <c r="P2383" s="2" t="str">
        <f t="shared" si="37"/>
        <v>CDHP</v>
      </c>
      <c r="Q2383" s="2" t="s">
        <v>8</v>
      </c>
      <c r="S2383"/>
      <c r="T2383"/>
      <c r="U2383"/>
    </row>
    <row r="2384" spans="1:21">
      <c r="A2384" s="2">
        <v>202601</v>
      </c>
      <c r="B2384" s="2" t="s">
        <v>9204</v>
      </c>
      <c r="C2384" s="2" t="s">
        <v>9205</v>
      </c>
      <c r="E2384" s="2" t="s">
        <v>9205</v>
      </c>
      <c r="F2384" s="2">
        <v>176</v>
      </c>
      <c r="G2384" s="2" t="s">
        <v>5809</v>
      </c>
      <c r="H2384" s="2" t="s">
        <v>5</v>
      </c>
      <c r="I2384" s="2" t="s">
        <v>5789</v>
      </c>
      <c r="J2384" s="2" t="s">
        <v>5810</v>
      </c>
      <c r="K2384" s="2" t="s">
        <v>5791</v>
      </c>
      <c r="L2384" s="2" t="s">
        <v>5792</v>
      </c>
      <c r="M2384" s="2" t="s">
        <v>1593</v>
      </c>
      <c r="N2384" s="2" t="s">
        <v>6431</v>
      </c>
      <c r="O2384" s="2" t="s">
        <v>141</v>
      </c>
      <c r="P2384" s="2" t="str">
        <f t="shared" si="37"/>
        <v>CDHP</v>
      </c>
      <c r="Q2384" s="2" t="s">
        <v>8</v>
      </c>
      <c r="S2384"/>
      <c r="T2384"/>
      <c r="U2384"/>
    </row>
    <row r="2385" spans="1:21">
      <c r="A2385" s="2">
        <v>202601</v>
      </c>
      <c r="B2385" s="2" t="s">
        <v>9204</v>
      </c>
      <c r="C2385" s="2" t="s">
        <v>9205</v>
      </c>
      <c r="E2385" s="2" t="s">
        <v>9205</v>
      </c>
      <c r="F2385" s="2">
        <v>14</v>
      </c>
      <c r="G2385" s="2" t="s">
        <v>5814</v>
      </c>
      <c r="H2385" s="2" t="s">
        <v>5</v>
      </c>
      <c r="I2385" s="2" t="s">
        <v>5797</v>
      </c>
      <c r="J2385" s="2" t="s">
        <v>5810</v>
      </c>
      <c r="K2385" s="2" t="s">
        <v>5791</v>
      </c>
      <c r="L2385" s="2" t="s">
        <v>5792</v>
      </c>
      <c r="M2385" s="2" t="s">
        <v>1594</v>
      </c>
      <c r="N2385" s="2" t="s">
        <v>6928</v>
      </c>
      <c r="O2385" s="2" t="s">
        <v>278</v>
      </c>
      <c r="P2385" s="2" t="str">
        <f t="shared" si="37"/>
        <v/>
      </c>
      <c r="Q2385" s="2" t="s">
        <v>8</v>
      </c>
      <c r="S2385"/>
      <c r="T2385"/>
      <c r="U2385"/>
    </row>
    <row r="2386" spans="1:21">
      <c r="A2386" s="2">
        <v>202601</v>
      </c>
      <c r="B2386" s="2" t="s">
        <v>9206</v>
      </c>
      <c r="C2386" s="2" t="s">
        <v>9207</v>
      </c>
      <c r="E2386" s="2" t="s">
        <v>9207</v>
      </c>
      <c r="F2386" s="2">
        <v>21</v>
      </c>
      <c r="G2386" s="2" t="s">
        <v>5923</v>
      </c>
      <c r="H2386" s="2" t="s">
        <v>5</v>
      </c>
      <c r="I2386" s="2" t="s">
        <v>5789</v>
      </c>
      <c r="J2386" s="2" t="s">
        <v>5921</v>
      </c>
      <c r="K2386" s="2" t="s">
        <v>5791</v>
      </c>
      <c r="L2386" s="2" t="s">
        <v>5792</v>
      </c>
      <c r="M2386" s="2" t="s">
        <v>977</v>
      </c>
      <c r="N2386" s="2" t="s">
        <v>5811</v>
      </c>
      <c r="O2386" s="2" t="s">
        <v>978</v>
      </c>
      <c r="P2386" s="2" t="str">
        <f t="shared" si="37"/>
        <v>CDHP</v>
      </c>
      <c r="Q2386" s="2" t="s">
        <v>8</v>
      </c>
      <c r="S2386"/>
      <c r="T2386"/>
      <c r="U2386"/>
    </row>
    <row r="2387" spans="1:21">
      <c r="A2387" s="2">
        <v>202601</v>
      </c>
      <c r="B2387" s="2" t="s">
        <v>9206</v>
      </c>
      <c r="C2387" s="2" t="s">
        <v>9207</v>
      </c>
      <c r="E2387" s="2" t="s">
        <v>9207</v>
      </c>
      <c r="F2387" s="2">
        <v>13</v>
      </c>
      <c r="G2387" s="2" t="s">
        <v>5923</v>
      </c>
      <c r="H2387" s="2" t="s">
        <v>5</v>
      </c>
      <c r="I2387" s="2" t="s">
        <v>5789</v>
      </c>
      <c r="J2387" s="2" t="s">
        <v>5921</v>
      </c>
      <c r="K2387" s="2" t="s">
        <v>5791</v>
      </c>
      <c r="L2387" s="2" t="s">
        <v>5792</v>
      </c>
      <c r="M2387" s="2" t="s">
        <v>979</v>
      </c>
      <c r="N2387" s="2" t="s">
        <v>5812</v>
      </c>
      <c r="O2387" s="2" t="s">
        <v>980</v>
      </c>
      <c r="P2387" s="2" t="str">
        <f t="shared" si="37"/>
        <v>CDHP</v>
      </c>
      <c r="Q2387" s="2" t="s">
        <v>8</v>
      </c>
      <c r="S2387"/>
      <c r="T2387"/>
      <c r="U2387"/>
    </row>
    <row r="2388" spans="1:21">
      <c r="A2388" s="2">
        <v>202601</v>
      </c>
      <c r="B2388" s="2" t="s">
        <v>9206</v>
      </c>
      <c r="C2388" s="2" t="s">
        <v>9207</v>
      </c>
      <c r="E2388" s="2" t="s">
        <v>9207</v>
      </c>
      <c r="F2388" s="2">
        <v>34</v>
      </c>
      <c r="G2388" s="2" t="s">
        <v>5923</v>
      </c>
      <c r="H2388" s="2" t="s">
        <v>5</v>
      </c>
      <c r="I2388" s="2" t="s">
        <v>5789</v>
      </c>
      <c r="J2388" s="2" t="s">
        <v>5921</v>
      </c>
      <c r="K2388" s="2" t="s">
        <v>5791</v>
      </c>
      <c r="L2388" s="2" t="s">
        <v>5792</v>
      </c>
      <c r="M2388" s="2" t="s">
        <v>1668</v>
      </c>
      <c r="N2388" s="2" t="s">
        <v>6834</v>
      </c>
      <c r="O2388" s="2" t="s">
        <v>141</v>
      </c>
      <c r="P2388" s="2" t="str">
        <f t="shared" si="37"/>
        <v>CDHP</v>
      </c>
      <c r="Q2388" s="2" t="s">
        <v>8</v>
      </c>
      <c r="S2388"/>
      <c r="T2388"/>
      <c r="U2388"/>
    </row>
    <row r="2389" spans="1:21">
      <c r="A2389" s="2">
        <v>202601</v>
      </c>
      <c r="B2389" s="2" t="s">
        <v>9206</v>
      </c>
      <c r="C2389" s="2" t="s">
        <v>9207</v>
      </c>
      <c r="E2389" s="2" t="s">
        <v>9207</v>
      </c>
      <c r="F2389" s="2">
        <v>70</v>
      </c>
      <c r="G2389" s="2" t="s">
        <v>6093</v>
      </c>
      <c r="H2389" s="2" t="s">
        <v>5</v>
      </c>
      <c r="I2389" s="2" t="s">
        <v>5797</v>
      </c>
      <c r="J2389" s="2" t="s">
        <v>5921</v>
      </c>
      <c r="K2389" s="2" t="s">
        <v>5791</v>
      </c>
      <c r="L2389" s="2" t="s">
        <v>5792</v>
      </c>
      <c r="M2389" s="2" t="s">
        <v>1737</v>
      </c>
      <c r="N2389" s="2" t="s">
        <v>9208</v>
      </c>
      <c r="O2389" s="2" t="s">
        <v>368</v>
      </c>
      <c r="P2389" s="2" t="str">
        <f t="shared" si="37"/>
        <v/>
      </c>
      <c r="Q2389" s="2" t="s">
        <v>8</v>
      </c>
      <c r="S2389"/>
      <c r="T2389"/>
      <c r="U2389"/>
    </row>
    <row r="2390" spans="1:21">
      <c r="A2390" s="2">
        <v>202601</v>
      </c>
      <c r="B2390" s="2" t="s">
        <v>9206</v>
      </c>
      <c r="C2390" s="2" t="s">
        <v>9207</v>
      </c>
      <c r="E2390" s="2" t="s">
        <v>9207</v>
      </c>
      <c r="F2390" s="2">
        <v>94</v>
      </c>
      <c r="G2390" s="2" t="s">
        <v>6579</v>
      </c>
      <c r="H2390" s="2" t="s">
        <v>5</v>
      </c>
      <c r="I2390" s="2" t="s">
        <v>5949</v>
      </c>
      <c r="J2390" s="2" t="s">
        <v>5921</v>
      </c>
      <c r="K2390" s="2" t="s">
        <v>5791</v>
      </c>
      <c r="L2390" s="2" t="s">
        <v>5792</v>
      </c>
      <c r="M2390" s="2" t="s">
        <v>1738</v>
      </c>
      <c r="N2390" s="2" t="s">
        <v>9209</v>
      </c>
      <c r="O2390" s="2" t="s">
        <v>1739</v>
      </c>
      <c r="P2390" s="2" t="str">
        <f t="shared" si="37"/>
        <v>CDHP</v>
      </c>
      <c r="Q2390" s="2" t="s">
        <v>8</v>
      </c>
      <c r="S2390"/>
      <c r="T2390"/>
      <c r="U2390"/>
    </row>
    <row r="2391" spans="1:21">
      <c r="A2391" s="2">
        <v>202601</v>
      </c>
      <c r="B2391" s="2" t="s">
        <v>9210</v>
      </c>
      <c r="C2391" s="2" t="s">
        <v>9211</v>
      </c>
      <c r="E2391" s="2" t="s">
        <v>9211</v>
      </c>
      <c r="F2391" s="2">
        <v>18</v>
      </c>
      <c r="G2391" s="2" t="s">
        <v>5920</v>
      </c>
      <c r="H2391" s="2" t="s">
        <v>5</v>
      </c>
      <c r="I2391" s="2" t="s">
        <v>5820</v>
      </c>
      <c r="J2391" s="2" t="s">
        <v>5921</v>
      </c>
      <c r="K2391" s="2" t="s">
        <v>5791</v>
      </c>
      <c r="L2391" s="2" t="s">
        <v>5792</v>
      </c>
      <c r="M2391" s="2" t="s">
        <v>1654</v>
      </c>
      <c r="N2391" s="2" t="s">
        <v>9139</v>
      </c>
      <c r="O2391" s="2" t="s">
        <v>54</v>
      </c>
      <c r="P2391" s="2" t="str">
        <f t="shared" si="37"/>
        <v/>
      </c>
      <c r="Q2391" s="2" t="s">
        <v>8</v>
      </c>
      <c r="S2391"/>
      <c r="T2391"/>
      <c r="U2391"/>
    </row>
    <row r="2392" spans="1:21">
      <c r="A2392" s="2">
        <v>202601</v>
      </c>
      <c r="B2392" s="2" t="s">
        <v>9210</v>
      </c>
      <c r="C2392" s="2" t="s">
        <v>9211</v>
      </c>
      <c r="E2392" s="2" t="s">
        <v>9211</v>
      </c>
      <c r="F2392" s="2">
        <v>56</v>
      </c>
      <c r="G2392" s="2" t="s">
        <v>5920</v>
      </c>
      <c r="H2392" s="2" t="s">
        <v>5</v>
      </c>
      <c r="I2392" s="2" t="s">
        <v>5820</v>
      </c>
      <c r="J2392" s="2" t="s">
        <v>5921</v>
      </c>
      <c r="K2392" s="2" t="s">
        <v>5791</v>
      </c>
      <c r="L2392" s="2" t="s">
        <v>5792</v>
      </c>
      <c r="M2392" s="2" t="s">
        <v>1723</v>
      </c>
      <c r="N2392" s="2" t="s">
        <v>9212</v>
      </c>
      <c r="O2392" s="2" t="s">
        <v>671</v>
      </c>
      <c r="P2392" s="2" t="str">
        <f t="shared" si="37"/>
        <v/>
      </c>
      <c r="Q2392" s="2" t="s">
        <v>8</v>
      </c>
      <c r="S2392"/>
      <c r="T2392"/>
      <c r="U2392"/>
    </row>
    <row r="2393" spans="1:21">
      <c r="A2393" s="2">
        <v>202601</v>
      </c>
      <c r="B2393" s="2" t="s">
        <v>9210</v>
      </c>
      <c r="C2393" s="2" t="s">
        <v>9211</v>
      </c>
      <c r="E2393" s="2" t="s">
        <v>9211</v>
      </c>
      <c r="F2393" s="2">
        <v>79</v>
      </c>
      <c r="G2393" s="2" t="s">
        <v>5923</v>
      </c>
      <c r="H2393" s="2" t="s">
        <v>5</v>
      </c>
      <c r="I2393" s="2" t="s">
        <v>5789</v>
      </c>
      <c r="J2393" s="2" t="s">
        <v>5921</v>
      </c>
      <c r="K2393" s="2" t="s">
        <v>5791</v>
      </c>
      <c r="L2393" s="2" t="s">
        <v>5792</v>
      </c>
      <c r="M2393" s="2" t="s">
        <v>997</v>
      </c>
      <c r="N2393" s="2" t="s">
        <v>5857</v>
      </c>
      <c r="O2393" s="2" t="s">
        <v>998</v>
      </c>
      <c r="P2393" s="2" t="str">
        <f t="shared" si="37"/>
        <v>CDHP</v>
      </c>
      <c r="Q2393" s="2" t="s">
        <v>8</v>
      </c>
      <c r="S2393"/>
      <c r="T2393"/>
      <c r="U2393"/>
    </row>
    <row r="2394" spans="1:21">
      <c r="A2394" s="2">
        <v>202601</v>
      </c>
      <c r="B2394" s="2" t="s">
        <v>9210</v>
      </c>
      <c r="C2394" s="2" t="s">
        <v>9211</v>
      </c>
      <c r="E2394" s="2" t="s">
        <v>9211</v>
      </c>
      <c r="F2394" s="2">
        <v>4</v>
      </c>
      <c r="G2394" s="2" t="s">
        <v>5923</v>
      </c>
      <c r="H2394" s="2" t="s">
        <v>5</v>
      </c>
      <c r="I2394" s="2" t="s">
        <v>5789</v>
      </c>
      <c r="J2394" s="2" t="s">
        <v>5921</v>
      </c>
      <c r="K2394" s="2" t="s">
        <v>5791</v>
      </c>
      <c r="L2394" s="2" t="s">
        <v>5792</v>
      </c>
      <c r="M2394" s="2" t="s">
        <v>999</v>
      </c>
      <c r="N2394" s="2" t="s">
        <v>5858</v>
      </c>
      <c r="O2394" s="2" t="s">
        <v>1000</v>
      </c>
      <c r="P2394" s="2" t="str">
        <f t="shared" si="37"/>
        <v>CDHP</v>
      </c>
      <c r="Q2394" s="2" t="s">
        <v>8</v>
      </c>
      <c r="S2394"/>
      <c r="T2394"/>
      <c r="U2394"/>
    </row>
    <row r="2395" spans="1:21">
      <c r="A2395" s="2">
        <v>202601</v>
      </c>
      <c r="B2395" s="2" t="s">
        <v>9210</v>
      </c>
      <c r="C2395" s="2" t="s">
        <v>9211</v>
      </c>
      <c r="E2395" s="2" t="s">
        <v>9211</v>
      </c>
      <c r="F2395" s="2">
        <v>27</v>
      </c>
      <c r="G2395" s="2" t="s">
        <v>5923</v>
      </c>
      <c r="H2395" s="2" t="s">
        <v>5</v>
      </c>
      <c r="I2395" s="2" t="s">
        <v>5789</v>
      </c>
      <c r="J2395" s="2" t="s">
        <v>5921</v>
      </c>
      <c r="K2395" s="2" t="s">
        <v>5791</v>
      </c>
      <c r="L2395" s="2" t="s">
        <v>5792</v>
      </c>
      <c r="M2395" s="2" t="s">
        <v>1528</v>
      </c>
      <c r="N2395" s="2" t="s">
        <v>8421</v>
      </c>
      <c r="O2395" s="2" t="s">
        <v>78</v>
      </c>
      <c r="P2395" s="2" t="str">
        <f t="shared" si="37"/>
        <v>CDHP</v>
      </c>
      <c r="Q2395" s="2" t="s">
        <v>8</v>
      </c>
      <c r="S2395"/>
      <c r="T2395"/>
      <c r="U2395"/>
    </row>
    <row r="2396" spans="1:21">
      <c r="A2396" s="2">
        <v>202601</v>
      </c>
      <c r="B2396" s="2" t="s">
        <v>9213</v>
      </c>
      <c r="C2396" s="2" t="s">
        <v>9214</v>
      </c>
      <c r="E2396" s="2" t="s">
        <v>9214</v>
      </c>
      <c r="F2396" s="2">
        <v>19</v>
      </c>
      <c r="G2396" s="2" t="s">
        <v>5809</v>
      </c>
      <c r="H2396" s="2" t="s">
        <v>5</v>
      </c>
      <c r="I2396" s="2" t="s">
        <v>5789</v>
      </c>
      <c r="J2396" s="2" t="s">
        <v>5810</v>
      </c>
      <c r="K2396" s="2" t="s">
        <v>5791</v>
      </c>
      <c r="L2396" s="2" t="s">
        <v>5792</v>
      </c>
      <c r="M2396" s="2" t="s">
        <v>957</v>
      </c>
      <c r="N2396" s="2" t="s">
        <v>9215</v>
      </c>
      <c r="O2396" s="2" t="s">
        <v>141</v>
      </c>
      <c r="P2396" s="2" t="str">
        <f t="shared" si="37"/>
        <v>CDHP</v>
      </c>
      <c r="Q2396" s="2" t="s">
        <v>8</v>
      </c>
      <c r="S2396"/>
      <c r="T2396"/>
      <c r="U2396"/>
    </row>
    <row r="2397" spans="1:21">
      <c r="A2397" s="2">
        <v>202601</v>
      </c>
      <c r="B2397" s="2" t="s">
        <v>9213</v>
      </c>
      <c r="C2397" s="2" t="s">
        <v>9214</v>
      </c>
      <c r="E2397" s="2" t="s">
        <v>9214</v>
      </c>
      <c r="F2397" s="2">
        <v>44</v>
      </c>
      <c r="G2397" s="2" t="s">
        <v>5809</v>
      </c>
      <c r="H2397" s="2" t="s">
        <v>5</v>
      </c>
      <c r="I2397" s="2" t="s">
        <v>5789</v>
      </c>
      <c r="J2397" s="2" t="s">
        <v>5810</v>
      </c>
      <c r="K2397" s="2" t="s">
        <v>5791</v>
      </c>
      <c r="L2397" s="2" t="s">
        <v>5792</v>
      </c>
      <c r="M2397" s="2" t="s">
        <v>972</v>
      </c>
      <c r="N2397" s="2" t="s">
        <v>5827</v>
      </c>
      <c r="O2397" s="2" t="s">
        <v>92</v>
      </c>
      <c r="P2397" s="2" t="str">
        <f t="shared" si="37"/>
        <v>CDHP</v>
      </c>
      <c r="Q2397" s="2" t="s">
        <v>8</v>
      </c>
      <c r="S2397"/>
      <c r="T2397"/>
      <c r="U2397"/>
    </row>
    <row r="2398" spans="1:21">
      <c r="A2398" s="2">
        <v>202601</v>
      </c>
      <c r="B2398" s="2" t="s">
        <v>9213</v>
      </c>
      <c r="C2398" s="2" t="s">
        <v>9214</v>
      </c>
      <c r="E2398" s="2" t="s">
        <v>9214</v>
      </c>
      <c r="F2398" s="2">
        <v>122</v>
      </c>
      <c r="G2398" s="2" t="s">
        <v>5814</v>
      </c>
      <c r="H2398" s="2" t="s">
        <v>5</v>
      </c>
      <c r="I2398" s="2" t="s">
        <v>5797</v>
      </c>
      <c r="J2398" s="2" t="s">
        <v>5810</v>
      </c>
      <c r="K2398" s="2" t="s">
        <v>5791</v>
      </c>
      <c r="L2398" s="2" t="s">
        <v>5792</v>
      </c>
      <c r="M2398" s="2" t="s">
        <v>1798</v>
      </c>
      <c r="N2398" s="2" t="s">
        <v>9216</v>
      </c>
      <c r="O2398" s="2" t="s">
        <v>809</v>
      </c>
      <c r="P2398" s="2" t="str">
        <f t="shared" si="37"/>
        <v/>
      </c>
      <c r="Q2398" s="2" t="s">
        <v>8</v>
      </c>
      <c r="S2398"/>
      <c r="T2398"/>
      <c r="U2398"/>
    </row>
    <row r="2399" spans="1:21">
      <c r="A2399" s="2">
        <v>202601</v>
      </c>
      <c r="B2399" s="2" t="s">
        <v>9217</v>
      </c>
      <c r="C2399" s="2" t="s">
        <v>9218</v>
      </c>
      <c r="E2399" s="2" t="s">
        <v>9218</v>
      </c>
      <c r="F2399" s="2">
        <v>130</v>
      </c>
      <c r="G2399" s="2" t="s">
        <v>8289</v>
      </c>
      <c r="H2399" s="2" t="s">
        <v>5</v>
      </c>
      <c r="I2399" s="2" t="s">
        <v>5949</v>
      </c>
      <c r="J2399" s="2" t="s">
        <v>5810</v>
      </c>
      <c r="K2399" s="2" t="s">
        <v>6967</v>
      </c>
      <c r="L2399" s="2" t="s">
        <v>5792</v>
      </c>
      <c r="M2399" s="2" t="s">
        <v>1019</v>
      </c>
      <c r="N2399" s="2" t="s">
        <v>9219</v>
      </c>
      <c r="O2399" s="2" t="s">
        <v>546</v>
      </c>
      <c r="P2399" s="2" t="str">
        <f t="shared" si="37"/>
        <v>CDHP</v>
      </c>
      <c r="Q2399" s="2" t="s">
        <v>8</v>
      </c>
      <c r="S2399"/>
      <c r="T2399"/>
      <c r="U2399"/>
    </row>
    <row r="2400" spans="1:21">
      <c r="A2400" s="2">
        <v>202601</v>
      </c>
      <c r="B2400" s="2" t="s">
        <v>9220</v>
      </c>
      <c r="C2400" s="2" t="s">
        <v>9221</v>
      </c>
      <c r="E2400" s="2" t="s">
        <v>9221</v>
      </c>
      <c r="F2400" s="2">
        <v>400</v>
      </c>
      <c r="G2400" s="2" t="s">
        <v>5923</v>
      </c>
      <c r="H2400" s="2" t="s">
        <v>5</v>
      </c>
      <c r="I2400" s="2" t="s">
        <v>5789</v>
      </c>
      <c r="J2400" s="2" t="s">
        <v>5921</v>
      </c>
      <c r="K2400" s="2" t="s">
        <v>5791</v>
      </c>
      <c r="L2400" s="2" t="s">
        <v>5792</v>
      </c>
      <c r="M2400" s="2" t="s">
        <v>972</v>
      </c>
      <c r="N2400" s="2" t="s">
        <v>5827</v>
      </c>
      <c r="O2400" s="2" t="s">
        <v>92</v>
      </c>
      <c r="P2400" s="2" t="str">
        <f t="shared" si="37"/>
        <v>CDHP</v>
      </c>
      <c r="Q2400" s="2" t="s">
        <v>8</v>
      </c>
      <c r="S2400"/>
      <c r="T2400"/>
      <c r="U2400"/>
    </row>
    <row r="2401" spans="1:21">
      <c r="A2401" s="2">
        <v>202601</v>
      </c>
      <c r="B2401" s="2" t="s">
        <v>9222</v>
      </c>
      <c r="C2401" s="2" t="s">
        <v>9223</v>
      </c>
      <c r="D2401" s="2" t="s">
        <v>6662</v>
      </c>
      <c r="E2401" s="2" t="s">
        <v>9223</v>
      </c>
      <c r="F2401" s="2">
        <v>88</v>
      </c>
      <c r="G2401" s="2" t="s">
        <v>6994</v>
      </c>
      <c r="H2401" s="2" t="s">
        <v>5</v>
      </c>
      <c r="I2401" s="2" t="s">
        <v>6664</v>
      </c>
      <c r="J2401" s="2" t="s">
        <v>5790</v>
      </c>
      <c r="K2401" s="2" t="s">
        <v>6665</v>
      </c>
      <c r="L2401" s="2" t="s">
        <v>5792</v>
      </c>
      <c r="M2401" s="2" t="s">
        <v>3670</v>
      </c>
      <c r="N2401" s="2" t="s">
        <v>9224</v>
      </c>
      <c r="O2401" s="2" t="s">
        <v>3671</v>
      </c>
      <c r="P2401" s="2" t="str">
        <f t="shared" si="37"/>
        <v/>
      </c>
      <c r="Q2401" s="2" t="s">
        <v>8</v>
      </c>
      <c r="S2401"/>
      <c r="T2401"/>
      <c r="U2401"/>
    </row>
    <row r="2402" spans="1:21">
      <c r="A2402" s="2">
        <v>202601</v>
      </c>
      <c r="B2402" s="2" t="s">
        <v>9222</v>
      </c>
      <c r="C2402" s="2" t="s">
        <v>9223</v>
      </c>
      <c r="D2402" s="2" t="s">
        <v>6662</v>
      </c>
      <c r="E2402" s="2" t="s">
        <v>9223</v>
      </c>
      <c r="F2402" s="2">
        <v>230</v>
      </c>
      <c r="G2402" s="2" t="s">
        <v>6994</v>
      </c>
      <c r="H2402" s="2" t="s">
        <v>5</v>
      </c>
      <c r="I2402" s="2" t="s">
        <v>6664</v>
      </c>
      <c r="J2402" s="2" t="s">
        <v>5790</v>
      </c>
      <c r="K2402" s="2" t="s">
        <v>6665</v>
      </c>
      <c r="L2402" s="2" t="s">
        <v>5792</v>
      </c>
      <c r="M2402" s="2" t="s">
        <v>3672</v>
      </c>
      <c r="N2402" s="2" t="s">
        <v>9225</v>
      </c>
      <c r="O2402" s="2" t="s">
        <v>3673</v>
      </c>
      <c r="P2402" s="2" t="str">
        <f t="shared" si="37"/>
        <v/>
      </c>
      <c r="Q2402" s="2" t="s">
        <v>8</v>
      </c>
      <c r="S2402"/>
      <c r="T2402"/>
      <c r="U2402"/>
    </row>
    <row r="2403" spans="1:21">
      <c r="A2403" s="2">
        <v>202601</v>
      </c>
      <c r="B2403" s="2" t="s">
        <v>9222</v>
      </c>
      <c r="C2403" s="2" t="s">
        <v>9223</v>
      </c>
      <c r="D2403" s="2" t="s">
        <v>6662</v>
      </c>
      <c r="E2403" s="2" t="s">
        <v>9223</v>
      </c>
      <c r="F2403" s="2">
        <v>226</v>
      </c>
      <c r="G2403" s="2" t="s">
        <v>6994</v>
      </c>
      <c r="H2403" s="2" t="s">
        <v>5</v>
      </c>
      <c r="I2403" s="2" t="s">
        <v>6664</v>
      </c>
      <c r="J2403" s="2" t="s">
        <v>5790</v>
      </c>
      <c r="K2403" s="2" t="s">
        <v>6665</v>
      </c>
      <c r="L2403" s="2" t="s">
        <v>5792</v>
      </c>
      <c r="M2403" s="2" t="s">
        <v>3674</v>
      </c>
      <c r="N2403" s="2" t="s">
        <v>9226</v>
      </c>
      <c r="O2403" s="2" t="s">
        <v>3675</v>
      </c>
      <c r="P2403" s="2" t="str">
        <f t="shared" si="37"/>
        <v/>
      </c>
      <c r="Q2403" s="2" t="s">
        <v>8</v>
      </c>
      <c r="S2403"/>
      <c r="T2403"/>
      <c r="U2403"/>
    </row>
    <row r="2404" spans="1:21">
      <c r="A2404" s="2">
        <v>202601</v>
      </c>
      <c r="B2404" s="2" t="s">
        <v>9222</v>
      </c>
      <c r="C2404" s="2" t="s">
        <v>9223</v>
      </c>
      <c r="D2404" s="2" t="s">
        <v>6662</v>
      </c>
      <c r="E2404" s="2" t="s">
        <v>9223</v>
      </c>
      <c r="F2404" s="2">
        <v>723</v>
      </c>
      <c r="G2404" s="2" t="s">
        <v>6994</v>
      </c>
      <c r="H2404" s="2" t="s">
        <v>5</v>
      </c>
      <c r="I2404" s="2" t="s">
        <v>6664</v>
      </c>
      <c r="J2404" s="2" t="s">
        <v>5790</v>
      </c>
      <c r="K2404" s="2" t="s">
        <v>6665</v>
      </c>
      <c r="L2404" s="2" t="s">
        <v>5792</v>
      </c>
      <c r="M2404" s="2" t="s">
        <v>3676</v>
      </c>
      <c r="N2404" s="2" t="s">
        <v>9227</v>
      </c>
      <c r="O2404" s="2" t="s">
        <v>3677</v>
      </c>
      <c r="P2404" s="2" t="str">
        <f t="shared" si="37"/>
        <v>CDHP</v>
      </c>
      <c r="Q2404" s="2" t="s">
        <v>8</v>
      </c>
      <c r="S2404"/>
      <c r="T2404"/>
      <c r="U2404"/>
    </row>
    <row r="2405" spans="1:21">
      <c r="A2405" s="2">
        <v>202601</v>
      </c>
      <c r="B2405" s="2" t="s">
        <v>9222</v>
      </c>
      <c r="C2405" s="2" t="s">
        <v>9223</v>
      </c>
      <c r="D2405" s="2" t="s">
        <v>6662</v>
      </c>
      <c r="E2405" s="2" t="s">
        <v>9223</v>
      </c>
      <c r="F2405" s="2">
        <v>2</v>
      </c>
      <c r="G2405" s="2" t="s">
        <v>6994</v>
      </c>
      <c r="H2405" s="2" t="s">
        <v>5</v>
      </c>
      <c r="I2405" s="2" t="s">
        <v>6664</v>
      </c>
      <c r="J2405" s="2" t="s">
        <v>5790</v>
      </c>
      <c r="K2405" s="2" t="s">
        <v>6665</v>
      </c>
      <c r="L2405" s="2" t="s">
        <v>5792</v>
      </c>
      <c r="M2405" s="2" t="s">
        <v>3684</v>
      </c>
      <c r="N2405" s="2" t="s">
        <v>9228</v>
      </c>
      <c r="O2405" s="2" t="s">
        <v>3685</v>
      </c>
      <c r="P2405" s="2" t="str">
        <f t="shared" si="37"/>
        <v>CDHP</v>
      </c>
      <c r="Q2405" s="2" t="s">
        <v>8</v>
      </c>
      <c r="S2405"/>
      <c r="T2405"/>
      <c r="U2405"/>
    </row>
    <row r="2406" spans="1:21">
      <c r="A2406" s="2">
        <v>202601</v>
      </c>
      <c r="B2406" s="2" t="s">
        <v>9229</v>
      </c>
      <c r="C2406" s="2" t="s">
        <v>7389</v>
      </c>
      <c r="D2406" s="2" t="s">
        <v>6992</v>
      </c>
      <c r="E2406" s="2" t="s">
        <v>7389</v>
      </c>
      <c r="F2406" s="2">
        <v>53</v>
      </c>
      <c r="G2406" s="2" t="s">
        <v>6663</v>
      </c>
      <c r="H2406" s="2" t="s">
        <v>5</v>
      </c>
      <c r="I2406" s="2" t="s">
        <v>6664</v>
      </c>
      <c r="J2406" s="2" t="s">
        <v>5810</v>
      </c>
      <c r="K2406" s="2" t="s">
        <v>6665</v>
      </c>
      <c r="L2406" s="2" t="s">
        <v>5792</v>
      </c>
      <c r="M2406" s="2" t="s">
        <v>470</v>
      </c>
      <c r="N2406" s="2" t="s">
        <v>9230</v>
      </c>
      <c r="O2406" s="2" t="s">
        <v>471</v>
      </c>
      <c r="P2406" s="2" t="str">
        <f t="shared" si="37"/>
        <v>CDHP</v>
      </c>
      <c r="Q2406" s="2" t="s">
        <v>8</v>
      </c>
      <c r="S2406"/>
      <c r="T2406"/>
      <c r="U2406"/>
    </row>
    <row r="2407" spans="1:21">
      <c r="A2407" s="2">
        <v>202601</v>
      </c>
      <c r="B2407" s="2" t="s">
        <v>9229</v>
      </c>
      <c r="C2407" s="2" t="s">
        <v>7389</v>
      </c>
      <c r="D2407" s="2" t="s">
        <v>6992</v>
      </c>
      <c r="E2407" s="2" t="s">
        <v>7389</v>
      </c>
      <c r="F2407" s="2">
        <v>20</v>
      </c>
      <c r="G2407" s="2" t="s">
        <v>6663</v>
      </c>
      <c r="H2407" s="2" t="s">
        <v>5</v>
      </c>
      <c r="I2407" s="2" t="s">
        <v>6664</v>
      </c>
      <c r="J2407" s="2" t="s">
        <v>5810</v>
      </c>
      <c r="K2407" s="2" t="s">
        <v>6665</v>
      </c>
      <c r="L2407" s="2" t="s">
        <v>5792</v>
      </c>
      <c r="M2407" s="2" t="s">
        <v>472</v>
      </c>
      <c r="N2407" s="2" t="s">
        <v>9231</v>
      </c>
      <c r="O2407" s="2" t="s">
        <v>473</v>
      </c>
      <c r="P2407" s="2" t="str">
        <f t="shared" si="37"/>
        <v>CDHP</v>
      </c>
      <c r="Q2407" s="2" t="s">
        <v>8</v>
      </c>
      <c r="S2407"/>
      <c r="T2407"/>
      <c r="U2407"/>
    </row>
    <row r="2408" spans="1:21">
      <c r="A2408" s="2">
        <v>202601</v>
      </c>
      <c r="B2408" s="2" t="s">
        <v>9229</v>
      </c>
      <c r="C2408" s="2" t="s">
        <v>7389</v>
      </c>
      <c r="D2408" s="2" t="s">
        <v>6992</v>
      </c>
      <c r="E2408" s="2" t="s">
        <v>7389</v>
      </c>
      <c r="F2408" s="2">
        <v>352</v>
      </c>
      <c r="G2408" s="2" t="s">
        <v>6663</v>
      </c>
      <c r="H2408" s="2" t="s">
        <v>5</v>
      </c>
      <c r="I2408" s="2" t="s">
        <v>6664</v>
      </c>
      <c r="J2408" s="2" t="s">
        <v>5810</v>
      </c>
      <c r="K2408" s="2" t="s">
        <v>6665</v>
      </c>
      <c r="L2408" s="2" t="s">
        <v>5792</v>
      </c>
      <c r="M2408" s="2" t="s">
        <v>474</v>
      </c>
      <c r="N2408" s="2" t="s">
        <v>9232</v>
      </c>
      <c r="O2408" s="2" t="s">
        <v>475</v>
      </c>
      <c r="P2408" s="2" t="str">
        <f t="shared" si="37"/>
        <v/>
      </c>
      <c r="Q2408" s="2" t="s">
        <v>8</v>
      </c>
      <c r="S2408"/>
      <c r="T2408"/>
      <c r="U2408"/>
    </row>
    <row r="2409" spans="1:21">
      <c r="A2409" s="2">
        <v>202601</v>
      </c>
      <c r="B2409" s="2" t="s">
        <v>9229</v>
      </c>
      <c r="C2409" s="2" t="s">
        <v>7389</v>
      </c>
      <c r="D2409" s="2" t="s">
        <v>6992</v>
      </c>
      <c r="E2409" s="2" t="s">
        <v>7389</v>
      </c>
      <c r="F2409" s="2">
        <v>4</v>
      </c>
      <c r="G2409" s="2" t="s">
        <v>6663</v>
      </c>
      <c r="H2409" s="2" t="s">
        <v>5</v>
      </c>
      <c r="I2409" s="2" t="s">
        <v>6664</v>
      </c>
      <c r="J2409" s="2" t="s">
        <v>5810</v>
      </c>
      <c r="K2409" s="2" t="s">
        <v>6665</v>
      </c>
      <c r="L2409" s="2" t="s">
        <v>5792</v>
      </c>
      <c r="M2409" s="2" t="s">
        <v>476</v>
      </c>
      <c r="N2409" s="2" t="s">
        <v>9233</v>
      </c>
      <c r="O2409" s="2" t="s">
        <v>477</v>
      </c>
      <c r="P2409" s="2" t="str">
        <f t="shared" si="37"/>
        <v/>
      </c>
      <c r="Q2409" s="2" t="s">
        <v>8</v>
      </c>
      <c r="S2409"/>
      <c r="T2409"/>
      <c r="U2409"/>
    </row>
    <row r="2410" spans="1:21">
      <c r="A2410" s="2">
        <v>202601</v>
      </c>
      <c r="B2410" s="2" t="s">
        <v>9234</v>
      </c>
      <c r="C2410" s="2" t="s">
        <v>9235</v>
      </c>
      <c r="E2410" s="2" t="s">
        <v>9235</v>
      </c>
      <c r="F2410" s="2">
        <v>62</v>
      </c>
      <c r="G2410" s="2" t="s">
        <v>5920</v>
      </c>
      <c r="H2410" s="2" t="s">
        <v>5</v>
      </c>
      <c r="I2410" s="2" t="s">
        <v>5820</v>
      </c>
      <c r="J2410" s="2" t="s">
        <v>5921</v>
      </c>
      <c r="K2410" s="2" t="s">
        <v>5791</v>
      </c>
      <c r="L2410" s="2" t="s">
        <v>5792</v>
      </c>
      <c r="M2410" s="2" t="s">
        <v>1935</v>
      </c>
      <c r="N2410" s="2" t="s">
        <v>9236</v>
      </c>
      <c r="O2410" s="2" t="s">
        <v>199</v>
      </c>
      <c r="P2410" s="2" t="str">
        <f t="shared" si="37"/>
        <v/>
      </c>
      <c r="Q2410" s="2" t="s">
        <v>8</v>
      </c>
      <c r="S2410"/>
      <c r="T2410"/>
      <c r="U2410"/>
    </row>
    <row r="2411" spans="1:21">
      <c r="A2411" s="2">
        <v>202601</v>
      </c>
      <c r="B2411" s="2" t="s">
        <v>9234</v>
      </c>
      <c r="C2411" s="2" t="s">
        <v>9235</v>
      </c>
      <c r="E2411" s="2" t="s">
        <v>9235</v>
      </c>
      <c r="F2411" s="2">
        <v>73</v>
      </c>
      <c r="G2411" s="2" t="s">
        <v>5923</v>
      </c>
      <c r="H2411" s="2" t="s">
        <v>5</v>
      </c>
      <c r="I2411" s="2" t="s">
        <v>5789</v>
      </c>
      <c r="J2411" s="2" t="s">
        <v>5921</v>
      </c>
      <c r="K2411" s="2" t="s">
        <v>5791</v>
      </c>
      <c r="L2411" s="2" t="s">
        <v>5792</v>
      </c>
      <c r="M2411" s="2" t="s">
        <v>966</v>
      </c>
      <c r="N2411" s="2" t="s">
        <v>6600</v>
      </c>
      <c r="O2411" s="2" t="s">
        <v>86</v>
      </c>
      <c r="P2411" s="2" t="str">
        <f t="shared" si="37"/>
        <v>CDHP</v>
      </c>
      <c r="Q2411" s="2" t="s">
        <v>8</v>
      </c>
      <c r="S2411"/>
      <c r="T2411"/>
      <c r="U2411"/>
    </row>
    <row r="2412" spans="1:21">
      <c r="A2412" s="2">
        <v>202601</v>
      </c>
      <c r="B2412" s="2" t="s">
        <v>9234</v>
      </c>
      <c r="C2412" s="2" t="s">
        <v>9235</v>
      </c>
      <c r="E2412" s="2" t="s">
        <v>9235</v>
      </c>
      <c r="F2412" s="2">
        <v>127</v>
      </c>
      <c r="G2412" s="2" t="s">
        <v>5923</v>
      </c>
      <c r="H2412" s="2" t="s">
        <v>5</v>
      </c>
      <c r="I2412" s="2" t="s">
        <v>5789</v>
      </c>
      <c r="J2412" s="2" t="s">
        <v>5921</v>
      </c>
      <c r="K2412" s="2" t="s">
        <v>5791</v>
      </c>
      <c r="L2412" s="2" t="s">
        <v>5792</v>
      </c>
      <c r="M2412" s="2" t="s">
        <v>1459</v>
      </c>
      <c r="N2412" s="2" t="s">
        <v>5864</v>
      </c>
      <c r="O2412" s="2" t="s">
        <v>141</v>
      </c>
      <c r="P2412" s="2" t="str">
        <f t="shared" si="37"/>
        <v>CDHP</v>
      </c>
      <c r="Q2412" s="2" t="s">
        <v>8</v>
      </c>
      <c r="S2412"/>
      <c r="T2412"/>
      <c r="U2412"/>
    </row>
    <row r="2413" spans="1:21">
      <c r="A2413" s="2">
        <v>202601</v>
      </c>
      <c r="B2413" s="2" t="s">
        <v>9234</v>
      </c>
      <c r="C2413" s="2" t="s">
        <v>9235</v>
      </c>
      <c r="E2413" s="2" t="s">
        <v>9235</v>
      </c>
      <c r="F2413" s="2">
        <v>152</v>
      </c>
      <c r="G2413" s="2" t="s">
        <v>5923</v>
      </c>
      <c r="H2413" s="2" t="s">
        <v>5</v>
      </c>
      <c r="I2413" s="2" t="s">
        <v>5789</v>
      </c>
      <c r="J2413" s="2" t="s">
        <v>5921</v>
      </c>
      <c r="K2413" s="2" t="s">
        <v>5791</v>
      </c>
      <c r="L2413" s="2" t="s">
        <v>5792</v>
      </c>
      <c r="M2413" s="2" t="s">
        <v>1775</v>
      </c>
      <c r="N2413" s="2" t="s">
        <v>9237</v>
      </c>
      <c r="O2413" s="2" t="s">
        <v>151</v>
      </c>
      <c r="P2413" s="2" t="str">
        <f t="shared" si="37"/>
        <v/>
      </c>
      <c r="Q2413" s="2" t="s">
        <v>8</v>
      </c>
      <c r="S2413"/>
      <c r="T2413"/>
      <c r="U2413"/>
    </row>
    <row r="2414" spans="1:21">
      <c r="A2414" s="2">
        <v>202601</v>
      </c>
      <c r="B2414" s="2" t="s">
        <v>9234</v>
      </c>
      <c r="C2414" s="2" t="s">
        <v>9235</v>
      </c>
      <c r="E2414" s="2" t="s">
        <v>9235</v>
      </c>
      <c r="F2414" s="2">
        <v>31</v>
      </c>
      <c r="G2414" s="2" t="s">
        <v>6093</v>
      </c>
      <c r="H2414" s="2" t="s">
        <v>5</v>
      </c>
      <c r="I2414" s="2" t="s">
        <v>5797</v>
      </c>
      <c r="J2414" s="2" t="s">
        <v>5921</v>
      </c>
      <c r="K2414" s="2" t="s">
        <v>5791</v>
      </c>
      <c r="L2414" s="2" t="s">
        <v>5792</v>
      </c>
      <c r="M2414" s="2" t="s">
        <v>1776</v>
      </c>
      <c r="N2414" s="2" t="s">
        <v>9238</v>
      </c>
      <c r="O2414" s="2" t="s">
        <v>192</v>
      </c>
      <c r="P2414" s="2" t="str">
        <f t="shared" si="37"/>
        <v/>
      </c>
      <c r="Q2414" s="2" t="s">
        <v>8</v>
      </c>
      <c r="S2414"/>
      <c r="T2414"/>
      <c r="U2414"/>
    </row>
    <row r="2415" spans="1:21">
      <c r="A2415" s="2">
        <v>202601</v>
      </c>
      <c r="B2415" s="2" t="s">
        <v>9239</v>
      </c>
      <c r="C2415" s="2" t="s">
        <v>9240</v>
      </c>
      <c r="E2415" s="2" t="s">
        <v>9240</v>
      </c>
      <c r="F2415" s="2">
        <v>4</v>
      </c>
      <c r="G2415" s="2" t="s">
        <v>6208</v>
      </c>
      <c r="H2415" s="2" t="s">
        <v>5</v>
      </c>
      <c r="I2415" s="2" t="s">
        <v>5972</v>
      </c>
      <c r="J2415" s="2" t="s">
        <v>5810</v>
      </c>
      <c r="K2415" s="2" t="s">
        <v>5973</v>
      </c>
      <c r="L2415" s="2" t="s">
        <v>5792</v>
      </c>
      <c r="M2415" s="2" t="s">
        <v>3523</v>
      </c>
      <c r="N2415" s="2" t="s">
        <v>9241</v>
      </c>
      <c r="O2415" s="2" t="s">
        <v>3524</v>
      </c>
      <c r="P2415" s="2" t="str">
        <f t="shared" si="37"/>
        <v>CDHP</v>
      </c>
      <c r="Q2415" s="2" t="s">
        <v>8</v>
      </c>
      <c r="S2415"/>
      <c r="T2415"/>
      <c r="U2415"/>
    </row>
    <row r="2416" spans="1:21">
      <c r="A2416" s="2">
        <v>202601</v>
      </c>
      <c r="B2416" s="2" t="s">
        <v>9239</v>
      </c>
      <c r="C2416" s="2" t="s">
        <v>9240</v>
      </c>
      <c r="E2416" s="2" t="s">
        <v>9240</v>
      </c>
      <c r="F2416" s="2">
        <v>15</v>
      </c>
      <c r="G2416" s="2" t="s">
        <v>6208</v>
      </c>
      <c r="H2416" s="2" t="s">
        <v>5</v>
      </c>
      <c r="I2416" s="2" t="s">
        <v>5972</v>
      </c>
      <c r="J2416" s="2" t="s">
        <v>5810</v>
      </c>
      <c r="K2416" s="2" t="s">
        <v>5973</v>
      </c>
      <c r="L2416" s="2" t="s">
        <v>5792</v>
      </c>
      <c r="M2416" s="2" t="s">
        <v>3525</v>
      </c>
      <c r="N2416" s="2" t="s">
        <v>9242</v>
      </c>
      <c r="O2416" s="2" t="s">
        <v>3526</v>
      </c>
      <c r="P2416" s="2" t="str">
        <f t="shared" si="37"/>
        <v>CDHP</v>
      </c>
      <c r="Q2416" s="2" t="s">
        <v>8</v>
      </c>
      <c r="S2416"/>
      <c r="T2416"/>
      <c r="U2416"/>
    </row>
    <row r="2417" spans="1:21">
      <c r="A2417" s="2">
        <v>202601</v>
      </c>
      <c r="B2417" s="2" t="s">
        <v>9239</v>
      </c>
      <c r="C2417" s="2" t="s">
        <v>9240</v>
      </c>
      <c r="E2417" s="2" t="s">
        <v>9240</v>
      </c>
      <c r="F2417" s="2">
        <v>46</v>
      </c>
      <c r="G2417" s="2" t="s">
        <v>6208</v>
      </c>
      <c r="H2417" s="2" t="s">
        <v>5</v>
      </c>
      <c r="I2417" s="2" t="s">
        <v>5972</v>
      </c>
      <c r="J2417" s="2" t="s">
        <v>5810</v>
      </c>
      <c r="K2417" s="2" t="s">
        <v>5973</v>
      </c>
      <c r="L2417" s="2" t="s">
        <v>5792</v>
      </c>
      <c r="M2417" s="2" t="s">
        <v>3527</v>
      </c>
      <c r="N2417" s="2" t="s">
        <v>9243</v>
      </c>
      <c r="O2417" s="2" t="s">
        <v>3528</v>
      </c>
      <c r="P2417" s="2" t="str">
        <f t="shared" si="37"/>
        <v/>
      </c>
      <c r="Q2417" s="2" t="s">
        <v>8</v>
      </c>
      <c r="S2417"/>
      <c r="T2417"/>
      <c r="U2417"/>
    </row>
    <row r="2418" spans="1:21">
      <c r="A2418" s="2">
        <v>202601</v>
      </c>
      <c r="B2418" s="2" t="s">
        <v>9244</v>
      </c>
      <c r="C2418" s="2" t="s">
        <v>9245</v>
      </c>
      <c r="E2418" s="2" t="s">
        <v>9245</v>
      </c>
      <c r="F2418" s="2">
        <v>38</v>
      </c>
      <c r="G2418" s="2" t="s">
        <v>5819</v>
      </c>
      <c r="H2418" s="2" t="s">
        <v>5</v>
      </c>
      <c r="I2418" s="2" t="s">
        <v>5820</v>
      </c>
      <c r="J2418" s="2" t="s">
        <v>5810</v>
      </c>
      <c r="K2418" s="2" t="s">
        <v>5791</v>
      </c>
      <c r="L2418" s="2" t="s">
        <v>5792</v>
      </c>
      <c r="M2418" s="2" t="s">
        <v>1664</v>
      </c>
      <c r="N2418" s="2" t="s">
        <v>8013</v>
      </c>
      <c r="O2418" s="2" t="s">
        <v>60</v>
      </c>
      <c r="P2418" s="2" t="str">
        <f t="shared" si="37"/>
        <v/>
      </c>
      <c r="Q2418" s="2" t="s">
        <v>8</v>
      </c>
      <c r="S2418"/>
      <c r="T2418"/>
      <c r="U2418"/>
    </row>
    <row r="2419" spans="1:21">
      <c r="A2419" s="2">
        <v>202601</v>
      </c>
      <c r="B2419" s="2" t="s">
        <v>9244</v>
      </c>
      <c r="C2419" s="2" t="s">
        <v>9245</v>
      </c>
      <c r="E2419" s="2" t="s">
        <v>9245</v>
      </c>
      <c r="F2419" s="2">
        <v>61</v>
      </c>
      <c r="G2419" s="2" t="s">
        <v>5809</v>
      </c>
      <c r="H2419" s="2" t="s">
        <v>5</v>
      </c>
      <c r="I2419" s="2" t="s">
        <v>5789</v>
      </c>
      <c r="J2419" s="2" t="s">
        <v>5810</v>
      </c>
      <c r="K2419" s="2" t="s">
        <v>5791</v>
      </c>
      <c r="L2419" s="2" t="s">
        <v>5792</v>
      </c>
      <c r="M2419" s="2" t="s">
        <v>960</v>
      </c>
      <c r="N2419" s="2" t="s">
        <v>5863</v>
      </c>
      <c r="O2419" s="2" t="s">
        <v>961</v>
      </c>
      <c r="P2419" s="2" t="str">
        <f t="shared" si="37"/>
        <v>CDHP</v>
      </c>
      <c r="Q2419" s="2" t="s">
        <v>8</v>
      </c>
      <c r="S2419"/>
      <c r="T2419"/>
      <c r="U2419"/>
    </row>
    <row r="2420" spans="1:21">
      <c r="A2420" s="2">
        <v>202601</v>
      </c>
      <c r="B2420" s="2" t="s">
        <v>9244</v>
      </c>
      <c r="C2420" s="2" t="s">
        <v>9245</v>
      </c>
      <c r="E2420" s="2" t="s">
        <v>9245</v>
      </c>
      <c r="F2420" s="2">
        <v>81</v>
      </c>
      <c r="G2420" s="2" t="s">
        <v>5809</v>
      </c>
      <c r="H2420" s="2" t="s">
        <v>5</v>
      </c>
      <c r="I2420" s="2" t="s">
        <v>5789</v>
      </c>
      <c r="J2420" s="2" t="s">
        <v>5810</v>
      </c>
      <c r="K2420" s="2" t="s">
        <v>5791</v>
      </c>
      <c r="L2420" s="2" t="s">
        <v>5792</v>
      </c>
      <c r="M2420" s="2" t="s">
        <v>1792</v>
      </c>
      <c r="N2420" s="2" t="s">
        <v>9246</v>
      </c>
      <c r="O2420" s="2" t="s">
        <v>72</v>
      </c>
      <c r="P2420" s="2" t="str">
        <f t="shared" si="37"/>
        <v/>
      </c>
      <c r="Q2420" s="2" t="s">
        <v>8</v>
      </c>
      <c r="S2420"/>
      <c r="T2420"/>
      <c r="U2420"/>
    </row>
    <row r="2421" spans="1:21">
      <c r="A2421" s="2">
        <v>202601</v>
      </c>
      <c r="B2421" s="2" t="s">
        <v>9247</v>
      </c>
      <c r="C2421" s="2" t="s">
        <v>9248</v>
      </c>
      <c r="E2421" s="2" t="s">
        <v>9248</v>
      </c>
      <c r="F2421" s="2">
        <v>6</v>
      </c>
      <c r="G2421" s="2" t="s">
        <v>5920</v>
      </c>
      <c r="H2421" s="2" t="s">
        <v>5</v>
      </c>
      <c r="I2421" s="2" t="s">
        <v>5820</v>
      </c>
      <c r="J2421" s="2" t="s">
        <v>5921</v>
      </c>
      <c r="K2421" s="2" t="s">
        <v>5791</v>
      </c>
      <c r="L2421" s="2" t="s">
        <v>5792</v>
      </c>
      <c r="M2421" s="2" t="s">
        <v>3043</v>
      </c>
      <c r="N2421" s="2" t="s">
        <v>9249</v>
      </c>
      <c r="O2421" s="2" t="s">
        <v>199</v>
      </c>
      <c r="P2421" s="2" t="str">
        <f t="shared" si="37"/>
        <v/>
      </c>
      <c r="Q2421" s="2" t="s">
        <v>8</v>
      </c>
      <c r="S2421"/>
      <c r="T2421"/>
      <c r="U2421"/>
    </row>
    <row r="2422" spans="1:21">
      <c r="A2422" s="2">
        <v>202601</v>
      </c>
      <c r="B2422" s="2" t="s">
        <v>9247</v>
      </c>
      <c r="C2422" s="2" t="s">
        <v>9248</v>
      </c>
      <c r="E2422" s="2" t="s">
        <v>9248</v>
      </c>
      <c r="F2422" s="2">
        <v>65</v>
      </c>
      <c r="G2422" s="2" t="s">
        <v>5923</v>
      </c>
      <c r="H2422" s="2" t="s">
        <v>5</v>
      </c>
      <c r="I2422" s="2" t="s">
        <v>5789</v>
      </c>
      <c r="J2422" s="2" t="s">
        <v>5921</v>
      </c>
      <c r="K2422" s="2" t="s">
        <v>5791</v>
      </c>
      <c r="L2422" s="2" t="s">
        <v>5792</v>
      </c>
      <c r="M2422" s="2" t="s">
        <v>3044</v>
      </c>
      <c r="N2422" s="2" t="s">
        <v>9250</v>
      </c>
      <c r="O2422" s="2" t="s">
        <v>76</v>
      </c>
      <c r="P2422" s="2" t="str">
        <f t="shared" si="37"/>
        <v>CDHP</v>
      </c>
      <c r="Q2422" s="2" t="s">
        <v>8</v>
      </c>
      <c r="S2422"/>
      <c r="T2422"/>
      <c r="U2422"/>
    </row>
    <row r="2423" spans="1:21">
      <c r="A2423" s="2">
        <v>202601</v>
      </c>
      <c r="B2423" s="2" t="s">
        <v>9247</v>
      </c>
      <c r="C2423" s="2" t="s">
        <v>9248</v>
      </c>
      <c r="E2423" s="2" t="s">
        <v>9248</v>
      </c>
      <c r="F2423" s="2">
        <v>141</v>
      </c>
      <c r="G2423" s="2" t="s">
        <v>5923</v>
      </c>
      <c r="H2423" s="2" t="s">
        <v>5</v>
      </c>
      <c r="I2423" s="2" t="s">
        <v>5789</v>
      </c>
      <c r="J2423" s="2" t="s">
        <v>5921</v>
      </c>
      <c r="K2423" s="2" t="s">
        <v>5791</v>
      </c>
      <c r="L2423" s="2" t="s">
        <v>5792</v>
      </c>
      <c r="M2423" s="2" t="s">
        <v>3045</v>
      </c>
      <c r="N2423" s="2" t="s">
        <v>9251</v>
      </c>
      <c r="O2423" s="2" t="s">
        <v>169</v>
      </c>
      <c r="P2423" s="2" t="str">
        <f t="shared" si="37"/>
        <v>CDHP</v>
      </c>
      <c r="Q2423" s="2" t="s">
        <v>8</v>
      </c>
      <c r="S2423"/>
      <c r="T2423"/>
      <c r="U2423"/>
    </row>
    <row r="2424" spans="1:21">
      <c r="A2424" s="2">
        <v>202601</v>
      </c>
      <c r="B2424" s="2" t="s">
        <v>9252</v>
      </c>
      <c r="C2424" s="2" t="s">
        <v>9253</v>
      </c>
      <c r="E2424" s="2" t="s">
        <v>9253</v>
      </c>
      <c r="F2424" s="2">
        <v>33</v>
      </c>
      <c r="G2424" s="2" t="s">
        <v>5923</v>
      </c>
      <c r="H2424" s="2" t="s">
        <v>5</v>
      </c>
      <c r="I2424" s="2" t="s">
        <v>5789</v>
      </c>
      <c r="J2424" s="2" t="s">
        <v>5921</v>
      </c>
      <c r="K2424" s="2" t="s">
        <v>5791</v>
      </c>
      <c r="L2424" s="2" t="s">
        <v>5792</v>
      </c>
      <c r="M2424" s="2" t="s">
        <v>997</v>
      </c>
      <c r="N2424" s="2" t="s">
        <v>5857</v>
      </c>
      <c r="O2424" s="2" t="s">
        <v>998</v>
      </c>
      <c r="P2424" s="2" t="str">
        <f t="shared" si="37"/>
        <v>CDHP</v>
      </c>
      <c r="Q2424" s="2" t="s">
        <v>8</v>
      </c>
      <c r="S2424"/>
      <c r="T2424"/>
      <c r="U2424"/>
    </row>
    <row r="2425" spans="1:21">
      <c r="A2425" s="2">
        <v>202601</v>
      </c>
      <c r="B2425" s="2" t="s">
        <v>9252</v>
      </c>
      <c r="C2425" s="2" t="s">
        <v>9253</v>
      </c>
      <c r="E2425" s="2" t="s">
        <v>9253</v>
      </c>
      <c r="F2425" s="2">
        <v>23</v>
      </c>
      <c r="G2425" s="2" t="s">
        <v>5923</v>
      </c>
      <c r="H2425" s="2" t="s">
        <v>5</v>
      </c>
      <c r="I2425" s="2" t="s">
        <v>5789</v>
      </c>
      <c r="J2425" s="2" t="s">
        <v>5921</v>
      </c>
      <c r="K2425" s="2" t="s">
        <v>5791</v>
      </c>
      <c r="L2425" s="2" t="s">
        <v>5792</v>
      </c>
      <c r="M2425" s="2" t="s">
        <v>999</v>
      </c>
      <c r="N2425" s="2" t="s">
        <v>5858</v>
      </c>
      <c r="O2425" s="2" t="s">
        <v>1000</v>
      </c>
      <c r="P2425" s="2" t="str">
        <f t="shared" si="37"/>
        <v>CDHP</v>
      </c>
      <c r="Q2425" s="2" t="s">
        <v>8</v>
      </c>
      <c r="S2425"/>
      <c r="T2425"/>
      <c r="U2425"/>
    </row>
    <row r="2426" spans="1:21">
      <c r="A2426" s="2">
        <v>202601</v>
      </c>
      <c r="B2426" s="2" t="s">
        <v>9252</v>
      </c>
      <c r="C2426" s="2" t="s">
        <v>9253</v>
      </c>
      <c r="E2426" s="2" t="s">
        <v>9253</v>
      </c>
      <c r="F2426" s="2">
        <v>119</v>
      </c>
      <c r="G2426" s="2" t="s">
        <v>5923</v>
      </c>
      <c r="H2426" s="2" t="s">
        <v>5</v>
      </c>
      <c r="I2426" s="2" t="s">
        <v>5789</v>
      </c>
      <c r="J2426" s="2" t="s">
        <v>5921</v>
      </c>
      <c r="K2426" s="2" t="s">
        <v>5791</v>
      </c>
      <c r="L2426" s="2" t="s">
        <v>5792</v>
      </c>
      <c r="M2426" s="2" t="s">
        <v>1455</v>
      </c>
      <c r="N2426" s="2" t="s">
        <v>6890</v>
      </c>
      <c r="O2426" s="2" t="s">
        <v>78</v>
      </c>
      <c r="P2426" s="2" t="str">
        <f t="shared" si="37"/>
        <v>CDHP</v>
      </c>
      <c r="Q2426" s="2" t="s">
        <v>8</v>
      </c>
      <c r="S2426"/>
      <c r="T2426"/>
      <c r="U2426"/>
    </row>
    <row r="2427" spans="1:21">
      <c r="A2427" s="2">
        <v>202601</v>
      </c>
      <c r="B2427" s="2" t="s">
        <v>9252</v>
      </c>
      <c r="C2427" s="2" t="s">
        <v>9253</v>
      </c>
      <c r="E2427" s="2" t="s">
        <v>9253</v>
      </c>
      <c r="F2427" s="2">
        <v>49</v>
      </c>
      <c r="G2427" s="2" t="s">
        <v>5927</v>
      </c>
      <c r="H2427" s="2" t="s">
        <v>5</v>
      </c>
      <c r="I2427" s="2" t="s">
        <v>5928</v>
      </c>
      <c r="J2427" s="2" t="s">
        <v>5921</v>
      </c>
      <c r="K2427" s="2" t="s">
        <v>5791</v>
      </c>
      <c r="L2427" s="2" t="s">
        <v>5792</v>
      </c>
      <c r="M2427" s="2" t="s">
        <v>1859</v>
      </c>
      <c r="N2427" s="2" t="s">
        <v>9254</v>
      </c>
      <c r="O2427" s="2" t="s">
        <v>1564</v>
      </c>
      <c r="P2427" s="2" t="str">
        <f t="shared" si="37"/>
        <v/>
      </c>
      <c r="Q2427" s="2" t="s">
        <v>8</v>
      </c>
      <c r="S2427"/>
      <c r="T2427"/>
      <c r="U2427"/>
    </row>
    <row r="2428" spans="1:21">
      <c r="A2428" s="2">
        <v>202601</v>
      </c>
      <c r="B2428" s="2" t="s">
        <v>9255</v>
      </c>
      <c r="C2428" s="2" t="s">
        <v>9256</v>
      </c>
      <c r="E2428" s="2" t="s">
        <v>9256</v>
      </c>
      <c r="F2428" s="2">
        <v>63</v>
      </c>
      <c r="G2428" s="2" t="s">
        <v>5923</v>
      </c>
      <c r="H2428" s="2" t="s">
        <v>5</v>
      </c>
      <c r="I2428" s="2" t="s">
        <v>5789</v>
      </c>
      <c r="J2428" s="2" t="s">
        <v>5921</v>
      </c>
      <c r="K2428" s="2" t="s">
        <v>5791</v>
      </c>
      <c r="L2428" s="2" t="s">
        <v>5792</v>
      </c>
      <c r="M2428" s="2" t="s">
        <v>1721</v>
      </c>
      <c r="N2428" s="2" t="s">
        <v>7982</v>
      </c>
      <c r="O2428" s="2" t="s">
        <v>183</v>
      </c>
      <c r="P2428" s="2" t="str">
        <f t="shared" si="37"/>
        <v/>
      </c>
      <c r="Q2428" s="2" t="s">
        <v>8</v>
      </c>
      <c r="S2428"/>
      <c r="T2428"/>
      <c r="U2428"/>
    </row>
    <row r="2429" spans="1:21">
      <c r="A2429" s="2">
        <v>202601</v>
      </c>
      <c r="B2429" s="2" t="s">
        <v>9255</v>
      </c>
      <c r="C2429" s="2" t="s">
        <v>9256</v>
      </c>
      <c r="E2429" s="2" t="s">
        <v>9256</v>
      </c>
      <c r="F2429" s="2">
        <v>99</v>
      </c>
      <c r="G2429" s="2" t="s">
        <v>5923</v>
      </c>
      <c r="H2429" s="2" t="s">
        <v>5</v>
      </c>
      <c r="I2429" s="2" t="s">
        <v>5789</v>
      </c>
      <c r="J2429" s="2" t="s">
        <v>5921</v>
      </c>
      <c r="K2429" s="2" t="s">
        <v>5791</v>
      </c>
      <c r="L2429" s="2" t="s">
        <v>5792</v>
      </c>
      <c r="M2429" s="2" t="s">
        <v>1815</v>
      </c>
      <c r="N2429" s="2" t="s">
        <v>9257</v>
      </c>
      <c r="O2429" s="2" t="s">
        <v>788</v>
      </c>
      <c r="P2429" s="2" t="str">
        <f t="shared" si="37"/>
        <v/>
      </c>
      <c r="Q2429" s="2" t="s">
        <v>8</v>
      </c>
      <c r="S2429"/>
      <c r="T2429"/>
      <c r="U2429"/>
    </row>
    <row r="2430" spans="1:21">
      <c r="A2430" s="2">
        <v>202601</v>
      </c>
      <c r="B2430" s="2" t="s">
        <v>9255</v>
      </c>
      <c r="C2430" s="2" t="s">
        <v>9256</v>
      </c>
      <c r="E2430" s="2" t="s">
        <v>9256</v>
      </c>
      <c r="F2430" s="2">
        <v>34</v>
      </c>
      <c r="G2430" s="2" t="s">
        <v>5927</v>
      </c>
      <c r="H2430" s="2" t="s">
        <v>5</v>
      </c>
      <c r="I2430" s="2" t="s">
        <v>5928</v>
      </c>
      <c r="J2430" s="2" t="s">
        <v>5921</v>
      </c>
      <c r="K2430" s="2" t="s">
        <v>5791</v>
      </c>
      <c r="L2430" s="2" t="s">
        <v>5792</v>
      </c>
      <c r="M2430" s="2" t="s">
        <v>1816</v>
      </c>
      <c r="N2430" s="2" t="s">
        <v>9258</v>
      </c>
      <c r="O2430" s="2" t="s">
        <v>552</v>
      </c>
      <c r="P2430" s="2" t="str">
        <f t="shared" si="37"/>
        <v/>
      </c>
      <c r="Q2430" s="2" t="s">
        <v>8</v>
      </c>
      <c r="S2430"/>
      <c r="T2430"/>
      <c r="U2430"/>
    </row>
    <row r="2431" spans="1:21">
      <c r="A2431" s="2">
        <v>202601</v>
      </c>
      <c r="B2431" s="2" t="s">
        <v>9259</v>
      </c>
      <c r="C2431" s="2" t="s">
        <v>9260</v>
      </c>
      <c r="E2431" s="2" t="s">
        <v>9260</v>
      </c>
      <c r="F2431" s="2">
        <v>197</v>
      </c>
      <c r="G2431" s="2" t="s">
        <v>5788</v>
      </c>
      <c r="H2431" s="2" t="s">
        <v>5</v>
      </c>
      <c r="I2431" s="2" t="s">
        <v>5789</v>
      </c>
      <c r="J2431" s="2" t="s">
        <v>5790</v>
      </c>
      <c r="K2431" s="2" t="s">
        <v>5791</v>
      </c>
      <c r="L2431" s="2" t="s">
        <v>5792</v>
      </c>
      <c r="M2431" s="2" t="s">
        <v>966</v>
      </c>
      <c r="N2431" s="2" t="s">
        <v>6600</v>
      </c>
      <c r="O2431" s="2" t="s">
        <v>86</v>
      </c>
      <c r="P2431" s="2" t="str">
        <f t="shared" si="37"/>
        <v>CDHP</v>
      </c>
      <c r="Q2431" s="2" t="s">
        <v>8</v>
      </c>
      <c r="S2431"/>
      <c r="T2431"/>
      <c r="U2431"/>
    </row>
    <row r="2432" spans="1:21">
      <c r="A2432" s="2">
        <v>202601</v>
      </c>
      <c r="B2432" s="2" t="s">
        <v>9259</v>
      </c>
      <c r="C2432" s="2" t="s">
        <v>9260</v>
      </c>
      <c r="E2432" s="2" t="s">
        <v>9260</v>
      </c>
      <c r="F2432" s="2">
        <v>107</v>
      </c>
      <c r="G2432" s="2" t="s">
        <v>5788</v>
      </c>
      <c r="H2432" s="2" t="s">
        <v>5</v>
      </c>
      <c r="I2432" s="2" t="s">
        <v>5789</v>
      </c>
      <c r="J2432" s="2" t="s">
        <v>5790</v>
      </c>
      <c r="K2432" s="2" t="s">
        <v>5791</v>
      </c>
      <c r="L2432" s="2" t="s">
        <v>5792</v>
      </c>
      <c r="M2432" s="2" t="s">
        <v>1575</v>
      </c>
      <c r="N2432" s="2" t="s">
        <v>9261</v>
      </c>
      <c r="O2432" s="2" t="s">
        <v>222</v>
      </c>
      <c r="P2432" s="2" t="str">
        <f t="shared" si="37"/>
        <v>CDHP</v>
      </c>
      <c r="Q2432" s="2" t="s">
        <v>8</v>
      </c>
      <c r="S2432"/>
      <c r="T2432"/>
      <c r="U2432"/>
    </row>
    <row r="2433" spans="1:21">
      <c r="A2433" s="2">
        <v>202601</v>
      </c>
      <c r="B2433" s="2" t="s">
        <v>9259</v>
      </c>
      <c r="C2433" s="2" t="s">
        <v>9260</v>
      </c>
      <c r="E2433" s="2" t="s">
        <v>9260</v>
      </c>
      <c r="F2433" s="2">
        <v>14</v>
      </c>
      <c r="G2433" s="2" t="s">
        <v>5788</v>
      </c>
      <c r="H2433" s="2" t="s">
        <v>5</v>
      </c>
      <c r="I2433" s="2" t="s">
        <v>5789</v>
      </c>
      <c r="J2433" s="2" t="s">
        <v>5790</v>
      </c>
      <c r="K2433" s="2" t="s">
        <v>5791</v>
      </c>
      <c r="L2433" s="2" t="s">
        <v>5792</v>
      </c>
      <c r="M2433" s="2" t="s">
        <v>1593</v>
      </c>
      <c r="N2433" s="2" t="s">
        <v>6431</v>
      </c>
      <c r="O2433" s="2" t="s">
        <v>141</v>
      </c>
      <c r="P2433" s="2" t="str">
        <f t="shared" si="37"/>
        <v>CDHP</v>
      </c>
      <c r="Q2433" s="2" t="s">
        <v>8</v>
      </c>
      <c r="S2433"/>
      <c r="T2433"/>
      <c r="U2433"/>
    </row>
    <row r="2434" spans="1:21">
      <c r="A2434" s="2">
        <v>202601</v>
      </c>
      <c r="B2434" s="2" t="s">
        <v>9259</v>
      </c>
      <c r="C2434" s="2" t="s">
        <v>9260</v>
      </c>
      <c r="E2434" s="2" t="s">
        <v>9260</v>
      </c>
      <c r="F2434" s="2">
        <v>39</v>
      </c>
      <c r="G2434" s="2" t="s">
        <v>5796</v>
      </c>
      <c r="H2434" s="2" t="s">
        <v>5</v>
      </c>
      <c r="I2434" s="2" t="s">
        <v>5797</v>
      </c>
      <c r="J2434" s="2" t="s">
        <v>5790</v>
      </c>
      <c r="K2434" s="2" t="s">
        <v>5791</v>
      </c>
      <c r="L2434" s="2" t="s">
        <v>5792</v>
      </c>
      <c r="M2434" s="2" t="s">
        <v>1817</v>
      </c>
      <c r="N2434" s="2" t="s">
        <v>9262</v>
      </c>
      <c r="O2434" s="2" t="s">
        <v>334</v>
      </c>
      <c r="P2434" s="2" t="str">
        <f t="shared" si="37"/>
        <v/>
      </c>
      <c r="Q2434" s="2" t="s">
        <v>8</v>
      </c>
      <c r="S2434"/>
      <c r="T2434"/>
      <c r="U2434"/>
    </row>
    <row r="2435" spans="1:21">
      <c r="A2435" s="2">
        <v>202601</v>
      </c>
      <c r="B2435" s="2" t="s">
        <v>9263</v>
      </c>
      <c r="C2435" s="2" t="s">
        <v>9264</v>
      </c>
      <c r="E2435" s="2" t="s">
        <v>9264</v>
      </c>
      <c r="F2435" s="2">
        <v>572</v>
      </c>
      <c r="G2435" s="2" t="s">
        <v>5923</v>
      </c>
      <c r="H2435" s="2" t="s">
        <v>5</v>
      </c>
      <c r="I2435" s="2" t="s">
        <v>5789</v>
      </c>
      <c r="J2435" s="2" t="s">
        <v>5921</v>
      </c>
      <c r="K2435" s="2" t="s">
        <v>5791</v>
      </c>
      <c r="L2435" s="2" t="s">
        <v>5792</v>
      </c>
      <c r="M2435" s="2" t="s">
        <v>3591</v>
      </c>
      <c r="N2435" s="2" t="s">
        <v>9265</v>
      </c>
      <c r="O2435" s="2" t="s">
        <v>3592</v>
      </c>
      <c r="P2435" s="2" t="str">
        <f t="shared" si="37"/>
        <v/>
      </c>
      <c r="Q2435" s="2" t="s">
        <v>8</v>
      </c>
      <c r="S2435"/>
      <c r="T2435"/>
      <c r="U2435"/>
    </row>
    <row r="2436" spans="1:21">
      <c r="A2436" s="2">
        <v>202601</v>
      </c>
      <c r="B2436" s="2" t="s">
        <v>9266</v>
      </c>
      <c r="C2436" s="2" t="s">
        <v>9267</v>
      </c>
      <c r="E2436" s="2" t="s">
        <v>9267</v>
      </c>
      <c r="F2436" s="2">
        <v>10</v>
      </c>
      <c r="G2436" s="2" t="s">
        <v>5920</v>
      </c>
      <c r="H2436" s="2" t="s">
        <v>5</v>
      </c>
      <c r="I2436" s="2" t="s">
        <v>5820</v>
      </c>
      <c r="J2436" s="2" t="s">
        <v>5921</v>
      </c>
      <c r="K2436" s="2" t="s">
        <v>5791</v>
      </c>
      <c r="L2436" s="2" t="s">
        <v>5792</v>
      </c>
      <c r="M2436" s="2" t="s">
        <v>1823</v>
      </c>
      <c r="N2436" s="2" t="s">
        <v>9268</v>
      </c>
      <c r="O2436" s="2" t="s">
        <v>206</v>
      </c>
      <c r="P2436" s="2" t="str">
        <f t="shared" si="37"/>
        <v/>
      </c>
      <c r="Q2436" s="2" t="s">
        <v>8</v>
      </c>
      <c r="S2436"/>
      <c r="T2436"/>
      <c r="U2436"/>
    </row>
    <row r="2437" spans="1:21">
      <c r="A2437" s="2">
        <v>202601</v>
      </c>
      <c r="B2437" s="2" t="s">
        <v>9266</v>
      </c>
      <c r="C2437" s="2" t="s">
        <v>9267</v>
      </c>
      <c r="E2437" s="2" t="s">
        <v>9267</v>
      </c>
      <c r="F2437" s="2">
        <v>93</v>
      </c>
      <c r="G2437" s="2" t="s">
        <v>5923</v>
      </c>
      <c r="H2437" s="2" t="s">
        <v>5</v>
      </c>
      <c r="I2437" s="2" t="s">
        <v>5789</v>
      </c>
      <c r="J2437" s="2" t="s">
        <v>5921</v>
      </c>
      <c r="K2437" s="2" t="s">
        <v>5791</v>
      </c>
      <c r="L2437" s="2" t="s">
        <v>5792</v>
      </c>
      <c r="M2437" s="2" t="s">
        <v>1001</v>
      </c>
      <c r="N2437" s="2" t="s">
        <v>6583</v>
      </c>
      <c r="O2437" s="2" t="s">
        <v>1002</v>
      </c>
      <c r="P2437" s="2" t="str">
        <f t="shared" si="37"/>
        <v>CDHP</v>
      </c>
      <c r="Q2437" s="2" t="s">
        <v>8</v>
      </c>
      <c r="S2437"/>
      <c r="T2437"/>
      <c r="U2437"/>
    </row>
    <row r="2438" spans="1:21">
      <c r="A2438" s="2">
        <v>202601</v>
      </c>
      <c r="B2438" s="2" t="s">
        <v>9266</v>
      </c>
      <c r="C2438" s="2" t="s">
        <v>9267</v>
      </c>
      <c r="E2438" s="2" t="s">
        <v>9267</v>
      </c>
      <c r="F2438" s="2">
        <v>26</v>
      </c>
      <c r="G2438" s="2" t="s">
        <v>5923</v>
      </c>
      <c r="H2438" s="2" t="s">
        <v>5</v>
      </c>
      <c r="I2438" s="2" t="s">
        <v>5789</v>
      </c>
      <c r="J2438" s="2" t="s">
        <v>5921</v>
      </c>
      <c r="K2438" s="2" t="s">
        <v>5791</v>
      </c>
      <c r="L2438" s="2" t="s">
        <v>5792</v>
      </c>
      <c r="M2438" s="2" t="s">
        <v>1003</v>
      </c>
      <c r="N2438" s="2" t="s">
        <v>6584</v>
      </c>
      <c r="O2438" s="2" t="s">
        <v>1004</v>
      </c>
      <c r="P2438" s="2" t="str">
        <f t="shared" si="37"/>
        <v>CDHP</v>
      </c>
      <c r="Q2438" s="2" t="s">
        <v>8</v>
      </c>
      <c r="S2438"/>
      <c r="T2438"/>
      <c r="U2438"/>
    </row>
    <row r="2439" spans="1:21">
      <c r="A2439" s="2">
        <v>202601</v>
      </c>
      <c r="B2439" s="2" t="s">
        <v>9266</v>
      </c>
      <c r="C2439" s="2" t="s">
        <v>9267</v>
      </c>
      <c r="E2439" s="2" t="s">
        <v>9267</v>
      </c>
      <c r="F2439" s="2">
        <v>185</v>
      </c>
      <c r="G2439" s="2" t="s">
        <v>6093</v>
      </c>
      <c r="H2439" s="2" t="s">
        <v>5</v>
      </c>
      <c r="I2439" s="2" t="s">
        <v>5797</v>
      </c>
      <c r="J2439" s="2" t="s">
        <v>5921</v>
      </c>
      <c r="K2439" s="2" t="s">
        <v>5791</v>
      </c>
      <c r="L2439" s="2" t="s">
        <v>5792</v>
      </c>
      <c r="M2439" s="2" t="s">
        <v>1824</v>
      </c>
      <c r="N2439" s="2" t="s">
        <v>9269</v>
      </c>
      <c r="O2439" s="2" t="s">
        <v>204</v>
      </c>
      <c r="P2439" s="2" t="str">
        <f t="shared" si="37"/>
        <v/>
      </c>
      <c r="Q2439" s="2" t="s">
        <v>8</v>
      </c>
      <c r="S2439"/>
      <c r="T2439"/>
      <c r="U2439"/>
    </row>
    <row r="2440" spans="1:21">
      <c r="A2440" s="2">
        <v>202601</v>
      </c>
      <c r="B2440" s="2" t="s">
        <v>9270</v>
      </c>
      <c r="C2440" s="2" t="s">
        <v>9271</v>
      </c>
      <c r="E2440" s="2" t="s">
        <v>9271</v>
      </c>
      <c r="F2440" s="2">
        <v>2</v>
      </c>
      <c r="G2440" s="2" t="s">
        <v>5920</v>
      </c>
      <c r="H2440" s="2" t="s">
        <v>5</v>
      </c>
      <c r="I2440" s="2" t="s">
        <v>5820</v>
      </c>
      <c r="J2440" s="2" t="s">
        <v>5921</v>
      </c>
      <c r="K2440" s="2" t="s">
        <v>5791</v>
      </c>
      <c r="L2440" s="2" t="s">
        <v>5792</v>
      </c>
      <c r="M2440" s="2" t="s">
        <v>1676</v>
      </c>
      <c r="N2440" s="2" t="s">
        <v>6866</v>
      </c>
      <c r="O2440" s="2" t="s">
        <v>54</v>
      </c>
      <c r="P2440" s="2" t="str">
        <f t="shared" ref="P2440:P2503" si="38">IF(ISNUMBER(SEARCH("ppo SAV",O2440,1)),"CDHP",IF(ISNUMBER(SEARCH("SPLIT DED",O2440,1)),"CDHP",IF(ISNUMBER(SEARCH("ppo_sav",O2440,1)),"CDHP",IF(ISNUMBER(SEARCH("hdhp",O2440,1)),"CDHP",IF(ISNUMBER(SEARCH("_sp",O2440,1)),"CDHP",IF(ISNUMBER(SEARCH("hsa",O2440,1)),"CDHP",IF(ISNUMBER(SEARCH("savings plan",O2440,1)),"CDHP",IF(ISNUMBER(SEARCH("savings agg",O2440,1)),"CDHP",IF(ISNUMBER(SEARCH("savings two",O2440,1)),"CDHP","")))))))))</f>
        <v/>
      </c>
      <c r="Q2440" s="2" t="s">
        <v>8</v>
      </c>
      <c r="S2440"/>
      <c r="T2440"/>
      <c r="U2440"/>
    </row>
    <row r="2441" spans="1:21">
      <c r="A2441" s="2">
        <v>202601</v>
      </c>
      <c r="B2441" s="2" t="s">
        <v>9270</v>
      </c>
      <c r="C2441" s="2" t="s">
        <v>9271</v>
      </c>
      <c r="E2441" s="2" t="s">
        <v>9271</v>
      </c>
      <c r="F2441" s="2">
        <v>8</v>
      </c>
      <c r="G2441" s="2" t="s">
        <v>5920</v>
      </c>
      <c r="H2441" s="2" t="s">
        <v>5</v>
      </c>
      <c r="I2441" s="2" t="s">
        <v>5820</v>
      </c>
      <c r="J2441" s="2" t="s">
        <v>5921</v>
      </c>
      <c r="K2441" s="2" t="s">
        <v>5791</v>
      </c>
      <c r="L2441" s="2" t="s">
        <v>5792</v>
      </c>
      <c r="M2441" s="2" t="s">
        <v>1821</v>
      </c>
      <c r="N2441" s="2" t="s">
        <v>9272</v>
      </c>
      <c r="O2441" s="2" t="s">
        <v>581</v>
      </c>
      <c r="P2441" s="2" t="str">
        <f t="shared" si="38"/>
        <v/>
      </c>
      <c r="Q2441" s="2" t="s">
        <v>8</v>
      </c>
      <c r="S2441"/>
      <c r="T2441"/>
      <c r="U2441"/>
    </row>
    <row r="2442" spans="1:21">
      <c r="A2442" s="2">
        <v>202601</v>
      </c>
      <c r="B2442" s="2" t="s">
        <v>9270</v>
      </c>
      <c r="C2442" s="2" t="s">
        <v>9271</v>
      </c>
      <c r="E2442" s="2" t="s">
        <v>9271</v>
      </c>
      <c r="F2442" s="2">
        <v>24</v>
      </c>
      <c r="G2442" s="2" t="s">
        <v>5923</v>
      </c>
      <c r="H2442" s="2" t="s">
        <v>5</v>
      </c>
      <c r="I2442" s="2" t="s">
        <v>5789</v>
      </c>
      <c r="J2442" s="2" t="s">
        <v>5921</v>
      </c>
      <c r="K2442" s="2" t="s">
        <v>5791</v>
      </c>
      <c r="L2442" s="2" t="s">
        <v>5792</v>
      </c>
      <c r="M2442" s="2" t="s">
        <v>1485</v>
      </c>
      <c r="N2442" s="2" t="s">
        <v>6193</v>
      </c>
      <c r="O2442" s="2" t="s">
        <v>78</v>
      </c>
      <c r="P2442" s="2" t="str">
        <f t="shared" si="38"/>
        <v>CDHP</v>
      </c>
      <c r="Q2442" s="2" t="s">
        <v>8</v>
      </c>
      <c r="S2442"/>
      <c r="T2442"/>
      <c r="U2442"/>
    </row>
    <row r="2443" spans="1:21">
      <c r="A2443" s="2">
        <v>202601</v>
      </c>
      <c r="B2443" s="2" t="s">
        <v>9270</v>
      </c>
      <c r="C2443" s="2" t="s">
        <v>9271</v>
      </c>
      <c r="E2443" s="2" t="s">
        <v>9271</v>
      </c>
      <c r="F2443" s="2">
        <v>73</v>
      </c>
      <c r="G2443" s="2" t="s">
        <v>6093</v>
      </c>
      <c r="H2443" s="2" t="s">
        <v>5</v>
      </c>
      <c r="I2443" s="2" t="s">
        <v>5797</v>
      </c>
      <c r="J2443" s="2" t="s">
        <v>5921</v>
      </c>
      <c r="K2443" s="2" t="s">
        <v>5791</v>
      </c>
      <c r="L2443" s="2" t="s">
        <v>5792</v>
      </c>
      <c r="M2443" s="2" t="s">
        <v>1822</v>
      </c>
      <c r="N2443" s="2" t="s">
        <v>9273</v>
      </c>
      <c r="O2443" s="2" t="s">
        <v>204</v>
      </c>
      <c r="P2443" s="2" t="str">
        <f t="shared" si="38"/>
        <v/>
      </c>
      <c r="Q2443" s="2" t="s">
        <v>8</v>
      </c>
      <c r="S2443"/>
      <c r="T2443"/>
      <c r="U2443"/>
    </row>
    <row r="2444" spans="1:21">
      <c r="A2444" s="2">
        <v>202601</v>
      </c>
      <c r="B2444" s="2" t="s">
        <v>9274</v>
      </c>
      <c r="C2444" s="2" t="s">
        <v>9275</v>
      </c>
      <c r="E2444" s="2" t="s">
        <v>9275</v>
      </c>
      <c r="F2444" s="2">
        <v>2</v>
      </c>
      <c r="G2444" s="2" t="s">
        <v>5920</v>
      </c>
      <c r="H2444" s="2" t="s">
        <v>5</v>
      </c>
      <c r="I2444" s="2" t="s">
        <v>5820</v>
      </c>
      <c r="J2444" s="2" t="s">
        <v>5921</v>
      </c>
      <c r="K2444" s="2" t="s">
        <v>5791</v>
      </c>
      <c r="L2444" s="2" t="s">
        <v>5792</v>
      </c>
      <c r="M2444" s="2" t="s">
        <v>1912</v>
      </c>
      <c r="N2444" s="2" t="s">
        <v>9276</v>
      </c>
      <c r="O2444" s="2" t="s">
        <v>173</v>
      </c>
      <c r="P2444" s="2" t="str">
        <f t="shared" si="38"/>
        <v/>
      </c>
      <c r="Q2444" s="2" t="s">
        <v>8</v>
      </c>
      <c r="S2444"/>
      <c r="T2444"/>
      <c r="U2444"/>
    </row>
    <row r="2445" spans="1:21">
      <c r="A2445" s="2">
        <v>202601</v>
      </c>
      <c r="B2445" s="2" t="s">
        <v>9274</v>
      </c>
      <c r="C2445" s="2" t="s">
        <v>9275</v>
      </c>
      <c r="E2445" s="2" t="s">
        <v>9275</v>
      </c>
      <c r="F2445" s="2">
        <v>52</v>
      </c>
      <c r="G2445" s="2" t="s">
        <v>5923</v>
      </c>
      <c r="H2445" s="2" t="s">
        <v>5</v>
      </c>
      <c r="I2445" s="2" t="s">
        <v>5789</v>
      </c>
      <c r="J2445" s="2" t="s">
        <v>5921</v>
      </c>
      <c r="K2445" s="2" t="s">
        <v>5791</v>
      </c>
      <c r="L2445" s="2" t="s">
        <v>5792</v>
      </c>
      <c r="M2445" s="2" t="s">
        <v>960</v>
      </c>
      <c r="N2445" s="2" t="s">
        <v>5863</v>
      </c>
      <c r="O2445" s="2" t="s">
        <v>961</v>
      </c>
      <c r="P2445" s="2" t="str">
        <f t="shared" si="38"/>
        <v>CDHP</v>
      </c>
      <c r="Q2445" s="2" t="s">
        <v>8</v>
      </c>
      <c r="S2445"/>
      <c r="T2445"/>
      <c r="U2445"/>
    </row>
    <row r="2446" spans="1:21">
      <c r="A2446" s="2">
        <v>202601</v>
      </c>
      <c r="B2446" s="2" t="s">
        <v>9274</v>
      </c>
      <c r="C2446" s="2" t="s">
        <v>9275</v>
      </c>
      <c r="E2446" s="2" t="s">
        <v>9275</v>
      </c>
      <c r="F2446" s="2">
        <v>87</v>
      </c>
      <c r="G2446" s="2" t="s">
        <v>5923</v>
      </c>
      <c r="H2446" s="2" t="s">
        <v>5</v>
      </c>
      <c r="I2446" s="2" t="s">
        <v>5789</v>
      </c>
      <c r="J2446" s="2" t="s">
        <v>5921</v>
      </c>
      <c r="K2446" s="2" t="s">
        <v>5791</v>
      </c>
      <c r="L2446" s="2" t="s">
        <v>5792</v>
      </c>
      <c r="M2446" s="2" t="s">
        <v>962</v>
      </c>
      <c r="N2446" s="2" t="s">
        <v>5916</v>
      </c>
      <c r="O2446" s="2" t="s">
        <v>963</v>
      </c>
      <c r="P2446" s="2" t="str">
        <f t="shared" si="38"/>
        <v>CDHP</v>
      </c>
      <c r="Q2446" s="2" t="s">
        <v>8</v>
      </c>
      <c r="S2446"/>
      <c r="T2446"/>
      <c r="U2446"/>
    </row>
    <row r="2447" spans="1:21">
      <c r="A2447" s="2">
        <v>202601</v>
      </c>
      <c r="B2447" s="2" t="s">
        <v>9274</v>
      </c>
      <c r="C2447" s="2" t="s">
        <v>9275</v>
      </c>
      <c r="E2447" s="2" t="s">
        <v>9275</v>
      </c>
      <c r="F2447" s="2">
        <v>7</v>
      </c>
      <c r="G2447" s="2" t="s">
        <v>5923</v>
      </c>
      <c r="H2447" s="2" t="s">
        <v>5</v>
      </c>
      <c r="I2447" s="2" t="s">
        <v>5789</v>
      </c>
      <c r="J2447" s="2" t="s">
        <v>5921</v>
      </c>
      <c r="K2447" s="2" t="s">
        <v>5791</v>
      </c>
      <c r="L2447" s="2" t="s">
        <v>5792</v>
      </c>
      <c r="M2447" s="2" t="s">
        <v>1446</v>
      </c>
      <c r="N2447" s="2" t="s">
        <v>6129</v>
      </c>
      <c r="O2447" s="2" t="s">
        <v>169</v>
      </c>
      <c r="P2447" s="2" t="str">
        <f t="shared" si="38"/>
        <v>CDHP</v>
      </c>
      <c r="Q2447" s="2" t="s">
        <v>8</v>
      </c>
      <c r="S2447"/>
      <c r="T2447"/>
      <c r="U2447"/>
    </row>
    <row r="2448" spans="1:21">
      <c r="A2448" s="2">
        <v>202601</v>
      </c>
      <c r="B2448" s="2" t="s">
        <v>9277</v>
      </c>
      <c r="C2448" s="2" t="s">
        <v>9278</v>
      </c>
      <c r="E2448" s="2" t="s">
        <v>9278</v>
      </c>
      <c r="F2448" s="2">
        <v>203</v>
      </c>
      <c r="G2448" s="2" t="s">
        <v>5788</v>
      </c>
      <c r="H2448" s="2" t="s">
        <v>5</v>
      </c>
      <c r="I2448" s="2" t="s">
        <v>5789</v>
      </c>
      <c r="J2448" s="2" t="s">
        <v>5790</v>
      </c>
      <c r="K2448" s="2" t="s">
        <v>5791</v>
      </c>
      <c r="L2448" s="2" t="s">
        <v>5792</v>
      </c>
      <c r="M2448" s="2" t="s">
        <v>972</v>
      </c>
      <c r="N2448" s="2" t="s">
        <v>5827</v>
      </c>
      <c r="O2448" s="2" t="s">
        <v>92</v>
      </c>
      <c r="P2448" s="2" t="str">
        <f t="shared" si="38"/>
        <v>CDHP</v>
      </c>
      <c r="Q2448" s="2" t="s">
        <v>8</v>
      </c>
      <c r="S2448"/>
      <c r="T2448"/>
      <c r="U2448"/>
    </row>
    <row r="2449" spans="1:21">
      <c r="A2449" s="2">
        <v>202601</v>
      </c>
      <c r="B2449" s="2" t="s">
        <v>9277</v>
      </c>
      <c r="C2449" s="2" t="s">
        <v>9278</v>
      </c>
      <c r="E2449" s="2" t="s">
        <v>9278</v>
      </c>
      <c r="F2449" s="2">
        <v>177</v>
      </c>
      <c r="G2449" s="2" t="s">
        <v>5788</v>
      </c>
      <c r="H2449" s="2" t="s">
        <v>5</v>
      </c>
      <c r="I2449" s="2" t="s">
        <v>5789</v>
      </c>
      <c r="J2449" s="2" t="s">
        <v>5790</v>
      </c>
      <c r="K2449" s="2" t="s">
        <v>5791</v>
      </c>
      <c r="L2449" s="2" t="s">
        <v>5792</v>
      </c>
      <c r="M2449" s="2" t="s">
        <v>3078</v>
      </c>
      <c r="N2449" s="2" t="s">
        <v>9279</v>
      </c>
      <c r="O2449" s="2" t="s">
        <v>3079</v>
      </c>
      <c r="P2449" s="2" t="str">
        <f t="shared" si="38"/>
        <v/>
      </c>
      <c r="Q2449" s="2" t="s">
        <v>8</v>
      </c>
      <c r="S2449"/>
      <c r="T2449"/>
      <c r="U2449"/>
    </row>
    <row r="2450" spans="1:21">
      <c r="A2450" s="2">
        <v>202601</v>
      </c>
      <c r="B2450" s="2" t="s">
        <v>9277</v>
      </c>
      <c r="C2450" s="2" t="s">
        <v>9278</v>
      </c>
      <c r="E2450" s="2" t="s">
        <v>9278</v>
      </c>
      <c r="F2450" s="2">
        <v>71</v>
      </c>
      <c r="G2450" s="2" t="s">
        <v>5788</v>
      </c>
      <c r="H2450" s="2" t="s">
        <v>5</v>
      </c>
      <c r="I2450" s="2" t="s">
        <v>5789</v>
      </c>
      <c r="J2450" s="2" t="s">
        <v>5790</v>
      </c>
      <c r="K2450" s="2" t="s">
        <v>5791</v>
      </c>
      <c r="L2450" s="2" t="s">
        <v>5792</v>
      </c>
      <c r="M2450" s="2" t="s">
        <v>3080</v>
      </c>
      <c r="N2450" s="2" t="s">
        <v>9280</v>
      </c>
      <c r="O2450" s="2" t="s">
        <v>3081</v>
      </c>
      <c r="P2450" s="2" t="str">
        <f t="shared" si="38"/>
        <v/>
      </c>
      <c r="Q2450" s="2" t="s">
        <v>8</v>
      </c>
      <c r="S2450"/>
      <c r="T2450"/>
      <c r="U2450"/>
    </row>
    <row r="2451" spans="1:21">
      <c r="A2451" s="2">
        <v>202601</v>
      </c>
      <c r="B2451" s="2" t="s">
        <v>9281</v>
      </c>
      <c r="C2451" s="2" t="s">
        <v>9282</v>
      </c>
      <c r="E2451" s="2" t="s">
        <v>9282</v>
      </c>
      <c r="F2451" s="2">
        <v>150</v>
      </c>
      <c r="G2451" s="2" t="s">
        <v>5819</v>
      </c>
      <c r="H2451" s="2" t="s">
        <v>5</v>
      </c>
      <c r="I2451" s="2" t="s">
        <v>5820</v>
      </c>
      <c r="J2451" s="2" t="s">
        <v>5810</v>
      </c>
      <c r="K2451" s="2" t="s">
        <v>5791</v>
      </c>
      <c r="L2451" s="2" t="s">
        <v>5792</v>
      </c>
      <c r="M2451" s="2" t="s">
        <v>1856</v>
      </c>
      <c r="N2451" s="2" t="s">
        <v>9283</v>
      </c>
      <c r="O2451" s="2" t="s">
        <v>374</v>
      </c>
      <c r="P2451" s="2" t="str">
        <f t="shared" si="38"/>
        <v/>
      </c>
      <c r="Q2451" s="2" t="s">
        <v>8</v>
      </c>
      <c r="S2451"/>
      <c r="T2451"/>
      <c r="U2451"/>
    </row>
    <row r="2452" spans="1:21">
      <c r="A2452" s="2">
        <v>202601</v>
      </c>
      <c r="B2452" s="2" t="s">
        <v>9281</v>
      </c>
      <c r="C2452" s="2" t="s">
        <v>9282</v>
      </c>
      <c r="E2452" s="2" t="s">
        <v>9282</v>
      </c>
      <c r="F2452" s="2">
        <v>174</v>
      </c>
      <c r="G2452" s="2" t="s">
        <v>5809</v>
      </c>
      <c r="H2452" s="2" t="s">
        <v>5</v>
      </c>
      <c r="I2452" s="2" t="s">
        <v>5789</v>
      </c>
      <c r="J2452" s="2" t="s">
        <v>5810</v>
      </c>
      <c r="K2452" s="2" t="s">
        <v>5791</v>
      </c>
      <c r="L2452" s="2" t="s">
        <v>5792</v>
      </c>
      <c r="M2452" s="2" t="s">
        <v>962</v>
      </c>
      <c r="N2452" s="2" t="s">
        <v>5916</v>
      </c>
      <c r="O2452" s="2" t="s">
        <v>963</v>
      </c>
      <c r="P2452" s="2" t="str">
        <f t="shared" si="38"/>
        <v>CDHP</v>
      </c>
      <c r="Q2452" s="2" t="s">
        <v>8</v>
      </c>
      <c r="S2452"/>
      <c r="T2452"/>
      <c r="U2452"/>
    </row>
    <row r="2453" spans="1:21">
      <c r="A2453" s="2">
        <v>202601</v>
      </c>
      <c r="B2453" s="2" t="s">
        <v>9281</v>
      </c>
      <c r="C2453" s="2" t="s">
        <v>9282</v>
      </c>
      <c r="E2453" s="2" t="s">
        <v>9282</v>
      </c>
      <c r="F2453" s="2">
        <v>67</v>
      </c>
      <c r="G2453" s="2" t="s">
        <v>5809</v>
      </c>
      <c r="H2453" s="2" t="s">
        <v>5</v>
      </c>
      <c r="I2453" s="2" t="s">
        <v>5789</v>
      </c>
      <c r="J2453" s="2" t="s">
        <v>5810</v>
      </c>
      <c r="K2453" s="2" t="s">
        <v>5791</v>
      </c>
      <c r="L2453" s="2" t="s">
        <v>5792</v>
      </c>
      <c r="M2453" s="2" t="s">
        <v>1474</v>
      </c>
      <c r="N2453" s="2" t="s">
        <v>8522</v>
      </c>
      <c r="O2453" s="2" t="s">
        <v>215</v>
      </c>
      <c r="P2453" s="2" t="str">
        <f t="shared" si="38"/>
        <v/>
      </c>
      <c r="Q2453" s="2" t="s">
        <v>8</v>
      </c>
      <c r="S2453"/>
      <c r="T2453"/>
      <c r="U2453"/>
    </row>
    <row r="2454" spans="1:21">
      <c r="A2454" s="2">
        <v>202601</v>
      </c>
      <c r="B2454" s="2" t="s">
        <v>9281</v>
      </c>
      <c r="C2454" s="2" t="s">
        <v>9282</v>
      </c>
      <c r="E2454" s="2" t="s">
        <v>9282</v>
      </c>
      <c r="F2454" s="2">
        <v>35</v>
      </c>
      <c r="G2454" s="2" t="s">
        <v>5809</v>
      </c>
      <c r="H2454" s="2" t="s">
        <v>5</v>
      </c>
      <c r="I2454" s="2" t="s">
        <v>5789</v>
      </c>
      <c r="J2454" s="2" t="s">
        <v>5810</v>
      </c>
      <c r="K2454" s="2" t="s">
        <v>5791</v>
      </c>
      <c r="L2454" s="2" t="s">
        <v>5792</v>
      </c>
      <c r="M2454" s="2" t="s">
        <v>1485</v>
      </c>
      <c r="N2454" s="2" t="s">
        <v>6193</v>
      </c>
      <c r="O2454" s="2" t="s">
        <v>78</v>
      </c>
      <c r="P2454" s="2" t="str">
        <f t="shared" si="38"/>
        <v>CDHP</v>
      </c>
      <c r="Q2454" s="2" t="s">
        <v>8</v>
      </c>
      <c r="S2454"/>
      <c r="T2454"/>
      <c r="U2454"/>
    </row>
    <row r="2455" spans="1:21">
      <c r="A2455" s="2">
        <v>202601</v>
      </c>
      <c r="B2455" s="2" t="s">
        <v>9284</v>
      </c>
      <c r="C2455" s="2" t="s">
        <v>9285</v>
      </c>
      <c r="E2455" s="2" t="s">
        <v>9285</v>
      </c>
      <c r="F2455" s="2">
        <v>125</v>
      </c>
      <c r="G2455" s="2" t="s">
        <v>5923</v>
      </c>
      <c r="H2455" s="2" t="s">
        <v>5</v>
      </c>
      <c r="I2455" s="2" t="s">
        <v>5789</v>
      </c>
      <c r="J2455" s="2" t="s">
        <v>5921</v>
      </c>
      <c r="K2455" s="2" t="s">
        <v>5791</v>
      </c>
      <c r="L2455" s="2" t="s">
        <v>5792</v>
      </c>
      <c r="M2455" s="2" t="s">
        <v>972</v>
      </c>
      <c r="N2455" s="2" t="s">
        <v>5827</v>
      </c>
      <c r="O2455" s="2" t="s">
        <v>92</v>
      </c>
      <c r="P2455" s="2" t="str">
        <f t="shared" si="38"/>
        <v>CDHP</v>
      </c>
      <c r="Q2455" s="2" t="s">
        <v>8</v>
      </c>
      <c r="S2455"/>
      <c r="T2455"/>
      <c r="U2455"/>
    </row>
    <row r="2456" spans="1:21">
      <c r="A2456" s="2">
        <v>202601</v>
      </c>
      <c r="B2456" s="2" t="s">
        <v>9286</v>
      </c>
      <c r="C2456" s="2" t="s">
        <v>9287</v>
      </c>
      <c r="E2456" s="2" t="s">
        <v>9287</v>
      </c>
      <c r="F2456" s="2">
        <v>55</v>
      </c>
      <c r="G2456" s="2" t="s">
        <v>5923</v>
      </c>
      <c r="H2456" s="2" t="s">
        <v>5</v>
      </c>
      <c r="I2456" s="2" t="s">
        <v>5789</v>
      </c>
      <c r="J2456" s="2" t="s">
        <v>5921</v>
      </c>
      <c r="K2456" s="2" t="s">
        <v>5791</v>
      </c>
      <c r="L2456" s="2" t="s">
        <v>5792</v>
      </c>
      <c r="M2456" s="2" t="s">
        <v>1506</v>
      </c>
      <c r="N2456" s="2" t="s">
        <v>9288</v>
      </c>
      <c r="O2456" s="2" t="s">
        <v>141</v>
      </c>
      <c r="P2456" s="2" t="str">
        <f t="shared" si="38"/>
        <v>CDHP</v>
      </c>
      <c r="Q2456" s="2" t="s">
        <v>8</v>
      </c>
      <c r="S2456"/>
      <c r="T2456"/>
      <c r="U2456"/>
    </row>
    <row r="2457" spans="1:21">
      <c r="A2457" s="2">
        <v>202601</v>
      </c>
      <c r="B2457" s="2" t="s">
        <v>9286</v>
      </c>
      <c r="C2457" s="2" t="s">
        <v>9287</v>
      </c>
      <c r="E2457" s="2" t="s">
        <v>9287</v>
      </c>
      <c r="F2457" s="2">
        <v>102</v>
      </c>
      <c r="G2457" s="2" t="s">
        <v>5923</v>
      </c>
      <c r="H2457" s="2" t="s">
        <v>5</v>
      </c>
      <c r="I2457" s="2" t="s">
        <v>5789</v>
      </c>
      <c r="J2457" s="2" t="s">
        <v>5921</v>
      </c>
      <c r="K2457" s="2" t="s">
        <v>5791</v>
      </c>
      <c r="L2457" s="2" t="s">
        <v>5792</v>
      </c>
      <c r="M2457" s="2" t="s">
        <v>1609</v>
      </c>
      <c r="N2457" s="2" t="s">
        <v>9136</v>
      </c>
      <c r="O2457" s="2" t="s">
        <v>222</v>
      </c>
      <c r="P2457" s="2" t="str">
        <f t="shared" si="38"/>
        <v>CDHP</v>
      </c>
      <c r="Q2457" s="2" t="s">
        <v>8</v>
      </c>
      <c r="S2457"/>
      <c r="T2457"/>
      <c r="U2457"/>
    </row>
    <row r="2458" spans="1:21">
      <c r="A2458" s="2">
        <v>202601</v>
      </c>
      <c r="B2458" s="2" t="s">
        <v>9286</v>
      </c>
      <c r="C2458" s="2" t="s">
        <v>9287</v>
      </c>
      <c r="E2458" s="2" t="s">
        <v>9287</v>
      </c>
      <c r="F2458" s="2">
        <v>21</v>
      </c>
      <c r="G2458" s="2" t="s">
        <v>6093</v>
      </c>
      <c r="H2458" s="2" t="s">
        <v>5</v>
      </c>
      <c r="I2458" s="2" t="s">
        <v>5797</v>
      </c>
      <c r="J2458" s="2" t="s">
        <v>5921</v>
      </c>
      <c r="K2458" s="2" t="s">
        <v>5791</v>
      </c>
      <c r="L2458" s="2" t="s">
        <v>5792</v>
      </c>
      <c r="M2458" s="2" t="s">
        <v>1857</v>
      </c>
      <c r="N2458" s="2" t="s">
        <v>9289</v>
      </c>
      <c r="O2458" s="2" t="s">
        <v>204</v>
      </c>
      <c r="P2458" s="2" t="str">
        <f t="shared" si="38"/>
        <v/>
      </c>
      <c r="Q2458" s="2" t="s">
        <v>8</v>
      </c>
      <c r="S2458"/>
      <c r="T2458"/>
      <c r="U2458"/>
    </row>
    <row r="2459" spans="1:21">
      <c r="A2459" s="2">
        <v>202601</v>
      </c>
      <c r="B2459" s="2" t="s">
        <v>9290</v>
      </c>
      <c r="C2459" s="2" t="s">
        <v>9291</v>
      </c>
      <c r="E2459" s="2" t="s">
        <v>9291</v>
      </c>
      <c r="F2459" s="2">
        <v>47</v>
      </c>
      <c r="G2459" s="2" t="s">
        <v>5809</v>
      </c>
      <c r="H2459" s="2" t="s">
        <v>5</v>
      </c>
      <c r="I2459" s="2" t="s">
        <v>5789</v>
      </c>
      <c r="J2459" s="2" t="s">
        <v>5810</v>
      </c>
      <c r="K2459" s="2" t="s">
        <v>5791</v>
      </c>
      <c r="L2459" s="2" t="s">
        <v>5792</v>
      </c>
      <c r="M2459" s="2" t="s">
        <v>962</v>
      </c>
      <c r="N2459" s="2" t="s">
        <v>5916</v>
      </c>
      <c r="O2459" s="2" t="s">
        <v>963</v>
      </c>
      <c r="P2459" s="2" t="str">
        <f t="shared" si="38"/>
        <v>CDHP</v>
      </c>
      <c r="Q2459" s="2" t="s">
        <v>8</v>
      </c>
      <c r="S2459"/>
      <c r="T2459"/>
      <c r="U2459"/>
    </row>
    <row r="2460" spans="1:21">
      <c r="A2460" s="2">
        <v>202601</v>
      </c>
      <c r="B2460" s="2" t="s">
        <v>9290</v>
      </c>
      <c r="C2460" s="2" t="s">
        <v>9291</v>
      </c>
      <c r="E2460" s="2" t="s">
        <v>9291</v>
      </c>
      <c r="F2460" s="2">
        <v>31</v>
      </c>
      <c r="G2460" s="2" t="s">
        <v>5809</v>
      </c>
      <c r="H2460" s="2" t="s">
        <v>5</v>
      </c>
      <c r="I2460" s="2" t="s">
        <v>5789</v>
      </c>
      <c r="J2460" s="2" t="s">
        <v>5810</v>
      </c>
      <c r="K2460" s="2" t="s">
        <v>5791</v>
      </c>
      <c r="L2460" s="2" t="s">
        <v>5792</v>
      </c>
      <c r="M2460" s="2" t="s">
        <v>1750</v>
      </c>
      <c r="N2460" s="2" t="s">
        <v>8417</v>
      </c>
      <c r="O2460" s="2" t="s">
        <v>167</v>
      </c>
      <c r="P2460" s="2" t="str">
        <f t="shared" si="38"/>
        <v/>
      </c>
      <c r="Q2460" s="2" t="s">
        <v>8</v>
      </c>
      <c r="S2460"/>
      <c r="T2460"/>
      <c r="U2460"/>
    </row>
    <row r="2461" spans="1:21">
      <c r="A2461" s="2">
        <v>202601</v>
      </c>
      <c r="B2461" s="2" t="s">
        <v>9290</v>
      </c>
      <c r="C2461" s="2" t="s">
        <v>9291</v>
      </c>
      <c r="E2461" s="2" t="s">
        <v>9291</v>
      </c>
      <c r="F2461" s="2">
        <v>39</v>
      </c>
      <c r="G2461" s="2" t="s">
        <v>5809</v>
      </c>
      <c r="H2461" s="2" t="s">
        <v>5</v>
      </c>
      <c r="I2461" s="2" t="s">
        <v>5789</v>
      </c>
      <c r="J2461" s="2" t="s">
        <v>5810</v>
      </c>
      <c r="K2461" s="2" t="s">
        <v>5791</v>
      </c>
      <c r="L2461" s="2" t="s">
        <v>5792</v>
      </c>
      <c r="M2461" s="2" t="s">
        <v>1845</v>
      </c>
      <c r="N2461" s="2" t="s">
        <v>8031</v>
      </c>
      <c r="O2461" s="2" t="s">
        <v>78</v>
      </c>
      <c r="P2461" s="2" t="str">
        <f t="shared" si="38"/>
        <v>CDHP</v>
      </c>
      <c r="Q2461" s="2" t="s">
        <v>8</v>
      </c>
      <c r="S2461"/>
      <c r="T2461"/>
      <c r="U2461"/>
    </row>
    <row r="2462" spans="1:21">
      <c r="A2462" s="2">
        <v>202601</v>
      </c>
      <c r="B2462" s="2" t="s">
        <v>9292</v>
      </c>
      <c r="C2462" s="2" t="s">
        <v>9293</v>
      </c>
      <c r="E2462" s="2" t="s">
        <v>9293</v>
      </c>
      <c r="F2462" s="2">
        <v>373</v>
      </c>
      <c r="G2462" s="2" t="s">
        <v>5831</v>
      </c>
      <c r="H2462" s="2" t="s">
        <v>5</v>
      </c>
      <c r="I2462" s="2" t="s">
        <v>5820</v>
      </c>
      <c r="J2462" s="2" t="s">
        <v>5790</v>
      </c>
      <c r="K2462" s="2" t="s">
        <v>5791</v>
      </c>
      <c r="L2462" s="2" t="s">
        <v>5792</v>
      </c>
      <c r="M2462" s="2" t="s">
        <v>2132</v>
      </c>
      <c r="N2462" s="2" t="s">
        <v>9294</v>
      </c>
      <c r="O2462" s="2" t="s">
        <v>2133</v>
      </c>
      <c r="P2462" s="2" t="str">
        <f t="shared" si="38"/>
        <v/>
      </c>
      <c r="Q2462" s="2" t="s">
        <v>3</v>
      </c>
      <c r="S2462"/>
      <c r="T2462"/>
      <c r="U2462"/>
    </row>
    <row r="2463" spans="1:21">
      <c r="A2463" s="2">
        <v>202601</v>
      </c>
      <c r="B2463" s="2" t="s">
        <v>9292</v>
      </c>
      <c r="C2463" s="2" t="s">
        <v>9293</v>
      </c>
      <c r="E2463" s="2" t="s">
        <v>9293</v>
      </c>
      <c r="F2463" s="2">
        <v>188</v>
      </c>
      <c r="G2463" s="2" t="s">
        <v>5831</v>
      </c>
      <c r="H2463" s="2" t="s">
        <v>5</v>
      </c>
      <c r="I2463" s="2" t="s">
        <v>5820</v>
      </c>
      <c r="J2463" s="2" t="s">
        <v>5790</v>
      </c>
      <c r="K2463" s="2" t="s">
        <v>5791</v>
      </c>
      <c r="L2463" s="2" t="s">
        <v>5792</v>
      </c>
      <c r="M2463" s="2" t="s">
        <v>2134</v>
      </c>
      <c r="N2463" s="2" t="s">
        <v>9295</v>
      </c>
      <c r="O2463" s="2" t="s">
        <v>2135</v>
      </c>
      <c r="P2463" s="2" t="str">
        <f t="shared" si="38"/>
        <v/>
      </c>
      <c r="Q2463" s="2" t="s">
        <v>3</v>
      </c>
      <c r="S2463"/>
      <c r="T2463"/>
      <c r="U2463"/>
    </row>
    <row r="2464" spans="1:21">
      <c r="A2464" s="2">
        <v>202601</v>
      </c>
      <c r="B2464" s="2" t="s">
        <v>9292</v>
      </c>
      <c r="C2464" s="2" t="s">
        <v>9293</v>
      </c>
      <c r="E2464" s="2" t="s">
        <v>9293</v>
      </c>
      <c r="F2464" s="2">
        <v>11</v>
      </c>
      <c r="G2464" s="2" t="s">
        <v>5788</v>
      </c>
      <c r="H2464" s="2" t="s">
        <v>5</v>
      </c>
      <c r="I2464" s="2" t="s">
        <v>5789</v>
      </c>
      <c r="J2464" s="2" t="s">
        <v>5790</v>
      </c>
      <c r="K2464" s="2" t="s">
        <v>5791</v>
      </c>
      <c r="L2464" s="2" t="s">
        <v>5792</v>
      </c>
      <c r="M2464" s="2" t="s">
        <v>2136</v>
      </c>
      <c r="N2464" s="2" t="s">
        <v>9296</v>
      </c>
      <c r="O2464" s="2" t="s">
        <v>2137</v>
      </c>
      <c r="P2464" s="2" t="str">
        <f t="shared" si="38"/>
        <v/>
      </c>
      <c r="Q2464" s="2" t="s">
        <v>3</v>
      </c>
      <c r="S2464"/>
      <c r="T2464"/>
      <c r="U2464"/>
    </row>
    <row r="2465" spans="1:21">
      <c r="A2465" s="2">
        <v>202601</v>
      </c>
      <c r="B2465" s="2" t="s">
        <v>9292</v>
      </c>
      <c r="C2465" s="2" t="s">
        <v>9293</v>
      </c>
      <c r="E2465" s="2" t="s">
        <v>9293</v>
      </c>
      <c r="F2465" s="2">
        <v>29</v>
      </c>
      <c r="G2465" s="2" t="s">
        <v>5788</v>
      </c>
      <c r="H2465" s="2" t="s">
        <v>5</v>
      </c>
      <c r="I2465" s="2" t="s">
        <v>5789</v>
      </c>
      <c r="J2465" s="2" t="s">
        <v>5790</v>
      </c>
      <c r="K2465" s="2" t="s">
        <v>5791</v>
      </c>
      <c r="L2465" s="2" t="s">
        <v>5792</v>
      </c>
      <c r="M2465" s="2" t="s">
        <v>2138</v>
      </c>
      <c r="N2465" s="2" t="s">
        <v>9297</v>
      </c>
      <c r="O2465" s="2" t="s">
        <v>2139</v>
      </c>
      <c r="P2465" s="2" t="str">
        <f t="shared" si="38"/>
        <v/>
      </c>
      <c r="Q2465" s="2" t="s">
        <v>3</v>
      </c>
      <c r="S2465"/>
      <c r="T2465"/>
      <c r="U2465"/>
    </row>
    <row r="2466" spans="1:21">
      <c r="A2466" s="2">
        <v>202601</v>
      </c>
      <c r="B2466" s="2" t="s">
        <v>9292</v>
      </c>
      <c r="C2466" s="2" t="s">
        <v>9293</v>
      </c>
      <c r="E2466" s="2" t="s">
        <v>9293</v>
      </c>
      <c r="F2466" s="2">
        <v>20</v>
      </c>
      <c r="G2466" s="2" t="s">
        <v>5788</v>
      </c>
      <c r="H2466" s="2" t="s">
        <v>5</v>
      </c>
      <c r="I2466" s="2" t="s">
        <v>5789</v>
      </c>
      <c r="J2466" s="2" t="s">
        <v>5790</v>
      </c>
      <c r="K2466" s="2" t="s">
        <v>5791</v>
      </c>
      <c r="L2466" s="2" t="s">
        <v>5792</v>
      </c>
      <c r="M2466" s="2" t="s">
        <v>2140</v>
      </c>
      <c r="N2466" s="2" t="s">
        <v>9298</v>
      </c>
      <c r="O2466" s="2" t="s">
        <v>2141</v>
      </c>
      <c r="P2466" s="2" t="str">
        <f t="shared" si="38"/>
        <v/>
      </c>
      <c r="Q2466" s="2" t="s">
        <v>3</v>
      </c>
      <c r="S2466"/>
      <c r="T2466"/>
      <c r="U2466"/>
    </row>
    <row r="2467" spans="1:21">
      <c r="A2467" s="2">
        <v>202601</v>
      </c>
      <c r="B2467" s="2" t="s">
        <v>9299</v>
      </c>
      <c r="C2467" s="2" t="s">
        <v>9300</v>
      </c>
      <c r="E2467" s="2" t="s">
        <v>9300</v>
      </c>
      <c r="F2467" s="2">
        <v>12</v>
      </c>
      <c r="G2467" s="2" t="s">
        <v>5809</v>
      </c>
      <c r="H2467" s="2" t="s">
        <v>5</v>
      </c>
      <c r="I2467" s="2" t="s">
        <v>5789</v>
      </c>
      <c r="J2467" s="2" t="s">
        <v>5810</v>
      </c>
      <c r="K2467" s="2" t="s">
        <v>5791</v>
      </c>
      <c r="L2467" s="2" t="s">
        <v>5792</v>
      </c>
      <c r="M2467" s="2" t="s">
        <v>1524</v>
      </c>
      <c r="N2467" s="2" t="s">
        <v>8316</v>
      </c>
      <c r="O2467" s="2" t="s">
        <v>76</v>
      </c>
      <c r="P2467" s="2" t="str">
        <f t="shared" si="38"/>
        <v>CDHP</v>
      </c>
      <c r="Q2467" s="2" t="s">
        <v>8</v>
      </c>
      <c r="S2467"/>
      <c r="T2467"/>
      <c r="U2467"/>
    </row>
    <row r="2468" spans="1:21">
      <c r="A2468" s="2">
        <v>202601</v>
      </c>
      <c r="B2468" s="2" t="s">
        <v>9299</v>
      </c>
      <c r="C2468" s="2" t="s">
        <v>9300</v>
      </c>
      <c r="E2468" s="2" t="s">
        <v>9300</v>
      </c>
      <c r="F2468" s="2">
        <v>118</v>
      </c>
      <c r="G2468" s="2" t="s">
        <v>5814</v>
      </c>
      <c r="H2468" s="2" t="s">
        <v>5</v>
      </c>
      <c r="I2468" s="2" t="s">
        <v>5797</v>
      </c>
      <c r="J2468" s="2" t="s">
        <v>5810</v>
      </c>
      <c r="K2468" s="2" t="s">
        <v>5791</v>
      </c>
      <c r="L2468" s="2" t="s">
        <v>5792</v>
      </c>
      <c r="M2468" s="2" t="s">
        <v>1653</v>
      </c>
      <c r="N2468" s="2" t="s">
        <v>8676</v>
      </c>
      <c r="O2468" s="2" t="s">
        <v>267</v>
      </c>
      <c r="P2468" s="2" t="str">
        <f t="shared" si="38"/>
        <v/>
      </c>
      <c r="Q2468" s="2" t="s">
        <v>8</v>
      </c>
      <c r="S2468"/>
      <c r="T2468"/>
      <c r="U2468"/>
    </row>
    <row r="2469" spans="1:21">
      <c r="A2469" s="2">
        <v>202601</v>
      </c>
      <c r="B2469" s="2" t="s">
        <v>9299</v>
      </c>
      <c r="C2469" s="2" t="s">
        <v>9300</v>
      </c>
      <c r="E2469" s="2" t="s">
        <v>9300</v>
      </c>
      <c r="F2469" s="2">
        <v>6</v>
      </c>
      <c r="G2469" s="2" t="s">
        <v>5814</v>
      </c>
      <c r="H2469" s="2" t="s">
        <v>5</v>
      </c>
      <c r="I2469" s="2" t="s">
        <v>5797</v>
      </c>
      <c r="J2469" s="2" t="s">
        <v>5810</v>
      </c>
      <c r="K2469" s="2" t="s">
        <v>5791</v>
      </c>
      <c r="L2469" s="2" t="s">
        <v>5792</v>
      </c>
      <c r="M2469" s="2" t="s">
        <v>1880</v>
      </c>
      <c r="N2469" s="2" t="s">
        <v>9301</v>
      </c>
      <c r="O2469" s="2" t="s">
        <v>194</v>
      </c>
      <c r="P2469" s="2" t="str">
        <f t="shared" si="38"/>
        <v/>
      </c>
      <c r="Q2469" s="2" t="s">
        <v>8</v>
      </c>
      <c r="S2469"/>
      <c r="T2469"/>
      <c r="U2469"/>
    </row>
    <row r="2470" spans="1:21">
      <c r="A2470" s="2">
        <v>202601</v>
      </c>
      <c r="B2470" s="2" t="s">
        <v>9302</v>
      </c>
      <c r="C2470" s="2" t="s">
        <v>9303</v>
      </c>
      <c r="E2470" s="2" t="s">
        <v>9303</v>
      </c>
      <c r="F2470" s="2">
        <v>43</v>
      </c>
      <c r="G2470" s="2" t="s">
        <v>5920</v>
      </c>
      <c r="H2470" s="2" t="s">
        <v>5</v>
      </c>
      <c r="I2470" s="2" t="s">
        <v>5820</v>
      </c>
      <c r="J2470" s="2" t="s">
        <v>5921</v>
      </c>
      <c r="K2470" s="2" t="s">
        <v>5791</v>
      </c>
      <c r="L2470" s="2" t="s">
        <v>5792</v>
      </c>
      <c r="M2470" s="2" t="s">
        <v>1532</v>
      </c>
      <c r="N2470" s="2" t="s">
        <v>8173</v>
      </c>
      <c r="O2470" s="2" t="s">
        <v>54</v>
      </c>
      <c r="P2470" s="2" t="str">
        <f t="shared" si="38"/>
        <v/>
      </c>
      <c r="Q2470" s="2" t="s">
        <v>8</v>
      </c>
      <c r="S2470"/>
      <c r="T2470"/>
      <c r="U2470"/>
    </row>
    <row r="2471" spans="1:21">
      <c r="A2471" s="2">
        <v>202601</v>
      </c>
      <c r="B2471" s="2" t="s">
        <v>9302</v>
      </c>
      <c r="C2471" s="2" t="s">
        <v>9303</v>
      </c>
      <c r="E2471" s="2" t="s">
        <v>9303</v>
      </c>
      <c r="F2471" s="2">
        <v>52</v>
      </c>
      <c r="G2471" s="2" t="s">
        <v>5923</v>
      </c>
      <c r="H2471" s="2" t="s">
        <v>5</v>
      </c>
      <c r="I2471" s="2" t="s">
        <v>5789</v>
      </c>
      <c r="J2471" s="2" t="s">
        <v>5921</v>
      </c>
      <c r="K2471" s="2" t="s">
        <v>5791</v>
      </c>
      <c r="L2471" s="2" t="s">
        <v>5792</v>
      </c>
      <c r="M2471" s="2" t="s">
        <v>1584</v>
      </c>
      <c r="N2471" s="2" t="s">
        <v>8162</v>
      </c>
      <c r="O2471" s="2" t="s">
        <v>74</v>
      </c>
      <c r="P2471" s="2" t="str">
        <f t="shared" si="38"/>
        <v>CDHP</v>
      </c>
      <c r="Q2471" s="2" t="s">
        <v>8</v>
      </c>
      <c r="S2471"/>
      <c r="T2471"/>
      <c r="U2471"/>
    </row>
    <row r="2472" spans="1:21">
      <c r="A2472" s="2">
        <v>202601</v>
      </c>
      <c r="B2472" s="2" t="s">
        <v>9304</v>
      </c>
      <c r="C2472" s="2" t="s">
        <v>9305</v>
      </c>
      <c r="E2472" s="2" t="s">
        <v>9305</v>
      </c>
      <c r="F2472" s="2">
        <v>34</v>
      </c>
      <c r="G2472" s="2" t="s">
        <v>5923</v>
      </c>
      <c r="H2472" s="2" t="s">
        <v>5</v>
      </c>
      <c r="I2472" s="2" t="s">
        <v>5789</v>
      </c>
      <c r="J2472" s="2" t="s">
        <v>5921</v>
      </c>
      <c r="K2472" s="2" t="s">
        <v>5791</v>
      </c>
      <c r="L2472" s="2" t="s">
        <v>5792</v>
      </c>
      <c r="M2472" s="2" t="s">
        <v>1009</v>
      </c>
      <c r="N2472" s="2" t="s">
        <v>8256</v>
      </c>
      <c r="O2472" s="2" t="s">
        <v>1010</v>
      </c>
      <c r="P2472" s="2" t="str">
        <f t="shared" si="38"/>
        <v>CDHP</v>
      </c>
      <c r="Q2472" s="2" t="s">
        <v>8</v>
      </c>
      <c r="S2472"/>
      <c r="T2472"/>
      <c r="U2472"/>
    </row>
    <row r="2473" spans="1:21">
      <c r="A2473" s="2">
        <v>202601</v>
      </c>
      <c r="B2473" s="2" t="s">
        <v>9304</v>
      </c>
      <c r="C2473" s="2" t="s">
        <v>9305</v>
      </c>
      <c r="E2473" s="2" t="s">
        <v>9305</v>
      </c>
      <c r="F2473" s="2">
        <v>9</v>
      </c>
      <c r="G2473" s="2" t="s">
        <v>5923</v>
      </c>
      <c r="H2473" s="2" t="s">
        <v>5</v>
      </c>
      <c r="I2473" s="2" t="s">
        <v>5789</v>
      </c>
      <c r="J2473" s="2" t="s">
        <v>5921</v>
      </c>
      <c r="K2473" s="2" t="s">
        <v>5791</v>
      </c>
      <c r="L2473" s="2" t="s">
        <v>5792</v>
      </c>
      <c r="M2473" s="2" t="s">
        <v>1011</v>
      </c>
      <c r="N2473" s="2" t="s">
        <v>8257</v>
      </c>
      <c r="O2473" s="2" t="s">
        <v>1012</v>
      </c>
      <c r="P2473" s="2" t="str">
        <f t="shared" si="38"/>
        <v>CDHP</v>
      </c>
      <c r="Q2473" s="2" t="s">
        <v>8</v>
      </c>
      <c r="S2473"/>
      <c r="T2473"/>
      <c r="U2473"/>
    </row>
    <row r="2474" spans="1:21">
      <c r="A2474" s="2">
        <v>202601</v>
      </c>
      <c r="B2474" s="2" t="s">
        <v>9304</v>
      </c>
      <c r="C2474" s="2" t="s">
        <v>9305</v>
      </c>
      <c r="E2474" s="2" t="s">
        <v>9305</v>
      </c>
      <c r="F2474" s="2">
        <v>61</v>
      </c>
      <c r="G2474" s="2" t="s">
        <v>5923</v>
      </c>
      <c r="H2474" s="2" t="s">
        <v>5</v>
      </c>
      <c r="I2474" s="2" t="s">
        <v>5789</v>
      </c>
      <c r="J2474" s="2" t="s">
        <v>5921</v>
      </c>
      <c r="K2474" s="2" t="s">
        <v>5791</v>
      </c>
      <c r="L2474" s="2" t="s">
        <v>5792</v>
      </c>
      <c r="M2474" s="2" t="s">
        <v>1883</v>
      </c>
      <c r="N2474" s="2" t="s">
        <v>9306</v>
      </c>
      <c r="O2474" s="2" t="s">
        <v>72</v>
      </c>
      <c r="P2474" s="2" t="str">
        <f t="shared" si="38"/>
        <v/>
      </c>
      <c r="Q2474" s="2" t="s">
        <v>8</v>
      </c>
      <c r="S2474"/>
      <c r="T2474"/>
      <c r="U2474"/>
    </row>
    <row r="2475" spans="1:21">
      <c r="A2475" s="2">
        <v>202601</v>
      </c>
      <c r="B2475" s="2" t="s">
        <v>9304</v>
      </c>
      <c r="C2475" s="2" t="s">
        <v>9305</v>
      </c>
      <c r="E2475" s="2" t="s">
        <v>9305</v>
      </c>
      <c r="F2475" s="2">
        <v>87</v>
      </c>
      <c r="G2475" s="2" t="s">
        <v>5923</v>
      </c>
      <c r="H2475" s="2" t="s">
        <v>5</v>
      </c>
      <c r="I2475" s="2" t="s">
        <v>5789</v>
      </c>
      <c r="J2475" s="2" t="s">
        <v>5921</v>
      </c>
      <c r="K2475" s="2" t="s">
        <v>5791</v>
      </c>
      <c r="L2475" s="2" t="s">
        <v>5792</v>
      </c>
      <c r="M2475" s="2" t="s">
        <v>1884</v>
      </c>
      <c r="N2475" s="2" t="s">
        <v>9307</v>
      </c>
      <c r="O2475" s="2" t="s">
        <v>183</v>
      </c>
      <c r="P2475" s="2" t="str">
        <f t="shared" si="38"/>
        <v/>
      </c>
      <c r="Q2475" s="2" t="s">
        <v>8</v>
      </c>
      <c r="S2475"/>
      <c r="T2475"/>
      <c r="U2475"/>
    </row>
    <row r="2476" spans="1:21">
      <c r="A2476" s="2">
        <v>202601</v>
      </c>
      <c r="B2476" s="2" t="s">
        <v>9308</v>
      </c>
      <c r="C2476" s="2" t="s">
        <v>9309</v>
      </c>
      <c r="E2476" s="2" t="s">
        <v>9309</v>
      </c>
      <c r="F2476" s="2">
        <v>19</v>
      </c>
      <c r="G2476" s="2" t="s">
        <v>5819</v>
      </c>
      <c r="H2476" s="2" t="s">
        <v>5</v>
      </c>
      <c r="I2476" s="2" t="s">
        <v>5820</v>
      </c>
      <c r="J2476" s="2" t="s">
        <v>5810</v>
      </c>
      <c r="K2476" s="2" t="s">
        <v>5791</v>
      </c>
      <c r="L2476" s="2" t="s">
        <v>5792</v>
      </c>
      <c r="M2476" s="2" t="s">
        <v>1888</v>
      </c>
      <c r="N2476" s="2" t="s">
        <v>9310</v>
      </c>
      <c r="O2476" s="2" t="s">
        <v>181</v>
      </c>
      <c r="P2476" s="2" t="str">
        <f t="shared" si="38"/>
        <v/>
      </c>
      <c r="Q2476" s="2" t="s">
        <v>8</v>
      </c>
      <c r="S2476"/>
      <c r="T2476"/>
      <c r="U2476"/>
    </row>
    <row r="2477" spans="1:21">
      <c r="A2477" s="2">
        <v>202601</v>
      </c>
      <c r="B2477" s="2" t="s">
        <v>9308</v>
      </c>
      <c r="C2477" s="2" t="s">
        <v>9309</v>
      </c>
      <c r="E2477" s="2" t="s">
        <v>9309</v>
      </c>
      <c r="F2477" s="2">
        <v>15</v>
      </c>
      <c r="G2477" s="2" t="s">
        <v>5809</v>
      </c>
      <c r="H2477" s="2" t="s">
        <v>5</v>
      </c>
      <c r="I2477" s="2" t="s">
        <v>5789</v>
      </c>
      <c r="J2477" s="2" t="s">
        <v>5810</v>
      </c>
      <c r="K2477" s="2" t="s">
        <v>5791</v>
      </c>
      <c r="L2477" s="2" t="s">
        <v>5792</v>
      </c>
      <c r="M2477" s="2" t="s">
        <v>960</v>
      </c>
      <c r="N2477" s="2" t="s">
        <v>5863</v>
      </c>
      <c r="O2477" s="2" t="s">
        <v>961</v>
      </c>
      <c r="P2477" s="2" t="str">
        <f t="shared" si="38"/>
        <v>CDHP</v>
      </c>
      <c r="Q2477" s="2" t="s">
        <v>8</v>
      </c>
      <c r="S2477"/>
      <c r="T2477"/>
      <c r="U2477"/>
    </row>
    <row r="2478" spans="1:21">
      <c r="A2478" s="2">
        <v>202601</v>
      </c>
      <c r="B2478" s="2" t="s">
        <v>9308</v>
      </c>
      <c r="C2478" s="2" t="s">
        <v>9309</v>
      </c>
      <c r="E2478" s="2" t="s">
        <v>9309</v>
      </c>
      <c r="F2478" s="2">
        <v>21</v>
      </c>
      <c r="G2478" s="2" t="s">
        <v>5809</v>
      </c>
      <c r="H2478" s="2" t="s">
        <v>5</v>
      </c>
      <c r="I2478" s="2" t="s">
        <v>5789</v>
      </c>
      <c r="J2478" s="2" t="s">
        <v>5810</v>
      </c>
      <c r="K2478" s="2" t="s">
        <v>5791</v>
      </c>
      <c r="L2478" s="2" t="s">
        <v>5792</v>
      </c>
      <c r="M2478" s="2" t="s">
        <v>1889</v>
      </c>
      <c r="N2478" s="2" t="s">
        <v>9311</v>
      </c>
      <c r="O2478" s="2" t="s">
        <v>78</v>
      </c>
      <c r="P2478" s="2" t="str">
        <f t="shared" si="38"/>
        <v>CDHP</v>
      </c>
      <c r="Q2478" s="2" t="s">
        <v>8</v>
      </c>
      <c r="S2478"/>
      <c r="T2478"/>
      <c r="U2478"/>
    </row>
    <row r="2479" spans="1:21">
      <c r="A2479" s="2">
        <v>202601</v>
      </c>
      <c r="B2479" s="2" t="s">
        <v>9308</v>
      </c>
      <c r="C2479" s="2" t="s">
        <v>9309</v>
      </c>
      <c r="E2479" s="2" t="s">
        <v>9309</v>
      </c>
      <c r="F2479" s="2">
        <v>25</v>
      </c>
      <c r="G2479" s="2" t="s">
        <v>5814</v>
      </c>
      <c r="H2479" s="2" t="s">
        <v>5</v>
      </c>
      <c r="I2479" s="2" t="s">
        <v>5797</v>
      </c>
      <c r="J2479" s="2" t="s">
        <v>5810</v>
      </c>
      <c r="K2479" s="2" t="s">
        <v>5791</v>
      </c>
      <c r="L2479" s="2" t="s">
        <v>5792</v>
      </c>
      <c r="M2479" s="2" t="s">
        <v>1890</v>
      </c>
      <c r="N2479" s="2" t="s">
        <v>9312</v>
      </c>
      <c r="O2479" s="2" t="s">
        <v>356</v>
      </c>
      <c r="P2479" s="2" t="str">
        <f t="shared" si="38"/>
        <v/>
      </c>
      <c r="Q2479" s="2" t="s">
        <v>8</v>
      </c>
      <c r="S2479"/>
      <c r="T2479"/>
      <c r="U2479"/>
    </row>
    <row r="2480" spans="1:21">
      <c r="A2480" s="2">
        <v>202601</v>
      </c>
      <c r="B2480" s="2" t="s">
        <v>9308</v>
      </c>
      <c r="C2480" s="2" t="s">
        <v>9309</v>
      </c>
      <c r="E2480" s="2" t="s">
        <v>9309</v>
      </c>
      <c r="F2480" s="2">
        <v>37</v>
      </c>
      <c r="G2480" s="2" t="s">
        <v>5814</v>
      </c>
      <c r="H2480" s="2" t="s">
        <v>5</v>
      </c>
      <c r="I2480" s="2" t="s">
        <v>5797</v>
      </c>
      <c r="J2480" s="2" t="s">
        <v>5810</v>
      </c>
      <c r="K2480" s="2" t="s">
        <v>5791</v>
      </c>
      <c r="L2480" s="2" t="s">
        <v>5792</v>
      </c>
      <c r="M2480" s="2" t="s">
        <v>1891</v>
      </c>
      <c r="N2480" s="2" t="s">
        <v>9313</v>
      </c>
      <c r="O2480" s="2" t="s">
        <v>866</v>
      </c>
      <c r="P2480" s="2" t="str">
        <f t="shared" si="38"/>
        <v/>
      </c>
      <c r="Q2480" s="2" t="s">
        <v>8</v>
      </c>
      <c r="S2480"/>
      <c r="T2480"/>
      <c r="U2480"/>
    </row>
    <row r="2481" spans="1:21">
      <c r="A2481" s="2">
        <v>202601</v>
      </c>
      <c r="B2481" s="2" t="s">
        <v>9314</v>
      </c>
      <c r="C2481" s="2" t="s">
        <v>9315</v>
      </c>
      <c r="E2481" s="2" t="s">
        <v>9315</v>
      </c>
      <c r="F2481" s="2">
        <v>10</v>
      </c>
      <c r="G2481" s="2" t="s">
        <v>5920</v>
      </c>
      <c r="H2481" s="2" t="s">
        <v>5</v>
      </c>
      <c r="I2481" s="2" t="s">
        <v>5820</v>
      </c>
      <c r="J2481" s="2" t="s">
        <v>5921</v>
      </c>
      <c r="K2481" s="2" t="s">
        <v>5791</v>
      </c>
      <c r="L2481" s="2" t="s">
        <v>5792</v>
      </c>
      <c r="M2481" s="2" t="s">
        <v>1911</v>
      </c>
      <c r="N2481" s="2" t="s">
        <v>9316</v>
      </c>
      <c r="O2481" s="2" t="s">
        <v>664</v>
      </c>
      <c r="P2481" s="2" t="str">
        <f t="shared" si="38"/>
        <v/>
      </c>
      <c r="Q2481" s="2" t="s">
        <v>8</v>
      </c>
      <c r="S2481"/>
      <c r="T2481"/>
      <c r="U2481"/>
    </row>
    <row r="2482" spans="1:21">
      <c r="A2482" s="2">
        <v>202601</v>
      </c>
      <c r="B2482" s="2" t="s">
        <v>9314</v>
      </c>
      <c r="C2482" s="2" t="s">
        <v>9315</v>
      </c>
      <c r="E2482" s="2" t="s">
        <v>9315</v>
      </c>
      <c r="F2482" s="2">
        <v>32</v>
      </c>
      <c r="G2482" s="2" t="s">
        <v>5920</v>
      </c>
      <c r="H2482" s="2" t="s">
        <v>5</v>
      </c>
      <c r="I2482" s="2" t="s">
        <v>5820</v>
      </c>
      <c r="J2482" s="2" t="s">
        <v>5921</v>
      </c>
      <c r="K2482" s="2" t="s">
        <v>5791</v>
      </c>
      <c r="L2482" s="2" t="s">
        <v>5792</v>
      </c>
      <c r="M2482" s="2" t="s">
        <v>1912</v>
      </c>
      <c r="N2482" s="2" t="s">
        <v>9276</v>
      </c>
      <c r="O2482" s="2" t="s">
        <v>173</v>
      </c>
      <c r="P2482" s="2" t="str">
        <f t="shared" si="38"/>
        <v/>
      </c>
      <c r="Q2482" s="2" t="s">
        <v>8</v>
      </c>
      <c r="S2482"/>
      <c r="T2482"/>
      <c r="U2482"/>
    </row>
    <row r="2483" spans="1:21">
      <c r="A2483" s="2">
        <v>202601</v>
      </c>
      <c r="B2483" s="2" t="s">
        <v>9314</v>
      </c>
      <c r="C2483" s="2" t="s">
        <v>9315</v>
      </c>
      <c r="E2483" s="2" t="s">
        <v>9315</v>
      </c>
      <c r="F2483" s="2">
        <v>13</v>
      </c>
      <c r="G2483" s="2" t="s">
        <v>5923</v>
      </c>
      <c r="H2483" s="2" t="s">
        <v>5</v>
      </c>
      <c r="I2483" s="2" t="s">
        <v>5789</v>
      </c>
      <c r="J2483" s="2" t="s">
        <v>5921</v>
      </c>
      <c r="K2483" s="2" t="s">
        <v>5791</v>
      </c>
      <c r="L2483" s="2" t="s">
        <v>5792</v>
      </c>
      <c r="M2483" s="2" t="s">
        <v>1593</v>
      </c>
      <c r="N2483" s="2" t="s">
        <v>6431</v>
      </c>
      <c r="O2483" s="2" t="s">
        <v>141</v>
      </c>
      <c r="P2483" s="2" t="str">
        <f t="shared" si="38"/>
        <v>CDHP</v>
      </c>
      <c r="Q2483" s="2" t="s">
        <v>8</v>
      </c>
      <c r="S2483"/>
      <c r="T2483"/>
      <c r="U2483"/>
    </row>
    <row r="2484" spans="1:21">
      <c r="A2484" s="2">
        <v>202601</v>
      </c>
      <c r="B2484" s="2" t="s">
        <v>9314</v>
      </c>
      <c r="C2484" s="2" t="s">
        <v>9315</v>
      </c>
      <c r="E2484" s="2" t="s">
        <v>9315</v>
      </c>
      <c r="F2484" s="2">
        <v>94</v>
      </c>
      <c r="G2484" s="2" t="s">
        <v>6093</v>
      </c>
      <c r="H2484" s="2" t="s">
        <v>5</v>
      </c>
      <c r="I2484" s="2" t="s">
        <v>5797</v>
      </c>
      <c r="J2484" s="2" t="s">
        <v>5921</v>
      </c>
      <c r="K2484" s="2" t="s">
        <v>5791</v>
      </c>
      <c r="L2484" s="2" t="s">
        <v>5792</v>
      </c>
      <c r="M2484" s="2" t="s">
        <v>1594</v>
      </c>
      <c r="N2484" s="2" t="s">
        <v>6928</v>
      </c>
      <c r="O2484" s="2" t="s">
        <v>278</v>
      </c>
      <c r="P2484" s="2" t="str">
        <f t="shared" si="38"/>
        <v/>
      </c>
      <c r="Q2484" s="2" t="s">
        <v>8</v>
      </c>
      <c r="S2484"/>
      <c r="T2484"/>
      <c r="U2484"/>
    </row>
    <row r="2485" spans="1:21">
      <c r="A2485" s="2">
        <v>202601</v>
      </c>
      <c r="B2485" s="2" t="s">
        <v>9317</v>
      </c>
      <c r="C2485" s="2" t="s">
        <v>9318</v>
      </c>
      <c r="E2485" s="2" t="s">
        <v>9318</v>
      </c>
      <c r="F2485" s="2">
        <v>226</v>
      </c>
      <c r="G2485" s="2" t="s">
        <v>5920</v>
      </c>
      <c r="H2485" s="2" t="s">
        <v>5</v>
      </c>
      <c r="I2485" s="2" t="s">
        <v>5820</v>
      </c>
      <c r="J2485" s="2" t="s">
        <v>5921</v>
      </c>
      <c r="K2485" s="2" t="s">
        <v>5791</v>
      </c>
      <c r="L2485" s="2" t="s">
        <v>5792</v>
      </c>
      <c r="M2485" s="2" t="s">
        <v>142</v>
      </c>
      <c r="N2485" s="2" t="s">
        <v>9319</v>
      </c>
      <c r="O2485" s="2" t="s">
        <v>54</v>
      </c>
      <c r="P2485" s="2" t="str">
        <f t="shared" si="38"/>
        <v/>
      </c>
      <c r="Q2485" s="2" t="s">
        <v>8</v>
      </c>
      <c r="S2485"/>
      <c r="T2485"/>
      <c r="U2485"/>
    </row>
    <row r="2486" spans="1:21">
      <c r="A2486" s="2">
        <v>202601</v>
      </c>
      <c r="B2486" s="2" t="s">
        <v>9317</v>
      </c>
      <c r="C2486" s="2" t="s">
        <v>9318</v>
      </c>
      <c r="E2486" s="2" t="s">
        <v>9318</v>
      </c>
      <c r="F2486" s="2">
        <v>74</v>
      </c>
      <c r="G2486" s="2" t="s">
        <v>5923</v>
      </c>
      <c r="H2486" s="2" t="s">
        <v>5</v>
      </c>
      <c r="I2486" s="2" t="s">
        <v>5789</v>
      </c>
      <c r="J2486" s="2" t="s">
        <v>5921</v>
      </c>
      <c r="K2486" s="2" t="s">
        <v>5791</v>
      </c>
      <c r="L2486" s="2" t="s">
        <v>5792</v>
      </c>
      <c r="M2486" s="2" t="s">
        <v>115</v>
      </c>
      <c r="N2486" s="2" t="s">
        <v>5941</v>
      </c>
      <c r="O2486" s="2" t="s">
        <v>116</v>
      </c>
      <c r="P2486" s="2" t="str">
        <f t="shared" si="38"/>
        <v>CDHP</v>
      </c>
      <c r="Q2486" s="2" t="s">
        <v>8</v>
      </c>
      <c r="S2486"/>
      <c r="T2486"/>
      <c r="U2486"/>
    </row>
    <row r="2487" spans="1:21">
      <c r="A2487" s="2">
        <v>202601</v>
      </c>
      <c r="B2487" s="2" t="s">
        <v>9317</v>
      </c>
      <c r="C2487" s="2" t="s">
        <v>9318</v>
      </c>
      <c r="E2487" s="2" t="s">
        <v>9318</v>
      </c>
      <c r="F2487" s="2">
        <v>19</v>
      </c>
      <c r="G2487" s="2" t="s">
        <v>5923</v>
      </c>
      <c r="H2487" s="2" t="s">
        <v>5</v>
      </c>
      <c r="I2487" s="2" t="s">
        <v>5789</v>
      </c>
      <c r="J2487" s="2" t="s">
        <v>5921</v>
      </c>
      <c r="K2487" s="2" t="s">
        <v>5791</v>
      </c>
      <c r="L2487" s="2" t="s">
        <v>5792</v>
      </c>
      <c r="M2487" s="2" t="s">
        <v>117</v>
      </c>
      <c r="N2487" s="2" t="s">
        <v>5942</v>
      </c>
      <c r="O2487" s="2" t="s">
        <v>118</v>
      </c>
      <c r="P2487" s="2" t="str">
        <f t="shared" si="38"/>
        <v>CDHP</v>
      </c>
      <c r="Q2487" s="2" t="s">
        <v>8</v>
      </c>
      <c r="S2487"/>
      <c r="T2487"/>
      <c r="U2487"/>
    </row>
    <row r="2488" spans="1:21">
      <c r="A2488" s="2">
        <v>202601</v>
      </c>
      <c r="B2488" s="2" t="s">
        <v>9317</v>
      </c>
      <c r="C2488" s="2" t="s">
        <v>9318</v>
      </c>
      <c r="E2488" s="2" t="s">
        <v>9318</v>
      </c>
      <c r="F2488" s="2">
        <v>61</v>
      </c>
      <c r="G2488" s="2" t="s">
        <v>5923</v>
      </c>
      <c r="H2488" s="2" t="s">
        <v>5</v>
      </c>
      <c r="I2488" s="2" t="s">
        <v>5789</v>
      </c>
      <c r="J2488" s="2" t="s">
        <v>5921</v>
      </c>
      <c r="K2488" s="2" t="s">
        <v>5791</v>
      </c>
      <c r="L2488" s="2" t="s">
        <v>5792</v>
      </c>
      <c r="M2488" s="2" t="s">
        <v>143</v>
      </c>
      <c r="N2488" s="2" t="s">
        <v>9320</v>
      </c>
      <c r="O2488" s="2" t="s">
        <v>144</v>
      </c>
      <c r="P2488" s="2" t="str">
        <f t="shared" si="38"/>
        <v/>
      </c>
      <c r="Q2488" s="2" t="s">
        <v>8</v>
      </c>
      <c r="S2488"/>
      <c r="T2488"/>
      <c r="U2488"/>
    </row>
    <row r="2489" spans="1:21">
      <c r="A2489" s="2">
        <v>202601</v>
      </c>
      <c r="B2489" s="2" t="s">
        <v>9321</v>
      </c>
      <c r="C2489" s="2" t="s">
        <v>9322</v>
      </c>
      <c r="E2489" s="2" t="s">
        <v>9322</v>
      </c>
      <c r="F2489" s="2">
        <v>61</v>
      </c>
      <c r="G2489" s="2" t="s">
        <v>5809</v>
      </c>
      <c r="H2489" s="2" t="s">
        <v>5</v>
      </c>
      <c r="I2489" s="2" t="s">
        <v>5789</v>
      </c>
      <c r="J2489" s="2" t="s">
        <v>5810</v>
      </c>
      <c r="K2489" s="2" t="s">
        <v>5791</v>
      </c>
      <c r="L2489" s="2" t="s">
        <v>5792</v>
      </c>
      <c r="M2489" s="2" t="s">
        <v>966</v>
      </c>
      <c r="N2489" s="2" t="s">
        <v>6600</v>
      </c>
      <c r="O2489" s="2" t="s">
        <v>86</v>
      </c>
      <c r="P2489" s="2" t="str">
        <f t="shared" si="38"/>
        <v>CDHP</v>
      </c>
      <c r="Q2489" s="2" t="s">
        <v>8</v>
      </c>
      <c r="S2489"/>
      <c r="T2489"/>
      <c r="U2489"/>
    </row>
    <row r="2490" spans="1:21">
      <c r="A2490" s="2">
        <v>202601</v>
      </c>
      <c r="B2490" s="2" t="s">
        <v>9321</v>
      </c>
      <c r="C2490" s="2" t="s">
        <v>9322</v>
      </c>
      <c r="E2490" s="2" t="s">
        <v>9322</v>
      </c>
      <c r="F2490" s="2">
        <v>70</v>
      </c>
      <c r="G2490" s="2" t="s">
        <v>5809</v>
      </c>
      <c r="H2490" s="2" t="s">
        <v>5</v>
      </c>
      <c r="I2490" s="2" t="s">
        <v>5789</v>
      </c>
      <c r="J2490" s="2" t="s">
        <v>5810</v>
      </c>
      <c r="K2490" s="2" t="s">
        <v>5791</v>
      </c>
      <c r="L2490" s="2" t="s">
        <v>5792</v>
      </c>
      <c r="M2490" s="2" t="s">
        <v>1593</v>
      </c>
      <c r="N2490" s="2" t="s">
        <v>6431</v>
      </c>
      <c r="O2490" s="2" t="s">
        <v>141</v>
      </c>
      <c r="P2490" s="2" t="str">
        <f t="shared" si="38"/>
        <v>CDHP</v>
      </c>
      <c r="Q2490" s="2" t="s">
        <v>8</v>
      </c>
      <c r="S2490"/>
      <c r="T2490"/>
      <c r="U2490"/>
    </row>
    <row r="2491" spans="1:21">
      <c r="A2491" s="2">
        <v>202601</v>
      </c>
      <c r="B2491" s="2" t="s">
        <v>9321</v>
      </c>
      <c r="C2491" s="2" t="s">
        <v>9322</v>
      </c>
      <c r="E2491" s="2" t="s">
        <v>9322</v>
      </c>
      <c r="F2491" s="2">
        <v>27</v>
      </c>
      <c r="G2491" s="2" t="s">
        <v>5814</v>
      </c>
      <c r="H2491" s="2" t="s">
        <v>5</v>
      </c>
      <c r="I2491" s="2" t="s">
        <v>5797</v>
      </c>
      <c r="J2491" s="2" t="s">
        <v>5810</v>
      </c>
      <c r="K2491" s="2" t="s">
        <v>5791</v>
      </c>
      <c r="L2491" s="2" t="s">
        <v>5792</v>
      </c>
      <c r="M2491" s="2" t="s">
        <v>1670</v>
      </c>
      <c r="N2491" s="2" t="s">
        <v>9323</v>
      </c>
      <c r="O2491" s="2" t="s">
        <v>171</v>
      </c>
      <c r="P2491" s="2" t="str">
        <f t="shared" si="38"/>
        <v/>
      </c>
      <c r="Q2491" s="2" t="s">
        <v>8</v>
      </c>
      <c r="S2491"/>
      <c r="T2491"/>
      <c r="U2491"/>
    </row>
    <row r="2492" spans="1:21">
      <c r="A2492" s="2">
        <v>202601</v>
      </c>
      <c r="B2492" s="2" t="s">
        <v>9324</v>
      </c>
      <c r="C2492" s="2" t="s">
        <v>9325</v>
      </c>
      <c r="E2492" s="2" t="s">
        <v>9325</v>
      </c>
      <c r="F2492" s="2">
        <v>112</v>
      </c>
      <c r="G2492" s="2" t="s">
        <v>5923</v>
      </c>
      <c r="H2492" s="2" t="s">
        <v>5</v>
      </c>
      <c r="I2492" s="2" t="s">
        <v>5789</v>
      </c>
      <c r="J2492" s="2" t="s">
        <v>5921</v>
      </c>
      <c r="K2492" s="2" t="s">
        <v>5791</v>
      </c>
      <c r="L2492" s="2" t="s">
        <v>5792</v>
      </c>
      <c r="M2492" s="2" t="s">
        <v>111</v>
      </c>
      <c r="N2492" s="2" t="s">
        <v>7441</v>
      </c>
      <c r="O2492" s="2" t="s">
        <v>112</v>
      </c>
      <c r="P2492" s="2" t="str">
        <f t="shared" si="38"/>
        <v>CDHP</v>
      </c>
      <c r="Q2492" s="2" t="s">
        <v>8</v>
      </c>
      <c r="S2492"/>
      <c r="T2492"/>
      <c r="U2492"/>
    </row>
    <row r="2493" spans="1:21">
      <c r="A2493" s="2">
        <v>202601</v>
      </c>
      <c r="B2493" s="2" t="s">
        <v>9324</v>
      </c>
      <c r="C2493" s="2" t="s">
        <v>9325</v>
      </c>
      <c r="E2493" s="2" t="s">
        <v>9325</v>
      </c>
      <c r="F2493" s="2">
        <v>37</v>
      </c>
      <c r="G2493" s="2" t="s">
        <v>5923</v>
      </c>
      <c r="H2493" s="2" t="s">
        <v>5</v>
      </c>
      <c r="I2493" s="2" t="s">
        <v>5789</v>
      </c>
      <c r="J2493" s="2" t="s">
        <v>5921</v>
      </c>
      <c r="K2493" s="2" t="s">
        <v>5791</v>
      </c>
      <c r="L2493" s="2" t="s">
        <v>5792</v>
      </c>
      <c r="M2493" s="2" t="s">
        <v>113</v>
      </c>
      <c r="N2493" s="2" t="s">
        <v>7442</v>
      </c>
      <c r="O2493" s="2" t="s">
        <v>114</v>
      </c>
      <c r="P2493" s="2" t="str">
        <f t="shared" si="38"/>
        <v>CDHP</v>
      </c>
      <c r="Q2493" s="2" t="s">
        <v>8</v>
      </c>
      <c r="S2493"/>
      <c r="T2493"/>
      <c r="U2493"/>
    </row>
    <row r="2494" spans="1:21">
      <c r="A2494" s="2">
        <v>202601</v>
      </c>
      <c r="B2494" s="2" t="s">
        <v>9324</v>
      </c>
      <c r="C2494" s="2" t="s">
        <v>9325</v>
      </c>
      <c r="E2494" s="2" t="s">
        <v>9325</v>
      </c>
      <c r="F2494" s="2">
        <v>37</v>
      </c>
      <c r="G2494" s="2" t="s">
        <v>5923</v>
      </c>
      <c r="H2494" s="2" t="s">
        <v>5</v>
      </c>
      <c r="I2494" s="2" t="s">
        <v>5789</v>
      </c>
      <c r="J2494" s="2" t="s">
        <v>5921</v>
      </c>
      <c r="K2494" s="2" t="s">
        <v>5791</v>
      </c>
      <c r="L2494" s="2" t="s">
        <v>5792</v>
      </c>
      <c r="M2494" s="2" t="s">
        <v>488</v>
      </c>
      <c r="N2494" s="2" t="s">
        <v>9326</v>
      </c>
      <c r="O2494" s="2" t="s">
        <v>248</v>
      </c>
      <c r="P2494" s="2" t="str">
        <f t="shared" si="38"/>
        <v/>
      </c>
      <c r="Q2494" s="2" t="s">
        <v>8</v>
      </c>
      <c r="S2494"/>
      <c r="T2494"/>
      <c r="U2494"/>
    </row>
    <row r="2495" spans="1:21">
      <c r="A2495" s="2">
        <v>202601</v>
      </c>
      <c r="B2495" s="2" t="s">
        <v>9324</v>
      </c>
      <c r="C2495" s="2" t="s">
        <v>9325</v>
      </c>
      <c r="E2495" s="2" t="s">
        <v>9325</v>
      </c>
      <c r="F2495" s="2">
        <v>72</v>
      </c>
      <c r="G2495" s="2" t="s">
        <v>5923</v>
      </c>
      <c r="H2495" s="2" t="s">
        <v>5</v>
      </c>
      <c r="I2495" s="2" t="s">
        <v>5789</v>
      </c>
      <c r="J2495" s="2" t="s">
        <v>5921</v>
      </c>
      <c r="K2495" s="2" t="s">
        <v>5791</v>
      </c>
      <c r="L2495" s="2" t="s">
        <v>5792</v>
      </c>
      <c r="M2495" s="2" t="s">
        <v>489</v>
      </c>
      <c r="N2495" s="2" t="s">
        <v>9327</v>
      </c>
      <c r="O2495" s="2" t="s">
        <v>78</v>
      </c>
      <c r="P2495" s="2" t="str">
        <f t="shared" si="38"/>
        <v>CDHP</v>
      </c>
      <c r="Q2495" s="2" t="s">
        <v>8</v>
      </c>
      <c r="S2495"/>
      <c r="T2495"/>
      <c r="U2495"/>
    </row>
    <row r="2496" spans="1:21">
      <c r="A2496" s="2">
        <v>202601</v>
      </c>
      <c r="B2496" s="2" t="s">
        <v>9328</v>
      </c>
      <c r="C2496" s="2" t="s">
        <v>9329</v>
      </c>
      <c r="E2496" s="2" t="s">
        <v>9329</v>
      </c>
      <c r="F2496" s="2">
        <v>98</v>
      </c>
      <c r="G2496" s="2" t="s">
        <v>5831</v>
      </c>
      <c r="H2496" s="2" t="s">
        <v>5</v>
      </c>
      <c r="I2496" s="2" t="s">
        <v>5820</v>
      </c>
      <c r="J2496" s="2" t="s">
        <v>5790</v>
      </c>
      <c r="K2496" s="2" t="s">
        <v>5791</v>
      </c>
      <c r="L2496" s="2" t="s">
        <v>5792</v>
      </c>
      <c r="M2496" s="2" t="s">
        <v>2753</v>
      </c>
      <c r="N2496" s="2" t="s">
        <v>9330</v>
      </c>
      <c r="O2496" s="2" t="s">
        <v>2754</v>
      </c>
      <c r="P2496" s="2" t="str">
        <f t="shared" si="38"/>
        <v/>
      </c>
      <c r="Q2496" s="2" t="s">
        <v>3</v>
      </c>
      <c r="S2496"/>
      <c r="T2496"/>
      <c r="U2496"/>
    </row>
    <row r="2497" spans="1:21">
      <c r="A2497" s="2">
        <v>202601</v>
      </c>
      <c r="B2497" s="2" t="s">
        <v>9328</v>
      </c>
      <c r="C2497" s="2" t="s">
        <v>9329</v>
      </c>
      <c r="E2497" s="2" t="s">
        <v>9329</v>
      </c>
      <c r="F2497" s="2">
        <v>94</v>
      </c>
      <c r="G2497" s="2" t="s">
        <v>5788</v>
      </c>
      <c r="H2497" s="2" t="s">
        <v>5</v>
      </c>
      <c r="I2497" s="2" t="s">
        <v>5789</v>
      </c>
      <c r="J2497" s="2" t="s">
        <v>5790</v>
      </c>
      <c r="K2497" s="2" t="s">
        <v>5791</v>
      </c>
      <c r="L2497" s="2" t="s">
        <v>5792</v>
      </c>
      <c r="M2497" s="2" t="s">
        <v>2757</v>
      </c>
      <c r="N2497" s="2" t="s">
        <v>9331</v>
      </c>
      <c r="O2497" s="2" t="s">
        <v>2758</v>
      </c>
      <c r="P2497" s="2" t="str">
        <f t="shared" si="38"/>
        <v>CDHP</v>
      </c>
      <c r="Q2497" s="2" t="s">
        <v>3</v>
      </c>
      <c r="S2497"/>
      <c r="T2497"/>
      <c r="U2497"/>
    </row>
    <row r="2498" spans="1:21">
      <c r="A2498" s="2">
        <v>202601</v>
      </c>
      <c r="B2498" s="2" t="s">
        <v>9328</v>
      </c>
      <c r="C2498" s="2" t="s">
        <v>9329</v>
      </c>
      <c r="E2498" s="2" t="s">
        <v>9329</v>
      </c>
      <c r="F2498" s="2">
        <v>548</v>
      </c>
      <c r="G2498" s="2" t="s">
        <v>5788</v>
      </c>
      <c r="H2498" s="2" t="s">
        <v>5</v>
      </c>
      <c r="I2498" s="2" t="s">
        <v>5789</v>
      </c>
      <c r="J2498" s="2" t="s">
        <v>5790</v>
      </c>
      <c r="K2498" s="2" t="s">
        <v>5791</v>
      </c>
      <c r="L2498" s="2" t="s">
        <v>5792</v>
      </c>
      <c r="M2498" s="2" t="s">
        <v>2759</v>
      </c>
      <c r="N2498" s="2" t="s">
        <v>9332</v>
      </c>
      <c r="O2498" s="2" t="s">
        <v>2760</v>
      </c>
      <c r="P2498" s="2" t="str">
        <f t="shared" si="38"/>
        <v>CDHP</v>
      </c>
      <c r="Q2498" s="2" t="s">
        <v>3</v>
      </c>
      <c r="S2498"/>
      <c r="T2498"/>
      <c r="U2498"/>
    </row>
    <row r="2499" spans="1:21">
      <c r="A2499" s="2">
        <v>202601</v>
      </c>
      <c r="B2499" s="2" t="s">
        <v>9328</v>
      </c>
      <c r="C2499" s="2" t="s">
        <v>9329</v>
      </c>
      <c r="E2499" s="2" t="s">
        <v>9329</v>
      </c>
      <c r="F2499" s="2">
        <v>290</v>
      </c>
      <c r="G2499" s="2" t="s">
        <v>6044</v>
      </c>
      <c r="H2499" s="2" t="s">
        <v>5</v>
      </c>
      <c r="I2499" s="2" t="s">
        <v>5928</v>
      </c>
      <c r="J2499" s="2" t="s">
        <v>5790</v>
      </c>
      <c r="K2499" s="2" t="s">
        <v>5791</v>
      </c>
      <c r="L2499" s="2" t="s">
        <v>5792</v>
      </c>
      <c r="M2499" s="2" t="s">
        <v>2755</v>
      </c>
      <c r="N2499" s="2" t="s">
        <v>9333</v>
      </c>
      <c r="O2499" s="2" t="s">
        <v>2756</v>
      </c>
      <c r="P2499" s="2" t="str">
        <f t="shared" si="38"/>
        <v/>
      </c>
      <c r="Q2499" s="2" t="s">
        <v>3</v>
      </c>
      <c r="S2499"/>
      <c r="T2499"/>
      <c r="U2499"/>
    </row>
    <row r="2500" spans="1:21">
      <c r="A2500" s="2">
        <v>202601</v>
      </c>
      <c r="B2500" s="2" t="s">
        <v>9328</v>
      </c>
      <c r="C2500" s="2" t="s">
        <v>9329</v>
      </c>
      <c r="E2500" s="2" t="s">
        <v>9329</v>
      </c>
      <c r="F2500" s="2">
        <v>190</v>
      </c>
      <c r="G2500" s="2" t="s">
        <v>5796</v>
      </c>
      <c r="H2500" s="2" t="s">
        <v>5</v>
      </c>
      <c r="I2500" s="2" t="s">
        <v>5797</v>
      </c>
      <c r="J2500" s="2" t="s">
        <v>5790</v>
      </c>
      <c r="K2500" s="2" t="s">
        <v>5791</v>
      </c>
      <c r="L2500" s="2" t="s">
        <v>5792</v>
      </c>
      <c r="M2500" s="2" t="s">
        <v>2751</v>
      </c>
      <c r="N2500" s="2" t="s">
        <v>9334</v>
      </c>
      <c r="O2500" s="2" t="s">
        <v>2752</v>
      </c>
      <c r="P2500" s="2" t="str">
        <f t="shared" si="38"/>
        <v/>
      </c>
      <c r="Q2500" s="2" t="s">
        <v>3</v>
      </c>
      <c r="S2500"/>
      <c r="T2500"/>
      <c r="U2500"/>
    </row>
    <row r="2501" spans="1:21">
      <c r="A2501" s="2">
        <v>202601</v>
      </c>
      <c r="B2501" s="2" t="s">
        <v>9335</v>
      </c>
      <c r="C2501" s="2" t="s">
        <v>9336</v>
      </c>
      <c r="D2501" s="2" t="s">
        <v>6992</v>
      </c>
      <c r="E2501" s="2" t="s">
        <v>9336</v>
      </c>
      <c r="F2501" s="2">
        <v>19</v>
      </c>
      <c r="G2501" s="2" t="s">
        <v>6663</v>
      </c>
      <c r="H2501" s="2" t="s">
        <v>5</v>
      </c>
      <c r="I2501" s="2" t="s">
        <v>7608</v>
      </c>
      <c r="J2501" s="2" t="s">
        <v>5921</v>
      </c>
      <c r="K2501" s="2" t="s">
        <v>6665</v>
      </c>
      <c r="L2501" s="2" t="s">
        <v>5792</v>
      </c>
      <c r="M2501" s="2" t="s">
        <v>570</v>
      </c>
      <c r="N2501" s="2" t="s">
        <v>9337</v>
      </c>
      <c r="O2501" s="2" t="s">
        <v>571</v>
      </c>
      <c r="P2501" s="2" t="str">
        <f t="shared" si="38"/>
        <v/>
      </c>
      <c r="Q2501" s="2" t="s">
        <v>8</v>
      </c>
      <c r="S2501"/>
      <c r="T2501"/>
      <c r="U2501"/>
    </row>
    <row r="2502" spans="1:21">
      <c r="A2502" s="2">
        <v>202601</v>
      </c>
      <c r="B2502" s="2" t="s">
        <v>9335</v>
      </c>
      <c r="C2502" s="2" t="s">
        <v>9336</v>
      </c>
      <c r="D2502" s="2" t="s">
        <v>6992</v>
      </c>
      <c r="E2502" s="2" t="s">
        <v>9336</v>
      </c>
      <c r="F2502" s="2">
        <v>4759</v>
      </c>
      <c r="G2502" s="2" t="s">
        <v>6663</v>
      </c>
      <c r="H2502" s="2" t="s">
        <v>5</v>
      </c>
      <c r="I2502" s="2" t="s">
        <v>7608</v>
      </c>
      <c r="J2502" s="2" t="s">
        <v>5921</v>
      </c>
      <c r="K2502" s="2" t="s">
        <v>6665</v>
      </c>
      <c r="L2502" s="2" t="s">
        <v>5792</v>
      </c>
      <c r="M2502" s="2" t="s">
        <v>572</v>
      </c>
      <c r="N2502" s="2" t="s">
        <v>9338</v>
      </c>
      <c r="O2502" s="2" t="s">
        <v>573</v>
      </c>
      <c r="P2502" s="2" t="str">
        <f t="shared" si="38"/>
        <v/>
      </c>
      <c r="Q2502" s="2" t="s">
        <v>8</v>
      </c>
      <c r="S2502"/>
      <c r="T2502"/>
      <c r="U2502"/>
    </row>
    <row r="2503" spans="1:21">
      <c r="A2503" s="2">
        <v>202601</v>
      </c>
      <c r="B2503" s="2" t="s">
        <v>9339</v>
      </c>
      <c r="C2503" s="2" t="s">
        <v>9340</v>
      </c>
      <c r="E2503" s="2" t="s">
        <v>9340</v>
      </c>
      <c r="F2503" s="2">
        <v>241</v>
      </c>
      <c r="G2503" s="2" t="s">
        <v>6208</v>
      </c>
      <c r="H2503" s="2" t="s">
        <v>5</v>
      </c>
      <c r="I2503" s="2" t="s">
        <v>5972</v>
      </c>
      <c r="J2503" s="2" t="s">
        <v>5810</v>
      </c>
      <c r="K2503" s="2" t="s">
        <v>5973</v>
      </c>
      <c r="L2503" s="2" t="s">
        <v>5792</v>
      </c>
      <c r="M2503" s="2" t="s">
        <v>574</v>
      </c>
      <c r="N2503" s="2" t="s">
        <v>9341</v>
      </c>
      <c r="O2503" s="2" t="s">
        <v>575</v>
      </c>
      <c r="P2503" s="2" t="str">
        <f t="shared" si="38"/>
        <v>CDHP</v>
      </c>
      <c r="Q2503" s="2" t="s">
        <v>8</v>
      </c>
      <c r="S2503"/>
      <c r="T2503"/>
      <c r="U2503"/>
    </row>
    <row r="2504" spans="1:21">
      <c r="A2504" s="2">
        <v>202601</v>
      </c>
      <c r="B2504" s="2" t="s">
        <v>9342</v>
      </c>
      <c r="C2504" s="2" t="s">
        <v>9343</v>
      </c>
      <c r="E2504" s="2" t="s">
        <v>9343</v>
      </c>
      <c r="F2504" s="2">
        <v>228</v>
      </c>
      <c r="G2504" s="2" t="s">
        <v>5819</v>
      </c>
      <c r="H2504" s="2" t="s">
        <v>5</v>
      </c>
      <c r="I2504" s="2" t="s">
        <v>5820</v>
      </c>
      <c r="J2504" s="2" t="s">
        <v>5810</v>
      </c>
      <c r="K2504" s="2" t="s">
        <v>5791</v>
      </c>
      <c r="L2504" s="2" t="s">
        <v>5792</v>
      </c>
      <c r="M2504" s="2" t="s">
        <v>435</v>
      </c>
      <c r="N2504" s="2" t="s">
        <v>9344</v>
      </c>
      <c r="O2504" s="2" t="s">
        <v>292</v>
      </c>
      <c r="P2504" s="2" t="str">
        <f t="shared" ref="P2504:P2567" si="39">IF(ISNUMBER(SEARCH("ppo SAV",O2504,1)),"CDHP",IF(ISNUMBER(SEARCH("SPLIT DED",O2504,1)),"CDHP",IF(ISNUMBER(SEARCH("ppo_sav",O2504,1)),"CDHP",IF(ISNUMBER(SEARCH("hdhp",O2504,1)),"CDHP",IF(ISNUMBER(SEARCH("_sp",O2504,1)),"CDHP",IF(ISNUMBER(SEARCH("hsa",O2504,1)),"CDHP",IF(ISNUMBER(SEARCH("savings plan",O2504,1)),"CDHP",IF(ISNUMBER(SEARCH("savings agg",O2504,1)),"CDHP",IF(ISNUMBER(SEARCH("savings two",O2504,1)),"CDHP","")))))))))</f>
        <v/>
      </c>
      <c r="Q2504" s="2" t="s">
        <v>8</v>
      </c>
      <c r="S2504"/>
      <c r="T2504"/>
      <c r="U2504"/>
    </row>
    <row r="2505" spans="1:21">
      <c r="A2505" s="2">
        <v>202601</v>
      </c>
      <c r="B2505" s="2" t="s">
        <v>9342</v>
      </c>
      <c r="C2505" s="2" t="s">
        <v>9343</v>
      </c>
      <c r="E2505" s="2" t="s">
        <v>9343</v>
      </c>
      <c r="F2505" s="2">
        <v>37</v>
      </c>
      <c r="G2505" s="2" t="s">
        <v>5809</v>
      </c>
      <c r="H2505" s="2" t="s">
        <v>5</v>
      </c>
      <c r="I2505" s="2" t="s">
        <v>5789</v>
      </c>
      <c r="J2505" s="2" t="s">
        <v>5810</v>
      </c>
      <c r="K2505" s="2" t="s">
        <v>5791</v>
      </c>
      <c r="L2505" s="2" t="s">
        <v>5792</v>
      </c>
      <c r="M2505" s="2" t="s">
        <v>436</v>
      </c>
      <c r="N2505" s="2" t="s">
        <v>9345</v>
      </c>
      <c r="O2505" s="2" t="s">
        <v>78</v>
      </c>
      <c r="P2505" s="2" t="str">
        <f t="shared" si="39"/>
        <v>CDHP</v>
      </c>
      <c r="Q2505" s="2" t="s">
        <v>8</v>
      </c>
      <c r="S2505"/>
      <c r="T2505"/>
      <c r="U2505"/>
    </row>
    <row r="2506" spans="1:21">
      <c r="A2506" s="2">
        <v>202601</v>
      </c>
      <c r="B2506" s="2" t="s">
        <v>9346</v>
      </c>
      <c r="C2506" s="2" t="s">
        <v>9347</v>
      </c>
      <c r="E2506" s="2" t="s">
        <v>9347</v>
      </c>
      <c r="F2506" s="2">
        <v>254</v>
      </c>
      <c r="G2506" s="2" t="s">
        <v>5971</v>
      </c>
      <c r="H2506" s="2" t="s">
        <v>5</v>
      </c>
      <c r="I2506" s="2" t="s">
        <v>5972</v>
      </c>
      <c r="J2506" s="2" t="s">
        <v>5790</v>
      </c>
      <c r="K2506" s="2" t="s">
        <v>5973</v>
      </c>
      <c r="L2506" s="2" t="s">
        <v>5792</v>
      </c>
      <c r="M2506" s="2" t="s">
        <v>1124</v>
      </c>
      <c r="N2506" s="2" t="s">
        <v>9348</v>
      </c>
      <c r="O2506" s="2" t="s">
        <v>1125</v>
      </c>
      <c r="P2506" s="2" t="str">
        <f t="shared" si="39"/>
        <v/>
      </c>
      <c r="Q2506" s="2" t="s">
        <v>8</v>
      </c>
      <c r="S2506"/>
      <c r="T2506"/>
      <c r="U2506"/>
    </row>
    <row r="2507" spans="1:21">
      <c r="A2507" s="2">
        <v>202601</v>
      </c>
      <c r="B2507" s="2" t="s">
        <v>9346</v>
      </c>
      <c r="C2507" s="2" t="s">
        <v>9347</v>
      </c>
      <c r="E2507" s="2" t="s">
        <v>9347</v>
      </c>
      <c r="F2507" s="2">
        <v>267</v>
      </c>
      <c r="G2507" s="2" t="s">
        <v>5971</v>
      </c>
      <c r="H2507" s="2" t="s">
        <v>5</v>
      </c>
      <c r="I2507" s="2" t="s">
        <v>5972</v>
      </c>
      <c r="J2507" s="2" t="s">
        <v>5790</v>
      </c>
      <c r="K2507" s="2" t="s">
        <v>5973</v>
      </c>
      <c r="L2507" s="2" t="s">
        <v>5792</v>
      </c>
      <c r="M2507" s="2" t="s">
        <v>1126</v>
      </c>
      <c r="N2507" s="2" t="s">
        <v>9349</v>
      </c>
      <c r="O2507" s="2" t="s">
        <v>1127</v>
      </c>
      <c r="P2507" s="2" t="str">
        <f t="shared" si="39"/>
        <v/>
      </c>
      <c r="Q2507" s="2" t="s">
        <v>8</v>
      </c>
      <c r="S2507"/>
      <c r="T2507"/>
      <c r="U2507"/>
    </row>
    <row r="2508" spans="1:21">
      <c r="A2508" s="2">
        <v>202601</v>
      </c>
      <c r="B2508" s="2" t="s">
        <v>9346</v>
      </c>
      <c r="C2508" s="2" t="s">
        <v>9347</v>
      </c>
      <c r="E2508" s="2" t="s">
        <v>9347</v>
      </c>
      <c r="F2508" s="2">
        <v>243</v>
      </c>
      <c r="G2508" s="2" t="s">
        <v>5971</v>
      </c>
      <c r="H2508" s="2" t="s">
        <v>5</v>
      </c>
      <c r="I2508" s="2" t="s">
        <v>5972</v>
      </c>
      <c r="J2508" s="2" t="s">
        <v>5790</v>
      </c>
      <c r="K2508" s="2" t="s">
        <v>5973</v>
      </c>
      <c r="L2508" s="2" t="s">
        <v>5792</v>
      </c>
      <c r="M2508" s="2" t="s">
        <v>1128</v>
      </c>
      <c r="N2508" s="2" t="s">
        <v>9350</v>
      </c>
      <c r="O2508" s="2" t="s">
        <v>1129</v>
      </c>
      <c r="P2508" s="2" t="str">
        <f t="shared" si="39"/>
        <v>CDHP</v>
      </c>
      <c r="Q2508" s="2" t="s">
        <v>8</v>
      </c>
      <c r="S2508"/>
      <c r="T2508"/>
      <c r="U2508"/>
    </row>
    <row r="2509" spans="1:21">
      <c r="A2509" s="2">
        <v>202601</v>
      </c>
      <c r="B2509" s="2" t="s">
        <v>9346</v>
      </c>
      <c r="C2509" s="2" t="s">
        <v>9347</v>
      </c>
      <c r="E2509" s="2" t="s">
        <v>9347</v>
      </c>
      <c r="F2509" s="2">
        <v>519</v>
      </c>
      <c r="G2509" s="2" t="s">
        <v>5971</v>
      </c>
      <c r="H2509" s="2" t="s">
        <v>5</v>
      </c>
      <c r="I2509" s="2" t="s">
        <v>5972</v>
      </c>
      <c r="J2509" s="2" t="s">
        <v>5790</v>
      </c>
      <c r="K2509" s="2" t="s">
        <v>5973</v>
      </c>
      <c r="L2509" s="2" t="s">
        <v>5792</v>
      </c>
      <c r="M2509" s="2" t="s">
        <v>1130</v>
      </c>
      <c r="N2509" s="2" t="s">
        <v>9351</v>
      </c>
      <c r="O2509" s="2" t="s">
        <v>1131</v>
      </c>
      <c r="P2509" s="2" t="str">
        <f t="shared" si="39"/>
        <v>CDHP</v>
      </c>
      <c r="Q2509" s="2" t="s">
        <v>8</v>
      </c>
      <c r="S2509"/>
      <c r="T2509"/>
      <c r="U2509"/>
    </row>
    <row r="2510" spans="1:21">
      <c r="A2510" s="2">
        <v>202601</v>
      </c>
      <c r="B2510" s="2" t="s">
        <v>9352</v>
      </c>
      <c r="C2510" s="2" t="s">
        <v>9353</v>
      </c>
      <c r="E2510" s="2" t="s">
        <v>9353</v>
      </c>
      <c r="F2510" s="2">
        <v>40</v>
      </c>
      <c r="G2510" s="2" t="s">
        <v>5819</v>
      </c>
      <c r="H2510" s="2" t="s">
        <v>5</v>
      </c>
      <c r="I2510" s="2" t="s">
        <v>5820</v>
      </c>
      <c r="J2510" s="2" t="s">
        <v>5810</v>
      </c>
      <c r="K2510" s="2" t="s">
        <v>5791</v>
      </c>
      <c r="L2510" s="2" t="s">
        <v>5792</v>
      </c>
      <c r="M2510" s="2" t="s">
        <v>142</v>
      </c>
      <c r="N2510" s="2" t="s">
        <v>9319</v>
      </c>
      <c r="O2510" s="2" t="s">
        <v>54</v>
      </c>
      <c r="P2510" s="2" t="str">
        <f t="shared" si="39"/>
        <v/>
      </c>
      <c r="Q2510" s="2" t="s">
        <v>8</v>
      </c>
      <c r="S2510"/>
      <c r="T2510"/>
      <c r="U2510"/>
    </row>
    <row r="2511" spans="1:21">
      <c r="A2511" s="2">
        <v>202601</v>
      </c>
      <c r="B2511" s="2" t="s">
        <v>9352</v>
      </c>
      <c r="C2511" s="2" t="s">
        <v>9353</v>
      </c>
      <c r="E2511" s="2" t="s">
        <v>9353</v>
      </c>
      <c r="F2511" s="2">
        <v>57</v>
      </c>
      <c r="G2511" s="2" t="s">
        <v>5814</v>
      </c>
      <c r="H2511" s="2" t="s">
        <v>5</v>
      </c>
      <c r="I2511" s="2" t="s">
        <v>5797</v>
      </c>
      <c r="J2511" s="2" t="s">
        <v>5810</v>
      </c>
      <c r="K2511" s="2" t="s">
        <v>5791</v>
      </c>
      <c r="L2511" s="2" t="s">
        <v>5792</v>
      </c>
      <c r="M2511" s="2" t="s">
        <v>427</v>
      </c>
      <c r="N2511" s="2" t="s">
        <v>9354</v>
      </c>
      <c r="O2511" s="2" t="s">
        <v>171</v>
      </c>
      <c r="P2511" s="2" t="str">
        <f t="shared" si="39"/>
        <v/>
      </c>
      <c r="Q2511" s="2" t="s">
        <v>8</v>
      </c>
      <c r="S2511"/>
      <c r="T2511"/>
      <c r="U2511"/>
    </row>
    <row r="2512" spans="1:21">
      <c r="A2512" s="2">
        <v>202601</v>
      </c>
      <c r="B2512" s="2" t="s">
        <v>9352</v>
      </c>
      <c r="C2512" s="2" t="s">
        <v>9353</v>
      </c>
      <c r="E2512" s="2" t="s">
        <v>9353</v>
      </c>
      <c r="F2512" s="2">
        <v>4</v>
      </c>
      <c r="G2512" s="2" t="s">
        <v>7784</v>
      </c>
      <c r="H2512" s="2" t="s">
        <v>5</v>
      </c>
      <c r="I2512" s="2" t="s">
        <v>5949</v>
      </c>
      <c r="J2512" s="2" t="s">
        <v>5810</v>
      </c>
      <c r="K2512" s="2" t="s">
        <v>6964</v>
      </c>
      <c r="L2512" s="2" t="s">
        <v>5792</v>
      </c>
      <c r="M2512" s="2" t="s">
        <v>576</v>
      </c>
      <c r="N2512" s="2" t="s">
        <v>9355</v>
      </c>
      <c r="O2512" s="2" t="s">
        <v>577</v>
      </c>
      <c r="P2512" s="2" t="str">
        <f t="shared" si="39"/>
        <v/>
      </c>
      <c r="Q2512" s="2" t="s">
        <v>8</v>
      </c>
      <c r="S2512"/>
      <c r="T2512"/>
      <c r="U2512"/>
    </row>
    <row r="2513" spans="1:21">
      <c r="A2513" s="2">
        <v>202601</v>
      </c>
      <c r="B2513" s="2" t="s">
        <v>9356</v>
      </c>
      <c r="C2513" s="2" t="s">
        <v>9357</v>
      </c>
      <c r="E2513" s="2" t="s">
        <v>9357</v>
      </c>
      <c r="F2513" s="2">
        <v>504</v>
      </c>
      <c r="G2513" s="2" t="s">
        <v>5971</v>
      </c>
      <c r="H2513" s="2" t="s">
        <v>5</v>
      </c>
      <c r="I2513" s="2" t="s">
        <v>5972</v>
      </c>
      <c r="J2513" s="2" t="s">
        <v>5790</v>
      </c>
      <c r="K2513" s="2" t="s">
        <v>5973</v>
      </c>
      <c r="L2513" s="2" t="s">
        <v>5792</v>
      </c>
      <c r="M2513" s="2" t="s">
        <v>1044</v>
      </c>
      <c r="N2513" s="2" t="s">
        <v>9358</v>
      </c>
      <c r="O2513" s="2" t="s">
        <v>1045</v>
      </c>
      <c r="P2513" s="2" t="str">
        <f t="shared" si="39"/>
        <v>CDHP</v>
      </c>
      <c r="Q2513" s="2" t="s">
        <v>8</v>
      </c>
      <c r="S2513"/>
      <c r="T2513"/>
      <c r="U2513"/>
    </row>
    <row r="2514" spans="1:21">
      <c r="A2514" s="2">
        <v>202601</v>
      </c>
      <c r="B2514" s="2" t="s">
        <v>9356</v>
      </c>
      <c r="C2514" s="2" t="s">
        <v>9357</v>
      </c>
      <c r="E2514" s="2" t="s">
        <v>9357</v>
      </c>
      <c r="F2514" s="2">
        <v>125</v>
      </c>
      <c r="G2514" s="2" t="s">
        <v>5971</v>
      </c>
      <c r="H2514" s="2" t="s">
        <v>5</v>
      </c>
      <c r="I2514" s="2" t="s">
        <v>5972</v>
      </c>
      <c r="J2514" s="2" t="s">
        <v>5790</v>
      </c>
      <c r="K2514" s="2" t="s">
        <v>5973</v>
      </c>
      <c r="L2514" s="2" t="s">
        <v>5792</v>
      </c>
      <c r="M2514" s="2" t="s">
        <v>1046</v>
      </c>
      <c r="N2514" s="2" t="s">
        <v>9359</v>
      </c>
      <c r="O2514" s="2" t="s">
        <v>1047</v>
      </c>
      <c r="P2514" s="2" t="str">
        <f t="shared" si="39"/>
        <v>CDHP</v>
      </c>
      <c r="Q2514" s="2" t="s">
        <v>8</v>
      </c>
      <c r="S2514"/>
      <c r="T2514"/>
      <c r="U2514"/>
    </row>
    <row r="2515" spans="1:21">
      <c r="A2515" s="2">
        <v>202601</v>
      </c>
      <c r="B2515" s="2" t="s">
        <v>9356</v>
      </c>
      <c r="C2515" s="2" t="s">
        <v>9357</v>
      </c>
      <c r="E2515" s="2" t="s">
        <v>9357</v>
      </c>
      <c r="F2515" s="2">
        <v>193</v>
      </c>
      <c r="G2515" s="2" t="s">
        <v>5971</v>
      </c>
      <c r="H2515" s="2" t="s">
        <v>5</v>
      </c>
      <c r="I2515" s="2" t="s">
        <v>5972</v>
      </c>
      <c r="J2515" s="2" t="s">
        <v>5790</v>
      </c>
      <c r="K2515" s="2" t="s">
        <v>5973</v>
      </c>
      <c r="L2515" s="2" t="s">
        <v>5792</v>
      </c>
      <c r="M2515" s="2" t="s">
        <v>1048</v>
      </c>
      <c r="N2515" s="2" t="s">
        <v>9360</v>
      </c>
      <c r="O2515" s="2" t="s">
        <v>1049</v>
      </c>
      <c r="P2515" s="2" t="str">
        <f t="shared" si="39"/>
        <v/>
      </c>
      <c r="Q2515" s="2" t="s">
        <v>8</v>
      </c>
      <c r="S2515"/>
      <c r="T2515"/>
      <c r="U2515"/>
    </row>
    <row r="2516" spans="1:21">
      <c r="A2516" s="2">
        <v>202601</v>
      </c>
      <c r="B2516" s="2" t="s">
        <v>9356</v>
      </c>
      <c r="C2516" s="2" t="s">
        <v>9357</v>
      </c>
      <c r="E2516" s="2" t="s">
        <v>9357</v>
      </c>
      <c r="F2516" s="2">
        <v>17</v>
      </c>
      <c r="G2516" s="2" t="s">
        <v>5971</v>
      </c>
      <c r="H2516" s="2" t="s">
        <v>5</v>
      </c>
      <c r="I2516" s="2" t="s">
        <v>5972</v>
      </c>
      <c r="J2516" s="2" t="s">
        <v>5790</v>
      </c>
      <c r="K2516" s="2" t="s">
        <v>5973</v>
      </c>
      <c r="L2516" s="2" t="s">
        <v>5792</v>
      </c>
      <c r="M2516" s="2" t="s">
        <v>1050</v>
      </c>
      <c r="N2516" s="2" t="s">
        <v>9361</v>
      </c>
      <c r="O2516" s="2" t="s">
        <v>1051</v>
      </c>
      <c r="P2516" s="2" t="str">
        <f t="shared" si="39"/>
        <v>CDHP</v>
      </c>
      <c r="Q2516" s="2" t="s">
        <v>8</v>
      </c>
      <c r="S2516"/>
      <c r="T2516"/>
      <c r="U2516"/>
    </row>
    <row r="2517" spans="1:21">
      <c r="A2517" s="2">
        <v>202601</v>
      </c>
      <c r="B2517" s="2" t="s">
        <v>9356</v>
      </c>
      <c r="C2517" s="2" t="s">
        <v>9357</v>
      </c>
      <c r="E2517" s="2" t="s">
        <v>9357</v>
      </c>
      <c r="F2517" s="2">
        <v>43</v>
      </c>
      <c r="G2517" s="2" t="s">
        <v>5971</v>
      </c>
      <c r="H2517" s="2" t="s">
        <v>5</v>
      </c>
      <c r="I2517" s="2" t="s">
        <v>5972</v>
      </c>
      <c r="J2517" s="2" t="s">
        <v>5790</v>
      </c>
      <c r="K2517" s="2" t="s">
        <v>5973</v>
      </c>
      <c r="L2517" s="2" t="s">
        <v>5792</v>
      </c>
      <c r="M2517" s="2" t="s">
        <v>1063</v>
      </c>
      <c r="N2517" s="2" t="s">
        <v>9362</v>
      </c>
      <c r="O2517" s="2" t="s">
        <v>1064</v>
      </c>
      <c r="P2517" s="2" t="str">
        <f t="shared" si="39"/>
        <v>CDHP</v>
      </c>
      <c r="Q2517" s="2" t="s">
        <v>8</v>
      </c>
      <c r="S2517"/>
      <c r="T2517"/>
      <c r="U2517"/>
    </row>
    <row r="2518" spans="1:21">
      <c r="A2518" s="2">
        <v>202601</v>
      </c>
      <c r="B2518" s="2" t="s">
        <v>9363</v>
      </c>
      <c r="C2518" s="2" t="s">
        <v>9364</v>
      </c>
      <c r="E2518" s="2" t="s">
        <v>9364</v>
      </c>
      <c r="F2518" s="2">
        <v>103</v>
      </c>
      <c r="G2518" s="2" t="s">
        <v>5920</v>
      </c>
      <c r="H2518" s="2" t="s">
        <v>5</v>
      </c>
      <c r="I2518" s="2" t="s">
        <v>5820</v>
      </c>
      <c r="J2518" s="2" t="s">
        <v>5921</v>
      </c>
      <c r="K2518" s="2" t="s">
        <v>5791</v>
      </c>
      <c r="L2518" s="2" t="s">
        <v>5792</v>
      </c>
      <c r="M2518" s="2" t="s">
        <v>241</v>
      </c>
      <c r="N2518" s="2" t="s">
        <v>9365</v>
      </c>
      <c r="O2518" s="2" t="s">
        <v>242</v>
      </c>
      <c r="P2518" s="2" t="str">
        <f t="shared" si="39"/>
        <v/>
      </c>
      <c r="Q2518" s="2" t="s">
        <v>8</v>
      </c>
      <c r="S2518"/>
      <c r="T2518"/>
      <c r="U2518"/>
    </row>
    <row r="2519" spans="1:21">
      <c r="A2519" s="2">
        <v>202601</v>
      </c>
      <c r="B2519" s="2" t="s">
        <v>9363</v>
      </c>
      <c r="C2519" s="2" t="s">
        <v>9364</v>
      </c>
      <c r="E2519" s="2" t="s">
        <v>9364</v>
      </c>
      <c r="F2519" s="2">
        <v>99</v>
      </c>
      <c r="G2519" s="2" t="s">
        <v>5920</v>
      </c>
      <c r="H2519" s="2" t="s">
        <v>5</v>
      </c>
      <c r="I2519" s="2" t="s">
        <v>5820</v>
      </c>
      <c r="J2519" s="2" t="s">
        <v>5921</v>
      </c>
      <c r="K2519" s="2" t="s">
        <v>5791</v>
      </c>
      <c r="L2519" s="2" t="s">
        <v>5792</v>
      </c>
      <c r="M2519" s="2" t="s">
        <v>578</v>
      </c>
      <c r="N2519" s="2" t="s">
        <v>9366</v>
      </c>
      <c r="O2519" s="2" t="s">
        <v>173</v>
      </c>
      <c r="P2519" s="2" t="str">
        <f t="shared" si="39"/>
        <v/>
      </c>
      <c r="Q2519" s="2" t="s">
        <v>8</v>
      </c>
      <c r="S2519"/>
      <c r="T2519"/>
      <c r="U2519"/>
    </row>
    <row r="2520" spans="1:21">
      <c r="A2520" s="2">
        <v>202601</v>
      </c>
      <c r="B2520" s="2" t="s">
        <v>9363</v>
      </c>
      <c r="C2520" s="2" t="s">
        <v>9364</v>
      </c>
      <c r="E2520" s="2" t="s">
        <v>9364</v>
      </c>
      <c r="F2520" s="2">
        <v>19</v>
      </c>
      <c r="G2520" s="2" t="s">
        <v>5923</v>
      </c>
      <c r="H2520" s="2" t="s">
        <v>5</v>
      </c>
      <c r="I2520" s="2" t="s">
        <v>5789</v>
      </c>
      <c r="J2520" s="2" t="s">
        <v>5921</v>
      </c>
      <c r="K2520" s="2" t="s">
        <v>5791</v>
      </c>
      <c r="L2520" s="2" t="s">
        <v>5792</v>
      </c>
      <c r="M2520" s="2" t="s">
        <v>85</v>
      </c>
      <c r="N2520" s="2" t="s">
        <v>7333</v>
      </c>
      <c r="O2520" s="2" t="s">
        <v>86</v>
      </c>
      <c r="P2520" s="2" t="str">
        <f t="shared" si="39"/>
        <v>CDHP</v>
      </c>
      <c r="Q2520" s="2" t="s">
        <v>8</v>
      </c>
      <c r="S2520"/>
      <c r="T2520"/>
      <c r="U2520"/>
    </row>
    <row r="2521" spans="1:21">
      <c r="A2521" s="2">
        <v>202601</v>
      </c>
      <c r="B2521" s="2" t="s">
        <v>9363</v>
      </c>
      <c r="C2521" s="2" t="s">
        <v>9364</v>
      </c>
      <c r="E2521" s="2" t="s">
        <v>9364</v>
      </c>
      <c r="F2521" s="2">
        <v>72</v>
      </c>
      <c r="G2521" s="2" t="s">
        <v>5923</v>
      </c>
      <c r="H2521" s="2" t="s">
        <v>5</v>
      </c>
      <c r="I2521" s="2" t="s">
        <v>5789</v>
      </c>
      <c r="J2521" s="2" t="s">
        <v>5921</v>
      </c>
      <c r="K2521" s="2" t="s">
        <v>5791</v>
      </c>
      <c r="L2521" s="2" t="s">
        <v>5792</v>
      </c>
      <c r="M2521" s="2" t="s">
        <v>579</v>
      </c>
      <c r="N2521" s="2" t="s">
        <v>9367</v>
      </c>
      <c r="O2521" s="2" t="s">
        <v>273</v>
      </c>
      <c r="P2521" s="2" t="str">
        <f t="shared" si="39"/>
        <v/>
      </c>
      <c r="Q2521" s="2" t="s">
        <v>8</v>
      </c>
      <c r="S2521"/>
      <c r="T2521"/>
      <c r="U2521"/>
    </row>
    <row r="2522" spans="1:21">
      <c r="A2522" s="2">
        <v>202601</v>
      </c>
      <c r="B2522" s="2" t="s">
        <v>9368</v>
      </c>
      <c r="C2522" s="2" t="s">
        <v>9369</v>
      </c>
      <c r="E2522" s="2" t="s">
        <v>9369</v>
      </c>
      <c r="F2522" s="2">
        <v>102</v>
      </c>
      <c r="G2522" s="2" t="s">
        <v>5819</v>
      </c>
      <c r="H2522" s="2" t="s">
        <v>5</v>
      </c>
      <c r="I2522" s="2" t="s">
        <v>5820</v>
      </c>
      <c r="J2522" s="2" t="s">
        <v>5810</v>
      </c>
      <c r="K2522" s="2" t="s">
        <v>5791</v>
      </c>
      <c r="L2522" s="2" t="s">
        <v>5792</v>
      </c>
      <c r="M2522" s="2" t="s">
        <v>584</v>
      </c>
      <c r="N2522" s="2" t="s">
        <v>9370</v>
      </c>
      <c r="O2522" s="2" t="s">
        <v>331</v>
      </c>
      <c r="P2522" s="2" t="str">
        <f t="shared" si="39"/>
        <v/>
      </c>
      <c r="Q2522" s="2" t="s">
        <v>8</v>
      </c>
      <c r="S2522"/>
      <c r="T2522"/>
      <c r="U2522"/>
    </row>
    <row r="2523" spans="1:21">
      <c r="A2523" s="2">
        <v>202601</v>
      </c>
      <c r="B2523" s="2" t="s">
        <v>9368</v>
      </c>
      <c r="C2523" s="2" t="s">
        <v>9369</v>
      </c>
      <c r="E2523" s="2" t="s">
        <v>9369</v>
      </c>
      <c r="F2523" s="2">
        <v>40</v>
      </c>
      <c r="G2523" s="2" t="s">
        <v>5809</v>
      </c>
      <c r="H2523" s="2" t="s">
        <v>5</v>
      </c>
      <c r="I2523" s="2" t="s">
        <v>5789</v>
      </c>
      <c r="J2523" s="2" t="s">
        <v>5810</v>
      </c>
      <c r="K2523" s="2" t="s">
        <v>5791</v>
      </c>
      <c r="L2523" s="2" t="s">
        <v>5792</v>
      </c>
      <c r="M2523" s="2" t="s">
        <v>434</v>
      </c>
      <c r="N2523" s="2" t="s">
        <v>9371</v>
      </c>
      <c r="O2523" s="2" t="s">
        <v>141</v>
      </c>
      <c r="P2523" s="2" t="str">
        <f t="shared" si="39"/>
        <v>CDHP</v>
      </c>
      <c r="Q2523" s="2" t="s">
        <v>8</v>
      </c>
      <c r="S2523"/>
      <c r="T2523"/>
      <c r="U2523"/>
    </row>
    <row r="2524" spans="1:21">
      <c r="A2524" s="2">
        <v>202601</v>
      </c>
      <c r="B2524" s="2" t="s">
        <v>9372</v>
      </c>
      <c r="C2524" s="2" t="s">
        <v>9373</v>
      </c>
      <c r="E2524" s="2" t="s">
        <v>9373</v>
      </c>
      <c r="F2524" s="2">
        <v>71</v>
      </c>
      <c r="G2524" s="2" t="s">
        <v>5920</v>
      </c>
      <c r="H2524" s="2" t="s">
        <v>5</v>
      </c>
      <c r="I2524" s="2" t="s">
        <v>5820</v>
      </c>
      <c r="J2524" s="2" t="s">
        <v>5921</v>
      </c>
      <c r="K2524" s="2" t="s">
        <v>5791</v>
      </c>
      <c r="L2524" s="2" t="s">
        <v>5792</v>
      </c>
      <c r="M2524" s="2" t="s">
        <v>583</v>
      </c>
      <c r="N2524" s="2" t="s">
        <v>9374</v>
      </c>
      <c r="O2524" s="2" t="s">
        <v>351</v>
      </c>
      <c r="P2524" s="2" t="str">
        <f t="shared" si="39"/>
        <v/>
      </c>
      <c r="Q2524" s="2" t="s">
        <v>8</v>
      </c>
      <c r="S2524"/>
      <c r="T2524"/>
      <c r="U2524"/>
    </row>
    <row r="2525" spans="1:21">
      <c r="A2525" s="2">
        <v>202601</v>
      </c>
      <c r="B2525" s="2" t="s">
        <v>9372</v>
      </c>
      <c r="C2525" s="2" t="s">
        <v>9373</v>
      </c>
      <c r="E2525" s="2" t="s">
        <v>9373</v>
      </c>
      <c r="F2525" s="2">
        <v>14</v>
      </c>
      <c r="G2525" s="2" t="s">
        <v>5923</v>
      </c>
      <c r="H2525" s="2" t="s">
        <v>5</v>
      </c>
      <c r="I2525" s="2" t="s">
        <v>5789</v>
      </c>
      <c r="J2525" s="2" t="s">
        <v>5921</v>
      </c>
      <c r="K2525" s="2" t="s">
        <v>5791</v>
      </c>
      <c r="L2525" s="2" t="s">
        <v>5792</v>
      </c>
      <c r="M2525" s="2" t="s">
        <v>244</v>
      </c>
      <c r="N2525" s="2" t="s">
        <v>9375</v>
      </c>
      <c r="O2525" s="2" t="s">
        <v>196</v>
      </c>
      <c r="P2525" s="2" t="str">
        <f t="shared" si="39"/>
        <v/>
      </c>
      <c r="Q2525" s="2" t="s">
        <v>8</v>
      </c>
      <c r="S2525"/>
      <c r="T2525"/>
      <c r="U2525"/>
    </row>
    <row r="2526" spans="1:21">
      <c r="A2526" s="2">
        <v>202601</v>
      </c>
      <c r="B2526" s="2" t="s">
        <v>9372</v>
      </c>
      <c r="C2526" s="2" t="s">
        <v>9373</v>
      </c>
      <c r="E2526" s="2" t="s">
        <v>9373</v>
      </c>
      <c r="F2526" s="2">
        <v>182</v>
      </c>
      <c r="G2526" s="2" t="s">
        <v>6093</v>
      </c>
      <c r="H2526" s="2" t="s">
        <v>5</v>
      </c>
      <c r="I2526" s="2" t="s">
        <v>5797</v>
      </c>
      <c r="J2526" s="2" t="s">
        <v>5921</v>
      </c>
      <c r="K2526" s="2" t="s">
        <v>5791</v>
      </c>
      <c r="L2526" s="2" t="s">
        <v>5792</v>
      </c>
      <c r="M2526" s="2" t="s">
        <v>582</v>
      </c>
      <c r="N2526" s="2" t="s">
        <v>9376</v>
      </c>
      <c r="O2526" s="2" t="s">
        <v>353</v>
      </c>
      <c r="P2526" s="2" t="str">
        <f t="shared" si="39"/>
        <v/>
      </c>
      <c r="Q2526" s="2" t="s">
        <v>8</v>
      </c>
      <c r="S2526"/>
      <c r="T2526"/>
      <c r="U2526"/>
    </row>
    <row r="2527" spans="1:21">
      <c r="A2527" s="2">
        <v>202601</v>
      </c>
      <c r="B2527" s="2" t="s">
        <v>9377</v>
      </c>
      <c r="C2527" s="2" t="s">
        <v>9378</v>
      </c>
      <c r="E2527" s="2" t="s">
        <v>9378</v>
      </c>
      <c r="F2527" s="2">
        <v>12</v>
      </c>
      <c r="G2527" s="2" t="s">
        <v>5920</v>
      </c>
      <c r="H2527" s="2" t="s">
        <v>5</v>
      </c>
      <c r="I2527" s="2" t="s">
        <v>5820</v>
      </c>
      <c r="J2527" s="2" t="s">
        <v>5921</v>
      </c>
      <c r="K2527" s="2" t="s">
        <v>5791</v>
      </c>
      <c r="L2527" s="2" t="s">
        <v>5792</v>
      </c>
      <c r="M2527" s="2" t="s">
        <v>580</v>
      </c>
      <c r="N2527" s="2" t="s">
        <v>9379</v>
      </c>
      <c r="O2527" s="2" t="s">
        <v>581</v>
      </c>
      <c r="P2527" s="2" t="str">
        <f t="shared" si="39"/>
        <v/>
      </c>
      <c r="Q2527" s="2" t="s">
        <v>8</v>
      </c>
      <c r="S2527"/>
      <c r="T2527"/>
      <c r="U2527"/>
    </row>
    <row r="2528" spans="1:21">
      <c r="A2528" s="2">
        <v>202601</v>
      </c>
      <c r="B2528" s="2" t="s">
        <v>9377</v>
      </c>
      <c r="C2528" s="2" t="s">
        <v>9378</v>
      </c>
      <c r="E2528" s="2" t="s">
        <v>9378</v>
      </c>
      <c r="F2528" s="2">
        <v>69</v>
      </c>
      <c r="G2528" s="2" t="s">
        <v>6093</v>
      </c>
      <c r="H2528" s="2" t="s">
        <v>5</v>
      </c>
      <c r="I2528" s="2" t="s">
        <v>5797</v>
      </c>
      <c r="J2528" s="2" t="s">
        <v>5921</v>
      </c>
      <c r="K2528" s="2" t="s">
        <v>5791</v>
      </c>
      <c r="L2528" s="2" t="s">
        <v>5792</v>
      </c>
      <c r="M2528" s="2" t="s">
        <v>371</v>
      </c>
      <c r="N2528" s="2" t="s">
        <v>8403</v>
      </c>
      <c r="O2528" s="2" t="s">
        <v>204</v>
      </c>
      <c r="P2528" s="2" t="str">
        <f t="shared" si="39"/>
        <v/>
      </c>
      <c r="Q2528" s="2" t="s">
        <v>8</v>
      </c>
      <c r="S2528"/>
      <c r="T2528"/>
      <c r="U2528"/>
    </row>
    <row r="2529" spans="1:21">
      <c r="A2529" s="2">
        <v>202601</v>
      </c>
      <c r="B2529" s="2" t="s">
        <v>9380</v>
      </c>
      <c r="C2529" s="2" t="s">
        <v>9381</v>
      </c>
      <c r="E2529" s="2" t="s">
        <v>9381</v>
      </c>
      <c r="F2529" s="2">
        <v>9</v>
      </c>
      <c r="G2529" s="2" t="s">
        <v>5819</v>
      </c>
      <c r="H2529" s="2" t="s">
        <v>5</v>
      </c>
      <c r="I2529" s="2" t="s">
        <v>5820</v>
      </c>
      <c r="J2529" s="2" t="s">
        <v>5810</v>
      </c>
      <c r="K2529" s="2" t="s">
        <v>5791</v>
      </c>
      <c r="L2529" s="2" t="s">
        <v>5792</v>
      </c>
      <c r="M2529" s="2" t="s">
        <v>593</v>
      </c>
      <c r="N2529" s="2" t="s">
        <v>9382</v>
      </c>
      <c r="O2529" s="2" t="s">
        <v>199</v>
      </c>
      <c r="P2529" s="2" t="str">
        <f t="shared" si="39"/>
        <v/>
      </c>
      <c r="Q2529" s="2" t="s">
        <v>8</v>
      </c>
      <c r="S2529"/>
      <c r="T2529"/>
      <c r="U2529"/>
    </row>
    <row r="2530" spans="1:21">
      <c r="A2530" s="2">
        <v>202601</v>
      </c>
      <c r="B2530" s="2" t="s">
        <v>9380</v>
      </c>
      <c r="C2530" s="2" t="s">
        <v>9381</v>
      </c>
      <c r="E2530" s="2" t="s">
        <v>9381</v>
      </c>
      <c r="F2530" s="2">
        <v>4</v>
      </c>
      <c r="G2530" s="2" t="s">
        <v>5809</v>
      </c>
      <c r="H2530" s="2" t="s">
        <v>5</v>
      </c>
      <c r="I2530" s="2" t="s">
        <v>5789</v>
      </c>
      <c r="J2530" s="2" t="s">
        <v>5810</v>
      </c>
      <c r="K2530" s="2" t="s">
        <v>5791</v>
      </c>
      <c r="L2530" s="2" t="s">
        <v>5792</v>
      </c>
      <c r="M2530" s="2" t="s">
        <v>87</v>
      </c>
      <c r="N2530" s="2" t="s">
        <v>6165</v>
      </c>
      <c r="O2530" s="2" t="s">
        <v>88</v>
      </c>
      <c r="P2530" s="2" t="str">
        <f t="shared" si="39"/>
        <v>CDHP</v>
      </c>
      <c r="Q2530" s="2" t="s">
        <v>8</v>
      </c>
      <c r="S2530"/>
      <c r="T2530"/>
      <c r="U2530"/>
    </row>
    <row r="2531" spans="1:21">
      <c r="A2531" s="2">
        <v>202601</v>
      </c>
      <c r="B2531" s="2" t="s">
        <v>9380</v>
      </c>
      <c r="C2531" s="2" t="s">
        <v>9381</v>
      </c>
      <c r="E2531" s="2" t="s">
        <v>9381</v>
      </c>
      <c r="F2531" s="2">
        <v>5</v>
      </c>
      <c r="G2531" s="2" t="s">
        <v>5809</v>
      </c>
      <c r="H2531" s="2" t="s">
        <v>5</v>
      </c>
      <c r="I2531" s="2" t="s">
        <v>5789</v>
      </c>
      <c r="J2531" s="2" t="s">
        <v>5810</v>
      </c>
      <c r="K2531" s="2" t="s">
        <v>5791</v>
      </c>
      <c r="L2531" s="2" t="s">
        <v>5792</v>
      </c>
      <c r="M2531" s="2" t="s">
        <v>595</v>
      </c>
      <c r="N2531" s="2" t="s">
        <v>9383</v>
      </c>
      <c r="O2531" s="2" t="s">
        <v>76</v>
      </c>
      <c r="P2531" s="2" t="str">
        <f t="shared" si="39"/>
        <v>CDHP</v>
      </c>
      <c r="Q2531" s="2" t="s">
        <v>8</v>
      </c>
      <c r="S2531"/>
      <c r="T2531"/>
      <c r="U2531"/>
    </row>
    <row r="2532" spans="1:21">
      <c r="A2532" s="2">
        <v>202601</v>
      </c>
      <c r="B2532" s="2" t="s">
        <v>9380</v>
      </c>
      <c r="C2532" s="2" t="s">
        <v>9381</v>
      </c>
      <c r="E2532" s="2" t="s">
        <v>9381</v>
      </c>
      <c r="F2532" s="2">
        <v>96</v>
      </c>
      <c r="G2532" s="2" t="s">
        <v>5814</v>
      </c>
      <c r="H2532" s="2" t="s">
        <v>5</v>
      </c>
      <c r="I2532" s="2" t="s">
        <v>5797</v>
      </c>
      <c r="J2532" s="2" t="s">
        <v>5810</v>
      </c>
      <c r="K2532" s="2" t="s">
        <v>5791</v>
      </c>
      <c r="L2532" s="2" t="s">
        <v>5792</v>
      </c>
      <c r="M2532" s="2" t="s">
        <v>594</v>
      </c>
      <c r="N2532" s="2" t="s">
        <v>9384</v>
      </c>
      <c r="O2532" s="2" t="s">
        <v>227</v>
      </c>
      <c r="P2532" s="2" t="str">
        <f t="shared" si="39"/>
        <v/>
      </c>
      <c r="Q2532" s="2" t="s">
        <v>8</v>
      </c>
      <c r="S2532"/>
      <c r="T2532"/>
      <c r="U2532"/>
    </row>
    <row r="2533" spans="1:21">
      <c r="A2533" s="2">
        <v>202601</v>
      </c>
      <c r="B2533" s="2" t="s">
        <v>9385</v>
      </c>
      <c r="C2533" s="2" t="s">
        <v>9386</v>
      </c>
      <c r="E2533" s="2" t="s">
        <v>9386</v>
      </c>
      <c r="F2533" s="2">
        <v>276</v>
      </c>
      <c r="G2533" s="2" t="s">
        <v>5920</v>
      </c>
      <c r="H2533" s="2" t="s">
        <v>5</v>
      </c>
      <c r="I2533" s="2" t="s">
        <v>5820</v>
      </c>
      <c r="J2533" s="2" t="s">
        <v>5921</v>
      </c>
      <c r="K2533" s="2" t="s">
        <v>5791</v>
      </c>
      <c r="L2533" s="2" t="s">
        <v>5792</v>
      </c>
      <c r="M2533" s="2" t="s">
        <v>612</v>
      </c>
      <c r="N2533" s="2" t="s">
        <v>9387</v>
      </c>
      <c r="O2533" s="2" t="s">
        <v>613</v>
      </c>
      <c r="P2533" s="2" t="str">
        <f t="shared" si="39"/>
        <v/>
      </c>
      <c r="Q2533" s="2" t="s">
        <v>8</v>
      </c>
      <c r="S2533"/>
      <c r="T2533"/>
      <c r="U2533"/>
    </row>
    <row r="2534" spans="1:21">
      <c r="A2534" s="2">
        <v>202601</v>
      </c>
      <c r="B2534" s="2" t="s">
        <v>9385</v>
      </c>
      <c r="C2534" s="2" t="s">
        <v>9386</v>
      </c>
      <c r="E2534" s="2" t="s">
        <v>9386</v>
      </c>
      <c r="F2534" s="2">
        <v>144</v>
      </c>
      <c r="G2534" s="2" t="s">
        <v>5920</v>
      </c>
      <c r="H2534" s="2" t="s">
        <v>5</v>
      </c>
      <c r="I2534" s="2" t="s">
        <v>5820</v>
      </c>
      <c r="J2534" s="2" t="s">
        <v>5921</v>
      </c>
      <c r="K2534" s="2" t="s">
        <v>5791</v>
      </c>
      <c r="L2534" s="2" t="s">
        <v>5792</v>
      </c>
      <c r="M2534" s="2" t="s">
        <v>614</v>
      </c>
      <c r="N2534" s="2" t="s">
        <v>9388</v>
      </c>
      <c r="O2534" s="2" t="s">
        <v>331</v>
      </c>
      <c r="P2534" s="2" t="str">
        <f t="shared" si="39"/>
        <v/>
      </c>
      <c r="Q2534" s="2" t="s">
        <v>8</v>
      </c>
      <c r="S2534"/>
      <c r="T2534"/>
      <c r="U2534"/>
    </row>
    <row r="2535" spans="1:21">
      <c r="A2535" s="2">
        <v>202601</v>
      </c>
      <c r="B2535" s="2" t="s">
        <v>9385</v>
      </c>
      <c r="C2535" s="2" t="s">
        <v>9386</v>
      </c>
      <c r="E2535" s="2" t="s">
        <v>9386</v>
      </c>
      <c r="F2535" s="2">
        <v>102</v>
      </c>
      <c r="G2535" s="2" t="s">
        <v>5923</v>
      </c>
      <c r="H2535" s="2" t="s">
        <v>5</v>
      </c>
      <c r="I2535" s="2" t="s">
        <v>5789</v>
      </c>
      <c r="J2535" s="2" t="s">
        <v>5921</v>
      </c>
      <c r="K2535" s="2" t="s">
        <v>5791</v>
      </c>
      <c r="L2535" s="2" t="s">
        <v>5792</v>
      </c>
      <c r="M2535" s="2" t="s">
        <v>228</v>
      </c>
      <c r="N2535" s="2" t="s">
        <v>8066</v>
      </c>
      <c r="O2535" s="2" t="s">
        <v>141</v>
      </c>
      <c r="P2535" s="2" t="str">
        <f t="shared" si="39"/>
        <v>CDHP</v>
      </c>
      <c r="Q2535" s="2" t="s">
        <v>8</v>
      </c>
      <c r="S2535"/>
      <c r="T2535"/>
      <c r="U2535"/>
    </row>
    <row r="2536" spans="1:21">
      <c r="A2536" s="2">
        <v>202601</v>
      </c>
      <c r="B2536" s="2" t="s">
        <v>9385</v>
      </c>
      <c r="C2536" s="2" t="s">
        <v>9386</v>
      </c>
      <c r="E2536" s="2" t="s">
        <v>9386</v>
      </c>
      <c r="F2536" s="2">
        <v>45</v>
      </c>
      <c r="G2536" s="2" t="s">
        <v>5927</v>
      </c>
      <c r="H2536" s="2" t="s">
        <v>5</v>
      </c>
      <c r="I2536" s="2" t="s">
        <v>5928</v>
      </c>
      <c r="J2536" s="2" t="s">
        <v>5921</v>
      </c>
      <c r="K2536" s="2" t="s">
        <v>5791</v>
      </c>
      <c r="L2536" s="2" t="s">
        <v>5792</v>
      </c>
      <c r="M2536" s="2" t="s">
        <v>255</v>
      </c>
      <c r="N2536" s="2" t="s">
        <v>9389</v>
      </c>
      <c r="O2536" s="2" t="s">
        <v>256</v>
      </c>
      <c r="P2536" s="2" t="str">
        <f t="shared" si="39"/>
        <v/>
      </c>
      <c r="Q2536" s="2" t="s">
        <v>8</v>
      </c>
      <c r="S2536"/>
      <c r="T2536"/>
      <c r="U2536"/>
    </row>
    <row r="2537" spans="1:21">
      <c r="A2537" s="2">
        <v>202601</v>
      </c>
      <c r="B2537" s="2" t="s">
        <v>9390</v>
      </c>
      <c r="C2537" s="2" t="s">
        <v>9391</v>
      </c>
      <c r="E2537" s="2" t="s">
        <v>9391</v>
      </c>
      <c r="F2537" s="2">
        <v>85</v>
      </c>
      <c r="G2537" s="2" t="s">
        <v>5819</v>
      </c>
      <c r="H2537" s="2" t="s">
        <v>5</v>
      </c>
      <c r="I2537" s="2" t="s">
        <v>5820</v>
      </c>
      <c r="J2537" s="2" t="s">
        <v>5810</v>
      </c>
      <c r="K2537" s="2" t="s">
        <v>5791</v>
      </c>
      <c r="L2537" s="2" t="s">
        <v>5792</v>
      </c>
      <c r="M2537" s="2" t="s">
        <v>625</v>
      </c>
      <c r="N2537" s="2" t="s">
        <v>9392</v>
      </c>
      <c r="O2537" s="2" t="s">
        <v>415</v>
      </c>
      <c r="P2537" s="2" t="str">
        <f t="shared" si="39"/>
        <v/>
      </c>
      <c r="Q2537" s="2" t="s">
        <v>8</v>
      </c>
      <c r="S2537"/>
      <c r="T2537"/>
      <c r="U2537"/>
    </row>
    <row r="2538" spans="1:21">
      <c r="A2538" s="2">
        <v>202601</v>
      </c>
      <c r="B2538" s="2" t="s">
        <v>9390</v>
      </c>
      <c r="C2538" s="2" t="s">
        <v>9391</v>
      </c>
      <c r="E2538" s="2" t="s">
        <v>9391</v>
      </c>
      <c r="F2538" s="2">
        <v>74</v>
      </c>
      <c r="G2538" s="2" t="s">
        <v>5819</v>
      </c>
      <c r="H2538" s="2" t="s">
        <v>5</v>
      </c>
      <c r="I2538" s="2" t="s">
        <v>5820</v>
      </c>
      <c r="J2538" s="2" t="s">
        <v>5810</v>
      </c>
      <c r="K2538" s="2" t="s">
        <v>5791</v>
      </c>
      <c r="L2538" s="2" t="s">
        <v>5792</v>
      </c>
      <c r="M2538" s="2" t="s">
        <v>626</v>
      </c>
      <c r="N2538" s="2" t="s">
        <v>9393</v>
      </c>
      <c r="O2538" s="2" t="s">
        <v>405</v>
      </c>
      <c r="P2538" s="2" t="str">
        <f t="shared" si="39"/>
        <v/>
      </c>
      <c r="Q2538" s="2" t="s">
        <v>8</v>
      </c>
      <c r="S2538"/>
      <c r="T2538"/>
      <c r="U2538"/>
    </row>
    <row r="2539" spans="1:21">
      <c r="A2539" s="2">
        <v>202601</v>
      </c>
      <c r="B2539" s="2" t="s">
        <v>9390</v>
      </c>
      <c r="C2539" s="2" t="s">
        <v>9391</v>
      </c>
      <c r="E2539" s="2" t="s">
        <v>9391</v>
      </c>
      <c r="F2539" s="2">
        <v>116</v>
      </c>
      <c r="G2539" s="2" t="s">
        <v>5809</v>
      </c>
      <c r="H2539" s="2" t="s">
        <v>5</v>
      </c>
      <c r="I2539" s="2" t="s">
        <v>5789</v>
      </c>
      <c r="J2539" s="2" t="s">
        <v>5810</v>
      </c>
      <c r="K2539" s="2" t="s">
        <v>5791</v>
      </c>
      <c r="L2539" s="2" t="s">
        <v>5792</v>
      </c>
      <c r="M2539" s="2" t="s">
        <v>93</v>
      </c>
      <c r="N2539" s="2" t="s">
        <v>7349</v>
      </c>
      <c r="O2539" s="2" t="s">
        <v>94</v>
      </c>
      <c r="P2539" s="2" t="str">
        <f t="shared" si="39"/>
        <v>CDHP</v>
      </c>
      <c r="Q2539" s="2" t="s">
        <v>8</v>
      </c>
      <c r="S2539"/>
      <c r="T2539"/>
      <c r="U2539"/>
    </row>
    <row r="2540" spans="1:21">
      <c r="A2540" s="2">
        <v>202601</v>
      </c>
      <c r="B2540" s="2" t="s">
        <v>9394</v>
      </c>
      <c r="C2540" s="2" t="s">
        <v>9395</v>
      </c>
      <c r="E2540" s="2" t="s">
        <v>9395</v>
      </c>
      <c r="F2540" s="2">
        <v>4</v>
      </c>
      <c r="G2540" s="2" t="s">
        <v>5819</v>
      </c>
      <c r="H2540" s="2" t="s">
        <v>5</v>
      </c>
      <c r="I2540" s="2" t="s">
        <v>5820</v>
      </c>
      <c r="J2540" s="2" t="s">
        <v>5810</v>
      </c>
      <c r="K2540" s="2" t="s">
        <v>5791</v>
      </c>
      <c r="L2540" s="2" t="s">
        <v>5792</v>
      </c>
      <c r="M2540" s="2" t="s">
        <v>1024</v>
      </c>
      <c r="N2540" s="2" t="s">
        <v>9396</v>
      </c>
      <c r="O2540" s="2" t="s">
        <v>1025</v>
      </c>
      <c r="P2540" s="2" t="str">
        <f t="shared" si="39"/>
        <v/>
      </c>
      <c r="Q2540" s="2" t="s">
        <v>8</v>
      </c>
      <c r="S2540"/>
      <c r="T2540"/>
      <c r="U2540"/>
    </row>
    <row r="2541" spans="1:21">
      <c r="A2541" s="2">
        <v>202601</v>
      </c>
      <c r="B2541" s="2" t="s">
        <v>9394</v>
      </c>
      <c r="C2541" s="2" t="s">
        <v>9395</v>
      </c>
      <c r="E2541" s="2" t="s">
        <v>9395</v>
      </c>
      <c r="F2541" s="2">
        <v>18</v>
      </c>
      <c r="G2541" s="2" t="s">
        <v>5819</v>
      </c>
      <c r="H2541" s="2" t="s">
        <v>5</v>
      </c>
      <c r="I2541" s="2" t="s">
        <v>5820</v>
      </c>
      <c r="J2541" s="2" t="s">
        <v>5810</v>
      </c>
      <c r="K2541" s="2" t="s">
        <v>5791</v>
      </c>
      <c r="L2541" s="2" t="s">
        <v>5792</v>
      </c>
      <c r="M2541" s="2" t="s">
        <v>1026</v>
      </c>
      <c r="N2541" s="2" t="s">
        <v>9397</v>
      </c>
      <c r="O2541" s="2" t="s">
        <v>1027</v>
      </c>
      <c r="P2541" s="2" t="str">
        <f t="shared" si="39"/>
        <v/>
      </c>
      <c r="Q2541" s="2" t="s">
        <v>8</v>
      </c>
      <c r="S2541"/>
      <c r="T2541"/>
      <c r="U2541"/>
    </row>
    <row r="2542" spans="1:21">
      <c r="A2542" s="2">
        <v>202601</v>
      </c>
      <c r="B2542" s="2" t="s">
        <v>9394</v>
      </c>
      <c r="C2542" s="2" t="s">
        <v>9395</v>
      </c>
      <c r="E2542" s="2" t="s">
        <v>9395</v>
      </c>
      <c r="F2542" s="2">
        <v>114</v>
      </c>
      <c r="G2542" s="2" t="s">
        <v>5814</v>
      </c>
      <c r="H2542" s="2" t="s">
        <v>5</v>
      </c>
      <c r="I2542" s="2" t="s">
        <v>5797</v>
      </c>
      <c r="J2542" s="2" t="s">
        <v>5810</v>
      </c>
      <c r="K2542" s="2" t="s">
        <v>5791</v>
      </c>
      <c r="L2542" s="2" t="s">
        <v>5792</v>
      </c>
      <c r="M2542" s="2" t="s">
        <v>1028</v>
      </c>
      <c r="N2542" s="2" t="s">
        <v>9398</v>
      </c>
      <c r="O2542" s="2" t="s">
        <v>356</v>
      </c>
      <c r="P2542" s="2" t="str">
        <f t="shared" si="39"/>
        <v/>
      </c>
      <c r="Q2542" s="2" t="s">
        <v>8</v>
      </c>
      <c r="S2542"/>
      <c r="T2542"/>
      <c r="U2542"/>
    </row>
    <row r="2543" spans="1:21">
      <c r="A2543" s="2">
        <v>202601</v>
      </c>
      <c r="B2543" s="2" t="s">
        <v>9399</v>
      </c>
      <c r="C2543" s="2" t="s">
        <v>9400</v>
      </c>
      <c r="E2543" s="2" t="s">
        <v>9400</v>
      </c>
      <c r="F2543" s="2">
        <v>40</v>
      </c>
      <c r="G2543" s="2" t="s">
        <v>5819</v>
      </c>
      <c r="H2543" s="2" t="s">
        <v>5</v>
      </c>
      <c r="I2543" s="2" t="s">
        <v>5820</v>
      </c>
      <c r="J2543" s="2" t="s">
        <v>5810</v>
      </c>
      <c r="K2543" s="2" t="s">
        <v>5791</v>
      </c>
      <c r="L2543" s="2" t="s">
        <v>5792</v>
      </c>
      <c r="M2543" s="2" t="s">
        <v>467</v>
      </c>
      <c r="N2543" s="2" t="s">
        <v>9401</v>
      </c>
      <c r="O2543" s="2" t="s">
        <v>165</v>
      </c>
      <c r="P2543" s="2" t="str">
        <f t="shared" si="39"/>
        <v/>
      </c>
      <c r="Q2543" s="2" t="s">
        <v>8</v>
      </c>
      <c r="S2543"/>
      <c r="T2543"/>
      <c r="U2543"/>
    </row>
    <row r="2544" spans="1:21">
      <c r="A2544" s="2">
        <v>202601</v>
      </c>
      <c r="B2544" s="2" t="s">
        <v>9399</v>
      </c>
      <c r="C2544" s="2" t="s">
        <v>9400</v>
      </c>
      <c r="E2544" s="2" t="s">
        <v>9400</v>
      </c>
      <c r="F2544" s="2">
        <v>32</v>
      </c>
      <c r="G2544" s="2" t="s">
        <v>5809</v>
      </c>
      <c r="H2544" s="2" t="s">
        <v>5</v>
      </c>
      <c r="I2544" s="2" t="s">
        <v>5789</v>
      </c>
      <c r="J2544" s="2" t="s">
        <v>5810</v>
      </c>
      <c r="K2544" s="2" t="s">
        <v>5791</v>
      </c>
      <c r="L2544" s="2" t="s">
        <v>5792</v>
      </c>
      <c r="M2544" s="2" t="s">
        <v>243</v>
      </c>
      <c r="N2544" s="2" t="s">
        <v>9402</v>
      </c>
      <c r="O2544" s="2" t="s">
        <v>74</v>
      </c>
      <c r="P2544" s="2" t="str">
        <f t="shared" si="39"/>
        <v>CDHP</v>
      </c>
      <c r="Q2544" s="2" t="s">
        <v>8</v>
      </c>
      <c r="S2544"/>
      <c r="T2544"/>
      <c r="U2544"/>
    </row>
    <row r="2545" spans="1:21">
      <c r="A2545" s="2">
        <v>202601</v>
      </c>
      <c r="B2545" s="2" t="s">
        <v>9399</v>
      </c>
      <c r="C2545" s="2" t="s">
        <v>9400</v>
      </c>
      <c r="E2545" s="2" t="s">
        <v>9400</v>
      </c>
      <c r="F2545" s="2">
        <v>58</v>
      </c>
      <c r="G2545" s="2" t="s">
        <v>5814</v>
      </c>
      <c r="H2545" s="2" t="s">
        <v>5</v>
      </c>
      <c r="I2545" s="2" t="s">
        <v>5797</v>
      </c>
      <c r="J2545" s="2" t="s">
        <v>5810</v>
      </c>
      <c r="K2545" s="2" t="s">
        <v>5791</v>
      </c>
      <c r="L2545" s="2" t="s">
        <v>5792</v>
      </c>
      <c r="M2545" s="2" t="s">
        <v>191</v>
      </c>
      <c r="N2545" s="2" t="s">
        <v>9403</v>
      </c>
      <c r="O2545" s="2" t="s">
        <v>192</v>
      </c>
      <c r="P2545" s="2" t="str">
        <f t="shared" si="39"/>
        <v/>
      </c>
      <c r="Q2545" s="2" t="s">
        <v>8</v>
      </c>
      <c r="S2545"/>
      <c r="T2545"/>
      <c r="U2545"/>
    </row>
    <row r="2546" spans="1:21">
      <c r="A2546" s="2">
        <v>202601</v>
      </c>
      <c r="B2546" s="2" t="s">
        <v>9399</v>
      </c>
      <c r="C2546" s="2" t="s">
        <v>9400</v>
      </c>
      <c r="E2546" s="2" t="s">
        <v>9400</v>
      </c>
      <c r="F2546" s="2">
        <v>69</v>
      </c>
      <c r="G2546" s="2" t="s">
        <v>5814</v>
      </c>
      <c r="H2546" s="2" t="s">
        <v>5</v>
      </c>
      <c r="I2546" s="2" t="s">
        <v>5797</v>
      </c>
      <c r="J2546" s="2" t="s">
        <v>5810</v>
      </c>
      <c r="K2546" s="2" t="s">
        <v>5791</v>
      </c>
      <c r="L2546" s="2" t="s">
        <v>5792</v>
      </c>
      <c r="M2546" s="2" t="s">
        <v>437</v>
      </c>
      <c r="N2546" s="2" t="s">
        <v>9404</v>
      </c>
      <c r="O2546" s="2" t="s">
        <v>171</v>
      </c>
      <c r="P2546" s="2" t="str">
        <f t="shared" si="39"/>
        <v/>
      </c>
      <c r="Q2546" s="2" t="s">
        <v>8</v>
      </c>
      <c r="S2546"/>
      <c r="T2546"/>
      <c r="U2546"/>
    </row>
    <row r="2547" spans="1:21">
      <c r="A2547" s="2">
        <v>202601</v>
      </c>
      <c r="B2547" s="2" t="s">
        <v>9405</v>
      </c>
      <c r="C2547" s="2" t="s">
        <v>9406</v>
      </c>
      <c r="E2547" s="2" t="s">
        <v>9406</v>
      </c>
      <c r="F2547" s="2">
        <v>68</v>
      </c>
      <c r="G2547" s="2" t="s">
        <v>5819</v>
      </c>
      <c r="H2547" s="2" t="s">
        <v>5</v>
      </c>
      <c r="I2547" s="2" t="s">
        <v>5820</v>
      </c>
      <c r="J2547" s="2" t="s">
        <v>5810</v>
      </c>
      <c r="K2547" s="2" t="s">
        <v>5791</v>
      </c>
      <c r="L2547" s="2" t="s">
        <v>5792</v>
      </c>
      <c r="M2547" s="2" t="s">
        <v>1926</v>
      </c>
      <c r="N2547" s="2" t="s">
        <v>9407</v>
      </c>
      <c r="O2547" s="2" t="s">
        <v>60</v>
      </c>
      <c r="P2547" s="2" t="str">
        <f t="shared" si="39"/>
        <v/>
      </c>
      <c r="Q2547" s="2" t="s">
        <v>8</v>
      </c>
      <c r="S2547"/>
      <c r="T2547"/>
      <c r="U2547"/>
    </row>
    <row r="2548" spans="1:21">
      <c r="A2548" s="2">
        <v>202601</v>
      </c>
      <c r="B2548" s="2" t="s">
        <v>9405</v>
      </c>
      <c r="C2548" s="2" t="s">
        <v>9406</v>
      </c>
      <c r="E2548" s="2" t="s">
        <v>9406</v>
      </c>
      <c r="F2548" s="2">
        <v>48</v>
      </c>
      <c r="G2548" s="2" t="s">
        <v>5814</v>
      </c>
      <c r="H2548" s="2" t="s">
        <v>5</v>
      </c>
      <c r="I2548" s="2" t="s">
        <v>5797</v>
      </c>
      <c r="J2548" s="2" t="s">
        <v>5810</v>
      </c>
      <c r="K2548" s="2" t="s">
        <v>5791</v>
      </c>
      <c r="L2548" s="2" t="s">
        <v>5792</v>
      </c>
      <c r="M2548" s="2" t="s">
        <v>1927</v>
      </c>
      <c r="N2548" s="2" t="s">
        <v>9408</v>
      </c>
      <c r="O2548" s="2" t="s">
        <v>227</v>
      </c>
      <c r="P2548" s="2" t="str">
        <f t="shared" si="39"/>
        <v/>
      </c>
      <c r="Q2548" s="2" t="s">
        <v>8</v>
      </c>
      <c r="S2548"/>
      <c r="T2548"/>
      <c r="U2548"/>
    </row>
    <row r="2549" spans="1:21">
      <c r="A2549" s="2">
        <v>202601</v>
      </c>
      <c r="B2549" s="2" t="s">
        <v>9409</v>
      </c>
      <c r="C2549" s="2" t="s">
        <v>9410</v>
      </c>
      <c r="E2549" s="2" t="s">
        <v>9410</v>
      </c>
      <c r="F2549" s="2">
        <v>14</v>
      </c>
      <c r="G2549" s="2" t="s">
        <v>5819</v>
      </c>
      <c r="H2549" s="2" t="s">
        <v>5</v>
      </c>
      <c r="I2549" s="2" t="s">
        <v>5820</v>
      </c>
      <c r="J2549" s="2" t="s">
        <v>5810</v>
      </c>
      <c r="K2549" s="2" t="s">
        <v>5791</v>
      </c>
      <c r="L2549" s="2" t="s">
        <v>5792</v>
      </c>
      <c r="M2549" s="2" t="s">
        <v>932</v>
      </c>
      <c r="N2549" s="2" t="s">
        <v>9411</v>
      </c>
      <c r="O2549" s="2" t="s">
        <v>165</v>
      </c>
      <c r="P2549" s="2" t="str">
        <f t="shared" si="39"/>
        <v/>
      </c>
      <c r="Q2549" s="2" t="s">
        <v>8</v>
      </c>
      <c r="S2549"/>
      <c r="T2549"/>
      <c r="U2549"/>
    </row>
    <row r="2550" spans="1:21">
      <c r="A2550" s="2">
        <v>202601</v>
      </c>
      <c r="B2550" s="2" t="s">
        <v>9409</v>
      </c>
      <c r="C2550" s="2" t="s">
        <v>9410</v>
      </c>
      <c r="E2550" s="2" t="s">
        <v>9410</v>
      </c>
      <c r="F2550" s="2">
        <v>19</v>
      </c>
      <c r="G2550" s="2" t="s">
        <v>5809</v>
      </c>
      <c r="H2550" s="2" t="s">
        <v>5</v>
      </c>
      <c r="I2550" s="2" t="s">
        <v>5789</v>
      </c>
      <c r="J2550" s="2" t="s">
        <v>5810</v>
      </c>
      <c r="K2550" s="2" t="s">
        <v>5791</v>
      </c>
      <c r="L2550" s="2" t="s">
        <v>5792</v>
      </c>
      <c r="M2550" s="2" t="s">
        <v>133</v>
      </c>
      <c r="N2550" s="2" t="s">
        <v>6313</v>
      </c>
      <c r="O2550" s="2" t="s">
        <v>78</v>
      </c>
      <c r="P2550" s="2" t="str">
        <f t="shared" si="39"/>
        <v>CDHP</v>
      </c>
      <c r="Q2550" s="2" t="s">
        <v>8</v>
      </c>
      <c r="S2550"/>
      <c r="T2550"/>
      <c r="U2550"/>
    </row>
    <row r="2551" spans="1:21">
      <c r="A2551" s="2">
        <v>202601</v>
      </c>
      <c r="B2551" s="2" t="s">
        <v>9409</v>
      </c>
      <c r="C2551" s="2" t="s">
        <v>9410</v>
      </c>
      <c r="E2551" s="2" t="s">
        <v>9410</v>
      </c>
      <c r="F2551" s="2">
        <v>59</v>
      </c>
      <c r="G2551" s="2" t="s">
        <v>5814</v>
      </c>
      <c r="H2551" s="2" t="s">
        <v>5</v>
      </c>
      <c r="I2551" s="2" t="s">
        <v>5797</v>
      </c>
      <c r="J2551" s="2" t="s">
        <v>5810</v>
      </c>
      <c r="K2551" s="2" t="s">
        <v>5791</v>
      </c>
      <c r="L2551" s="2" t="s">
        <v>5792</v>
      </c>
      <c r="M2551" s="2" t="s">
        <v>439</v>
      </c>
      <c r="N2551" s="2" t="s">
        <v>9412</v>
      </c>
      <c r="O2551" s="2" t="s">
        <v>403</v>
      </c>
      <c r="P2551" s="2" t="str">
        <f t="shared" si="39"/>
        <v/>
      </c>
      <c r="Q2551" s="2" t="s">
        <v>8</v>
      </c>
      <c r="S2551"/>
      <c r="T2551"/>
      <c r="U2551"/>
    </row>
    <row r="2552" spans="1:21">
      <c r="A2552" s="2">
        <v>202601</v>
      </c>
      <c r="B2552" s="2" t="s">
        <v>9413</v>
      </c>
      <c r="C2552" s="2" t="s">
        <v>9414</v>
      </c>
      <c r="E2552" s="2" t="s">
        <v>9414</v>
      </c>
      <c r="F2552" s="2">
        <v>2637</v>
      </c>
      <c r="G2552" s="2" t="s">
        <v>6479</v>
      </c>
      <c r="H2552" s="2" t="s">
        <v>5</v>
      </c>
      <c r="I2552" s="2" t="s">
        <v>5972</v>
      </c>
      <c r="J2552" s="2" t="s">
        <v>5921</v>
      </c>
      <c r="K2552" s="2" t="s">
        <v>5973</v>
      </c>
      <c r="L2552" s="2" t="s">
        <v>5792</v>
      </c>
      <c r="M2552" s="2" t="s">
        <v>1135</v>
      </c>
      <c r="N2552" s="2" t="s">
        <v>9415</v>
      </c>
      <c r="O2552" s="2" t="s">
        <v>1136</v>
      </c>
      <c r="P2552" s="2" t="str">
        <f t="shared" si="39"/>
        <v/>
      </c>
      <c r="Q2552" s="2" t="s">
        <v>8</v>
      </c>
      <c r="S2552"/>
      <c r="T2552"/>
      <c r="U2552"/>
    </row>
    <row r="2553" spans="1:21">
      <c r="A2553" s="2">
        <v>202601</v>
      </c>
      <c r="B2553" s="2" t="s">
        <v>9413</v>
      </c>
      <c r="C2553" s="2" t="s">
        <v>9414</v>
      </c>
      <c r="E2553" s="2" t="s">
        <v>9414</v>
      </c>
      <c r="F2553" s="2">
        <v>20</v>
      </c>
      <c r="G2553" s="2" t="s">
        <v>6479</v>
      </c>
      <c r="H2553" s="2" t="s">
        <v>5</v>
      </c>
      <c r="I2553" s="2" t="s">
        <v>5972</v>
      </c>
      <c r="J2553" s="2" t="s">
        <v>5921</v>
      </c>
      <c r="K2553" s="2" t="s">
        <v>5973</v>
      </c>
      <c r="L2553" s="2" t="s">
        <v>5792</v>
      </c>
      <c r="M2553" s="2" t="s">
        <v>1137</v>
      </c>
      <c r="N2553" s="2" t="s">
        <v>9416</v>
      </c>
      <c r="O2553" s="2" t="s">
        <v>1138</v>
      </c>
      <c r="P2553" s="2" t="str">
        <f t="shared" si="39"/>
        <v/>
      </c>
      <c r="Q2553" s="2" t="s">
        <v>8</v>
      </c>
      <c r="S2553"/>
      <c r="T2553"/>
      <c r="U2553"/>
    </row>
    <row r="2554" spans="1:21">
      <c r="A2554" s="2">
        <v>202601</v>
      </c>
      <c r="B2554" s="2" t="s">
        <v>9417</v>
      </c>
      <c r="C2554" s="2" t="s">
        <v>9418</v>
      </c>
      <c r="E2554" s="2" t="s">
        <v>9418</v>
      </c>
      <c r="F2554" s="2">
        <v>78</v>
      </c>
      <c r="G2554" s="2" t="s">
        <v>5809</v>
      </c>
      <c r="H2554" s="2" t="s">
        <v>5</v>
      </c>
      <c r="I2554" s="2" t="s">
        <v>5789</v>
      </c>
      <c r="J2554" s="2" t="s">
        <v>5810</v>
      </c>
      <c r="K2554" s="2" t="s">
        <v>5791</v>
      </c>
      <c r="L2554" s="2" t="s">
        <v>5792</v>
      </c>
      <c r="M2554" s="2" t="s">
        <v>1296</v>
      </c>
      <c r="N2554" s="2" t="s">
        <v>9419</v>
      </c>
      <c r="O2554" s="2" t="s">
        <v>141</v>
      </c>
      <c r="P2554" s="2" t="str">
        <f t="shared" si="39"/>
        <v>CDHP</v>
      </c>
      <c r="Q2554" s="2" t="s">
        <v>8</v>
      </c>
      <c r="S2554"/>
      <c r="T2554"/>
      <c r="U2554"/>
    </row>
    <row r="2555" spans="1:21">
      <c r="A2555" s="2">
        <v>202601</v>
      </c>
      <c r="B2555" s="2" t="s">
        <v>9417</v>
      </c>
      <c r="C2555" s="2" t="s">
        <v>9418</v>
      </c>
      <c r="E2555" s="2" t="s">
        <v>9418</v>
      </c>
      <c r="F2555" s="2">
        <v>137</v>
      </c>
      <c r="G2555" s="2" t="s">
        <v>5809</v>
      </c>
      <c r="H2555" s="2" t="s">
        <v>5</v>
      </c>
      <c r="I2555" s="2" t="s">
        <v>5789</v>
      </c>
      <c r="J2555" s="2" t="s">
        <v>5810</v>
      </c>
      <c r="K2555" s="2" t="s">
        <v>5791</v>
      </c>
      <c r="L2555" s="2" t="s">
        <v>5792</v>
      </c>
      <c r="M2555" s="2" t="s">
        <v>1297</v>
      </c>
      <c r="N2555" s="2" t="s">
        <v>9420</v>
      </c>
      <c r="O2555" s="2" t="s">
        <v>970</v>
      </c>
      <c r="P2555" s="2" t="str">
        <f t="shared" si="39"/>
        <v>CDHP</v>
      </c>
      <c r="Q2555" s="2" t="s">
        <v>8</v>
      </c>
      <c r="S2555"/>
      <c r="T2555"/>
      <c r="U2555"/>
    </row>
    <row r="2556" spans="1:21">
      <c r="A2556" s="2">
        <v>202601</v>
      </c>
      <c r="B2556" s="2" t="s">
        <v>9417</v>
      </c>
      <c r="C2556" s="2" t="s">
        <v>9418</v>
      </c>
      <c r="E2556" s="2" t="s">
        <v>9418</v>
      </c>
      <c r="F2556" s="2">
        <v>85</v>
      </c>
      <c r="G2556" s="2" t="s">
        <v>5814</v>
      </c>
      <c r="H2556" s="2" t="s">
        <v>5</v>
      </c>
      <c r="I2556" s="2" t="s">
        <v>5797</v>
      </c>
      <c r="J2556" s="2" t="s">
        <v>5810</v>
      </c>
      <c r="K2556" s="2" t="s">
        <v>5791</v>
      </c>
      <c r="L2556" s="2" t="s">
        <v>5792</v>
      </c>
      <c r="M2556" s="2" t="s">
        <v>1295</v>
      </c>
      <c r="N2556" s="2" t="s">
        <v>9421</v>
      </c>
      <c r="O2556" s="2" t="s">
        <v>403</v>
      </c>
      <c r="P2556" s="2" t="str">
        <f t="shared" si="39"/>
        <v/>
      </c>
      <c r="Q2556" s="2" t="s">
        <v>8</v>
      </c>
      <c r="S2556"/>
      <c r="T2556"/>
      <c r="U2556"/>
    </row>
    <row r="2557" spans="1:21">
      <c r="A2557" s="2">
        <v>202601</v>
      </c>
      <c r="B2557" s="2" t="s">
        <v>9422</v>
      </c>
      <c r="C2557" s="2" t="s">
        <v>9423</v>
      </c>
      <c r="E2557" s="2" t="s">
        <v>9423</v>
      </c>
      <c r="F2557" s="2">
        <v>96</v>
      </c>
      <c r="G2557" s="2" t="s">
        <v>5819</v>
      </c>
      <c r="H2557" s="2" t="s">
        <v>5</v>
      </c>
      <c r="I2557" s="2" t="s">
        <v>5820</v>
      </c>
      <c r="J2557" s="2" t="s">
        <v>5810</v>
      </c>
      <c r="K2557" s="2" t="s">
        <v>5791</v>
      </c>
      <c r="L2557" s="2" t="s">
        <v>5792</v>
      </c>
      <c r="M2557" s="2" t="s">
        <v>237</v>
      </c>
      <c r="N2557" s="2" t="s">
        <v>9424</v>
      </c>
      <c r="O2557" s="2" t="s">
        <v>165</v>
      </c>
      <c r="P2557" s="2" t="str">
        <f t="shared" si="39"/>
        <v/>
      </c>
      <c r="Q2557" s="2" t="s">
        <v>8</v>
      </c>
      <c r="S2557"/>
      <c r="T2557"/>
      <c r="U2557"/>
    </row>
    <row r="2558" spans="1:21">
      <c r="A2558" s="2">
        <v>202601</v>
      </c>
      <c r="B2558" s="2" t="s">
        <v>9422</v>
      </c>
      <c r="C2558" s="2" t="s">
        <v>9423</v>
      </c>
      <c r="E2558" s="2" t="s">
        <v>9423</v>
      </c>
      <c r="F2558" s="2">
        <v>35</v>
      </c>
      <c r="G2558" s="2" t="s">
        <v>5819</v>
      </c>
      <c r="H2558" s="2" t="s">
        <v>5</v>
      </c>
      <c r="I2558" s="2" t="s">
        <v>5820</v>
      </c>
      <c r="J2558" s="2" t="s">
        <v>5810</v>
      </c>
      <c r="K2558" s="2" t="s">
        <v>5791</v>
      </c>
      <c r="L2558" s="2" t="s">
        <v>5792</v>
      </c>
      <c r="M2558" s="2" t="s">
        <v>1041</v>
      </c>
      <c r="N2558" s="2" t="s">
        <v>9425</v>
      </c>
      <c r="O2558" s="2" t="s">
        <v>242</v>
      </c>
      <c r="P2558" s="2" t="str">
        <f t="shared" si="39"/>
        <v/>
      </c>
      <c r="Q2558" s="2" t="s">
        <v>8</v>
      </c>
      <c r="S2558"/>
      <c r="T2558"/>
      <c r="U2558"/>
    </row>
    <row r="2559" spans="1:21">
      <c r="A2559" s="2">
        <v>202601</v>
      </c>
      <c r="B2559" s="2" t="s">
        <v>9422</v>
      </c>
      <c r="C2559" s="2" t="s">
        <v>9423</v>
      </c>
      <c r="E2559" s="2" t="s">
        <v>9423</v>
      </c>
      <c r="F2559" s="2">
        <v>61</v>
      </c>
      <c r="G2559" s="2" t="s">
        <v>5809</v>
      </c>
      <c r="H2559" s="2" t="s">
        <v>5</v>
      </c>
      <c r="I2559" s="2" t="s">
        <v>5789</v>
      </c>
      <c r="J2559" s="2" t="s">
        <v>5810</v>
      </c>
      <c r="K2559" s="2" t="s">
        <v>5791</v>
      </c>
      <c r="L2559" s="2" t="s">
        <v>5792</v>
      </c>
      <c r="M2559" s="2" t="s">
        <v>232</v>
      </c>
      <c r="N2559" s="2" t="s">
        <v>9426</v>
      </c>
      <c r="O2559" s="2" t="s">
        <v>141</v>
      </c>
      <c r="P2559" s="2" t="str">
        <f t="shared" si="39"/>
        <v>CDHP</v>
      </c>
      <c r="Q2559" s="2" t="s">
        <v>8</v>
      </c>
      <c r="S2559"/>
      <c r="T2559"/>
      <c r="U2559"/>
    </row>
    <row r="2560" spans="1:21">
      <c r="A2560" s="2">
        <v>202601</v>
      </c>
      <c r="B2560" s="2" t="s">
        <v>9422</v>
      </c>
      <c r="C2560" s="2" t="s">
        <v>9423</v>
      </c>
      <c r="E2560" s="2" t="s">
        <v>9423</v>
      </c>
      <c r="F2560" s="2">
        <v>51</v>
      </c>
      <c r="G2560" s="2" t="s">
        <v>5809</v>
      </c>
      <c r="H2560" s="2" t="s">
        <v>5</v>
      </c>
      <c r="I2560" s="2" t="s">
        <v>5789</v>
      </c>
      <c r="J2560" s="2" t="s">
        <v>5810</v>
      </c>
      <c r="K2560" s="2" t="s">
        <v>5791</v>
      </c>
      <c r="L2560" s="2" t="s">
        <v>5792</v>
      </c>
      <c r="M2560" s="2" t="s">
        <v>311</v>
      </c>
      <c r="N2560" s="2" t="s">
        <v>9427</v>
      </c>
      <c r="O2560" s="2" t="s">
        <v>312</v>
      </c>
      <c r="P2560" s="2" t="str">
        <f t="shared" si="39"/>
        <v>CDHP</v>
      </c>
      <c r="Q2560" s="2" t="s">
        <v>8</v>
      </c>
      <c r="S2560"/>
      <c r="T2560"/>
      <c r="U2560"/>
    </row>
    <row r="2561" spans="1:21">
      <c r="A2561" s="2">
        <v>202601</v>
      </c>
      <c r="B2561" s="2" t="s">
        <v>9428</v>
      </c>
      <c r="C2561" s="2" t="s">
        <v>9429</v>
      </c>
      <c r="D2561" s="2" t="s">
        <v>7547</v>
      </c>
      <c r="E2561" s="2" t="s">
        <v>9429</v>
      </c>
      <c r="F2561" s="2">
        <v>158</v>
      </c>
      <c r="G2561" s="2" t="s">
        <v>6663</v>
      </c>
      <c r="H2561" s="2" t="s">
        <v>5</v>
      </c>
      <c r="I2561" s="2" t="s">
        <v>6664</v>
      </c>
      <c r="J2561" s="2" t="s">
        <v>5810</v>
      </c>
      <c r="K2561" s="2" t="s">
        <v>6665</v>
      </c>
      <c r="L2561" s="2" t="s">
        <v>5792</v>
      </c>
      <c r="M2561" s="2" t="s">
        <v>1083</v>
      </c>
      <c r="N2561" s="2" t="s">
        <v>9430</v>
      </c>
      <c r="O2561" s="2" t="s">
        <v>1084</v>
      </c>
      <c r="P2561" s="2" t="str">
        <f t="shared" si="39"/>
        <v>CDHP</v>
      </c>
      <c r="Q2561" s="2" t="s">
        <v>8</v>
      </c>
      <c r="S2561"/>
      <c r="T2561"/>
      <c r="U2561"/>
    </row>
    <row r="2562" spans="1:21">
      <c r="A2562" s="2">
        <v>202601</v>
      </c>
      <c r="B2562" s="2" t="s">
        <v>9431</v>
      </c>
      <c r="C2562" s="2" t="s">
        <v>9432</v>
      </c>
      <c r="E2562" s="2" t="s">
        <v>9432</v>
      </c>
      <c r="F2562" s="2">
        <v>135</v>
      </c>
      <c r="G2562" s="2" t="s">
        <v>5809</v>
      </c>
      <c r="H2562" s="2" t="s">
        <v>5</v>
      </c>
      <c r="I2562" s="2" t="s">
        <v>5789</v>
      </c>
      <c r="J2562" s="2" t="s">
        <v>5810</v>
      </c>
      <c r="K2562" s="2" t="s">
        <v>5791</v>
      </c>
      <c r="L2562" s="2" t="s">
        <v>5792</v>
      </c>
      <c r="M2562" s="2" t="s">
        <v>89</v>
      </c>
      <c r="N2562" s="2" t="s">
        <v>7440</v>
      </c>
      <c r="O2562" s="2" t="s">
        <v>90</v>
      </c>
      <c r="P2562" s="2" t="str">
        <f t="shared" si="39"/>
        <v>CDHP</v>
      </c>
      <c r="Q2562" s="2" t="s">
        <v>8</v>
      </c>
      <c r="S2562"/>
      <c r="T2562"/>
      <c r="U2562"/>
    </row>
    <row r="2563" spans="1:21">
      <c r="A2563" s="2">
        <v>202601</v>
      </c>
      <c r="B2563" s="2" t="s">
        <v>9433</v>
      </c>
      <c r="C2563" s="2" t="s">
        <v>9434</v>
      </c>
      <c r="E2563" s="2" t="s">
        <v>9434</v>
      </c>
      <c r="F2563" s="2">
        <v>177</v>
      </c>
      <c r="G2563" s="2" t="s">
        <v>5809</v>
      </c>
      <c r="H2563" s="2" t="s">
        <v>5</v>
      </c>
      <c r="I2563" s="2" t="s">
        <v>5789</v>
      </c>
      <c r="J2563" s="2" t="s">
        <v>5810</v>
      </c>
      <c r="K2563" s="2" t="s">
        <v>5791</v>
      </c>
      <c r="L2563" s="2" t="s">
        <v>5792</v>
      </c>
      <c r="M2563" s="2" t="s">
        <v>650</v>
      </c>
      <c r="N2563" s="2" t="s">
        <v>6246</v>
      </c>
      <c r="O2563" s="2" t="s">
        <v>78</v>
      </c>
      <c r="P2563" s="2" t="str">
        <f t="shared" si="39"/>
        <v>CDHP</v>
      </c>
      <c r="Q2563" s="2" t="s">
        <v>8</v>
      </c>
      <c r="S2563"/>
      <c r="T2563"/>
      <c r="U2563"/>
    </row>
    <row r="2564" spans="1:21">
      <c r="A2564" s="2">
        <v>202601</v>
      </c>
      <c r="B2564" s="2" t="s">
        <v>9435</v>
      </c>
      <c r="C2564" s="2" t="s">
        <v>9436</v>
      </c>
      <c r="D2564" s="2" t="s">
        <v>7031</v>
      </c>
      <c r="E2564" s="2" t="s">
        <v>9436</v>
      </c>
      <c r="F2564" s="2">
        <v>440</v>
      </c>
      <c r="G2564" s="2" t="s">
        <v>6994</v>
      </c>
      <c r="H2564" s="2" t="s">
        <v>5</v>
      </c>
      <c r="I2564" s="2" t="s">
        <v>6664</v>
      </c>
      <c r="J2564" s="2" t="s">
        <v>5790</v>
      </c>
      <c r="K2564" s="2" t="s">
        <v>6665</v>
      </c>
      <c r="L2564" s="2" t="s">
        <v>5792</v>
      </c>
      <c r="M2564" s="2" t="s">
        <v>2426</v>
      </c>
      <c r="N2564" s="2" t="s">
        <v>9437</v>
      </c>
      <c r="O2564" s="2" t="s">
        <v>2427</v>
      </c>
      <c r="P2564" s="2" t="str">
        <f t="shared" si="39"/>
        <v/>
      </c>
      <c r="Q2564" s="2" t="s">
        <v>8</v>
      </c>
      <c r="S2564"/>
      <c r="T2564"/>
      <c r="U2564"/>
    </row>
    <row r="2565" spans="1:21">
      <c r="A2565" s="2">
        <v>202601</v>
      </c>
      <c r="B2565" s="2" t="s">
        <v>9435</v>
      </c>
      <c r="C2565" s="2" t="s">
        <v>9436</v>
      </c>
      <c r="D2565" s="2" t="s">
        <v>7031</v>
      </c>
      <c r="E2565" s="2" t="s">
        <v>9436</v>
      </c>
      <c r="F2565" s="2">
        <v>699</v>
      </c>
      <c r="G2565" s="2" t="s">
        <v>6994</v>
      </c>
      <c r="H2565" s="2" t="s">
        <v>5</v>
      </c>
      <c r="I2565" s="2" t="s">
        <v>6664</v>
      </c>
      <c r="J2565" s="2" t="s">
        <v>5790</v>
      </c>
      <c r="K2565" s="2" t="s">
        <v>6665</v>
      </c>
      <c r="L2565" s="2" t="s">
        <v>5792</v>
      </c>
      <c r="M2565" s="2" t="s">
        <v>2428</v>
      </c>
      <c r="N2565" s="2" t="s">
        <v>9438</v>
      </c>
      <c r="O2565" s="2" t="s">
        <v>2429</v>
      </c>
      <c r="P2565" s="2" t="str">
        <f t="shared" si="39"/>
        <v/>
      </c>
      <c r="Q2565" s="2" t="s">
        <v>8</v>
      </c>
      <c r="S2565"/>
      <c r="T2565"/>
      <c r="U2565"/>
    </row>
    <row r="2566" spans="1:21">
      <c r="A2566" s="2">
        <v>202601</v>
      </c>
      <c r="B2566" s="2" t="s">
        <v>9435</v>
      </c>
      <c r="C2566" s="2" t="s">
        <v>9436</v>
      </c>
      <c r="D2566" s="2" t="s">
        <v>7031</v>
      </c>
      <c r="E2566" s="2" t="s">
        <v>9436</v>
      </c>
      <c r="F2566" s="2">
        <v>239</v>
      </c>
      <c r="G2566" s="2" t="s">
        <v>6994</v>
      </c>
      <c r="H2566" s="2" t="s">
        <v>5</v>
      </c>
      <c r="I2566" s="2" t="s">
        <v>6664</v>
      </c>
      <c r="J2566" s="2" t="s">
        <v>5790</v>
      </c>
      <c r="K2566" s="2" t="s">
        <v>6665</v>
      </c>
      <c r="L2566" s="2" t="s">
        <v>5792</v>
      </c>
      <c r="M2566" s="2" t="s">
        <v>2434</v>
      </c>
      <c r="N2566" s="2" t="s">
        <v>9439</v>
      </c>
      <c r="O2566" s="2" t="s">
        <v>2435</v>
      </c>
      <c r="P2566" s="2" t="str">
        <f t="shared" si="39"/>
        <v/>
      </c>
      <c r="Q2566" s="2" t="s">
        <v>8</v>
      </c>
      <c r="S2566"/>
      <c r="T2566"/>
      <c r="U2566"/>
    </row>
    <row r="2567" spans="1:21">
      <c r="A2567" s="2">
        <v>202601</v>
      </c>
      <c r="B2567" s="2" t="s">
        <v>9435</v>
      </c>
      <c r="C2567" s="2" t="s">
        <v>9436</v>
      </c>
      <c r="D2567" s="2" t="s">
        <v>7031</v>
      </c>
      <c r="E2567" s="2" t="s">
        <v>9436</v>
      </c>
      <c r="F2567" s="2">
        <v>633</v>
      </c>
      <c r="G2567" s="2" t="s">
        <v>6994</v>
      </c>
      <c r="H2567" s="2" t="s">
        <v>5</v>
      </c>
      <c r="I2567" s="2" t="s">
        <v>6664</v>
      </c>
      <c r="J2567" s="2" t="s">
        <v>5790</v>
      </c>
      <c r="K2567" s="2" t="s">
        <v>6665</v>
      </c>
      <c r="L2567" s="2" t="s">
        <v>5792</v>
      </c>
      <c r="M2567" s="2" t="s">
        <v>2436</v>
      </c>
      <c r="N2567" s="2" t="s">
        <v>9440</v>
      </c>
      <c r="O2567" s="2" t="s">
        <v>2437</v>
      </c>
      <c r="P2567" s="2" t="str">
        <f t="shared" si="39"/>
        <v/>
      </c>
      <c r="Q2567" s="2" t="s">
        <v>8</v>
      </c>
      <c r="S2567"/>
      <c r="T2567"/>
      <c r="U2567"/>
    </row>
    <row r="2568" spans="1:21">
      <c r="A2568" s="2">
        <v>202601</v>
      </c>
      <c r="B2568" s="2" t="s">
        <v>9435</v>
      </c>
      <c r="C2568" s="2" t="s">
        <v>9436</v>
      </c>
      <c r="D2568" s="2" t="s">
        <v>7031</v>
      </c>
      <c r="E2568" s="2" t="s">
        <v>9436</v>
      </c>
      <c r="F2568" s="2">
        <v>52</v>
      </c>
      <c r="G2568" s="2" t="s">
        <v>9441</v>
      </c>
      <c r="H2568" s="2" t="s">
        <v>5</v>
      </c>
      <c r="I2568" s="2" t="s">
        <v>6664</v>
      </c>
      <c r="J2568" s="2" t="s">
        <v>5790</v>
      </c>
      <c r="K2568" s="2" t="s">
        <v>7727</v>
      </c>
      <c r="L2568" s="2" t="s">
        <v>5792</v>
      </c>
      <c r="M2568" s="2" t="s">
        <v>2430</v>
      </c>
      <c r="N2568" s="2" t="s">
        <v>9442</v>
      </c>
      <c r="O2568" s="2" t="s">
        <v>2431</v>
      </c>
      <c r="P2568" s="2" t="str">
        <f t="shared" ref="P2568:P2631" si="40">IF(ISNUMBER(SEARCH("ppo SAV",O2568,1)),"CDHP",IF(ISNUMBER(SEARCH("SPLIT DED",O2568,1)),"CDHP",IF(ISNUMBER(SEARCH("ppo_sav",O2568,1)),"CDHP",IF(ISNUMBER(SEARCH("hdhp",O2568,1)),"CDHP",IF(ISNUMBER(SEARCH("_sp",O2568,1)),"CDHP",IF(ISNUMBER(SEARCH("hsa",O2568,1)),"CDHP",IF(ISNUMBER(SEARCH("savings plan",O2568,1)),"CDHP",IF(ISNUMBER(SEARCH("savings agg",O2568,1)),"CDHP",IF(ISNUMBER(SEARCH("savings two",O2568,1)),"CDHP","")))))))))</f>
        <v/>
      </c>
      <c r="Q2568" s="2" t="s">
        <v>8</v>
      </c>
      <c r="S2568"/>
      <c r="T2568"/>
      <c r="U2568"/>
    </row>
    <row r="2569" spans="1:21">
      <c r="A2569" s="2">
        <v>202601</v>
      </c>
      <c r="B2569" s="2" t="s">
        <v>9435</v>
      </c>
      <c r="C2569" s="2" t="s">
        <v>9436</v>
      </c>
      <c r="D2569" s="2" t="s">
        <v>7031</v>
      </c>
      <c r="E2569" s="2" t="s">
        <v>9436</v>
      </c>
      <c r="F2569" s="2">
        <v>21</v>
      </c>
      <c r="G2569" s="2" t="s">
        <v>9441</v>
      </c>
      <c r="H2569" s="2" t="s">
        <v>5</v>
      </c>
      <c r="I2569" s="2" t="s">
        <v>6664</v>
      </c>
      <c r="J2569" s="2" t="s">
        <v>5790</v>
      </c>
      <c r="K2569" s="2" t="s">
        <v>7727</v>
      </c>
      <c r="L2569" s="2" t="s">
        <v>5792</v>
      </c>
      <c r="M2569" s="2" t="s">
        <v>2432</v>
      </c>
      <c r="N2569" s="2" t="s">
        <v>9443</v>
      </c>
      <c r="O2569" s="2" t="s">
        <v>2433</v>
      </c>
      <c r="P2569" s="2" t="str">
        <f t="shared" si="40"/>
        <v/>
      </c>
      <c r="Q2569" s="2" t="s">
        <v>8</v>
      </c>
      <c r="S2569"/>
      <c r="T2569"/>
      <c r="U2569"/>
    </row>
    <row r="2570" spans="1:21">
      <c r="A2570" s="2">
        <v>202601</v>
      </c>
      <c r="B2570" s="2" t="s">
        <v>9444</v>
      </c>
      <c r="C2570" s="2" t="s">
        <v>9445</v>
      </c>
      <c r="E2570" s="2" t="s">
        <v>9445</v>
      </c>
      <c r="F2570" s="2">
        <v>37</v>
      </c>
      <c r="G2570" s="2" t="s">
        <v>5819</v>
      </c>
      <c r="H2570" s="2" t="s">
        <v>5</v>
      </c>
      <c r="I2570" s="2" t="s">
        <v>5820</v>
      </c>
      <c r="J2570" s="2" t="s">
        <v>5810</v>
      </c>
      <c r="K2570" s="2" t="s">
        <v>5791</v>
      </c>
      <c r="L2570" s="2" t="s">
        <v>5792</v>
      </c>
      <c r="M2570" s="2" t="s">
        <v>1058</v>
      </c>
      <c r="N2570" s="2" t="s">
        <v>9446</v>
      </c>
      <c r="O2570" s="2" t="s">
        <v>60</v>
      </c>
      <c r="P2570" s="2" t="str">
        <f t="shared" si="40"/>
        <v/>
      </c>
      <c r="Q2570" s="2" t="s">
        <v>8</v>
      </c>
      <c r="S2570"/>
      <c r="T2570"/>
      <c r="U2570"/>
    </row>
    <row r="2571" spans="1:21">
      <c r="A2571" s="2">
        <v>202601</v>
      </c>
      <c r="B2571" s="2" t="s">
        <v>9444</v>
      </c>
      <c r="C2571" s="2" t="s">
        <v>9445</v>
      </c>
      <c r="E2571" s="2" t="s">
        <v>9445</v>
      </c>
      <c r="F2571" s="2">
        <v>9</v>
      </c>
      <c r="G2571" s="2" t="s">
        <v>5809</v>
      </c>
      <c r="H2571" s="2" t="s">
        <v>5</v>
      </c>
      <c r="I2571" s="2" t="s">
        <v>5789</v>
      </c>
      <c r="J2571" s="2" t="s">
        <v>5810</v>
      </c>
      <c r="K2571" s="2" t="s">
        <v>5791</v>
      </c>
      <c r="L2571" s="2" t="s">
        <v>5792</v>
      </c>
      <c r="M2571" s="2" t="s">
        <v>595</v>
      </c>
      <c r="N2571" s="2" t="s">
        <v>9383</v>
      </c>
      <c r="O2571" s="2" t="s">
        <v>76</v>
      </c>
      <c r="P2571" s="2" t="str">
        <f t="shared" si="40"/>
        <v>CDHP</v>
      </c>
      <c r="Q2571" s="2" t="s">
        <v>8</v>
      </c>
      <c r="S2571"/>
      <c r="T2571"/>
      <c r="U2571"/>
    </row>
    <row r="2572" spans="1:21">
      <c r="A2572" s="2">
        <v>202601</v>
      </c>
      <c r="B2572" s="2" t="s">
        <v>9444</v>
      </c>
      <c r="C2572" s="2" t="s">
        <v>9445</v>
      </c>
      <c r="E2572" s="2" t="s">
        <v>9445</v>
      </c>
      <c r="F2572" s="2">
        <v>34</v>
      </c>
      <c r="G2572" s="2" t="s">
        <v>5814</v>
      </c>
      <c r="H2572" s="2" t="s">
        <v>5</v>
      </c>
      <c r="I2572" s="2" t="s">
        <v>5797</v>
      </c>
      <c r="J2572" s="2" t="s">
        <v>5810</v>
      </c>
      <c r="K2572" s="2" t="s">
        <v>5791</v>
      </c>
      <c r="L2572" s="2" t="s">
        <v>5792</v>
      </c>
      <c r="M2572" s="2" t="s">
        <v>1059</v>
      </c>
      <c r="N2572" s="2" t="s">
        <v>9447</v>
      </c>
      <c r="O2572" s="2" t="s">
        <v>64</v>
      </c>
      <c r="P2572" s="2" t="str">
        <f t="shared" si="40"/>
        <v/>
      </c>
      <c r="Q2572" s="2" t="s">
        <v>8</v>
      </c>
      <c r="S2572"/>
      <c r="T2572"/>
      <c r="U2572"/>
    </row>
    <row r="2573" spans="1:21">
      <c r="A2573" s="2">
        <v>202601</v>
      </c>
      <c r="B2573" s="2" t="s">
        <v>9448</v>
      </c>
      <c r="C2573" s="2" t="s">
        <v>9449</v>
      </c>
      <c r="E2573" s="2" t="s">
        <v>9449</v>
      </c>
      <c r="F2573" s="2">
        <v>50</v>
      </c>
      <c r="G2573" s="2" t="s">
        <v>5819</v>
      </c>
      <c r="H2573" s="2" t="s">
        <v>5</v>
      </c>
      <c r="I2573" s="2" t="s">
        <v>5820</v>
      </c>
      <c r="J2573" s="2" t="s">
        <v>5810</v>
      </c>
      <c r="K2573" s="2" t="s">
        <v>5791</v>
      </c>
      <c r="L2573" s="2" t="s">
        <v>5792</v>
      </c>
      <c r="M2573" s="2" t="s">
        <v>1061</v>
      </c>
      <c r="N2573" s="2" t="s">
        <v>7201</v>
      </c>
      <c r="O2573" s="2" t="s">
        <v>135</v>
      </c>
      <c r="P2573" s="2" t="str">
        <f t="shared" si="40"/>
        <v/>
      </c>
      <c r="Q2573" s="2" t="s">
        <v>8</v>
      </c>
      <c r="S2573"/>
      <c r="T2573"/>
      <c r="U2573"/>
    </row>
    <row r="2574" spans="1:21">
      <c r="A2574" s="2">
        <v>202601</v>
      </c>
      <c r="B2574" s="2" t="s">
        <v>9448</v>
      </c>
      <c r="C2574" s="2" t="s">
        <v>9449</v>
      </c>
      <c r="E2574" s="2" t="s">
        <v>9449</v>
      </c>
      <c r="F2574" s="2">
        <v>27</v>
      </c>
      <c r="G2574" s="2" t="s">
        <v>5809</v>
      </c>
      <c r="H2574" s="2" t="s">
        <v>5</v>
      </c>
      <c r="I2574" s="2" t="s">
        <v>5789</v>
      </c>
      <c r="J2574" s="2" t="s">
        <v>5810</v>
      </c>
      <c r="K2574" s="2" t="s">
        <v>5791</v>
      </c>
      <c r="L2574" s="2" t="s">
        <v>5792</v>
      </c>
      <c r="M2574" s="2" t="s">
        <v>525</v>
      </c>
      <c r="N2574" s="2" t="s">
        <v>6457</v>
      </c>
      <c r="O2574" s="2" t="s">
        <v>100</v>
      </c>
      <c r="P2574" s="2" t="str">
        <f t="shared" si="40"/>
        <v>CDHP</v>
      </c>
      <c r="Q2574" s="2" t="s">
        <v>8</v>
      </c>
      <c r="S2574"/>
      <c r="T2574"/>
      <c r="U2574"/>
    </row>
    <row r="2575" spans="1:21">
      <c r="A2575" s="2">
        <v>202601</v>
      </c>
      <c r="B2575" s="2" t="s">
        <v>9448</v>
      </c>
      <c r="C2575" s="2" t="s">
        <v>9449</v>
      </c>
      <c r="E2575" s="2" t="s">
        <v>9449</v>
      </c>
      <c r="F2575" s="2">
        <v>6</v>
      </c>
      <c r="G2575" s="2" t="s">
        <v>5809</v>
      </c>
      <c r="H2575" s="2" t="s">
        <v>5</v>
      </c>
      <c r="I2575" s="2" t="s">
        <v>5789</v>
      </c>
      <c r="J2575" s="2" t="s">
        <v>5810</v>
      </c>
      <c r="K2575" s="2" t="s">
        <v>5791</v>
      </c>
      <c r="L2575" s="2" t="s">
        <v>5792</v>
      </c>
      <c r="M2575" s="2" t="s">
        <v>526</v>
      </c>
      <c r="N2575" s="2" t="s">
        <v>6458</v>
      </c>
      <c r="O2575" s="2" t="s">
        <v>102</v>
      </c>
      <c r="P2575" s="2" t="str">
        <f t="shared" si="40"/>
        <v>CDHP</v>
      </c>
      <c r="Q2575" s="2" t="s">
        <v>8</v>
      </c>
      <c r="S2575"/>
      <c r="T2575"/>
      <c r="U2575"/>
    </row>
    <row r="2576" spans="1:21">
      <c r="A2576" s="2">
        <v>202601</v>
      </c>
      <c r="B2576" s="2" t="s">
        <v>9448</v>
      </c>
      <c r="C2576" s="2" t="s">
        <v>9449</v>
      </c>
      <c r="E2576" s="2" t="s">
        <v>9449</v>
      </c>
      <c r="F2576" s="2">
        <v>7</v>
      </c>
      <c r="G2576" s="2" t="s">
        <v>5809</v>
      </c>
      <c r="H2576" s="2" t="s">
        <v>5</v>
      </c>
      <c r="I2576" s="2" t="s">
        <v>5789</v>
      </c>
      <c r="J2576" s="2" t="s">
        <v>5810</v>
      </c>
      <c r="K2576" s="2" t="s">
        <v>5791</v>
      </c>
      <c r="L2576" s="2" t="s">
        <v>5792</v>
      </c>
      <c r="M2576" s="2" t="s">
        <v>650</v>
      </c>
      <c r="N2576" s="2" t="s">
        <v>6246</v>
      </c>
      <c r="O2576" s="2" t="s">
        <v>78</v>
      </c>
      <c r="P2576" s="2" t="str">
        <f t="shared" si="40"/>
        <v>CDHP</v>
      </c>
      <c r="Q2576" s="2" t="s">
        <v>8</v>
      </c>
      <c r="S2576"/>
      <c r="T2576"/>
      <c r="U2576"/>
    </row>
    <row r="2577" spans="1:21">
      <c r="A2577" s="2">
        <v>202601</v>
      </c>
      <c r="B2577" s="2" t="s">
        <v>9448</v>
      </c>
      <c r="C2577" s="2" t="s">
        <v>9449</v>
      </c>
      <c r="E2577" s="2" t="s">
        <v>9449</v>
      </c>
      <c r="F2577" s="2">
        <v>20</v>
      </c>
      <c r="G2577" s="2" t="s">
        <v>5809</v>
      </c>
      <c r="H2577" s="2" t="s">
        <v>5</v>
      </c>
      <c r="I2577" s="2" t="s">
        <v>5789</v>
      </c>
      <c r="J2577" s="2" t="s">
        <v>5810</v>
      </c>
      <c r="K2577" s="2" t="s">
        <v>5791</v>
      </c>
      <c r="L2577" s="2" t="s">
        <v>5792</v>
      </c>
      <c r="M2577" s="2" t="s">
        <v>674</v>
      </c>
      <c r="N2577" s="2" t="s">
        <v>7494</v>
      </c>
      <c r="O2577" s="2" t="s">
        <v>183</v>
      </c>
      <c r="P2577" s="2" t="str">
        <f t="shared" si="40"/>
        <v/>
      </c>
      <c r="Q2577" s="2" t="s">
        <v>8</v>
      </c>
      <c r="S2577"/>
      <c r="T2577"/>
      <c r="U2577"/>
    </row>
    <row r="2578" spans="1:21">
      <c r="A2578" s="2">
        <v>202601</v>
      </c>
      <c r="B2578" s="2" t="s">
        <v>9448</v>
      </c>
      <c r="C2578" s="2" t="s">
        <v>9449</v>
      </c>
      <c r="E2578" s="2" t="s">
        <v>9449</v>
      </c>
      <c r="F2578" s="2">
        <v>58</v>
      </c>
      <c r="G2578" s="2" t="s">
        <v>5814</v>
      </c>
      <c r="H2578" s="2" t="s">
        <v>5</v>
      </c>
      <c r="I2578" s="2" t="s">
        <v>5797</v>
      </c>
      <c r="J2578" s="2" t="s">
        <v>5810</v>
      </c>
      <c r="K2578" s="2" t="s">
        <v>5791</v>
      </c>
      <c r="L2578" s="2" t="s">
        <v>5792</v>
      </c>
      <c r="M2578" s="2" t="s">
        <v>1060</v>
      </c>
      <c r="N2578" s="2" t="s">
        <v>7202</v>
      </c>
      <c r="O2578" s="2" t="s">
        <v>137</v>
      </c>
      <c r="P2578" s="2" t="str">
        <f t="shared" si="40"/>
        <v/>
      </c>
      <c r="Q2578" s="2" t="s">
        <v>8</v>
      </c>
      <c r="S2578"/>
      <c r="T2578"/>
      <c r="U2578"/>
    </row>
    <row r="2579" spans="1:21">
      <c r="A2579" s="2">
        <v>202601</v>
      </c>
      <c r="B2579" s="2" t="s">
        <v>9450</v>
      </c>
      <c r="C2579" s="2" t="s">
        <v>9451</v>
      </c>
      <c r="E2579" s="2" t="s">
        <v>9451</v>
      </c>
      <c r="F2579" s="2">
        <v>11</v>
      </c>
      <c r="G2579" s="2" t="s">
        <v>5819</v>
      </c>
      <c r="H2579" s="2" t="s">
        <v>5</v>
      </c>
      <c r="I2579" s="2" t="s">
        <v>5820</v>
      </c>
      <c r="J2579" s="2" t="s">
        <v>5810</v>
      </c>
      <c r="K2579" s="2" t="s">
        <v>5791</v>
      </c>
      <c r="L2579" s="2" t="s">
        <v>5792</v>
      </c>
      <c r="M2579" s="2" t="s">
        <v>468</v>
      </c>
      <c r="N2579" s="2" t="s">
        <v>9452</v>
      </c>
      <c r="O2579" s="2" t="s">
        <v>54</v>
      </c>
      <c r="P2579" s="2" t="str">
        <f t="shared" si="40"/>
        <v/>
      </c>
      <c r="Q2579" s="2" t="s">
        <v>8</v>
      </c>
      <c r="S2579"/>
      <c r="T2579"/>
      <c r="U2579"/>
    </row>
    <row r="2580" spans="1:21">
      <c r="A2580" s="2">
        <v>202601</v>
      </c>
      <c r="B2580" s="2" t="s">
        <v>9450</v>
      </c>
      <c r="C2580" s="2" t="s">
        <v>9451</v>
      </c>
      <c r="E2580" s="2" t="s">
        <v>9451</v>
      </c>
      <c r="F2580" s="2">
        <v>1</v>
      </c>
      <c r="G2580" s="2" t="s">
        <v>5809</v>
      </c>
      <c r="H2580" s="2" t="s">
        <v>5</v>
      </c>
      <c r="I2580" s="2" t="s">
        <v>5789</v>
      </c>
      <c r="J2580" s="2" t="s">
        <v>5810</v>
      </c>
      <c r="K2580" s="2" t="s">
        <v>5791</v>
      </c>
      <c r="L2580" s="2" t="s">
        <v>5792</v>
      </c>
      <c r="M2580" s="2" t="s">
        <v>433</v>
      </c>
      <c r="N2580" s="2" t="s">
        <v>9453</v>
      </c>
      <c r="O2580" s="2" t="s">
        <v>222</v>
      </c>
      <c r="P2580" s="2" t="str">
        <f t="shared" si="40"/>
        <v>CDHP</v>
      </c>
      <c r="Q2580" s="2" t="s">
        <v>8</v>
      </c>
      <c r="S2580"/>
      <c r="T2580"/>
      <c r="U2580"/>
    </row>
    <row r="2581" spans="1:21">
      <c r="A2581" s="2">
        <v>202601</v>
      </c>
      <c r="B2581" s="2" t="s">
        <v>9450</v>
      </c>
      <c r="C2581" s="2" t="s">
        <v>9451</v>
      </c>
      <c r="E2581" s="2" t="s">
        <v>9451</v>
      </c>
      <c r="F2581" s="2">
        <v>74</v>
      </c>
      <c r="G2581" s="2" t="s">
        <v>5814</v>
      </c>
      <c r="H2581" s="2" t="s">
        <v>5</v>
      </c>
      <c r="I2581" s="2" t="s">
        <v>5797</v>
      </c>
      <c r="J2581" s="2" t="s">
        <v>5810</v>
      </c>
      <c r="K2581" s="2" t="s">
        <v>5791</v>
      </c>
      <c r="L2581" s="2" t="s">
        <v>5792</v>
      </c>
      <c r="M2581" s="2" t="s">
        <v>469</v>
      </c>
      <c r="N2581" s="2" t="s">
        <v>8322</v>
      </c>
      <c r="O2581" s="2" t="s">
        <v>62</v>
      </c>
      <c r="P2581" s="2" t="str">
        <f t="shared" si="40"/>
        <v/>
      </c>
      <c r="Q2581" s="2" t="s">
        <v>8</v>
      </c>
      <c r="S2581"/>
      <c r="T2581"/>
      <c r="U2581"/>
    </row>
    <row r="2582" spans="1:21">
      <c r="A2582" s="2">
        <v>202601</v>
      </c>
      <c r="B2582" s="2" t="s">
        <v>9454</v>
      </c>
      <c r="C2582" s="2" t="s">
        <v>9455</v>
      </c>
      <c r="E2582" s="2" t="s">
        <v>9455</v>
      </c>
      <c r="F2582" s="2">
        <v>58</v>
      </c>
      <c r="G2582" s="2" t="s">
        <v>5819</v>
      </c>
      <c r="H2582" s="2" t="s">
        <v>5</v>
      </c>
      <c r="I2582" s="2" t="s">
        <v>5820</v>
      </c>
      <c r="J2582" s="2" t="s">
        <v>5810</v>
      </c>
      <c r="K2582" s="2" t="s">
        <v>5791</v>
      </c>
      <c r="L2582" s="2" t="s">
        <v>5792</v>
      </c>
      <c r="M2582" s="2" t="s">
        <v>578</v>
      </c>
      <c r="N2582" s="2" t="s">
        <v>9366</v>
      </c>
      <c r="O2582" s="2" t="s">
        <v>173</v>
      </c>
      <c r="P2582" s="2" t="str">
        <f t="shared" si="40"/>
        <v/>
      </c>
      <c r="Q2582" s="2" t="s">
        <v>8</v>
      </c>
      <c r="S2582"/>
      <c r="T2582"/>
      <c r="U2582"/>
    </row>
    <row r="2583" spans="1:21">
      <c r="A2583" s="2">
        <v>202601</v>
      </c>
      <c r="B2583" s="2" t="s">
        <v>9454</v>
      </c>
      <c r="C2583" s="2" t="s">
        <v>9455</v>
      </c>
      <c r="E2583" s="2" t="s">
        <v>9455</v>
      </c>
      <c r="F2583" s="2">
        <v>73</v>
      </c>
      <c r="G2583" s="2" t="s">
        <v>5809</v>
      </c>
      <c r="H2583" s="2" t="s">
        <v>5</v>
      </c>
      <c r="I2583" s="2" t="s">
        <v>5789</v>
      </c>
      <c r="J2583" s="2" t="s">
        <v>5810</v>
      </c>
      <c r="K2583" s="2" t="s">
        <v>5791</v>
      </c>
      <c r="L2583" s="2" t="s">
        <v>5792</v>
      </c>
      <c r="M2583" s="2" t="s">
        <v>81</v>
      </c>
      <c r="N2583" s="2" t="s">
        <v>6521</v>
      </c>
      <c r="O2583" s="2" t="s">
        <v>82</v>
      </c>
      <c r="P2583" s="2" t="str">
        <f t="shared" si="40"/>
        <v>CDHP</v>
      </c>
      <c r="Q2583" s="2" t="s">
        <v>8</v>
      </c>
      <c r="S2583"/>
      <c r="T2583"/>
      <c r="U2583"/>
    </row>
    <row r="2584" spans="1:21">
      <c r="A2584" s="2">
        <v>202601</v>
      </c>
      <c r="B2584" s="2" t="s">
        <v>9454</v>
      </c>
      <c r="C2584" s="2" t="s">
        <v>9455</v>
      </c>
      <c r="E2584" s="2" t="s">
        <v>9455</v>
      </c>
      <c r="F2584" s="2">
        <v>185</v>
      </c>
      <c r="G2584" s="2" t="s">
        <v>5809</v>
      </c>
      <c r="H2584" s="2" t="s">
        <v>5</v>
      </c>
      <c r="I2584" s="2" t="s">
        <v>5789</v>
      </c>
      <c r="J2584" s="2" t="s">
        <v>5810</v>
      </c>
      <c r="K2584" s="2" t="s">
        <v>5791</v>
      </c>
      <c r="L2584" s="2" t="s">
        <v>5792</v>
      </c>
      <c r="M2584" s="2" t="s">
        <v>177</v>
      </c>
      <c r="N2584" s="2" t="s">
        <v>5961</v>
      </c>
      <c r="O2584" s="2" t="s">
        <v>141</v>
      </c>
      <c r="P2584" s="2" t="str">
        <f t="shared" si="40"/>
        <v>CDHP</v>
      </c>
      <c r="Q2584" s="2" t="s">
        <v>8</v>
      </c>
      <c r="S2584"/>
      <c r="T2584"/>
      <c r="U2584"/>
    </row>
    <row r="2585" spans="1:21">
      <c r="A2585" s="2">
        <v>202601</v>
      </c>
      <c r="B2585" s="2" t="s">
        <v>9456</v>
      </c>
      <c r="C2585" s="2" t="s">
        <v>9457</v>
      </c>
      <c r="E2585" s="2" t="s">
        <v>9457</v>
      </c>
      <c r="F2585" s="2">
        <v>100</v>
      </c>
      <c r="G2585" s="2" t="s">
        <v>5809</v>
      </c>
      <c r="H2585" s="2" t="s">
        <v>5</v>
      </c>
      <c r="I2585" s="2" t="s">
        <v>5789</v>
      </c>
      <c r="J2585" s="2" t="s">
        <v>5810</v>
      </c>
      <c r="K2585" s="2" t="s">
        <v>5791</v>
      </c>
      <c r="L2585" s="2" t="s">
        <v>5792</v>
      </c>
      <c r="M2585" s="2" t="s">
        <v>276</v>
      </c>
      <c r="N2585" s="2" t="s">
        <v>9458</v>
      </c>
      <c r="O2585" s="2" t="s">
        <v>78</v>
      </c>
      <c r="P2585" s="2" t="str">
        <f t="shared" si="40"/>
        <v>CDHP</v>
      </c>
      <c r="Q2585" s="2" t="s">
        <v>8</v>
      </c>
      <c r="S2585"/>
      <c r="T2585"/>
      <c r="U2585"/>
    </row>
    <row r="2586" spans="1:21">
      <c r="A2586" s="2">
        <v>202601</v>
      </c>
      <c r="B2586" s="2" t="s">
        <v>9459</v>
      </c>
      <c r="C2586" s="2" t="s">
        <v>9460</v>
      </c>
      <c r="E2586" s="2" t="s">
        <v>9460</v>
      </c>
      <c r="F2586" s="2">
        <v>8</v>
      </c>
      <c r="G2586" s="2" t="s">
        <v>5819</v>
      </c>
      <c r="H2586" s="2" t="s">
        <v>5</v>
      </c>
      <c r="I2586" s="2" t="s">
        <v>5820</v>
      </c>
      <c r="J2586" s="2" t="s">
        <v>5810</v>
      </c>
      <c r="K2586" s="2" t="s">
        <v>5791</v>
      </c>
      <c r="L2586" s="2" t="s">
        <v>5792</v>
      </c>
      <c r="M2586" s="2" t="s">
        <v>1085</v>
      </c>
      <c r="N2586" s="2" t="s">
        <v>9461</v>
      </c>
      <c r="O2586" s="2" t="s">
        <v>165</v>
      </c>
      <c r="P2586" s="2" t="str">
        <f t="shared" si="40"/>
        <v/>
      </c>
      <c r="Q2586" s="2" t="s">
        <v>8</v>
      </c>
      <c r="S2586"/>
      <c r="T2586"/>
      <c r="U2586"/>
    </row>
    <row r="2587" spans="1:21">
      <c r="A2587" s="2">
        <v>202601</v>
      </c>
      <c r="B2587" s="2" t="s">
        <v>9459</v>
      </c>
      <c r="C2587" s="2" t="s">
        <v>9460</v>
      </c>
      <c r="E2587" s="2" t="s">
        <v>9460</v>
      </c>
      <c r="F2587" s="2">
        <v>6</v>
      </c>
      <c r="G2587" s="2" t="s">
        <v>5809</v>
      </c>
      <c r="H2587" s="2" t="s">
        <v>5</v>
      </c>
      <c r="I2587" s="2" t="s">
        <v>5789</v>
      </c>
      <c r="J2587" s="2" t="s">
        <v>5810</v>
      </c>
      <c r="K2587" s="2" t="s">
        <v>5791</v>
      </c>
      <c r="L2587" s="2" t="s">
        <v>5792</v>
      </c>
      <c r="M2587" s="2" t="s">
        <v>1086</v>
      </c>
      <c r="N2587" s="2" t="s">
        <v>6067</v>
      </c>
      <c r="O2587" s="2" t="s">
        <v>503</v>
      </c>
      <c r="P2587" s="2" t="str">
        <f t="shared" si="40"/>
        <v/>
      </c>
      <c r="Q2587" s="2" t="s">
        <v>8</v>
      </c>
      <c r="S2587"/>
      <c r="T2587"/>
      <c r="U2587"/>
    </row>
    <row r="2588" spans="1:21">
      <c r="A2588" s="2">
        <v>202601</v>
      </c>
      <c r="B2588" s="2" t="s">
        <v>9459</v>
      </c>
      <c r="C2588" s="2" t="s">
        <v>9460</v>
      </c>
      <c r="E2588" s="2" t="s">
        <v>9460</v>
      </c>
      <c r="F2588" s="2">
        <v>125</v>
      </c>
      <c r="G2588" s="2" t="s">
        <v>5814</v>
      </c>
      <c r="H2588" s="2" t="s">
        <v>5</v>
      </c>
      <c r="I2588" s="2" t="s">
        <v>5797</v>
      </c>
      <c r="J2588" s="2" t="s">
        <v>5810</v>
      </c>
      <c r="K2588" s="2" t="s">
        <v>5791</v>
      </c>
      <c r="L2588" s="2" t="s">
        <v>5792</v>
      </c>
      <c r="M2588" s="2" t="s">
        <v>908</v>
      </c>
      <c r="N2588" s="2" t="s">
        <v>5875</v>
      </c>
      <c r="O2588" s="2" t="s">
        <v>171</v>
      </c>
      <c r="P2588" s="2" t="str">
        <f t="shared" si="40"/>
        <v/>
      </c>
      <c r="Q2588" s="2" t="s">
        <v>8</v>
      </c>
      <c r="S2588"/>
    </row>
    <row r="2589" spans="1:21">
      <c r="A2589" s="2">
        <v>202601</v>
      </c>
      <c r="B2589" s="2" t="s">
        <v>9462</v>
      </c>
      <c r="C2589" s="2" t="s">
        <v>9463</v>
      </c>
      <c r="E2589" s="2" t="s">
        <v>9464</v>
      </c>
      <c r="F2589" s="2">
        <v>63</v>
      </c>
      <c r="G2589" s="2" t="s">
        <v>5920</v>
      </c>
      <c r="H2589" s="2" t="s">
        <v>5</v>
      </c>
      <c r="I2589" s="2" t="s">
        <v>5820</v>
      </c>
      <c r="J2589" s="2" t="s">
        <v>5921</v>
      </c>
      <c r="K2589" s="2" t="s">
        <v>5791</v>
      </c>
      <c r="L2589" s="2" t="s">
        <v>5792</v>
      </c>
      <c r="M2589" s="2" t="s">
        <v>1116</v>
      </c>
      <c r="N2589" s="2" t="s">
        <v>9465</v>
      </c>
      <c r="O2589" s="2" t="s">
        <v>1117</v>
      </c>
      <c r="P2589" s="2" t="str">
        <f t="shared" si="40"/>
        <v/>
      </c>
      <c r="Q2589" s="2" t="s">
        <v>3</v>
      </c>
      <c r="S2589"/>
    </row>
    <row r="2590" spans="1:21">
      <c r="A2590" s="2">
        <v>202601</v>
      </c>
      <c r="B2590" s="2" t="s">
        <v>9462</v>
      </c>
      <c r="C2590" s="2" t="s">
        <v>9463</v>
      </c>
      <c r="E2590" s="2" t="s">
        <v>9464</v>
      </c>
      <c r="F2590" s="2">
        <v>41</v>
      </c>
      <c r="G2590" s="2" t="s">
        <v>5923</v>
      </c>
      <c r="H2590" s="2" t="s">
        <v>5</v>
      </c>
      <c r="I2590" s="2" t="s">
        <v>5789</v>
      </c>
      <c r="J2590" s="2" t="s">
        <v>5921</v>
      </c>
      <c r="K2590" s="2" t="s">
        <v>5791</v>
      </c>
      <c r="L2590" s="2" t="s">
        <v>5792</v>
      </c>
      <c r="M2590" s="2" t="s">
        <v>1118</v>
      </c>
      <c r="N2590" s="2" t="s">
        <v>9466</v>
      </c>
      <c r="O2590" s="2" t="s">
        <v>1119</v>
      </c>
      <c r="P2590" s="2" t="str">
        <f t="shared" si="40"/>
        <v>CDHP</v>
      </c>
      <c r="Q2590" s="2" t="s">
        <v>3</v>
      </c>
      <c r="S2590"/>
    </row>
    <row r="2591" spans="1:21">
      <c r="A2591" s="2">
        <v>202601</v>
      </c>
      <c r="B2591" s="2" t="s">
        <v>9462</v>
      </c>
      <c r="C2591" s="2" t="s">
        <v>9463</v>
      </c>
      <c r="E2591" s="2" t="s">
        <v>9464</v>
      </c>
      <c r="F2591" s="2">
        <v>52</v>
      </c>
      <c r="G2591" s="2" t="s">
        <v>5923</v>
      </c>
      <c r="H2591" s="2" t="s">
        <v>5</v>
      </c>
      <c r="I2591" s="2" t="s">
        <v>5789</v>
      </c>
      <c r="J2591" s="2" t="s">
        <v>5921</v>
      </c>
      <c r="K2591" s="2" t="s">
        <v>5791</v>
      </c>
      <c r="L2591" s="2" t="s">
        <v>5792</v>
      </c>
      <c r="M2591" s="2" t="s">
        <v>1120</v>
      </c>
      <c r="N2591" s="2" t="s">
        <v>9467</v>
      </c>
      <c r="O2591" s="2" t="s">
        <v>1121</v>
      </c>
      <c r="P2591" s="2" t="str">
        <f t="shared" si="40"/>
        <v>CDHP</v>
      </c>
      <c r="Q2591" s="2" t="s">
        <v>3</v>
      </c>
      <c r="S2591"/>
    </row>
    <row r="2592" spans="1:21">
      <c r="A2592" s="2">
        <v>202601</v>
      </c>
      <c r="B2592" s="2" t="s">
        <v>9462</v>
      </c>
      <c r="C2592" s="2" t="s">
        <v>9463</v>
      </c>
      <c r="E2592" s="2" t="s">
        <v>9464</v>
      </c>
      <c r="F2592" s="2">
        <v>114</v>
      </c>
      <c r="G2592" s="2" t="s">
        <v>5923</v>
      </c>
      <c r="H2592" s="2" t="s">
        <v>5</v>
      </c>
      <c r="I2592" s="2" t="s">
        <v>5789</v>
      </c>
      <c r="J2592" s="2" t="s">
        <v>5921</v>
      </c>
      <c r="K2592" s="2" t="s">
        <v>5791</v>
      </c>
      <c r="L2592" s="2" t="s">
        <v>5792</v>
      </c>
      <c r="M2592" s="2" t="s">
        <v>1122</v>
      </c>
      <c r="N2592" s="2" t="s">
        <v>9468</v>
      </c>
      <c r="O2592" s="2" t="s">
        <v>1123</v>
      </c>
      <c r="P2592" s="2" t="str">
        <f t="shared" si="40"/>
        <v>CDHP</v>
      </c>
      <c r="Q2592" s="2" t="s">
        <v>3</v>
      </c>
      <c r="S2592"/>
    </row>
    <row r="2593" spans="1:19">
      <c r="A2593" s="2">
        <v>202601</v>
      </c>
      <c r="B2593" s="2" t="s">
        <v>9462</v>
      </c>
      <c r="C2593" s="2" t="s">
        <v>9463</v>
      </c>
      <c r="E2593" s="2" t="s">
        <v>9464</v>
      </c>
      <c r="F2593" s="2">
        <v>262</v>
      </c>
      <c r="G2593" s="2" t="s">
        <v>6093</v>
      </c>
      <c r="H2593" s="2" t="s">
        <v>5</v>
      </c>
      <c r="I2593" s="2" t="s">
        <v>5797</v>
      </c>
      <c r="J2593" s="2" t="s">
        <v>5921</v>
      </c>
      <c r="K2593" s="2" t="s">
        <v>5791</v>
      </c>
      <c r="L2593" s="2" t="s">
        <v>5792</v>
      </c>
      <c r="M2593" s="2" t="s">
        <v>1114</v>
      </c>
      <c r="N2593" s="2" t="s">
        <v>9469</v>
      </c>
      <c r="O2593" s="2" t="s">
        <v>1115</v>
      </c>
      <c r="P2593" s="2" t="str">
        <f t="shared" si="40"/>
        <v/>
      </c>
      <c r="Q2593" s="2" t="s">
        <v>3</v>
      </c>
      <c r="S2593"/>
    </row>
    <row r="2594" spans="1:19">
      <c r="A2594" s="2">
        <v>202601</v>
      </c>
      <c r="B2594" s="2" t="s">
        <v>9470</v>
      </c>
      <c r="C2594" s="2" t="s">
        <v>9471</v>
      </c>
      <c r="E2594" s="2" t="s">
        <v>9471</v>
      </c>
      <c r="F2594" s="2">
        <v>61</v>
      </c>
      <c r="G2594" s="2" t="s">
        <v>5819</v>
      </c>
      <c r="H2594" s="2" t="s">
        <v>5</v>
      </c>
      <c r="I2594" s="2" t="s">
        <v>5820</v>
      </c>
      <c r="J2594" s="2" t="s">
        <v>5810</v>
      </c>
      <c r="K2594" s="2" t="s">
        <v>5791</v>
      </c>
      <c r="L2594" s="2" t="s">
        <v>5792</v>
      </c>
      <c r="M2594" s="2" t="s">
        <v>205</v>
      </c>
      <c r="N2594" s="2" t="s">
        <v>9472</v>
      </c>
      <c r="O2594" s="2" t="s">
        <v>206</v>
      </c>
      <c r="P2594" s="2" t="str">
        <f t="shared" si="40"/>
        <v/>
      </c>
      <c r="Q2594" s="2" t="s">
        <v>8</v>
      </c>
      <c r="S2594"/>
    </row>
    <row r="2595" spans="1:19">
      <c r="A2595" s="2">
        <v>202601</v>
      </c>
      <c r="B2595" s="2" t="s">
        <v>9470</v>
      </c>
      <c r="C2595" s="2" t="s">
        <v>9471</v>
      </c>
      <c r="E2595" s="2" t="s">
        <v>9471</v>
      </c>
      <c r="F2595" s="2">
        <v>37</v>
      </c>
      <c r="G2595" s="2" t="s">
        <v>5809</v>
      </c>
      <c r="H2595" s="2" t="s">
        <v>5</v>
      </c>
      <c r="I2595" s="2" t="s">
        <v>5789</v>
      </c>
      <c r="J2595" s="2" t="s">
        <v>5810</v>
      </c>
      <c r="K2595" s="2" t="s">
        <v>5791</v>
      </c>
      <c r="L2595" s="2" t="s">
        <v>5792</v>
      </c>
      <c r="M2595" s="2" t="s">
        <v>1107</v>
      </c>
      <c r="N2595" s="2" t="s">
        <v>9473</v>
      </c>
      <c r="O2595" s="2" t="s">
        <v>141</v>
      </c>
      <c r="P2595" s="2" t="str">
        <f t="shared" si="40"/>
        <v>CDHP</v>
      </c>
      <c r="Q2595" s="2" t="s">
        <v>8</v>
      </c>
      <c r="S2595"/>
    </row>
    <row r="2596" spans="1:19">
      <c r="A2596" s="2">
        <v>202601</v>
      </c>
      <c r="B2596" s="2" t="s">
        <v>9470</v>
      </c>
      <c r="C2596" s="2" t="s">
        <v>9471</v>
      </c>
      <c r="E2596" s="2" t="s">
        <v>9471</v>
      </c>
      <c r="F2596" s="2">
        <v>16</v>
      </c>
      <c r="G2596" s="2" t="s">
        <v>5814</v>
      </c>
      <c r="H2596" s="2" t="s">
        <v>5</v>
      </c>
      <c r="I2596" s="2" t="s">
        <v>5797</v>
      </c>
      <c r="J2596" s="2" t="s">
        <v>5810</v>
      </c>
      <c r="K2596" s="2" t="s">
        <v>5791</v>
      </c>
      <c r="L2596" s="2" t="s">
        <v>5792</v>
      </c>
      <c r="M2596" s="2" t="s">
        <v>203</v>
      </c>
      <c r="N2596" s="2" t="s">
        <v>9474</v>
      </c>
      <c r="O2596" s="2" t="s">
        <v>204</v>
      </c>
      <c r="P2596" s="2" t="str">
        <f t="shared" si="40"/>
        <v/>
      </c>
      <c r="Q2596" s="2" t="s">
        <v>8</v>
      </c>
      <c r="S2596"/>
    </row>
    <row r="2597" spans="1:19">
      <c r="A2597" s="2">
        <v>202601</v>
      </c>
      <c r="B2597" s="2" t="s">
        <v>9475</v>
      </c>
      <c r="C2597" s="2" t="s">
        <v>9476</v>
      </c>
      <c r="E2597" s="2" t="s">
        <v>9476</v>
      </c>
      <c r="F2597" s="2">
        <v>344</v>
      </c>
      <c r="G2597" s="2" t="s">
        <v>5971</v>
      </c>
      <c r="H2597" s="2" t="s">
        <v>5</v>
      </c>
      <c r="I2597" s="2" t="s">
        <v>5972</v>
      </c>
      <c r="J2597" s="2" t="s">
        <v>5790</v>
      </c>
      <c r="K2597" s="2" t="s">
        <v>5973</v>
      </c>
      <c r="L2597" s="2" t="s">
        <v>5792</v>
      </c>
      <c r="M2597" s="2" t="s">
        <v>1178</v>
      </c>
      <c r="N2597" s="2" t="s">
        <v>9477</v>
      </c>
      <c r="O2597" s="2" t="s">
        <v>1179</v>
      </c>
      <c r="P2597" s="2" t="str">
        <f t="shared" si="40"/>
        <v>CDHP</v>
      </c>
      <c r="Q2597" s="2" t="s">
        <v>8</v>
      </c>
      <c r="S2597"/>
    </row>
    <row r="2598" spans="1:19">
      <c r="A2598" s="2">
        <v>202601</v>
      </c>
      <c r="B2598" s="2" t="s">
        <v>9475</v>
      </c>
      <c r="C2598" s="2" t="s">
        <v>9476</v>
      </c>
      <c r="E2598" s="2" t="s">
        <v>9476</v>
      </c>
      <c r="F2598" s="2">
        <v>82</v>
      </c>
      <c r="G2598" s="2" t="s">
        <v>5971</v>
      </c>
      <c r="H2598" s="2" t="s">
        <v>5</v>
      </c>
      <c r="I2598" s="2" t="s">
        <v>5972</v>
      </c>
      <c r="J2598" s="2" t="s">
        <v>5790</v>
      </c>
      <c r="K2598" s="2" t="s">
        <v>5973</v>
      </c>
      <c r="L2598" s="2" t="s">
        <v>5792</v>
      </c>
      <c r="M2598" s="2" t="s">
        <v>1180</v>
      </c>
      <c r="N2598" s="2" t="s">
        <v>9478</v>
      </c>
      <c r="O2598" s="2" t="s">
        <v>1181</v>
      </c>
      <c r="P2598" s="2" t="str">
        <f t="shared" si="40"/>
        <v>CDHP</v>
      </c>
      <c r="Q2598" s="2" t="s">
        <v>8</v>
      </c>
      <c r="S2598"/>
    </row>
    <row r="2599" spans="1:19">
      <c r="A2599" s="2">
        <v>202601</v>
      </c>
      <c r="B2599" s="2" t="s">
        <v>9475</v>
      </c>
      <c r="C2599" s="2" t="s">
        <v>9476</v>
      </c>
      <c r="E2599" s="2" t="s">
        <v>9476</v>
      </c>
      <c r="F2599" s="2">
        <v>181</v>
      </c>
      <c r="G2599" s="2" t="s">
        <v>5971</v>
      </c>
      <c r="H2599" s="2" t="s">
        <v>5</v>
      </c>
      <c r="I2599" s="2" t="s">
        <v>5972</v>
      </c>
      <c r="J2599" s="2" t="s">
        <v>5790</v>
      </c>
      <c r="K2599" s="2" t="s">
        <v>5973</v>
      </c>
      <c r="L2599" s="2" t="s">
        <v>5792</v>
      </c>
      <c r="M2599" s="2" t="s">
        <v>1182</v>
      </c>
      <c r="N2599" s="2" t="s">
        <v>9479</v>
      </c>
      <c r="O2599" s="2" t="s">
        <v>1183</v>
      </c>
      <c r="P2599" s="2" t="str">
        <f t="shared" si="40"/>
        <v>CDHP</v>
      </c>
      <c r="Q2599" s="2" t="s">
        <v>8</v>
      </c>
      <c r="S2599"/>
    </row>
    <row r="2600" spans="1:19">
      <c r="A2600" s="2">
        <v>202601</v>
      </c>
      <c r="B2600" s="2" t="s">
        <v>9480</v>
      </c>
      <c r="C2600" s="2" t="s">
        <v>9481</v>
      </c>
      <c r="E2600" s="2" t="s">
        <v>9481</v>
      </c>
      <c r="F2600" s="2">
        <v>245</v>
      </c>
      <c r="G2600" s="2" t="s">
        <v>5809</v>
      </c>
      <c r="H2600" s="2" t="s">
        <v>5</v>
      </c>
      <c r="I2600" s="2" t="s">
        <v>5789</v>
      </c>
      <c r="J2600" s="2" t="s">
        <v>5810</v>
      </c>
      <c r="K2600" s="2" t="s">
        <v>5791</v>
      </c>
      <c r="L2600" s="2" t="s">
        <v>5792</v>
      </c>
      <c r="M2600" s="2" t="s">
        <v>650</v>
      </c>
      <c r="N2600" s="2" t="s">
        <v>6246</v>
      </c>
      <c r="O2600" s="2" t="s">
        <v>78</v>
      </c>
      <c r="P2600" s="2" t="str">
        <f t="shared" si="40"/>
        <v>CDHP</v>
      </c>
      <c r="Q2600" s="2" t="s">
        <v>8</v>
      </c>
      <c r="S2600"/>
    </row>
    <row r="2601" spans="1:19">
      <c r="A2601" s="2">
        <v>202601</v>
      </c>
      <c r="B2601" s="2" t="s">
        <v>9480</v>
      </c>
      <c r="C2601" s="2" t="s">
        <v>9481</v>
      </c>
      <c r="E2601" s="2" t="s">
        <v>9481</v>
      </c>
      <c r="F2601" s="2">
        <v>66</v>
      </c>
      <c r="G2601" s="2" t="s">
        <v>5809</v>
      </c>
      <c r="H2601" s="2" t="s">
        <v>5</v>
      </c>
      <c r="I2601" s="2" t="s">
        <v>5789</v>
      </c>
      <c r="J2601" s="2" t="s">
        <v>5810</v>
      </c>
      <c r="K2601" s="2" t="s">
        <v>5791</v>
      </c>
      <c r="L2601" s="2" t="s">
        <v>5792</v>
      </c>
      <c r="M2601" s="2" t="s">
        <v>774</v>
      </c>
      <c r="N2601" s="2" t="s">
        <v>9482</v>
      </c>
      <c r="O2601" s="2" t="s">
        <v>74</v>
      </c>
      <c r="P2601" s="2" t="str">
        <f t="shared" si="40"/>
        <v>CDHP</v>
      </c>
      <c r="Q2601" s="2" t="s">
        <v>8</v>
      </c>
      <c r="S2601"/>
    </row>
    <row r="2602" spans="1:19">
      <c r="A2602" s="2">
        <v>202601</v>
      </c>
      <c r="B2602" s="2" t="s">
        <v>9483</v>
      </c>
      <c r="C2602" s="2" t="s">
        <v>9484</v>
      </c>
      <c r="E2602" s="2" t="s">
        <v>9484</v>
      </c>
      <c r="F2602" s="2">
        <v>77</v>
      </c>
      <c r="G2602" s="2" t="s">
        <v>5809</v>
      </c>
      <c r="H2602" s="2" t="s">
        <v>5</v>
      </c>
      <c r="I2602" s="2" t="s">
        <v>5789</v>
      </c>
      <c r="J2602" s="2" t="s">
        <v>5810</v>
      </c>
      <c r="K2602" s="2" t="s">
        <v>5791</v>
      </c>
      <c r="L2602" s="2" t="s">
        <v>5792</v>
      </c>
      <c r="M2602" s="2" t="s">
        <v>513</v>
      </c>
      <c r="N2602" s="2" t="s">
        <v>6367</v>
      </c>
      <c r="O2602" s="2" t="s">
        <v>84</v>
      </c>
      <c r="P2602" s="2" t="str">
        <f t="shared" si="40"/>
        <v>CDHP</v>
      </c>
      <c r="Q2602" s="2" t="s">
        <v>8</v>
      </c>
      <c r="S2602"/>
    </row>
    <row r="2603" spans="1:19">
      <c r="A2603" s="2">
        <v>202601</v>
      </c>
      <c r="B2603" s="2" t="s">
        <v>9483</v>
      </c>
      <c r="C2603" s="2" t="s">
        <v>9484</v>
      </c>
      <c r="E2603" s="2" t="s">
        <v>9484</v>
      </c>
      <c r="F2603" s="2">
        <v>179</v>
      </c>
      <c r="G2603" s="2" t="s">
        <v>5809</v>
      </c>
      <c r="H2603" s="2" t="s">
        <v>5</v>
      </c>
      <c r="I2603" s="2" t="s">
        <v>5789</v>
      </c>
      <c r="J2603" s="2" t="s">
        <v>5810</v>
      </c>
      <c r="K2603" s="2" t="s">
        <v>5791</v>
      </c>
      <c r="L2603" s="2" t="s">
        <v>5792</v>
      </c>
      <c r="M2603" s="2" t="s">
        <v>519</v>
      </c>
      <c r="N2603" s="2" t="s">
        <v>5802</v>
      </c>
      <c r="O2603" s="2" t="s">
        <v>92</v>
      </c>
      <c r="P2603" s="2" t="str">
        <f t="shared" si="40"/>
        <v>CDHP</v>
      </c>
      <c r="Q2603" s="2" t="s">
        <v>8</v>
      </c>
      <c r="S2603"/>
    </row>
    <row r="2604" spans="1:19">
      <c r="A2604" s="2">
        <v>202601</v>
      </c>
      <c r="B2604" s="2" t="s">
        <v>9483</v>
      </c>
      <c r="C2604" s="2" t="s">
        <v>9484</v>
      </c>
      <c r="E2604" s="2" t="s">
        <v>9484</v>
      </c>
      <c r="F2604" s="2">
        <v>13</v>
      </c>
      <c r="G2604" s="2" t="s">
        <v>5809</v>
      </c>
      <c r="H2604" s="2" t="s">
        <v>5</v>
      </c>
      <c r="I2604" s="2" t="s">
        <v>5789</v>
      </c>
      <c r="J2604" s="2" t="s">
        <v>5810</v>
      </c>
      <c r="K2604" s="2" t="s">
        <v>5791</v>
      </c>
      <c r="L2604" s="2" t="s">
        <v>5792</v>
      </c>
      <c r="M2604" s="2" t="s">
        <v>773</v>
      </c>
      <c r="N2604" s="2" t="s">
        <v>6066</v>
      </c>
      <c r="O2604" s="2" t="s">
        <v>196</v>
      </c>
      <c r="P2604" s="2" t="str">
        <f t="shared" si="40"/>
        <v/>
      </c>
      <c r="Q2604" s="2" t="s">
        <v>8</v>
      </c>
      <c r="S2604"/>
    </row>
    <row r="2605" spans="1:19">
      <c r="A2605" s="2">
        <v>202601</v>
      </c>
      <c r="B2605" s="2" t="s">
        <v>9485</v>
      </c>
      <c r="C2605" s="2" t="s">
        <v>9486</v>
      </c>
      <c r="E2605" s="2" t="s">
        <v>9486</v>
      </c>
      <c r="F2605" s="2">
        <v>8</v>
      </c>
      <c r="G2605" s="2" t="s">
        <v>5819</v>
      </c>
      <c r="H2605" s="2" t="s">
        <v>5</v>
      </c>
      <c r="I2605" s="2" t="s">
        <v>5820</v>
      </c>
      <c r="J2605" s="2" t="s">
        <v>5810</v>
      </c>
      <c r="K2605" s="2" t="s">
        <v>5791</v>
      </c>
      <c r="L2605" s="2" t="s">
        <v>5792</v>
      </c>
      <c r="M2605" s="2" t="s">
        <v>1381</v>
      </c>
      <c r="N2605" s="2" t="s">
        <v>9487</v>
      </c>
      <c r="O2605" s="2" t="s">
        <v>147</v>
      </c>
      <c r="P2605" s="2" t="str">
        <f t="shared" si="40"/>
        <v/>
      </c>
      <c r="Q2605" s="2" t="s">
        <v>8</v>
      </c>
      <c r="S2605"/>
    </row>
    <row r="2606" spans="1:19">
      <c r="A2606" s="2">
        <v>202601</v>
      </c>
      <c r="B2606" s="2" t="s">
        <v>9485</v>
      </c>
      <c r="C2606" s="2" t="s">
        <v>9486</v>
      </c>
      <c r="E2606" s="2" t="s">
        <v>9486</v>
      </c>
      <c r="F2606" s="2">
        <v>108</v>
      </c>
      <c r="G2606" s="2" t="s">
        <v>5809</v>
      </c>
      <c r="H2606" s="2" t="s">
        <v>5</v>
      </c>
      <c r="I2606" s="2" t="s">
        <v>5789</v>
      </c>
      <c r="J2606" s="2" t="s">
        <v>5810</v>
      </c>
      <c r="K2606" s="2" t="s">
        <v>5791</v>
      </c>
      <c r="L2606" s="2" t="s">
        <v>5792</v>
      </c>
      <c r="M2606" s="2" t="s">
        <v>1285</v>
      </c>
      <c r="N2606" s="2" t="s">
        <v>7700</v>
      </c>
      <c r="O2606" s="2" t="s">
        <v>84</v>
      </c>
      <c r="P2606" s="2" t="str">
        <f t="shared" si="40"/>
        <v>CDHP</v>
      </c>
      <c r="Q2606" s="2" t="s">
        <v>8</v>
      </c>
      <c r="S2606"/>
    </row>
    <row r="2607" spans="1:19">
      <c r="A2607" s="2">
        <v>202601</v>
      </c>
      <c r="B2607" s="2" t="s">
        <v>9485</v>
      </c>
      <c r="C2607" s="2" t="s">
        <v>9486</v>
      </c>
      <c r="E2607" s="2" t="s">
        <v>9486</v>
      </c>
      <c r="F2607" s="2">
        <v>11</v>
      </c>
      <c r="G2607" s="2" t="s">
        <v>5809</v>
      </c>
      <c r="H2607" s="2" t="s">
        <v>5</v>
      </c>
      <c r="I2607" s="2" t="s">
        <v>5789</v>
      </c>
      <c r="J2607" s="2" t="s">
        <v>5810</v>
      </c>
      <c r="K2607" s="2" t="s">
        <v>5791</v>
      </c>
      <c r="L2607" s="2" t="s">
        <v>5792</v>
      </c>
      <c r="M2607" s="2" t="s">
        <v>1383</v>
      </c>
      <c r="N2607" s="2" t="s">
        <v>9488</v>
      </c>
      <c r="O2607" s="2" t="s">
        <v>196</v>
      </c>
      <c r="P2607" s="2" t="str">
        <f t="shared" si="40"/>
        <v/>
      </c>
      <c r="Q2607" s="2" t="s">
        <v>8</v>
      </c>
      <c r="S2607"/>
    </row>
    <row r="2608" spans="1:19">
      <c r="A2608" s="2">
        <v>202601</v>
      </c>
      <c r="B2608" s="2" t="s">
        <v>9485</v>
      </c>
      <c r="C2608" s="2" t="s">
        <v>9486</v>
      </c>
      <c r="E2608" s="2" t="s">
        <v>9486</v>
      </c>
      <c r="F2608" s="2">
        <v>25</v>
      </c>
      <c r="G2608" s="2" t="s">
        <v>5814</v>
      </c>
      <c r="H2608" s="2" t="s">
        <v>5</v>
      </c>
      <c r="I2608" s="2" t="s">
        <v>5797</v>
      </c>
      <c r="J2608" s="2" t="s">
        <v>5810</v>
      </c>
      <c r="K2608" s="2" t="s">
        <v>5791</v>
      </c>
      <c r="L2608" s="2" t="s">
        <v>5792</v>
      </c>
      <c r="M2608" s="2" t="s">
        <v>1382</v>
      </c>
      <c r="N2608" s="2" t="s">
        <v>9489</v>
      </c>
      <c r="O2608" s="2" t="s">
        <v>278</v>
      </c>
      <c r="P2608" s="2" t="str">
        <f t="shared" si="40"/>
        <v/>
      </c>
      <c r="Q2608" s="2" t="s">
        <v>8</v>
      </c>
      <c r="S2608"/>
    </row>
    <row r="2609" spans="1:19">
      <c r="A2609" s="2">
        <v>202601</v>
      </c>
      <c r="B2609" s="2" t="s">
        <v>9490</v>
      </c>
      <c r="C2609" s="2" t="s">
        <v>9491</v>
      </c>
      <c r="E2609" s="2" t="s">
        <v>9491</v>
      </c>
      <c r="F2609" s="2">
        <v>176</v>
      </c>
      <c r="G2609" s="2" t="s">
        <v>5819</v>
      </c>
      <c r="H2609" s="2" t="s">
        <v>5</v>
      </c>
      <c r="I2609" s="2" t="s">
        <v>5820</v>
      </c>
      <c r="J2609" s="2" t="s">
        <v>5810</v>
      </c>
      <c r="K2609" s="2" t="s">
        <v>5791</v>
      </c>
      <c r="L2609" s="2" t="s">
        <v>5792</v>
      </c>
      <c r="M2609" s="2" t="s">
        <v>1177</v>
      </c>
      <c r="N2609" s="2" t="s">
        <v>9492</v>
      </c>
      <c r="O2609" s="2" t="s">
        <v>351</v>
      </c>
      <c r="P2609" s="2" t="str">
        <f t="shared" si="40"/>
        <v/>
      </c>
      <c r="Q2609" s="2" t="s">
        <v>8</v>
      </c>
      <c r="S2609"/>
    </row>
    <row r="2610" spans="1:19">
      <c r="A2610" s="2">
        <v>202601</v>
      </c>
      <c r="B2610" s="2" t="s">
        <v>9490</v>
      </c>
      <c r="C2610" s="2" t="s">
        <v>9491</v>
      </c>
      <c r="E2610" s="2" t="s">
        <v>9491</v>
      </c>
      <c r="F2610" s="2">
        <v>14</v>
      </c>
      <c r="G2610" s="2" t="s">
        <v>5809</v>
      </c>
      <c r="H2610" s="2" t="s">
        <v>5</v>
      </c>
      <c r="I2610" s="2" t="s">
        <v>5789</v>
      </c>
      <c r="J2610" s="2" t="s">
        <v>5810</v>
      </c>
      <c r="K2610" s="2" t="s">
        <v>5791</v>
      </c>
      <c r="L2610" s="2" t="s">
        <v>5792</v>
      </c>
      <c r="M2610" s="2" t="s">
        <v>774</v>
      </c>
      <c r="N2610" s="2" t="s">
        <v>9482</v>
      </c>
      <c r="O2610" s="2" t="s">
        <v>74</v>
      </c>
      <c r="P2610" s="2" t="str">
        <f t="shared" si="40"/>
        <v>CDHP</v>
      </c>
      <c r="Q2610" s="2" t="s">
        <v>8</v>
      </c>
      <c r="S2610"/>
    </row>
    <row r="2611" spans="1:19">
      <c r="A2611" s="2">
        <v>202601</v>
      </c>
      <c r="B2611" s="2" t="s">
        <v>9493</v>
      </c>
      <c r="C2611" s="2" t="s">
        <v>9494</v>
      </c>
      <c r="E2611" s="2" t="s">
        <v>9494</v>
      </c>
      <c r="F2611" s="2">
        <v>17</v>
      </c>
      <c r="G2611" s="2" t="s">
        <v>5819</v>
      </c>
      <c r="H2611" s="2" t="s">
        <v>5</v>
      </c>
      <c r="I2611" s="2" t="s">
        <v>5820</v>
      </c>
      <c r="J2611" s="2" t="s">
        <v>5810</v>
      </c>
      <c r="K2611" s="2" t="s">
        <v>5791</v>
      </c>
      <c r="L2611" s="2" t="s">
        <v>5792</v>
      </c>
      <c r="M2611" s="2" t="s">
        <v>1139</v>
      </c>
      <c r="N2611" s="2" t="s">
        <v>9495</v>
      </c>
      <c r="O2611" s="2" t="s">
        <v>671</v>
      </c>
      <c r="P2611" s="2" t="str">
        <f t="shared" si="40"/>
        <v/>
      </c>
      <c r="Q2611" s="2" t="s">
        <v>8</v>
      </c>
      <c r="S2611"/>
    </row>
    <row r="2612" spans="1:19">
      <c r="A2612" s="2">
        <v>202601</v>
      </c>
      <c r="B2612" s="2" t="s">
        <v>9493</v>
      </c>
      <c r="C2612" s="2" t="s">
        <v>9494</v>
      </c>
      <c r="E2612" s="2" t="s">
        <v>9494</v>
      </c>
      <c r="F2612" s="2">
        <v>68</v>
      </c>
      <c r="G2612" s="2" t="s">
        <v>5819</v>
      </c>
      <c r="H2612" s="2" t="s">
        <v>5</v>
      </c>
      <c r="I2612" s="2" t="s">
        <v>5820</v>
      </c>
      <c r="J2612" s="2" t="s">
        <v>5810</v>
      </c>
      <c r="K2612" s="2" t="s">
        <v>5791</v>
      </c>
      <c r="L2612" s="2" t="s">
        <v>5792</v>
      </c>
      <c r="M2612" s="2" t="s">
        <v>1140</v>
      </c>
      <c r="N2612" s="2" t="s">
        <v>9496</v>
      </c>
      <c r="O2612" s="2" t="s">
        <v>359</v>
      </c>
      <c r="P2612" s="2" t="str">
        <f t="shared" si="40"/>
        <v/>
      </c>
      <c r="Q2612" s="2" t="s">
        <v>8</v>
      </c>
      <c r="S2612"/>
    </row>
    <row r="2613" spans="1:19">
      <c r="A2613" s="2">
        <v>202601</v>
      </c>
      <c r="B2613" s="2" t="s">
        <v>9493</v>
      </c>
      <c r="C2613" s="2" t="s">
        <v>9494</v>
      </c>
      <c r="E2613" s="2" t="s">
        <v>9494</v>
      </c>
      <c r="F2613" s="2">
        <v>22</v>
      </c>
      <c r="G2613" s="2" t="s">
        <v>5809</v>
      </c>
      <c r="H2613" s="2" t="s">
        <v>5</v>
      </c>
      <c r="I2613" s="2" t="s">
        <v>5789</v>
      </c>
      <c r="J2613" s="2" t="s">
        <v>5810</v>
      </c>
      <c r="K2613" s="2" t="s">
        <v>5791</v>
      </c>
      <c r="L2613" s="2" t="s">
        <v>5792</v>
      </c>
      <c r="M2613" s="2" t="s">
        <v>666</v>
      </c>
      <c r="N2613" s="2" t="s">
        <v>9497</v>
      </c>
      <c r="O2613" s="2" t="s">
        <v>78</v>
      </c>
      <c r="P2613" s="2" t="str">
        <f t="shared" si="40"/>
        <v>CDHP</v>
      </c>
      <c r="Q2613" s="2" t="s">
        <v>8</v>
      </c>
      <c r="S2613"/>
    </row>
    <row r="2614" spans="1:19">
      <c r="A2614" s="2">
        <v>202601</v>
      </c>
      <c r="B2614" s="2" t="s">
        <v>9493</v>
      </c>
      <c r="C2614" s="2" t="s">
        <v>9494</v>
      </c>
      <c r="E2614" s="2" t="s">
        <v>9494</v>
      </c>
      <c r="F2614" s="2">
        <v>164</v>
      </c>
      <c r="G2614" s="2" t="s">
        <v>5814</v>
      </c>
      <c r="H2614" s="2" t="s">
        <v>5</v>
      </c>
      <c r="I2614" s="2" t="s">
        <v>5797</v>
      </c>
      <c r="J2614" s="2" t="s">
        <v>5810</v>
      </c>
      <c r="K2614" s="2" t="s">
        <v>5791</v>
      </c>
      <c r="L2614" s="2" t="s">
        <v>5792</v>
      </c>
      <c r="M2614" s="2" t="s">
        <v>742</v>
      </c>
      <c r="N2614" s="2" t="s">
        <v>9498</v>
      </c>
      <c r="O2614" s="2" t="s">
        <v>278</v>
      </c>
      <c r="P2614" s="2" t="str">
        <f t="shared" si="40"/>
        <v/>
      </c>
      <c r="Q2614" s="2" t="s">
        <v>8</v>
      </c>
      <c r="S2614"/>
    </row>
    <row r="2615" spans="1:19">
      <c r="A2615" s="2">
        <v>202601</v>
      </c>
      <c r="B2615" s="2" t="s">
        <v>9499</v>
      </c>
      <c r="C2615" s="2" t="s">
        <v>9500</v>
      </c>
      <c r="E2615" s="2" t="s">
        <v>9500</v>
      </c>
      <c r="F2615" s="2">
        <v>127</v>
      </c>
      <c r="G2615" s="2" t="s">
        <v>5809</v>
      </c>
      <c r="H2615" s="2" t="s">
        <v>5</v>
      </c>
      <c r="I2615" s="2" t="s">
        <v>5789</v>
      </c>
      <c r="J2615" s="2" t="s">
        <v>5810</v>
      </c>
      <c r="K2615" s="2" t="s">
        <v>5791</v>
      </c>
      <c r="L2615" s="2" t="s">
        <v>5792</v>
      </c>
      <c r="M2615" s="2" t="s">
        <v>519</v>
      </c>
      <c r="N2615" s="2" t="s">
        <v>5802</v>
      </c>
      <c r="O2615" s="2" t="s">
        <v>92</v>
      </c>
      <c r="P2615" s="2" t="str">
        <f t="shared" si="40"/>
        <v>CDHP</v>
      </c>
      <c r="Q2615" s="2" t="s">
        <v>8</v>
      </c>
      <c r="S2615"/>
    </row>
    <row r="2616" spans="1:19">
      <c r="A2616" s="2">
        <v>202601</v>
      </c>
      <c r="B2616" s="2" t="s">
        <v>9499</v>
      </c>
      <c r="C2616" s="2" t="s">
        <v>9500</v>
      </c>
      <c r="E2616" s="2" t="s">
        <v>9500</v>
      </c>
      <c r="F2616" s="2">
        <v>13</v>
      </c>
      <c r="G2616" s="2" t="s">
        <v>5809</v>
      </c>
      <c r="H2616" s="2" t="s">
        <v>5</v>
      </c>
      <c r="I2616" s="2" t="s">
        <v>5789</v>
      </c>
      <c r="J2616" s="2" t="s">
        <v>5810</v>
      </c>
      <c r="K2616" s="2" t="s">
        <v>5791</v>
      </c>
      <c r="L2616" s="2" t="s">
        <v>5792</v>
      </c>
      <c r="M2616" s="2" t="s">
        <v>834</v>
      </c>
      <c r="N2616" s="2" t="s">
        <v>9501</v>
      </c>
      <c r="O2616" s="2" t="s">
        <v>222</v>
      </c>
      <c r="P2616" s="2" t="str">
        <f t="shared" si="40"/>
        <v>CDHP</v>
      </c>
      <c r="Q2616" s="2" t="s">
        <v>8</v>
      </c>
      <c r="S2616"/>
    </row>
    <row r="2617" spans="1:19">
      <c r="A2617" s="2">
        <v>202601</v>
      </c>
      <c r="B2617" s="2" t="s">
        <v>9502</v>
      </c>
      <c r="C2617" s="2" t="s">
        <v>9503</v>
      </c>
      <c r="E2617" s="2" t="s">
        <v>9503</v>
      </c>
      <c r="F2617" s="2">
        <v>74</v>
      </c>
      <c r="G2617" s="2" t="s">
        <v>5920</v>
      </c>
      <c r="H2617" s="2" t="s">
        <v>5</v>
      </c>
      <c r="I2617" s="2" t="s">
        <v>5820</v>
      </c>
      <c r="J2617" s="2" t="s">
        <v>5921</v>
      </c>
      <c r="K2617" s="2" t="s">
        <v>5791</v>
      </c>
      <c r="L2617" s="2" t="s">
        <v>5792</v>
      </c>
      <c r="M2617" s="2" t="s">
        <v>1170</v>
      </c>
      <c r="N2617" s="2" t="s">
        <v>9504</v>
      </c>
      <c r="O2617" s="2" t="s">
        <v>613</v>
      </c>
      <c r="P2617" s="2" t="str">
        <f t="shared" si="40"/>
        <v/>
      </c>
      <c r="Q2617" s="2" t="s">
        <v>8</v>
      </c>
      <c r="S2617"/>
    </row>
    <row r="2618" spans="1:19">
      <c r="A2618" s="2">
        <v>202601</v>
      </c>
      <c r="B2618" s="2" t="s">
        <v>9502</v>
      </c>
      <c r="C2618" s="2" t="s">
        <v>9503</v>
      </c>
      <c r="E2618" s="2" t="s">
        <v>9503</v>
      </c>
      <c r="F2618" s="2">
        <v>115</v>
      </c>
      <c r="G2618" s="2" t="s">
        <v>5920</v>
      </c>
      <c r="H2618" s="2" t="s">
        <v>5</v>
      </c>
      <c r="I2618" s="2" t="s">
        <v>5820</v>
      </c>
      <c r="J2618" s="2" t="s">
        <v>5921</v>
      </c>
      <c r="K2618" s="2" t="s">
        <v>5791</v>
      </c>
      <c r="L2618" s="2" t="s">
        <v>5792</v>
      </c>
      <c r="M2618" s="2" t="s">
        <v>1171</v>
      </c>
      <c r="N2618" s="2" t="s">
        <v>9118</v>
      </c>
      <c r="O2618" s="2" t="s">
        <v>54</v>
      </c>
      <c r="P2618" s="2" t="str">
        <f t="shared" si="40"/>
        <v/>
      </c>
      <c r="Q2618" s="2" t="s">
        <v>8</v>
      </c>
      <c r="S2618"/>
    </row>
    <row r="2619" spans="1:19">
      <c r="A2619" s="2">
        <v>202601</v>
      </c>
      <c r="B2619" s="2" t="s">
        <v>9502</v>
      </c>
      <c r="C2619" s="2" t="s">
        <v>9503</v>
      </c>
      <c r="E2619" s="2" t="s">
        <v>9503</v>
      </c>
      <c r="F2619" s="2">
        <v>54</v>
      </c>
      <c r="G2619" s="2" t="s">
        <v>5920</v>
      </c>
      <c r="H2619" s="2" t="s">
        <v>5</v>
      </c>
      <c r="I2619" s="2" t="s">
        <v>5820</v>
      </c>
      <c r="J2619" s="2" t="s">
        <v>5921</v>
      </c>
      <c r="K2619" s="2" t="s">
        <v>5791</v>
      </c>
      <c r="L2619" s="2" t="s">
        <v>5792</v>
      </c>
      <c r="M2619" s="2" t="s">
        <v>1172</v>
      </c>
      <c r="N2619" s="2" t="s">
        <v>9505</v>
      </c>
      <c r="O2619" s="2" t="s">
        <v>331</v>
      </c>
      <c r="P2619" s="2" t="str">
        <f t="shared" si="40"/>
        <v/>
      </c>
      <c r="Q2619" s="2" t="s">
        <v>8</v>
      </c>
      <c r="S2619"/>
    </row>
    <row r="2620" spans="1:19">
      <c r="A2620" s="2">
        <v>202601</v>
      </c>
      <c r="B2620" s="2" t="s">
        <v>9502</v>
      </c>
      <c r="C2620" s="2" t="s">
        <v>9503</v>
      </c>
      <c r="E2620" s="2" t="s">
        <v>9503</v>
      </c>
      <c r="F2620" s="2">
        <v>52</v>
      </c>
      <c r="G2620" s="2" t="s">
        <v>5923</v>
      </c>
      <c r="H2620" s="2" t="s">
        <v>5</v>
      </c>
      <c r="I2620" s="2" t="s">
        <v>5789</v>
      </c>
      <c r="J2620" s="2" t="s">
        <v>5921</v>
      </c>
      <c r="K2620" s="2" t="s">
        <v>5791</v>
      </c>
      <c r="L2620" s="2" t="s">
        <v>5792</v>
      </c>
      <c r="M2620" s="2" t="s">
        <v>511</v>
      </c>
      <c r="N2620" s="2" t="s">
        <v>7166</v>
      </c>
      <c r="O2620" s="2" t="s">
        <v>80</v>
      </c>
      <c r="P2620" s="2" t="str">
        <f t="shared" si="40"/>
        <v>CDHP</v>
      </c>
      <c r="Q2620" s="2" t="s">
        <v>8</v>
      </c>
      <c r="S2620"/>
    </row>
    <row r="2621" spans="1:19">
      <c r="A2621" s="2">
        <v>202601</v>
      </c>
      <c r="B2621" s="2" t="s">
        <v>9502</v>
      </c>
      <c r="C2621" s="2" t="s">
        <v>9503</v>
      </c>
      <c r="E2621" s="2" t="s">
        <v>9503</v>
      </c>
      <c r="F2621" s="2">
        <v>90</v>
      </c>
      <c r="G2621" s="2" t="s">
        <v>6093</v>
      </c>
      <c r="H2621" s="2" t="s">
        <v>5</v>
      </c>
      <c r="I2621" s="2" t="s">
        <v>5797</v>
      </c>
      <c r="J2621" s="2" t="s">
        <v>5921</v>
      </c>
      <c r="K2621" s="2" t="s">
        <v>5791</v>
      </c>
      <c r="L2621" s="2" t="s">
        <v>5792</v>
      </c>
      <c r="M2621" s="2" t="s">
        <v>1173</v>
      </c>
      <c r="N2621" s="2" t="s">
        <v>9506</v>
      </c>
      <c r="O2621" s="2" t="s">
        <v>334</v>
      </c>
      <c r="P2621" s="2" t="str">
        <f t="shared" si="40"/>
        <v/>
      </c>
      <c r="Q2621" s="2" t="s">
        <v>8</v>
      </c>
      <c r="S2621"/>
    </row>
    <row r="2622" spans="1:19">
      <c r="A2622" s="2">
        <v>202601</v>
      </c>
      <c r="B2622" s="2" t="s">
        <v>9507</v>
      </c>
      <c r="C2622" s="2" t="s">
        <v>9508</v>
      </c>
      <c r="E2622" s="2" t="s">
        <v>9508</v>
      </c>
      <c r="F2622" s="2">
        <v>46</v>
      </c>
      <c r="G2622" s="2" t="s">
        <v>5819</v>
      </c>
      <c r="H2622" s="2" t="s">
        <v>5</v>
      </c>
      <c r="I2622" s="2" t="s">
        <v>5820</v>
      </c>
      <c r="J2622" s="2" t="s">
        <v>5810</v>
      </c>
      <c r="K2622" s="2" t="s">
        <v>5791</v>
      </c>
      <c r="L2622" s="2" t="s">
        <v>5792</v>
      </c>
      <c r="M2622" s="2" t="s">
        <v>1185</v>
      </c>
      <c r="N2622" s="2" t="s">
        <v>9509</v>
      </c>
      <c r="O2622" s="2" t="s">
        <v>616</v>
      </c>
      <c r="P2622" s="2" t="str">
        <f t="shared" si="40"/>
        <v/>
      </c>
      <c r="Q2622" s="2" t="s">
        <v>8</v>
      </c>
      <c r="S2622"/>
    </row>
    <row r="2623" spans="1:19">
      <c r="A2623" s="2">
        <v>202601</v>
      </c>
      <c r="B2623" s="2" t="s">
        <v>9507</v>
      </c>
      <c r="C2623" s="2" t="s">
        <v>9508</v>
      </c>
      <c r="E2623" s="2" t="s">
        <v>9508</v>
      </c>
      <c r="F2623" s="2">
        <v>17</v>
      </c>
      <c r="G2623" s="2" t="s">
        <v>5809</v>
      </c>
      <c r="H2623" s="2" t="s">
        <v>5</v>
      </c>
      <c r="I2623" s="2" t="s">
        <v>5789</v>
      </c>
      <c r="J2623" s="2" t="s">
        <v>5810</v>
      </c>
      <c r="K2623" s="2" t="s">
        <v>5791</v>
      </c>
      <c r="L2623" s="2" t="s">
        <v>5792</v>
      </c>
      <c r="M2623" s="2" t="s">
        <v>1186</v>
      </c>
      <c r="N2623" s="2" t="s">
        <v>9510</v>
      </c>
      <c r="O2623" s="2" t="s">
        <v>78</v>
      </c>
      <c r="P2623" s="2" t="str">
        <f t="shared" si="40"/>
        <v>CDHP</v>
      </c>
      <c r="Q2623" s="2" t="s">
        <v>8</v>
      </c>
      <c r="S2623"/>
    </row>
    <row r="2624" spans="1:19">
      <c r="A2624" s="2">
        <v>202601</v>
      </c>
      <c r="B2624" s="2" t="s">
        <v>9507</v>
      </c>
      <c r="C2624" s="2" t="s">
        <v>9508</v>
      </c>
      <c r="E2624" s="2" t="s">
        <v>9508</v>
      </c>
      <c r="F2624" s="2">
        <v>7</v>
      </c>
      <c r="G2624" s="2" t="s">
        <v>6010</v>
      </c>
      <c r="H2624" s="2" t="s">
        <v>5</v>
      </c>
      <c r="I2624" s="2" t="s">
        <v>5928</v>
      </c>
      <c r="J2624" s="2" t="s">
        <v>5810</v>
      </c>
      <c r="K2624" s="2" t="s">
        <v>5791</v>
      </c>
      <c r="L2624" s="2" t="s">
        <v>5792</v>
      </c>
      <c r="M2624" s="2" t="s">
        <v>1187</v>
      </c>
      <c r="N2624" s="2" t="s">
        <v>9511</v>
      </c>
      <c r="O2624" s="2" t="s">
        <v>256</v>
      </c>
      <c r="P2624" s="2" t="str">
        <f t="shared" si="40"/>
        <v/>
      </c>
      <c r="Q2624" s="2" t="s">
        <v>8</v>
      </c>
      <c r="S2624"/>
    </row>
    <row r="2625" spans="1:19">
      <c r="A2625" s="2">
        <v>202601</v>
      </c>
      <c r="B2625" s="2" t="s">
        <v>9507</v>
      </c>
      <c r="C2625" s="2" t="s">
        <v>9508</v>
      </c>
      <c r="E2625" s="2" t="s">
        <v>9508</v>
      </c>
      <c r="F2625" s="2">
        <v>223</v>
      </c>
      <c r="G2625" s="2" t="s">
        <v>5814</v>
      </c>
      <c r="H2625" s="2" t="s">
        <v>5</v>
      </c>
      <c r="I2625" s="2" t="s">
        <v>5797</v>
      </c>
      <c r="J2625" s="2" t="s">
        <v>5810</v>
      </c>
      <c r="K2625" s="2" t="s">
        <v>5791</v>
      </c>
      <c r="L2625" s="2" t="s">
        <v>5792</v>
      </c>
      <c r="M2625" s="2" t="s">
        <v>1029</v>
      </c>
      <c r="N2625" s="2" t="s">
        <v>9512</v>
      </c>
      <c r="O2625" s="2" t="s">
        <v>403</v>
      </c>
      <c r="P2625" s="2" t="str">
        <f t="shared" si="40"/>
        <v/>
      </c>
      <c r="Q2625" s="2" t="s">
        <v>8</v>
      </c>
      <c r="S2625"/>
    </row>
    <row r="2626" spans="1:19">
      <c r="A2626" s="2">
        <v>202601</v>
      </c>
      <c r="B2626" s="2" t="s">
        <v>9513</v>
      </c>
      <c r="C2626" s="2" t="s">
        <v>9514</v>
      </c>
      <c r="E2626" s="2" t="s">
        <v>9514</v>
      </c>
      <c r="F2626" s="2">
        <v>106</v>
      </c>
      <c r="G2626" s="2" t="s">
        <v>5819</v>
      </c>
      <c r="H2626" s="2" t="s">
        <v>5</v>
      </c>
      <c r="I2626" s="2" t="s">
        <v>5820</v>
      </c>
      <c r="J2626" s="2" t="s">
        <v>5810</v>
      </c>
      <c r="K2626" s="2" t="s">
        <v>5791</v>
      </c>
      <c r="L2626" s="2" t="s">
        <v>5792</v>
      </c>
      <c r="M2626" s="2" t="s">
        <v>1235</v>
      </c>
      <c r="N2626" s="2" t="s">
        <v>9515</v>
      </c>
      <c r="O2626" s="2" t="s">
        <v>54</v>
      </c>
      <c r="P2626" s="2" t="str">
        <f t="shared" si="40"/>
        <v/>
      </c>
      <c r="Q2626" s="2" t="s">
        <v>8</v>
      </c>
      <c r="S2626"/>
    </row>
    <row r="2627" spans="1:19">
      <c r="A2627" s="2">
        <v>202601</v>
      </c>
      <c r="B2627" s="2" t="s">
        <v>9513</v>
      </c>
      <c r="C2627" s="2" t="s">
        <v>9514</v>
      </c>
      <c r="E2627" s="2" t="s">
        <v>9514</v>
      </c>
      <c r="F2627" s="2">
        <v>18</v>
      </c>
      <c r="G2627" s="2" t="s">
        <v>5809</v>
      </c>
      <c r="H2627" s="2" t="s">
        <v>5</v>
      </c>
      <c r="I2627" s="2" t="s">
        <v>5789</v>
      </c>
      <c r="J2627" s="2" t="s">
        <v>5810</v>
      </c>
      <c r="K2627" s="2" t="s">
        <v>5791</v>
      </c>
      <c r="L2627" s="2" t="s">
        <v>5792</v>
      </c>
      <c r="M2627" s="2" t="s">
        <v>1237</v>
      </c>
      <c r="N2627" s="2" t="s">
        <v>9516</v>
      </c>
      <c r="O2627" s="2" t="s">
        <v>76</v>
      </c>
      <c r="P2627" s="2" t="str">
        <f t="shared" si="40"/>
        <v>CDHP</v>
      </c>
      <c r="Q2627" s="2" t="s">
        <v>8</v>
      </c>
      <c r="S2627"/>
    </row>
    <row r="2628" spans="1:19">
      <c r="A2628" s="2">
        <v>202601</v>
      </c>
      <c r="B2628" s="2" t="s">
        <v>9513</v>
      </c>
      <c r="C2628" s="2" t="s">
        <v>9514</v>
      </c>
      <c r="E2628" s="2" t="s">
        <v>9514</v>
      </c>
      <c r="F2628" s="2">
        <v>58</v>
      </c>
      <c r="G2628" s="2" t="s">
        <v>6010</v>
      </c>
      <c r="H2628" s="2" t="s">
        <v>5</v>
      </c>
      <c r="I2628" s="2" t="s">
        <v>5928</v>
      </c>
      <c r="J2628" s="2" t="s">
        <v>5810</v>
      </c>
      <c r="K2628" s="2" t="s">
        <v>5791</v>
      </c>
      <c r="L2628" s="2" t="s">
        <v>5792</v>
      </c>
      <c r="M2628" s="2" t="s">
        <v>1236</v>
      </c>
      <c r="N2628" s="2" t="s">
        <v>9517</v>
      </c>
      <c r="O2628" s="2" t="s">
        <v>303</v>
      </c>
      <c r="P2628" s="2" t="str">
        <f t="shared" si="40"/>
        <v/>
      </c>
      <c r="Q2628" s="2" t="s">
        <v>8</v>
      </c>
      <c r="S2628"/>
    </row>
    <row r="2629" spans="1:19">
      <c r="A2629" s="2">
        <v>202601</v>
      </c>
      <c r="B2629" s="2" t="s">
        <v>9518</v>
      </c>
      <c r="C2629" s="2" t="s">
        <v>9519</v>
      </c>
      <c r="E2629" s="2" t="s">
        <v>9519</v>
      </c>
      <c r="F2629" s="2">
        <v>39</v>
      </c>
      <c r="G2629" s="2" t="s">
        <v>5819</v>
      </c>
      <c r="H2629" s="2" t="s">
        <v>5</v>
      </c>
      <c r="I2629" s="2" t="s">
        <v>5820</v>
      </c>
      <c r="J2629" s="2" t="s">
        <v>5810</v>
      </c>
      <c r="K2629" s="2" t="s">
        <v>5791</v>
      </c>
      <c r="L2629" s="2" t="s">
        <v>5792</v>
      </c>
      <c r="M2629" s="2" t="s">
        <v>1232</v>
      </c>
      <c r="N2629" s="2" t="s">
        <v>9520</v>
      </c>
      <c r="O2629" s="2" t="s">
        <v>758</v>
      </c>
      <c r="P2629" s="2" t="str">
        <f t="shared" si="40"/>
        <v/>
      </c>
      <c r="Q2629" s="2" t="s">
        <v>8</v>
      </c>
      <c r="S2629"/>
    </row>
    <row r="2630" spans="1:19">
      <c r="A2630" s="2">
        <v>202601</v>
      </c>
      <c r="B2630" s="2" t="s">
        <v>9518</v>
      </c>
      <c r="C2630" s="2" t="s">
        <v>9519</v>
      </c>
      <c r="E2630" s="2" t="s">
        <v>9519</v>
      </c>
      <c r="F2630" s="2">
        <v>47</v>
      </c>
      <c r="G2630" s="2" t="s">
        <v>5809</v>
      </c>
      <c r="H2630" s="2" t="s">
        <v>5</v>
      </c>
      <c r="I2630" s="2" t="s">
        <v>5789</v>
      </c>
      <c r="J2630" s="2" t="s">
        <v>5810</v>
      </c>
      <c r="K2630" s="2" t="s">
        <v>5791</v>
      </c>
      <c r="L2630" s="2" t="s">
        <v>5792</v>
      </c>
      <c r="M2630" s="2" t="s">
        <v>1234</v>
      </c>
      <c r="N2630" s="2" t="s">
        <v>8122</v>
      </c>
      <c r="O2630" s="2" t="s">
        <v>141</v>
      </c>
      <c r="P2630" s="2" t="str">
        <f t="shared" si="40"/>
        <v>CDHP</v>
      </c>
      <c r="Q2630" s="2" t="s">
        <v>8</v>
      </c>
      <c r="S2630"/>
    </row>
    <row r="2631" spans="1:19">
      <c r="A2631" s="2">
        <v>202601</v>
      </c>
      <c r="B2631" s="2" t="s">
        <v>9518</v>
      </c>
      <c r="C2631" s="2" t="s">
        <v>9519</v>
      </c>
      <c r="E2631" s="2" t="s">
        <v>9519</v>
      </c>
      <c r="F2631" s="2">
        <v>44</v>
      </c>
      <c r="G2631" s="2" t="s">
        <v>5814</v>
      </c>
      <c r="H2631" s="2" t="s">
        <v>5</v>
      </c>
      <c r="I2631" s="2" t="s">
        <v>5797</v>
      </c>
      <c r="J2631" s="2" t="s">
        <v>5810</v>
      </c>
      <c r="K2631" s="2" t="s">
        <v>5791</v>
      </c>
      <c r="L2631" s="2" t="s">
        <v>5792</v>
      </c>
      <c r="M2631" s="2" t="s">
        <v>1233</v>
      </c>
      <c r="N2631" s="2" t="s">
        <v>9521</v>
      </c>
      <c r="O2631" s="2" t="s">
        <v>323</v>
      </c>
      <c r="P2631" s="2" t="str">
        <f t="shared" si="40"/>
        <v/>
      </c>
      <c r="Q2631" s="2" t="s">
        <v>8</v>
      </c>
      <c r="S2631"/>
    </row>
    <row r="2632" spans="1:19">
      <c r="A2632" s="2">
        <v>202601</v>
      </c>
      <c r="B2632" s="2" t="s">
        <v>9522</v>
      </c>
      <c r="C2632" s="2" t="s">
        <v>9523</v>
      </c>
      <c r="D2632" s="2" t="s">
        <v>9524</v>
      </c>
      <c r="E2632" s="2" t="s">
        <v>9523</v>
      </c>
      <c r="F2632" s="2">
        <v>201</v>
      </c>
      <c r="G2632" s="2" t="s">
        <v>6663</v>
      </c>
      <c r="H2632" s="2" t="s">
        <v>5</v>
      </c>
      <c r="I2632" s="2" t="s">
        <v>6664</v>
      </c>
      <c r="J2632" s="2" t="s">
        <v>5810</v>
      </c>
      <c r="K2632" s="2" t="s">
        <v>6665</v>
      </c>
      <c r="L2632" s="2" t="s">
        <v>5792</v>
      </c>
      <c r="M2632" s="2" t="s">
        <v>1240</v>
      </c>
      <c r="N2632" s="2" t="s">
        <v>9525</v>
      </c>
      <c r="O2632" s="2" t="s">
        <v>1241</v>
      </c>
      <c r="P2632" s="2" t="str">
        <f t="shared" ref="P2632:P2695" si="41">IF(ISNUMBER(SEARCH("ppo SAV",O2632,1)),"CDHP",IF(ISNUMBER(SEARCH("SPLIT DED",O2632,1)),"CDHP",IF(ISNUMBER(SEARCH("ppo_sav",O2632,1)),"CDHP",IF(ISNUMBER(SEARCH("hdhp",O2632,1)),"CDHP",IF(ISNUMBER(SEARCH("_sp",O2632,1)),"CDHP",IF(ISNUMBER(SEARCH("hsa",O2632,1)),"CDHP",IF(ISNUMBER(SEARCH("savings plan",O2632,1)),"CDHP",IF(ISNUMBER(SEARCH("savings agg",O2632,1)),"CDHP",IF(ISNUMBER(SEARCH("savings two",O2632,1)),"CDHP","")))))))))</f>
        <v/>
      </c>
      <c r="Q2632" s="2" t="s">
        <v>8</v>
      </c>
      <c r="S2632"/>
    </row>
    <row r="2633" spans="1:19">
      <c r="A2633" s="2">
        <v>202601</v>
      </c>
      <c r="B2633" s="2" t="s">
        <v>9526</v>
      </c>
      <c r="C2633" s="2" t="s">
        <v>9527</v>
      </c>
      <c r="E2633" s="2" t="s">
        <v>9527</v>
      </c>
      <c r="F2633" s="2">
        <v>27</v>
      </c>
      <c r="G2633" s="2" t="s">
        <v>5819</v>
      </c>
      <c r="H2633" s="2" t="s">
        <v>5</v>
      </c>
      <c r="I2633" s="2" t="s">
        <v>5820</v>
      </c>
      <c r="J2633" s="2" t="s">
        <v>5810</v>
      </c>
      <c r="K2633" s="2" t="s">
        <v>5791</v>
      </c>
      <c r="L2633" s="2" t="s">
        <v>5792</v>
      </c>
      <c r="M2633" s="2" t="s">
        <v>1242</v>
      </c>
      <c r="N2633" s="2" t="s">
        <v>9528</v>
      </c>
      <c r="O2633" s="2" t="s">
        <v>242</v>
      </c>
      <c r="P2633" s="2" t="str">
        <f t="shared" si="41"/>
        <v/>
      </c>
      <c r="Q2633" s="2" t="s">
        <v>8</v>
      </c>
      <c r="S2633"/>
    </row>
    <row r="2634" spans="1:19">
      <c r="A2634" s="2">
        <v>202601</v>
      </c>
      <c r="B2634" s="2" t="s">
        <v>9526</v>
      </c>
      <c r="C2634" s="2" t="s">
        <v>9527</v>
      </c>
      <c r="E2634" s="2" t="s">
        <v>9527</v>
      </c>
      <c r="F2634" s="2">
        <v>2</v>
      </c>
      <c r="G2634" s="2" t="s">
        <v>5809</v>
      </c>
      <c r="H2634" s="2" t="s">
        <v>5</v>
      </c>
      <c r="I2634" s="2" t="s">
        <v>5789</v>
      </c>
      <c r="J2634" s="2" t="s">
        <v>5810</v>
      </c>
      <c r="K2634" s="2" t="s">
        <v>5791</v>
      </c>
      <c r="L2634" s="2" t="s">
        <v>5792</v>
      </c>
      <c r="M2634" s="2" t="s">
        <v>650</v>
      </c>
      <c r="N2634" s="2" t="s">
        <v>6246</v>
      </c>
      <c r="O2634" s="2" t="s">
        <v>78</v>
      </c>
      <c r="P2634" s="2" t="str">
        <f t="shared" si="41"/>
        <v>CDHP</v>
      </c>
      <c r="Q2634" s="2" t="s">
        <v>8</v>
      </c>
      <c r="S2634"/>
    </row>
    <row r="2635" spans="1:19">
      <c r="A2635" s="2">
        <v>202601</v>
      </c>
      <c r="B2635" s="2" t="s">
        <v>9526</v>
      </c>
      <c r="C2635" s="2" t="s">
        <v>9527</v>
      </c>
      <c r="E2635" s="2" t="s">
        <v>9527</v>
      </c>
      <c r="F2635" s="2">
        <v>166</v>
      </c>
      <c r="G2635" s="2" t="s">
        <v>5814</v>
      </c>
      <c r="H2635" s="2" t="s">
        <v>5</v>
      </c>
      <c r="I2635" s="2" t="s">
        <v>5797</v>
      </c>
      <c r="J2635" s="2" t="s">
        <v>5810</v>
      </c>
      <c r="K2635" s="2" t="s">
        <v>5791</v>
      </c>
      <c r="L2635" s="2" t="s">
        <v>5792</v>
      </c>
      <c r="M2635" s="2" t="s">
        <v>830</v>
      </c>
      <c r="N2635" s="2" t="s">
        <v>7926</v>
      </c>
      <c r="O2635" s="2" t="s">
        <v>171</v>
      </c>
      <c r="P2635" s="2" t="str">
        <f t="shared" si="41"/>
        <v/>
      </c>
      <c r="Q2635" s="2" t="s">
        <v>8</v>
      </c>
      <c r="S2635"/>
    </row>
    <row r="2636" spans="1:19">
      <c r="A2636" s="2">
        <v>202601</v>
      </c>
      <c r="B2636" s="2" t="s">
        <v>9529</v>
      </c>
      <c r="C2636" s="2" t="s">
        <v>9530</v>
      </c>
      <c r="E2636" s="2" t="s">
        <v>9530</v>
      </c>
      <c r="F2636" s="2">
        <v>142</v>
      </c>
      <c r="G2636" s="2" t="s">
        <v>5819</v>
      </c>
      <c r="H2636" s="2" t="s">
        <v>5</v>
      </c>
      <c r="I2636" s="2" t="s">
        <v>5820</v>
      </c>
      <c r="J2636" s="2" t="s">
        <v>5810</v>
      </c>
      <c r="K2636" s="2" t="s">
        <v>5791</v>
      </c>
      <c r="L2636" s="2" t="s">
        <v>5792</v>
      </c>
      <c r="M2636" s="2" t="s">
        <v>1327</v>
      </c>
      <c r="N2636" s="2" t="s">
        <v>9531</v>
      </c>
      <c r="O2636" s="2" t="s">
        <v>147</v>
      </c>
      <c r="P2636" s="2" t="str">
        <f t="shared" si="41"/>
        <v/>
      </c>
      <c r="Q2636" s="2" t="s">
        <v>8</v>
      </c>
      <c r="S2636"/>
    </row>
    <row r="2637" spans="1:19">
      <c r="A2637" s="2">
        <v>202601</v>
      </c>
      <c r="B2637" s="2" t="s">
        <v>9529</v>
      </c>
      <c r="C2637" s="2" t="s">
        <v>9530</v>
      </c>
      <c r="E2637" s="2" t="s">
        <v>9530</v>
      </c>
      <c r="F2637" s="2">
        <v>117</v>
      </c>
      <c r="G2637" s="2" t="s">
        <v>5809</v>
      </c>
      <c r="H2637" s="2" t="s">
        <v>5</v>
      </c>
      <c r="I2637" s="2" t="s">
        <v>5789</v>
      </c>
      <c r="J2637" s="2" t="s">
        <v>5810</v>
      </c>
      <c r="K2637" s="2" t="s">
        <v>5791</v>
      </c>
      <c r="L2637" s="2" t="s">
        <v>5792</v>
      </c>
      <c r="M2637" s="2" t="s">
        <v>1328</v>
      </c>
      <c r="N2637" s="2" t="s">
        <v>9532</v>
      </c>
      <c r="O2637" s="2" t="s">
        <v>144</v>
      </c>
      <c r="P2637" s="2" t="str">
        <f t="shared" si="41"/>
        <v/>
      </c>
      <c r="Q2637" s="2" t="s">
        <v>8</v>
      </c>
      <c r="S2637"/>
    </row>
    <row r="2638" spans="1:19">
      <c r="A2638" s="2">
        <v>202601</v>
      </c>
      <c r="B2638" s="2" t="s">
        <v>9533</v>
      </c>
      <c r="C2638" s="2" t="s">
        <v>9534</v>
      </c>
      <c r="E2638" s="2" t="s">
        <v>9534</v>
      </c>
      <c r="F2638" s="2">
        <v>59</v>
      </c>
      <c r="G2638" s="2" t="s">
        <v>5819</v>
      </c>
      <c r="H2638" s="2" t="s">
        <v>5</v>
      </c>
      <c r="I2638" s="2" t="s">
        <v>5820</v>
      </c>
      <c r="J2638" s="2" t="s">
        <v>5810</v>
      </c>
      <c r="K2638" s="2" t="s">
        <v>5791</v>
      </c>
      <c r="L2638" s="2" t="s">
        <v>5792</v>
      </c>
      <c r="M2638" s="2" t="s">
        <v>1248</v>
      </c>
      <c r="N2638" s="2" t="s">
        <v>9535</v>
      </c>
      <c r="O2638" s="2" t="s">
        <v>230</v>
      </c>
      <c r="P2638" s="2" t="str">
        <f t="shared" si="41"/>
        <v/>
      </c>
      <c r="Q2638" s="2" t="s">
        <v>8</v>
      </c>
      <c r="S2638"/>
    </row>
    <row r="2639" spans="1:19">
      <c r="A2639" s="2">
        <v>202601</v>
      </c>
      <c r="B2639" s="2" t="s">
        <v>9533</v>
      </c>
      <c r="C2639" s="2" t="s">
        <v>9534</v>
      </c>
      <c r="E2639" s="2" t="s">
        <v>9534</v>
      </c>
      <c r="F2639" s="2">
        <v>64</v>
      </c>
      <c r="G2639" s="2" t="s">
        <v>5809</v>
      </c>
      <c r="H2639" s="2" t="s">
        <v>5</v>
      </c>
      <c r="I2639" s="2" t="s">
        <v>5789</v>
      </c>
      <c r="J2639" s="2" t="s">
        <v>5810</v>
      </c>
      <c r="K2639" s="2" t="s">
        <v>5791</v>
      </c>
      <c r="L2639" s="2" t="s">
        <v>5792</v>
      </c>
      <c r="M2639" s="2" t="s">
        <v>521</v>
      </c>
      <c r="N2639" s="2" t="s">
        <v>8904</v>
      </c>
      <c r="O2639" s="2" t="s">
        <v>522</v>
      </c>
      <c r="P2639" s="2" t="str">
        <f t="shared" si="41"/>
        <v>CDHP</v>
      </c>
      <c r="Q2639" s="2" t="s">
        <v>8</v>
      </c>
      <c r="S2639"/>
    </row>
    <row r="2640" spans="1:19">
      <c r="A2640" s="2">
        <v>202601</v>
      </c>
      <c r="B2640" s="2" t="s">
        <v>9536</v>
      </c>
      <c r="C2640" s="2" t="s">
        <v>9537</v>
      </c>
      <c r="E2640" s="2" t="s">
        <v>9537</v>
      </c>
      <c r="F2640" s="2">
        <v>96</v>
      </c>
      <c r="G2640" s="2" t="s">
        <v>5809</v>
      </c>
      <c r="H2640" s="2" t="s">
        <v>5</v>
      </c>
      <c r="I2640" s="2" t="s">
        <v>5789</v>
      </c>
      <c r="J2640" s="2" t="s">
        <v>5810</v>
      </c>
      <c r="K2640" s="2" t="s">
        <v>5791</v>
      </c>
      <c r="L2640" s="2" t="s">
        <v>5792</v>
      </c>
      <c r="M2640" s="2" t="s">
        <v>513</v>
      </c>
      <c r="N2640" s="2" t="s">
        <v>6367</v>
      </c>
      <c r="O2640" s="2" t="s">
        <v>84</v>
      </c>
      <c r="P2640" s="2" t="str">
        <f t="shared" si="41"/>
        <v>CDHP</v>
      </c>
      <c r="Q2640" s="2" t="s">
        <v>8</v>
      </c>
      <c r="S2640"/>
    </row>
    <row r="2641" spans="1:19">
      <c r="A2641" s="2">
        <v>202601</v>
      </c>
      <c r="B2641" s="2" t="s">
        <v>9536</v>
      </c>
      <c r="C2641" s="2" t="s">
        <v>9537</v>
      </c>
      <c r="E2641" s="2" t="s">
        <v>9537</v>
      </c>
      <c r="F2641" s="2">
        <v>38</v>
      </c>
      <c r="G2641" s="2" t="s">
        <v>5809</v>
      </c>
      <c r="H2641" s="2" t="s">
        <v>5</v>
      </c>
      <c r="I2641" s="2" t="s">
        <v>5789</v>
      </c>
      <c r="J2641" s="2" t="s">
        <v>5810</v>
      </c>
      <c r="K2641" s="2" t="s">
        <v>5791</v>
      </c>
      <c r="L2641" s="2" t="s">
        <v>5792</v>
      </c>
      <c r="M2641" s="2" t="s">
        <v>637</v>
      </c>
      <c r="N2641" s="2" t="s">
        <v>5822</v>
      </c>
      <c r="O2641" s="2" t="s">
        <v>169</v>
      </c>
      <c r="P2641" s="2" t="str">
        <f t="shared" si="41"/>
        <v>CDHP</v>
      </c>
      <c r="Q2641" s="2" t="s">
        <v>8</v>
      </c>
      <c r="S2641"/>
    </row>
    <row r="2642" spans="1:19">
      <c r="A2642" s="2">
        <v>202601</v>
      </c>
      <c r="B2642" s="2" t="s">
        <v>9536</v>
      </c>
      <c r="C2642" s="2" t="s">
        <v>9537</v>
      </c>
      <c r="E2642" s="2" t="s">
        <v>9537</v>
      </c>
      <c r="F2642" s="2">
        <v>93</v>
      </c>
      <c r="G2642" s="2" t="s">
        <v>5809</v>
      </c>
      <c r="H2642" s="2" t="s">
        <v>5</v>
      </c>
      <c r="I2642" s="2" t="s">
        <v>5789</v>
      </c>
      <c r="J2642" s="2" t="s">
        <v>5810</v>
      </c>
      <c r="K2642" s="2" t="s">
        <v>5791</v>
      </c>
      <c r="L2642" s="2" t="s">
        <v>5792</v>
      </c>
      <c r="M2642" s="2" t="s">
        <v>1251</v>
      </c>
      <c r="N2642" s="2" t="s">
        <v>8504</v>
      </c>
      <c r="O2642" s="2" t="s">
        <v>167</v>
      </c>
      <c r="P2642" s="2" t="str">
        <f t="shared" si="41"/>
        <v/>
      </c>
      <c r="Q2642" s="2" t="s">
        <v>8</v>
      </c>
      <c r="S2642"/>
    </row>
    <row r="2643" spans="1:19">
      <c r="A2643" s="2">
        <v>202601</v>
      </c>
      <c r="B2643" s="2" t="s">
        <v>9538</v>
      </c>
      <c r="C2643" s="2" t="s">
        <v>9539</v>
      </c>
      <c r="E2643" s="2" t="s">
        <v>9539</v>
      </c>
      <c r="F2643" s="2">
        <v>18</v>
      </c>
      <c r="G2643" s="2" t="s">
        <v>5819</v>
      </c>
      <c r="H2643" s="2" t="s">
        <v>5</v>
      </c>
      <c r="I2643" s="2" t="s">
        <v>5820</v>
      </c>
      <c r="J2643" s="2" t="s">
        <v>5810</v>
      </c>
      <c r="K2643" s="2" t="s">
        <v>5791</v>
      </c>
      <c r="L2643" s="2" t="s">
        <v>5792</v>
      </c>
      <c r="M2643" s="2" t="s">
        <v>1316</v>
      </c>
      <c r="N2643" s="2" t="s">
        <v>9540</v>
      </c>
      <c r="O2643" s="2" t="s">
        <v>206</v>
      </c>
      <c r="P2643" s="2" t="str">
        <f t="shared" si="41"/>
        <v/>
      </c>
      <c r="Q2643" s="2" t="s">
        <v>8</v>
      </c>
      <c r="S2643"/>
    </row>
    <row r="2644" spans="1:19">
      <c r="A2644" s="2">
        <v>202601</v>
      </c>
      <c r="B2644" s="2" t="s">
        <v>9538</v>
      </c>
      <c r="C2644" s="2" t="s">
        <v>9539</v>
      </c>
      <c r="E2644" s="2" t="s">
        <v>9539</v>
      </c>
      <c r="F2644" s="2">
        <v>44</v>
      </c>
      <c r="G2644" s="2" t="s">
        <v>5809</v>
      </c>
      <c r="H2644" s="2" t="s">
        <v>5</v>
      </c>
      <c r="I2644" s="2" t="s">
        <v>5789</v>
      </c>
      <c r="J2644" s="2" t="s">
        <v>5810</v>
      </c>
      <c r="K2644" s="2" t="s">
        <v>5791</v>
      </c>
      <c r="L2644" s="2" t="s">
        <v>5792</v>
      </c>
      <c r="M2644" s="2" t="s">
        <v>513</v>
      </c>
      <c r="N2644" s="2" t="s">
        <v>6367</v>
      </c>
      <c r="O2644" s="2" t="s">
        <v>84</v>
      </c>
      <c r="P2644" s="2" t="str">
        <f t="shared" si="41"/>
        <v>CDHP</v>
      </c>
      <c r="Q2644" s="2" t="s">
        <v>8</v>
      </c>
      <c r="S2644"/>
    </row>
    <row r="2645" spans="1:19">
      <c r="A2645" s="2">
        <v>202601</v>
      </c>
      <c r="B2645" s="2" t="s">
        <v>9538</v>
      </c>
      <c r="C2645" s="2" t="s">
        <v>9539</v>
      </c>
      <c r="E2645" s="2" t="s">
        <v>9539</v>
      </c>
      <c r="F2645" s="2">
        <v>64</v>
      </c>
      <c r="G2645" s="2" t="s">
        <v>5809</v>
      </c>
      <c r="H2645" s="2" t="s">
        <v>5</v>
      </c>
      <c r="I2645" s="2" t="s">
        <v>5789</v>
      </c>
      <c r="J2645" s="2" t="s">
        <v>5810</v>
      </c>
      <c r="K2645" s="2" t="s">
        <v>5791</v>
      </c>
      <c r="L2645" s="2" t="s">
        <v>5792</v>
      </c>
      <c r="M2645" s="2" t="s">
        <v>740</v>
      </c>
      <c r="N2645" s="2" t="s">
        <v>9541</v>
      </c>
      <c r="O2645" s="2" t="s">
        <v>167</v>
      </c>
      <c r="P2645" s="2" t="str">
        <f t="shared" si="41"/>
        <v/>
      </c>
      <c r="Q2645" s="2" t="s">
        <v>8</v>
      </c>
      <c r="S2645"/>
    </row>
    <row r="2646" spans="1:19">
      <c r="A2646" s="2">
        <v>202601</v>
      </c>
      <c r="B2646" s="2" t="s">
        <v>9538</v>
      </c>
      <c r="C2646" s="2" t="s">
        <v>9539</v>
      </c>
      <c r="E2646" s="2" t="s">
        <v>9539</v>
      </c>
      <c r="F2646" s="2">
        <v>28</v>
      </c>
      <c r="G2646" s="2" t="s">
        <v>5814</v>
      </c>
      <c r="H2646" s="2" t="s">
        <v>5</v>
      </c>
      <c r="I2646" s="2" t="s">
        <v>5797</v>
      </c>
      <c r="J2646" s="2" t="s">
        <v>5810</v>
      </c>
      <c r="K2646" s="2" t="s">
        <v>5791</v>
      </c>
      <c r="L2646" s="2" t="s">
        <v>5792</v>
      </c>
      <c r="M2646" s="2" t="s">
        <v>1317</v>
      </c>
      <c r="N2646" s="2" t="s">
        <v>9542</v>
      </c>
      <c r="O2646" s="2" t="s">
        <v>204</v>
      </c>
      <c r="P2646" s="2" t="str">
        <f t="shared" si="41"/>
        <v/>
      </c>
      <c r="Q2646" s="2" t="s">
        <v>8</v>
      </c>
      <c r="S2646"/>
    </row>
    <row r="2647" spans="1:19">
      <c r="A2647" s="2">
        <v>202601</v>
      </c>
      <c r="B2647" s="2" t="s">
        <v>9543</v>
      </c>
      <c r="C2647" s="2" t="s">
        <v>9544</v>
      </c>
      <c r="E2647" s="2" t="s">
        <v>9544</v>
      </c>
      <c r="F2647" s="2">
        <v>1381</v>
      </c>
      <c r="G2647" s="2" t="s">
        <v>5971</v>
      </c>
      <c r="H2647" s="2" t="s">
        <v>5</v>
      </c>
      <c r="I2647" s="2" t="s">
        <v>5972</v>
      </c>
      <c r="J2647" s="2" t="s">
        <v>5790</v>
      </c>
      <c r="K2647" s="2" t="s">
        <v>5973</v>
      </c>
      <c r="L2647" s="2" t="s">
        <v>5792</v>
      </c>
      <c r="M2647" s="2" t="s">
        <v>2346</v>
      </c>
      <c r="N2647" s="2" t="s">
        <v>9545</v>
      </c>
      <c r="O2647" s="2" t="s">
        <v>2347</v>
      </c>
      <c r="P2647" s="2" t="str">
        <f t="shared" si="41"/>
        <v>CDHP</v>
      </c>
      <c r="Q2647" s="2" t="s">
        <v>8</v>
      </c>
      <c r="S2647"/>
    </row>
    <row r="2648" spans="1:19">
      <c r="A2648" s="2">
        <v>202601</v>
      </c>
      <c r="B2648" s="2" t="s">
        <v>9543</v>
      </c>
      <c r="C2648" s="2" t="s">
        <v>9544</v>
      </c>
      <c r="E2648" s="2" t="s">
        <v>9544</v>
      </c>
      <c r="F2648" s="2">
        <v>358</v>
      </c>
      <c r="G2648" s="2" t="s">
        <v>5971</v>
      </c>
      <c r="H2648" s="2" t="s">
        <v>5</v>
      </c>
      <c r="I2648" s="2" t="s">
        <v>5972</v>
      </c>
      <c r="J2648" s="2" t="s">
        <v>5790</v>
      </c>
      <c r="K2648" s="2" t="s">
        <v>5973</v>
      </c>
      <c r="L2648" s="2" t="s">
        <v>5792</v>
      </c>
      <c r="M2648" s="2" t="s">
        <v>2348</v>
      </c>
      <c r="N2648" s="2" t="s">
        <v>9546</v>
      </c>
      <c r="O2648" s="2" t="s">
        <v>2349</v>
      </c>
      <c r="P2648" s="2" t="str">
        <f t="shared" si="41"/>
        <v/>
      </c>
      <c r="Q2648" s="2" t="s">
        <v>8</v>
      </c>
      <c r="S2648"/>
    </row>
    <row r="2649" spans="1:19">
      <c r="A2649" s="2">
        <v>202601</v>
      </c>
      <c r="B2649" s="2" t="s">
        <v>9543</v>
      </c>
      <c r="C2649" s="2" t="s">
        <v>9544</v>
      </c>
      <c r="E2649" s="2" t="s">
        <v>9544</v>
      </c>
      <c r="F2649" s="2">
        <v>9</v>
      </c>
      <c r="G2649" s="2" t="s">
        <v>5971</v>
      </c>
      <c r="H2649" s="2" t="s">
        <v>5</v>
      </c>
      <c r="I2649" s="2" t="s">
        <v>5972</v>
      </c>
      <c r="J2649" s="2" t="s">
        <v>5790</v>
      </c>
      <c r="K2649" s="2" t="s">
        <v>5973</v>
      </c>
      <c r="L2649" s="2" t="s">
        <v>5792</v>
      </c>
      <c r="M2649" s="2" t="s">
        <v>2350</v>
      </c>
      <c r="N2649" s="2" t="s">
        <v>9547</v>
      </c>
      <c r="O2649" s="2" t="s">
        <v>2351</v>
      </c>
      <c r="P2649" s="2" t="str">
        <f t="shared" si="41"/>
        <v>CDHP</v>
      </c>
      <c r="Q2649" s="2" t="s">
        <v>8</v>
      </c>
      <c r="S2649"/>
    </row>
    <row r="2650" spans="1:19">
      <c r="A2650" s="2">
        <v>202601</v>
      </c>
      <c r="B2650" s="2" t="s">
        <v>9548</v>
      </c>
      <c r="C2650" s="2" t="s">
        <v>9549</v>
      </c>
      <c r="E2650" s="2" t="s">
        <v>9549</v>
      </c>
      <c r="F2650" s="2">
        <v>46</v>
      </c>
      <c r="G2650" s="2" t="s">
        <v>5819</v>
      </c>
      <c r="H2650" s="2" t="s">
        <v>5</v>
      </c>
      <c r="I2650" s="2" t="s">
        <v>5820</v>
      </c>
      <c r="J2650" s="2" t="s">
        <v>5810</v>
      </c>
      <c r="K2650" s="2" t="s">
        <v>5791</v>
      </c>
      <c r="L2650" s="2" t="s">
        <v>5792</v>
      </c>
      <c r="M2650" s="2" t="s">
        <v>1260</v>
      </c>
      <c r="N2650" s="2" t="s">
        <v>9550</v>
      </c>
      <c r="O2650" s="2" t="s">
        <v>206</v>
      </c>
      <c r="P2650" s="2" t="str">
        <f t="shared" si="41"/>
        <v/>
      </c>
      <c r="Q2650" s="2" t="s">
        <v>8</v>
      </c>
      <c r="S2650"/>
    </row>
    <row r="2651" spans="1:19">
      <c r="A2651" s="2">
        <v>202601</v>
      </c>
      <c r="B2651" s="2" t="s">
        <v>9548</v>
      </c>
      <c r="C2651" s="2" t="s">
        <v>9549</v>
      </c>
      <c r="E2651" s="2" t="s">
        <v>9549</v>
      </c>
      <c r="F2651" s="2">
        <v>11</v>
      </c>
      <c r="G2651" s="2" t="s">
        <v>5809</v>
      </c>
      <c r="H2651" s="2" t="s">
        <v>5</v>
      </c>
      <c r="I2651" s="2" t="s">
        <v>5789</v>
      </c>
      <c r="J2651" s="2" t="s">
        <v>5810</v>
      </c>
      <c r="K2651" s="2" t="s">
        <v>5791</v>
      </c>
      <c r="L2651" s="2" t="s">
        <v>5792</v>
      </c>
      <c r="M2651" s="2" t="s">
        <v>1263</v>
      </c>
      <c r="N2651" s="2" t="s">
        <v>9551</v>
      </c>
      <c r="O2651" s="2" t="s">
        <v>144</v>
      </c>
      <c r="P2651" s="2" t="str">
        <f t="shared" si="41"/>
        <v/>
      </c>
      <c r="Q2651" s="2" t="s">
        <v>8</v>
      </c>
      <c r="S2651"/>
    </row>
    <row r="2652" spans="1:19">
      <c r="A2652" s="2">
        <v>202601</v>
      </c>
      <c r="B2652" s="2" t="s">
        <v>9548</v>
      </c>
      <c r="C2652" s="2" t="s">
        <v>9549</v>
      </c>
      <c r="E2652" s="2" t="s">
        <v>9549</v>
      </c>
      <c r="F2652" s="2">
        <v>78</v>
      </c>
      <c r="G2652" s="2" t="s">
        <v>5814</v>
      </c>
      <c r="H2652" s="2" t="s">
        <v>5</v>
      </c>
      <c r="I2652" s="2" t="s">
        <v>5797</v>
      </c>
      <c r="J2652" s="2" t="s">
        <v>5810</v>
      </c>
      <c r="K2652" s="2" t="s">
        <v>5791</v>
      </c>
      <c r="L2652" s="2" t="s">
        <v>5792</v>
      </c>
      <c r="M2652" s="2" t="s">
        <v>1261</v>
      </c>
      <c r="N2652" s="2" t="s">
        <v>9552</v>
      </c>
      <c r="O2652" s="2" t="s">
        <v>204</v>
      </c>
      <c r="P2652" s="2" t="str">
        <f t="shared" si="41"/>
        <v/>
      </c>
      <c r="Q2652" s="2" t="s">
        <v>8</v>
      </c>
      <c r="S2652"/>
    </row>
    <row r="2653" spans="1:19">
      <c r="A2653" s="2">
        <v>202601</v>
      </c>
      <c r="B2653" s="2" t="s">
        <v>9548</v>
      </c>
      <c r="C2653" s="2" t="s">
        <v>9549</v>
      </c>
      <c r="E2653" s="2" t="s">
        <v>9549</v>
      </c>
      <c r="F2653" s="2">
        <v>15</v>
      </c>
      <c r="G2653" s="2" t="s">
        <v>5814</v>
      </c>
      <c r="H2653" s="2" t="s">
        <v>5</v>
      </c>
      <c r="I2653" s="2" t="s">
        <v>5797</v>
      </c>
      <c r="J2653" s="2" t="s">
        <v>5810</v>
      </c>
      <c r="K2653" s="2" t="s">
        <v>5791</v>
      </c>
      <c r="L2653" s="2" t="s">
        <v>5792</v>
      </c>
      <c r="M2653" s="2" t="s">
        <v>1262</v>
      </c>
      <c r="N2653" s="2" t="s">
        <v>9553</v>
      </c>
      <c r="O2653" s="2" t="s">
        <v>334</v>
      </c>
      <c r="P2653" s="2" t="str">
        <f t="shared" si="41"/>
        <v/>
      </c>
      <c r="Q2653" s="2" t="s">
        <v>8</v>
      </c>
      <c r="S2653"/>
    </row>
    <row r="2654" spans="1:19">
      <c r="A2654" s="2">
        <v>202601</v>
      </c>
      <c r="B2654" s="2" t="s">
        <v>9554</v>
      </c>
      <c r="C2654" s="2" t="s">
        <v>9555</v>
      </c>
      <c r="E2654" s="2" t="s">
        <v>9555</v>
      </c>
      <c r="F2654" s="2">
        <v>31</v>
      </c>
      <c r="G2654" s="2" t="s">
        <v>5819</v>
      </c>
      <c r="H2654" s="2" t="s">
        <v>5</v>
      </c>
      <c r="I2654" s="2" t="s">
        <v>5820</v>
      </c>
      <c r="J2654" s="2" t="s">
        <v>5810</v>
      </c>
      <c r="K2654" s="2" t="s">
        <v>5791</v>
      </c>
      <c r="L2654" s="2" t="s">
        <v>5792</v>
      </c>
      <c r="M2654" s="2" t="s">
        <v>1283</v>
      </c>
      <c r="N2654" s="2" t="s">
        <v>9556</v>
      </c>
      <c r="O2654" s="2" t="s">
        <v>941</v>
      </c>
      <c r="P2654" s="2" t="str">
        <f t="shared" si="41"/>
        <v/>
      </c>
      <c r="Q2654" s="2" t="s">
        <v>8</v>
      </c>
      <c r="S2654"/>
    </row>
    <row r="2655" spans="1:19">
      <c r="A2655" s="2">
        <v>202601</v>
      </c>
      <c r="B2655" s="2" t="s">
        <v>9554</v>
      </c>
      <c r="C2655" s="2" t="s">
        <v>9555</v>
      </c>
      <c r="E2655" s="2" t="s">
        <v>9555</v>
      </c>
      <c r="F2655" s="2">
        <v>53</v>
      </c>
      <c r="G2655" s="2" t="s">
        <v>5809</v>
      </c>
      <c r="H2655" s="2" t="s">
        <v>5</v>
      </c>
      <c r="I2655" s="2" t="s">
        <v>5789</v>
      </c>
      <c r="J2655" s="2" t="s">
        <v>5810</v>
      </c>
      <c r="K2655" s="2" t="s">
        <v>5791</v>
      </c>
      <c r="L2655" s="2" t="s">
        <v>5792</v>
      </c>
      <c r="M2655" s="2" t="s">
        <v>1251</v>
      </c>
      <c r="N2655" s="2" t="s">
        <v>8504</v>
      </c>
      <c r="O2655" s="2" t="s">
        <v>167</v>
      </c>
      <c r="P2655" s="2" t="str">
        <f t="shared" si="41"/>
        <v/>
      </c>
      <c r="Q2655" s="2" t="s">
        <v>8</v>
      </c>
      <c r="S2655"/>
    </row>
    <row r="2656" spans="1:19">
      <c r="A2656" s="2">
        <v>202601</v>
      </c>
      <c r="B2656" s="2" t="s">
        <v>9554</v>
      </c>
      <c r="C2656" s="2" t="s">
        <v>9555</v>
      </c>
      <c r="E2656" s="2" t="s">
        <v>9555</v>
      </c>
      <c r="F2656" s="2">
        <v>85</v>
      </c>
      <c r="G2656" s="2" t="s">
        <v>5814</v>
      </c>
      <c r="H2656" s="2" t="s">
        <v>5</v>
      </c>
      <c r="I2656" s="2" t="s">
        <v>5797</v>
      </c>
      <c r="J2656" s="2" t="s">
        <v>5810</v>
      </c>
      <c r="K2656" s="2" t="s">
        <v>5791</v>
      </c>
      <c r="L2656" s="2" t="s">
        <v>5792</v>
      </c>
      <c r="M2656" s="2" t="s">
        <v>1282</v>
      </c>
      <c r="N2656" s="2" t="s">
        <v>9557</v>
      </c>
      <c r="O2656" s="2" t="s">
        <v>866</v>
      </c>
      <c r="P2656" s="2" t="str">
        <f t="shared" si="41"/>
        <v/>
      </c>
      <c r="Q2656" s="2" t="s">
        <v>8</v>
      </c>
      <c r="S2656"/>
    </row>
    <row r="2657" spans="1:19">
      <c r="A2657" s="2">
        <v>202601</v>
      </c>
      <c r="B2657" s="2" t="s">
        <v>9558</v>
      </c>
      <c r="C2657" s="2" t="s">
        <v>9559</v>
      </c>
      <c r="E2657" s="2" t="s">
        <v>9559</v>
      </c>
      <c r="F2657" s="2">
        <v>13</v>
      </c>
      <c r="G2657" s="2" t="s">
        <v>5819</v>
      </c>
      <c r="H2657" s="2" t="s">
        <v>5</v>
      </c>
      <c r="I2657" s="2" t="s">
        <v>5820</v>
      </c>
      <c r="J2657" s="2" t="s">
        <v>5810</v>
      </c>
      <c r="K2657" s="2" t="s">
        <v>5791</v>
      </c>
      <c r="L2657" s="2" t="s">
        <v>5792</v>
      </c>
      <c r="M2657" s="2" t="s">
        <v>1356</v>
      </c>
      <c r="N2657" s="2" t="s">
        <v>9560</v>
      </c>
      <c r="O2657" s="2" t="s">
        <v>756</v>
      </c>
      <c r="P2657" s="2" t="str">
        <f t="shared" si="41"/>
        <v/>
      </c>
      <c r="Q2657" s="2" t="s">
        <v>8</v>
      </c>
      <c r="S2657"/>
    </row>
    <row r="2658" spans="1:19">
      <c r="A2658" s="2">
        <v>202601</v>
      </c>
      <c r="B2658" s="2" t="s">
        <v>9558</v>
      </c>
      <c r="C2658" s="2" t="s">
        <v>9559</v>
      </c>
      <c r="E2658" s="2" t="s">
        <v>9559</v>
      </c>
      <c r="F2658" s="2">
        <v>15</v>
      </c>
      <c r="G2658" s="2" t="s">
        <v>5819</v>
      </c>
      <c r="H2658" s="2" t="s">
        <v>5</v>
      </c>
      <c r="I2658" s="2" t="s">
        <v>5820</v>
      </c>
      <c r="J2658" s="2" t="s">
        <v>5810</v>
      </c>
      <c r="K2658" s="2" t="s">
        <v>5791</v>
      </c>
      <c r="L2658" s="2" t="s">
        <v>5792</v>
      </c>
      <c r="M2658" s="2" t="s">
        <v>1357</v>
      </c>
      <c r="N2658" s="2" t="s">
        <v>9561</v>
      </c>
      <c r="O2658" s="2" t="s">
        <v>308</v>
      </c>
      <c r="P2658" s="2" t="str">
        <f t="shared" si="41"/>
        <v/>
      </c>
      <c r="Q2658" s="2" t="s">
        <v>8</v>
      </c>
      <c r="S2658"/>
    </row>
    <row r="2659" spans="1:19">
      <c r="A2659" s="2">
        <v>202601</v>
      </c>
      <c r="B2659" s="2" t="s">
        <v>9558</v>
      </c>
      <c r="C2659" s="2" t="s">
        <v>9559</v>
      </c>
      <c r="E2659" s="2" t="s">
        <v>9559</v>
      </c>
      <c r="F2659" s="2">
        <v>24</v>
      </c>
      <c r="G2659" s="2" t="s">
        <v>5809</v>
      </c>
      <c r="H2659" s="2" t="s">
        <v>5</v>
      </c>
      <c r="I2659" s="2" t="s">
        <v>5789</v>
      </c>
      <c r="J2659" s="2" t="s">
        <v>5810</v>
      </c>
      <c r="K2659" s="2" t="s">
        <v>5791</v>
      </c>
      <c r="L2659" s="2" t="s">
        <v>5792</v>
      </c>
      <c r="M2659" s="2" t="s">
        <v>1358</v>
      </c>
      <c r="N2659" s="2" t="s">
        <v>9562</v>
      </c>
      <c r="O2659" s="2" t="s">
        <v>183</v>
      </c>
      <c r="P2659" s="2" t="str">
        <f t="shared" si="41"/>
        <v/>
      </c>
      <c r="Q2659" s="2" t="s">
        <v>8</v>
      </c>
      <c r="S2659"/>
    </row>
    <row r="2660" spans="1:19">
      <c r="A2660" s="2">
        <v>202601</v>
      </c>
      <c r="B2660" s="2" t="s">
        <v>9558</v>
      </c>
      <c r="C2660" s="2" t="s">
        <v>9559</v>
      </c>
      <c r="E2660" s="2" t="s">
        <v>9559</v>
      </c>
      <c r="F2660" s="2">
        <v>109</v>
      </c>
      <c r="G2660" s="2" t="s">
        <v>5814</v>
      </c>
      <c r="H2660" s="2" t="s">
        <v>5</v>
      </c>
      <c r="I2660" s="2" t="s">
        <v>5797</v>
      </c>
      <c r="J2660" s="2" t="s">
        <v>5810</v>
      </c>
      <c r="K2660" s="2" t="s">
        <v>5791</v>
      </c>
      <c r="L2660" s="2" t="s">
        <v>5792</v>
      </c>
      <c r="M2660" s="2" t="s">
        <v>1384</v>
      </c>
      <c r="N2660" s="2" t="s">
        <v>9563</v>
      </c>
      <c r="O2660" s="2" t="s">
        <v>194</v>
      </c>
      <c r="P2660" s="2" t="str">
        <f t="shared" si="41"/>
        <v/>
      </c>
      <c r="Q2660" s="2" t="s">
        <v>8</v>
      </c>
      <c r="S2660"/>
    </row>
    <row r="2661" spans="1:19">
      <c r="A2661" s="2">
        <v>202601</v>
      </c>
      <c r="B2661" s="2" t="s">
        <v>9564</v>
      </c>
      <c r="C2661" s="2" t="s">
        <v>9565</v>
      </c>
      <c r="D2661" s="2" t="s">
        <v>9524</v>
      </c>
      <c r="E2661" s="2" t="s">
        <v>9565</v>
      </c>
      <c r="F2661" s="2">
        <v>69</v>
      </c>
      <c r="G2661" s="2" t="s">
        <v>6663</v>
      </c>
      <c r="H2661" s="2" t="s">
        <v>5</v>
      </c>
      <c r="I2661" s="2" t="s">
        <v>6664</v>
      </c>
      <c r="J2661" s="2" t="s">
        <v>5810</v>
      </c>
      <c r="K2661" s="2" t="s">
        <v>6665</v>
      </c>
      <c r="L2661" s="2" t="s">
        <v>5792</v>
      </c>
      <c r="M2661" s="2" t="s">
        <v>1954</v>
      </c>
      <c r="N2661" s="2" t="s">
        <v>9566</v>
      </c>
      <c r="O2661" s="2" t="s">
        <v>1955</v>
      </c>
      <c r="P2661" s="2" t="str">
        <f t="shared" si="41"/>
        <v/>
      </c>
      <c r="Q2661" s="2" t="s">
        <v>8</v>
      </c>
      <c r="S2661"/>
    </row>
    <row r="2662" spans="1:19">
      <c r="A2662" s="2">
        <v>202601</v>
      </c>
      <c r="B2662" s="2" t="s">
        <v>9564</v>
      </c>
      <c r="C2662" s="2" t="s">
        <v>9565</v>
      </c>
      <c r="D2662" s="2" t="s">
        <v>9524</v>
      </c>
      <c r="E2662" s="2" t="s">
        <v>9565</v>
      </c>
      <c r="F2662" s="2">
        <v>41</v>
      </c>
      <c r="G2662" s="2" t="s">
        <v>6663</v>
      </c>
      <c r="H2662" s="2" t="s">
        <v>5</v>
      </c>
      <c r="I2662" s="2" t="s">
        <v>6664</v>
      </c>
      <c r="J2662" s="2" t="s">
        <v>5810</v>
      </c>
      <c r="K2662" s="2" t="s">
        <v>6665</v>
      </c>
      <c r="L2662" s="2" t="s">
        <v>5792</v>
      </c>
      <c r="M2662" s="2" t="s">
        <v>1956</v>
      </c>
      <c r="N2662" s="2" t="s">
        <v>9567</v>
      </c>
      <c r="O2662" s="2" t="s">
        <v>1957</v>
      </c>
      <c r="P2662" s="2" t="str">
        <f t="shared" si="41"/>
        <v/>
      </c>
      <c r="Q2662" s="2" t="s">
        <v>8</v>
      </c>
      <c r="S2662"/>
    </row>
    <row r="2663" spans="1:19">
      <c r="A2663" s="2">
        <v>202601</v>
      </c>
      <c r="B2663" s="2" t="s">
        <v>9564</v>
      </c>
      <c r="C2663" s="2" t="s">
        <v>9565</v>
      </c>
      <c r="D2663" s="2" t="s">
        <v>9524</v>
      </c>
      <c r="E2663" s="2" t="s">
        <v>9565</v>
      </c>
      <c r="F2663" s="2">
        <v>40</v>
      </c>
      <c r="G2663" s="2" t="s">
        <v>6663</v>
      </c>
      <c r="H2663" s="2" t="s">
        <v>5</v>
      </c>
      <c r="I2663" s="2" t="s">
        <v>6664</v>
      </c>
      <c r="J2663" s="2" t="s">
        <v>5810</v>
      </c>
      <c r="K2663" s="2" t="s">
        <v>6665</v>
      </c>
      <c r="L2663" s="2" t="s">
        <v>5792</v>
      </c>
      <c r="M2663" s="2" t="s">
        <v>1958</v>
      </c>
      <c r="N2663" s="2" t="s">
        <v>9568</v>
      </c>
      <c r="O2663" s="2" t="s">
        <v>1959</v>
      </c>
      <c r="P2663" s="2" t="str">
        <f t="shared" si="41"/>
        <v>CDHP</v>
      </c>
      <c r="Q2663" s="2" t="s">
        <v>8</v>
      </c>
      <c r="S2663"/>
    </row>
    <row r="2664" spans="1:19">
      <c r="A2664" s="2">
        <v>202601</v>
      </c>
      <c r="B2664" s="2" t="s">
        <v>9569</v>
      </c>
      <c r="C2664" s="2" t="s">
        <v>9570</v>
      </c>
      <c r="E2664" s="2" t="s">
        <v>9570</v>
      </c>
      <c r="F2664" s="2">
        <v>158</v>
      </c>
      <c r="G2664" s="2" t="s">
        <v>5831</v>
      </c>
      <c r="H2664" s="2" t="s">
        <v>5</v>
      </c>
      <c r="I2664" s="2" t="s">
        <v>5820</v>
      </c>
      <c r="J2664" s="2" t="s">
        <v>5790</v>
      </c>
      <c r="K2664" s="2" t="s">
        <v>5791</v>
      </c>
      <c r="L2664" s="2" t="s">
        <v>5792</v>
      </c>
      <c r="M2664" s="2" t="s">
        <v>1394</v>
      </c>
      <c r="N2664" s="2" t="s">
        <v>9571</v>
      </c>
      <c r="O2664" s="2" t="s">
        <v>1395</v>
      </c>
      <c r="P2664" s="2" t="str">
        <f t="shared" si="41"/>
        <v/>
      </c>
      <c r="Q2664" s="2" t="s">
        <v>8</v>
      </c>
      <c r="S2664"/>
    </row>
    <row r="2665" spans="1:19">
      <c r="A2665" s="2">
        <v>202601</v>
      </c>
      <c r="B2665" s="2" t="s">
        <v>9569</v>
      </c>
      <c r="C2665" s="2" t="s">
        <v>9570</v>
      </c>
      <c r="E2665" s="2" t="s">
        <v>9570</v>
      </c>
      <c r="F2665" s="2">
        <v>64</v>
      </c>
      <c r="G2665" s="2" t="s">
        <v>5788</v>
      </c>
      <c r="H2665" s="2" t="s">
        <v>5</v>
      </c>
      <c r="I2665" s="2" t="s">
        <v>5789</v>
      </c>
      <c r="J2665" s="2" t="s">
        <v>5790</v>
      </c>
      <c r="K2665" s="2" t="s">
        <v>5791</v>
      </c>
      <c r="L2665" s="2" t="s">
        <v>5792</v>
      </c>
      <c r="M2665" s="2" t="s">
        <v>1398</v>
      </c>
      <c r="N2665" s="2" t="s">
        <v>9572</v>
      </c>
      <c r="O2665" s="2" t="s">
        <v>1399</v>
      </c>
      <c r="P2665" s="2" t="str">
        <f t="shared" si="41"/>
        <v/>
      </c>
      <c r="Q2665" s="2" t="s">
        <v>8</v>
      </c>
      <c r="S2665"/>
    </row>
    <row r="2666" spans="1:19">
      <c r="A2666" s="2">
        <v>202601</v>
      </c>
      <c r="B2666" s="2" t="s">
        <v>9569</v>
      </c>
      <c r="C2666" s="2" t="s">
        <v>9570</v>
      </c>
      <c r="E2666" s="2" t="s">
        <v>9570</v>
      </c>
      <c r="F2666" s="2">
        <v>49</v>
      </c>
      <c r="G2666" s="2" t="s">
        <v>5788</v>
      </c>
      <c r="H2666" s="2" t="s">
        <v>5</v>
      </c>
      <c r="I2666" s="2" t="s">
        <v>5789</v>
      </c>
      <c r="J2666" s="2" t="s">
        <v>5790</v>
      </c>
      <c r="K2666" s="2" t="s">
        <v>5791</v>
      </c>
      <c r="L2666" s="2" t="s">
        <v>5792</v>
      </c>
      <c r="M2666" s="2" t="s">
        <v>1400</v>
      </c>
      <c r="N2666" s="2" t="s">
        <v>9573</v>
      </c>
      <c r="O2666" s="2" t="s">
        <v>1401</v>
      </c>
      <c r="P2666" s="2" t="str">
        <f t="shared" si="41"/>
        <v/>
      </c>
      <c r="Q2666" s="2" t="s">
        <v>8</v>
      </c>
      <c r="S2666"/>
    </row>
    <row r="2667" spans="1:19">
      <c r="A2667" s="2">
        <v>202601</v>
      </c>
      <c r="B2667" s="2" t="s">
        <v>9569</v>
      </c>
      <c r="C2667" s="2" t="s">
        <v>9570</v>
      </c>
      <c r="E2667" s="2" t="s">
        <v>9570</v>
      </c>
      <c r="F2667" s="2">
        <v>62</v>
      </c>
      <c r="G2667" s="2" t="s">
        <v>5788</v>
      </c>
      <c r="H2667" s="2" t="s">
        <v>5</v>
      </c>
      <c r="I2667" s="2" t="s">
        <v>5789</v>
      </c>
      <c r="J2667" s="2" t="s">
        <v>5790</v>
      </c>
      <c r="K2667" s="2" t="s">
        <v>5791</v>
      </c>
      <c r="L2667" s="2" t="s">
        <v>5792</v>
      </c>
      <c r="M2667" s="2" t="s">
        <v>1402</v>
      </c>
      <c r="N2667" s="2" t="s">
        <v>9574</v>
      </c>
      <c r="O2667" s="2" t="s">
        <v>1403</v>
      </c>
      <c r="P2667" s="2" t="str">
        <f t="shared" si="41"/>
        <v/>
      </c>
      <c r="Q2667" s="2" t="s">
        <v>8</v>
      </c>
      <c r="S2667"/>
    </row>
    <row r="2668" spans="1:19">
      <c r="A2668" s="2">
        <v>202601</v>
      </c>
      <c r="B2668" s="2" t="s">
        <v>9569</v>
      </c>
      <c r="C2668" s="2" t="s">
        <v>9570</v>
      </c>
      <c r="E2668" s="2" t="s">
        <v>9570</v>
      </c>
      <c r="F2668" s="2">
        <v>654</v>
      </c>
      <c r="G2668" s="2" t="s">
        <v>6044</v>
      </c>
      <c r="H2668" s="2" t="s">
        <v>5</v>
      </c>
      <c r="I2668" s="2" t="s">
        <v>5928</v>
      </c>
      <c r="J2668" s="2" t="s">
        <v>5790</v>
      </c>
      <c r="K2668" s="2" t="s">
        <v>5791</v>
      </c>
      <c r="L2668" s="2" t="s">
        <v>5792</v>
      </c>
      <c r="M2668" s="2" t="s">
        <v>1396</v>
      </c>
      <c r="N2668" s="2" t="s">
        <v>9575</v>
      </c>
      <c r="O2668" s="2" t="s">
        <v>1397</v>
      </c>
      <c r="P2668" s="2" t="str">
        <f t="shared" si="41"/>
        <v/>
      </c>
      <c r="Q2668" s="2" t="s">
        <v>8</v>
      </c>
      <c r="S2668"/>
    </row>
    <row r="2669" spans="1:19">
      <c r="A2669" s="2">
        <v>202601</v>
      </c>
      <c r="B2669" s="2" t="s">
        <v>9576</v>
      </c>
      <c r="C2669" s="2" t="s">
        <v>9577</v>
      </c>
      <c r="E2669" s="2" t="s">
        <v>9577</v>
      </c>
      <c r="F2669" s="2">
        <v>19</v>
      </c>
      <c r="G2669" s="2" t="s">
        <v>5819</v>
      </c>
      <c r="H2669" s="2" t="s">
        <v>5</v>
      </c>
      <c r="I2669" s="2" t="s">
        <v>5820</v>
      </c>
      <c r="J2669" s="2" t="s">
        <v>5810</v>
      </c>
      <c r="K2669" s="2" t="s">
        <v>5791</v>
      </c>
      <c r="L2669" s="2" t="s">
        <v>5792</v>
      </c>
      <c r="M2669" s="2" t="s">
        <v>638</v>
      </c>
      <c r="N2669" s="2" t="s">
        <v>7903</v>
      </c>
      <c r="O2669" s="2" t="s">
        <v>165</v>
      </c>
      <c r="P2669" s="2" t="str">
        <f t="shared" si="41"/>
        <v/>
      </c>
      <c r="Q2669" s="2" t="s">
        <v>8</v>
      </c>
      <c r="S2669"/>
    </row>
    <row r="2670" spans="1:19">
      <c r="A2670" s="2">
        <v>202601</v>
      </c>
      <c r="B2670" s="2" t="s">
        <v>9576</v>
      </c>
      <c r="C2670" s="2" t="s">
        <v>9577</v>
      </c>
      <c r="E2670" s="2" t="s">
        <v>9577</v>
      </c>
      <c r="F2670" s="2">
        <v>75</v>
      </c>
      <c r="G2670" s="2" t="s">
        <v>5814</v>
      </c>
      <c r="H2670" s="2" t="s">
        <v>5</v>
      </c>
      <c r="I2670" s="2" t="s">
        <v>5797</v>
      </c>
      <c r="J2670" s="2" t="s">
        <v>5810</v>
      </c>
      <c r="K2670" s="2" t="s">
        <v>5791</v>
      </c>
      <c r="L2670" s="2" t="s">
        <v>5792</v>
      </c>
      <c r="M2670" s="2" t="s">
        <v>640</v>
      </c>
      <c r="N2670" s="2" t="s">
        <v>8875</v>
      </c>
      <c r="O2670" s="2" t="s">
        <v>171</v>
      </c>
      <c r="P2670" s="2" t="str">
        <f t="shared" si="41"/>
        <v/>
      </c>
      <c r="Q2670" s="2" t="s">
        <v>8</v>
      </c>
      <c r="S2670"/>
    </row>
    <row r="2671" spans="1:19">
      <c r="A2671" s="2">
        <v>202601</v>
      </c>
      <c r="B2671" s="2" t="s">
        <v>9578</v>
      </c>
      <c r="C2671" s="2" t="s">
        <v>9579</v>
      </c>
      <c r="E2671" s="2" t="s">
        <v>9579</v>
      </c>
      <c r="F2671" s="2">
        <v>20</v>
      </c>
      <c r="G2671" s="2" t="s">
        <v>5809</v>
      </c>
      <c r="H2671" s="2" t="s">
        <v>5</v>
      </c>
      <c r="I2671" s="2" t="s">
        <v>5789</v>
      </c>
      <c r="J2671" s="2" t="s">
        <v>5810</v>
      </c>
      <c r="K2671" s="2" t="s">
        <v>5791</v>
      </c>
      <c r="L2671" s="2" t="s">
        <v>5792</v>
      </c>
      <c r="M2671" s="2" t="s">
        <v>1368</v>
      </c>
      <c r="N2671" s="2" t="s">
        <v>8539</v>
      </c>
      <c r="O2671" s="2" t="s">
        <v>78</v>
      </c>
      <c r="P2671" s="2" t="str">
        <f t="shared" si="41"/>
        <v>CDHP</v>
      </c>
      <c r="Q2671" s="2" t="s">
        <v>8</v>
      </c>
      <c r="S2671"/>
    </row>
    <row r="2672" spans="1:19">
      <c r="A2672" s="2">
        <v>202601</v>
      </c>
      <c r="B2672" s="2" t="s">
        <v>9578</v>
      </c>
      <c r="C2672" s="2" t="s">
        <v>9579</v>
      </c>
      <c r="E2672" s="2" t="s">
        <v>9579</v>
      </c>
      <c r="F2672" s="2">
        <v>50</v>
      </c>
      <c r="G2672" s="2" t="s">
        <v>5814</v>
      </c>
      <c r="H2672" s="2" t="s">
        <v>5</v>
      </c>
      <c r="I2672" s="2" t="s">
        <v>5797</v>
      </c>
      <c r="J2672" s="2" t="s">
        <v>5810</v>
      </c>
      <c r="K2672" s="2" t="s">
        <v>5791</v>
      </c>
      <c r="L2672" s="2" t="s">
        <v>5792</v>
      </c>
      <c r="M2672" s="2" t="s">
        <v>1366</v>
      </c>
      <c r="N2672" s="2" t="s">
        <v>9580</v>
      </c>
      <c r="O2672" s="2" t="s">
        <v>323</v>
      </c>
      <c r="P2672" s="2" t="str">
        <f t="shared" si="41"/>
        <v/>
      </c>
      <c r="Q2672" s="2" t="s">
        <v>8</v>
      </c>
      <c r="S2672"/>
    </row>
    <row r="2673" spans="1:19">
      <c r="A2673" s="2">
        <v>202601</v>
      </c>
      <c r="B2673" s="2" t="s">
        <v>9578</v>
      </c>
      <c r="C2673" s="2" t="s">
        <v>9579</v>
      </c>
      <c r="E2673" s="2" t="s">
        <v>9579</v>
      </c>
      <c r="F2673" s="2">
        <v>38</v>
      </c>
      <c r="G2673" s="2" t="s">
        <v>5814</v>
      </c>
      <c r="H2673" s="2" t="s">
        <v>5</v>
      </c>
      <c r="I2673" s="2" t="s">
        <v>5797</v>
      </c>
      <c r="J2673" s="2" t="s">
        <v>5810</v>
      </c>
      <c r="K2673" s="2" t="s">
        <v>5791</v>
      </c>
      <c r="L2673" s="2" t="s">
        <v>5792</v>
      </c>
      <c r="M2673" s="2" t="s">
        <v>1367</v>
      </c>
      <c r="N2673" s="2" t="s">
        <v>9581</v>
      </c>
      <c r="O2673" s="2" t="s">
        <v>882</v>
      </c>
      <c r="P2673" s="2" t="str">
        <f t="shared" si="41"/>
        <v/>
      </c>
      <c r="Q2673" s="2" t="s">
        <v>8</v>
      </c>
      <c r="S2673"/>
    </row>
    <row r="2674" spans="1:19">
      <c r="A2674" s="2">
        <v>202601</v>
      </c>
      <c r="B2674" s="2" t="s">
        <v>9578</v>
      </c>
      <c r="C2674" s="2" t="s">
        <v>9579</v>
      </c>
      <c r="E2674" s="2" t="s">
        <v>9579</v>
      </c>
      <c r="F2674" s="2">
        <v>8</v>
      </c>
      <c r="G2674" s="2" t="s">
        <v>5948</v>
      </c>
      <c r="H2674" s="2" t="s">
        <v>5</v>
      </c>
      <c r="I2674" s="2" t="s">
        <v>5949</v>
      </c>
      <c r="J2674" s="2" t="s">
        <v>5810</v>
      </c>
      <c r="K2674" s="2" t="s">
        <v>6941</v>
      </c>
      <c r="L2674" s="2" t="s">
        <v>5792</v>
      </c>
      <c r="M2674" s="2" t="s">
        <v>547</v>
      </c>
      <c r="N2674" s="2" t="s">
        <v>9582</v>
      </c>
      <c r="O2674" s="2" t="s">
        <v>548</v>
      </c>
      <c r="P2674" s="2" t="str">
        <f t="shared" si="41"/>
        <v>CDHP</v>
      </c>
      <c r="Q2674" s="2" t="s">
        <v>8</v>
      </c>
      <c r="S2674"/>
    </row>
    <row r="2675" spans="1:19">
      <c r="A2675" s="2">
        <v>202601</v>
      </c>
      <c r="B2675" s="2" t="s">
        <v>9583</v>
      </c>
      <c r="C2675" s="2" t="s">
        <v>9584</v>
      </c>
      <c r="E2675" s="2" t="s">
        <v>9584</v>
      </c>
      <c r="F2675" s="2">
        <v>27</v>
      </c>
      <c r="G2675" s="2" t="s">
        <v>5819</v>
      </c>
      <c r="H2675" s="2" t="s">
        <v>5</v>
      </c>
      <c r="I2675" s="2" t="s">
        <v>5820</v>
      </c>
      <c r="J2675" s="2" t="s">
        <v>5810</v>
      </c>
      <c r="K2675" s="2" t="s">
        <v>5791</v>
      </c>
      <c r="L2675" s="2" t="s">
        <v>5792</v>
      </c>
      <c r="M2675" s="2" t="s">
        <v>1061</v>
      </c>
      <c r="N2675" s="2" t="s">
        <v>7201</v>
      </c>
      <c r="O2675" s="2" t="s">
        <v>135</v>
      </c>
      <c r="P2675" s="2" t="str">
        <f t="shared" si="41"/>
        <v/>
      </c>
      <c r="Q2675" s="2" t="s">
        <v>8</v>
      </c>
      <c r="S2675"/>
    </row>
    <row r="2676" spans="1:19">
      <c r="A2676" s="2">
        <v>202601</v>
      </c>
      <c r="B2676" s="2" t="s">
        <v>9583</v>
      </c>
      <c r="C2676" s="2" t="s">
        <v>9584</v>
      </c>
      <c r="E2676" s="2" t="s">
        <v>9584</v>
      </c>
      <c r="F2676" s="2">
        <v>3</v>
      </c>
      <c r="G2676" s="2" t="s">
        <v>5809</v>
      </c>
      <c r="H2676" s="2" t="s">
        <v>5</v>
      </c>
      <c r="I2676" s="2" t="s">
        <v>5789</v>
      </c>
      <c r="J2676" s="2" t="s">
        <v>5810</v>
      </c>
      <c r="K2676" s="2" t="s">
        <v>5791</v>
      </c>
      <c r="L2676" s="2" t="s">
        <v>5792</v>
      </c>
      <c r="M2676" s="2" t="s">
        <v>1385</v>
      </c>
      <c r="N2676" s="2" t="s">
        <v>9585</v>
      </c>
      <c r="O2676" s="2" t="s">
        <v>273</v>
      </c>
      <c r="P2676" s="2" t="str">
        <f t="shared" si="41"/>
        <v/>
      </c>
      <c r="Q2676" s="2" t="s">
        <v>8</v>
      </c>
      <c r="S2676"/>
    </row>
    <row r="2677" spans="1:19">
      <c r="A2677" s="2">
        <v>202601</v>
      </c>
      <c r="B2677" s="2" t="s">
        <v>9583</v>
      </c>
      <c r="C2677" s="2" t="s">
        <v>9584</v>
      </c>
      <c r="E2677" s="2" t="s">
        <v>9584</v>
      </c>
      <c r="F2677" s="2">
        <v>128</v>
      </c>
      <c r="G2677" s="2" t="s">
        <v>5814</v>
      </c>
      <c r="H2677" s="2" t="s">
        <v>5</v>
      </c>
      <c r="I2677" s="2" t="s">
        <v>5797</v>
      </c>
      <c r="J2677" s="2" t="s">
        <v>5810</v>
      </c>
      <c r="K2677" s="2" t="s">
        <v>5791</v>
      </c>
      <c r="L2677" s="2" t="s">
        <v>5792</v>
      </c>
      <c r="M2677" s="2" t="s">
        <v>1060</v>
      </c>
      <c r="N2677" s="2" t="s">
        <v>7202</v>
      </c>
      <c r="O2677" s="2" t="s">
        <v>137</v>
      </c>
      <c r="P2677" s="2" t="str">
        <f t="shared" si="41"/>
        <v/>
      </c>
      <c r="Q2677" s="2" t="s">
        <v>8</v>
      </c>
      <c r="S2677"/>
    </row>
    <row r="2678" spans="1:19">
      <c r="A2678" s="2">
        <v>202601</v>
      </c>
      <c r="B2678" s="2" t="s">
        <v>9586</v>
      </c>
      <c r="C2678" s="2" t="s">
        <v>9587</v>
      </c>
      <c r="D2678" s="2" t="s">
        <v>9524</v>
      </c>
      <c r="E2678" s="2" t="s">
        <v>9587</v>
      </c>
      <c r="F2678" s="2">
        <v>931</v>
      </c>
      <c r="G2678" s="2" t="s">
        <v>6663</v>
      </c>
      <c r="H2678" s="2" t="s">
        <v>5</v>
      </c>
      <c r="I2678" s="2" t="s">
        <v>6664</v>
      </c>
      <c r="J2678" s="2" t="s">
        <v>5921</v>
      </c>
      <c r="K2678" s="2" t="s">
        <v>6665</v>
      </c>
      <c r="L2678" s="2" t="s">
        <v>5792</v>
      </c>
      <c r="M2678" s="2" t="s">
        <v>2023</v>
      </c>
      <c r="N2678" s="2" t="s">
        <v>9588</v>
      </c>
      <c r="O2678" s="2" t="s">
        <v>2024</v>
      </c>
      <c r="P2678" s="2" t="str">
        <f t="shared" si="41"/>
        <v/>
      </c>
      <c r="Q2678" s="2" t="s">
        <v>8</v>
      </c>
      <c r="S2678"/>
    </row>
    <row r="2679" spans="1:19">
      <c r="A2679" s="2">
        <v>202601</v>
      </c>
      <c r="B2679" s="2" t="s">
        <v>9589</v>
      </c>
      <c r="C2679" s="2" t="s">
        <v>9590</v>
      </c>
      <c r="E2679" s="2" t="s">
        <v>9590</v>
      </c>
      <c r="F2679" s="2">
        <v>56</v>
      </c>
      <c r="G2679" s="2" t="s">
        <v>5809</v>
      </c>
      <c r="H2679" s="2" t="s">
        <v>5</v>
      </c>
      <c r="I2679" s="2" t="s">
        <v>5789</v>
      </c>
      <c r="J2679" s="2" t="s">
        <v>5810</v>
      </c>
      <c r="K2679" s="2" t="s">
        <v>5791</v>
      </c>
      <c r="L2679" s="2" t="s">
        <v>5792</v>
      </c>
      <c r="M2679" s="2" t="s">
        <v>498</v>
      </c>
      <c r="N2679" s="2" t="s">
        <v>6450</v>
      </c>
      <c r="O2679" s="2" t="s">
        <v>248</v>
      </c>
      <c r="P2679" s="2" t="str">
        <f t="shared" si="41"/>
        <v/>
      </c>
      <c r="Q2679" s="2" t="s">
        <v>8</v>
      </c>
      <c r="S2679"/>
    </row>
    <row r="2680" spans="1:19">
      <c r="A2680" s="2">
        <v>202601</v>
      </c>
      <c r="B2680" s="2" t="s">
        <v>9589</v>
      </c>
      <c r="C2680" s="2" t="s">
        <v>9590</v>
      </c>
      <c r="E2680" s="2" t="s">
        <v>9590</v>
      </c>
      <c r="F2680" s="2">
        <v>15</v>
      </c>
      <c r="G2680" s="2" t="s">
        <v>5809</v>
      </c>
      <c r="H2680" s="2" t="s">
        <v>5</v>
      </c>
      <c r="I2680" s="2" t="s">
        <v>5789</v>
      </c>
      <c r="J2680" s="2" t="s">
        <v>5810</v>
      </c>
      <c r="K2680" s="2" t="s">
        <v>5791</v>
      </c>
      <c r="L2680" s="2" t="s">
        <v>5792</v>
      </c>
      <c r="M2680" s="2" t="s">
        <v>1949</v>
      </c>
      <c r="N2680" s="2" t="s">
        <v>9591</v>
      </c>
      <c r="O2680" s="2" t="s">
        <v>78</v>
      </c>
      <c r="P2680" s="2" t="str">
        <f t="shared" si="41"/>
        <v>CDHP</v>
      </c>
      <c r="Q2680" s="2" t="s">
        <v>8</v>
      </c>
      <c r="S2680"/>
    </row>
    <row r="2681" spans="1:19">
      <c r="A2681" s="2">
        <v>202601</v>
      </c>
      <c r="B2681" s="2" t="s">
        <v>9589</v>
      </c>
      <c r="C2681" s="2" t="s">
        <v>9590</v>
      </c>
      <c r="E2681" s="2" t="s">
        <v>9590</v>
      </c>
      <c r="F2681" s="2">
        <v>46</v>
      </c>
      <c r="G2681" s="2" t="s">
        <v>6010</v>
      </c>
      <c r="H2681" s="2" t="s">
        <v>5</v>
      </c>
      <c r="I2681" s="2" t="s">
        <v>5928</v>
      </c>
      <c r="J2681" s="2" t="s">
        <v>5810</v>
      </c>
      <c r="K2681" s="2" t="s">
        <v>5791</v>
      </c>
      <c r="L2681" s="2" t="s">
        <v>5792</v>
      </c>
      <c r="M2681" s="2" t="s">
        <v>1948</v>
      </c>
      <c r="N2681" s="2" t="s">
        <v>9592</v>
      </c>
      <c r="O2681" s="2" t="s">
        <v>256</v>
      </c>
      <c r="P2681" s="2" t="str">
        <f t="shared" si="41"/>
        <v/>
      </c>
      <c r="Q2681" s="2" t="s">
        <v>8</v>
      </c>
      <c r="S2681"/>
    </row>
    <row r="2682" spans="1:19">
      <c r="A2682" s="2">
        <v>202601</v>
      </c>
      <c r="B2682" s="2" t="s">
        <v>9593</v>
      </c>
      <c r="C2682" s="2" t="s">
        <v>9594</v>
      </c>
      <c r="D2682" s="2" t="s">
        <v>9524</v>
      </c>
      <c r="E2682" s="2" t="s">
        <v>9594</v>
      </c>
      <c r="F2682" s="2">
        <v>26</v>
      </c>
      <c r="G2682" s="2" t="s">
        <v>6663</v>
      </c>
      <c r="H2682" s="2" t="s">
        <v>5</v>
      </c>
      <c r="I2682" s="2" t="s">
        <v>6664</v>
      </c>
      <c r="J2682" s="2" t="s">
        <v>5921</v>
      </c>
      <c r="K2682" s="2" t="s">
        <v>6665</v>
      </c>
      <c r="L2682" s="2" t="s">
        <v>5792</v>
      </c>
      <c r="M2682" s="2" t="s">
        <v>2038</v>
      </c>
      <c r="N2682" s="2" t="s">
        <v>9595</v>
      </c>
      <c r="O2682" s="2" t="s">
        <v>2039</v>
      </c>
      <c r="P2682" s="2" t="str">
        <f t="shared" si="41"/>
        <v/>
      </c>
      <c r="Q2682" s="2" t="s">
        <v>8</v>
      </c>
      <c r="S2682"/>
    </row>
    <row r="2683" spans="1:19">
      <c r="A2683" s="2">
        <v>202601</v>
      </c>
      <c r="B2683" s="2" t="s">
        <v>9593</v>
      </c>
      <c r="C2683" s="2" t="s">
        <v>9594</v>
      </c>
      <c r="D2683" s="2" t="s">
        <v>9524</v>
      </c>
      <c r="E2683" s="2" t="s">
        <v>9594</v>
      </c>
      <c r="F2683" s="2">
        <v>37</v>
      </c>
      <c r="G2683" s="2" t="s">
        <v>6663</v>
      </c>
      <c r="H2683" s="2" t="s">
        <v>5</v>
      </c>
      <c r="I2683" s="2" t="s">
        <v>6664</v>
      </c>
      <c r="J2683" s="2" t="s">
        <v>5921</v>
      </c>
      <c r="K2683" s="2" t="s">
        <v>6665</v>
      </c>
      <c r="L2683" s="2" t="s">
        <v>5792</v>
      </c>
      <c r="M2683" s="2" t="s">
        <v>2040</v>
      </c>
      <c r="N2683" s="2" t="s">
        <v>9596</v>
      </c>
      <c r="O2683" s="2" t="s">
        <v>2041</v>
      </c>
      <c r="P2683" s="2" t="str">
        <f t="shared" si="41"/>
        <v/>
      </c>
      <c r="Q2683" s="2" t="s">
        <v>8</v>
      </c>
      <c r="S2683"/>
    </row>
    <row r="2684" spans="1:19">
      <c r="A2684" s="2">
        <v>202601</v>
      </c>
      <c r="B2684" s="2" t="s">
        <v>9593</v>
      </c>
      <c r="C2684" s="2" t="s">
        <v>9594</v>
      </c>
      <c r="D2684" s="2" t="s">
        <v>9524</v>
      </c>
      <c r="E2684" s="2" t="s">
        <v>9594</v>
      </c>
      <c r="F2684" s="2">
        <v>122</v>
      </c>
      <c r="G2684" s="2" t="s">
        <v>6663</v>
      </c>
      <c r="H2684" s="2" t="s">
        <v>5</v>
      </c>
      <c r="I2684" s="2" t="s">
        <v>6664</v>
      </c>
      <c r="J2684" s="2" t="s">
        <v>5921</v>
      </c>
      <c r="K2684" s="2" t="s">
        <v>6665</v>
      </c>
      <c r="L2684" s="2" t="s">
        <v>5792</v>
      </c>
      <c r="M2684" s="2" t="s">
        <v>2042</v>
      </c>
      <c r="N2684" s="2" t="s">
        <v>9597</v>
      </c>
      <c r="O2684" s="2" t="s">
        <v>2043</v>
      </c>
      <c r="P2684" s="2" t="str">
        <f t="shared" si="41"/>
        <v/>
      </c>
      <c r="Q2684" s="2" t="s">
        <v>8</v>
      </c>
      <c r="S2684"/>
    </row>
    <row r="2685" spans="1:19">
      <c r="A2685" s="2">
        <v>202601</v>
      </c>
      <c r="B2685" s="2" t="s">
        <v>9593</v>
      </c>
      <c r="C2685" s="2" t="s">
        <v>9594</v>
      </c>
      <c r="D2685" s="2" t="s">
        <v>9524</v>
      </c>
      <c r="E2685" s="2" t="s">
        <v>9594</v>
      </c>
      <c r="F2685" s="2">
        <v>26</v>
      </c>
      <c r="G2685" s="2" t="s">
        <v>6663</v>
      </c>
      <c r="H2685" s="2" t="s">
        <v>5</v>
      </c>
      <c r="I2685" s="2" t="s">
        <v>6664</v>
      </c>
      <c r="J2685" s="2" t="s">
        <v>5921</v>
      </c>
      <c r="K2685" s="2" t="s">
        <v>6665</v>
      </c>
      <c r="L2685" s="2" t="s">
        <v>5792</v>
      </c>
      <c r="M2685" s="2" t="s">
        <v>2044</v>
      </c>
      <c r="N2685" s="2" t="s">
        <v>9598</v>
      </c>
      <c r="O2685" s="2" t="s">
        <v>2045</v>
      </c>
      <c r="P2685" s="2" t="str">
        <f t="shared" si="41"/>
        <v>CDHP</v>
      </c>
      <c r="Q2685" s="2" t="s">
        <v>8</v>
      </c>
      <c r="S2685"/>
    </row>
    <row r="2686" spans="1:19">
      <c r="A2686" s="2">
        <v>202601</v>
      </c>
      <c r="B2686" s="2" t="s">
        <v>9599</v>
      </c>
      <c r="C2686" s="2" t="s">
        <v>9600</v>
      </c>
      <c r="E2686" s="2" t="s">
        <v>9600</v>
      </c>
      <c r="F2686" s="2">
        <v>65</v>
      </c>
      <c r="G2686" s="2" t="s">
        <v>5809</v>
      </c>
      <c r="H2686" s="2" t="s">
        <v>5</v>
      </c>
      <c r="I2686" s="2" t="s">
        <v>5789</v>
      </c>
      <c r="J2686" s="2" t="s">
        <v>5810</v>
      </c>
      <c r="K2686" s="2" t="s">
        <v>5791</v>
      </c>
      <c r="L2686" s="2" t="s">
        <v>5792</v>
      </c>
      <c r="M2686" s="2" t="s">
        <v>529</v>
      </c>
      <c r="N2686" s="2" t="s">
        <v>9601</v>
      </c>
      <c r="O2686" s="2" t="s">
        <v>530</v>
      </c>
      <c r="P2686" s="2" t="str">
        <f t="shared" si="41"/>
        <v>CDHP</v>
      </c>
      <c r="Q2686" s="2" t="s">
        <v>8</v>
      </c>
      <c r="S2686"/>
    </row>
    <row r="2687" spans="1:19">
      <c r="A2687" s="2">
        <v>202601</v>
      </c>
      <c r="B2687" s="2" t="s">
        <v>9599</v>
      </c>
      <c r="C2687" s="2" t="s">
        <v>9600</v>
      </c>
      <c r="E2687" s="2" t="s">
        <v>9600</v>
      </c>
      <c r="F2687" s="2">
        <v>52</v>
      </c>
      <c r="G2687" s="2" t="s">
        <v>5809</v>
      </c>
      <c r="H2687" s="2" t="s">
        <v>5</v>
      </c>
      <c r="I2687" s="2" t="s">
        <v>5789</v>
      </c>
      <c r="J2687" s="2" t="s">
        <v>5810</v>
      </c>
      <c r="K2687" s="2" t="s">
        <v>5791</v>
      </c>
      <c r="L2687" s="2" t="s">
        <v>5792</v>
      </c>
      <c r="M2687" s="2" t="s">
        <v>531</v>
      </c>
      <c r="N2687" s="2" t="s">
        <v>9602</v>
      </c>
      <c r="O2687" s="2" t="s">
        <v>532</v>
      </c>
      <c r="P2687" s="2" t="str">
        <f t="shared" si="41"/>
        <v>CDHP</v>
      </c>
      <c r="Q2687" s="2" t="s">
        <v>8</v>
      </c>
      <c r="S2687"/>
    </row>
    <row r="2688" spans="1:19">
      <c r="A2688" s="2">
        <v>202601</v>
      </c>
      <c r="B2688" s="2" t="s">
        <v>9599</v>
      </c>
      <c r="C2688" s="2" t="s">
        <v>9600</v>
      </c>
      <c r="E2688" s="2" t="s">
        <v>9600</v>
      </c>
      <c r="F2688" s="2">
        <v>22</v>
      </c>
      <c r="G2688" s="2" t="s">
        <v>5809</v>
      </c>
      <c r="H2688" s="2" t="s">
        <v>5</v>
      </c>
      <c r="I2688" s="2" t="s">
        <v>5789</v>
      </c>
      <c r="J2688" s="2" t="s">
        <v>5810</v>
      </c>
      <c r="K2688" s="2" t="s">
        <v>5791</v>
      </c>
      <c r="L2688" s="2" t="s">
        <v>5792</v>
      </c>
      <c r="M2688" s="2" t="s">
        <v>1953</v>
      </c>
      <c r="N2688" s="2" t="s">
        <v>9603</v>
      </c>
      <c r="O2688" s="2" t="s">
        <v>141</v>
      </c>
      <c r="P2688" s="2" t="str">
        <f t="shared" si="41"/>
        <v>CDHP</v>
      </c>
      <c r="Q2688" s="2" t="s">
        <v>8</v>
      </c>
      <c r="S2688"/>
    </row>
    <row r="2689" spans="1:19">
      <c r="A2689" s="2">
        <v>202601</v>
      </c>
      <c r="B2689" s="2" t="s">
        <v>9604</v>
      </c>
      <c r="C2689" s="2" t="s">
        <v>9605</v>
      </c>
      <c r="E2689" s="2" t="s">
        <v>9606</v>
      </c>
      <c r="F2689" s="2">
        <v>177</v>
      </c>
      <c r="G2689" s="2" t="s">
        <v>5831</v>
      </c>
      <c r="H2689" s="2" t="s">
        <v>5</v>
      </c>
      <c r="I2689" s="2" t="s">
        <v>5820</v>
      </c>
      <c r="J2689" s="2" t="s">
        <v>5790</v>
      </c>
      <c r="K2689" s="2" t="s">
        <v>5791</v>
      </c>
      <c r="L2689" s="2" t="s">
        <v>5792</v>
      </c>
      <c r="M2689" s="2" t="s">
        <v>2011</v>
      </c>
      <c r="N2689" s="2" t="s">
        <v>9607</v>
      </c>
      <c r="O2689" s="2" t="s">
        <v>2012</v>
      </c>
      <c r="P2689" s="2" t="str">
        <f t="shared" si="41"/>
        <v/>
      </c>
      <c r="Q2689" s="2" t="s">
        <v>3</v>
      </c>
      <c r="S2689"/>
    </row>
    <row r="2690" spans="1:19">
      <c r="A2690" s="2">
        <v>202601</v>
      </c>
      <c r="B2690" s="2" t="s">
        <v>9604</v>
      </c>
      <c r="C2690" s="2" t="s">
        <v>9605</v>
      </c>
      <c r="E2690" s="2" t="s">
        <v>9606</v>
      </c>
      <c r="F2690" s="2">
        <v>161</v>
      </c>
      <c r="G2690" s="2" t="s">
        <v>5788</v>
      </c>
      <c r="H2690" s="2" t="s">
        <v>5</v>
      </c>
      <c r="I2690" s="2" t="s">
        <v>5789</v>
      </c>
      <c r="J2690" s="2" t="s">
        <v>5790</v>
      </c>
      <c r="K2690" s="2" t="s">
        <v>5791</v>
      </c>
      <c r="L2690" s="2" t="s">
        <v>5792</v>
      </c>
      <c r="M2690" s="2" t="s">
        <v>1506</v>
      </c>
      <c r="N2690" s="2" t="s">
        <v>9288</v>
      </c>
      <c r="O2690" s="2" t="s">
        <v>141</v>
      </c>
      <c r="P2690" s="2" t="str">
        <f t="shared" si="41"/>
        <v>CDHP</v>
      </c>
      <c r="Q2690" s="2" t="s">
        <v>8</v>
      </c>
      <c r="S2690"/>
    </row>
    <row r="2691" spans="1:19">
      <c r="A2691" s="2">
        <v>202601</v>
      </c>
      <c r="B2691" s="2" t="s">
        <v>9604</v>
      </c>
      <c r="C2691" s="2" t="s">
        <v>9605</v>
      </c>
      <c r="E2691" s="2" t="s">
        <v>9606</v>
      </c>
      <c r="F2691" s="2">
        <v>139</v>
      </c>
      <c r="G2691" s="2" t="s">
        <v>5788</v>
      </c>
      <c r="H2691" s="2" t="s">
        <v>5</v>
      </c>
      <c r="I2691" s="2" t="s">
        <v>5789</v>
      </c>
      <c r="J2691" s="2" t="s">
        <v>5790</v>
      </c>
      <c r="K2691" s="2" t="s">
        <v>5791</v>
      </c>
      <c r="L2691" s="2" t="s">
        <v>5792</v>
      </c>
      <c r="M2691" s="2" t="s">
        <v>2015</v>
      </c>
      <c r="N2691" s="2" t="s">
        <v>9608</v>
      </c>
      <c r="O2691" s="2" t="s">
        <v>2016</v>
      </c>
      <c r="P2691" s="2" t="str">
        <f t="shared" si="41"/>
        <v>CDHP</v>
      </c>
      <c r="Q2691" s="2" t="s">
        <v>3</v>
      </c>
      <c r="S2691"/>
    </row>
    <row r="2692" spans="1:19">
      <c r="A2692" s="2">
        <v>202601</v>
      </c>
      <c r="B2692" s="2" t="s">
        <v>9604</v>
      </c>
      <c r="C2692" s="2" t="s">
        <v>9605</v>
      </c>
      <c r="E2692" s="2" t="s">
        <v>9606</v>
      </c>
      <c r="F2692" s="2">
        <v>232</v>
      </c>
      <c r="G2692" s="2" t="s">
        <v>5796</v>
      </c>
      <c r="H2692" s="2" t="s">
        <v>5</v>
      </c>
      <c r="I2692" s="2" t="s">
        <v>5797</v>
      </c>
      <c r="J2692" s="2" t="s">
        <v>5790</v>
      </c>
      <c r="K2692" s="2" t="s">
        <v>5791</v>
      </c>
      <c r="L2692" s="2" t="s">
        <v>5792</v>
      </c>
      <c r="M2692" s="2" t="s">
        <v>2013</v>
      </c>
      <c r="N2692" s="2" t="s">
        <v>9609</v>
      </c>
      <c r="O2692" s="2" t="s">
        <v>2014</v>
      </c>
      <c r="P2692" s="2" t="str">
        <f t="shared" si="41"/>
        <v/>
      </c>
      <c r="Q2692" s="2" t="s">
        <v>3</v>
      </c>
      <c r="S2692"/>
    </row>
    <row r="2693" spans="1:19">
      <c r="A2693" s="2">
        <v>202601</v>
      </c>
      <c r="B2693" s="2" t="s">
        <v>9610</v>
      </c>
      <c r="C2693" s="2" t="s">
        <v>9611</v>
      </c>
      <c r="E2693" s="2" t="s">
        <v>9612</v>
      </c>
      <c r="F2693" s="2">
        <v>56</v>
      </c>
      <c r="G2693" s="2" t="s">
        <v>6208</v>
      </c>
      <c r="H2693" s="2" t="s">
        <v>5</v>
      </c>
      <c r="I2693" s="2" t="s">
        <v>5972</v>
      </c>
      <c r="J2693" s="2" t="s">
        <v>5810</v>
      </c>
      <c r="K2693" s="2" t="s">
        <v>5973</v>
      </c>
      <c r="L2693" s="2" t="s">
        <v>5792</v>
      </c>
      <c r="M2693" s="2" t="s">
        <v>2611</v>
      </c>
      <c r="N2693" s="2" t="s">
        <v>9613</v>
      </c>
      <c r="O2693" s="2" t="s">
        <v>2612</v>
      </c>
      <c r="P2693" s="2" t="str">
        <f t="shared" si="41"/>
        <v/>
      </c>
      <c r="Q2693" s="2" t="s">
        <v>8</v>
      </c>
      <c r="S2693"/>
    </row>
    <row r="2694" spans="1:19">
      <c r="A2694" s="2">
        <v>202601</v>
      </c>
      <c r="B2694" s="2" t="s">
        <v>9610</v>
      </c>
      <c r="C2694" s="2" t="s">
        <v>9611</v>
      </c>
      <c r="E2694" s="2" t="s">
        <v>9612</v>
      </c>
      <c r="F2694" s="2">
        <v>197</v>
      </c>
      <c r="G2694" s="2" t="s">
        <v>6208</v>
      </c>
      <c r="H2694" s="2" t="s">
        <v>5</v>
      </c>
      <c r="I2694" s="2" t="s">
        <v>5972</v>
      </c>
      <c r="J2694" s="2" t="s">
        <v>5810</v>
      </c>
      <c r="K2694" s="2" t="s">
        <v>5973</v>
      </c>
      <c r="L2694" s="2" t="s">
        <v>5792</v>
      </c>
      <c r="M2694" s="2" t="s">
        <v>2613</v>
      </c>
      <c r="N2694" s="2" t="s">
        <v>9614</v>
      </c>
      <c r="O2694" s="2" t="s">
        <v>2614</v>
      </c>
      <c r="P2694" s="2" t="str">
        <f t="shared" si="41"/>
        <v/>
      </c>
      <c r="Q2694" s="2" t="s">
        <v>8</v>
      </c>
      <c r="S2694"/>
    </row>
    <row r="2695" spans="1:19">
      <c r="A2695" s="2">
        <v>202601</v>
      </c>
      <c r="B2695" s="2" t="s">
        <v>9615</v>
      </c>
      <c r="C2695" s="2" t="s">
        <v>9616</v>
      </c>
      <c r="D2695" s="2" t="s">
        <v>9524</v>
      </c>
      <c r="E2695" s="2" t="s">
        <v>9616</v>
      </c>
      <c r="F2695" s="2">
        <v>235</v>
      </c>
      <c r="G2695" s="2" t="s">
        <v>6663</v>
      </c>
      <c r="H2695" s="2" t="s">
        <v>5</v>
      </c>
      <c r="I2695" s="2" t="s">
        <v>6664</v>
      </c>
      <c r="J2695" s="2" t="s">
        <v>5921</v>
      </c>
      <c r="K2695" s="2" t="s">
        <v>6665</v>
      </c>
      <c r="L2695" s="2" t="s">
        <v>5792</v>
      </c>
      <c r="M2695" s="2" t="s">
        <v>3266</v>
      </c>
      <c r="N2695" s="2" t="s">
        <v>9617</v>
      </c>
      <c r="O2695" s="2" t="s">
        <v>3267</v>
      </c>
      <c r="P2695" s="2" t="str">
        <f t="shared" si="41"/>
        <v>CDHP</v>
      </c>
      <c r="Q2695" s="2" t="s">
        <v>8</v>
      </c>
      <c r="S2695"/>
    </row>
    <row r="2696" spans="1:19">
      <c r="A2696" s="2">
        <v>202601</v>
      </c>
      <c r="B2696" s="2" t="s">
        <v>9615</v>
      </c>
      <c r="C2696" s="2" t="s">
        <v>9616</v>
      </c>
      <c r="D2696" s="2" t="s">
        <v>9524</v>
      </c>
      <c r="E2696" s="2" t="s">
        <v>9616</v>
      </c>
      <c r="F2696" s="2">
        <v>39</v>
      </c>
      <c r="G2696" s="2" t="s">
        <v>6663</v>
      </c>
      <c r="H2696" s="2" t="s">
        <v>5</v>
      </c>
      <c r="I2696" s="2" t="s">
        <v>6664</v>
      </c>
      <c r="J2696" s="2" t="s">
        <v>5921</v>
      </c>
      <c r="K2696" s="2" t="s">
        <v>6665</v>
      </c>
      <c r="L2696" s="2" t="s">
        <v>5792</v>
      </c>
      <c r="M2696" s="2" t="s">
        <v>3268</v>
      </c>
      <c r="N2696" s="2" t="s">
        <v>9618</v>
      </c>
      <c r="O2696" s="2" t="s">
        <v>3269</v>
      </c>
      <c r="P2696" s="2" t="str">
        <f t="shared" ref="P2696:P2759" si="42">IF(ISNUMBER(SEARCH("ppo SAV",O2696,1)),"CDHP",IF(ISNUMBER(SEARCH("SPLIT DED",O2696,1)),"CDHP",IF(ISNUMBER(SEARCH("ppo_sav",O2696,1)),"CDHP",IF(ISNUMBER(SEARCH("hdhp",O2696,1)),"CDHP",IF(ISNUMBER(SEARCH("_sp",O2696,1)),"CDHP",IF(ISNUMBER(SEARCH("hsa",O2696,1)),"CDHP",IF(ISNUMBER(SEARCH("savings plan",O2696,1)),"CDHP",IF(ISNUMBER(SEARCH("savings agg",O2696,1)),"CDHP",IF(ISNUMBER(SEARCH("savings two",O2696,1)),"CDHP","")))))))))</f>
        <v>CDHP</v>
      </c>
      <c r="Q2696" s="2" t="s">
        <v>8</v>
      </c>
      <c r="S2696"/>
    </row>
    <row r="2697" spans="1:19">
      <c r="A2697" s="2">
        <v>202601</v>
      </c>
      <c r="B2697" s="2" t="s">
        <v>9619</v>
      </c>
      <c r="C2697" s="2" t="s">
        <v>9620</v>
      </c>
      <c r="E2697" s="2" t="s">
        <v>9620</v>
      </c>
      <c r="F2697" s="2">
        <v>53</v>
      </c>
      <c r="G2697" s="2" t="s">
        <v>5819</v>
      </c>
      <c r="H2697" s="2" t="s">
        <v>5</v>
      </c>
      <c r="I2697" s="2" t="s">
        <v>5820</v>
      </c>
      <c r="J2697" s="2" t="s">
        <v>5810</v>
      </c>
      <c r="K2697" s="2" t="s">
        <v>5791</v>
      </c>
      <c r="L2697" s="2" t="s">
        <v>5792</v>
      </c>
      <c r="M2697" s="2" t="s">
        <v>1962</v>
      </c>
      <c r="N2697" s="2" t="s">
        <v>9621</v>
      </c>
      <c r="O2697" s="2" t="s">
        <v>308</v>
      </c>
      <c r="P2697" s="2" t="str">
        <f t="shared" si="42"/>
        <v/>
      </c>
      <c r="Q2697" s="2" t="s">
        <v>8</v>
      </c>
      <c r="S2697"/>
    </row>
    <row r="2698" spans="1:19">
      <c r="A2698" s="2">
        <v>202601</v>
      </c>
      <c r="B2698" s="2" t="s">
        <v>9619</v>
      </c>
      <c r="C2698" s="2" t="s">
        <v>9620</v>
      </c>
      <c r="E2698" s="2" t="s">
        <v>9620</v>
      </c>
      <c r="F2698" s="2">
        <v>80</v>
      </c>
      <c r="G2698" s="2" t="s">
        <v>5809</v>
      </c>
      <c r="H2698" s="2" t="s">
        <v>5</v>
      </c>
      <c r="I2698" s="2" t="s">
        <v>5789</v>
      </c>
      <c r="J2698" s="2" t="s">
        <v>5810</v>
      </c>
      <c r="K2698" s="2" t="s">
        <v>5791</v>
      </c>
      <c r="L2698" s="2" t="s">
        <v>5792</v>
      </c>
      <c r="M2698" s="2" t="s">
        <v>511</v>
      </c>
      <c r="N2698" s="2" t="s">
        <v>7166</v>
      </c>
      <c r="O2698" s="2" t="s">
        <v>80</v>
      </c>
      <c r="P2698" s="2" t="str">
        <f t="shared" si="42"/>
        <v>CDHP</v>
      </c>
      <c r="Q2698" s="2" t="s">
        <v>8</v>
      </c>
      <c r="S2698"/>
    </row>
    <row r="2699" spans="1:19">
      <c r="A2699" s="2">
        <v>202601</v>
      </c>
      <c r="B2699" s="2" t="s">
        <v>9622</v>
      </c>
      <c r="C2699" s="2" t="s">
        <v>9623</v>
      </c>
      <c r="E2699" s="2" t="s">
        <v>9624</v>
      </c>
      <c r="F2699" s="2">
        <v>1095</v>
      </c>
      <c r="G2699" s="2" t="s">
        <v>5788</v>
      </c>
      <c r="H2699" s="2" t="s">
        <v>5</v>
      </c>
      <c r="I2699" s="2" t="s">
        <v>5789</v>
      </c>
      <c r="J2699" s="2" t="s">
        <v>5790</v>
      </c>
      <c r="K2699" s="2" t="s">
        <v>5791</v>
      </c>
      <c r="L2699" s="2" t="s">
        <v>5792</v>
      </c>
      <c r="M2699" s="2" t="s">
        <v>2090</v>
      </c>
      <c r="N2699" s="2" t="s">
        <v>9625</v>
      </c>
      <c r="O2699" s="2" t="s">
        <v>2091</v>
      </c>
      <c r="P2699" s="2" t="str">
        <f t="shared" si="42"/>
        <v/>
      </c>
      <c r="Q2699" s="2" t="s">
        <v>3</v>
      </c>
      <c r="S2699"/>
    </row>
    <row r="2700" spans="1:19">
      <c r="A2700" s="2">
        <v>202601</v>
      </c>
      <c r="B2700" s="2" t="s">
        <v>9622</v>
      </c>
      <c r="C2700" s="2" t="s">
        <v>9623</v>
      </c>
      <c r="E2700" s="2" t="s">
        <v>9624</v>
      </c>
      <c r="F2700" s="2">
        <v>200</v>
      </c>
      <c r="G2700" s="2" t="s">
        <v>5788</v>
      </c>
      <c r="H2700" s="2" t="s">
        <v>5</v>
      </c>
      <c r="I2700" s="2" t="s">
        <v>5789</v>
      </c>
      <c r="J2700" s="2" t="s">
        <v>5790</v>
      </c>
      <c r="K2700" s="2" t="s">
        <v>5791</v>
      </c>
      <c r="L2700" s="2" t="s">
        <v>5792</v>
      </c>
      <c r="M2700" s="2" t="s">
        <v>2092</v>
      </c>
      <c r="N2700" s="2" t="s">
        <v>9626</v>
      </c>
      <c r="O2700" s="2" t="s">
        <v>2093</v>
      </c>
      <c r="P2700" s="2" t="str">
        <f t="shared" si="42"/>
        <v>CDHP</v>
      </c>
      <c r="Q2700" s="2" t="s">
        <v>3</v>
      </c>
      <c r="S2700"/>
    </row>
    <row r="2701" spans="1:19">
      <c r="A2701" s="2">
        <v>202601</v>
      </c>
      <c r="B2701" s="2" t="s">
        <v>9622</v>
      </c>
      <c r="C2701" s="2" t="s">
        <v>9623</v>
      </c>
      <c r="E2701" s="2" t="s">
        <v>9624</v>
      </c>
      <c r="F2701" s="2">
        <v>646</v>
      </c>
      <c r="G2701" s="2" t="s">
        <v>5788</v>
      </c>
      <c r="H2701" s="2" t="s">
        <v>5</v>
      </c>
      <c r="I2701" s="2" t="s">
        <v>5789</v>
      </c>
      <c r="J2701" s="2" t="s">
        <v>5790</v>
      </c>
      <c r="K2701" s="2" t="s">
        <v>5791</v>
      </c>
      <c r="L2701" s="2" t="s">
        <v>5792</v>
      </c>
      <c r="M2701" s="2" t="s">
        <v>2094</v>
      </c>
      <c r="N2701" s="2" t="s">
        <v>9627</v>
      </c>
      <c r="O2701" s="2" t="s">
        <v>2095</v>
      </c>
      <c r="P2701" s="2" t="str">
        <f t="shared" si="42"/>
        <v>CDHP</v>
      </c>
      <c r="Q2701" s="2" t="s">
        <v>3</v>
      </c>
      <c r="S2701"/>
    </row>
    <row r="2702" spans="1:19">
      <c r="A2702" s="2">
        <v>202601</v>
      </c>
      <c r="B2702" s="2" t="s">
        <v>9628</v>
      </c>
      <c r="C2702" s="2" t="s">
        <v>9629</v>
      </c>
      <c r="E2702" s="2" t="s">
        <v>9630</v>
      </c>
      <c r="F2702" s="2">
        <v>595</v>
      </c>
      <c r="G2702" s="2" t="s">
        <v>5971</v>
      </c>
      <c r="H2702" s="2" t="s">
        <v>5</v>
      </c>
      <c r="I2702" s="2" t="s">
        <v>5972</v>
      </c>
      <c r="J2702" s="2" t="s">
        <v>5790</v>
      </c>
      <c r="K2702" s="2" t="s">
        <v>5973</v>
      </c>
      <c r="L2702" s="2" t="s">
        <v>5792</v>
      </c>
      <c r="M2702" s="2" t="s">
        <v>2503</v>
      </c>
      <c r="N2702" s="2" t="s">
        <v>9631</v>
      </c>
      <c r="O2702" s="2" t="s">
        <v>2504</v>
      </c>
      <c r="P2702" s="2" t="str">
        <f t="shared" si="42"/>
        <v/>
      </c>
      <c r="Q2702" s="2" t="s">
        <v>8</v>
      </c>
      <c r="S2702"/>
    </row>
    <row r="2703" spans="1:19">
      <c r="A2703" s="2">
        <v>202601</v>
      </c>
      <c r="B2703" s="2" t="s">
        <v>9628</v>
      </c>
      <c r="C2703" s="2" t="s">
        <v>9629</v>
      </c>
      <c r="E2703" s="2" t="s">
        <v>9630</v>
      </c>
      <c r="F2703" s="2">
        <v>888</v>
      </c>
      <c r="G2703" s="2" t="s">
        <v>5971</v>
      </c>
      <c r="H2703" s="2" t="s">
        <v>5</v>
      </c>
      <c r="I2703" s="2" t="s">
        <v>5972</v>
      </c>
      <c r="J2703" s="2" t="s">
        <v>5790</v>
      </c>
      <c r="K2703" s="2" t="s">
        <v>5973</v>
      </c>
      <c r="L2703" s="2" t="s">
        <v>5792</v>
      </c>
      <c r="M2703" s="2" t="s">
        <v>2505</v>
      </c>
      <c r="N2703" s="2" t="s">
        <v>9632</v>
      </c>
      <c r="O2703" s="2" t="s">
        <v>2506</v>
      </c>
      <c r="P2703" s="2" t="str">
        <f t="shared" si="42"/>
        <v>CDHP</v>
      </c>
      <c r="Q2703" s="2" t="s">
        <v>8</v>
      </c>
      <c r="S2703"/>
    </row>
    <row r="2704" spans="1:19">
      <c r="A2704" s="2">
        <v>202601</v>
      </c>
      <c r="B2704" s="2" t="s">
        <v>9628</v>
      </c>
      <c r="C2704" s="2" t="s">
        <v>9629</v>
      </c>
      <c r="E2704" s="2" t="s">
        <v>9630</v>
      </c>
      <c r="F2704" s="2">
        <v>270</v>
      </c>
      <c r="G2704" s="2" t="s">
        <v>5971</v>
      </c>
      <c r="H2704" s="2" t="s">
        <v>5</v>
      </c>
      <c r="I2704" s="2" t="s">
        <v>5972</v>
      </c>
      <c r="J2704" s="2" t="s">
        <v>5790</v>
      </c>
      <c r="K2704" s="2" t="s">
        <v>5973</v>
      </c>
      <c r="L2704" s="2" t="s">
        <v>5792</v>
      </c>
      <c r="M2704" s="2" t="s">
        <v>2509</v>
      </c>
      <c r="N2704" s="2" t="s">
        <v>9633</v>
      </c>
      <c r="O2704" s="2" t="s">
        <v>2510</v>
      </c>
      <c r="P2704" s="2" t="str">
        <f t="shared" si="42"/>
        <v>CDHP</v>
      </c>
      <c r="Q2704" s="2" t="s">
        <v>8</v>
      </c>
      <c r="S2704"/>
    </row>
    <row r="2705" spans="1:19">
      <c r="A2705" s="2">
        <v>202601</v>
      </c>
      <c r="B2705" s="2" t="s">
        <v>9628</v>
      </c>
      <c r="C2705" s="2" t="s">
        <v>9629</v>
      </c>
      <c r="E2705" s="2" t="s">
        <v>9630</v>
      </c>
      <c r="F2705" s="2">
        <v>61</v>
      </c>
      <c r="G2705" s="2" t="s">
        <v>9634</v>
      </c>
      <c r="H2705" s="2" t="s">
        <v>5</v>
      </c>
      <c r="I2705" s="2" t="s">
        <v>5972</v>
      </c>
      <c r="J2705" s="2" t="s">
        <v>5790</v>
      </c>
      <c r="K2705" s="2" t="s">
        <v>8054</v>
      </c>
      <c r="L2705" s="2" t="s">
        <v>5792</v>
      </c>
      <c r="M2705" s="2" t="s">
        <v>2507</v>
      </c>
      <c r="N2705" s="2" t="s">
        <v>9635</v>
      </c>
      <c r="O2705" s="2" t="s">
        <v>2508</v>
      </c>
      <c r="P2705" s="2" t="str">
        <f t="shared" si="42"/>
        <v/>
      </c>
      <c r="Q2705" s="2" t="s">
        <v>8</v>
      </c>
      <c r="S2705"/>
    </row>
    <row r="2706" spans="1:19">
      <c r="A2706" s="2">
        <v>202601</v>
      </c>
      <c r="B2706" s="2" t="s">
        <v>9636</v>
      </c>
      <c r="C2706" s="2" t="s">
        <v>9637</v>
      </c>
      <c r="D2706" s="2" t="s">
        <v>9524</v>
      </c>
      <c r="E2706" s="2" t="s">
        <v>9637</v>
      </c>
      <c r="F2706" s="2">
        <v>156</v>
      </c>
      <c r="G2706" s="2" t="s">
        <v>6663</v>
      </c>
      <c r="H2706" s="2" t="s">
        <v>5</v>
      </c>
      <c r="I2706" s="2" t="s">
        <v>6664</v>
      </c>
      <c r="J2706" s="2" t="s">
        <v>5921</v>
      </c>
      <c r="K2706" s="2" t="s">
        <v>6665</v>
      </c>
      <c r="L2706" s="2" t="s">
        <v>5792</v>
      </c>
      <c r="M2706" s="2" t="s">
        <v>2096</v>
      </c>
      <c r="N2706" s="2" t="s">
        <v>9638</v>
      </c>
      <c r="O2706" s="2" t="s">
        <v>2097</v>
      </c>
      <c r="P2706" s="2" t="str">
        <f t="shared" si="42"/>
        <v/>
      </c>
      <c r="Q2706" s="2" t="s">
        <v>8</v>
      </c>
      <c r="S2706"/>
    </row>
    <row r="2707" spans="1:19">
      <c r="A2707" s="2">
        <v>202601</v>
      </c>
      <c r="B2707" s="2" t="s">
        <v>9636</v>
      </c>
      <c r="C2707" s="2" t="s">
        <v>9637</v>
      </c>
      <c r="D2707" s="2" t="s">
        <v>9524</v>
      </c>
      <c r="E2707" s="2" t="s">
        <v>9637</v>
      </c>
      <c r="F2707" s="2">
        <v>17</v>
      </c>
      <c r="G2707" s="2" t="s">
        <v>6663</v>
      </c>
      <c r="H2707" s="2" t="s">
        <v>5</v>
      </c>
      <c r="I2707" s="2" t="s">
        <v>6664</v>
      </c>
      <c r="J2707" s="2" t="s">
        <v>5921</v>
      </c>
      <c r="K2707" s="2" t="s">
        <v>6665</v>
      </c>
      <c r="L2707" s="2" t="s">
        <v>5792</v>
      </c>
      <c r="M2707" s="2" t="s">
        <v>2098</v>
      </c>
      <c r="N2707" s="2" t="s">
        <v>9639</v>
      </c>
      <c r="O2707" s="2" t="s">
        <v>2099</v>
      </c>
      <c r="P2707" s="2" t="str">
        <f t="shared" si="42"/>
        <v/>
      </c>
      <c r="Q2707" s="2" t="s">
        <v>8</v>
      </c>
      <c r="S2707"/>
    </row>
    <row r="2708" spans="1:19">
      <c r="A2708" s="2">
        <v>202601</v>
      </c>
      <c r="B2708" s="2" t="s">
        <v>9636</v>
      </c>
      <c r="C2708" s="2" t="s">
        <v>9637</v>
      </c>
      <c r="D2708" s="2" t="s">
        <v>9524</v>
      </c>
      <c r="E2708" s="2" t="s">
        <v>9637</v>
      </c>
      <c r="F2708" s="2">
        <v>43</v>
      </c>
      <c r="G2708" s="2" t="s">
        <v>6663</v>
      </c>
      <c r="H2708" s="2" t="s">
        <v>5</v>
      </c>
      <c r="I2708" s="2" t="s">
        <v>6664</v>
      </c>
      <c r="J2708" s="2" t="s">
        <v>5921</v>
      </c>
      <c r="K2708" s="2" t="s">
        <v>6665</v>
      </c>
      <c r="L2708" s="2" t="s">
        <v>5792</v>
      </c>
      <c r="M2708" s="2" t="s">
        <v>2100</v>
      </c>
      <c r="N2708" s="2" t="s">
        <v>9640</v>
      </c>
      <c r="O2708" s="2" t="s">
        <v>2101</v>
      </c>
      <c r="P2708" s="2" t="str">
        <f t="shared" si="42"/>
        <v>CDHP</v>
      </c>
      <c r="Q2708" s="2" t="s">
        <v>8</v>
      </c>
      <c r="S2708"/>
    </row>
    <row r="2709" spans="1:19">
      <c r="A2709" s="2">
        <v>202601</v>
      </c>
      <c r="B2709" s="2" t="s">
        <v>9636</v>
      </c>
      <c r="C2709" s="2" t="s">
        <v>9637</v>
      </c>
      <c r="D2709" s="2" t="s">
        <v>9524</v>
      </c>
      <c r="E2709" s="2" t="s">
        <v>9637</v>
      </c>
      <c r="F2709" s="2">
        <v>14</v>
      </c>
      <c r="G2709" s="2" t="s">
        <v>6663</v>
      </c>
      <c r="H2709" s="2" t="s">
        <v>5</v>
      </c>
      <c r="I2709" s="2" t="s">
        <v>6664</v>
      </c>
      <c r="J2709" s="2" t="s">
        <v>5921</v>
      </c>
      <c r="K2709" s="2" t="s">
        <v>6665</v>
      </c>
      <c r="L2709" s="2" t="s">
        <v>5792</v>
      </c>
      <c r="M2709" s="2" t="s">
        <v>2102</v>
      </c>
      <c r="N2709" s="2" t="s">
        <v>9641</v>
      </c>
      <c r="O2709" s="2" t="s">
        <v>2103</v>
      </c>
      <c r="P2709" s="2" t="str">
        <f t="shared" si="42"/>
        <v/>
      </c>
      <c r="Q2709" s="2" t="s">
        <v>8</v>
      </c>
      <c r="S2709"/>
    </row>
    <row r="2710" spans="1:19">
      <c r="A2710" s="2">
        <v>202601</v>
      </c>
      <c r="B2710" s="2" t="s">
        <v>9636</v>
      </c>
      <c r="C2710" s="2" t="s">
        <v>9637</v>
      </c>
      <c r="D2710" s="2" t="s">
        <v>9524</v>
      </c>
      <c r="E2710" s="2" t="s">
        <v>9637</v>
      </c>
      <c r="F2710" s="2">
        <v>6</v>
      </c>
      <c r="G2710" s="2" t="s">
        <v>6663</v>
      </c>
      <c r="H2710" s="2" t="s">
        <v>5</v>
      </c>
      <c r="I2710" s="2" t="s">
        <v>6664</v>
      </c>
      <c r="J2710" s="2" t="s">
        <v>5921</v>
      </c>
      <c r="K2710" s="2" t="s">
        <v>6665</v>
      </c>
      <c r="L2710" s="2" t="s">
        <v>5792</v>
      </c>
      <c r="M2710" s="2" t="s">
        <v>2104</v>
      </c>
      <c r="N2710" s="2" t="s">
        <v>9642</v>
      </c>
      <c r="O2710" s="2" t="s">
        <v>2105</v>
      </c>
      <c r="P2710" s="2" t="str">
        <f t="shared" si="42"/>
        <v/>
      </c>
      <c r="Q2710" s="2" t="s">
        <v>8</v>
      </c>
      <c r="S2710"/>
    </row>
    <row r="2711" spans="1:19">
      <c r="A2711" s="2">
        <v>202601</v>
      </c>
      <c r="B2711" s="2" t="s">
        <v>9636</v>
      </c>
      <c r="C2711" s="2" t="s">
        <v>9637</v>
      </c>
      <c r="D2711" s="2" t="s">
        <v>9524</v>
      </c>
      <c r="E2711" s="2" t="s">
        <v>9637</v>
      </c>
      <c r="F2711" s="2">
        <v>6</v>
      </c>
      <c r="G2711" s="2" t="s">
        <v>6663</v>
      </c>
      <c r="H2711" s="2" t="s">
        <v>5</v>
      </c>
      <c r="I2711" s="2" t="s">
        <v>6664</v>
      </c>
      <c r="J2711" s="2" t="s">
        <v>5921</v>
      </c>
      <c r="K2711" s="2" t="s">
        <v>6665</v>
      </c>
      <c r="L2711" s="2" t="s">
        <v>5792</v>
      </c>
      <c r="M2711" s="2" t="s">
        <v>2106</v>
      </c>
      <c r="N2711" s="2" t="s">
        <v>9643</v>
      </c>
      <c r="O2711" s="2" t="s">
        <v>2107</v>
      </c>
      <c r="P2711" s="2" t="str">
        <f t="shared" si="42"/>
        <v>CDHP</v>
      </c>
      <c r="Q2711" s="2" t="s">
        <v>8</v>
      </c>
      <c r="S2711"/>
    </row>
    <row r="2712" spans="1:19">
      <c r="A2712" s="2">
        <v>202601</v>
      </c>
      <c r="B2712" s="2" t="s">
        <v>9644</v>
      </c>
      <c r="C2712" s="2" t="s">
        <v>9645</v>
      </c>
      <c r="E2712" s="2" t="s">
        <v>9645</v>
      </c>
      <c r="F2712" s="2">
        <v>29</v>
      </c>
      <c r="G2712" s="2" t="s">
        <v>5819</v>
      </c>
      <c r="H2712" s="2" t="s">
        <v>5</v>
      </c>
      <c r="I2712" s="2" t="s">
        <v>5820</v>
      </c>
      <c r="J2712" s="2" t="s">
        <v>5810</v>
      </c>
      <c r="K2712" s="2" t="s">
        <v>5791</v>
      </c>
      <c r="L2712" s="2" t="s">
        <v>5792</v>
      </c>
      <c r="M2712" s="2" t="s">
        <v>685</v>
      </c>
      <c r="N2712" s="2" t="s">
        <v>9646</v>
      </c>
      <c r="O2712" s="2" t="s">
        <v>686</v>
      </c>
      <c r="P2712" s="2" t="str">
        <f t="shared" si="42"/>
        <v/>
      </c>
      <c r="Q2712" s="2" t="s">
        <v>8</v>
      </c>
      <c r="S2712"/>
    </row>
    <row r="2713" spans="1:19">
      <c r="A2713" s="2">
        <v>202601</v>
      </c>
      <c r="B2713" s="2" t="s">
        <v>9644</v>
      </c>
      <c r="C2713" s="2" t="s">
        <v>9645</v>
      </c>
      <c r="E2713" s="2" t="s">
        <v>9645</v>
      </c>
      <c r="F2713" s="2">
        <v>164</v>
      </c>
      <c r="G2713" s="2" t="s">
        <v>5819</v>
      </c>
      <c r="H2713" s="2" t="s">
        <v>5</v>
      </c>
      <c r="I2713" s="2" t="s">
        <v>5820</v>
      </c>
      <c r="J2713" s="2" t="s">
        <v>5810</v>
      </c>
      <c r="K2713" s="2" t="s">
        <v>5791</v>
      </c>
      <c r="L2713" s="2" t="s">
        <v>5792</v>
      </c>
      <c r="M2713" s="2" t="s">
        <v>1973</v>
      </c>
      <c r="N2713" s="2" t="s">
        <v>9647</v>
      </c>
      <c r="O2713" s="2" t="s">
        <v>292</v>
      </c>
      <c r="P2713" s="2" t="str">
        <f t="shared" si="42"/>
        <v/>
      </c>
      <c r="Q2713" s="2" t="s">
        <v>8</v>
      </c>
      <c r="S2713"/>
    </row>
    <row r="2714" spans="1:19">
      <c r="A2714" s="2">
        <v>202601</v>
      </c>
      <c r="B2714" s="2" t="s">
        <v>9644</v>
      </c>
      <c r="C2714" s="2" t="s">
        <v>9645</v>
      </c>
      <c r="E2714" s="2" t="s">
        <v>9645</v>
      </c>
      <c r="F2714" s="2">
        <v>45</v>
      </c>
      <c r="G2714" s="2" t="s">
        <v>5809</v>
      </c>
      <c r="H2714" s="2" t="s">
        <v>5</v>
      </c>
      <c r="I2714" s="2" t="s">
        <v>5789</v>
      </c>
      <c r="J2714" s="2" t="s">
        <v>5810</v>
      </c>
      <c r="K2714" s="2" t="s">
        <v>5791</v>
      </c>
      <c r="L2714" s="2" t="s">
        <v>5792</v>
      </c>
      <c r="M2714" s="2" t="s">
        <v>1974</v>
      </c>
      <c r="N2714" s="2" t="s">
        <v>9120</v>
      </c>
      <c r="O2714" s="2" t="s">
        <v>141</v>
      </c>
      <c r="P2714" s="2" t="str">
        <f t="shared" si="42"/>
        <v>CDHP</v>
      </c>
      <c r="Q2714" s="2" t="s">
        <v>8</v>
      </c>
      <c r="S2714"/>
    </row>
    <row r="2715" spans="1:19">
      <c r="A2715" s="2">
        <v>202601</v>
      </c>
      <c r="B2715" s="2" t="s">
        <v>9648</v>
      </c>
      <c r="C2715" s="2" t="s">
        <v>9649</v>
      </c>
      <c r="E2715" s="2" t="s">
        <v>9649</v>
      </c>
      <c r="F2715" s="2">
        <v>11</v>
      </c>
      <c r="G2715" s="2" t="s">
        <v>5819</v>
      </c>
      <c r="H2715" s="2" t="s">
        <v>5</v>
      </c>
      <c r="I2715" s="2" t="s">
        <v>5820</v>
      </c>
      <c r="J2715" s="2" t="s">
        <v>5810</v>
      </c>
      <c r="K2715" s="2" t="s">
        <v>5791</v>
      </c>
      <c r="L2715" s="2" t="s">
        <v>5792</v>
      </c>
      <c r="M2715" s="2" t="s">
        <v>649</v>
      </c>
      <c r="N2715" s="2" t="s">
        <v>9650</v>
      </c>
      <c r="O2715" s="2" t="s">
        <v>308</v>
      </c>
      <c r="P2715" s="2" t="str">
        <f t="shared" si="42"/>
        <v/>
      </c>
      <c r="Q2715" s="2" t="s">
        <v>8</v>
      </c>
      <c r="S2715"/>
    </row>
    <row r="2716" spans="1:19">
      <c r="A2716" s="2">
        <v>202601</v>
      </c>
      <c r="B2716" s="2" t="s">
        <v>9648</v>
      </c>
      <c r="C2716" s="2" t="s">
        <v>9649</v>
      </c>
      <c r="E2716" s="2" t="s">
        <v>9649</v>
      </c>
      <c r="F2716" s="2">
        <v>31</v>
      </c>
      <c r="G2716" s="2" t="s">
        <v>5819</v>
      </c>
      <c r="H2716" s="2" t="s">
        <v>5</v>
      </c>
      <c r="I2716" s="2" t="s">
        <v>5820</v>
      </c>
      <c r="J2716" s="2" t="s">
        <v>5810</v>
      </c>
      <c r="K2716" s="2" t="s">
        <v>5791</v>
      </c>
      <c r="L2716" s="2" t="s">
        <v>5792</v>
      </c>
      <c r="M2716" s="2" t="s">
        <v>1283</v>
      </c>
      <c r="N2716" s="2" t="s">
        <v>9556</v>
      </c>
      <c r="O2716" s="2" t="s">
        <v>941</v>
      </c>
      <c r="P2716" s="2" t="str">
        <f t="shared" si="42"/>
        <v/>
      </c>
      <c r="Q2716" s="2" t="s">
        <v>8</v>
      </c>
      <c r="S2716"/>
    </row>
    <row r="2717" spans="1:19">
      <c r="A2717" s="2">
        <v>202601</v>
      </c>
      <c r="B2717" s="2" t="s">
        <v>9648</v>
      </c>
      <c r="C2717" s="2" t="s">
        <v>9649</v>
      </c>
      <c r="E2717" s="2" t="s">
        <v>9649</v>
      </c>
      <c r="F2717" s="2">
        <v>3</v>
      </c>
      <c r="G2717" s="2" t="s">
        <v>5809</v>
      </c>
      <c r="H2717" s="2" t="s">
        <v>5</v>
      </c>
      <c r="I2717" s="2" t="s">
        <v>5789</v>
      </c>
      <c r="J2717" s="2" t="s">
        <v>5810</v>
      </c>
      <c r="K2717" s="2" t="s">
        <v>5791</v>
      </c>
      <c r="L2717" s="2" t="s">
        <v>5792</v>
      </c>
      <c r="M2717" s="2" t="s">
        <v>1975</v>
      </c>
      <c r="N2717" s="2" t="s">
        <v>9651</v>
      </c>
      <c r="O2717" s="2" t="s">
        <v>144</v>
      </c>
      <c r="P2717" s="2" t="str">
        <f t="shared" si="42"/>
        <v/>
      </c>
      <c r="Q2717" s="2" t="s">
        <v>8</v>
      </c>
      <c r="S2717"/>
    </row>
    <row r="2718" spans="1:19">
      <c r="A2718" s="2">
        <v>202601</v>
      </c>
      <c r="B2718" s="2" t="s">
        <v>9648</v>
      </c>
      <c r="C2718" s="2" t="s">
        <v>9649</v>
      </c>
      <c r="E2718" s="2" t="s">
        <v>9649</v>
      </c>
      <c r="F2718" s="2">
        <v>57</v>
      </c>
      <c r="G2718" s="2" t="s">
        <v>5814</v>
      </c>
      <c r="H2718" s="2" t="s">
        <v>5</v>
      </c>
      <c r="I2718" s="2" t="s">
        <v>5797</v>
      </c>
      <c r="J2718" s="2" t="s">
        <v>5810</v>
      </c>
      <c r="K2718" s="2" t="s">
        <v>5791</v>
      </c>
      <c r="L2718" s="2" t="s">
        <v>5792</v>
      </c>
      <c r="M2718" s="2" t="s">
        <v>651</v>
      </c>
      <c r="N2718" s="2" t="s">
        <v>9652</v>
      </c>
      <c r="O2718" s="2" t="s">
        <v>403</v>
      </c>
      <c r="P2718" s="2" t="str">
        <f t="shared" si="42"/>
        <v/>
      </c>
      <c r="Q2718" s="2" t="s">
        <v>8</v>
      </c>
      <c r="S2718"/>
    </row>
    <row r="2719" spans="1:19">
      <c r="A2719" s="2">
        <v>202601</v>
      </c>
      <c r="B2719" s="2" t="s">
        <v>9653</v>
      </c>
      <c r="C2719" s="2" t="s">
        <v>9654</v>
      </c>
      <c r="E2719" s="2" t="s">
        <v>9654</v>
      </c>
      <c r="F2719" s="2">
        <v>53</v>
      </c>
      <c r="G2719" s="2" t="s">
        <v>5831</v>
      </c>
      <c r="H2719" s="2" t="s">
        <v>5</v>
      </c>
      <c r="I2719" s="2" t="s">
        <v>5820</v>
      </c>
      <c r="J2719" s="2" t="s">
        <v>5790</v>
      </c>
      <c r="K2719" s="2" t="s">
        <v>5791</v>
      </c>
      <c r="L2719" s="2" t="s">
        <v>5792</v>
      </c>
      <c r="M2719" s="2" t="s">
        <v>2078</v>
      </c>
      <c r="N2719" s="2" t="s">
        <v>9655</v>
      </c>
      <c r="O2719" s="2" t="s">
        <v>2079</v>
      </c>
      <c r="P2719" s="2" t="str">
        <f t="shared" si="42"/>
        <v/>
      </c>
      <c r="Q2719" s="2" t="s">
        <v>3</v>
      </c>
      <c r="S2719"/>
    </row>
    <row r="2720" spans="1:19">
      <c r="A2720" s="2">
        <v>202601</v>
      </c>
      <c r="B2720" s="2" t="s">
        <v>9653</v>
      </c>
      <c r="C2720" s="2" t="s">
        <v>9654</v>
      </c>
      <c r="E2720" s="2" t="s">
        <v>9654</v>
      </c>
      <c r="F2720" s="2">
        <v>207</v>
      </c>
      <c r="G2720" s="2" t="s">
        <v>5788</v>
      </c>
      <c r="H2720" s="2" t="s">
        <v>5</v>
      </c>
      <c r="I2720" s="2" t="s">
        <v>5789</v>
      </c>
      <c r="J2720" s="2" t="s">
        <v>5790</v>
      </c>
      <c r="K2720" s="2" t="s">
        <v>5791</v>
      </c>
      <c r="L2720" s="2" t="s">
        <v>5792</v>
      </c>
      <c r="M2720" s="2" t="s">
        <v>2080</v>
      </c>
      <c r="N2720" s="2" t="s">
        <v>9656</v>
      </c>
      <c r="O2720" s="2" t="s">
        <v>2081</v>
      </c>
      <c r="P2720" s="2" t="str">
        <f t="shared" si="42"/>
        <v>CDHP</v>
      </c>
      <c r="Q2720" s="2" t="s">
        <v>3</v>
      </c>
      <c r="S2720"/>
    </row>
    <row r="2721" spans="1:19">
      <c r="A2721" s="2">
        <v>202601</v>
      </c>
      <c r="B2721" s="2" t="s">
        <v>9653</v>
      </c>
      <c r="C2721" s="2" t="s">
        <v>9654</v>
      </c>
      <c r="E2721" s="2" t="s">
        <v>9654</v>
      </c>
      <c r="F2721" s="2">
        <v>961</v>
      </c>
      <c r="G2721" s="2" t="s">
        <v>5788</v>
      </c>
      <c r="H2721" s="2" t="s">
        <v>5</v>
      </c>
      <c r="I2721" s="2" t="s">
        <v>5789</v>
      </c>
      <c r="J2721" s="2" t="s">
        <v>5790</v>
      </c>
      <c r="K2721" s="2" t="s">
        <v>5791</v>
      </c>
      <c r="L2721" s="2" t="s">
        <v>5792</v>
      </c>
      <c r="M2721" s="2" t="s">
        <v>2082</v>
      </c>
      <c r="N2721" s="2" t="s">
        <v>9657</v>
      </c>
      <c r="O2721" s="2" t="s">
        <v>2083</v>
      </c>
      <c r="P2721" s="2" t="str">
        <f t="shared" si="42"/>
        <v>CDHP</v>
      </c>
      <c r="Q2721" s="2" t="s">
        <v>3</v>
      </c>
      <c r="S2721"/>
    </row>
    <row r="2722" spans="1:19">
      <c r="A2722" s="2">
        <v>202601</v>
      </c>
      <c r="B2722" s="2" t="s">
        <v>9658</v>
      </c>
      <c r="C2722" s="2" t="s">
        <v>9659</v>
      </c>
      <c r="E2722" s="2" t="s">
        <v>9659</v>
      </c>
      <c r="F2722" s="2">
        <v>27</v>
      </c>
      <c r="G2722" s="2" t="s">
        <v>5819</v>
      </c>
      <c r="H2722" s="2" t="s">
        <v>5</v>
      </c>
      <c r="I2722" s="2" t="s">
        <v>5820</v>
      </c>
      <c r="J2722" s="2" t="s">
        <v>5810</v>
      </c>
      <c r="K2722" s="2" t="s">
        <v>5791</v>
      </c>
      <c r="L2722" s="2" t="s">
        <v>5792</v>
      </c>
      <c r="M2722" s="2" t="s">
        <v>1987</v>
      </c>
      <c r="N2722" s="2" t="s">
        <v>9660</v>
      </c>
      <c r="O2722" s="2" t="s">
        <v>671</v>
      </c>
      <c r="P2722" s="2" t="str">
        <f t="shared" si="42"/>
        <v/>
      </c>
      <c r="Q2722" s="2" t="s">
        <v>8</v>
      </c>
      <c r="S2722"/>
    </row>
    <row r="2723" spans="1:19">
      <c r="A2723" s="2">
        <v>202601</v>
      </c>
      <c r="B2723" s="2" t="s">
        <v>9658</v>
      </c>
      <c r="C2723" s="2" t="s">
        <v>9659</v>
      </c>
      <c r="E2723" s="2" t="s">
        <v>9659</v>
      </c>
      <c r="F2723" s="2">
        <v>14</v>
      </c>
      <c r="G2723" s="2" t="s">
        <v>5809</v>
      </c>
      <c r="H2723" s="2" t="s">
        <v>5</v>
      </c>
      <c r="I2723" s="2" t="s">
        <v>5789</v>
      </c>
      <c r="J2723" s="2" t="s">
        <v>5810</v>
      </c>
      <c r="K2723" s="2" t="s">
        <v>5791</v>
      </c>
      <c r="L2723" s="2" t="s">
        <v>5792</v>
      </c>
      <c r="M2723" s="2" t="s">
        <v>650</v>
      </c>
      <c r="N2723" s="2" t="s">
        <v>6246</v>
      </c>
      <c r="O2723" s="2" t="s">
        <v>78</v>
      </c>
      <c r="P2723" s="2" t="str">
        <f t="shared" si="42"/>
        <v>CDHP</v>
      </c>
      <c r="Q2723" s="2" t="s">
        <v>8</v>
      </c>
      <c r="S2723"/>
    </row>
    <row r="2724" spans="1:19">
      <c r="A2724" s="2">
        <v>202601</v>
      </c>
      <c r="B2724" s="2" t="s">
        <v>9658</v>
      </c>
      <c r="C2724" s="2" t="s">
        <v>9659</v>
      </c>
      <c r="E2724" s="2" t="s">
        <v>9659</v>
      </c>
      <c r="F2724" s="2">
        <v>95</v>
      </c>
      <c r="G2724" s="2" t="s">
        <v>5814</v>
      </c>
      <c r="H2724" s="2" t="s">
        <v>5</v>
      </c>
      <c r="I2724" s="2" t="s">
        <v>5797</v>
      </c>
      <c r="J2724" s="2" t="s">
        <v>5810</v>
      </c>
      <c r="K2724" s="2" t="s">
        <v>5791</v>
      </c>
      <c r="L2724" s="2" t="s">
        <v>5792</v>
      </c>
      <c r="M2724" s="2" t="s">
        <v>718</v>
      </c>
      <c r="N2724" s="2" t="s">
        <v>7625</v>
      </c>
      <c r="O2724" s="2" t="s">
        <v>62</v>
      </c>
      <c r="P2724" s="2" t="str">
        <f t="shared" si="42"/>
        <v/>
      </c>
      <c r="Q2724" s="2" t="s">
        <v>8</v>
      </c>
      <c r="S2724"/>
    </row>
    <row r="2725" spans="1:19">
      <c r="A2725" s="2">
        <v>202601</v>
      </c>
      <c r="B2725" s="2" t="s">
        <v>9658</v>
      </c>
      <c r="C2725" s="2" t="s">
        <v>9659</v>
      </c>
      <c r="E2725" s="2" t="s">
        <v>9659</v>
      </c>
      <c r="F2725" s="2">
        <v>3</v>
      </c>
      <c r="G2725" s="2" t="s">
        <v>7584</v>
      </c>
      <c r="H2725" s="2" t="s">
        <v>5</v>
      </c>
      <c r="I2725" s="2" t="s">
        <v>6384</v>
      </c>
      <c r="J2725" s="2" t="s">
        <v>5810</v>
      </c>
      <c r="K2725" s="2" t="s">
        <v>5791</v>
      </c>
      <c r="L2725" s="2" t="s">
        <v>5792</v>
      </c>
      <c r="M2725" s="2" t="s">
        <v>1988</v>
      </c>
      <c r="N2725" s="2" t="s">
        <v>9661</v>
      </c>
      <c r="O2725" s="2" t="s">
        <v>1989</v>
      </c>
      <c r="P2725" s="2" t="str">
        <f t="shared" si="42"/>
        <v>CDHP</v>
      </c>
      <c r="Q2725" s="2" t="s">
        <v>8</v>
      </c>
      <c r="S2725"/>
    </row>
    <row r="2726" spans="1:19">
      <c r="A2726" s="2">
        <v>202601</v>
      </c>
      <c r="B2726" s="2" t="s">
        <v>9662</v>
      </c>
      <c r="C2726" s="2" t="s">
        <v>9663</v>
      </c>
      <c r="E2726" s="2" t="s">
        <v>9663</v>
      </c>
      <c r="F2726" s="2">
        <v>36</v>
      </c>
      <c r="G2726" s="2" t="s">
        <v>5920</v>
      </c>
      <c r="H2726" s="2" t="s">
        <v>5</v>
      </c>
      <c r="I2726" s="2" t="s">
        <v>5820</v>
      </c>
      <c r="J2726" s="2" t="s">
        <v>5921</v>
      </c>
      <c r="K2726" s="2" t="s">
        <v>5791</v>
      </c>
      <c r="L2726" s="2" t="s">
        <v>5792</v>
      </c>
      <c r="M2726" s="2" t="s">
        <v>1171</v>
      </c>
      <c r="N2726" s="2" t="s">
        <v>9118</v>
      </c>
      <c r="O2726" s="2" t="s">
        <v>54</v>
      </c>
      <c r="P2726" s="2" t="str">
        <f t="shared" si="42"/>
        <v/>
      </c>
      <c r="Q2726" s="2" t="s">
        <v>8</v>
      </c>
      <c r="S2726"/>
    </row>
    <row r="2727" spans="1:19">
      <c r="A2727" s="2">
        <v>202601</v>
      </c>
      <c r="B2727" s="2" t="s">
        <v>9662</v>
      </c>
      <c r="C2727" s="2" t="s">
        <v>9663</v>
      </c>
      <c r="E2727" s="2" t="s">
        <v>9663</v>
      </c>
      <c r="F2727" s="2">
        <v>175</v>
      </c>
      <c r="G2727" s="2" t="s">
        <v>5920</v>
      </c>
      <c r="H2727" s="2" t="s">
        <v>5</v>
      </c>
      <c r="I2727" s="2" t="s">
        <v>5820</v>
      </c>
      <c r="J2727" s="2" t="s">
        <v>5921</v>
      </c>
      <c r="K2727" s="2" t="s">
        <v>5791</v>
      </c>
      <c r="L2727" s="2" t="s">
        <v>5792</v>
      </c>
      <c r="M2727" s="2" t="s">
        <v>1984</v>
      </c>
      <c r="N2727" s="2" t="s">
        <v>9664</v>
      </c>
      <c r="O2727" s="2" t="s">
        <v>671</v>
      </c>
      <c r="P2727" s="2" t="str">
        <f t="shared" si="42"/>
        <v/>
      </c>
      <c r="Q2727" s="2" t="s">
        <v>8</v>
      </c>
      <c r="S2727"/>
    </row>
    <row r="2728" spans="1:19">
      <c r="A2728" s="2">
        <v>202601</v>
      </c>
      <c r="B2728" s="2" t="s">
        <v>9662</v>
      </c>
      <c r="C2728" s="2" t="s">
        <v>9663</v>
      </c>
      <c r="E2728" s="2" t="s">
        <v>9663</v>
      </c>
      <c r="F2728" s="2">
        <v>2</v>
      </c>
      <c r="G2728" s="2" t="s">
        <v>5923</v>
      </c>
      <c r="H2728" s="2" t="s">
        <v>5</v>
      </c>
      <c r="I2728" s="2" t="s">
        <v>5789</v>
      </c>
      <c r="J2728" s="2" t="s">
        <v>5921</v>
      </c>
      <c r="K2728" s="2" t="s">
        <v>5791</v>
      </c>
      <c r="L2728" s="2" t="s">
        <v>5792</v>
      </c>
      <c r="M2728" s="2" t="s">
        <v>1985</v>
      </c>
      <c r="N2728" s="2" t="s">
        <v>9665</v>
      </c>
      <c r="O2728" s="2" t="s">
        <v>169</v>
      </c>
      <c r="P2728" s="2" t="str">
        <f t="shared" si="42"/>
        <v>CDHP</v>
      </c>
      <c r="Q2728" s="2" t="s">
        <v>8</v>
      </c>
      <c r="S2728"/>
    </row>
    <row r="2729" spans="1:19">
      <c r="A2729" s="2">
        <v>202601</v>
      </c>
      <c r="B2729" s="2" t="s">
        <v>9666</v>
      </c>
      <c r="C2729" s="2" t="s">
        <v>9667</v>
      </c>
      <c r="E2729" s="2" t="s">
        <v>9667</v>
      </c>
      <c r="F2729" s="2">
        <v>42</v>
      </c>
      <c r="G2729" s="2" t="s">
        <v>5809</v>
      </c>
      <c r="H2729" s="2" t="s">
        <v>5</v>
      </c>
      <c r="I2729" s="2" t="s">
        <v>5789</v>
      </c>
      <c r="J2729" s="2" t="s">
        <v>5810</v>
      </c>
      <c r="K2729" s="2" t="s">
        <v>5791</v>
      </c>
      <c r="L2729" s="2" t="s">
        <v>5792</v>
      </c>
      <c r="M2729" s="2" t="s">
        <v>674</v>
      </c>
      <c r="N2729" s="2" t="s">
        <v>7494</v>
      </c>
      <c r="O2729" s="2" t="s">
        <v>183</v>
      </c>
      <c r="P2729" s="2" t="str">
        <f t="shared" si="42"/>
        <v/>
      </c>
      <c r="Q2729" s="2" t="s">
        <v>8</v>
      </c>
      <c r="S2729"/>
    </row>
    <row r="2730" spans="1:19">
      <c r="A2730" s="2">
        <v>202601</v>
      </c>
      <c r="B2730" s="2" t="s">
        <v>9666</v>
      </c>
      <c r="C2730" s="2" t="s">
        <v>9667</v>
      </c>
      <c r="E2730" s="2" t="s">
        <v>9667</v>
      </c>
      <c r="F2730" s="2">
        <v>62</v>
      </c>
      <c r="G2730" s="2" t="s">
        <v>5809</v>
      </c>
      <c r="H2730" s="2" t="s">
        <v>5</v>
      </c>
      <c r="I2730" s="2" t="s">
        <v>5789</v>
      </c>
      <c r="J2730" s="2" t="s">
        <v>5810</v>
      </c>
      <c r="K2730" s="2" t="s">
        <v>5791</v>
      </c>
      <c r="L2730" s="2" t="s">
        <v>5792</v>
      </c>
      <c r="M2730" s="2" t="s">
        <v>1990</v>
      </c>
      <c r="N2730" s="2" t="s">
        <v>9668</v>
      </c>
      <c r="O2730" s="2" t="s">
        <v>151</v>
      </c>
      <c r="P2730" s="2" t="str">
        <f t="shared" si="42"/>
        <v/>
      </c>
      <c r="Q2730" s="2" t="s">
        <v>8</v>
      </c>
      <c r="S2730"/>
    </row>
    <row r="2731" spans="1:19">
      <c r="A2731" s="2">
        <v>202601</v>
      </c>
      <c r="B2731" s="2" t="s">
        <v>9666</v>
      </c>
      <c r="C2731" s="2" t="s">
        <v>9667</v>
      </c>
      <c r="E2731" s="2" t="s">
        <v>9667</v>
      </c>
      <c r="F2731" s="2">
        <v>61</v>
      </c>
      <c r="G2731" s="2" t="s">
        <v>5809</v>
      </c>
      <c r="H2731" s="2" t="s">
        <v>5</v>
      </c>
      <c r="I2731" s="2" t="s">
        <v>5789</v>
      </c>
      <c r="J2731" s="2" t="s">
        <v>5810</v>
      </c>
      <c r="K2731" s="2" t="s">
        <v>5791</v>
      </c>
      <c r="L2731" s="2" t="s">
        <v>5792</v>
      </c>
      <c r="M2731" s="2" t="s">
        <v>1991</v>
      </c>
      <c r="N2731" s="2" t="s">
        <v>9669</v>
      </c>
      <c r="O2731" s="2" t="s">
        <v>1247</v>
      </c>
      <c r="P2731" s="2" t="str">
        <f t="shared" si="42"/>
        <v>CDHP</v>
      </c>
      <c r="Q2731" s="2" t="s">
        <v>8</v>
      </c>
      <c r="S2731"/>
    </row>
    <row r="2732" spans="1:19">
      <c r="A2732" s="2">
        <v>202601</v>
      </c>
      <c r="B2732" s="2" t="s">
        <v>9670</v>
      </c>
      <c r="C2732" s="2" t="s">
        <v>9671</v>
      </c>
      <c r="D2732" s="2" t="s">
        <v>7031</v>
      </c>
      <c r="E2732" s="2" t="s">
        <v>9672</v>
      </c>
      <c r="F2732" s="2">
        <v>652</v>
      </c>
      <c r="G2732" s="2" t="s">
        <v>6663</v>
      </c>
      <c r="H2732" s="2" t="s">
        <v>5</v>
      </c>
      <c r="I2732" s="2" t="s">
        <v>6664</v>
      </c>
      <c r="J2732" s="2" t="s">
        <v>5921</v>
      </c>
      <c r="K2732" s="2" t="s">
        <v>6665</v>
      </c>
      <c r="L2732" s="2" t="s">
        <v>5792</v>
      </c>
      <c r="M2732" s="2" t="s">
        <v>2829</v>
      </c>
      <c r="N2732" s="2" t="s">
        <v>9673</v>
      </c>
      <c r="O2732" s="2" t="s">
        <v>2830</v>
      </c>
      <c r="P2732" s="2" t="str">
        <f t="shared" si="42"/>
        <v/>
      </c>
      <c r="Q2732" s="2" t="s">
        <v>8</v>
      </c>
      <c r="S2732"/>
    </row>
    <row r="2733" spans="1:19">
      <c r="A2733" s="2">
        <v>202601</v>
      </c>
      <c r="B2733" s="2" t="s">
        <v>9670</v>
      </c>
      <c r="C2733" s="2" t="s">
        <v>9671</v>
      </c>
      <c r="D2733" s="2" t="s">
        <v>7031</v>
      </c>
      <c r="E2733" s="2" t="s">
        <v>9672</v>
      </c>
      <c r="F2733" s="2">
        <v>1558</v>
      </c>
      <c r="G2733" s="2" t="s">
        <v>6663</v>
      </c>
      <c r="H2733" s="2" t="s">
        <v>5</v>
      </c>
      <c r="I2733" s="2" t="s">
        <v>6664</v>
      </c>
      <c r="J2733" s="2" t="s">
        <v>5921</v>
      </c>
      <c r="K2733" s="2" t="s">
        <v>6665</v>
      </c>
      <c r="L2733" s="2" t="s">
        <v>5792</v>
      </c>
      <c r="M2733" s="2" t="s">
        <v>2831</v>
      </c>
      <c r="N2733" s="2" t="s">
        <v>9674</v>
      </c>
      <c r="O2733" s="2" t="s">
        <v>2832</v>
      </c>
      <c r="P2733" s="2" t="str">
        <f t="shared" si="42"/>
        <v/>
      </c>
      <c r="Q2733" s="2" t="s">
        <v>8</v>
      </c>
      <c r="S2733"/>
    </row>
    <row r="2734" spans="1:19">
      <c r="A2734" s="2">
        <v>202601</v>
      </c>
      <c r="B2734" s="2" t="s">
        <v>9670</v>
      </c>
      <c r="C2734" s="2" t="s">
        <v>9671</v>
      </c>
      <c r="D2734" s="2" t="s">
        <v>7031</v>
      </c>
      <c r="E2734" s="2" t="s">
        <v>9672</v>
      </c>
      <c r="F2734" s="2">
        <v>206</v>
      </c>
      <c r="G2734" s="2" t="s">
        <v>6663</v>
      </c>
      <c r="H2734" s="2" t="s">
        <v>5</v>
      </c>
      <c r="I2734" s="2" t="s">
        <v>6664</v>
      </c>
      <c r="J2734" s="2" t="s">
        <v>5921</v>
      </c>
      <c r="K2734" s="2" t="s">
        <v>6665</v>
      </c>
      <c r="L2734" s="2" t="s">
        <v>5792</v>
      </c>
      <c r="M2734" s="2" t="s">
        <v>2833</v>
      </c>
      <c r="N2734" s="2" t="s">
        <v>9675</v>
      </c>
      <c r="O2734" s="2" t="s">
        <v>2834</v>
      </c>
      <c r="P2734" s="2" t="str">
        <f t="shared" si="42"/>
        <v>CDHP</v>
      </c>
      <c r="Q2734" s="2" t="s">
        <v>8</v>
      </c>
      <c r="S2734"/>
    </row>
    <row r="2735" spans="1:19">
      <c r="A2735" s="2">
        <v>202601</v>
      </c>
      <c r="B2735" s="2" t="s">
        <v>9670</v>
      </c>
      <c r="C2735" s="2" t="s">
        <v>9671</v>
      </c>
      <c r="D2735" s="2" t="s">
        <v>7031</v>
      </c>
      <c r="E2735" s="2" t="s">
        <v>9672</v>
      </c>
      <c r="F2735" s="2">
        <v>1272</v>
      </c>
      <c r="G2735" s="2" t="s">
        <v>6663</v>
      </c>
      <c r="H2735" s="2" t="s">
        <v>5</v>
      </c>
      <c r="I2735" s="2" t="s">
        <v>6664</v>
      </c>
      <c r="J2735" s="2" t="s">
        <v>5921</v>
      </c>
      <c r="K2735" s="2" t="s">
        <v>6665</v>
      </c>
      <c r="L2735" s="2" t="s">
        <v>5792</v>
      </c>
      <c r="M2735" s="2" t="s">
        <v>2835</v>
      </c>
      <c r="N2735" s="2" t="s">
        <v>9676</v>
      </c>
      <c r="O2735" s="2" t="s">
        <v>2836</v>
      </c>
      <c r="P2735" s="2" t="str">
        <f t="shared" si="42"/>
        <v>CDHP</v>
      </c>
      <c r="Q2735" s="2" t="s">
        <v>8</v>
      </c>
      <c r="S2735"/>
    </row>
    <row r="2736" spans="1:19">
      <c r="A2736" s="2">
        <v>202601</v>
      </c>
      <c r="B2736" s="2" t="s">
        <v>9677</v>
      </c>
      <c r="C2736" s="2" t="s">
        <v>9678</v>
      </c>
      <c r="E2736" s="2" t="s">
        <v>9679</v>
      </c>
      <c r="F2736" s="2">
        <v>292</v>
      </c>
      <c r="G2736" s="2" t="s">
        <v>5809</v>
      </c>
      <c r="H2736" s="2" t="s">
        <v>5</v>
      </c>
      <c r="I2736" s="2" t="s">
        <v>5789</v>
      </c>
      <c r="J2736" s="2" t="s">
        <v>5810</v>
      </c>
      <c r="K2736" s="2" t="s">
        <v>5791</v>
      </c>
      <c r="L2736" s="2" t="s">
        <v>5792</v>
      </c>
      <c r="M2736" s="2" t="s">
        <v>2257</v>
      </c>
      <c r="N2736" s="2" t="s">
        <v>9680</v>
      </c>
      <c r="O2736" s="2" t="s">
        <v>2258</v>
      </c>
      <c r="P2736" s="2" t="str">
        <f t="shared" si="42"/>
        <v>CDHP</v>
      </c>
      <c r="Q2736" s="2" t="s">
        <v>3</v>
      </c>
      <c r="S2736"/>
    </row>
    <row r="2737" spans="1:19">
      <c r="A2737" s="2">
        <v>202601</v>
      </c>
      <c r="B2737" s="2" t="s">
        <v>9677</v>
      </c>
      <c r="C2737" s="2" t="s">
        <v>9678</v>
      </c>
      <c r="E2737" s="2" t="s">
        <v>9679</v>
      </c>
      <c r="F2737" s="2">
        <v>65</v>
      </c>
      <c r="G2737" s="2" t="s">
        <v>5809</v>
      </c>
      <c r="H2737" s="2" t="s">
        <v>5</v>
      </c>
      <c r="I2737" s="2" t="s">
        <v>5789</v>
      </c>
      <c r="J2737" s="2" t="s">
        <v>5810</v>
      </c>
      <c r="K2737" s="2" t="s">
        <v>5791</v>
      </c>
      <c r="L2737" s="2" t="s">
        <v>5792</v>
      </c>
      <c r="M2737" s="2" t="s">
        <v>2259</v>
      </c>
      <c r="N2737" s="2" t="s">
        <v>9681</v>
      </c>
      <c r="O2737" s="2" t="s">
        <v>2260</v>
      </c>
      <c r="P2737" s="2" t="str">
        <f t="shared" si="42"/>
        <v>CDHP</v>
      </c>
      <c r="Q2737" s="2" t="s">
        <v>3</v>
      </c>
      <c r="S2737"/>
    </row>
    <row r="2738" spans="1:19">
      <c r="A2738" s="2">
        <v>202601</v>
      </c>
      <c r="B2738" s="2" t="s">
        <v>9677</v>
      </c>
      <c r="C2738" s="2" t="s">
        <v>9678</v>
      </c>
      <c r="E2738" s="2" t="s">
        <v>9679</v>
      </c>
      <c r="F2738" s="2">
        <v>228</v>
      </c>
      <c r="G2738" s="2" t="s">
        <v>5809</v>
      </c>
      <c r="H2738" s="2" t="s">
        <v>5</v>
      </c>
      <c r="I2738" s="2" t="s">
        <v>5789</v>
      </c>
      <c r="J2738" s="2" t="s">
        <v>5810</v>
      </c>
      <c r="K2738" s="2" t="s">
        <v>5791</v>
      </c>
      <c r="L2738" s="2" t="s">
        <v>5792</v>
      </c>
      <c r="M2738" s="2" t="s">
        <v>2261</v>
      </c>
      <c r="N2738" s="2" t="s">
        <v>9682</v>
      </c>
      <c r="O2738" s="2" t="s">
        <v>2262</v>
      </c>
      <c r="P2738" s="2" t="str">
        <f t="shared" si="42"/>
        <v>CDHP</v>
      </c>
      <c r="Q2738" s="2" t="s">
        <v>3</v>
      </c>
      <c r="S2738"/>
    </row>
    <row r="2739" spans="1:19">
      <c r="A2739" s="2">
        <v>202601</v>
      </c>
      <c r="B2739" s="2" t="s">
        <v>9683</v>
      </c>
      <c r="C2739" s="2" t="s">
        <v>9684</v>
      </c>
      <c r="E2739" s="2" t="s">
        <v>9684</v>
      </c>
      <c r="F2739" s="2">
        <v>233</v>
      </c>
      <c r="G2739" s="2" t="s">
        <v>5819</v>
      </c>
      <c r="H2739" s="2" t="s">
        <v>5</v>
      </c>
      <c r="I2739" s="2" t="s">
        <v>5820</v>
      </c>
      <c r="J2739" s="2" t="s">
        <v>5810</v>
      </c>
      <c r="K2739" s="2" t="s">
        <v>5791</v>
      </c>
      <c r="L2739" s="2" t="s">
        <v>5792</v>
      </c>
      <c r="M2739" s="2" t="s">
        <v>2000</v>
      </c>
      <c r="N2739" s="2" t="s">
        <v>9097</v>
      </c>
      <c r="O2739" s="2" t="s">
        <v>165</v>
      </c>
      <c r="P2739" s="2" t="str">
        <f t="shared" si="42"/>
        <v/>
      </c>
      <c r="Q2739" s="2" t="s">
        <v>8</v>
      </c>
      <c r="S2739"/>
    </row>
    <row r="2740" spans="1:19">
      <c r="A2740" s="2">
        <v>202601</v>
      </c>
      <c r="B2740" s="2" t="s">
        <v>9683</v>
      </c>
      <c r="C2740" s="2" t="s">
        <v>9684</v>
      </c>
      <c r="E2740" s="2" t="s">
        <v>9684</v>
      </c>
      <c r="F2740" s="2">
        <v>36</v>
      </c>
      <c r="G2740" s="2" t="s">
        <v>5809</v>
      </c>
      <c r="H2740" s="2" t="s">
        <v>5</v>
      </c>
      <c r="I2740" s="2" t="s">
        <v>5789</v>
      </c>
      <c r="J2740" s="2" t="s">
        <v>5810</v>
      </c>
      <c r="K2740" s="2" t="s">
        <v>5791</v>
      </c>
      <c r="L2740" s="2" t="s">
        <v>5792</v>
      </c>
      <c r="M2740" s="2" t="s">
        <v>523</v>
      </c>
      <c r="N2740" s="2" t="s">
        <v>8108</v>
      </c>
      <c r="O2740" s="2" t="s">
        <v>96</v>
      </c>
      <c r="P2740" s="2" t="str">
        <f t="shared" si="42"/>
        <v>CDHP</v>
      </c>
      <c r="Q2740" s="2" t="s">
        <v>8</v>
      </c>
      <c r="S2740"/>
    </row>
    <row r="2741" spans="1:19">
      <c r="A2741" s="2">
        <v>202601</v>
      </c>
      <c r="B2741" s="2" t="s">
        <v>9683</v>
      </c>
      <c r="C2741" s="2" t="s">
        <v>9684</v>
      </c>
      <c r="E2741" s="2" t="s">
        <v>9684</v>
      </c>
      <c r="F2741" s="2">
        <v>34</v>
      </c>
      <c r="G2741" s="2" t="s">
        <v>5809</v>
      </c>
      <c r="H2741" s="2" t="s">
        <v>5</v>
      </c>
      <c r="I2741" s="2" t="s">
        <v>5789</v>
      </c>
      <c r="J2741" s="2" t="s">
        <v>5810</v>
      </c>
      <c r="K2741" s="2" t="s">
        <v>5791</v>
      </c>
      <c r="L2741" s="2" t="s">
        <v>5792</v>
      </c>
      <c r="M2741" s="2" t="s">
        <v>524</v>
      </c>
      <c r="N2741" s="2" t="s">
        <v>8109</v>
      </c>
      <c r="O2741" s="2" t="s">
        <v>98</v>
      </c>
      <c r="P2741" s="2" t="str">
        <f t="shared" si="42"/>
        <v>CDHP</v>
      </c>
      <c r="Q2741" s="2" t="s">
        <v>8</v>
      </c>
      <c r="S2741"/>
    </row>
    <row r="2742" spans="1:19">
      <c r="A2742" s="2">
        <v>202601</v>
      </c>
      <c r="B2742" s="2" t="s">
        <v>9683</v>
      </c>
      <c r="C2742" s="2" t="s">
        <v>9684</v>
      </c>
      <c r="E2742" s="2" t="s">
        <v>9684</v>
      </c>
      <c r="F2742" s="2">
        <v>88</v>
      </c>
      <c r="G2742" s="2" t="s">
        <v>5814</v>
      </c>
      <c r="H2742" s="2" t="s">
        <v>5</v>
      </c>
      <c r="I2742" s="2" t="s">
        <v>5797</v>
      </c>
      <c r="J2742" s="2" t="s">
        <v>5810</v>
      </c>
      <c r="K2742" s="2" t="s">
        <v>5791</v>
      </c>
      <c r="L2742" s="2" t="s">
        <v>5792</v>
      </c>
      <c r="M2742" s="2" t="s">
        <v>2033</v>
      </c>
      <c r="N2742" s="2" t="s">
        <v>9685</v>
      </c>
      <c r="O2742" s="2" t="s">
        <v>171</v>
      </c>
      <c r="P2742" s="2" t="str">
        <f t="shared" si="42"/>
        <v/>
      </c>
      <c r="Q2742" s="2" t="s">
        <v>8</v>
      </c>
      <c r="S2742"/>
    </row>
    <row r="2743" spans="1:19">
      <c r="A2743" s="2">
        <v>202601</v>
      </c>
      <c r="B2743" s="2" t="s">
        <v>9686</v>
      </c>
      <c r="C2743" s="2" t="s">
        <v>9687</v>
      </c>
      <c r="E2743" s="2" t="s">
        <v>9688</v>
      </c>
      <c r="F2743" s="2">
        <v>83</v>
      </c>
      <c r="G2743" s="2" t="s">
        <v>5819</v>
      </c>
      <c r="H2743" s="2" t="s">
        <v>5</v>
      </c>
      <c r="I2743" s="2" t="s">
        <v>5820</v>
      </c>
      <c r="J2743" s="2" t="s">
        <v>5810</v>
      </c>
      <c r="K2743" s="2" t="s">
        <v>5791</v>
      </c>
      <c r="L2743" s="2" t="s">
        <v>5792</v>
      </c>
      <c r="M2743" s="2" t="s">
        <v>2046</v>
      </c>
      <c r="N2743" s="2" t="s">
        <v>9689</v>
      </c>
      <c r="O2743" s="2" t="s">
        <v>135</v>
      </c>
      <c r="P2743" s="2" t="str">
        <f t="shared" si="42"/>
        <v/>
      </c>
      <c r="Q2743" s="2" t="s">
        <v>8</v>
      </c>
      <c r="S2743"/>
    </row>
    <row r="2744" spans="1:19">
      <c r="A2744" s="2">
        <v>202601</v>
      </c>
      <c r="B2744" s="2" t="s">
        <v>9686</v>
      </c>
      <c r="C2744" s="2" t="s">
        <v>9687</v>
      </c>
      <c r="E2744" s="2" t="s">
        <v>9688</v>
      </c>
      <c r="F2744" s="2">
        <v>7</v>
      </c>
      <c r="G2744" s="2" t="s">
        <v>5809</v>
      </c>
      <c r="H2744" s="2" t="s">
        <v>5</v>
      </c>
      <c r="I2744" s="2" t="s">
        <v>5789</v>
      </c>
      <c r="J2744" s="2" t="s">
        <v>5810</v>
      </c>
      <c r="K2744" s="2" t="s">
        <v>5791</v>
      </c>
      <c r="L2744" s="2" t="s">
        <v>5792</v>
      </c>
      <c r="M2744" s="2" t="s">
        <v>2048</v>
      </c>
      <c r="N2744" s="2" t="s">
        <v>9690</v>
      </c>
      <c r="O2744" s="2" t="s">
        <v>78</v>
      </c>
      <c r="P2744" s="2" t="str">
        <f t="shared" si="42"/>
        <v>CDHP</v>
      </c>
      <c r="Q2744" s="2" t="s">
        <v>8</v>
      </c>
      <c r="S2744"/>
    </row>
    <row r="2745" spans="1:19">
      <c r="A2745" s="2">
        <v>202601</v>
      </c>
      <c r="B2745" s="2" t="s">
        <v>9686</v>
      </c>
      <c r="C2745" s="2" t="s">
        <v>9687</v>
      </c>
      <c r="E2745" s="2" t="s">
        <v>9688</v>
      </c>
      <c r="F2745" s="2">
        <v>21</v>
      </c>
      <c r="G2745" s="2" t="s">
        <v>5809</v>
      </c>
      <c r="H2745" s="2" t="s">
        <v>5</v>
      </c>
      <c r="I2745" s="2" t="s">
        <v>5789</v>
      </c>
      <c r="J2745" s="2" t="s">
        <v>5810</v>
      </c>
      <c r="K2745" s="2" t="s">
        <v>5791</v>
      </c>
      <c r="L2745" s="2" t="s">
        <v>5792</v>
      </c>
      <c r="M2745" s="2" t="s">
        <v>2049</v>
      </c>
      <c r="N2745" s="2" t="s">
        <v>9691</v>
      </c>
      <c r="O2745" s="2" t="s">
        <v>169</v>
      </c>
      <c r="P2745" s="2" t="str">
        <f t="shared" si="42"/>
        <v>CDHP</v>
      </c>
      <c r="Q2745" s="2" t="s">
        <v>8</v>
      </c>
      <c r="S2745"/>
    </row>
    <row r="2746" spans="1:19">
      <c r="A2746" s="2">
        <v>202601</v>
      </c>
      <c r="B2746" s="2" t="s">
        <v>9686</v>
      </c>
      <c r="C2746" s="2" t="s">
        <v>9687</v>
      </c>
      <c r="E2746" s="2" t="s">
        <v>9688</v>
      </c>
      <c r="F2746" s="2">
        <v>16</v>
      </c>
      <c r="G2746" s="2" t="s">
        <v>5809</v>
      </c>
      <c r="H2746" s="2" t="s">
        <v>5</v>
      </c>
      <c r="I2746" s="2" t="s">
        <v>5789</v>
      </c>
      <c r="J2746" s="2" t="s">
        <v>5810</v>
      </c>
      <c r="K2746" s="2" t="s">
        <v>5791</v>
      </c>
      <c r="L2746" s="2" t="s">
        <v>5792</v>
      </c>
      <c r="M2746" s="2" t="s">
        <v>2050</v>
      </c>
      <c r="N2746" s="2" t="s">
        <v>9692</v>
      </c>
      <c r="O2746" s="2" t="s">
        <v>532</v>
      </c>
      <c r="P2746" s="2" t="str">
        <f t="shared" si="42"/>
        <v>CDHP</v>
      </c>
      <c r="Q2746" s="2" t="s">
        <v>8</v>
      </c>
      <c r="S2746"/>
    </row>
    <row r="2747" spans="1:19">
      <c r="A2747" s="2">
        <v>202601</v>
      </c>
      <c r="B2747" s="2" t="s">
        <v>9686</v>
      </c>
      <c r="C2747" s="2" t="s">
        <v>9687</v>
      </c>
      <c r="E2747" s="2" t="s">
        <v>9688</v>
      </c>
      <c r="F2747" s="2">
        <v>9</v>
      </c>
      <c r="G2747" s="2" t="s">
        <v>5809</v>
      </c>
      <c r="H2747" s="2" t="s">
        <v>5</v>
      </c>
      <c r="I2747" s="2" t="s">
        <v>5789</v>
      </c>
      <c r="J2747" s="2" t="s">
        <v>5810</v>
      </c>
      <c r="K2747" s="2" t="s">
        <v>5791</v>
      </c>
      <c r="L2747" s="2" t="s">
        <v>5792</v>
      </c>
      <c r="M2747" s="2" t="s">
        <v>2051</v>
      </c>
      <c r="N2747" s="2" t="s">
        <v>9693</v>
      </c>
      <c r="O2747" s="2" t="s">
        <v>530</v>
      </c>
      <c r="P2747" s="2" t="str">
        <f t="shared" si="42"/>
        <v>CDHP</v>
      </c>
      <c r="Q2747" s="2" t="s">
        <v>8</v>
      </c>
      <c r="S2747"/>
    </row>
    <row r="2748" spans="1:19">
      <c r="A2748" s="2">
        <v>202601</v>
      </c>
      <c r="B2748" s="2" t="s">
        <v>9686</v>
      </c>
      <c r="C2748" s="2" t="s">
        <v>9687</v>
      </c>
      <c r="E2748" s="2" t="s">
        <v>9688</v>
      </c>
      <c r="F2748" s="2">
        <v>62</v>
      </c>
      <c r="G2748" s="2" t="s">
        <v>5814</v>
      </c>
      <c r="H2748" s="2" t="s">
        <v>5</v>
      </c>
      <c r="I2748" s="2" t="s">
        <v>5797</v>
      </c>
      <c r="J2748" s="2" t="s">
        <v>5810</v>
      </c>
      <c r="K2748" s="2" t="s">
        <v>5791</v>
      </c>
      <c r="L2748" s="2" t="s">
        <v>5792</v>
      </c>
      <c r="M2748" s="2" t="s">
        <v>2047</v>
      </c>
      <c r="N2748" s="2" t="s">
        <v>9694</v>
      </c>
      <c r="O2748" s="2" t="s">
        <v>137</v>
      </c>
      <c r="P2748" s="2" t="str">
        <f t="shared" si="42"/>
        <v/>
      </c>
      <c r="Q2748" s="2" t="s">
        <v>8</v>
      </c>
      <c r="S2748"/>
    </row>
    <row r="2749" spans="1:19">
      <c r="A2749" s="2">
        <v>202601</v>
      </c>
      <c r="B2749" s="2" t="s">
        <v>9695</v>
      </c>
      <c r="C2749" s="2" t="s">
        <v>9696</v>
      </c>
      <c r="E2749" s="2" t="s">
        <v>9697</v>
      </c>
      <c r="F2749" s="2">
        <v>243</v>
      </c>
      <c r="G2749" s="2" t="s">
        <v>5971</v>
      </c>
      <c r="H2749" s="2" t="s">
        <v>5</v>
      </c>
      <c r="I2749" s="2" t="s">
        <v>5972</v>
      </c>
      <c r="J2749" s="2" t="s">
        <v>5790</v>
      </c>
      <c r="K2749" s="2" t="s">
        <v>5973</v>
      </c>
      <c r="L2749" s="2" t="s">
        <v>5792</v>
      </c>
      <c r="M2749" s="2" t="s">
        <v>2482</v>
      </c>
      <c r="N2749" s="2" t="s">
        <v>9698</v>
      </c>
      <c r="O2749" s="2" t="s">
        <v>2483</v>
      </c>
      <c r="P2749" s="2" t="str">
        <f t="shared" si="42"/>
        <v/>
      </c>
      <c r="Q2749" s="2" t="s">
        <v>8</v>
      </c>
      <c r="S2749"/>
    </row>
    <row r="2750" spans="1:19">
      <c r="A2750" s="2">
        <v>202601</v>
      </c>
      <c r="B2750" s="2" t="s">
        <v>9695</v>
      </c>
      <c r="C2750" s="2" t="s">
        <v>9696</v>
      </c>
      <c r="E2750" s="2" t="s">
        <v>9697</v>
      </c>
      <c r="F2750" s="2">
        <v>272</v>
      </c>
      <c r="G2750" s="2" t="s">
        <v>5971</v>
      </c>
      <c r="H2750" s="2" t="s">
        <v>5</v>
      </c>
      <c r="I2750" s="2" t="s">
        <v>5972</v>
      </c>
      <c r="J2750" s="2" t="s">
        <v>5790</v>
      </c>
      <c r="K2750" s="2" t="s">
        <v>5973</v>
      </c>
      <c r="L2750" s="2" t="s">
        <v>5792</v>
      </c>
      <c r="M2750" s="2" t="s">
        <v>2484</v>
      </c>
      <c r="N2750" s="2" t="s">
        <v>9699</v>
      </c>
      <c r="O2750" s="2" t="s">
        <v>2485</v>
      </c>
      <c r="P2750" s="2" t="str">
        <f t="shared" si="42"/>
        <v/>
      </c>
      <c r="Q2750" s="2" t="s">
        <v>8</v>
      </c>
      <c r="S2750"/>
    </row>
    <row r="2751" spans="1:19">
      <c r="A2751" s="2">
        <v>202601</v>
      </c>
      <c r="B2751" s="2" t="s">
        <v>9695</v>
      </c>
      <c r="C2751" s="2" t="s">
        <v>9696</v>
      </c>
      <c r="E2751" s="2" t="s">
        <v>9697</v>
      </c>
      <c r="F2751" s="2">
        <v>571</v>
      </c>
      <c r="G2751" s="2" t="s">
        <v>5971</v>
      </c>
      <c r="H2751" s="2" t="s">
        <v>5</v>
      </c>
      <c r="I2751" s="2" t="s">
        <v>5972</v>
      </c>
      <c r="J2751" s="2" t="s">
        <v>5790</v>
      </c>
      <c r="K2751" s="2" t="s">
        <v>5973</v>
      </c>
      <c r="L2751" s="2" t="s">
        <v>5792</v>
      </c>
      <c r="M2751" s="2" t="s">
        <v>2486</v>
      </c>
      <c r="N2751" s="2" t="s">
        <v>9700</v>
      </c>
      <c r="O2751" s="2" t="s">
        <v>2487</v>
      </c>
      <c r="P2751" s="2" t="str">
        <f t="shared" si="42"/>
        <v>CDHP</v>
      </c>
      <c r="Q2751" s="2" t="s">
        <v>8</v>
      </c>
      <c r="S2751"/>
    </row>
    <row r="2752" spans="1:19">
      <c r="A2752" s="2">
        <v>202601</v>
      </c>
      <c r="B2752" s="2" t="s">
        <v>9701</v>
      </c>
      <c r="C2752" s="2" t="s">
        <v>9702</v>
      </c>
      <c r="E2752" s="2" t="s">
        <v>9703</v>
      </c>
      <c r="F2752" s="2">
        <v>779</v>
      </c>
      <c r="G2752" s="2" t="s">
        <v>5971</v>
      </c>
      <c r="H2752" s="2" t="s">
        <v>5</v>
      </c>
      <c r="I2752" s="2" t="s">
        <v>5972</v>
      </c>
      <c r="J2752" s="2" t="s">
        <v>5790</v>
      </c>
      <c r="K2752" s="2" t="s">
        <v>5973</v>
      </c>
      <c r="L2752" s="2" t="s">
        <v>5792</v>
      </c>
      <c r="M2752" s="2" t="s">
        <v>2420</v>
      </c>
      <c r="N2752" s="2" t="s">
        <v>9704</v>
      </c>
      <c r="O2752" s="2" t="s">
        <v>2421</v>
      </c>
      <c r="P2752" s="2" t="str">
        <f t="shared" si="42"/>
        <v>CDHP</v>
      </c>
      <c r="Q2752" s="2" t="s">
        <v>8</v>
      </c>
      <c r="S2752"/>
    </row>
    <row r="2753" spans="1:19">
      <c r="A2753" s="2">
        <v>202601</v>
      </c>
      <c r="B2753" s="2" t="s">
        <v>9701</v>
      </c>
      <c r="C2753" s="2" t="s">
        <v>9702</v>
      </c>
      <c r="E2753" s="2" t="s">
        <v>9703</v>
      </c>
      <c r="F2753" s="2">
        <v>1030</v>
      </c>
      <c r="G2753" s="2" t="s">
        <v>5971</v>
      </c>
      <c r="H2753" s="2" t="s">
        <v>5</v>
      </c>
      <c r="I2753" s="2" t="s">
        <v>5972</v>
      </c>
      <c r="J2753" s="2" t="s">
        <v>5790</v>
      </c>
      <c r="K2753" s="2" t="s">
        <v>5973</v>
      </c>
      <c r="L2753" s="2" t="s">
        <v>5792</v>
      </c>
      <c r="M2753" s="2" t="s">
        <v>2422</v>
      </c>
      <c r="N2753" s="2" t="s">
        <v>9705</v>
      </c>
      <c r="O2753" s="2" t="s">
        <v>2423</v>
      </c>
      <c r="P2753" s="2" t="str">
        <f t="shared" si="42"/>
        <v>CDHP</v>
      </c>
      <c r="Q2753" s="2" t="s">
        <v>8</v>
      </c>
      <c r="S2753"/>
    </row>
    <row r="2754" spans="1:19">
      <c r="A2754" s="2">
        <v>202601</v>
      </c>
      <c r="B2754" s="2" t="s">
        <v>9701</v>
      </c>
      <c r="C2754" s="2" t="s">
        <v>9702</v>
      </c>
      <c r="E2754" s="2" t="s">
        <v>9703</v>
      </c>
      <c r="F2754" s="2">
        <v>1276</v>
      </c>
      <c r="G2754" s="2" t="s">
        <v>5971</v>
      </c>
      <c r="H2754" s="2" t="s">
        <v>5</v>
      </c>
      <c r="I2754" s="2" t="s">
        <v>5972</v>
      </c>
      <c r="J2754" s="2" t="s">
        <v>5790</v>
      </c>
      <c r="K2754" s="2" t="s">
        <v>5973</v>
      </c>
      <c r="L2754" s="2" t="s">
        <v>5792</v>
      </c>
      <c r="M2754" s="2" t="s">
        <v>2424</v>
      </c>
      <c r="N2754" s="2" t="s">
        <v>9706</v>
      </c>
      <c r="O2754" s="2" t="s">
        <v>2425</v>
      </c>
      <c r="P2754" s="2" t="str">
        <f t="shared" si="42"/>
        <v>CDHP</v>
      </c>
      <c r="Q2754" s="2" t="s">
        <v>8</v>
      </c>
      <c r="S2754"/>
    </row>
    <row r="2755" spans="1:19">
      <c r="A2755" s="2">
        <v>202601</v>
      </c>
      <c r="B2755" s="2" t="s">
        <v>9707</v>
      </c>
      <c r="C2755" s="2" t="s">
        <v>9708</v>
      </c>
      <c r="E2755" s="2" t="s">
        <v>9708</v>
      </c>
      <c r="F2755" s="2">
        <v>276</v>
      </c>
      <c r="G2755" s="2" t="s">
        <v>5831</v>
      </c>
      <c r="H2755" s="2" t="s">
        <v>5</v>
      </c>
      <c r="I2755" s="2" t="s">
        <v>5820</v>
      </c>
      <c r="J2755" s="2" t="s">
        <v>5790</v>
      </c>
      <c r="K2755" s="2" t="s">
        <v>5791</v>
      </c>
      <c r="L2755" s="2" t="s">
        <v>5792</v>
      </c>
      <c r="M2755" s="2" t="s">
        <v>2174</v>
      </c>
      <c r="N2755" s="2" t="s">
        <v>9709</v>
      </c>
      <c r="O2755" s="2" t="s">
        <v>2175</v>
      </c>
      <c r="P2755" s="2" t="str">
        <f t="shared" si="42"/>
        <v/>
      </c>
      <c r="Q2755" s="2" t="s">
        <v>3</v>
      </c>
      <c r="S2755"/>
    </row>
    <row r="2756" spans="1:19">
      <c r="A2756" s="2">
        <v>202601</v>
      </c>
      <c r="B2756" s="2" t="s">
        <v>9707</v>
      </c>
      <c r="C2756" s="2" t="s">
        <v>9708</v>
      </c>
      <c r="E2756" s="2" t="s">
        <v>9708</v>
      </c>
      <c r="F2756" s="2">
        <v>128</v>
      </c>
      <c r="G2756" s="2" t="s">
        <v>5831</v>
      </c>
      <c r="H2756" s="2" t="s">
        <v>5</v>
      </c>
      <c r="I2756" s="2" t="s">
        <v>5820</v>
      </c>
      <c r="J2756" s="2" t="s">
        <v>5790</v>
      </c>
      <c r="K2756" s="2" t="s">
        <v>5791</v>
      </c>
      <c r="L2756" s="2" t="s">
        <v>5792</v>
      </c>
      <c r="M2756" s="2" t="s">
        <v>2176</v>
      </c>
      <c r="N2756" s="2" t="s">
        <v>9710</v>
      </c>
      <c r="O2756" s="2" t="s">
        <v>2177</v>
      </c>
      <c r="P2756" s="2" t="str">
        <f t="shared" si="42"/>
        <v/>
      </c>
      <c r="Q2756" s="2" t="s">
        <v>3</v>
      </c>
      <c r="S2756"/>
    </row>
    <row r="2757" spans="1:19">
      <c r="A2757" s="2">
        <v>202601</v>
      </c>
      <c r="B2757" s="2" t="s">
        <v>9707</v>
      </c>
      <c r="C2757" s="2" t="s">
        <v>9708</v>
      </c>
      <c r="E2757" s="2" t="s">
        <v>9708</v>
      </c>
      <c r="F2757" s="2">
        <v>26</v>
      </c>
      <c r="G2757" s="2" t="s">
        <v>5788</v>
      </c>
      <c r="H2757" s="2" t="s">
        <v>5</v>
      </c>
      <c r="I2757" s="2" t="s">
        <v>5789</v>
      </c>
      <c r="J2757" s="2" t="s">
        <v>5790</v>
      </c>
      <c r="K2757" s="2" t="s">
        <v>5791</v>
      </c>
      <c r="L2757" s="2" t="s">
        <v>5792</v>
      </c>
      <c r="M2757" s="2" t="s">
        <v>2178</v>
      </c>
      <c r="N2757" s="2" t="s">
        <v>9711</v>
      </c>
      <c r="O2757" s="2" t="s">
        <v>2179</v>
      </c>
      <c r="P2757" s="2" t="str">
        <f t="shared" si="42"/>
        <v>CDHP</v>
      </c>
      <c r="Q2757" s="2" t="s">
        <v>3</v>
      </c>
      <c r="S2757"/>
    </row>
    <row r="2758" spans="1:19">
      <c r="A2758" s="2">
        <v>202601</v>
      </c>
      <c r="B2758" s="2" t="s">
        <v>9707</v>
      </c>
      <c r="C2758" s="2" t="s">
        <v>9708</v>
      </c>
      <c r="E2758" s="2" t="s">
        <v>9708</v>
      </c>
      <c r="F2758" s="2">
        <v>5</v>
      </c>
      <c r="G2758" s="2" t="s">
        <v>5788</v>
      </c>
      <c r="H2758" s="2" t="s">
        <v>5</v>
      </c>
      <c r="I2758" s="2" t="s">
        <v>5789</v>
      </c>
      <c r="J2758" s="2" t="s">
        <v>5790</v>
      </c>
      <c r="K2758" s="2" t="s">
        <v>5791</v>
      </c>
      <c r="L2758" s="2" t="s">
        <v>5792</v>
      </c>
      <c r="M2758" s="2" t="s">
        <v>2180</v>
      </c>
      <c r="N2758" s="2" t="s">
        <v>9712</v>
      </c>
      <c r="O2758" s="2" t="s">
        <v>2181</v>
      </c>
      <c r="P2758" s="2" t="str">
        <f t="shared" si="42"/>
        <v>CDHP</v>
      </c>
      <c r="Q2758" s="2" t="s">
        <v>3</v>
      </c>
      <c r="S2758"/>
    </row>
    <row r="2759" spans="1:19">
      <c r="A2759" s="2">
        <v>202601</v>
      </c>
      <c r="B2759" s="2" t="s">
        <v>9707</v>
      </c>
      <c r="C2759" s="2" t="s">
        <v>9708</v>
      </c>
      <c r="E2759" s="2" t="s">
        <v>9708</v>
      </c>
      <c r="F2759" s="2">
        <v>26</v>
      </c>
      <c r="G2759" s="2" t="s">
        <v>5788</v>
      </c>
      <c r="H2759" s="2" t="s">
        <v>5</v>
      </c>
      <c r="I2759" s="2" t="s">
        <v>5789</v>
      </c>
      <c r="J2759" s="2" t="s">
        <v>5790</v>
      </c>
      <c r="K2759" s="2" t="s">
        <v>5791</v>
      </c>
      <c r="L2759" s="2" t="s">
        <v>5792</v>
      </c>
      <c r="M2759" s="2" t="s">
        <v>2182</v>
      </c>
      <c r="N2759" s="2" t="s">
        <v>9713</v>
      </c>
      <c r="O2759" s="2" t="s">
        <v>2183</v>
      </c>
      <c r="P2759" s="2" t="str">
        <f t="shared" si="42"/>
        <v>CDHP</v>
      </c>
      <c r="Q2759" s="2" t="s">
        <v>3</v>
      </c>
      <c r="S2759"/>
    </row>
    <row r="2760" spans="1:19">
      <c r="A2760" s="2">
        <v>202601</v>
      </c>
      <c r="B2760" s="2" t="s">
        <v>9707</v>
      </c>
      <c r="C2760" s="2" t="s">
        <v>9708</v>
      </c>
      <c r="E2760" s="2" t="s">
        <v>9708</v>
      </c>
      <c r="F2760" s="2">
        <v>52</v>
      </c>
      <c r="G2760" s="2" t="s">
        <v>5788</v>
      </c>
      <c r="H2760" s="2" t="s">
        <v>5</v>
      </c>
      <c r="I2760" s="2" t="s">
        <v>5789</v>
      </c>
      <c r="J2760" s="2" t="s">
        <v>5790</v>
      </c>
      <c r="K2760" s="2" t="s">
        <v>5791</v>
      </c>
      <c r="L2760" s="2" t="s">
        <v>5792</v>
      </c>
      <c r="M2760" s="2" t="s">
        <v>2184</v>
      </c>
      <c r="N2760" s="2" t="s">
        <v>9714</v>
      </c>
      <c r="O2760" s="2" t="s">
        <v>2185</v>
      </c>
      <c r="P2760" s="2" t="str">
        <f t="shared" ref="P2760:P2823" si="43">IF(ISNUMBER(SEARCH("ppo SAV",O2760,1)),"CDHP",IF(ISNUMBER(SEARCH("SPLIT DED",O2760,1)),"CDHP",IF(ISNUMBER(SEARCH("ppo_sav",O2760,1)),"CDHP",IF(ISNUMBER(SEARCH("hdhp",O2760,1)),"CDHP",IF(ISNUMBER(SEARCH("_sp",O2760,1)),"CDHP",IF(ISNUMBER(SEARCH("hsa",O2760,1)),"CDHP",IF(ISNUMBER(SEARCH("savings plan",O2760,1)),"CDHP",IF(ISNUMBER(SEARCH("savings agg",O2760,1)),"CDHP",IF(ISNUMBER(SEARCH("savings two",O2760,1)),"CDHP","")))))))))</f>
        <v>CDHP</v>
      </c>
      <c r="Q2760" s="2" t="s">
        <v>3</v>
      </c>
      <c r="S2760"/>
    </row>
    <row r="2761" spans="1:19">
      <c r="A2761" s="2">
        <v>202601</v>
      </c>
      <c r="B2761" s="2" t="s">
        <v>9707</v>
      </c>
      <c r="C2761" s="2" t="s">
        <v>9708</v>
      </c>
      <c r="E2761" s="2" t="s">
        <v>9708</v>
      </c>
      <c r="F2761" s="2">
        <v>621</v>
      </c>
      <c r="G2761" s="2" t="s">
        <v>5796</v>
      </c>
      <c r="H2761" s="2" t="s">
        <v>5</v>
      </c>
      <c r="I2761" s="2" t="s">
        <v>5797</v>
      </c>
      <c r="J2761" s="2" t="s">
        <v>5790</v>
      </c>
      <c r="K2761" s="2" t="s">
        <v>5791</v>
      </c>
      <c r="L2761" s="2" t="s">
        <v>5792</v>
      </c>
      <c r="M2761" s="2" t="s">
        <v>2172</v>
      </c>
      <c r="N2761" s="2" t="s">
        <v>9715</v>
      </c>
      <c r="O2761" s="2" t="s">
        <v>2173</v>
      </c>
      <c r="P2761" s="2" t="str">
        <f t="shared" si="43"/>
        <v/>
      </c>
      <c r="Q2761" s="2" t="s">
        <v>3</v>
      </c>
      <c r="S2761"/>
    </row>
    <row r="2762" spans="1:19">
      <c r="A2762" s="2">
        <v>202601</v>
      </c>
      <c r="B2762" s="2" t="s">
        <v>9716</v>
      </c>
      <c r="C2762" s="2" t="s">
        <v>9717</v>
      </c>
      <c r="E2762" s="2" t="s">
        <v>9717</v>
      </c>
      <c r="F2762" s="2">
        <v>59</v>
      </c>
      <c r="G2762" s="2" t="s">
        <v>5831</v>
      </c>
      <c r="H2762" s="2" t="s">
        <v>5</v>
      </c>
      <c r="I2762" s="2" t="s">
        <v>5820</v>
      </c>
      <c r="J2762" s="2" t="s">
        <v>5790</v>
      </c>
      <c r="K2762" s="2" t="s">
        <v>5791</v>
      </c>
      <c r="L2762" s="2" t="s">
        <v>5792</v>
      </c>
      <c r="M2762" s="2" t="s">
        <v>2441</v>
      </c>
      <c r="N2762" s="2" t="s">
        <v>9718</v>
      </c>
      <c r="O2762" s="2" t="s">
        <v>2442</v>
      </c>
      <c r="P2762" s="2" t="str">
        <f t="shared" si="43"/>
        <v/>
      </c>
      <c r="Q2762" s="2" t="s">
        <v>8</v>
      </c>
      <c r="S2762"/>
    </row>
    <row r="2763" spans="1:19">
      <c r="A2763" s="2">
        <v>202601</v>
      </c>
      <c r="B2763" s="2" t="s">
        <v>9716</v>
      </c>
      <c r="C2763" s="2" t="s">
        <v>9717</v>
      </c>
      <c r="E2763" s="2" t="s">
        <v>9717</v>
      </c>
      <c r="F2763" s="2">
        <v>236</v>
      </c>
      <c r="G2763" s="2" t="s">
        <v>5788</v>
      </c>
      <c r="H2763" s="2" t="s">
        <v>5</v>
      </c>
      <c r="I2763" s="2" t="s">
        <v>5789</v>
      </c>
      <c r="J2763" s="2" t="s">
        <v>5790</v>
      </c>
      <c r="K2763" s="2" t="s">
        <v>5791</v>
      </c>
      <c r="L2763" s="2" t="s">
        <v>5792</v>
      </c>
      <c r="M2763" s="2" t="s">
        <v>2443</v>
      </c>
      <c r="N2763" s="2" t="s">
        <v>9719</v>
      </c>
      <c r="O2763" s="2" t="s">
        <v>2444</v>
      </c>
      <c r="P2763" s="2" t="str">
        <f t="shared" si="43"/>
        <v/>
      </c>
      <c r="Q2763" s="2" t="s">
        <v>8</v>
      </c>
      <c r="S2763"/>
    </row>
    <row r="2764" spans="1:19">
      <c r="A2764" s="2">
        <v>202601</v>
      </c>
      <c r="B2764" s="2" t="s">
        <v>9716</v>
      </c>
      <c r="C2764" s="2" t="s">
        <v>9717</v>
      </c>
      <c r="E2764" s="2" t="s">
        <v>9717</v>
      </c>
      <c r="F2764" s="2">
        <v>48</v>
      </c>
      <c r="G2764" s="2" t="s">
        <v>6044</v>
      </c>
      <c r="H2764" s="2" t="s">
        <v>5</v>
      </c>
      <c r="I2764" s="2" t="s">
        <v>5928</v>
      </c>
      <c r="J2764" s="2" t="s">
        <v>5790</v>
      </c>
      <c r="K2764" s="2" t="s">
        <v>5791</v>
      </c>
      <c r="L2764" s="2" t="s">
        <v>5792</v>
      </c>
      <c r="M2764" s="2" t="s">
        <v>2445</v>
      </c>
      <c r="N2764" s="2" t="s">
        <v>9720</v>
      </c>
      <c r="O2764" s="2" t="s">
        <v>2446</v>
      </c>
      <c r="P2764" s="2" t="str">
        <f t="shared" si="43"/>
        <v/>
      </c>
      <c r="Q2764" s="2" t="s">
        <v>8</v>
      </c>
      <c r="S2764"/>
    </row>
    <row r="2765" spans="1:19">
      <c r="A2765" s="2">
        <v>202601</v>
      </c>
      <c r="B2765" s="2" t="s">
        <v>9721</v>
      </c>
      <c r="C2765" s="2" t="s">
        <v>9722</v>
      </c>
      <c r="E2765" s="2" t="s">
        <v>9722</v>
      </c>
      <c r="F2765" s="2">
        <v>117</v>
      </c>
      <c r="G2765" s="2" t="s">
        <v>5819</v>
      </c>
      <c r="H2765" s="2" t="s">
        <v>5</v>
      </c>
      <c r="I2765" s="2" t="s">
        <v>5820</v>
      </c>
      <c r="J2765" s="2" t="s">
        <v>5810</v>
      </c>
      <c r="K2765" s="2" t="s">
        <v>5791</v>
      </c>
      <c r="L2765" s="2" t="s">
        <v>5792</v>
      </c>
      <c r="M2765" s="2" t="s">
        <v>638</v>
      </c>
      <c r="N2765" s="2" t="s">
        <v>7903</v>
      </c>
      <c r="O2765" s="2" t="s">
        <v>165</v>
      </c>
      <c r="P2765" s="2" t="str">
        <f t="shared" si="43"/>
        <v/>
      </c>
      <c r="Q2765" s="2" t="s">
        <v>8</v>
      </c>
      <c r="S2765"/>
    </row>
    <row r="2766" spans="1:19">
      <c r="A2766" s="2">
        <v>202601</v>
      </c>
      <c r="B2766" s="2" t="s">
        <v>9721</v>
      </c>
      <c r="C2766" s="2" t="s">
        <v>9722</v>
      </c>
      <c r="E2766" s="2" t="s">
        <v>9722</v>
      </c>
      <c r="F2766" s="2">
        <v>59</v>
      </c>
      <c r="G2766" s="2" t="s">
        <v>5809</v>
      </c>
      <c r="H2766" s="2" t="s">
        <v>5</v>
      </c>
      <c r="I2766" s="2" t="s">
        <v>5789</v>
      </c>
      <c r="J2766" s="2" t="s">
        <v>5810</v>
      </c>
      <c r="K2766" s="2" t="s">
        <v>5791</v>
      </c>
      <c r="L2766" s="2" t="s">
        <v>5792</v>
      </c>
      <c r="M2766" s="2" t="s">
        <v>872</v>
      </c>
      <c r="N2766" s="2" t="s">
        <v>9723</v>
      </c>
      <c r="O2766" s="2" t="s">
        <v>222</v>
      </c>
      <c r="P2766" s="2" t="str">
        <f t="shared" si="43"/>
        <v>CDHP</v>
      </c>
      <c r="Q2766" s="2" t="s">
        <v>8</v>
      </c>
      <c r="S2766"/>
    </row>
    <row r="2767" spans="1:19">
      <c r="A2767" s="2">
        <v>202601</v>
      </c>
      <c r="B2767" s="2" t="s">
        <v>9724</v>
      </c>
      <c r="C2767" s="2" t="s">
        <v>9725</v>
      </c>
      <c r="E2767" s="2" t="s">
        <v>9725</v>
      </c>
      <c r="F2767" s="2">
        <v>70</v>
      </c>
      <c r="G2767" s="2" t="s">
        <v>5831</v>
      </c>
      <c r="H2767" s="2" t="s">
        <v>5</v>
      </c>
      <c r="I2767" s="2" t="s">
        <v>5820</v>
      </c>
      <c r="J2767" s="2" t="s">
        <v>5790</v>
      </c>
      <c r="K2767" s="2" t="s">
        <v>5791</v>
      </c>
      <c r="L2767" s="2" t="s">
        <v>5792</v>
      </c>
      <c r="M2767" s="2" t="s">
        <v>2375</v>
      </c>
      <c r="N2767" s="2" t="s">
        <v>9726</v>
      </c>
      <c r="O2767" s="2" t="s">
        <v>2376</v>
      </c>
      <c r="P2767" s="2" t="str">
        <f t="shared" si="43"/>
        <v/>
      </c>
      <c r="Q2767" s="2" t="s">
        <v>8</v>
      </c>
      <c r="S2767"/>
    </row>
    <row r="2768" spans="1:19">
      <c r="A2768" s="2">
        <v>202601</v>
      </c>
      <c r="B2768" s="2" t="s">
        <v>9724</v>
      </c>
      <c r="C2768" s="2" t="s">
        <v>9725</v>
      </c>
      <c r="E2768" s="2" t="s">
        <v>9725</v>
      </c>
      <c r="F2768" s="2">
        <v>402</v>
      </c>
      <c r="G2768" s="2" t="s">
        <v>5788</v>
      </c>
      <c r="H2768" s="2" t="s">
        <v>5</v>
      </c>
      <c r="I2768" s="2" t="s">
        <v>5789</v>
      </c>
      <c r="J2768" s="2" t="s">
        <v>5790</v>
      </c>
      <c r="K2768" s="2" t="s">
        <v>5791</v>
      </c>
      <c r="L2768" s="2" t="s">
        <v>5792</v>
      </c>
      <c r="M2768" s="2" t="s">
        <v>2379</v>
      </c>
      <c r="N2768" s="2" t="s">
        <v>9727</v>
      </c>
      <c r="O2768" s="2" t="s">
        <v>2380</v>
      </c>
      <c r="P2768" s="2" t="str">
        <f t="shared" si="43"/>
        <v/>
      </c>
      <c r="Q2768" s="2" t="s">
        <v>8</v>
      </c>
      <c r="S2768"/>
    </row>
    <row r="2769" spans="1:19">
      <c r="A2769" s="2">
        <v>202601</v>
      </c>
      <c r="B2769" s="2" t="s">
        <v>9724</v>
      </c>
      <c r="C2769" s="2" t="s">
        <v>9725</v>
      </c>
      <c r="E2769" s="2" t="s">
        <v>9725</v>
      </c>
      <c r="F2769" s="2">
        <v>344</v>
      </c>
      <c r="G2769" s="2" t="s">
        <v>5788</v>
      </c>
      <c r="H2769" s="2" t="s">
        <v>5</v>
      </c>
      <c r="I2769" s="2" t="s">
        <v>5789</v>
      </c>
      <c r="J2769" s="2" t="s">
        <v>5790</v>
      </c>
      <c r="K2769" s="2" t="s">
        <v>5791</v>
      </c>
      <c r="L2769" s="2" t="s">
        <v>5792</v>
      </c>
      <c r="M2769" s="2" t="s">
        <v>2381</v>
      </c>
      <c r="N2769" s="2" t="s">
        <v>9728</v>
      </c>
      <c r="O2769" s="2" t="s">
        <v>2382</v>
      </c>
      <c r="P2769" s="2" t="str">
        <f t="shared" si="43"/>
        <v>CDHP</v>
      </c>
      <c r="Q2769" s="2" t="s">
        <v>8</v>
      </c>
      <c r="S2769"/>
    </row>
    <row r="2770" spans="1:19">
      <c r="A2770" s="2">
        <v>202601</v>
      </c>
      <c r="B2770" s="2" t="s">
        <v>9724</v>
      </c>
      <c r="C2770" s="2" t="s">
        <v>9725</v>
      </c>
      <c r="E2770" s="2" t="s">
        <v>9725</v>
      </c>
      <c r="F2770" s="2">
        <v>414</v>
      </c>
      <c r="G2770" s="2" t="s">
        <v>5788</v>
      </c>
      <c r="H2770" s="2" t="s">
        <v>5</v>
      </c>
      <c r="I2770" s="2" t="s">
        <v>5789</v>
      </c>
      <c r="J2770" s="2" t="s">
        <v>5790</v>
      </c>
      <c r="K2770" s="2" t="s">
        <v>5791</v>
      </c>
      <c r="L2770" s="2" t="s">
        <v>5792</v>
      </c>
      <c r="M2770" s="2" t="s">
        <v>2383</v>
      </c>
      <c r="N2770" s="2" t="s">
        <v>9729</v>
      </c>
      <c r="O2770" s="2" t="s">
        <v>2384</v>
      </c>
      <c r="P2770" s="2" t="str">
        <f t="shared" si="43"/>
        <v>CDHP</v>
      </c>
      <c r="Q2770" s="2" t="s">
        <v>8</v>
      </c>
      <c r="S2770"/>
    </row>
    <row r="2771" spans="1:19">
      <c r="A2771" s="2">
        <v>202601</v>
      </c>
      <c r="B2771" s="2" t="s">
        <v>9724</v>
      </c>
      <c r="C2771" s="2" t="s">
        <v>9725</v>
      </c>
      <c r="E2771" s="2" t="s">
        <v>9725</v>
      </c>
      <c r="F2771" s="2">
        <v>63</v>
      </c>
      <c r="G2771" s="2" t="s">
        <v>6044</v>
      </c>
      <c r="H2771" s="2" t="s">
        <v>5</v>
      </c>
      <c r="I2771" s="2" t="s">
        <v>5928</v>
      </c>
      <c r="J2771" s="2" t="s">
        <v>5790</v>
      </c>
      <c r="K2771" s="2" t="s">
        <v>5791</v>
      </c>
      <c r="L2771" s="2" t="s">
        <v>5792</v>
      </c>
      <c r="M2771" s="2" t="s">
        <v>2377</v>
      </c>
      <c r="N2771" s="2" t="s">
        <v>9730</v>
      </c>
      <c r="O2771" s="2" t="s">
        <v>2378</v>
      </c>
      <c r="P2771" s="2" t="str">
        <f t="shared" si="43"/>
        <v/>
      </c>
      <c r="Q2771" s="2" t="s">
        <v>8</v>
      </c>
      <c r="S2771"/>
    </row>
    <row r="2772" spans="1:19">
      <c r="A2772" s="2">
        <v>202601</v>
      </c>
      <c r="B2772" s="2" t="s">
        <v>9731</v>
      </c>
      <c r="C2772" s="2" t="s">
        <v>9732</v>
      </c>
      <c r="D2772" s="2" t="s">
        <v>6992</v>
      </c>
      <c r="E2772" s="2" t="s">
        <v>9732</v>
      </c>
      <c r="F2772" s="2">
        <v>761</v>
      </c>
      <c r="G2772" s="2" t="s">
        <v>6663</v>
      </c>
      <c r="H2772" s="2" t="s">
        <v>5</v>
      </c>
      <c r="I2772" s="2" t="s">
        <v>7608</v>
      </c>
      <c r="J2772" s="2" t="s">
        <v>5921</v>
      </c>
      <c r="K2772" s="2" t="s">
        <v>6665</v>
      </c>
      <c r="L2772" s="2" t="s">
        <v>5792</v>
      </c>
      <c r="M2772" s="2" t="s">
        <v>3356</v>
      </c>
      <c r="N2772" s="2" t="s">
        <v>9733</v>
      </c>
      <c r="O2772" s="2" t="s">
        <v>3357</v>
      </c>
      <c r="P2772" s="2" t="str">
        <f t="shared" si="43"/>
        <v/>
      </c>
      <c r="Q2772" s="2" t="s">
        <v>8</v>
      </c>
      <c r="S2772"/>
    </row>
    <row r="2773" spans="1:19">
      <c r="A2773" s="2">
        <v>202601</v>
      </c>
      <c r="B2773" s="2" t="s">
        <v>9731</v>
      </c>
      <c r="C2773" s="2" t="s">
        <v>9732</v>
      </c>
      <c r="D2773" s="2" t="s">
        <v>6992</v>
      </c>
      <c r="E2773" s="2" t="s">
        <v>9732</v>
      </c>
      <c r="F2773" s="2">
        <v>25</v>
      </c>
      <c r="G2773" s="2" t="s">
        <v>9734</v>
      </c>
      <c r="H2773" s="2" t="s">
        <v>5</v>
      </c>
      <c r="I2773" s="2" t="s">
        <v>7608</v>
      </c>
      <c r="J2773" s="2" t="s">
        <v>5921</v>
      </c>
      <c r="K2773" s="2" t="s">
        <v>7727</v>
      </c>
      <c r="L2773" s="2" t="s">
        <v>5792</v>
      </c>
      <c r="M2773" s="2" t="s">
        <v>3350</v>
      </c>
      <c r="N2773" s="2" t="s">
        <v>9735</v>
      </c>
      <c r="O2773" s="2" t="s">
        <v>3351</v>
      </c>
      <c r="P2773" s="2" t="str">
        <f t="shared" si="43"/>
        <v/>
      </c>
      <c r="Q2773" s="2" t="s">
        <v>8</v>
      </c>
      <c r="S2773"/>
    </row>
    <row r="2774" spans="1:19">
      <c r="A2774" s="2">
        <v>202601</v>
      </c>
      <c r="B2774" s="2" t="s">
        <v>9731</v>
      </c>
      <c r="C2774" s="2" t="s">
        <v>9732</v>
      </c>
      <c r="D2774" s="2" t="s">
        <v>6992</v>
      </c>
      <c r="E2774" s="2" t="s">
        <v>9732</v>
      </c>
      <c r="F2774" s="2">
        <v>930</v>
      </c>
      <c r="G2774" s="2" t="s">
        <v>9734</v>
      </c>
      <c r="H2774" s="2" t="s">
        <v>5</v>
      </c>
      <c r="I2774" s="2" t="s">
        <v>7608</v>
      </c>
      <c r="J2774" s="2" t="s">
        <v>5921</v>
      </c>
      <c r="K2774" s="2" t="s">
        <v>7727</v>
      </c>
      <c r="L2774" s="2" t="s">
        <v>5792</v>
      </c>
      <c r="M2774" s="2" t="s">
        <v>3352</v>
      </c>
      <c r="N2774" s="2" t="s">
        <v>9736</v>
      </c>
      <c r="O2774" s="2" t="s">
        <v>3353</v>
      </c>
      <c r="P2774" s="2" t="str">
        <f t="shared" si="43"/>
        <v/>
      </c>
      <c r="Q2774" s="2" t="s">
        <v>8</v>
      </c>
      <c r="S2774"/>
    </row>
    <row r="2775" spans="1:19">
      <c r="A2775" s="2">
        <v>202601</v>
      </c>
      <c r="B2775" s="2" t="s">
        <v>9731</v>
      </c>
      <c r="C2775" s="2" t="s">
        <v>9732</v>
      </c>
      <c r="D2775" s="2" t="s">
        <v>6992</v>
      </c>
      <c r="E2775" s="2" t="s">
        <v>9732</v>
      </c>
      <c r="F2775" s="2">
        <v>307</v>
      </c>
      <c r="G2775" s="2" t="s">
        <v>9734</v>
      </c>
      <c r="H2775" s="2" t="s">
        <v>5</v>
      </c>
      <c r="I2775" s="2" t="s">
        <v>7608</v>
      </c>
      <c r="J2775" s="2" t="s">
        <v>5921</v>
      </c>
      <c r="K2775" s="2" t="s">
        <v>7727</v>
      </c>
      <c r="L2775" s="2" t="s">
        <v>5792</v>
      </c>
      <c r="M2775" s="2" t="s">
        <v>3354</v>
      </c>
      <c r="N2775" s="2" t="s">
        <v>9737</v>
      </c>
      <c r="O2775" s="2" t="s">
        <v>3355</v>
      </c>
      <c r="P2775" s="2" t="str">
        <f t="shared" si="43"/>
        <v/>
      </c>
      <c r="Q2775" s="2" t="s">
        <v>8</v>
      </c>
      <c r="S2775"/>
    </row>
    <row r="2776" spans="1:19">
      <c r="A2776" s="2">
        <v>202601</v>
      </c>
      <c r="B2776" s="2" t="s">
        <v>9738</v>
      </c>
      <c r="C2776" s="2" t="s">
        <v>9739</v>
      </c>
      <c r="E2776" s="2" t="s">
        <v>9739</v>
      </c>
      <c r="F2776" s="2">
        <v>119</v>
      </c>
      <c r="G2776" s="2" t="s">
        <v>5831</v>
      </c>
      <c r="H2776" s="2" t="s">
        <v>5</v>
      </c>
      <c r="I2776" s="2" t="s">
        <v>5820</v>
      </c>
      <c r="J2776" s="2" t="s">
        <v>5790</v>
      </c>
      <c r="K2776" s="2" t="s">
        <v>5791</v>
      </c>
      <c r="L2776" s="2" t="s">
        <v>5792</v>
      </c>
      <c r="M2776" s="2" t="s">
        <v>2275</v>
      </c>
      <c r="N2776" s="2" t="s">
        <v>9740</v>
      </c>
      <c r="O2776" s="2" t="s">
        <v>2276</v>
      </c>
      <c r="P2776" s="2" t="str">
        <f t="shared" si="43"/>
        <v/>
      </c>
      <c r="Q2776" s="2" t="s">
        <v>8</v>
      </c>
      <c r="S2776"/>
    </row>
    <row r="2777" spans="1:19">
      <c r="A2777" s="2">
        <v>202601</v>
      </c>
      <c r="B2777" s="2" t="s">
        <v>9738</v>
      </c>
      <c r="C2777" s="2" t="s">
        <v>9739</v>
      </c>
      <c r="E2777" s="2" t="s">
        <v>9739</v>
      </c>
      <c r="F2777" s="2">
        <v>160</v>
      </c>
      <c r="G2777" s="2" t="s">
        <v>5788</v>
      </c>
      <c r="H2777" s="2" t="s">
        <v>5</v>
      </c>
      <c r="I2777" s="2" t="s">
        <v>5789</v>
      </c>
      <c r="J2777" s="2" t="s">
        <v>5790</v>
      </c>
      <c r="K2777" s="2" t="s">
        <v>5791</v>
      </c>
      <c r="L2777" s="2" t="s">
        <v>5792</v>
      </c>
      <c r="M2777" s="2" t="s">
        <v>2277</v>
      </c>
      <c r="N2777" s="2" t="s">
        <v>9741</v>
      </c>
      <c r="O2777" s="2" t="s">
        <v>2278</v>
      </c>
      <c r="P2777" s="2" t="str">
        <f t="shared" si="43"/>
        <v>CDHP</v>
      </c>
      <c r="Q2777" s="2" t="s">
        <v>8</v>
      </c>
      <c r="S2777"/>
    </row>
    <row r="2778" spans="1:19">
      <c r="A2778" s="2">
        <v>202601</v>
      </c>
      <c r="B2778" s="2" t="s">
        <v>9738</v>
      </c>
      <c r="C2778" s="2" t="s">
        <v>9739</v>
      </c>
      <c r="E2778" s="2" t="s">
        <v>9739</v>
      </c>
      <c r="F2778" s="2">
        <v>657</v>
      </c>
      <c r="G2778" s="2" t="s">
        <v>5788</v>
      </c>
      <c r="H2778" s="2" t="s">
        <v>5</v>
      </c>
      <c r="I2778" s="2" t="s">
        <v>5789</v>
      </c>
      <c r="J2778" s="2" t="s">
        <v>5790</v>
      </c>
      <c r="K2778" s="2" t="s">
        <v>5791</v>
      </c>
      <c r="L2778" s="2" t="s">
        <v>5792</v>
      </c>
      <c r="M2778" s="2" t="s">
        <v>2279</v>
      </c>
      <c r="N2778" s="2" t="s">
        <v>9742</v>
      </c>
      <c r="O2778" s="2" t="s">
        <v>2280</v>
      </c>
      <c r="P2778" s="2" t="str">
        <f t="shared" si="43"/>
        <v>CDHP</v>
      </c>
      <c r="Q2778" s="2" t="s">
        <v>8</v>
      </c>
      <c r="S2778"/>
    </row>
    <row r="2779" spans="1:19">
      <c r="A2779" s="2">
        <v>202601</v>
      </c>
      <c r="B2779" s="2" t="s">
        <v>9738</v>
      </c>
      <c r="C2779" s="2" t="s">
        <v>9739</v>
      </c>
      <c r="E2779" s="2" t="s">
        <v>9739</v>
      </c>
      <c r="F2779" s="2">
        <v>198</v>
      </c>
      <c r="G2779" s="2" t="s">
        <v>5788</v>
      </c>
      <c r="H2779" s="2" t="s">
        <v>5</v>
      </c>
      <c r="I2779" s="2" t="s">
        <v>5789</v>
      </c>
      <c r="J2779" s="2" t="s">
        <v>5790</v>
      </c>
      <c r="K2779" s="2" t="s">
        <v>5791</v>
      </c>
      <c r="L2779" s="2" t="s">
        <v>5792</v>
      </c>
      <c r="M2779" s="2" t="s">
        <v>2281</v>
      </c>
      <c r="N2779" s="2" t="s">
        <v>9743</v>
      </c>
      <c r="O2779" s="2" t="s">
        <v>2282</v>
      </c>
      <c r="P2779" s="2" t="str">
        <f t="shared" si="43"/>
        <v>CDHP</v>
      </c>
      <c r="Q2779" s="2" t="s">
        <v>8</v>
      </c>
      <c r="S2779"/>
    </row>
    <row r="2780" spans="1:19">
      <c r="A2780" s="2">
        <v>202601</v>
      </c>
      <c r="B2780" s="2" t="s">
        <v>9744</v>
      </c>
      <c r="C2780" s="2" t="s">
        <v>9745</v>
      </c>
      <c r="D2780" s="2" t="s">
        <v>9524</v>
      </c>
      <c r="E2780" s="2" t="s">
        <v>9745</v>
      </c>
      <c r="F2780" s="2">
        <v>1206</v>
      </c>
      <c r="G2780" s="2" t="s">
        <v>6663</v>
      </c>
      <c r="H2780" s="2" t="s">
        <v>5</v>
      </c>
      <c r="I2780" s="2" t="s">
        <v>7608</v>
      </c>
      <c r="J2780" s="2" t="s">
        <v>5921</v>
      </c>
      <c r="K2780" s="2" t="s">
        <v>6665</v>
      </c>
      <c r="L2780" s="2" t="s">
        <v>5792</v>
      </c>
      <c r="M2780" s="2" t="s">
        <v>3480</v>
      </c>
      <c r="N2780" s="2" t="s">
        <v>9746</v>
      </c>
      <c r="O2780" s="2" t="s">
        <v>3481</v>
      </c>
      <c r="P2780" s="2" t="str">
        <f t="shared" si="43"/>
        <v/>
      </c>
      <c r="Q2780" s="2" t="s">
        <v>8</v>
      </c>
      <c r="S2780"/>
    </row>
    <row r="2781" spans="1:19">
      <c r="A2781" s="2">
        <v>202601</v>
      </c>
      <c r="B2781" s="2" t="s">
        <v>9744</v>
      </c>
      <c r="C2781" s="2" t="s">
        <v>9745</v>
      </c>
      <c r="D2781" s="2" t="s">
        <v>9524</v>
      </c>
      <c r="E2781" s="2" t="s">
        <v>9745</v>
      </c>
      <c r="F2781" s="2">
        <v>1679</v>
      </c>
      <c r="G2781" s="2" t="s">
        <v>6663</v>
      </c>
      <c r="H2781" s="2" t="s">
        <v>5</v>
      </c>
      <c r="I2781" s="2" t="s">
        <v>7608</v>
      </c>
      <c r="J2781" s="2" t="s">
        <v>5921</v>
      </c>
      <c r="K2781" s="2" t="s">
        <v>6665</v>
      </c>
      <c r="L2781" s="2" t="s">
        <v>5792</v>
      </c>
      <c r="M2781" s="2" t="s">
        <v>3482</v>
      </c>
      <c r="N2781" s="2" t="s">
        <v>9747</v>
      </c>
      <c r="O2781" s="2" t="s">
        <v>3483</v>
      </c>
      <c r="P2781" s="2" t="str">
        <f t="shared" si="43"/>
        <v/>
      </c>
      <c r="Q2781" s="2" t="s">
        <v>8</v>
      </c>
      <c r="S2781"/>
    </row>
    <row r="2782" spans="1:19">
      <c r="A2782" s="2">
        <v>202601</v>
      </c>
      <c r="B2782" s="2" t="s">
        <v>9744</v>
      </c>
      <c r="C2782" s="2" t="s">
        <v>9745</v>
      </c>
      <c r="D2782" s="2" t="s">
        <v>9524</v>
      </c>
      <c r="E2782" s="2" t="s">
        <v>9745</v>
      </c>
      <c r="F2782" s="2">
        <v>123</v>
      </c>
      <c r="G2782" s="2" t="s">
        <v>6663</v>
      </c>
      <c r="H2782" s="2" t="s">
        <v>5</v>
      </c>
      <c r="I2782" s="2" t="s">
        <v>7608</v>
      </c>
      <c r="J2782" s="2" t="s">
        <v>5921</v>
      </c>
      <c r="K2782" s="2" t="s">
        <v>6665</v>
      </c>
      <c r="L2782" s="2" t="s">
        <v>5792</v>
      </c>
      <c r="M2782" s="2" t="s">
        <v>3484</v>
      </c>
      <c r="N2782" s="2" t="s">
        <v>9748</v>
      </c>
      <c r="O2782" s="2" t="s">
        <v>3485</v>
      </c>
      <c r="P2782" s="2" t="str">
        <f t="shared" si="43"/>
        <v/>
      </c>
      <c r="Q2782" s="2" t="s">
        <v>8</v>
      </c>
      <c r="S2782"/>
    </row>
    <row r="2783" spans="1:19">
      <c r="A2783" s="2">
        <v>202601</v>
      </c>
      <c r="B2783" s="2" t="s">
        <v>9744</v>
      </c>
      <c r="C2783" s="2" t="s">
        <v>9745</v>
      </c>
      <c r="D2783" s="2" t="s">
        <v>9524</v>
      </c>
      <c r="E2783" s="2" t="s">
        <v>9745</v>
      </c>
      <c r="F2783" s="2">
        <v>14</v>
      </c>
      <c r="G2783" s="2" t="s">
        <v>6663</v>
      </c>
      <c r="H2783" s="2" t="s">
        <v>5</v>
      </c>
      <c r="I2783" s="2" t="s">
        <v>7608</v>
      </c>
      <c r="J2783" s="2" t="s">
        <v>5921</v>
      </c>
      <c r="K2783" s="2" t="s">
        <v>6665</v>
      </c>
      <c r="L2783" s="2" t="s">
        <v>5792</v>
      </c>
      <c r="M2783" s="2" t="s">
        <v>3486</v>
      </c>
      <c r="N2783" s="2" t="s">
        <v>9749</v>
      </c>
      <c r="O2783" s="2" t="s">
        <v>3487</v>
      </c>
      <c r="P2783" s="2" t="str">
        <f t="shared" si="43"/>
        <v/>
      </c>
      <c r="Q2783" s="2" t="s">
        <v>8</v>
      </c>
      <c r="S2783"/>
    </row>
    <row r="2784" spans="1:19">
      <c r="A2784" s="2">
        <v>202601</v>
      </c>
      <c r="B2784" s="2" t="s">
        <v>9744</v>
      </c>
      <c r="C2784" s="2" t="s">
        <v>9745</v>
      </c>
      <c r="D2784" s="2" t="s">
        <v>9524</v>
      </c>
      <c r="E2784" s="2" t="s">
        <v>9745</v>
      </c>
      <c r="F2784" s="2">
        <v>11</v>
      </c>
      <c r="G2784" s="2" t="s">
        <v>6663</v>
      </c>
      <c r="H2784" s="2" t="s">
        <v>5</v>
      </c>
      <c r="I2784" s="2" t="s">
        <v>7608</v>
      </c>
      <c r="J2784" s="2" t="s">
        <v>5921</v>
      </c>
      <c r="K2784" s="2" t="s">
        <v>6665</v>
      </c>
      <c r="L2784" s="2" t="s">
        <v>5792</v>
      </c>
      <c r="M2784" s="2" t="s">
        <v>3488</v>
      </c>
      <c r="N2784" s="2" t="s">
        <v>9750</v>
      </c>
      <c r="O2784" s="2" t="s">
        <v>3489</v>
      </c>
      <c r="P2784" s="2" t="str">
        <f t="shared" si="43"/>
        <v/>
      </c>
      <c r="Q2784" s="2" t="s">
        <v>8</v>
      </c>
      <c r="S2784"/>
    </row>
    <row r="2785" spans="1:19">
      <c r="A2785" s="2">
        <v>202601</v>
      </c>
      <c r="B2785" s="2" t="s">
        <v>9744</v>
      </c>
      <c r="C2785" s="2" t="s">
        <v>9745</v>
      </c>
      <c r="D2785" s="2" t="s">
        <v>9524</v>
      </c>
      <c r="E2785" s="2" t="s">
        <v>9745</v>
      </c>
      <c r="F2785" s="2">
        <v>6</v>
      </c>
      <c r="G2785" s="2" t="s">
        <v>6663</v>
      </c>
      <c r="H2785" s="2" t="s">
        <v>5</v>
      </c>
      <c r="I2785" s="2" t="s">
        <v>7608</v>
      </c>
      <c r="J2785" s="2" t="s">
        <v>5921</v>
      </c>
      <c r="K2785" s="2" t="s">
        <v>6665</v>
      </c>
      <c r="L2785" s="2" t="s">
        <v>5792</v>
      </c>
      <c r="M2785" s="2" t="s">
        <v>3490</v>
      </c>
      <c r="N2785" s="2" t="s">
        <v>9751</v>
      </c>
      <c r="O2785" s="2" t="s">
        <v>3491</v>
      </c>
      <c r="P2785" s="2" t="str">
        <f t="shared" si="43"/>
        <v/>
      </c>
      <c r="Q2785" s="2" t="s">
        <v>8</v>
      </c>
      <c r="S2785"/>
    </row>
    <row r="2786" spans="1:19">
      <c r="A2786" s="2">
        <v>202601</v>
      </c>
      <c r="B2786" s="2" t="s">
        <v>9752</v>
      </c>
      <c r="C2786" s="2" t="s">
        <v>9753</v>
      </c>
      <c r="E2786" s="2" t="s">
        <v>9754</v>
      </c>
      <c r="F2786" s="2">
        <v>593</v>
      </c>
      <c r="G2786" s="2" t="s">
        <v>5923</v>
      </c>
      <c r="H2786" s="2" t="s">
        <v>5</v>
      </c>
      <c r="I2786" s="2" t="s">
        <v>5789</v>
      </c>
      <c r="J2786" s="2" t="s">
        <v>5921</v>
      </c>
      <c r="K2786" s="2" t="s">
        <v>5791</v>
      </c>
      <c r="L2786" s="2" t="s">
        <v>5792</v>
      </c>
      <c r="M2786" s="2" t="s">
        <v>2815</v>
      </c>
      <c r="N2786" s="2" t="s">
        <v>9755</v>
      </c>
      <c r="O2786" s="2" t="s">
        <v>2816</v>
      </c>
      <c r="P2786" s="2" t="str">
        <f t="shared" si="43"/>
        <v>CDHP</v>
      </c>
      <c r="Q2786" s="2" t="s">
        <v>3</v>
      </c>
      <c r="S2786"/>
    </row>
    <row r="2787" spans="1:19">
      <c r="A2787" s="2">
        <v>202601</v>
      </c>
      <c r="B2787" s="2" t="s">
        <v>9752</v>
      </c>
      <c r="C2787" s="2" t="s">
        <v>9753</v>
      </c>
      <c r="E2787" s="2" t="s">
        <v>9754</v>
      </c>
      <c r="F2787" s="2">
        <v>44</v>
      </c>
      <c r="G2787" s="2" t="s">
        <v>5923</v>
      </c>
      <c r="H2787" s="2" t="s">
        <v>5</v>
      </c>
      <c r="I2787" s="2" t="s">
        <v>5789</v>
      </c>
      <c r="J2787" s="2" t="s">
        <v>5921</v>
      </c>
      <c r="K2787" s="2" t="s">
        <v>5791</v>
      </c>
      <c r="L2787" s="2" t="s">
        <v>5792</v>
      </c>
      <c r="M2787" s="2" t="s">
        <v>2817</v>
      </c>
      <c r="N2787" s="2" t="s">
        <v>9756</v>
      </c>
      <c r="O2787" s="2" t="s">
        <v>2818</v>
      </c>
      <c r="P2787" s="2" t="str">
        <f t="shared" si="43"/>
        <v/>
      </c>
      <c r="Q2787" s="2" t="s">
        <v>3</v>
      </c>
      <c r="S2787"/>
    </row>
    <row r="2788" spans="1:19">
      <c r="A2788" s="2">
        <v>202601</v>
      </c>
      <c r="B2788" s="2" t="s">
        <v>9752</v>
      </c>
      <c r="C2788" s="2" t="s">
        <v>9753</v>
      </c>
      <c r="E2788" s="2" t="s">
        <v>9754</v>
      </c>
      <c r="F2788" s="2">
        <v>125</v>
      </c>
      <c r="G2788" s="2" t="s">
        <v>5923</v>
      </c>
      <c r="H2788" s="2" t="s">
        <v>5</v>
      </c>
      <c r="I2788" s="2" t="s">
        <v>5789</v>
      </c>
      <c r="J2788" s="2" t="s">
        <v>5921</v>
      </c>
      <c r="K2788" s="2" t="s">
        <v>5791</v>
      </c>
      <c r="L2788" s="2" t="s">
        <v>5792</v>
      </c>
      <c r="M2788" s="2" t="s">
        <v>2819</v>
      </c>
      <c r="N2788" s="2" t="s">
        <v>9757</v>
      </c>
      <c r="O2788" s="2" t="s">
        <v>2820</v>
      </c>
      <c r="P2788" s="2" t="str">
        <f t="shared" si="43"/>
        <v/>
      </c>
      <c r="Q2788" s="2" t="s">
        <v>3</v>
      </c>
      <c r="S2788"/>
    </row>
    <row r="2789" spans="1:19">
      <c r="A2789" s="2">
        <v>202601</v>
      </c>
      <c r="B2789" s="2" t="s">
        <v>9758</v>
      </c>
      <c r="C2789" s="2" t="s">
        <v>9759</v>
      </c>
      <c r="E2789" s="2" t="s">
        <v>9759</v>
      </c>
      <c r="F2789" s="2">
        <v>47</v>
      </c>
      <c r="G2789" s="2" t="s">
        <v>5809</v>
      </c>
      <c r="H2789" s="2" t="s">
        <v>5</v>
      </c>
      <c r="I2789" s="2" t="s">
        <v>5789</v>
      </c>
      <c r="J2789" s="2" t="s">
        <v>5810</v>
      </c>
      <c r="K2789" s="2" t="s">
        <v>5791</v>
      </c>
      <c r="L2789" s="2" t="s">
        <v>5792</v>
      </c>
      <c r="M2789" s="2" t="s">
        <v>517</v>
      </c>
      <c r="N2789" s="2" t="s">
        <v>7642</v>
      </c>
      <c r="O2789" s="2" t="s">
        <v>88</v>
      </c>
      <c r="P2789" s="2" t="str">
        <f t="shared" si="43"/>
        <v>CDHP</v>
      </c>
      <c r="Q2789" s="2" t="s">
        <v>8</v>
      </c>
      <c r="S2789"/>
    </row>
    <row r="2790" spans="1:19">
      <c r="A2790" s="2">
        <v>202601</v>
      </c>
      <c r="B2790" s="2" t="s">
        <v>9758</v>
      </c>
      <c r="C2790" s="2" t="s">
        <v>9759</v>
      </c>
      <c r="E2790" s="2" t="s">
        <v>9759</v>
      </c>
      <c r="F2790" s="2">
        <v>81</v>
      </c>
      <c r="G2790" s="2" t="s">
        <v>5809</v>
      </c>
      <c r="H2790" s="2" t="s">
        <v>5</v>
      </c>
      <c r="I2790" s="2" t="s">
        <v>5789</v>
      </c>
      <c r="J2790" s="2" t="s">
        <v>5810</v>
      </c>
      <c r="K2790" s="2" t="s">
        <v>5791</v>
      </c>
      <c r="L2790" s="2" t="s">
        <v>5792</v>
      </c>
      <c r="M2790" s="2" t="s">
        <v>637</v>
      </c>
      <c r="N2790" s="2" t="s">
        <v>5822</v>
      </c>
      <c r="O2790" s="2" t="s">
        <v>169</v>
      </c>
      <c r="P2790" s="2" t="str">
        <f t="shared" si="43"/>
        <v>CDHP</v>
      </c>
      <c r="Q2790" s="2" t="s">
        <v>8</v>
      </c>
      <c r="S2790"/>
    </row>
    <row r="2791" spans="1:19">
      <c r="A2791" s="2">
        <v>202601</v>
      </c>
      <c r="B2791" s="2" t="s">
        <v>9758</v>
      </c>
      <c r="C2791" s="2" t="s">
        <v>9759</v>
      </c>
      <c r="E2791" s="2" t="s">
        <v>9759</v>
      </c>
      <c r="F2791" s="2">
        <v>140</v>
      </c>
      <c r="G2791" s="2" t="s">
        <v>6010</v>
      </c>
      <c r="H2791" s="2" t="s">
        <v>5</v>
      </c>
      <c r="I2791" s="2" t="s">
        <v>5928</v>
      </c>
      <c r="J2791" s="2" t="s">
        <v>5810</v>
      </c>
      <c r="K2791" s="2" t="s">
        <v>5791</v>
      </c>
      <c r="L2791" s="2" t="s">
        <v>5792</v>
      </c>
      <c r="M2791" s="2" t="s">
        <v>2256</v>
      </c>
      <c r="N2791" s="2" t="s">
        <v>9760</v>
      </c>
      <c r="O2791" s="2" t="s">
        <v>336</v>
      </c>
      <c r="P2791" s="2" t="str">
        <f t="shared" si="43"/>
        <v/>
      </c>
      <c r="Q2791" s="2" t="s">
        <v>8</v>
      </c>
      <c r="S2791"/>
    </row>
    <row r="2792" spans="1:19">
      <c r="A2792" s="2">
        <v>202601</v>
      </c>
      <c r="B2792" s="2" t="s">
        <v>9761</v>
      </c>
      <c r="C2792" s="2" t="s">
        <v>9762</v>
      </c>
      <c r="E2792" s="2" t="s">
        <v>9762</v>
      </c>
      <c r="F2792" s="2">
        <v>24</v>
      </c>
      <c r="G2792" s="2" t="s">
        <v>5819</v>
      </c>
      <c r="H2792" s="2" t="s">
        <v>5</v>
      </c>
      <c r="I2792" s="2" t="s">
        <v>5820</v>
      </c>
      <c r="J2792" s="2" t="s">
        <v>5810</v>
      </c>
      <c r="K2792" s="2" t="s">
        <v>5791</v>
      </c>
      <c r="L2792" s="2" t="s">
        <v>5792</v>
      </c>
      <c r="M2792" s="2" t="s">
        <v>2236</v>
      </c>
      <c r="N2792" s="2" t="s">
        <v>9763</v>
      </c>
      <c r="O2792" s="2" t="s">
        <v>349</v>
      </c>
      <c r="P2792" s="2" t="str">
        <f t="shared" si="43"/>
        <v/>
      </c>
      <c r="Q2792" s="2" t="s">
        <v>8</v>
      </c>
      <c r="S2792"/>
    </row>
    <row r="2793" spans="1:19">
      <c r="A2793" s="2">
        <v>202601</v>
      </c>
      <c r="B2793" s="2" t="s">
        <v>9761</v>
      </c>
      <c r="C2793" s="2" t="s">
        <v>9762</v>
      </c>
      <c r="E2793" s="2" t="s">
        <v>9762</v>
      </c>
      <c r="F2793" s="2">
        <v>22</v>
      </c>
      <c r="G2793" s="2" t="s">
        <v>5809</v>
      </c>
      <c r="H2793" s="2" t="s">
        <v>5</v>
      </c>
      <c r="I2793" s="2" t="s">
        <v>5789</v>
      </c>
      <c r="J2793" s="2" t="s">
        <v>5810</v>
      </c>
      <c r="K2793" s="2" t="s">
        <v>5791</v>
      </c>
      <c r="L2793" s="2" t="s">
        <v>5792</v>
      </c>
      <c r="M2793" s="2" t="s">
        <v>637</v>
      </c>
      <c r="N2793" s="2" t="s">
        <v>5822</v>
      </c>
      <c r="O2793" s="2" t="s">
        <v>169</v>
      </c>
      <c r="P2793" s="2" t="str">
        <f t="shared" si="43"/>
        <v>CDHP</v>
      </c>
      <c r="Q2793" s="2" t="s">
        <v>8</v>
      </c>
      <c r="S2793"/>
    </row>
    <row r="2794" spans="1:19">
      <c r="A2794" s="2">
        <v>202601</v>
      </c>
      <c r="B2794" s="2" t="s">
        <v>9761</v>
      </c>
      <c r="C2794" s="2" t="s">
        <v>9762</v>
      </c>
      <c r="E2794" s="2" t="s">
        <v>9762</v>
      </c>
      <c r="F2794" s="2">
        <v>93</v>
      </c>
      <c r="G2794" s="2" t="s">
        <v>5814</v>
      </c>
      <c r="H2794" s="2" t="s">
        <v>5</v>
      </c>
      <c r="I2794" s="2" t="s">
        <v>5797</v>
      </c>
      <c r="J2794" s="2" t="s">
        <v>5810</v>
      </c>
      <c r="K2794" s="2" t="s">
        <v>5791</v>
      </c>
      <c r="L2794" s="2" t="s">
        <v>5792</v>
      </c>
      <c r="M2794" s="2" t="s">
        <v>2237</v>
      </c>
      <c r="N2794" s="2" t="s">
        <v>9764</v>
      </c>
      <c r="O2794" s="2" t="s">
        <v>347</v>
      </c>
      <c r="P2794" s="2" t="str">
        <f t="shared" si="43"/>
        <v/>
      </c>
      <c r="Q2794" s="2" t="s">
        <v>8</v>
      </c>
      <c r="S2794"/>
    </row>
    <row r="2795" spans="1:19">
      <c r="A2795" s="2">
        <v>202601</v>
      </c>
      <c r="B2795" s="2" t="s">
        <v>9765</v>
      </c>
      <c r="C2795" s="2" t="s">
        <v>9766</v>
      </c>
      <c r="E2795" s="2" t="s">
        <v>9766</v>
      </c>
      <c r="F2795" s="2">
        <v>864</v>
      </c>
      <c r="G2795" s="2" t="s">
        <v>5920</v>
      </c>
      <c r="H2795" s="2" t="s">
        <v>5</v>
      </c>
      <c r="I2795" s="2" t="s">
        <v>5820</v>
      </c>
      <c r="J2795" s="2" t="s">
        <v>5921</v>
      </c>
      <c r="K2795" s="2" t="s">
        <v>5791</v>
      </c>
      <c r="L2795" s="2" t="s">
        <v>5792</v>
      </c>
      <c r="M2795" s="2" t="s">
        <v>3211</v>
      </c>
      <c r="N2795" s="2" t="s">
        <v>9767</v>
      </c>
      <c r="O2795" s="2" t="s">
        <v>3212</v>
      </c>
      <c r="P2795" s="2" t="str">
        <f t="shared" si="43"/>
        <v/>
      </c>
      <c r="Q2795" s="2" t="s">
        <v>8</v>
      </c>
      <c r="S2795"/>
    </row>
    <row r="2796" spans="1:19">
      <c r="A2796" s="2">
        <v>202601</v>
      </c>
      <c r="B2796" s="2" t="s">
        <v>9765</v>
      </c>
      <c r="C2796" s="2" t="s">
        <v>9766</v>
      </c>
      <c r="E2796" s="2" t="s">
        <v>9766</v>
      </c>
      <c r="F2796" s="2">
        <v>330</v>
      </c>
      <c r="G2796" s="2" t="s">
        <v>5923</v>
      </c>
      <c r="H2796" s="2" t="s">
        <v>5</v>
      </c>
      <c r="I2796" s="2" t="s">
        <v>5789</v>
      </c>
      <c r="J2796" s="2" t="s">
        <v>5921</v>
      </c>
      <c r="K2796" s="2" t="s">
        <v>5791</v>
      </c>
      <c r="L2796" s="2" t="s">
        <v>5792</v>
      </c>
      <c r="M2796" s="2" t="s">
        <v>3213</v>
      </c>
      <c r="N2796" s="2" t="s">
        <v>9768</v>
      </c>
      <c r="O2796" s="2" t="s">
        <v>3214</v>
      </c>
      <c r="P2796" s="2" t="str">
        <f t="shared" si="43"/>
        <v>CDHP</v>
      </c>
      <c r="Q2796" s="2" t="s">
        <v>8</v>
      </c>
      <c r="S2796"/>
    </row>
    <row r="2797" spans="1:19">
      <c r="A2797" s="2">
        <v>202601</v>
      </c>
      <c r="B2797" s="2" t="s">
        <v>9765</v>
      </c>
      <c r="C2797" s="2" t="s">
        <v>9766</v>
      </c>
      <c r="E2797" s="2" t="s">
        <v>9766</v>
      </c>
      <c r="F2797" s="2">
        <v>12</v>
      </c>
      <c r="G2797" s="2" t="s">
        <v>5923</v>
      </c>
      <c r="H2797" s="2" t="s">
        <v>5</v>
      </c>
      <c r="I2797" s="2" t="s">
        <v>5789</v>
      </c>
      <c r="J2797" s="2" t="s">
        <v>5921</v>
      </c>
      <c r="K2797" s="2" t="s">
        <v>5791</v>
      </c>
      <c r="L2797" s="2" t="s">
        <v>5792</v>
      </c>
      <c r="M2797" s="2" t="s">
        <v>3215</v>
      </c>
      <c r="N2797" s="2" t="s">
        <v>9769</v>
      </c>
      <c r="O2797" s="2" t="s">
        <v>3216</v>
      </c>
      <c r="P2797" s="2" t="str">
        <f t="shared" si="43"/>
        <v>CDHP</v>
      </c>
      <c r="Q2797" s="2" t="s">
        <v>8</v>
      </c>
      <c r="S2797"/>
    </row>
    <row r="2798" spans="1:19">
      <c r="A2798" s="2">
        <v>202601</v>
      </c>
      <c r="B2798" s="2" t="s">
        <v>9770</v>
      </c>
      <c r="C2798" s="2" t="s">
        <v>9771</v>
      </c>
      <c r="E2798" s="2" t="s">
        <v>9772</v>
      </c>
      <c r="F2798" s="2">
        <v>2658</v>
      </c>
      <c r="G2798" s="2" t="s">
        <v>5788</v>
      </c>
      <c r="H2798" s="2" t="s">
        <v>5</v>
      </c>
      <c r="I2798" s="2" t="s">
        <v>5789</v>
      </c>
      <c r="J2798" s="2" t="s">
        <v>5790</v>
      </c>
      <c r="K2798" s="2" t="s">
        <v>5791</v>
      </c>
      <c r="L2798" s="2" t="s">
        <v>5792</v>
      </c>
      <c r="M2798" s="2" t="s">
        <v>2545</v>
      </c>
      <c r="N2798" s="2" t="s">
        <v>9773</v>
      </c>
      <c r="O2798" s="2" t="s">
        <v>2546</v>
      </c>
      <c r="P2798" s="2" t="str">
        <f t="shared" si="43"/>
        <v/>
      </c>
      <c r="Q2798" s="2" t="s">
        <v>3</v>
      </c>
      <c r="S2798"/>
    </row>
    <row r="2799" spans="1:19">
      <c r="A2799" s="2">
        <v>202601</v>
      </c>
      <c r="B2799" s="2" t="s">
        <v>9770</v>
      </c>
      <c r="C2799" s="2" t="s">
        <v>9771</v>
      </c>
      <c r="E2799" s="2" t="s">
        <v>9772</v>
      </c>
      <c r="F2799" s="2">
        <v>1641</v>
      </c>
      <c r="G2799" s="2" t="s">
        <v>5788</v>
      </c>
      <c r="H2799" s="2" t="s">
        <v>5</v>
      </c>
      <c r="I2799" s="2" t="s">
        <v>5789</v>
      </c>
      <c r="J2799" s="2" t="s">
        <v>5790</v>
      </c>
      <c r="K2799" s="2" t="s">
        <v>5791</v>
      </c>
      <c r="L2799" s="2" t="s">
        <v>5792</v>
      </c>
      <c r="M2799" s="2" t="s">
        <v>2547</v>
      </c>
      <c r="N2799" s="2" t="s">
        <v>9774</v>
      </c>
      <c r="O2799" s="2" t="s">
        <v>2548</v>
      </c>
      <c r="P2799" s="2" t="str">
        <f t="shared" si="43"/>
        <v>CDHP</v>
      </c>
      <c r="Q2799" s="2" t="s">
        <v>3</v>
      </c>
      <c r="S2799"/>
    </row>
    <row r="2800" spans="1:19">
      <c r="A2800" s="2">
        <v>202601</v>
      </c>
      <c r="B2800" s="2" t="s">
        <v>9770</v>
      </c>
      <c r="C2800" s="2" t="s">
        <v>9771</v>
      </c>
      <c r="E2800" s="2" t="s">
        <v>9772</v>
      </c>
      <c r="F2800" s="2">
        <v>14</v>
      </c>
      <c r="G2800" s="2" t="s">
        <v>5788</v>
      </c>
      <c r="H2800" s="2" t="s">
        <v>5</v>
      </c>
      <c r="I2800" s="2" t="s">
        <v>5789</v>
      </c>
      <c r="J2800" s="2" t="s">
        <v>5790</v>
      </c>
      <c r="K2800" s="2" t="s">
        <v>5791</v>
      </c>
      <c r="L2800" s="2" t="s">
        <v>5792</v>
      </c>
      <c r="M2800" s="2" t="s">
        <v>2549</v>
      </c>
      <c r="N2800" s="2" t="s">
        <v>9775</v>
      </c>
      <c r="O2800" s="2" t="s">
        <v>2550</v>
      </c>
      <c r="P2800" s="2" t="str">
        <f t="shared" si="43"/>
        <v>CDHP</v>
      </c>
      <c r="Q2800" s="2" t="s">
        <v>3</v>
      </c>
      <c r="S2800"/>
    </row>
    <row r="2801" spans="1:19">
      <c r="A2801" s="2">
        <v>202601</v>
      </c>
      <c r="B2801" s="2" t="s">
        <v>9776</v>
      </c>
      <c r="C2801" s="2" t="s">
        <v>9777</v>
      </c>
      <c r="E2801" s="2" t="s">
        <v>9778</v>
      </c>
      <c r="F2801" s="2">
        <v>179</v>
      </c>
      <c r="G2801" s="2" t="s">
        <v>5819</v>
      </c>
      <c r="H2801" s="2" t="s">
        <v>5</v>
      </c>
      <c r="I2801" s="2" t="s">
        <v>5820</v>
      </c>
      <c r="J2801" s="2" t="s">
        <v>5810</v>
      </c>
      <c r="K2801" s="2" t="s">
        <v>5791</v>
      </c>
      <c r="L2801" s="2" t="s">
        <v>5792</v>
      </c>
      <c r="M2801" s="2" t="s">
        <v>2160</v>
      </c>
      <c r="N2801" s="2" t="s">
        <v>9779</v>
      </c>
      <c r="O2801" s="2" t="s">
        <v>351</v>
      </c>
      <c r="P2801" s="2" t="str">
        <f t="shared" si="43"/>
        <v/>
      </c>
      <c r="Q2801" s="2" t="s">
        <v>8</v>
      </c>
      <c r="S2801"/>
    </row>
    <row r="2802" spans="1:19">
      <c r="A2802" s="2">
        <v>202601</v>
      </c>
      <c r="B2802" s="2" t="s">
        <v>9776</v>
      </c>
      <c r="C2802" s="2" t="s">
        <v>9777</v>
      </c>
      <c r="E2802" s="2" t="s">
        <v>9778</v>
      </c>
      <c r="F2802" s="2">
        <v>93</v>
      </c>
      <c r="G2802" s="2" t="s">
        <v>5809</v>
      </c>
      <c r="H2802" s="2" t="s">
        <v>5</v>
      </c>
      <c r="I2802" s="2" t="s">
        <v>5789</v>
      </c>
      <c r="J2802" s="2" t="s">
        <v>5810</v>
      </c>
      <c r="K2802" s="2" t="s">
        <v>5791</v>
      </c>
      <c r="L2802" s="2" t="s">
        <v>5792</v>
      </c>
      <c r="M2802" s="2" t="s">
        <v>966</v>
      </c>
      <c r="N2802" s="2" t="s">
        <v>6600</v>
      </c>
      <c r="O2802" s="2" t="s">
        <v>86</v>
      </c>
      <c r="P2802" s="2" t="str">
        <f t="shared" si="43"/>
        <v>CDHP</v>
      </c>
      <c r="Q2802" s="2" t="s">
        <v>8</v>
      </c>
      <c r="S2802"/>
    </row>
    <row r="2803" spans="1:19">
      <c r="A2803" s="2">
        <v>202601</v>
      </c>
      <c r="B2803" s="2" t="s">
        <v>9776</v>
      </c>
      <c r="C2803" s="2" t="s">
        <v>9777</v>
      </c>
      <c r="E2803" s="2" t="s">
        <v>9778</v>
      </c>
      <c r="F2803" s="2">
        <v>45</v>
      </c>
      <c r="G2803" s="2" t="s">
        <v>5809</v>
      </c>
      <c r="H2803" s="2" t="s">
        <v>5</v>
      </c>
      <c r="I2803" s="2" t="s">
        <v>5789</v>
      </c>
      <c r="J2803" s="2" t="s">
        <v>5810</v>
      </c>
      <c r="K2803" s="2" t="s">
        <v>5791</v>
      </c>
      <c r="L2803" s="2" t="s">
        <v>5792</v>
      </c>
      <c r="M2803" s="2" t="s">
        <v>2161</v>
      </c>
      <c r="N2803" s="2" t="s">
        <v>9780</v>
      </c>
      <c r="O2803" s="2" t="s">
        <v>141</v>
      </c>
      <c r="P2803" s="2" t="str">
        <f t="shared" si="43"/>
        <v>CDHP</v>
      </c>
      <c r="Q2803" s="2" t="s">
        <v>8</v>
      </c>
      <c r="S2803"/>
    </row>
    <row r="2804" spans="1:19">
      <c r="A2804" s="2">
        <v>202601</v>
      </c>
      <c r="B2804" s="2" t="s">
        <v>9776</v>
      </c>
      <c r="C2804" s="2" t="s">
        <v>9777</v>
      </c>
      <c r="E2804" s="2" t="s">
        <v>9778</v>
      </c>
      <c r="F2804" s="2">
        <v>13</v>
      </c>
      <c r="G2804" s="2" t="s">
        <v>6010</v>
      </c>
      <c r="H2804" s="2" t="s">
        <v>5</v>
      </c>
      <c r="I2804" s="2" t="s">
        <v>5928</v>
      </c>
      <c r="J2804" s="2" t="s">
        <v>5810</v>
      </c>
      <c r="K2804" s="2" t="s">
        <v>5791</v>
      </c>
      <c r="L2804" s="2" t="s">
        <v>5792</v>
      </c>
      <c r="M2804" s="2" t="s">
        <v>2162</v>
      </c>
      <c r="N2804" s="2" t="s">
        <v>9781</v>
      </c>
      <c r="O2804" s="2" t="s">
        <v>2163</v>
      </c>
      <c r="P2804" s="2" t="str">
        <f t="shared" si="43"/>
        <v/>
      </c>
      <c r="Q2804" s="2" t="s">
        <v>8</v>
      </c>
      <c r="S2804"/>
    </row>
    <row r="2805" spans="1:19">
      <c r="A2805" s="2">
        <v>202601</v>
      </c>
      <c r="B2805" s="2" t="s">
        <v>9782</v>
      </c>
      <c r="C2805" s="2" t="s">
        <v>9783</v>
      </c>
      <c r="E2805" s="2" t="s">
        <v>9783</v>
      </c>
      <c r="F2805" s="2">
        <v>121</v>
      </c>
      <c r="G2805" s="2" t="s">
        <v>5831</v>
      </c>
      <c r="H2805" s="2" t="s">
        <v>5</v>
      </c>
      <c r="I2805" s="2" t="s">
        <v>5820</v>
      </c>
      <c r="J2805" s="2" t="s">
        <v>5790</v>
      </c>
      <c r="K2805" s="2" t="s">
        <v>5791</v>
      </c>
      <c r="L2805" s="2" t="s">
        <v>5792</v>
      </c>
      <c r="M2805" s="2" t="s">
        <v>2265</v>
      </c>
      <c r="N2805" s="2" t="s">
        <v>9784</v>
      </c>
      <c r="O2805" s="2" t="s">
        <v>2266</v>
      </c>
      <c r="P2805" s="2" t="str">
        <f t="shared" si="43"/>
        <v/>
      </c>
      <c r="Q2805" s="2" t="s">
        <v>8</v>
      </c>
      <c r="S2805"/>
    </row>
    <row r="2806" spans="1:19">
      <c r="A2806" s="2">
        <v>202601</v>
      </c>
      <c r="B2806" s="2" t="s">
        <v>9782</v>
      </c>
      <c r="C2806" s="2" t="s">
        <v>9783</v>
      </c>
      <c r="E2806" s="2" t="s">
        <v>9783</v>
      </c>
      <c r="F2806" s="2">
        <v>150</v>
      </c>
      <c r="G2806" s="2" t="s">
        <v>5788</v>
      </c>
      <c r="H2806" s="2" t="s">
        <v>5</v>
      </c>
      <c r="I2806" s="2" t="s">
        <v>5789</v>
      </c>
      <c r="J2806" s="2" t="s">
        <v>5790</v>
      </c>
      <c r="K2806" s="2" t="s">
        <v>5791</v>
      </c>
      <c r="L2806" s="2" t="s">
        <v>5792</v>
      </c>
      <c r="M2806" s="2" t="s">
        <v>2269</v>
      </c>
      <c r="N2806" s="2" t="s">
        <v>9785</v>
      </c>
      <c r="O2806" s="2" t="s">
        <v>2270</v>
      </c>
      <c r="P2806" s="2" t="str">
        <f t="shared" si="43"/>
        <v>CDHP</v>
      </c>
      <c r="Q2806" s="2" t="s">
        <v>8</v>
      </c>
      <c r="S2806"/>
    </row>
    <row r="2807" spans="1:19">
      <c r="A2807" s="2">
        <v>202601</v>
      </c>
      <c r="B2807" s="2" t="s">
        <v>9782</v>
      </c>
      <c r="C2807" s="2" t="s">
        <v>9783</v>
      </c>
      <c r="E2807" s="2" t="s">
        <v>9783</v>
      </c>
      <c r="F2807" s="2">
        <v>74</v>
      </c>
      <c r="G2807" s="2" t="s">
        <v>5788</v>
      </c>
      <c r="H2807" s="2" t="s">
        <v>5</v>
      </c>
      <c r="I2807" s="2" t="s">
        <v>5789</v>
      </c>
      <c r="J2807" s="2" t="s">
        <v>5790</v>
      </c>
      <c r="K2807" s="2" t="s">
        <v>5791</v>
      </c>
      <c r="L2807" s="2" t="s">
        <v>5792</v>
      </c>
      <c r="M2807" s="2" t="s">
        <v>2271</v>
      </c>
      <c r="N2807" s="2" t="s">
        <v>9786</v>
      </c>
      <c r="O2807" s="2" t="s">
        <v>2272</v>
      </c>
      <c r="P2807" s="2" t="str">
        <f t="shared" si="43"/>
        <v>CDHP</v>
      </c>
      <c r="Q2807" s="2" t="s">
        <v>8</v>
      </c>
      <c r="S2807"/>
    </row>
    <row r="2808" spans="1:19">
      <c r="A2808" s="2">
        <v>202601</v>
      </c>
      <c r="B2808" s="2" t="s">
        <v>9782</v>
      </c>
      <c r="C2808" s="2" t="s">
        <v>9783</v>
      </c>
      <c r="E2808" s="2" t="s">
        <v>9783</v>
      </c>
      <c r="F2808" s="2">
        <v>502</v>
      </c>
      <c r="G2808" s="2" t="s">
        <v>5788</v>
      </c>
      <c r="H2808" s="2" t="s">
        <v>5</v>
      </c>
      <c r="I2808" s="2" t="s">
        <v>5789</v>
      </c>
      <c r="J2808" s="2" t="s">
        <v>5790</v>
      </c>
      <c r="K2808" s="2" t="s">
        <v>5791</v>
      </c>
      <c r="L2808" s="2" t="s">
        <v>5792</v>
      </c>
      <c r="M2808" s="2" t="s">
        <v>2273</v>
      </c>
      <c r="N2808" s="2" t="s">
        <v>9787</v>
      </c>
      <c r="O2808" s="2" t="s">
        <v>2274</v>
      </c>
      <c r="P2808" s="2" t="str">
        <f t="shared" si="43"/>
        <v/>
      </c>
      <c r="Q2808" s="2" t="s">
        <v>8</v>
      </c>
      <c r="S2808"/>
    </row>
    <row r="2809" spans="1:19">
      <c r="A2809" s="2">
        <v>202601</v>
      </c>
      <c r="B2809" s="2" t="s">
        <v>9782</v>
      </c>
      <c r="C2809" s="2" t="s">
        <v>9783</v>
      </c>
      <c r="E2809" s="2" t="s">
        <v>9783</v>
      </c>
      <c r="F2809" s="2">
        <v>450</v>
      </c>
      <c r="G2809" s="2" t="s">
        <v>5796</v>
      </c>
      <c r="H2809" s="2" t="s">
        <v>5</v>
      </c>
      <c r="I2809" s="2" t="s">
        <v>5797</v>
      </c>
      <c r="J2809" s="2" t="s">
        <v>5790</v>
      </c>
      <c r="K2809" s="2" t="s">
        <v>5791</v>
      </c>
      <c r="L2809" s="2" t="s">
        <v>5792</v>
      </c>
      <c r="M2809" s="2" t="s">
        <v>2267</v>
      </c>
      <c r="N2809" s="2" t="s">
        <v>9788</v>
      </c>
      <c r="O2809" s="2" t="s">
        <v>2268</v>
      </c>
      <c r="P2809" s="2" t="str">
        <f t="shared" si="43"/>
        <v/>
      </c>
      <c r="Q2809" s="2" t="s">
        <v>8</v>
      </c>
      <c r="S2809"/>
    </row>
    <row r="2810" spans="1:19">
      <c r="A2810" s="2">
        <v>202601</v>
      </c>
      <c r="B2810" s="2" t="s">
        <v>9789</v>
      </c>
      <c r="C2810" s="2" t="s">
        <v>9790</v>
      </c>
      <c r="E2810" s="2" t="s">
        <v>9791</v>
      </c>
      <c r="F2810" s="2">
        <v>40</v>
      </c>
      <c r="G2810" s="2" t="s">
        <v>5971</v>
      </c>
      <c r="H2810" s="2" t="s">
        <v>5</v>
      </c>
      <c r="I2810" s="2" t="s">
        <v>5972</v>
      </c>
      <c r="J2810" s="2" t="s">
        <v>5790</v>
      </c>
      <c r="K2810" s="2" t="s">
        <v>5973</v>
      </c>
      <c r="L2810" s="2" t="s">
        <v>5792</v>
      </c>
      <c r="M2810" s="2" t="s">
        <v>2689</v>
      </c>
      <c r="N2810" s="2" t="s">
        <v>9792</v>
      </c>
      <c r="O2810" s="2" t="s">
        <v>2690</v>
      </c>
      <c r="P2810" s="2" t="str">
        <f t="shared" si="43"/>
        <v>CDHP</v>
      </c>
      <c r="Q2810" s="2" t="s">
        <v>8</v>
      </c>
      <c r="S2810"/>
    </row>
    <row r="2811" spans="1:19">
      <c r="A2811" s="2">
        <v>202601</v>
      </c>
      <c r="B2811" s="2" t="s">
        <v>9789</v>
      </c>
      <c r="C2811" s="2" t="s">
        <v>9790</v>
      </c>
      <c r="E2811" s="2" t="s">
        <v>9791</v>
      </c>
      <c r="F2811" s="2">
        <v>41</v>
      </c>
      <c r="G2811" s="2" t="s">
        <v>5971</v>
      </c>
      <c r="H2811" s="2" t="s">
        <v>5</v>
      </c>
      <c r="I2811" s="2" t="s">
        <v>5972</v>
      </c>
      <c r="J2811" s="2" t="s">
        <v>5790</v>
      </c>
      <c r="K2811" s="2" t="s">
        <v>5973</v>
      </c>
      <c r="L2811" s="2" t="s">
        <v>5792</v>
      </c>
      <c r="M2811" s="2" t="s">
        <v>2695</v>
      </c>
      <c r="N2811" s="2" t="s">
        <v>9793</v>
      </c>
      <c r="O2811" s="2" t="s">
        <v>2696</v>
      </c>
      <c r="P2811" s="2" t="str">
        <f t="shared" si="43"/>
        <v>CDHP</v>
      </c>
      <c r="Q2811" s="2" t="s">
        <v>8</v>
      </c>
      <c r="S2811"/>
    </row>
    <row r="2812" spans="1:19">
      <c r="A2812" s="2">
        <v>202601</v>
      </c>
      <c r="B2812" s="2" t="s">
        <v>9789</v>
      </c>
      <c r="C2812" s="2" t="s">
        <v>9790</v>
      </c>
      <c r="E2812" s="2" t="s">
        <v>9791</v>
      </c>
      <c r="F2812" s="2">
        <v>594</v>
      </c>
      <c r="G2812" s="2" t="s">
        <v>9634</v>
      </c>
      <c r="H2812" s="2" t="s">
        <v>5</v>
      </c>
      <c r="I2812" s="2" t="s">
        <v>5972</v>
      </c>
      <c r="J2812" s="2" t="s">
        <v>5790</v>
      </c>
      <c r="K2812" s="2" t="s">
        <v>8054</v>
      </c>
      <c r="L2812" s="2" t="s">
        <v>5792</v>
      </c>
      <c r="M2812" s="2" t="s">
        <v>2691</v>
      </c>
      <c r="N2812" s="2" t="s">
        <v>9794</v>
      </c>
      <c r="O2812" s="2" t="s">
        <v>2692</v>
      </c>
      <c r="P2812" s="2" t="str">
        <f t="shared" si="43"/>
        <v>CDHP</v>
      </c>
      <c r="Q2812" s="2" t="s">
        <v>8</v>
      </c>
      <c r="S2812"/>
    </row>
    <row r="2813" spans="1:19">
      <c r="A2813" s="2">
        <v>202601</v>
      </c>
      <c r="B2813" s="2" t="s">
        <v>9789</v>
      </c>
      <c r="C2813" s="2" t="s">
        <v>9790</v>
      </c>
      <c r="E2813" s="2" t="s">
        <v>9791</v>
      </c>
      <c r="F2813" s="2">
        <v>84</v>
      </c>
      <c r="G2813" s="2" t="s">
        <v>9634</v>
      </c>
      <c r="H2813" s="2" t="s">
        <v>5</v>
      </c>
      <c r="I2813" s="2" t="s">
        <v>5972</v>
      </c>
      <c r="J2813" s="2" t="s">
        <v>5790</v>
      </c>
      <c r="K2813" s="2" t="s">
        <v>8054</v>
      </c>
      <c r="L2813" s="2" t="s">
        <v>5792</v>
      </c>
      <c r="M2813" s="2" t="s">
        <v>2693</v>
      </c>
      <c r="N2813" s="2" t="s">
        <v>9795</v>
      </c>
      <c r="O2813" s="2" t="s">
        <v>2694</v>
      </c>
      <c r="P2813" s="2" t="str">
        <f t="shared" si="43"/>
        <v/>
      </c>
      <c r="Q2813" s="2" t="s">
        <v>8</v>
      </c>
      <c r="S2813"/>
    </row>
    <row r="2814" spans="1:19">
      <c r="A2814" s="2">
        <v>202601</v>
      </c>
      <c r="B2814" s="2" t="s">
        <v>9796</v>
      </c>
      <c r="C2814" s="2" t="s">
        <v>9797</v>
      </c>
      <c r="E2814" s="2" t="s">
        <v>9798</v>
      </c>
      <c r="F2814" s="2">
        <v>737</v>
      </c>
      <c r="G2814" s="2" t="s">
        <v>5788</v>
      </c>
      <c r="H2814" s="2" t="s">
        <v>5</v>
      </c>
      <c r="I2814" s="2" t="s">
        <v>5789</v>
      </c>
      <c r="J2814" s="2" t="s">
        <v>5790</v>
      </c>
      <c r="K2814" s="2" t="s">
        <v>5791</v>
      </c>
      <c r="L2814" s="2" t="s">
        <v>5792</v>
      </c>
      <c r="M2814" s="2" t="s">
        <v>2767</v>
      </c>
      <c r="N2814" s="2" t="s">
        <v>9799</v>
      </c>
      <c r="O2814" s="2" t="s">
        <v>2768</v>
      </c>
      <c r="P2814" s="2" t="str">
        <f t="shared" si="43"/>
        <v/>
      </c>
      <c r="Q2814" s="2" t="s">
        <v>3</v>
      </c>
      <c r="S2814"/>
    </row>
    <row r="2815" spans="1:19">
      <c r="A2815" s="2">
        <v>202601</v>
      </c>
      <c r="B2815" s="2" t="s">
        <v>9796</v>
      </c>
      <c r="C2815" s="2" t="s">
        <v>9797</v>
      </c>
      <c r="E2815" s="2" t="s">
        <v>9798</v>
      </c>
      <c r="F2815" s="2">
        <v>186</v>
      </c>
      <c r="G2815" s="2" t="s">
        <v>5788</v>
      </c>
      <c r="H2815" s="2" t="s">
        <v>5</v>
      </c>
      <c r="I2815" s="2" t="s">
        <v>5789</v>
      </c>
      <c r="J2815" s="2" t="s">
        <v>5790</v>
      </c>
      <c r="K2815" s="2" t="s">
        <v>5791</v>
      </c>
      <c r="L2815" s="2" t="s">
        <v>5792</v>
      </c>
      <c r="M2815" s="2" t="s">
        <v>2769</v>
      </c>
      <c r="N2815" s="2" t="s">
        <v>9800</v>
      </c>
      <c r="O2815" s="2" t="s">
        <v>2770</v>
      </c>
      <c r="P2815" s="2" t="str">
        <f t="shared" si="43"/>
        <v>CDHP</v>
      </c>
      <c r="Q2815" s="2" t="s">
        <v>3</v>
      </c>
      <c r="S2815"/>
    </row>
    <row r="2816" spans="1:19">
      <c r="A2816" s="2">
        <v>202601</v>
      </c>
      <c r="B2816" s="2" t="s">
        <v>9796</v>
      </c>
      <c r="C2816" s="2" t="s">
        <v>9797</v>
      </c>
      <c r="E2816" s="2" t="s">
        <v>9798</v>
      </c>
      <c r="F2816" s="2">
        <v>356</v>
      </c>
      <c r="G2816" s="2" t="s">
        <v>5788</v>
      </c>
      <c r="H2816" s="2" t="s">
        <v>5</v>
      </c>
      <c r="I2816" s="2" t="s">
        <v>5789</v>
      </c>
      <c r="J2816" s="2" t="s">
        <v>5790</v>
      </c>
      <c r="K2816" s="2" t="s">
        <v>5791</v>
      </c>
      <c r="L2816" s="2" t="s">
        <v>5792</v>
      </c>
      <c r="M2816" s="2" t="s">
        <v>2771</v>
      </c>
      <c r="N2816" s="2" t="s">
        <v>9801</v>
      </c>
      <c r="O2816" s="2" t="s">
        <v>2772</v>
      </c>
      <c r="P2816" s="2" t="str">
        <f t="shared" si="43"/>
        <v>CDHP</v>
      </c>
      <c r="Q2816" s="2" t="s">
        <v>3</v>
      </c>
      <c r="S2816"/>
    </row>
    <row r="2817" spans="1:19">
      <c r="A2817" s="2">
        <v>202601</v>
      </c>
      <c r="B2817" s="2" t="s">
        <v>9802</v>
      </c>
      <c r="C2817" s="2" t="s">
        <v>9803</v>
      </c>
      <c r="E2817" s="2" t="s">
        <v>9804</v>
      </c>
      <c r="F2817" s="2">
        <v>3739</v>
      </c>
      <c r="G2817" s="2" t="s">
        <v>9805</v>
      </c>
      <c r="H2817" s="2" t="s">
        <v>5</v>
      </c>
      <c r="I2817" s="2" t="s">
        <v>5949</v>
      </c>
      <c r="J2817" s="2" t="s">
        <v>5790</v>
      </c>
      <c r="K2817" s="2" t="s">
        <v>6964</v>
      </c>
      <c r="L2817" s="2" t="s">
        <v>5792</v>
      </c>
      <c r="M2817" s="2" t="s">
        <v>2408</v>
      </c>
      <c r="N2817" s="2" t="s">
        <v>9806</v>
      </c>
      <c r="O2817" s="2" t="s">
        <v>2409</v>
      </c>
      <c r="P2817" s="2" t="str">
        <f t="shared" si="43"/>
        <v/>
      </c>
      <c r="Q2817" s="2" t="s">
        <v>8</v>
      </c>
      <c r="S2817"/>
    </row>
    <row r="2818" spans="1:19">
      <c r="A2818" s="2">
        <v>202601</v>
      </c>
      <c r="B2818" s="2" t="s">
        <v>9802</v>
      </c>
      <c r="C2818" s="2" t="s">
        <v>9803</v>
      </c>
      <c r="E2818" s="2" t="s">
        <v>9804</v>
      </c>
      <c r="F2818" s="2">
        <v>1094</v>
      </c>
      <c r="G2818" s="2" t="s">
        <v>9807</v>
      </c>
      <c r="H2818" s="2" t="s">
        <v>5</v>
      </c>
      <c r="I2818" s="2" t="s">
        <v>5949</v>
      </c>
      <c r="J2818" s="2" t="s">
        <v>5790</v>
      </c>
      <c r="K2818" s="2" t="s">
        <v>6967</v>
      </c>
      <c r="L2818" s="2" t="s">
        <v>5792</v>
      </c>
      <c r="M2818" s="2" t="s">
        <v>2410</v>
      </c>
      <c r="N2818" s="2" t="s">
        <v>9808</v>
      </c>
      <c r="O2818" s="2" t="s">
        <v>2411</v>
      </c>
      <c r="P2818" s="2" t="str">
        <f t="shared" si="43"/>
        <v/>
      </c>
      <c r="Q2818" s="2" t="s">
        <v>8</v>
      </c>
      <c r="S2818"/>
    </row>
    <row r="2819" spans="1:19">
      <c r="A2819" s="2">
        <v>202601</v>
      </c>
      <c r="B2819" s="2" t="s">
        <v>9802</v>
      </c>
      <c r="C2819" s="2" t="s">
        <v>9803</v>
      </c>
      <c r="E2819" s="2" t="s">
        <v>9804</v>
      </c>
      <c r="F2819" s="2">
        <v>3148</v>
      </c>
      <c r="G2819" s="2" t="s">
        <v>9807</v>
      </c>
      <c r="H2819" s="2" t="s">
        <v>5</v>
      </c>
      <c r="I2819" s="2" t="s">
        <v>5949</v>
      </c>
      <c r="J2819" s="2" t="s">
        <v>5790</v>
      </c>
      <c r="K2819" s="2" t="s">
        <v>6967</v>
      </c>
      <c r="L2819" s="2" t="s">
        <v>5792</v>
      </c>
      <c r="M2819" s="2" t="s">
        <v>2412</v>
      </c>
      <c r="N2819" s="2" t="s">
        <v>9809</v>
      </c>
      <c r="O2819" s="2" t="s">
        <v>2413</v>
      </c>
      <c r="P2819" s="2" t="str">
        <f t="shared" si="43"/>
        <v/>
      </c>
      <c r="Q2819" s="2" t="s">
        <v>8</v>
      </c>
      <c r="S2819"/>
    </row>
    <row r="2820" spans="1:19">
      <c r="A2820" s="2">
        <v>202601</v>
      </c>
      <c r="B2820" s="2" t="s">
        <v>9810</v>
      </c>
      <c r="C2820" s="2" t="s">
        <v>9811</v>
      </c>
      <c r="E2820" s="2" t="s">
        <v>9811</v>
      </c>
      <c r="F2820" s="2">
        <v>43</v>
      </c>
      <c r="G2820" s="2" t="s">
        <v>5819</v>
      </c>
      <c r="H2820" s="2" t="s">
        <v>5</v>
      </c>
      <c r="I2820" s="2" t="s">
        <v>5820</v>
      </c>
      <c r="J2820" s="2" t="s">
        <v>5810</v>
      </c>
      <c r="K2820" s="2" t="s">
        <v>5791</v>
      </c>
      <c r="L2820" s="2" t="s">
        <v>5792</v>
      </c>
      <c r="M2820" s="2" t="s">
        <v>927</v>
      </c>
      <c r="N2820" s="2" t="s">
        <v>9812</v>
      </c>
      <c r="O2820" s="2" t="s">
        <v>616</v>
      </c>
      <c r="P2820" s="2" t="str">
        <f t="shared" si="43"/>
        <v/>
      </c>
      <c r="Q2820" s="2" t="s">
        <v>8</v>
      </c>
      <c r="S2820"/>
    </row>
    <row r="2821" spans="1:19">
      <c r="A2821" s="2">
        <v>202601</v>
      </c>
      <c r="B2821" s="2" t="s">
        <v>9810</v>
      </c>
      <c r="C2821" s="2" t="s">
        <v>9811</v>
      </c>
      <c r="E2821" s="2" t="s">
        <v>9811</v>
      </c>
      <c r="F2821" s="2">
        <v>42</v>
      </c>
      <c r="G2821" s="2" t="s">
        <v>5819</v>
      </c>
      <c r="H2821" s="2" t="s">
        <v>5</v>
      </c>
      <c r="I2821" s="2" t="s">
        <v>5820</v>
      </c>
      <c r="J2821" s="2" t="s">
        <v>5810</v>
      </c>
      <c r="K2821" s="2" t="s">
        <v>5791</v>
      </c>
      <c r="L2821" s="2" t="s">
        <v>5792</v>
      </c>
      <c r="M2821" s="2" t="s">
        <v>2240</v>
      </c>
      <c r="N2821" s="2" t="s">
        <v>9813</v>
      </c>
      <c r="O2821" s="2" t="s">
        <v>1037</v>
      </c>
      <c r="P2821" s="2" t="str">
        <f t="shared" si="43"/>
        <v/>
      </c>
      <c r="Q2821" s="2" t="s">
        <v>8</v>
      </c>
      <c r="S2821"/>
    </row>
    <row r="2822" spans="1:19">
      <c r="A2822" s="2">
        <v>202601</v>
      </c>
      <c r="B2822" s="2" t="s">
        <v>9810</v>
      </c>
      <c r="C2822" s="2" t="s">
        <v>9811</v>
      </c>
      <c r="E2822" s="2" t="s">
        <v>9811</v>
      </c>
      <c r="F2822" s="2">
        <v>6</v>
      </c>
      <c r="G2822" s="2" t="s">
        <v>5809</v>
      </c>
      <c r="H2822" s="2" t="s">
        <v>5</v>
      </c>
      <c r="I2822" s="2" t="s">
        <v>5789</v>
      </c>
      <c r="J2822" s="2" t="s">
        <v>5810</v>
      </c>
      <c r="K2822" s="2" t="s">
        <v>5791</v>
      </c>
      <c r="L2822" s="2" t="s">
        <v>5792</v>
      </c>
      <c r="M2822" s="2" t="s">
        <v>684</v>
      </c>
      <c r="N2822" s="2" t="s">
        <v>6303</v>
      </c>
      <c r="O2822" s="2" t="s">
        <v>141</v>
      </c>
      <c r="P2822" s="2" t="str">
        <f t="shared" si="43"/>
        <v>CDHP</v>
      </c>
      <c r="Q2822" s="2" t="s">
        <v>8</v>
      </c>
      <c r="S2822"/>
    </row>
    <row r="2823" spans="1:19">
      <c r="A2823" s="2">
        <v>202601</v>
      </c>
      <c r="B2823" s="2" t="s">
        <v>9814</v>
      </c>
      <c r="C2823" s="2" t="s">
        <v>9815</v>
      </c>
      <c r="E2823" s="2" t="s">
        <v>9816</v>
      </c>
      <c r="F2823" s="2">
        <v>56</v>
      </c>
      <c r="G2823" s="2" t="s">
        <v>5819</v>
      </c>
      <c r="H2823" s="2" t="s">
        <v>5</v>
      </c>
      <c r="I2823" s="2" t="s">
        <v>5820</v>
      </c>
      <c r="J2823" s="2" t="s">
        <v>5810</v>
      </c>
      <c r="K2823" s="2" t="s">
        <v>5791</v>
      </c>
      <c r="L2823" s="2" t="s">
        <v>5792</v>
      </c>
      <c r="M2823" s="2" t="s">
        <v>2354</v>
      </c>
      <c r="N2823" s="2" t="s">
        <v>9817</v>
      </c>
      <c r="O2823" s="2" t="s">
        <v>185</v>
      </c>
      <c r="P2823" s="2" t="str">
        <f t="shared" si="43"/>
        <v/>
      </c>
      <c r="Q2823" s="2" t="s">
        <v>8</v>
      </c>
      <c r="S2823"/>
    </row>
    <row r="2824" spans="1:19">
      <c r="A2824" s="2">
        <v>202601</v>
      </c>
      <c r="B2824" s="2" t="s">
        <v>9814</v>
      </c>
      <c r="C2824" s="2" t="s">
        <v>9815</v>
      </c>
      <c r="E2824" s="2" t="s">
        <v>9816</v>
      </c>
      <c r="F2824" s="2">
        <v>248</v>
      </c>
      <c r="G2824" s="2" t="s">
        <v>5809</v>
      </c>
      <c r="H2824" s="2" t="s">
        <v>5</v>
      </c>
      <c r="I2824" s="2" t="s">
        <v>5789</v>
      </c>
      <c r="J2824" s="2" t="s">
        <v>5810</v>
      </c>
      <c r="K2824" s="2" t="s">
        <v>5791</v>
      </c>
      <c r="L2824" s="2" t="s">
        <v>5792</v>
      </c>
      <c r="M2824" s="2" t="s">
        <v>969</v>
      </c>
      <c r="N2824" s="2" t="s">
        <v>9818</v>
      </c>
      <c r="O2824" s="2" t="s">
        <v>970</v>
      </c>
      <c r="P2824" s="2" t="str">
        <f t="shared" ref="P2824:P2887" si="44">IF(ISNUMBER(SEARCH("ppo SAV",O2824,1)),"CDHP",IF(ISNUMBER(SEARCH("SPLIT DED",O2824,1)),"CDHP",IF(ISNUMBER(SEARCH("ppo_sav",O2824,1)),"CDHP",IF(ISNUMBER(SEARCH("hdhp",O2824,1)),"CDHP",IF(ISNUMBER(SEARCH("_sp",O2824,1)),"CDHP",IF(ISNUMBER(SEARCH("hsa",O2824,1)),"CDHP",IF(ISNUMBER(SEARCH("savings plan",O2824,1)),"CDHP",IF(ISNUMBER(SEARCH("savings agg",O2824,1)),"CDHP",IF(ISNUMBER(SEARCH("savings two",O2824,1)),"CDHP","")))))))))</f>
        <v>CDHP</v>
      </c>
      <c r="Q2824" s="2" t="s">
        <v>8</v>
      </c>
      <c r="S2824"/>
    </row>
    <row r="2825" spans="1:19">
      <c r="A2825" s="2">
        <v>202601</v>
      </c>
      <c r="B2825" s="2" t="s">
        <v>9819</v>
      </c>
      <c r="C2825" s="2" t="s">
        <v>9820</v>
      </c>
      <c r="D2825" s="2" t="s">
        <v>9524</v>
      </c>
      <c r="E2825" s="2" t="s">
        <v>9820</v>
      </c>
      <c r="F2825" s="2">
        <v>15</v>
      </c>
      <c r="G2825" s="2" t="s">
        <v>6663</v>
      </c>
      <c r="H2825" s="2" t="s">
        <v>5</v>
      </c>
      <c r="I2825" s="2" t="s">
        <v>6664</v>
      </c>
      <c r="J2825" s="2" t="s">
        <v>5921</v>
      </c>
      <c r="K2825" s="2" t="s">
        <v>6665</v>
      </c>
      <c r="L2825" s="2" t="s">
        <v>5792</v>
      </c>
      <c r="M2825" s="2" t="s">
        <v>3577</v>
      </c>
      <c r="N2825" s="2" t="s">
        <v>9821</v>
      </c>
      <c r="O2825" s="2" t="s">
        <v>3578</v>
      </c>
      <c r="P2825" s="2" t="str">
        <f t="shared" si="44"/>
        <v>CDHP</v>
      </c>
      <c r="Q2825" s="2" t="s">
        <v>8</v>
      </c>
      <c r="S2825"/>
    </row>
    <row r="2826" spans="1:19">
      <c r="A2826" s="2">
        <v>202601</v>
      </c>
      <c r="B2826" s="2" t="s">
        <v>9819</v>
      </c>
      <c r="C2826" s="2" t="s">
        <v>9820</v>
      </c>
      <c r="D2826" s="2" t="s">
        <v>9524</v>
      </c>
      <c r="E2826" s="2" t="s">
        <v>9820</v>
      </c>
      <c r="F2826" s="2">
        <v>241</v>
      </c>
      <c r="G2826" s="2" t="s">
        <v>6663</v>
      </c>
      <c r="H2826" s="2" t="s">
        <v>5</v>
      </c>
      <c r="I2826" s="2" t="s">
        <v>6664</v>
      </c>
      <c r="J2826" s="2" t="s">
        <v>5921</v>
      </c>
      <c r="K2826" s="2" t="s">
        <v>6665</v>
      </c>
      <c r="L2826" s="2" t="s">
        <v>5792</v>
      </c>
      <c r="M2826" s="2" t="s">
        <v>3579</v>
      </c>
      <c r="N2826" s="2" t="s">
        <v>9822</v>
      </c>
      <c r="O2826" s="2" t="s">
        <v>3580</v>
      </c>
      <c r="P2826" s="2" t="str">
        <f t="shared" si="44"/>
        <v/>
      </c>
      <c r="Q2826" s="2" t="s">
        <v>8</v>
      </c>
      <c r="S2826"/>
    </row>
    <row r="2827" spans="1:19">
      <c r="A2827" s="2">
        <v>202601</v>
      </c>
      <c r="B2827" s="2" t="s">
        <v>9819</v>
      </c>
      <c r="C2827" s="2" t="s">
        <v>9820</v>
      </c>
      <c r="D2827" s="2" t="s">
        <v>9524</v>
      </c>
      <c r="E2827" s="2" t="s">
        <v>9820</v>
      </c>
      <c r="F2827" s="2">
        <v>76</v>
      </c>
      <c r="G2827" s="2" t="s">
        <v>6663</v>
      </c>
      <c r="H2827" s="2" t="s">
        <v>5</v>
      </c>
      <c r="I2827" s="2" t="s">
        <v>6664</v>
      </c>
      <c r="J2827" s="2" t="s">
        <v>5921</v>
      </c>
      <c r="K2827" s="2" t="s">
        <v>6665</v>
      </c>
      <c r="L2827" s="2" t="s">
        <v>5792</v>
      </c>
      <c r="M2827" s="2" t="s">
        <v>3581</v>
      </c>
      <c r="N2827" s="2" t="s">
        <v>9823</v>
      </c>
      <c r="O2827" s="2" t="s">
        <v>3582</v>
      </c>
      <c r="P2827" s="2" t="str">
        <f t="shared" si="44"/>
        <v/>
      </c>
      <c r="Q2827" s="2" t="s">
        <v>8</v>
      </c>
      <c r="S2827"/>
    </row>
    <row r="2828" spans="1:19">
      <c r="A2828" s="2">
        <v>202601</v>
      </c>
      <c r="B2828" s="2" t="s">
        <v>9824</v>
      </c>
      <c r="C2828" s="2" t="s">
        <v>9825</v>
      </c>
      <c r="D2828" s="2" t="s">
        <v>9524</v>
      </c>
      <c r="E2828" s="2" t="s">
        <v>9826</v>
      </c>
      <c r="F2828" s="2">
        <v>376</v>
      </c>
      <c r="G2828" s="2" t="s">
        <v>6663</v>
      </c>
      <c r="H2828" s="2" t="s">
        <v>5</v>
      </c>
      <c r="I2828" s="2" t="s">
        <v>7608</v>
      </c>
      <c r="J2828" s="2" t="s">
        <v>5921</v>
      </c>
      <c r="K2828" s="2" t="s">
        <v>6665</v>
      </c>
      <c r="L2828" s="2" t="s">
        <v>5792</v>
      </c>
      <c r="M2828" s="2" t="s">
        <v>3462</v>
      </c>
      <c r="N2828" s="2" t="s">
        <v>9827</v>
      </c>
      <c r="O2828" s="2" t="s">
        <v>3463</v>
      </c>
      <c r="P2828" s="2" t="str">
        <f t="shared" si="44"/>
        <v/>
      </c>
      <c r="Q2828" s="2" t="s">
        <v>8</v>
      </c>
      <c r="S2828"/>
    </row>
    <row r="2829" spans="1:19">
      <c r="A2829" s="2">
        <v>202601</v>
      </c>
      <c r="B2829" s="2" t="s">
        <v>9828</v>
      </c>
      <c r="C2829" s="2" t="s">
        <v>9829</v>
      </c>
      <c r="D2829" s="2" t="s">
        <v>9830</v>
      </c>
      <c r="E2829" s="2" t="s">
        <v>9829</v>
      </c>
      <c r="F2829" s="2">
        <v>277</v>
      </c>
      <c r="G2829" s="2" t="s">
        <v>6663</v>
      </c>
      <c r="H2829" s="2" t="s">
        <v>5</v>
      </c>
      <c r="I2829" s="2" t="s">
        <v>7608</v>
      </c>
      <c r="J2829" s="2" t="s">
        <v>5921</v>
      </c>
      <c r="K2829" s="2" t="s">
        <v>6665</v>
      </c>
      <c r="L2829" s="2" t="s">
        <v>5792</v>
      </c>
      <c r="M2829" s="2" t="s">
        <v>3537</v>
      </c>
      <c r="N2829" s="2" t="s">
        <v>9831</v>
      </c>
      <c r="O2829" s="2" t="s">
        <v>3538</v>
      </c>
      <c r="P2829" s="2" t="str">
        <f t="shared" si="44"/>
        <v/>
      </c>
      <c r="Q2829" s="2" t="s">
        <v>8</v>
      </c>
      <c r="S2829"/>
    </row>
    <row r="2830" spans="1:19">
      <c r="A2830" s="2">
        <v>202601</v>
      </c>
      <c r="B2830" s="2" t="s">
        <v>9828</v>
      </c>
      <c r="C2830" s="2" t="s">
        <v>9829</v>
      </c>
      <c r="D2830" s="2" t="s">
        <v>9830</v>
      </c>
      <c r="E2830" s="2" t="s">
        <v>9829</v>
      </c>
      <c r="F2830" s="2">
        <v>315</v>
      </c>
      <c r="G2830" s="2" t="s">
        <v>6663</v>
      </c>
      <c r="H2830" s="2" t="s">
        <v>5</v>
      </c>
      <c r="I2830" s="2" t="s">
        <v>7608</v>
      </c>
      <c r="J2830" s="2" t="s">
        <v>5921</v>
      </c>
      <c r="K2830" s="2" t="s">
        <v>6665</v>
      </c>
      <c r="L2830" s="2" t="s">
        <v>5792</v>
      </c>
      <c r="M2830" s="2" t="s">
        <v>3539</v>
      </c>
      <c r="N2830" s="2" t="s">
        <v>9832</v>
      </c>
      <c r="O2830" s="2" t="s">
        <v>3540</v>
      </c>
      <c r="P2830" s="2" t="str">
        <f t="shared" si="44"/>
        <v/>
      </c>
      <c r="Q2830" s="2" t="s">
        <v>8</v>
      </c>
      <c r="S2830"/>
    </row>
    <row r="2831" spans="1:19">
      <c r="A2831" s="2">
        <v>202601</v>
      </c>
      <c r="B2831" s="2" t="s">
        <v>9828</v>
      </c>
      <c r="C2831" s="2" t="s">
        <v>9829</v>
      </c>
      <c r="D2831" s="2" t="s">
        <v>9830</v>
      </c>
      <c r="E2831" s="2" t="s">
        <v>9829</v>
      </c>
      <c r="F2831" s="2">
        <v>123</v>
      </c>
      <c r="G2831" s="2" t="s">
        <v>6663</v>
      </c>
      <c r="H2831" s="2" t="s">
        <v>5</v>
      </c>
      <c r="I2831" s="2" t="s">
        <v>7608</v>
      </c>
      <c r="J2831" s="2" t="s">
        <v>5921</v>
      </c>
      <c r="K2831" s="2" t="s">
        <v>6665</v>
      </c>
      <c r="L2831" s="2" t="s">
        <v>5792</v>
      </c>
      <c r="M2831" s="2" t="s">
        <v>3541</v>
      </c>
      <c r="N2831" s="2" t="s">
        <v>9833</v>
      </c>
      <c r="O2831" s="2" t="s">
        <v>3542</v>
      </c>
      <c r="P2831" s="2" t="str">
        <f t="shared" si="44"/>
        <v/>
      </c>
      <c r="Q2831" s="2" t="s">
        <v>8</v>
      </c>
      <c r="S2831"/>
    </row>
    <row r="2832" spans="1:19">
      <c r="A2832" s="2">
        <v>202601</v>
      </c>
      <c r="B2832" s="2" t="s">
        <v>9828</v>
      </c>
      <c r="C2832" s="2" t="s">
        <v>9829</v>
      </c>
      <c r="D2832" s="2" t="s">
        <v>9830</v>
      </c>
      <c r="E2832" s="2" t="s">
        <v>9829</v>
      </c>
      <c r="F2832" s="2">
        <v>229</v>
      </c>
      <c r="G2832" s="2" t="s">
        <v>6663</v>
      </c>
      <c r="H2832" s="2" t="s">
        <v>5</v>
      </c>
      <c r="I2832" s="2" t="s">
        <v>7608</v>
      </c>
      <c r="J2832" s="2" t="s">
        <v>5921</v>
      </c>
      <c r="K2832" s="2" t="s">
        <v>6665</v>
      </c>
      <c r="L2832" s="2" t="s">
        <v>5792</v>
      </c>
      <c r="M2832" s="2" t="s">
        <v>3543</v>
      </c>
      <c r="N2832" s="2" t="s">
        <v>9834</v>
      </c>
      <c r="O2832" s="2" t="s">
        <v>3544</v>
      </c>
      <c r="P2832" s="2" t="str">
        <f t="shared" si="44"/>
        <v/>
      </c>
      <c r="Q2832" s="2" t="s">
        <v>8</v>
      </c>
      <c r="S2832"/>
    </row>
    <row r="2833" spans="1:19">
      <c r="A2833" s="2">
        <v>202601</v>
      </c>
      <c r="B2833" s="2" t="s">
        <v>9828</v>
      </c>
      <c r="C2833" s="2" t="s">
        <v>9829</v>
      </c>
      <c r="D2833" s="2" t="s">
        <v>9830</v>
      </c>
      <c r="E2833" s="2" t="s">
        <v>9829</v>
      </c>
      <c r="F2833" s="2">
        <v>168</v>
      </c>
      <c r="G2833" s="2" t="s">
        <v>6663</v>
      </c>
      <c r="H2833" s="2" t="s">
        <v>5</v>
      </c>
      <c r="I2833" s="2" t="s">
        <v>7608</v>
      </c>
      <c r="J2833" s="2" t="s">
        <v>5921</v>
      </c>
      <c r="K2833" s="2" t="s">
        <v>6665</v>
      </c>
      <c r="L2833" s="2" t="s">
        <v>5792</v>
      </c>
      <c r="M2833" s="2" t="s">
        <v>3545</v>
      </c>
      <c r="N2833" s="2" t="s">
        <v>9835</v>
      </c>
      <c r="O2833" s="2" t="s">
        <v>3546</v>
      </c>
      <c r="P2833" s="2" t="str">
        <f t="shared" si="44"/>
        <v/>
      </c>
      <c r="Q2833" s="2" t="s">
        <v>8</v>
      </c>
      <c r="S2833"/>
    </row>
    <row r="2834" spans="1:19">
      <c r="A2834" s="2">
        <v>202601</v>
      </c>
      <c r="B2834" s="2" t="s">
        <v>9836</v>
      </c>
      <c r="C2834" s="2" t="s">
        <v>9837</v>
      </c>
      <c r="D2834" s="2" t="s">
        <v>7547</v>
      </c>
      <c r="E2834" s="2" t="s">
        <v>9837</v>
      </c>
      <c r="F2834" s="2">
        <v>281</v>
      </c>
      <c r="G2834" s="2" t="s">
        <v>6663</v>
      </c>
      <c r="H2834" s="2" t="s">
        <v>5</v>
      </c>
      <c r="I2834" s="2" t="s">
        <v>6664</v>
      </c>
      <c r="J2834" s="2" t="s">
        <v>5810</v>
      </c>
      <c r="K2834" s="2" t="s">
        <v>6665</v>
      </c>
      <c r="L2834" s="2" t="s">
        <v>5792</v>
      </c>
      <c r="M2834" s="2" t="s">
        <v>3521</v>
      </c>
      <c r="N2834" s="2" t="s">
        <v>9838</v>
      </c>
      <c r="O2834" s="2" t="s">
        <v>3522</v>
      </c>
      <c r="P2834" s="2" t="str">
        <f t="shared" si="44"/>
        <v/>
      </c>
      <c r="Q2834" s="2" t="s">
        <v>8</v>
      </c>
      <c r="S2834"/>
    </row>
    <row r="2835" spans="1:19">
      <c r="A2835" s="2">
        <v>202601</v>
      </c>
      <c r="B2835" s="2" t="s">
        <v>9839</v>
      </c>
      <c r="C2835" s="2" t="s">
        <v>9840</v>
      </c>
      <c r="D2835" s="2" t="s">
        <v>9524</v>
      </c>
      <c r="E2835" s="2" t="s">
        <v>9841</v>
      </c>
      <c r="F2835" s="2">
        <v>119</v>
      </c>
      <c r="G2835" s="2" t="s">
        <v>6663</v>
      </c>
      <c r="H2835" s="2" t="s">
        <v>5</v>
      </c>
      <c r="I2835" s="2" t="s">
        <v>6664</v>
      </c>
      <c r="J2835" s="2" t="s">
        <v>5921</v>
      </c>
      <c r="K2835" s="2" t="s">
        <v>6665</v>
      </c>
      <c r="L2835" s="2" t="s">
        <v>5792</v>
      </c>
      <c r="M2835" s="2" t="s">
        <v>3430</v>
      </c>
      <c r="N2835" s="2" t="s">
        <v>9842</v>
      </c>
      <c r="O2835" s="2" t="s">
        <v>3431</v>
      </c>
      <c r="P2835" s="2" t="str">
        <f t="shared" si="44"/>
        <v/>
      </c>
      <c r="Q2835" s="2" t="s">
        <v>8</v>
      </c>
      <c r="S2835"/>
    </row>
    <row r="2836" spans="1:19">
      <c r="A2836" s="2">
        <v>202601</v>
      </c>
      <c r="B2836" s="2" t="s">
        <v>9839</v>
      </c>
      <c r="C2836" s="2" t="s">
        <v>9840</v>
      </c>
      <c r="D2836" s="2" t="s">
        <v>9524</v>
      </c>
      <c r="E2836" s="2" t="s">
        <v>9841</v>
      </c>
      <c r="F2836" s="2">
        <v>183</v>
      </c>
      <c r="G2836" s="2" t="s">
        <v>6663</v>
      </c>
      <c r="H2836" s="2" t="s">
        <v>5</v>
      </c>
      <c r="I2836" s="2" t="s">
        <v>6664</v>
      </c>
      <c r="J2836" s="2" t="s">
        <v>5921</v>
      </c>
      <c r="K2836" s="2" t="s">
        <v>6665</v>
      </c>
      <c r="L2836" s="2" t="s">
        <v>5792</v>
      </c>
      <c r="M2836" s="2" t="s">
        <v>3432</v>
      </c>
      <c r="N2836" s="2" t="s">
        <v>9843</v>
      </c>
      <c r="O2836" s="2" t="s">
        <v>3433</v>
      </c>
      <c r="P2836" s="2" t="str">
        <f t="shared" si="44"/>
        <v/>
      </c>
      <c r="Q2836" s="2" t="s">
        <v>8</v>
      </c>
      <c r="S2836"/>
    </row>
    <row r="2837" spans="1:19">
      <c r="A2837" s="2">
        <v>202601</v>
      </c>
      <c r="B2837" s="2" t="s">
        <v>9839</v>
      </c>
      <c r="C2837" s="2" t="s">
        <v>9840</v>
      </c>
      <c r="D2837" s="2" t="s">
        <v>9524</v>
      </c>
      <c r="E2837" s="2" t="s">
        <v>9841</v>
      </c>
      <c r="F2837" s="2">
        <v>99</v>
      </c>
      <c r="G2837" s="2" t="s">
        <v>6663</v>
      </c>
      <c r="H2837" s="2" t="s">
        <v>5</v>
      </c>
      <c r="I2837" s="2" t="s">
        <v>6664</v>
      </c>
      <c r="J2837" s="2" t="s">
        <v>5921</v>
      </c>
      <c r="K2837" s="2" t="s">
        <v>6665</v>
      </c>
      <c r="L2837" s="2" t="s">
        <v>5792</v>
      </c>
      <c r="M2837" s="2" t="s">
        <v>3434</v>
      </c>
      <c r="N2837" s="2" t="s">
        <v>9844</v>
      </c>
      <c r="O2837" s="2" t="s">
        <v>3435</v>
      </c>
      <c r="P2837" s="2" t="str">
        <f t="shared" si="44"/>
        <v/>
      </c>
      <c r="Q2837" s="2" t="s">
        <v>8</v>
      </c>
      <c r="S2837"/>
    </row>
    <row r="2838" spans="1:19">
      <c r="A2838" s="2">
        <v>202601</v>
      </c>
      <c r="B2838" s="2" t="s">
        <v>9839</v>
      </c>
      <c r="C2838" s="2" t="s">
        <v>9840</v>
      </c>
      <c r="D2838" s="2" t="s">
        <v>9524</v>
      </c>
      <c r="E2838" s="2" t="s">
        <v>9841</v>
      </c>
      <c r="F2838" s="2">
        <v>10</v>
      </c>
      <c r="G2838" s="2" t="s">
        <v>6663</v>
      </c>
      <c r="H2838" s="2" t="s">
        <v>5</v>
      </c>
      <c r="I2838" s="2" t="s">
        <v>6664</v>
      </c>
      <c r="J2838" s="2" t="s">
        <v>5921</v>
      </c>
      <c r="K2838" s="2" t="s">
        <v>6665</v>
      </c>
      <c r="L2838" s="2" t="s">
        <v>5792</v>
      </c>
      <c r="M2838" s="2" t="s">
        <v>3436</v>
      </c>
      <c r="N2838" s="2" t="s">
        <v>9845</v>
      </c>
      <c r="O2838" s="2" t="s">
        <v>3437</v>
      </c>
      <c r="P2838" s="2" t="str">
        <f t="shared" si="44"/>
        <v/>
      </c>
      <c r="Q2838" s="2" t="s">
        <v>8</v>
      </c>
      <c r="S2838"/>
    </row>
    <row r="2839" spans="1:19">
      <c r="A2839" s="2">
        <v>202601</v>
      </c>
      <c r="B2839" s="2" t="s">
        <v>9846</v>
      </c>
      <c r="C2839" s="2" t="s">
        <v>9847</v>
      </c>
      <c r="E2839" s="2" t="s">
        <v>9847</v>
      </c>
      <c r="F2839" s="2">
        <v>35</v>
      </c>
      <c r="G2839" s="2" t="s">
        <v>5819</v>
      </c>
      <c r="H2839" s="2" t="s">
        <v>5</v>
      </c>
      <c r="I2839" s="2" t="s">
        <v>5820</v>
      </c>
      <c r="J2839" s="2" t="s">
        <v>5810</v>
      </c>
      <c r="K2839" s="2" t="s">
        <v>5791</v>
      </c>
      <c r="L2839" s="2" t="s">
        <v>5792</v>
      </c>
      <c r="M2839" s="2" t="s">
        <v>2367</v>
      </c>
      <c r="N2839" s="2" t="s">
        <v>9848</v>
      </c>
      <c r="O2839" s="2" t="s">
        <v>287</v>
      </c>
      <c r="P2839" s="2" t="str">
        <f t="shared" si="44"/>
        <v/>
      </c>
      <c r="Q2839" s="2" t="s">
        <v>8</v>
      </c>
      <c r="S2839"/>
    </row>
    <row r="2840" spans="1:19">
      <c r="A2840" s="2">
        <v>202601</v>
      </c>
      <c r="B2840" s="2" t="s">
        <v>9846</v>
      </c>
      <c r="C2840" s="2" t="s">
        <v>9847</v>
      </c>
      <c r="E2840" s="2" t="s">
        <v>9847</v>
      </c>
      <c r="F2840" s="2">
        <v>40</v>
      </c>
      <c r="G2840" s="2" t="s">
        <v>5809</v>
      </c>
      <c r="H2840" s="2" t="s">
        <v>5</v>
      </c>
      <c r="I2840" s="2" t="s">
        <v>5789</v>
      </c>
      <c r="J2840" s="2" t="s">
        <v>5810</v>
      </c>
      <c r="K2840" s="2" t="s">
        <v>5791</v>
      </c>
      <c r="L2840" s="2" t="s">
        <v>5792</v>
      </c>
      <c r="M2840" s="2" t="s">
        <v>533</v>
      </c>
      <c r="N2840" s="2" t="s">
        <v>6026</v>
      </c>
      <c r="O2840" s="2" t="s">
        <v>112</v>
      </c>
      <c r="P2840" s="2" t="str">
        <f t="shared" si="44"/>
        <v>CDHP</v>
      </c>
      <c r="Q2840" s="2" t="s">
        <v>8</v>
      </c>
      <c r="S2840"/>
    </row>
    <row r="2841" spans="1:19">
      <c r="A2841" s="2">
        <v>202601</v>
      </c>
      <c r="B2841" s="2" t="s">
        <v>9846</v>
      </c>
      <c r="C2841" s="2" t="s">
        <v>9847</v>
      </c>
      <c r="E2841" s="2" t="s">
        <v>9847</v>
      </c>
      <c r="F2841" s="2">
        <v>14</v>
      </c>
      <c r="G2841" s="2" t="s">
        <v>5809</v>
      </c>
      <c r="H2841" s="2" t="s">
        <v>5</v>
      </c>
      <c r="I2841" s="2" t="s">
        <v>5789</v>
      </c>
      <c r="J2841" s="2" t="s">
        <v>5810</v>
      </c>
      <c r="K2841" s="2" t="s">
        <v>5791</v>
      </c>
      <c r="L2841" s="2" t="s">
        <v>5792</v>
      </c>
      <c r="M2841" s="2" t="s">
        <v>534</v>
      </c>
      <c r="N2841" s="2" t="s">
        <v>6027</v>
      </c>
      <c r="O2841" s="2" t="s">
        <v>114</v>
      </c>
      <c r="P2841" s="2" t="str">
        <f t="shared" si="44"/>
        <v>CDHP</v>
      </c>
      <c r="Q2841" s="2" t="s">
        <v>8</v>
      </c>
      <c r="S2841"/>
    </row>
    <row r="2842" spans="1:19">
      <c r="A2842" s="2">
        <v>202601</v>
      </c>
      <c r="B2842" s="2" t="s">
        <v>9846</v>
      </c>
      <c r="C2842" s="2" t="s">
        <v>9847</v>
      </c>
      <c r="E2842" s="2" t="s">
        <v>9847</v>
      </c>
      <c r="F2842" s="2">
        <v>73</v>
      </c>
      <c r="G2842" s="2" t="s">
        <v>5809</v>
      </c>
      <c r="H2842" s="2" t="s">
        <v>5</v>
      </c>
      <c r="I2842" s="2" t="s">
        <v>5789</v>
      </c>
      <c r="J2842" s="2" t="s">
        <v>5810</v>
      </c>
      <c r="K2842" s="2" t="s">
        <v>5791</v>
      </c>
      <c r="L2842" s="2" t="s">
        <v>5792</v>
      </c>
      <c r="M2842" s="2" t="s">
        <v>1320</v>
      </c>
      <c r="N2842" s="2" t="s">
        <v>7196</v>
      </c>
      <c r="O2842" s="2" t="s">
        <v>169</v>
      </c>
      <c r="P2842" s="2" t="str">
        <f t="shared" si="44"/>
        <v>CDHP</v>
      </c>
      <c r="Q2842" s="2" t="s">
        <v>8</v>
      </c>
      <c r="S2842"/>
    </row>
    <row r="2843" spans="1:19">
      <c r="A2843" s="2">
        <v>202601</v>
      </c>
      <c r="B2843" s="2" t="s">
        <v>9846</v>
      </c>
      <c r="C2843" s="2" t="s">
        <v>9847</v>
      </c>
      <c r="E2843" s="2" t="s">
        <v>9847</v>
      </c>
      <c r="F2843" s="2">
        <v>61</v>
      </c>
      <c r="G2843" s="2" t="s">
        <v>5814</v>
      </c>
      <c r="H2843" s="2" t="s">
        <v>5</v>
      </c>
      <c r="I2843" s="2" t="s">
        <v>5797</v>
      </c>
      <c r="J2843" s="2" t="s">
        <v>5810</v>
      </c>
      <c r="K2843" s="2" t="s">
        <v>5791</v>
      </c>
      <c r="L2843" s="2" t="s">
        <v>5792</v>
      </c>
      <c r="M2843" s="2" t="s">
        <v>2368</v>
      </c>
      <c r="N2843" s="2" t="s">
        <v>9849</v>
      </c>
      <c r="O2843" s="2" t="s">
        <v>1281</v>
      </c>
      <c r="P2843" s="2" t="str">
        <f t="shared" si="44"/>
        <v/>
      </c>
      <c r="Q2843" s="2" t="s">
        <v>8</v>
      </c>
      <c r="S2843"/>
    </row>
    <row r="2844" spans="1:19">
      <c r="A2844" s="2">
        <v>202601</v>
      </c>
      <c r="B2844" s="2" t="s">
        <v>9850</v>
      </c>
      <c r="C2844" s="2" t="s">
        <v>9851</v>
      </c>
      <c r="E2844" s="2" t="s">
        <v>9852</v>
      </c>
      <c r="F2844" s="2">
        <v>45</v>
      </c>
      <c r="G2844" s="2" t="s">
        <v>5819</v>
      </c>
      <c r="H2844" s="2" t="s">
        <v>5</v>
      </c>
      <c r="I2844" s="2" t="s">
        <v>5820</v>
      </c>
      <c r="J2844" s="2" t="s">
        <v>5810</v>
      </c>
      <c r="K2844" s="2" t="s">
        <v>5791</v>
      </c>
      <c r="L2844" s="2" t="s">
        <v>5792</v>
      </c>
      <c r="M2844" s="2" t="s">
        <v>2263</v>
      </c>
      <c r="N2844" s="2" t="s">
        <v>9853</v>
      </c>
      <c r="O2844" s="2" t="s">
        <v>165</v>
      </c>
      <c r="P2844" s="2" t="str">
        <f t="shared" si="44"/>
        <v/>
      </c>
      <c r="Q2844" s="2" t="s">
        <v>8</v>
      </c>
      <c r="S2844"/>
    </row>
    <row r="2845" spans="1:19">
      <c r="A2845" s="2">
        <v>202601</v>
      </c>
      <c r="B2845" s="2" t="s">
        <v>9850</v>
      </c>
      <c r="C2845" s="2" t="s">
        <v>9851</v>
      </c>
      <c r="E2845" s="2" t="s">
        <v>9852</v>
      </c>
      <c r="F2845" s="2">
        <v>7</v>
      </c>
      <c r="G2845" s="2" t="s">
        <v>5809</v>
      </c>
      <c r="H2845" s="2" t="s">
        <v>5</v>
      </c>
      <c r="I2845" s="2" t="s">
        <v>5789</v>
      </c>
      <c r="J2845" s="2" t="s">
        <v>5810</v>
      </c>
      <c r="K2845" s="2" t="s">
        <v>5791</v>
      </c>
      <c r="L2845" s="2" t="s">
        <v>5792</v>
      </c>
      <c r="M2845" s="2" t="s">
        <v>1373</v>
      </c>
      <c r="N2845" s="2" t="s">
        <v>9854</v>
      </c>
      <c r="O2845" s="2" t="s">
        <v>139</v>
      </c>
      <c r="P2845" s="2" t="str">
        <f t="shared" si="44"/>
        <v>CDHP</v>
      </c>
      <c r="Q2845" s="2" t="s">
        <v>8</v>
      </c>
      <c r="S2845"/>
    </row>
    <row r="2846" spans="1:19">
      <c r="A2846" s="2">
        <v>202601</v>
      </c>
      <c r="B2846" s="2" t="s">
        <v>9850</v>
      </c>
      <c r="C2846" s="2" t="s">
        <v>9851</v>
      </c>
      <c r="E2846" s="2" t="s">
        <v>9852</v>
      </c>
      <c r="F2846" s="2">
        <v>20</v>
      </c>
      <c r="G2846" s="2" t="s">
        <v>5814</v>
      </c>
      <c r="H2846" s="2" t="s">
        <v>5</v>
      </c>
      <c r="I2846" s="2" t="s">
        <v>5797</v>
      </c>
      <c r="J2846" s="2" t="s">
        <v>5810</v>
      </c>
      <c r="K2846" s="2" t="s">
        <v>5791</v>
      </c>
      <c r="L2846" s="2" t="s">
        <v>5792</v>
      </c>
      <c r="M2846" s="2" t="s">
        <v>2264</v>
      </c>
      <c r="N2846" s="2" t="s">
        <v>9855</v>
      </c>
      <c r="O2846" s="2" t="s">
        <v>171</v>
      </c>
      <c r="P2846" s="2" t="str">
        <f t="shared" si="44"/>
        <v/>
      </c>
      <c r="Q2846" s="2" t="s">
        <v>8</v>
      </c>
      <c r="S2846"/>
    </row>
    <row r="2847" spans="1:19">
      <c r="A2847" s="2">
        <v>202601</v>
      </c>
      <c r="B2847" s="2" t="s">
        <v>9856</v>
      </c>
      <c r="C2847" s="2" t="s">
        <v>9857</v>
      </c>
      <c r="E2847" s="2" t="s">
        <v>9858</v>
      </c>
      <c r="F2847" s="2">
        <v>165</v>
      </c>
      <c r="G2847" s="2" t="s">
        <v>5809</v>
      </c>
      <c r="H2847" s="2" t="s">
        <v>5</v>
      </c>
      <c r="I2847" s="2" t="s">
        <v>5789</v>
      </c>
      <c r="J2847" s="2" t="s">
        <v>5810</v>
      </c>
      <c r="K2847" s="2" t="s">
        <v>5791</v>
      </c>
      <c r="L2847" s="2" t="s">
        <v>5792</v>
      </c>
      <c r="M2847" s="2" t="s">
        <v>981</v>
      </c>
      <c r="N2847" s="2" t="s">
        <v>5888</v>
      </c>
      <c r="O2847" s="2" t="s">
        <v>982</v>
      </c>
      <c r="P2847" s="2" t="str">
        <f t="shared" si="44"/>
        <v>CDHP</v>
      </c>
      <c r="Q2847" s="2" t="s">
        <v>8</v>
      </c>
      <c r="S2847"/>
    </row>
    <row r="2848" spans="1:19">
      <c r="A2848" s="2">
        <v>202601</v>
      </c>
      <c r="B2848" s="2" t="s">
        <v>9856</v>
      </c>
      <c r="C2848" s="2" t="s">
        <v>9857</v>
      </c>
      <c r="E2848" s="2" t="s">
        <v>9858</v>
      </c>
      <c r="F2848" s="2">
        <v>53</v>
      </c>
      <c r="G2848" s="2" t="s">
        <v>5809</v>
      </c>
      <c r="H2848" s="2" t="s">
        <v>5</v>
      </c>
      <c r="I2848" s="2" t="s">
        <v>5789</v>
      </c>
      <c r="J2848" s="2" t="s">
        <v>5810</v>
      </c>
      <c r="K2848" s="2" t="s">
        <v>5791</v>
      </c>
      <c r="L2848" s="2" t="s">
        <v>5792</v>
      </c>
      <c r="M2848" s="2" t="s">
        <v>983</v>
      </c>
      <c r="N2848" s="2" t="s">
        <v>5889</v>
      </c>
      <c r="O2848" s="2" t="s">
        <v>984</v>
      </c>
      <c r="P2848" s="2" t="str">
        <f t="shared" si="44"/>
        <v>CDHP</v>
      </c>
      <c r="Q2848" s="2" t="s">
        <v>8</v>
      </c>
      <c r="S2848"/>
    </row>
    <row r="2849" spans="1:19">
      <c r="A2849" s="2">
        <v>202601</v>
      </c>
      <c r="B2849" s="2" t="s">
        <v>9856</v>
      </c>
      <c r="C2849" s="2" t="s">
        <v>9857</v>
      </c>
      <c r="E2849" s="2" t="s">
        <v>9858</v>
      </c>
      <c r="F2849" s="2">
        <v>143</v>
      </c>
      <c r="G2849" s="2" t="s">
        <v>5809</v>
      </c>
      <c r="H2849" s="2" t="s">
        <v>5</v>
      </c>
      <c r="I2849" s="2" t="s">
        <v>5789</v>
      </c>
      <c r="J2849" s="2" t="s">
        <v>5810</v>
      </c>
      <c r="K2849" s="2" t="s">
        <v>5791</v>
      </c>
      <c r="L2849" s="2" t="s">
        <v>5792</v>
      </c>
      <c r="M2849" s="2" t="s">
        <v>1933</v>
      </c>
      <c r="N2849" s="2" t="s">
        <v>9859</v>
      </c>
      <c r="O2849" s="2" t="s">
        <v>74</v>
      </c>
      <c r="P2849" s="2" t="str">
        <f t="shared" si="44"/>
        <v>CDHP</v>
      </c>
      <c r="Q2849" s="2" t="s">
        <v>8</v>
      </c>
      <c r="S2849"/>
    </row>
    <row r="2850" spans="1:19">
      <c r="A2850" s="2">
        <v>202601</v>
      </c>
      <c r="B2850" s="2" t="s">
        <v>9856</v>
      </c>
      <c r="C2850" s="2" t="s">
        <v>9857</v>
      </c>
      <c r="E2850" s="2" t="s">
        <v>9858</v>
      </c>
      <c r="F2850" s="2">
        <v>80</v>
      </c>
      <c r="G2850" s="2" t="s">
        <v>5809</v>
      </c>
      <c r="H2850" s="2" t="s">
        <v>5</v>
      </c>
      <c r="I2850" s="2" t="s">
        <v>5789</v>
      </c>
      <c r="J2850" s="2" t="s">
        <v>5810</v>
      </c>
      <c r="K2850" s="2" t="s">
        <v>5791</v>
      </c>
      <c r="L2850" s="2" t="s">
        <v>5792</v>
      </c>
      <c r="M2850" s="2" t="s">
        <v>1934</v>
      </c>
      <c r="N2850" s="2" t="s">
        <v>9860</v>
      </c>
      <c r="O2850" s="2" t="s">
        <v>169</v>
      </c>
      <c r="P2850" s="2" t="str">
        <f t="shared" si="44"/>
        <v>CDHP</v>
      </c>
      <c r="Q2850" s="2" t="s">
        <v>8</v>
      </c>
      <c r="S2850"/>
    </row>
    <row r="2851" spans="1:19">
      <c r="A2851" s="2">
        <v>202601</v>
      </c>
      <c r="B2851" s="2" t="s">
        <v>9861</v>
      </c>
      <c r="C2851" s="2" t="s">
        <v>9862</v>
      </c>
      <c r="E2851" s="2" t="s">
        <v>9863</v>
      </c>
      <c r="F2851" s="2">
        <v>2</v>
      </c>
      <c r="G2851" s="2" t="s">
        <v>5819</v>
      </c>
      <c r="H2851" s="2" t="s">
        <v>5</v>
      </c>
      <c r="I2851" s="2" t="s">
        <v>5820</v>
      </c>
      <c r="J2851" s="2" t="s">
        <v>5810</v>
      </c>
      <c r="K2851" s="2" t="s">
        <v>5791</v>
      </c>
      <c r="L2851" s="2" t="s">
        <v>5792</v>
      </c>
      <c r="M2851" s="2" t="s">
        <v>1488</v>
      </c>
      <c r="N2851" s="2" t="s">
        <v>6750</v>
      </c>
      <c r="O2851" s="2" t="s">
        <v>165</v>
      </c>
      <c r="P2851" s="2" t="str">
        <f t="shared" si="44"/>
        <v/>
      </c>
      <c r="Q2851" s="2" t="s">
        <v>8</v>
      </c>
      <c r="S2851"/>
    </row>
    <row r="2852" spans="1:19">
      <c r="A2852" s="2">
        <v>202601</v>
      </c>
      <c r="B2852" s="2" t="s">
        <v>9861</v>
      </c>
      <c r="C2852" s="2" t="s">
        <v>9862</v>
      </c>
      <c r="E2852" s="2" t="s">
        <v>9863</v>
      </c>
      <c r="F2852" s="2">
        <v>137</v>
      </c>
      <c r="G2852" s="2" t="s">
        <v>5809</v>
      </c>
      <c r="H2852" s="2" t="s">
        <v>5</v>
      </c>
      <c r="I2852" s="2" t="s">
        <v>5789</v>
      </c>
      <c r="J2852" s="2" t="s">
        <v>5810</v>
      </c>
      <c r="K2852" s="2" t="s">
        <v>5791</v>
      </c>
      <c r="L2852" s="2" t="s">
        <v>5792</v>
      </c>
      <c r="M2852" s="2" t="s">
        <v>962</v>
      </c>
      <c r="N2852" s="2" t="s">
        <v>5916</v>
      </c>
      <c r="O2852" s="2" t="s">
        <v>963</v>
      </c>
      <c r="P2852" s="2" t="str">
        <f t="shared" si="44"/>
        <v>CDHP</v>
      </c>
      <c r="Q2852" s="2" t="s">
        <v>8</v>
      </c>
      <c r="S2852"/>
    </row>
    <row r="2853" spans="1:19">
      <c r="A2853" s="2">
        <v>202601</v>
      </c>
      <c r="B2853" s="2" t="s">
        <v>9861</v>
      </c>
      <c r="C2853" s="2" t="s">
        <v>9862</v>
      </c>
      <c r="E2853" s="2" t="s">
        <v>9863</v>
      </c>
      <c r="F2853" s="2">
        <v>121</v>
      </c>
      <c r="G2853" s="2" t="s">
        <v>5809</v>
      </c>
      <c r="H2853" s="2" t="s">
        <v>5</v>
      </c>
      <c r="I2853" s="2" t="s">
        <v>5789</v>
      </c>
      <c r="J2853" s="2" t="s">
        <v>5810</v>
      </c>
      <c r="K2853" s="2" t="s">
        <v>5791</v>
      </c>
      <c r="L2853" s="2" t="s">
        <v>5792</v>
      </c>
      <c r="M2853" s="2" t="s">
        <v>2253</v>
      </c>
      <c r="N2853" s="2" t="s">
        <v>9864</v>
      </c>
      <c r="O2853" s="2" t="s">
        <v>934</v>
      </c>
      <c r="P2853" s="2" t="str">
        <f t="shared" si="44"/>
        <v/>
      </c>
      <c r="Q2853" s="2" t="s">
        <v>8</v>
      </c>
      <c r="S2853"/>
    </row>
    <row r="2854" spans="1:19">
      <c r="A2854" s="2">
        <v>202601</v>
      </c>
      <c r="B2854" s="2" t="s">
        <v>9865</v>
      </c>
      <c r="C2854" s="2" t="s">
        <v>9866</v>
      </c>
      <c r="D2854" s="2" t="s">
        <v>9524</v>
      </c>
      <c r="E2854" s="2" t="s">
        <v>9866</v>
      </c>
      <c r="F2854" s="2">
        <v>105</v>
      </c>
      <c r="G2854" s="2" t="s">
        <v>6663</v>
      </c>
      <c r="H2854" s="2" t="s">
        <v>5</v>
      </c>
      <c r="I2854" s="2" t="s">
        <v>6664</v>
      </c>
      <c r="J2854" s="2" t="s">
        <v>5921</v>
      </c>
      <c r="K2854" s="2" t="s">
        <v>6665</v>
      </c>
      <c r="L2854" s="2" t="s">
        <v>5792</v>
      </c>
      <c r="M2854" s="2" t="s">
        <v>3217</v>
      </c>
      <c r="N2854" s="2" t="s">
        <v>9867</v>
      </c>
      <c r="O2854" s="2" t="s">
        <v>3218</v>
      </c>
      <c r="P2854" s="2" t="str">
        <f t="shared" si="44"/>
        <v/>
      </c>
      <c r="Q2854" s="2" t="s">
        <v>8</v>
      </c>
      <c r="S2854"/>
    </row>
    <row r="2855" spans="1:19">
      <c r="A2855" s="2">
        <v>202601</v>
      </c>
      <c r="B2855" s="2" t="s">
        <v>9865</v>
      </c>
      <c r="C2855" s="2" t="s">
        <v>9866</v>
      </c>
      <c r="D2855" s="2" t="s">
        <v>9524</v>
      </c>
      <c r="E2855" s="2" t="s">
        <v>9866</v>
      </c>
      <c r="F2855" s="2">
        <v>75</v>
      </c>
      <c r="G2855" s="2" t="s">
        <v>6663</v>
      </c>
      <c r="H2855" s="2" t="s">
        <v>5</v>
      </c>
      <c r="I2855" s="2" t="s">
        <v>6664</v>
      </c>
      <c r="J2855" s="2" t="s">
        <v>5921</v>
      </c>
      <c r="K2855" s="2" t="s">
        <v>6665</v>
      </c>
      <c r="L2855" s="2" t="s">
        <v>5792</v>
      </c>
      <c r="M2855" s="2" t="s">
        <v>3219</v>
      </c>
      <c r="N2855" s="2" t="s">
        <v>9868</v>
      </c>
      <c r="O2855" s="2" t="s">
        <v>3220</v>
      </c>
      <c r="P2855" s="2" t="str">
        <f t="shared" si="44"/>
        <v/>
      </c>
      <c r="Q2855" s="2" t="s">
        <v>8</v>
      </c>
      <c r="S2855"/>
    </row>
    <row r="2856" spans="1:19">
      <c r="A2856" s="2">
        <v>202601</v>
      </c>
      <c r="B2856" s="2" t="s">
        <v>9865</v>
      </c>
      <c r="C2856" s="2" t="s">
        <v>9866</v>
      </c>
      <c r="D2856" s="2" t="s">
        <v>9524</v>
      </c>
      <c r="E2856" s="2" t="s">
        <v>9866</v>
      </c>
      <c r="F2856" s="2">
        <v>104</v>
      </c>
      <c r="G2856" s="2" t="s">
        <v>6663</v>
      </c>
      <c r="H2856" s="2" t="s">
        <v>5</v>
      </c>
      <c r="I2856" s="2" t="s">
        <v>6664</v>
      </c>
      <c r="J2856" s="2" t="s">
        <v>5921</v>
      </c>
      <c r="K2856" s="2" t="s">
        <v>6665</v>
      </c>
      <c r="L2856" s="2" t="s">
        <v>5792</v>
      </c>
      <c r="M2856" s="2" t="s">
        <v>3223</v>
      </c>
      <c r="N2856" s="2" t="s">
        <v>9869</v>
      </c>
      <c r="O2856" s="2" t="s">
        <v>3224</v>
      </c>
      <c r="P2856" s="2" t="str">
        <f t="shared" si="44"/>
        <v/>
      </c>
      <c r="Q2856" s="2" t="s">
        <v>8</v>
      </c>
      <c r="S2856"/>
    </row>
    <row r="2857" spans="1:19">
      <c r="A2857" s="2">
        <v>202601</v>
      </c>
      <c r="B2857" s="2" t="s">
        <v>9865</v>
      </c>
      <c r="C2857" s="2" t="s">
        <v>9866</v>
      </c>
      <c r="D2857" s="2" t="s">
        <v>9524</v>
      </c>
      <c r="E2857" s="2" t="s">
        <v>9866</v>
      </c>
      <c r="F2857" s="2">
        <v>73</v>
      </c>
      <c r="G2857" s="2" t="s">
        <v>7726</v>
      </c>
      <c r="H2857" s="2" t="s">
        <v>5</v>
      </c>
      <c r="I2857" s="2" t="s">
        <v>6664</v>
      </c>
      <c r="J2857" s="2" t="s">
        <v>5921</v>
      </c>
      <c r="K2857" s="2" t="s">
        <v>7727</v>
      </c>
      <c r="L2857" s="2" t="s">
        <v>5792</v>
      </c>
      <c r="M2857" s="2" t="s">
        <v>3221</v>
      </c>
      <c r="N2857" s="2" t="s">
        <v>9870</v>
      </c>
      <c r="O2857" s="2" t="s">
        <v>3222</v>
      </c>
      <c r="P2857" s="2" t="str">
        <f t="shared" si="44"/>
        <v/>
      </c>
      <c r="Q2857" s="2" t="s">
        <v>8</v>
      </c>
      <c r="S2857"/>
    </row>
    <row r="2858" spans="1:19">
      <c r="A2858" s="2">
        <v>202601</v>
      </c>
      <c r="B2858" s="2" t="s">
        <v>9871</v>
      </c>
      <c r="C2858" s="2" t="s">
        <v>9872</v>
      </c>
      <c r="D2858" s="2" t="s">
        <v>9524</v>
      </c>
      <c r="E2858" s="2" t="s">
        <v>9872</v>
      </c>
      <c r="F2858" s="2">
        <v>223</v>
      </c>
      <c r="G2858" s="2" t="s">
        <v>6663</v>
      </c>
      <c r="H2858" s="2" t="s">
        <v>5</v>
      </c>
      <c r="I2858" s="2" t="s">
        <v>6664</v>
      </c>
      <c r="J2858" s="2" t="s">
        <v>5921</v>
      </c>
      <c r="K2858" s="2" t="s">
        <v>6665</v>
      </c>
      <c r="L2858" s="2" t="s">
        <v>5792</v>
      </c>
      <c r="M2858" s="2" t="s">
        <v>3132</v>
      </c>
      <c r="N2858" s="2" t="s">
        <v>9873</v>
      </c>
      <c r="O2858" s="2" t="s">
        <v>3133</v>
      </c>
      <c r="P2858" s="2" t="str">
        <f t="shared" si="44"/>
        <v/>
      </c>
      <c r="Q2858" s="2" t="s">
        <v>8</v>
      </c>
      <c r="S2858"/>
    </row>
    <row r="2859" spans="1:19">
      <c r="A2859" s="2">
        <v>202601</v>
      </c>
      <c r="B2859" s="2" t="s">
        <v>9871</v>
      </c>
      <c r="C2859" s="2" t="s">
        <v>9872</v>
      </c>
      <c r="D2859" s="2" t="s">
        <v>9524</v>
      </c>
      <c r="E2859" s="2" t="s">
        <v>9872</v>
      </c>
      <c r="F2859" s="2">
        <v>487</v>
      </c>
      <c r="G2859" s="2" t="s">
        <v>6663</v>
      </c>
      <c r="H2859" s="2" t="s">
        <v>5</v>
      </c>
      <c r="I2859" s="2" t="s">
        <v>6664</v>
      </c>
      <c r="J2859" s="2" t="s">
        <v>5921</v>
      </c>
      <c r="K2859" s="2" t="s">
        <v>6665</v>
      </c>
      <c r="L2859" s="2" t="s">
        <v>5792</v>
      </c>
      <c r="M2859" s="2" t="s">
        <v>3134</v>
      </c>
      <c r="N2859" s="2" t="s">
        <v>9874</v>
      </c>
      <c r="O2859" s="2" t="s">
        <v>3135</v>
      </c>
      <c r="P2859" s="2" t="str">
        <f t="shared" si="44"/>
        <v/>
      </c>
      <c r="Q2859" s="2" t="s">
        <v>8</v>
      </c>
      <c r="S2859"/>
    </row>
    <row r="2860" spans="1:19">
      <c r="A2860" s="2">
        <v>202601</v>
      </c>
      <c r="B2860" s="2" t="s">
        <v>9875</v>
      </c>
      <c r="C2860" s="2" t="s">
        <v>9876</v>
      </c>
      <c r="E2860" s="2" t="s">
        <v>9877</v>
      </c>
      <c r="F2860" s="2">
        <v>66</v>
      </c>
      <c r="G2860" s="2" t="s">
        <v>5819</v>
      </c>
      <c r="H2860" s="2" t="s">
        <v>5</v>
      </c>
      <c r="I2860" s="2" t="s">
        <v>5820</v>
      </c>
      <c r="J2860" s="2" t="s">
        <v>5810</v>
      </c>
      <c r="K2860" s="2" t="s">
        <v>5791</v>
      </c>
      <c r="L2860" s="2" t="s">
        <v>5792</v>
      </c>
      <c r="M2860" s="2" t="s">
        <v>1797</v>
      </c>
      <c r="N2860" s="2" t="s">
        <v>9878</v>
      </c>
      <c r="O2860" s="2" t="s">
        <v>1731</v>
      </c>
      <c r="P2860" s="2" t="str">
        <f t="shared" si="44"/>
        <v/>
      </c>
      <c r="Q2860" s="2" t="s">
        <v>8</v>
      </c>
      <c r="S2860"/>
    </row>
    <row r="2861" spans="1:19">
      <c r="A2861" s="2">
        <v>202601</v>
      </c>
      <c r="B2861" s="2" t="s">
        <v>9875</v>
      </c>
      <c r="C2861" s="2" t="s">
        <v>9876</v>
      </c>
      <c r="E2861" s="2" t="s">
        <v>9877</v>
      </c>
      <c r="F2861" s="2">
        <v>53</v>
      </c>
      <c r="G2861" s="2" t="s">
        <v>5809</v>
      </c>
      <c r="H2861" s="2" t="s">
        <v>5</v>
      </c>
      <c r="I2861" s="2" t="s">
        <v>5789</v>
      </c>
      <c r="J2861" s="2" t="s">
        <v>5810</v>
      </c>
      <c r="K2861" s="2" t="s">
        <v>5791</v>
      </c>
      <c r="L2861" s="2" t="s">
        <v>5792</v>
      </c>
      <c r="M2861" s="2" t="s">
        <v>948</v>
      </c>
      <c r="N2861" s="2" t="s">
        <v>9879</v>
      </c>
      <c r="O2861" s="2" t="s">
        <v>196</v>
      </c>
      <c r="P2861" s="2" t="str">
        <f t="shared" si="44"/>
        <v/>
      </c>
      <c r="Q2861" s="2" t="s">
        <v>8</v>
      </c>
      <c r="S2861"/>
    </row>
    <row r="2862" spans="1:19">
      <c r="A2862" s="2">
        <v>202601</v>
      </c>
      <c r="B2862" s="2" t="s">
        <v>9875</v>
      </c>
      <c r="C2862" s="2" t="s">
        <v>9876</v>
      </c>
      <c r="E2862" s="2" t="s">
        <v>9877</v>
      </c>
      <c r="F2862" s="2">
        <v>97</v>
      </c>
      <c r="G2862" s="2" t="s">
        <v>5809</v>
      </c>
      <c r="H2862" s="2" t="s">
        <v>5</v>
      </c>
      <c r="I2862" s="2" t="s">
        <v>5789</v>
      </c>
      <c r="J2862" s="2" t="s">
        <v>5810</v>
      </c>
      <c r="K2862" s="2" t="s">
        <v>5791</v>
      </c>
      <c r="L2862" s="2" t="s">
        <v>5792</v>
      </c>
      <c r="M2862" s="2" t="s">
        <v>962</v>
      </c>
      <c r="N2862" s="2" t="s">
        <v>5916</v>
      </c>
      <c r="O2862" s="2" t="s">
        <v>963</v>
      </c>
      <c r="P2862" s="2" t="str">
        <f t="shared" si="44"/>
        <v>CDHP</v>
      </c>
      <c r="Q2862" s="2" t="s">
        <v>8</v>
      </c>
      <c r="S2862"/>
    </row>
    <row r="2863" spans="1:19">
      <c r="A2863" s="2">
        <v>202601</v>
      </c>
      <c r="B2863" s="2" t="s">
        <v>9875</v>
      </c>
      <c r="C2863" s="2" t="s">
        <v>9876</v>
      </c>
      <c r="E2863" s="2" t="s">
        <v>9877</v>
      </c>
      <c r="F2863" s="2">
        <v>2</v>
      </c>
      <c r="G2863" s="2" t="s">
        <v>5814</v>
      </c>
      <c r="H2863" s="2" t="s">
        <v>5</v>
      </c>
      <c r="I2863" s="2" t="s">
        <v>5797</v>
      </c>
      <c r="J2863" s="2" t="s">
        <v>5810</v>
      </c>
      <c r="K2863" s="2" t="s">
        <v>5791</v>
      </c>
      <c r="L2863" s="2" t="s">
        <v>5792</v>
      </c>
      <c r="M2863" s="2" t="s">
        <v>1798</v>
      </c>
      <c r="N2863" s="2" t="s">
        <v>9216</v>
      </c>
      <c r="O2863" s="2" t="s">
        <v>809</v>
      </c>
      <c r="P2863" s="2" t="str">
        <f t="shared" si="44"/>
        <v/>
      </c>
      <c r="Q2863" s="2" t="s">
        <v>8</v>
      </c>
      <c r="S2863"/>
    </row>
    <row r="2864" spans="1:19">
      <c r="A2864" s="2">
        <v>202601</v>
      </c>
      <c r="B2864" s="2" t="s">
        <v>9880</v>
      </c>
      <c r="C2864" s="2" t="s">
        <v>9881</v>
      </c>
      <c r="E2864" s="2" t="s">
        <v>9881</v>
      </c>
      <c r="F2864" s="2">
        <v>59</v>
      </c>
      <c r="G2864" s="2" t="s">
        <v>5819</v>
      </c>
      <c r="H2864" s="2" t="s">
        <v>5</v>
      </c>
      <c r="I2864" s="2" t="s">
        <v>5820</v>
      </c>
      <c r="J2864" s="2" t="s">
        <v>5810</v>
      </c>
      <c r="K2864" s="2" t="s">
        <v>5791</v>
      </c>
      <c r="L2864" s="2" t="s">
        <v>5792</v>
      </c>
      <c r="M2864" s="2" t="s">
        <v>2306</v>
      </c>
      <c r="N2864" s="2" t="s">
        <v>9882</v>
      </c>
      <c r="O2864" s="2" t="s">
        <v>339</v>
      </c>
      <c r="P2864" s="2" t="str">
        <f t="shared" si="44"/>
        <v/>
      </c>
      <c r="Q2864" s="2" t="s">
        <v>8</v>
      </c>
      <c r="S2864"/>
    </row>
    <row r="2865" spans="1:19">
      <c r="A2865" s="2">
        <v>202601</v>
      </c>
      <c r="B2865" s="2" t="s">
        <v>9880</v>
      </c>
      <c r="C2865" s="2" t="s">
        <v>9881</v>
      </c>
      <c r="E2865" s="2" t="s">
        <v>9881</v>
      </c>
      <c r="F2865" s="2">
        <v>10</v>
      </c>
      <c r="G2865" s="2" t="s">
        <v>5809</v>
      </c>
      <c r="H2865" s="2" t="s">
        <v>5</v>
      </c>
      <c r="I2865" s="2" t="s">
        <v>5789</v>
      </c>
      <c r="J2865" s="2" t="s">
        <v>5810</v>
      </c>
      <c r="K2865" s="2" t="s">
        <v>5791</v>
      </c>
      <c r="L2865" s="2" t="s">
        <v>5792</v>
      </c>
      <c r="M2865" s="2" t="s">
        <v>2307</v>
      </c>
      <c r="N2865" s="2" t="s">
        <v>9883</v>
      </c>
      <c r="O2865" s="2" t="s">
        <v>222</v>
      </c>
      <c r="P2865" s="2" t="str">
        <f t="shared" si="44"/>
        <v>CDHP</v>
      </c>
      <c r="Q2865" s="2" t="s">
        <v>8</v>
      </c>
      <c r="S2865"/>
    </row>
    <row r="2866" spans="1:19">
      <c r="A2866" s="2">
        <v>202601</v>
      </c>
      <c r="B2866" s="2" t="s">
        <v>9880</v>
      </c>
      <c r="C2866" s="2" t="s">
        <v>9881</v>
      </c>
      <c r="E2866" s="2" t="s">
        <v>9881</v>
      </c>
      <c r="F2866" s="2">
        <v>16</v>
      </c>
      <c r="G2866" s="2" t="s">
        <v>5814</v>
      </c>
      <c r="H2866" s="2" t="s">
        <v>5</v>
      </c>
      <c r="I2866" s="2" t="s">
        <v>5797</v>
      </c>
      <c r="J2866" s="2" t="s">
        <v>5810</v>
      </c>
      <c r="K2866" s="2" t="s">
        <v>5791</v>
      </c>
      <c r="L2866" s="2" t="s">
        <v>5792</v>
      </c>
      <c r="M2866" s="2" t="s">
        <v>2305</v>
      </c>
      <c r="N2866" s="2" t="s">
        <v>9884</v>
      </c>
      <c r="O2866" s="2" t="s">
        <v>343</v>
      </c>
      <c r="P2866" s="2" t="str">
        <f t="shared" si="44"/>
        <v/>
      </c>
      <c r="Q2866" s="2" t="s">
        <v>8</v>
      </c>
      <c r="S2866"/>
    </row>
    <row r="2867" spans="1:19">
      <c r="A2867" s="2">
        <v>202601</v>
      </c>
      <c r="B2867" s="2" t="s">
        <v>9885</v>
      </c>
      <c r="C2867" s="2" t="s">
        <v>9886</v>
      </c>
      <c r="D2867" s="2" t="s">
        <v>9524</v>
      </c>
      <c r="E2867" s="2" t="s">
        <v>9887</v>
      </c>
      <c r="F2867" s="2">
        <v>67</v>
      </c>
      <c r="G2867" s="2" t="s">
        <v>6663</v>
      </c>
      <c r="H2867" s="2" t="s">
        <v>5</v>
      </c>
      <c r="I2867" s="2" t="s">
        <v>6664</v>
      </c>
      <c r="J2867" s="2" t="s">
        <v>5921</v>
      </c>
      <c r="K2867" s="2" t="s">
        <v>6665</v>
      </c>
      <c r="L2867" s="2" t="s">
        <v>5792</v>
      </c>
      <c r="M2867" s="2" t="s">
        <v>3102</v>
      </c>
      <c r="N2867" s="2" t="s">
        <v>9888</v>
      </c>
      <c r="O2867" s="2" t="s">
        <v>3103</v>
      </c>
      <c r="P2867" s="2" t="str">
        <f t="shared" si="44"/>
        <v/>
      </c>
      <c r="Q2867" s="2" t="s">
        <v>8</v>
      </c>
      <c r="S2867"/>
    </row>
    <row r="2868" spans="1:19">
      <c r="A2868" s="2">
        <v>202601</v>
      </c>
      <c r="B2868" s="2" t="s">
        <v>9885</v>
      </c>
      <c r="C2868" s="2" t="s">
        <v>9886</v>
      </c>
      <c r="D2868" s="2" t="s">
        <v>9524</v>
      </c>
      <c r="E2868" s="2" t="s">
        <v>9887</v>
      </c>
      <c r="F2868" s="2">
        <v>262</v>
      </c>
      <c r="G2868" s="2" t="s">
        <v>6663</v>
      </c>
      <c r="H2868" s="2" t="s">
        <v>5</v>
      </c>
      <c r="I2868" s="2" t="s">
        <v>6664</v>
      </c>
      <c r="J2868" s="2" t="s">
        <v>5921</v>
      </c>
      <c r="K2868" s="2" t="s">
        <v>6665</v>
      </c>
      <c r="L2868" s="2" t="s">
        <v>5792</v>
      </c>
      <c r="M2868" s="2" t="s">
        <v>3104</v>
      </c>
      <c r="N2868" s="2" t="s">
        <v>9889</v>
      </c>
      <c r="O2868" s="2" t="s">
        <v>3105</v>
      </c>
      <c r="P2868" s="2" t="str">
        <f t="shared" si="44"/>
        <v>CDHP</v>
      </c>
      <c r="Q2868" s="2" t="s">
        <v>8</v>
      </c>
      <c r="S2868"/>
    </row>
    <row r="2869" spans="1:19">
      <c r="A2869" s="2">
        <v>202601</v>
      </c>
      <c r="B2869" s="2" t="s">
        <v>9890</v>
      </c>
      <c r="C2869" s="2" t="s">
        <v>9891</v>
      </c>
      <c r="E2869" s="2" t="s">
        <v>9891</v>
      </c>
      <c r="F2869" s="2">
        <v>141</v>
      </c>
      <c r="G2869" s="2" t="s">
        <v>5819</v>
      </c>
      <c r="H2869" s="2" t="s">
        <v>5</v>
      </c>
      <c r="I2869" s="2" t="s">
        <v>5820</v>
      </c>
      <c r="J2869" s="2" t="s">
        <v>5810</v>
      </c>
      <c r="K2869" s="2" t="s">
        <v>5791</v>
      </c>
      <c r="L2869" s="2" t="s">
        <v>5792</v>
      </c>
      <c r="M2869" s="2" t="s">
        <v>2304</v>
      </c>
      <c r="N2869" s="2" t="s">
        <v>8680</v>
      </c>
      <c r="O2869" s="2" t="s">
        <v>165</v>
      </c>
      <c r="P2869" s="2" t="str">
        <f t="shared" si="44"/>
        <v/>
      </c>
      <c r="Q2869" s="2" t="s">
        <v>8</v>
      </c>
      <c r="S2869"/>
    </row>
    <row r="2870" spans="1:19">
      <c r="A2870" s="2">
        <v>202601</v>
      </c>
      <c r="B2870" s="2" t="s">
        <v>9890</v>
      </c>
      <c r="C2870" s="2" t="s">
        <v>9891</v>
      </c>
      <c r="E2870" s="2" t="s">
        <v>9891</v>
      </c>
      <c r="F2870" s="2">
        <v>11</v>
      </c>
      <c r="G2870" s="2" t="s">
        <v>5809</v>
      </c>
      <c r="H2870" s="2" t="s">
        <v>5</v>
      </c>
      <c r="I2870" s="2" t="s">
        <v>5789</v>
      </c>
      <c r="J2870" s="2" t="s">
        <v>5810</v>
      </c>
      <c r="K2870" s="2" t="s">
        <v>5791</v>
      </c>
      <c r="L2870" s="2" t="s">
        <v>5792</v>
      </c>
      <c r="M2870" s="2" t="s">
        <v>1528</v>
      </c>
      <c r="N2870" s="2" t="s">
        <v>8421</v>
      </c>
      <c r="O2870" s="2" t="s">
        <v>78</v>
      </c>
      <c r="P2870" s="2" t="str">
        <f t="shared" si="44"/>
        <v>CDHP</v>
      </c>
      <c r="Q2870" s="2" t="s">
        <v>8</v>
      </c>
      <c r="S2870"/>
    </row>
    <row r="2871" spans="1:19">
      <c r="A2871" s="2">
        <v>202601</v>
      </c>
      <c r="B2871" s="2" t="s">
        <v>9892</v>
      </c>
      <c r="C2871" s="2" t="s">
        <v>9893</v>
      </c>
      <c r="E2871" s="2" t="s">
        <v>9893</v>
      </c>
      <c r="F2871" s="2">
        <v>77</v>
      </c>
      <c r="G2871" s="2" t="s">
        <v>5819</v>
      </c>
      <c r="H2871" s="2" t="s">
        <v>5</v>
      </c>
      <c r="I2871" s="2" t="s">
        <v>5820</v>
      </c>
      <c r="J2871" s="2" t="s">
        <v>5810</v>
      </c>
      <c r="K2871" s="2" t="s">
        <v>5791</v>
      </c>
      <c r="L2871" s="2" t="s">
        <v>5792</v>
      </c>
      <c r="M2871" s="2" t="s">
        <v>2634</v>
      </c>
      <c r="N2871" s="2" t="s">
        <v>9894</v>
      </c>
      <c r="O2871" s="2" t="s">
        <v>185</v>
      </c>
      <c r="P2871" s="2" t="str">
        <f t="shared" si="44"/>
        <v/>
      </c>
      <c r="Q2871" s="2" t="s">
        <v>8</v>
      </c>
      <c r="S2871"/>
    </row>
    <row r="2872" spans="1:19">
      <c r="A2872" s="2">
        <v>202601</v>
      </c>
      <c r="B2872" s="2" t="s">
        <v>9892</v>
      </c>
      <c r="C2872" s="2" t="s">
        <v>9893</v>
      </c>
      <c r="E2872" s="2" t="s">
        <v>9893</v>
      </c>
      <c r="F2872" s="2">
        <v>41</v>
      </c>
      <c r="G2872" s="2" t="s">
        <v>5809</v>
      </c>
      <c r="H2872" s="2" t="s">
        <v>5</v>
      </c>
      <c r="I2872" s="2" t="s">
        <v>5789</v>
      </c>
      <c r="J2872" s="2" t="s">
        <v>5810</v>
      </c>
      <c r="K2872" s="2" t="s">
        <v>5791</v>
      </c>
      <c r="L2872" s="2" t="s">
        <v>5792</v>
      </c>
      <c r="M2872" s="2" t="s">
        <v>960</v>
      </c>
      <c r="N2872" s="2" t="s">
        <v>5863</v>
      </c>
      <c r="O2872" s="2" t="s">
        <v>961</v>
      </c>
      <c r="P2872" s="2" t="str">
        <f t="shared" si="44"/>
        <v>CDHP</v>
      </c>
      <c r="Q2872" s="2" t="s">
        <v>8</v>
      </c>
      <c r="S2872"/>
    </row>
    <row r="2873" spans="1:19">
      <c r="A2873" s="2">
        <v>202601</v>
      </c>
      <c r="B2873" s="2" t="s">
        <v>9892</v>
      </c>
      <c r="C2873" s="2" t="s">
        <v>9893</v>
      </c>
      <c r="E2873" s="2" t="s">
        <v>9893</v>
      </c>
      <c r="F2873" s="2">
        <v>15</v>
      </c>
      <c r="G2873" s="2" t="s">
        <v>5814</v>
      </c>
      <c r="H2873" s="2" t="s">
        <v>5</v>
      </c>
      <c r="I2873" s="2" t="s">
        <v>5797</v>
      </c>
      <c r="J2873" s="2" t="s">
        <v>5810</v>
      </c>
      <c r="K2873" s="2" t="s">
        <v>5791</v>
      </c>
      <c r="L2873" s="2" t="s">
        <v>5792</v>
      </c>
      <c r="M2873" s="2" t="s">
        <v>2633</v>
      </c>
      <c r="N2873" s="2" t="s">
        <v>9895</v>
      </c>
      <c r="O2873" s="2" t="s">
        <v>882</v>
      </c>
      <c r="P2873" s="2" t="str">
        <f t="shared" si="44"/>
        <v/>
      </c>
      <c r="Q2873" s="2" t="s">
        <v>8</v>
      </c>
      <c r="S2873"/>
    </row>
    <row r="2874" spans="1:19">
      <c r="A2874" s="2">
        <v>202601</v>
      </c>
      <c r="B2874" s="2" t="s">
        <v>9896</v>
      </c>
      <c r="C2874" s="2" t="s">
        <v>9897</v>
      </c>
      <c r="E2874" s="2" t="s">
        <v>9897</v>
      </c>
      <c r="F2874" s="2">
        <v>26</v>
      </c>
      <c r="G2874" s="2" t="s">
        <v>5819</v>
      </c>
      <c r="H2874" s="2" t="s">
        <v>5</v>
      </c>
      <c r="I2874" s="2" t="s">
        <v>5820</v>
      </c>
      <c r="J2874" s="2" t="s">
        <v>5810</v>
      </c>
      <c r="K2874" s="2" t="s">
        <v>5791</v>
      </c>
      <c r="L2874" s="2" t="s">
        <v>5792</v>
      </c>
      <c r="M2874" s="2" t="s">
        <v>1788</v>
      </c>
      <c r="N2874" s="2" t="s">
        <v>9898</v>
      </c>
      <c r="O2874" s="2" t="s">
        <v>308</v>
      </c>
      <c r="P2874" s="2" t="str">
        <f t="shared" si="44"/>
        <v/>
      </c>
      <c r="Q2874" s="2" t="s">
        <v>8</v>
      </c>
      <c r="S2874"/>
    </row>
    <row r="2875" spans="1:19">
      <c r="A2875" s="2">
        <v>202601</v>
      </c>
      <c r="B2875" s="2" t="s">
        <v>9896</v>
      </c>
      <c r="C2875" s="2" t="s">
        <v>9897</v>
      </c>
      <c r="E2875" s="2" t="s">
        <v>9897</v>
      </c>
      <c r="F2875" s="2">
        <v>42</v>
      </c>
      <c r="G2875" s="2" t="s">
        <v>5819</v>
      </c>
      <c r="H2875" s="2" t="s">
        <v>5</v>
      </c>
      <c r="I2875" s="2" t="s">
        <v>5820</v>
      </c>
      <c r="J2875" s="2" t="s">
        <v>5810</v>
      </c>
      <c r="K2875" s="2" t="s">
        <v>5791</v>
      </c>
      <c r="L2875" s="2" t="s">
        <v>5792</v>
      </c>
      <c r="M2875" s="2" t="s">
        <v>2697</v>
      </c>
      <c r="N2875" s="2" t="s">
        <v>9899</v>
      </c>
      <c r="O2875" s="2" t="s">
        <v>941</v>
      </c>
      <c r="P2875" s="2" t="str">
        <f t="shared" si="44"/>
        <v/>
      </c>
      <c r="Q2875" s="2" t="s">
        <v>8</v>
      </c>
      <c r="S2875"/>
    </row>
    <row r="2876" spans="1:19">
      <c r="A2876" s="2">
        <v>202601</v>
      </c>
      <c r="B2876" s="2" t="s">
        <v>9896</v>
      </c>
      <c r="C2876" s="2" t="s">
        <v>9897</v>
      </c>
      <c r="E2876" s="2" t="s">
        <v>9897</v>
      </c>
      <c r="F2876" s="2">
        <v>35</v>
      </c>
      <c r="G2876" s="2" t="s">
        <v>5809</v>
      </c>
      <c r="H2876" s="2" t="s">
        <v>5</v>
      </c>
      <c r="I2876" s="2" t="s">
        <v>5789</v>
      </c>
      <c r="J2876" s="2" t="s">
        <v>5810</v>
      </c>
      <c r="K2876" s="2" t="s">
        <v>5791</v>
      </c>
      <c r="L2876" s="2" t="s">
        <v>5792</v>
      </c>
      <c r="M2876" s="2" t="s">
        <v>1449</v>
      </c>
      <c r="N2876" s="2" t="s">
        <v>8616</v>
      </c>
      <c r="O2876" s="2" t="s">
        <v>78</v>
      </c>
      <c r="P2876" s="2" t="str">
        <f t="shared" si="44"/>
        <v>CDHP</v>
      </c>
      <c r="Q2876" s="2" t="s">
        <v>8</v>
      </c>
      <c r="S2876"/>
    </row>
    <row r="2877" spans="1:19">
      <c r="A2877" s="2">
        <v>202601</v>
      </c>
      <c r="B2877" s="2" t="s">
        <v>9896</v>
      </c>
      <c r="C2877" s="2" t="s">
        <v>9897</v>
      </c>
      <c r="E2877" s="2" t="s">
        <v>9897</v>
      </c>
      <c r="F2877" s="2">
        <v>29</v>
      </c>
      <c r="G2877" s="2" t="s">
        <v>5814</v>
      </c>
      <c r="H2877" s="2" t="s">
        <v>5</v>
      </c>
      <c r="I2877" s="2" t="s">
        <v>5797</v>
      </c>
      <c r="J2877" s="2" t="s">
        <v>5810</v>
      </c>
      <c r="K2877" s="2" t="s">
        <v>5791</v>
      </c>
      <c r="L2877" s="2" t="s">
        <v>5792</v>
      </c>
      <c r="M2877" s="2" t="s">
        <v>2698</v>
      </c>
      <c r="N2877" s="2" t="s">
        <v>9900</v>
      </c>
      <c r="O2877" s="2" t="s">
        <v>403</v>
      </c>
      <c r="P2877" s="2" t="str">
        <f t="shared" si="44"/>
        <v/>
      </c>
      <c r="Q2877" s="2" t="s">
        <v>8</v>
      </c>
      <c r="S2877"/>
    </row>
    <row r="2878" spans="1:19">
      <c r="A2878" s="2">
        <v>202601</v>
      </c>
      <c r="B2878" s="2" t="s">
        <v>9901</v>
      </c>
      <c r="C2878" s="2" t="s">
        <v>9902</v>
      </c>
      <c r="D2878" s="2" t="s">
        <v>9524</v>
      </c>
      <c r="E2878" s="2" t="s">
        <v>9902</v>
      </c>
      <c r="F2878" s="2">
        <v>407</v>
      </c>
      <c r="G2878" s="2" t="s">
        <v>6663</v>
      </c>
      <c r="H2878" s="2" t="s">
        <v>5</v>
      </c>
      <c r="I2878" s="2" t="s">
        <v>6664</v>
      </c>
      <c r="J2878" s="2" t="s">
        <v>5921</v>
      </c>
      <c r="K2878" s="2" t="s">
        <v>6665</v>
      </c>
      <c r="L2878" s="2" t="s">
        <v>5792</v>
      </c>
      <c r="M2878" s="2" t="s">
        <v>3494</v>
      </c>
      <c r="N2878" s="2" t="s">
        <v>9903</v>
      </c>
      <c r="O2878" s="2" t="s">
        <v>3495</v>
      </c>
      <c r="P2878" s="2" t="str">
        <f t="shared" si="44"/>
        <v/>
      </c>
      <c r="Q2878" s="2" t="s">
        <v>8</v>
      </c>
      <c r="S2878"/>
    </row>
    <row r="2879" spans="1:19">
      <c r="A2879" s="2">
        <v>202601</v>
      </c>
      <c r="B2879" s="2" t="s">
        <v>9901</v>
      </c>
      <c r="C2879" s="2" t="s">
        <v>9902</v>
      </c>
      <c r="D2879" s="2" t="s">
        <v>9524</v>
      </c>
      <c r="E2879" s="2" t="s">
        <v>9902</v>
      </c>
      <c r="F2879" s="2">
        <v>202</v>
      </c>
      <c r="G2879" s="2" t="s">
        <v>6663</v>
      </c>
      <c r="H2879" s="2" t="s">
        <v>5</v>
      </c>
      <c r="I2879" s="2" t="s">
        <v>6664</v>
      </c>
      <c r="J2879" s="2" t="s">
        <v>5921</v>
      </c>
      <c r="K2879" s="2" t="s">
        <v>6665</v>
      </c>
      <c r="L2879" s="2" t="s">
        <v>5792</v>
      </c>
      <c r="M2879" s="2" t="s">
        <v>3496</v>
      </c>
      <c r="N2879" s="2" t="s">
        <v>9904</v>
      </c>
      <c r="O2879" s="2" t="s">
        <v>3497</v>
      </c>
      <c r="P2879" s="2" t="str">
        <f t="shared" si="44"/>
        <v/>
      </c>
      <c r="Q2879" s="2" t="s">
        <v>8</v>
      </c>
      <c r="S2879"/>
    </row>
    <row r="2880" spans="1:19">
      <c r="A2880" s="2">
        <v>202601</v>
      </c>
      <c r="B2880" s="2" t="s">
        <v>9901</v>
      </c>
      <c r="C2880" s="2" t="s">
        <v>9902</v>
      </c>
      <c r="D2880" s="2" t="s">
        <v>9524</v>
      </c>
      <c r="E2880" s="2" t="s">
        <v>9902</v>
      </c>
      <c r="F2880" s="2">
        <v>200</v>
      </c>
      <c r="G2880" s="2" t="s">
        <v>6663</v>
      </c>
      <c r="H2880" s="2" t="s">
        <v>5</v>
      </c>
      <c r="I2880" s="2" t="s">
        <v>6664</v>
      </c>
      <c r="J2880" s="2" t="s">
        <v>5921</v>
      </c>
      <c r="K2880" s="2" t="s">
        <v>6665</v>
      </c>
      <c r="L2880" s="2" t="s">
        <v>5792</v>
      </c>
      <c r="M2880" s="2" t="s">
        <v>3498</v>
      </c>
      <c r="N2880" s="2" t="s">
        <v>9905</v>
      </c>
      <c r="O2880" s="2" t="s">
        <v>3499</v>
      </c>
      <c r="P2880" s="2" t="str">
        <f t="shared" si="44"/>
        <v/>
      </c>
      <c r="Q2880" s="2" t="s">
        <v>8</v>
      </c>
      <c r="S2880"/>
    </row>
    <row r="2881" spans="1:19">
      <c r="A2881" s="2">
        <v>202601</v>
      </c>
      <c r="B2881" s="2" t="s">
        <v>9901</v>
      </c>
      <c r="C2881" s="2" t="s">
        <v>9902</v>
      </c>
      <c r="D2881" s="2" t="s">
        <v>9524</v>
      </c>
      <c r="E2881" s="2" t="s">
        <v>9902</v>
      </c>
      <c r="F2881" s="2">
        <v>60</v>
      </c>
      <c r="G2881" s="2" t="s">
        <v>6663</v>
      </c>
      <c r="H2881" s="2" t="s">
        <v>5</v>
      </c>
      <c r="I2881" s="2" t="s">
        <v>6664</v>
      </c>
      <c r="J2881" s="2" t="s">
        <v>5921</v>
      </c>
      <c r="K2881" s="2" t="s">
        <v>6665</v>
      </c>
      <c r="L2881" s="2" t="s">
        <v>5792</v>
      </c>
      <c r="M2881" s="2" t="s">
        <v>3500</v>
      </c>
      <c r="N2881" s="2" t="s">
        <v>9906</v>
      </c>
      <c r="O2881" s="2" t="s">
        <v>3501</v>
      </c>
      <c r="P2881" s="2" t="str">
        <f t="shared" si="44"/>
        <v/>
      </c>
      <c r="Q2881" s="2" t="s">
        <v>8</v>
      </c>
      <c r="S2881"/>
    </row>
    <row r="2882" spans="1:19">
      <c r="A2882" s="2">
        <v>202601</v>
      </c>
      <c r="B2882" s="2" t="s">
        <v>9901</v>
      </c>
      <c r="C2882" s="2" t="s">
        <v>9902</v>
      </c>
      <c r="D2882" s="2" t="s">
        <v>9524</v>
      </c>
      <c r="E2882" s="2" t="s">
        <v>9902</v>
      </c>
      <c r="F2882" s="2">
        <v>24</v>
      </c>
      <c r="G2882" s="2" t="s">
        <v>6663</v>
      </c>
      <c r="H2882" s="2" t="s">
        <v>5</v>
      </c>
      <c r="I2882" s="2" t="s">
        <v>6664</v>
      </c>
      <c r="J2882" s="2" t="s">
        <v>5921</v>
      </c>
      <c r="K2882" s="2" t="s">
        <v>6665</v>
      </c>
      <c r="L2882" s="2" t="s">
        <v>5792</v>
      </c>
      <c r="M2882" s="2" t="s">
        <v>3502</v>
      </c>
      <c r="N2882" s="2" t="s">
        <v>9907</v>
      </c>
      <c r="O2882" s="2" t="s">
        <v>3503</v>
      </c>
      <c r="P2882" s="2" t="str">
        <f t="shared" si="44"/>
        <v/>
      </c>
      <c r="Q2882" s="2" t="s">
        <v>8</v>
      </c>
      <c r="S2882"/>
    </row>
    <row r="2883" spans="1:19">
      <c r="A2883" s="2">
        <v>202601</v>
      </c>
      <c r="B2883" s="2" t="s">
        <v>9908</v>
      </c>
      <c r="C2883" s="2" t="s">
        <v>9909</v>
      </c>
      <c r="E2883" s="2" t="s">
        <v>9910</v>
      </c>
      <c r="F2883" s="2">
        <v>36</v>
      </c>
      <c r="G2883" s="2" t="s">
        <v>5809</v>
      </c>
      <c r="H2883" s="2" t="s">
        <v>5</v>
      </c>
      <c r="I2883" s="2" t="s">
        <v>5789</v>
      </c>
      <c r="J2883" s="2" t="s">
        <v>5810</v>
      </c>
      <c r="K2883" s="2" t="s">
        <v>5791</v>
      </c>
      <c r="L2883" s="2" t="s">
        <v>5792</v>
      </c>
      <c r="M2883" s="2" t="s">
        <v>1538</v>
      </c>
      <c r="N2883" s="2" t="s">
        <v>6332</v>
      </c>
      <c r="O2883" s="2" t="s">
        <v>503</v>
      </c>
      <c r="P2883" s="2" t="str">
        <f t="shared" si="44"/>
        <v/>
      </c>
      <c r="Q2883" s="2" t="s">
        <v>8</v>
      </c>
      <c r="S2883"/>
    </row>
    <row r="2884" spans="1:19">
      <c r="A2884" s="2">
        <v>202601</v>
      </c>
      <c r="B2884" s="2" t="s">
        <v>9908</v>
      </c>
      <c r="C2884" s="2" t="s">
        <v>9909</v>
      </c>
      <c r="E2884" s="2" t="s">
        <v>9910</v>
      </c>
      <c r="F2884" s="2">
        <v>152</v>
      </c>
      <c r="G2884" s="2" t="s">
        <v>5809</v>
      </c>
      <c r="H2884" s="2" t="s">
        <v>5</v>
      </c>
      <c r="I2884" s="2" t="s">
        <v>5789</v>
      </c>
      <c r="J2884" s="2" t="s">
        <v>5810</v>
      </c>
      <c r="K2884" s="2" t="s">
        <v>5791</v>
      </c>
      <c r="L2884" s="2" t="s">
        <v>5792</v>
      </c>
      <c r="M2884" s="2" t="s">
        <v>1813</v>
      </c>
      <c r="N2884" s="2" t="s">
        <v>9911</v>
      </c>
      <c r="O2884" s="2" t="s">
        <v>139</v>
      </c>
      <c r="P2884" s="2" t="str">
        <f t="shared" si="44"/>
        <v>CDHP</v>
      </c>
      <c r="Q2884" s="2" t="s">
        <v>8</v>
      </c>
      <c r="S2884"/>
    </row>
    <row r="2885" spans="1:19">
      <c r="A2885" s="2">
        <v>202601</v>
      </c>
      <c r="B2885" s="2" t="s">
        <v>9912</v>
      </c>
      <c r="C2885" s="2" t="s">
        <v>9913</v>
      </c>
      <c r="E2885" s="2" t="s">
        <v>9914</v>
      </c>
      <c r="F2885" s="2">
        <v>289</v>
      </c>
      <c r="G2885" s="2" t="s">
        <v>5788</v>
      </c>
      <c r="H2885" s="2" t="s">
        <v>5</v>
      </c>
      <c r="I2885" s="2" t="s">
        <v>5789</v>
      </c>
      <c r="J2885" s="2" t="s">
        <v>5790</v>
      </c>
      <c r="K2885" s="2" t="s">
        <v>5791</v>
      </c>
      <c r="L2885" s="2" t="s">
        <v>5792</v>
      </c>
      <c r="M2885" s="2" t="s">
        <v>2821</v>
      </c>
      <c r="N2885" s="2" t="s">
        <v>9915</v>
      </c>
      <c r="O2885" s="2" t="s">
        <v>2822</v>
      </c>
      <c r="P2885" s="2" t="str">
        <f t="shared" si="44"/>
        <v/>
      </c>
      <c r="Q2885" s="2" t="s">
        <v>3</v>
      </c>
      <c r="S2885"/>
    </row>
    <row r="2886" spans="1:19">
      <c r="A2886" s="2">
        <v>202601</v>
      </c>
      <c r="B2886" s="2" t="s">
        <v>9912</v>
      </c>
      <c r="C2886" s="2" t="s">
        <v>9913</v>
      </c>
      <c r="E2886" s="2" t="s">
        <v>9914</v>
      </c>
      <c r="F2886" s="2">
        <v>413</v>
      </c>
      <c r="G2886" s="2" t="s">
        <v>5788</v>
      </c>
      <c r="H2886" s="2" t="s">
        <v>5</v>
      </c>
      <c r="I2886" s="2" t="s">
        <v>5789</v>
      </c>
      <c r="J2886" s="2" t="s">
        <v>5790</v>
      </c>
      <c r="K2886" s="2" t="s">
        <v>5791</v>
      </c>
      <c r="L2886" s="2" t="s">
        <v>5792</v>
      </c>
      <c r="M2886" s="2" t="s">
        <v>2823</v>
      </c>
      <c r="N2886" s="2" t="s">
        <v>9916</v>
      </c>
      <c r="O2886" s="2" t="s">
        <v>2824</v>
      </c>
      <c r="P2886" s="2" t="str">
        <f t="shared" si="44"/>
        <v>CDHP</v>
      </c>
      <c r="Q2886" s="2" t="s">
        <v>3</v>
      </c>
      <c r="S2886"/>
    </row>
    <row r="2887" spans="1:19">
      <c r="A2887" s="2">
        <v>202601</v>
      </c>
      <c r="B2887" s="2" t="s">
        <v>9912</v>
      </c>
      <c r="C2887" s="2" t="s">
        <v>9913</v>
      </c>
      <c r="E2887" s="2" t="s">
        <v>9914</v>
      </c>
      <c r="F2887" s="2">
        <v>156</v>
      </c>
      <c r="G2887" s="2" t="s">
        <v>5788</v>
      </c>
      <c r="H2887" s="2" t="s">
        <v>5</v>
      </c>
      <c r="I2887" s="2" t="s">
        <v>5789</v>
      </c>
      <c r="J2887" s="2" t="s">
        <v>5790</v>
      </c>
      <c r="K2887" s="2" t="s">
        <v>5791</v>
      </c>
      <c r="L2887" s="2" t="s">
        <v>5792</v>
      </c>
      <c r="M2887" s="2" t="s">
        <v>2825</v>
      </c>
      <c r="N2887" s="2" t="s">
        <v>9917</v>
      </c>
      <c r="O2887" s="2" t="s">
        <v>2826</v>
      </c>
      <c r="P2887" s="2" t="str">
        <f t="shared" si="44"/>
        <v>CDHP</v>
      </c>
      <c r="Q2887" s="2" t="s">
        <v>3</v>
      </c>
      <c r="S2887"/>
    </row>
    <row r="2888" spans="1:19">
      <c r="A2888" s="2">
        <v>202601</v>
      </c>
      <c r="B2888" s="2" t="s">
        <v>9912</v>
      </c>
      <c r="C2888" s="2" t="s">
        <v>9913</v>
      </c>
      <c r="E2888" s="2" t="s">
        <v>9914</v>
      </c>
      <c r="F2888" s="2">
        <v>305</v>
      </c>
      <c r="G2888" s="2" t="s">
        <v>5788</v>
      </c>
      <c r="H2888" s="2" t="s">
        <v>5</v>
      </c>
      <c r="I2888" s="2" t="s">
        <v>5789</v>
      </c>
      <c r="J2888" s="2" t="s">
        <v>5790</v>
      </c>
      <c r="K2888" s="2" t="s">
        <v>5791</v>
      </c>
      <c r="L2888" s="2" t="s">
        <v>5792</v>
      </c>
      <c r="M2888" s="2" t="s">
        <v>2827</v>
      </c>
      <c r="N2888" s="2" t="s">
        <v>9918</v>
      </c>
      <c r="O2888" s="2" t="s">
        <v>2828</v>
      </c>
      <c r="P2888" s="2" t="str">
        <f t="shared" ref="P2888:P2951" si="45">IF(ISNUMBER(SEARCH("ppo SAV",O2888,1)),"CDHP",IF(ISNUMBER(SEARCH("SPLIT DED",O2888,1)),"CDHP",IF(ISNUMBER(SEARCH("ppo_sav",O2888,1)),"CDHP",IF(ISNUMBER(SEARCH("hdhp",O2888,1)),"CDHP",IF(ISNUMBER(SEARCH("_sp",O2888,1)),"CDHP",IF(ISNUMBER(SEARCH("hsa",O2888,1)),"CDHP",IF(ISNUMBER(SEARCH("savings plan",O2888,1)),"CDHP",IF(ISNUMBER(SEARCH("savings agg",O2888,1)),"CDHP",IF(ISNUMBER(SEARCH("savings two",O2888,1)),"CDHP","")))))))))</f>
        <v>CDHP</v>
      </c>
      <c r="Q2888" s="2" t="s">
        <v>3</v>
      </c>
      <c r="S2888"/>
    </row>
    <row r="2889" spans="1:19">
      <c r="A2889" s="2">
        <v>202601</v>
      </c>
      <c r="B2889" s="2" t="s">
        <v>9919</v>
      </c>
      <c r="C2889" s="2" t="s">
        <v>9920</v>
      </c>
      <c r="D2889" s="2" t="s">
        <v>7547</v>
      </c>
      <c r="E2889" s="2" t="s">
        <v>9921</v>
      </c>
      <c r="F2889" s="2">
        <v>87</v>
      </c>
      <c r="G2889" s="2" t="s">
        <v>6663</v>
      </c>
      <c r="H2889" s="2" t="s">
        <v>5</v>
      </c>
      <c r="I2889" s="2" t="s">
        <v>6664</v>
      </c>
      <c r="J2889" s="2" t="s">
        <v>5921</v>
      </c>
      <c r="K2889" s="2" t="s">
        <v>6665</v>
      </c>
      <c r="L2889" s="2" t="s">
        <v>5792</v>
      </c>
      <c r="M2889" s="2" t="s">
        <v>3468</v>
      </c>
      <c r="N2889" s="2" t="s">
        <v>9922</v>
      </c>
      <c r="O2889" s="2" t="s">
        <v>3469</v>
      </c>
      <c r="P2889" s="2" t="str">
        <f t="shared" si="45"/>
        <v/>
      </c>
      <c r="Q2889" s="2" t="s">
        <v>8</v>
      </c>
      <c r="S2889"/>
    </row>
    <row r="2890" spans="1:19">
      <c r="A2890" s="2">
        <v>202601</v>
      </c>
      <c r="B2890" s="2" t="s">
        <v>9919</v>
      </c>
      <c r="C2890" s="2" t="s">
        <v>9920</v>
      </c>
      <c r="D2890" s="2" t="s">
        <v>7547</v>
      </c>
      <c r="E2890" s="2" t="s">
        <v>9921</v>
      </c>
      <c r="F2890" s="2">
        <v>33</v>
      </c>
      <c r="G2890" s="2" t="s">
        <v>6663</v>
      </c>
      <c r="H2890" s="2" t="s">
        <v>5</v>
      </c>
      <c r="I2890" s="2" t="s">
        <v>6664</v>
      </c>
      <c r="J2890" s="2" t="s">
        <v>5921</v>
      </c>
      <c r="K2890" s="2" t="s">
        <v>6665</v>
      </c>
      <c r="L2890" s="2" t="s">
        <v>5792</v>
      </c>
      <c r="M2890" s="2" t="s">
        <v>3470</v>
      </c>
      <c r="N2890" s="2" t="s">
        <v>9923</v>
      </c>
      <c r="O2890" s="2" t="s">
        <v>3471</v>
      </c>
      <c r="P2890" s="2" t="str">
        <f t="shared" si="45"/>
        <v>CDHP</v>
      </c>
      <c r="Q2890" s="2" t="s">
        <v>8</v>
      </c>
      <c r="S2890"/>
    </row>
    <row r="2891" spans="1:19">
      <c r="A2891" s="2">
        <v>202601</v>
      </c>
      <c r="B2891" s="2" t="s">
        <v>9924</v>
      </c>
      <c r="C2891" s="2" t="s">
        <v>9925</v>
      </c>
      <c r="D2891" s="2" t="s">
        <v>9524</v>
      </c>
      <c r="E2891" s="2" t="s">
        <v>9925</v>
      </c>
      <c r="F2891" s="2">
        <v>121</v>
      </c>
      <c r="G2891" s="2" t="s">
        <v>6663</v>
      </c>
      <c r="H2891" s="2" t="s">
        <v>5</v>
      </c>
      <c r="I2891" s="2" t="s">
        <v>6664</v>
      </c>
      <c r="J2891" s="2" t="s">
        <v>5921</v>
      </c>
      <c r="K2891" s="2" t="s">
        <v>6665</v>
      </c>
      <c r="L2891" s="2" t="s">
        <v>5792</v>
      </c>
      <c r="M2891" s="2" t="s">
        <v>2874</v>
      </c>
      <c r="N2891" s="2" t="s">
        <v>9926</v>
      </c>
      <c r="O2891" s="2" t="s">
        <v>2875</v>
      </c>
      <c r="P2891" s="2" t="str">
        <f t="shared" si="45"/>
        <v/>
      </c>
      <c r="Q2891" s="2" t="s">
        <v>8</v>
      </c>
      <c r="S2891"/>
    </row>
    <row r="2892" spans="1:19">
      <c r="A2892" s="2">
        <v>202601</v>
      </c>
      <c r="B2892" s="2" t="s">
        <v>9924</v>
      </c>
      <c r="C2892" s="2" t="s">
        <v>9925</v>
      </c>
      <c r="D2892" s="2" t="s">
        <v>9524</v>
      </c>
      <c r="E2892" s="2" t="s">
        <v>9925</v>
      </c>
      <c r="F2892" s="2">
        <v>38</v>
      </c>
      <c r="G2892" s="2" t="s">
        <v>6663</v>
      </c>
      <c r="H2892" s="2" t="s">
        <v>5</v>
      </c>
      <c r="I2892" s="2" t="s">
        <v>6664</v>
      </c>
      <c r="J2892" s="2" t="s">
        <v>5921</v>
      </c>
      <c r="K2892" s="2" t="s">
        <v>6665</v>
      </c>
      <c r="L2892" s="2" t="s">
        <v>5792</v>
      </c>
      <c r="M2892" s="2" t="s">
        <v>2876</v>
      </c>
      <c r="N2892" s="2" t="s">
        <v>9927</v>
      </c>
      <c r="O2892" s="2" t="s">
        <v>2877</v>
      </c>
      <c r="P2892" s="2" t="str">
        <f t="shared" si="45"/>
        <v/>
      </c>
      <c r="Q2892" s="2" t="s">
        <v>8</v>
      </c>
      <c r="S2892"/>
    </row>
    <row r="2893" spans="1:19">
      <c r="A2893" s="2">
        <v>202601</v>
      </c>
      <c r="B2893" s="2" t="s">
        <v>9928</v>
      </c>
      <c r="C2893" s="2" t="s">
        <v>9929</v>
      </c>
      <c r="E2893" s="2" t="s">
        <v>9929</v>
      </c>
      <c r="F2893" s="2">
        <v>80</v>
      </c>
      <c r="G2893" s="2" t="s">
        <v>5819</v>
      </c>
      <c r="H2893" s="2" t="s">
        <v>5</v>
      </c>
      <c r="I2893" s="2" t="s">
        <v>5820</v>
      </c>
      <c r="J2893" s="2" t="s">
        <v>5810</v>
      </c>
      <c r="K2893" s="2" t="s">
        <v>5791</v>
      </c>
      <c r="L2893" s="2" t="s">
        <v>5792</v>
      </c>
      <c r="M2893" s="2" t="s">
        <v>2364</v>
      </c>
      <c r="N2893" s="2" t="s">
        <v>9930</v>
      </c>
      <c r="O2893" s="2" t="s">
        <v>671</v>
      </c>
      <c r="P2893" s="2" t="str">
        <f t="shared" si="45"/>
        <v/>
      </c>
      <c r="Q2893" s="2" t="s">
        <v>8</v>
      </c>
      <c r="S2893"/>
    </row>
    <row r="2894" spans="1:19">
      <c r="A2894" s="2">
        <v>202601</v>
      </c>
      <c r="B2894" s="2" t="s">
        <v>9928</v>
      </c>
      <c r="C2894" s="2" t="s">
        <v>9929</v>
      </c>
      <c r="E2894" s="2" t="s">
        <v>9929</v>
      </c>
      <c r="F2894" s="2">
        <v>15</v>
      </c>
      <c r="G2894" s="2" t="s">
        <v>5819</v>
      </c>
      <c r="H2894" s="2" t="s">
        <v>5</v>
      </c>
      <c r="I2894" s="2" t="s">
        <v>5820</v>
      </c>
      <c r="J2894" s="2" t="s">
        <v>5810</v>
      </c>
      <c r="K2894" s="2" t="s">
        <v>5791</v>
      </c>
      <c r="L2894" s="2" t="s">
        <v>5792</v>
      </c>
      <c r="M2894" s="2" t="s">
        <v>2365</v>
      </c>
      <c r="N2894" s="2" t="s">
        <v>9931</v>
      </c>
      <c r="O2894" s="2" t="s">
        <v>54</v>
      </c>
      <c r="P2894" s="2" t="str">
        <f t="shared" si="45"/>
        <v/>
      </c>
      <c r="Q2894" s="2" t="s">
        <v>8</v>
      </c>
      <c r="S2894"/>
    </row>
    <row r="2895" spans="1:19">
      <c r="A2895" s="2">
        <v>202601</v>
      </c>
      <c r="B2895" s="2" t="s">
        <v>9928</v>
      </c>
      <c r="C2895" s="2" t="s">
        <v>9929</v>
      </c>
      <c r="E2895" s="2" t="s">
        <v>9929</v>
      </c>
      <c r="F2895" s="2">
        <v>53</v>
      </c>
      <c r="G2895" s="2" t="s">
        <v>5809</v>
      </c>
      <c r="H2895" s="2" t="s">
        <v>5</v>
      </c>
      <c r="I2895" s="2" t="s">
        <v>5789</v>
      </c>
      <c r="J2895" s="2" t="s">
        <v>5810</v>
      </c>
      <c r="K2895" s="2" t="s">
        <v>5791</v>
      </c>
      <c r="L2895" s="2" t="s">
        <v>5792</v>
      </c>
      <c r="M2895" s="2" t="s">
        <v>2366</v>
      </c>
      <c r="N2895" s="2" t="s">
        <v>9932</v>
      </c>
      <c r="O2895" s="2" t="s">
        <v>260</v>
      </c>
      <c r="P2895" s="2" t="str">
        <f t="shared" si="45"/>
        <v/>
      </c>
      <c r="Q2895" s="2" t="s">
        <v>8</v>
      </c>
      <c r="S2895"/>
    </row>
    <row r="2896" spans="1:19">
      <c r="A2896" s="2">
        <v>202601</v>
      </c>
      <c r="B2896" s="2" t="s">
        <v>9928</v>
      </c>
      <c r="C2896" s="2" t="s">
        <v>9929</v>
      </c>
      <c r="E2896" s="2" t="s">
        <v>9929</v>
      </c>
      <c r="F2896" s="2">
        <v>48</v>
      </c>
      <c r="G2896" s="2" t="s">
        <v>5814</v>
      </c>
      <c r="H2896" s="2" t="s">
        <v>5</v>
      </c>
      <c r="I2896" s="2" t="s">
        <v>5797</v>
      </c>
      <c r="J2896" s="2" t="s">
        <v>5810</v>
      </c>
      <c r="K2896" s="2" t="s">
        <v>5791</v>
      </c>
      <c r="L2896" s="2" t="s">
        <v>5792</v>
      </c>
      <c r="M2896" s="2" t="s">
        <v>2363</v>
      </c>
      <c r="N2896" s="2" t="s">
        <v>9933</v>
      </c>
      <c r="O2896" s="2" t="s">
        <v>62</v>
      </c>
      <c r="P2896" s="2" t="str">
        <f t="shared" si="45"/>
        <v/>
      </c>
      <c r="Q2896" s="2" t="s">
        <v>8</v>
      </c>
      <c r="S2896"/>
    </row>
    <row r="2897" spans="1:19">
      <c r="A2897" s="2">
        <v>202601</v>
      </c>
      <c r="B2897" s="2" t="s">
        <v>9934</v>
      </c>
      <c r="C2897" s="2" t="s">
        <v>9935</v>
      </c>
      <c r="E2897" s="2" t="s">
        <v>9936</v>
      </c>
      <c r="F2897" s="2">
        <v>17</v>
      </c>
      <c r="G2897" s="2" t="s">
        <v>5819</v>
      </c>
      <c r="H2897" s="2" t="s">
        <v>5</v>
      </c>
      <c r="I2897" s="2" t="s">
        <v>5820</v>
      </c>
      <c r="J2897" s="2" t="s">
        <v>5810</v>
      </c>
      <c r="K2897" s="2" t="s">
        <v>5791</v>
      </c>
      <c r="L2897" s="2" t="s">
        <v>5792</v>
      </c>
      <c r="M2897" s="2" t="s">
        <v>1654</v>
      </c>
      <c r="N2897" s="2" t="s">
        <v>9139</v>
      </c>
      <c r="O2897" s="2" t="s">
        <v>54</v>
      </c>
      <c r="P2897" s="2" t="str">
        <f t="shared" si="45"/>
        <v/>
      </c>
      <c r="Q2897" s="2" t="s">
        <v>8</v>
      </c>
      <c r="S2897"/>
    </row>
    <row r="2898" spans="1:19">
      <c r="A2898" s="2">
        <v>202601</v>
      </c>
      <c r="B2898" s="2" t="s">
        <v>9934</v>
      </c>
      <c r="C2898" s="2" t="s">
        <v>9935</v>
      </c>
      <c r="E2898" s="2" t="s">
        <v>9936</v>
      </c>
      <c r="F2898" s="2">
        <v>27</v>
      </c>
      <c r="G2898" s="2" t="s">
        <v>5809</v>
      </c>
      <c r="H2898" s="2" t="s">
        <v>5</v>
      </c>
      <c r="I2898" s="2" t="s">
        <v>5789</v>
      </c>
      <c r="J2898" s="2" t="s">
        <v>5810</v>
      </c>
      <c r="K2898" s="2" t="s">
        <v>5791</v>
      </c>
      <c r="L2898" s="2" t="s">
        <v>5792</v>
      </c>
      <c r="M2898" s="2" t="s">
        <v>995</v>
      </c>
      <c r="N2898" s="2" t="s">
        <v>6135</v>
      </c>
      <c r="O2898" s="2" t="s">
        <v>996</v>
      </c>
      <c r="P2898" s="2" t="str">
        <f t="shared" si="45"/>
        <v>CDHP</v>
      </c>
      <c r="Q2898" s="2" t="s">
        <v>8</v>
      </c>
      <c r="S2898"/>
    </row>
    <row r="2899" spans="1:19">
      <c r="A2899" s="2">
        <v>202601</v>
      </c>
      <c r="B2899" s="2" t="s">
        <v>9934</v>
      </c>
      <c r="C2899" s="2" t="s">
        <v>9935</v>
      </c>
      <c r="E2899" s="2" t="s">
        <v>9936</v>
      </c>
      <c r="F2899" s="2">
        <v>22</v>
      </c>
      <c r="G2899" s="2" t="s">
        <v>6010</v>
      </c>
      <c r="H2899" s="2" t="s">
        <v>5</v>
      </c>
      <c r="I2899" s="2" t="s">
        <v>5928</v>
      </c>
      <c r="J2899" s="2" t="s">
        <v>5810</v>
      </c>
      <c r="K2899" s="2" t="s">
        <v>5791</v>
      </c>
      <c r="L2899" s="2" t="s">
        <v>5792</v>
      </c>
      <c r="M2899" s="2" t="s">
        <v>2397</v>
      </c>
      <c r="N2899" s="2" t="s">
        <v>9937</v>
      </c>
      <c r="O2899" s="2" t="s">
        <v>1650</v>
      </c>
      <c r="P2899" s="2" t="str">
        <f t="shared" si="45"/>
        <v/>
      </c>
      <c r="Q2899" s="2" t="s">
        <v>8</v>
      </c>
      <c r="S2899"/>
    </row>
    <row r="2900" spans="1:19">
      <c r="A2900" s="2">
        <v>202601</v>
      </c>
      <c r="B2900" s="2" t="s">
        <v>9934</v>
      </c>
      <c r="C2900" s="2" t="s">
        <v>9935</v>
      </c>
      <c r="E2900" s="2" t="s">
        <v>9936</v>
      </c>
      <c r="F2900" s="2">
        <v>14</v>
      </c>
      <c r="G2900" s="2" t="s">
        <v>5814</v>
      </c>
      <c r="H2900" s="2" t="s">
        <v>5</v>
      </c>
      <c r="I2900" s="2" t="s">
        <v>5797</v>
      </c>
      <c r="J2900" s="2" t="s">
        <v>5810</v>
      </c>
      <c r="K2900" s="2" t="s">
        <v>5791</v>
      </c>
      <c r="L2900" s="2" t="s">
        <v>5792</v>
      </c>
      <c r="M2900" s="2" t="s">
        <v>2387</v>
      </c>
      <c r="N2900" s="2" t="s">
        <v>9938</v>
      </c>
      <c r="O2900" s="2" t="s">
        <v>62</v>
      </c>
      <c r="P2900" s="2" t="str">
        <f t="shared" si="45"/>
        <v/>
      </c>
      <c r="Q2900" s="2" t="s">
        <v>8</v>
      </c>
      <c r="S2900"/>
    </row>
    <row r="2901" spans="1:19">
      <c r="A2901" s="2">
        <v>202601</v>
      </c>
      <c r="B2901" s="2" t="s">
        <v>9939</v>
      </c>
      <c r="C2901" s="2" t="s">
        <v>9940</v>
      </c>
      <c r="E2901" s="2" t="s">
        <v>9941</v>
      </c>
      <c r="F2901" s="2">
        <v>78</v>
      </c>
      <c r="G2901" s="2" t="s">
        <v>5819</v>
      </c>
      <c r="H2901" s="2" t="s">
        <v>5</v>
      </c>
      <c r="I2901" s="2" t="s">
        <v>5820</v>
      </c>
      <c r="J2901" s="2" t="s">
        <v>5810</v>
      </c>
      <c r="K2901" s="2" t="s">
        <v>5791</v>
      </c>
      <c r="L2901" s="2" t="s">
        <v>5792</v>
      </c>
      <c r="M2901" s="2" t="s">
        <v>1654</v>
      </c>
      <c r="N2901" s="2" t="s">
        <v>9139</v>
      </c>
      <c r="O2901" s="2" t="s">
        <v>54</v>
      </c>
      <c r="P2901" s="2" t="str">
        <f t="shared" si="45"/>
        <v/>
      </c>
      <c r="Q2901" s="2" t="s">
        <v>8</v>
      </c>
      <c r="S2901"/>
    </row>
    <row r="2902" spans="1:19">
      <c r="A2902" s="2">
        <v>202601</v>
      </c>
      <c r="B2902" s="2" t="s">
        <v>9939</v>
      </c>
      <c r="C2902" s="2" t="s">
        <v>9940</v>
      </c>
      <c r="E2902" s="2" t="s">
        <v>9941</v>
      </c>
      <c r="F2902" s="2">
        <v>149</v>
      </c>
      <c r="G2902" s="2" t="s">
        <v>5809</v>
      </c>
      <c r="H2902" s="2" t="s">
        <v>5</v>
      </c>
      <c r="I2902" s="2" t="s">
        <v>5789</v>
      </c>
      <c r="J2902" s="2" t="s">
        <v>5810</v>
      </c>
      <c r="K2902" s="2" t="s">
        <v>5791</v>
      </c>
      <c r="L2902" s="2" t="s">
        <v>5792</v>
      </c>
      <c r="M2902" s="2" t="s">
        <v>2388</v>
      </c>
      <c r="N2902" s="2" t="s">
        <v>9942</v>
      </c>
      <c r="O2902" s="2" t="s">
        <v>766</v>
      </c>
      <c r="P2902" s="2" t="str">
        <f t="shared" si="45"/>
        <v/>
      </c>
      <c r="Q2902" s="2" t="s">
        <v>8</v>
      </c>
      <c r="S2902"/>
    </row>
    <row r="2903" spans="1:19">
      <c r="A2903" s="2">
        <v>202601</v>
      </c>
      <c r="B2903" s="2" t="s">
        <v>9939</v>
      </c>
      <c r="C2903" s="2" t="s">
        <v>9940</v>
      </c>
      <c r="E2903" s="2" t="s">
        <v>9941</v>
      </c>
      <c r="F2903" s="2">
        <v>45</v>
      </c>
      <c r="G2903" s="2" t="s">
        <v>5814</v>
      </c>
      <c r="H2903" s="2" t="s">
        <v>5</v>
      </c>
      <c r="I2903" s="2" t="s">
        <v>5797</v>
      </c>
      <c r="J2903" s="2" t="s">
        <v>5810</v>
      </c>
      <c r="K2903" s="2" t="s">
        <v>5791</v>
      </c>
      <c r="L2903" s="2" t="s">
        <v>5792</v>
      </c>
      <c r="M2903" s="2" t="s">
        <v>2387</v>
      </c>
      <c r="N2903" s="2" t="s">
        <v>9938</v>
      </c>
      <c r="O2903" s="2" t="s">
        <v>62</v>
      </c>
      <c r="P2903" s="2" t="str">
        <f t="shared" si="45"/>
        <v/>
      </c>
      <c r="Q2903" s="2" t="s">
        <v>8</v>
      </c>
      <c r="S2903"/>
    </row>
    <row r="2904" spans="1:19">
      <c r="A2904" s="2">
        <v>202601</v>
      </c>
      <c r="B2904" s="2" t="s">
        <v>9943</v>
      </c>
      <c r="C2904" s="2" t="s">
        <v>9944</v>
      </c>
      <c r="E2904" s="2" t="s">
        <v>9944</v>
      </c>
      <c r="F2904" s="2">
        <v>346</v>
      </c>
      <c r="G2904" s="2" t="s">
        <v>5920</v>
      </c>
      <c r="H2904" s="2" t="s">
        <v>5</v>
      </c>
      <c r="I2904" s="2" t="s">
        <v>5820</v>
      </c>
      <c r="J2904" s="2" t="s">
        <v>5921</v>
      </c>
      <c r="K2904" s="2" t="s">
        <v>5791</v>
      </c>
      <c r="L2904" s="2" t="s">
        <v>5792</v>
      </c>
      <c r="M2904" s="2" t="s">
        <v>2995</v>
      </c>
      <c r="N2904" s="2" t="s">
        <v>9945</v>
      </c>
      <c r="O2904" s="2" t="s">
        <v>2996</v>
      </c>
      <c r="P2904" s="2" t="str">
        <f t="shared" si="45"/>
        <v/>
      </c>
      <c r="Q2904" s="2" t="s">
        <v>3</v>
      </c>
      <c r="S2904"/>
    </row>
    <row r="2905" spans="1:19">
      <c r="A2905" s="2">
        <v>202601</v>
      </c>
      <c r="B2905" s="2" t="s">
        <v>9943</v>
      </c>
      <c r="C2905" s="2" t="s">
        <v>9944</v>
      </c>
      <c r="E2905" s="2" t="s">
        <v>9944</v>
      </c>
      <c r="F2905" s="2">
        <v>141</v>
      </c>
      <c r="G2905" s="2" t="s">
        <v>5920</v>
      </c>
      <c r="H2905" s="2" t="s">
        <v>5</v>
      </c>
      <c r="I2905" s="2" t="s">
        <v>5820</v>
      </c>
      <c r="J2905" s="2" t="s">
        <v>5921</v>
      </c>
      <c r="K2905" s="2" t="s">
        <v>5791</v>
      </c>
      <c r="L2905" s="2" t="s">
        <v>5792</v>
      </c>
      <c r="M2905" s="2" t="s">
        <v>2997</v>
      </c>
      <c r="N2905" s="2" t="s">
        <v>9946</v>
      </c>
      <c r="O2905" s="2" t="s">
        <v>2998</v>
      </c>
      <c r="P2905" s="2" t="str">
        <f t="shared" si="45"/>
        <v/>
      </c>
      <c r="Q2905" s="2" t="s">
        <v>3</v>
      </c>
      <c r="S2905"/>
    </row>
    <row r="2906" spans="1:19">
      <c r="A2906" s="2">
        <v>202601</v>
      </c>
      <c r="B2906" s="2" t="s">
        <v>9943</v>
      </c>
      <c r="C2906" s="2" t="s">
        <v>9944</v>
      </c>
      <c r="E2906" s="2" t="s">
        <v>9944</v>
      </c>
      <c r="F2906" s="2">
        <v>99</v>
      </c>
      <c r="G2906" s="2" t="s">
        <v>5923</v>
      </c>
      <c r="H2906" s="2" t="s">
        <v>5</v>
      </c>
      <c r="I2906" s="2" t="s">
        <v>5789</v>
      </c>
      <c r="J2906" s="2" t="s">
        <v>5921</v>
      </c>
      <c r="K2906" s="2" t="s">
        <v>5791</v>
      </c>
      <c r="L2906" s="2" t="s">
        <v>5792</v>
      </c>
      <c r="M2906" s="2" t="s">
        <v>962</v>
      </c>
      <c r="N2906" s="2" t="s">
        <v>5916</v>
      </c>
      <c r="O2906" s="2" t="s">
        <v>963</v>
      </c>
      <c r="P2906" s="2" t="str">
        <f t="shared" si="45"/>
        <v>CDHP</v>
      </c>
      <c r="Q2906" s="2" t="s">
        <v>8</v>
      </c>
      <c r="S2906"/>
    </row>
    <row r="2907" spans="1:19">
      <c r="A2907" s="2">
        <v>202601</v>
      </c>
      <c r="B2907" s="2" t="s">
        <v>9943</v>
      </c>
      <c r="C2907" s="2" t="s">
        <v>9944</v>
      </c>
      <c r="E2907" s="2" t="s">
        <v>9944</v>
      </c>
      <c r="F2907" s="2">
        <v>396</v>
      </c>
      <c r="G2907" s="2" t="s">
        <v>5923</v>
      </c>
      <c r="H2907" s="2" t="s">
        <v>5</v>
      </c>
      <c r="I2907" s="2" t="s">
        <v>5789</v>
      </c>
      <c r="J2907" s="2" t="s">
        <v>5921</v>
      </c>
      <c r="K2907" s="2" t="s">
        <v>5791</v>
      </c>
      <c r="L2907" s="2" t="s">
        <v>5792</v>
      </c>
      <c r="M2907" s="2" t="s">
        <v>2999</v>
      </c>
      <c r="N2907" s="2" t="s">
        <v>9947</v>
      </c>
      <c r="O2907" s="2" t="s">
        <v>3000</v>
      </c>
      <c r="P2907" s="2" t="str">
        <f t="shared" si="45"/>
        <v>CDHP</v>
      </c>
      <c r="Q2907" s="2" t="s">
        <v>3</v>
      </c>
      <c r="S2907"/>
    </row>
    <row r="2908" spans="1:19">
      <c r="A2908" s="2">
        <v>202601</v>
      </c>
      <c r="B2908" s="2" t="s">
        <v>9948</v>
      </c>
      <c r="C2908" s="2" t="s">
        <v>9949</v>
      </c>
      <c r="E2908" s="2" t="s">
        <v>9949</v>
      </c>
      <c r="F2908" s="2">
        <v>90</v>
      </c>
      <c r="G2908" s="2" t="s">
        <v>5831</v>
      </c>
      <c r="H2908" s="2" t="s">
        <v>5</v>
      </c>
      <c r="I2908" s="2" t="s">
        <v>5820</v>
      </c>
      <c r="J2908" s="2" t="s">
        <v>5790</v>
      </c>
      <c r="K2908" s="2" t="s">
        <v>5791</v>
      </c>
      <c r="L2908" s="2" t="s">
        <v>5792</v>
      </c>
      <c r="M2908" s="2" t="s">
        <v>3106</v>
      </c>
      <c r="N2908" s="2" t="s">
        <v>9950</v>
      </c>
      <c r="O2908" s="2" t="s">
        <v>3107</v>
      </c>
      <c r="P2908" s="2" t="str">
        <f t="shared" si="45"/>
        <v/>
      </c>
      <c r="Q2908" s="2" t="s">
        <v>3</v>
      </c>
      <c r="S2908"/>
    </row>
    <row r="2909" spans="1:19">
      <c r="A2909" s="2">
        <v>202601</v>
      </c>
      <c r="B2909" s="2" t="s">
        <v>9948</v>
      </c>
      <c r="C2909" s="2" t="s">
        <v>9949</v>
      </c>
      <c r="E2909" s="2" t="s">
        <v>9949</v>
      </c>
      <c r="F2909" s="2">
        <v>75</v>
      </c>
      <c r="G2909" s="2" t="s">
        <v>5788</v>
      </c>
      <c r="H2909" s="2" t="s">
        <v>5</v>
      </c>
      <c r="I2909" s="2" t="s">
        <v>5789</v>
      </c>
      <c r="J2909" s="2" t="s">
        <v>5790</v>
      </c>
      <c r="K2909" s="2" t="s">
        <v>5791</v>
      </c>
      <c r="L2909" s="2" t="s">
        <v>5792</v>
      </c>
      <c r="M2909" s="2" t="s">
        <v>3108</v>
      </c>
      <c r="N2909" s="2" t="s">
        <v>9951</v>
      </c>
      <c r="O2909" s="2" t="s">
        <v>3109</v>
      </c>
      <c r="P2909" s="2" t="str">
        <f t="shared" si="45"/>
        <v>CDHP</v>
      </c>
      <c r="Q2909" s="2" t="s">
        <v>3</v>
      </c>
      <c r="S2909"/>
    </row>
    <row r="2910" spans="1:19">
      <c r="A2910" s="2">
        <v>202601</v>
      </c>
      <c r="B2910" s="2" t="s">
        <v>9948</v>
      </c>
      <c r="C2910" s="2" t="s">
        <v>9949</v>
      </c>
      <c r="E2910" s="2" t="s">
        <v>9949</v>
      </c>
      <c r="F2910" s="2">
        <v>81</v>
      </c>
      <c r="G2910" s="2" t="s">
        <v>5788</v>
      </c>
      <c r="H2910" s="2" t="s">
        <v>5</v>
      </c>
      <c r="I2910" s="2" t="s">
        <v>5789</v>
      </c>
      <c r="J2910" s="2" t="s">
        <v>5790</v>
      </c>
      <c r="K2910" s="2" t="s">
        <v>5791</v>
      </c>
      <c r="L2910" s="2" t="s">
        <v>5792</v>
      </c>
      <c r="M2910" s="2" t="s">
        <v>3110</v>
      </c>
      <c r="N2910" s="2" t="s">
        <v>9952</v>
      </c>
      <c r="O2910" s="2" t="s">
        <v>3111</v>
      </c>
      <c r="P2910" s="2" t="str">
        <f t="shared" si="45"/>
        <v>CDHP</v>
      </c>
      <c r="Q2910" s="2" t="s">
        <v>3</v>
      </c>
      <c r="S2910"/>
    </row>
    <row r="2911" spans="1:19">
      <c r="A2911" s="2">
        <v>202601</v>
      </c>
      <c r="B2911" s="2" t="s">
        <v>9948</v>
      </c>
      <c r="C2911" s="2" t="s">
        <v>9949</v>
      </c>
      <c r="E2911" s="2" t="s">
        <v>9949</v>
      </c>
      <c r="F2911" s="2">
        <v>173</v>
      </c>
      <c r="G2911" s="2" t="s">
        <v>5788</v>
      </c>
      <c r="H2911" s="2" t="s">
        <v>5</v>
      </c>
      <c r="I2911" s="2" t="s">
        <v>5789</v>
      </c>
      <c r="J2911" s="2" t="s">
        <v>5790</v>
      </c>
      <c r="K2911" s="2" t="s">
        <v>5791</v>
      </c>
      <c r="L2911" s="2" t="s">
        <v>5792</v>
      </c>
      <c r="M2911" s="2" t="s">
        <v>3112</v>
      </c>
      <c r="N2911" s="2" t="s">
        <v>9953</v>
      </c>
      <c r="O2911" s="2" t="s">
        <v>3113</v>
      </c>
      <c r="P2911" s="2" t="str">
        <f t="shared" si="45"/>
        <v>CDHP</v>
      </c>
      <c r="Q2911" s="2" t="s">
        <v>3</v>
      </c>
      <c r="S2911"/>
    </row>
    <row r="2912" spans="1:19">
      <c r="A2912" s="2">
        <v>202601</v>
      </c>
      <c r="B2912" s="2" t="s">
        <v>9948</v>
      </c>
      <c r="C2912" s="2" t="s">
        <v>9949</v>
      </c>
      <c r="E2912" s="2" t="s">
        <v>9949</v>
      </c>
      <c r="F2912" s="2">
        <v>97</v>
      </c>
      <c r="G2912" s="2" t="s">
        <v>5788</v>
      </c>
      <c r="H2912" s="2" t="s">
        <v>5</v>
      </c>
      <c r="I2912" s="2" t="s">
        <v>5789</v>
      </c>
      <c r="J2912" s="2" t="s">
        <v>5790</v>
      </c>
      <c r="K2912" s="2" t="s">
        <v>5791</v>
      </c>
      <c r="L2912" s="2" t="s">
        <v>5792</v>
      </c>
      <c r="M2912" s="2" t="s">
        <v>3114</v>
      </c>
      <c r="N2912" s="2" t="s">
        <v>9954</v>
      </c>
      <c r="O2912" s="2" t="s">
        <v>3115</v>
      </c>
      <c r="P2912" s="2" t="str">
        <f t="shared" si="45"/>
        <v>CDHP</v>
      </c>
      <c r="Q2912" s="2" t="s">
        <v>3</v>
      </c>
      <c r="S2912"/>
    </row>
    <row r="2913" spans="1:19">
      <c r="A2913" s="2">
        <v>202601</v>
      </c>
      <c r="B2913" s="2" t="s">
        <v>9955</v>
      </c>
      <c r="C2913" s="2" t="s">
        <v>9956</v>
      </c>
      <c r="E2913" s="2" t="s">
        <v>9956</v>
      </c>
      <c r="F2913" s="2">
        <v>29</v>
      </c>
      <c r="G2913" s="2" t="s">
        <v>5819</v>
      </c>
      <c r="H2913" s="2" t="s">
        <v>5</v>
      </c>
      <c r="I2913" s="2" t="s">
        <v>5820</v>
      </c>
      <c r="J2913" s="2" t="s">
        <v>5810</v>
      </c>
      <c r="K2913" s="2" t="s">
        <v>5791</v>
      </c>
      <c r="L2913" s="2" t="s">
        <v>5792</v>
      </c>
      <c r="M2913" s="2" t="s">
        <v>2628</v>
      </c>
      <c r="N2913" s="2" t="s">
        <v>9957</v>
      </c>
      <c r="O2913" s="2" t="s">
        <v>321</v>
      </c>
      <c r="P2913" s="2" t="str">
        <f t="shared" si="45"/>
        <v/>
      </c>
      <c r="Q2913" s="2" t="s">
        <v>8</v>
      </c>
      <c r="S2913"/>
    </row>
    <row r="2914" spans="1:19">
      <c r="A2914" s="2">
        <v>202601</v>
      </c>
      <c r="B2914" s="2" t="s">
        <v>9955</v>
      </c>
      <c r="C2914" s="2" t="s">
        <v>9956</v>
      </c>
      <c r="E2914" s="2" t="s">
        <v>9956</v>
      </c>
      <c r="F2914" s="2">
        <v>57</v>
      </c>
      <c r="G2914" s="2" t="s">
        <v>5809</v>
      </c>
      <c r="H2914" s="2" t="s">
        <v>5</v>
      </c>
      <c r="I2914" s="2" t="s">
        <v>5789</v>
      </c>
      <c r="J2914" s="2" t="s">
        <v>5810</v>
      </c>
      <c r="K2914" s="2" t="s">
        <v>5791</v>
      </c>
      <c r="L2914" s="2" t="s">
        <v>5792</v>
      </c>
      <c r="M2914" s="2" t="s">
        <v>1727</v>
      </c>
      <c r="N2914" s="2" t="s">
        <v>9198</v>
      </c>
      <c r="O2914" s="2" t="s">
        <v>141</v>
      </c>
      <c r="P2914" s="2" t="str">
        <f t="shared" si="45"/>
        <v>CDHP</v>
      </c>
      <c r="Q2914" s="2" t="s">
        <v>8</v>
      </c>
      <c r="S2914"/>
    </row>
    <row r="2915" spans="1:19">
      <c r="A2915" s="2">
        <v>202601</v>
      </c>
      <c r="B2915" s="2" t="s">
        <v>9955</v>
      </c>
      <c r="C2915" s="2" t="s">
        <v>9956</v>
      </c>
      <c r="E2915" s="2" t="s">
        <v>9956</v>
      </c>
      <c r="F2915" s="2">
        <v>93</v>
      </c>
      <c r="G2915" s="2" t="s">
        <v>5814</v>
      </c>
      <c r="H2915" s="2" t="s">
        <v>5</v>
      </c>
      <c r="I2915" s="2" t="s">
        <v>5797</v>
      </c>
      <c r="J2915" s="2" t="s">
        <v>5810</v>
      </c>
      <c r="K2915" s="2" t="s">
        <v>5791</v>
      </c>
      <c r="L2915" s="2" t="s">
        <v>5792</v>
      </c>
      <c r="M2915" s="2" t="s">
        <v>2627</v>
      </c>
      <c r="N2915" s="2" t="s">
        <v>9958</v>
      </c>
      <c r="O2915" s="2" t="s">
        <v>323</v>
      </c>
      <c r="P2915" s="2" t="str">
        <f t="shared" si="45"/>
        <v/>
      </c>
      <c r="Q2915" s="2" t="s">
        <v>8</v>
      </c>
      <c r="S2915"/>
    </row>
    <row r="2916" spans="1:19">
      <c r="A2916" s="2">
        <v>202601</v>
      </c>
      <c r="B2916" s="2" t="s">
        <v>9959</v>
      </c>
      <c r="C2916" s="2" t="s">
        <v>9960</v>
      </c>
      <c r="E2916" s="2" t="s">
        <v>9961</v>
      </c>
      <c r="F2916" s="2">
        <v>12</v>
      </c>
      <c r="G2916" s="2" t="s">
        <v>5819</v>
      </c>
      <c r="H2916" s="2" t="s">
        <v>5</v>
      </c>
      <c r="I2916" s="2" t="s">
        <v>5820</v>
      </c>
      <c r="J2916" s="2" t="s">
        <v>5810</v>
      </c>
      <c r="K2916" s="2" t="s">
        <v>5791</v>
      </c>
      <c r="L2916" s="2" t="s">
        <v>5792</v>
      </c>
      <c r="M2916" s="2" t="s">
        <v>2463</v>
      </c>
      <c r="N2916" s="2" t="s">
        <v>9962</v>
      </c>
      <c r="O2916" s="2" t="s">
        <v>206</v>
      </c>
      <c r="P2916" s="2" t="str">
        <f t="shared" si="45"/>
        <v/>
      </c>
      <c r="Q2916" s="2" t="s">
        <v>8</v>
      </c>
      <c r="S2916"/>
    </row>
    <row r="2917" spans="1:19">
      <c r="A2917" s="2">
        <v>202601</v>
      </c>
      <c r="B2917" s="2" t="s">
        <v>9959</v>
      </c>
      <c r="C2917" s="2" t="s">
        <v>9960</v>
      </c>
      <c r="E2917" s="2" t="s">
        <v>9961</v>
      </c>
      <c r="F2917" s="2">
        <v>11</v>
      </c>
      <c r="G2917" s="2" t="s">
        <v>5819</v>
      </c>
      <c r="H2917" s="2" t="s">
        <v>5</v>
      </c>
      <c r="I2917" s="2" t="s">
        <v>5820</v>
      </c>
      <c r="J2917" s="2" t="s">
        <v>5810</v>
      </c>
      <c r="K2917" s="2" t="s">
        <v>5791</v>
      </c>
      <c r="L2917" s="2" t="s">
        <v>5792</v>
      </c>
      <c r="M2917" s="2" t="s">
        <v>2464</v>
      </c>
      <c r="N2917" s="2" t="s">
        <v>9963</v>
      </c>
      <c r="O2917" s="2" t="s">
        <v>415</v>
      </c>
      <c r="P2917" s="2" t="str">
        <f t="shared" si="45"/>
        <v/>
      </c>
      <c r="Q2917" s="2" t="s">
        <v>8</v>
      </c>
      <c r="S2917"/>
    </row>
    <row r="2918" spans="1:19">
      <c r="A2918" s="2">
        <v>202601</v>
      </c>
      <c r="B2918" s="2" t="s">
        <v>9959</v>
      </c>
      <c r="C2918" s="2" t="s">
        <v>9960</v>
      </c>
      <c r="E2918" s="2" t="s">
        <v>9961</v>
      </c>
      <c r="F2918" s="2">
        <v>9</v>
      </c>
      <c r="G2918" s="2" t="s">
        <v>5809</v>
      </c>
      <c r="H2918" s="2" t="s">
        <v>5</v>
      </c>
      <c r="I2918" s="2" t="s">
        <v>5789</v>
      </c>
      <c r="J2918" s="2" t="s">
        <v>5810</v>
      </c>
      <c r="K2918" s="2" t="s">
        <v>5791</v>
      </c>
      <c r="L2918" s="2" t="s">
        <v>5792</v>
      </c>
      <c r="M2918" s="2" t="s">
        <v>513</v>
      </c>
      <c r="N2918" s="2" t="s">
        <v>6367</v>
      </c>
      <c r="O2918" s="2" t="s">
        <v>84</v>
      </c>
      <c r="P2918" s="2" t="str">
        <f t="shared" si="45"/>
        <v>CDHP</v>
      </c>
      <c r="Q2918" s="2" t="s">
        <v>8</v>
      </c>
      <c r="S2918"/>
    </row>
    <row r="2919" spans="1:19">
      <c r="A2919" s="2">
        <v>202601</v>
      </c>
      <c r="B2919" s="2" t="s">
        <v>9959</v>
      </c>
      <c r="C2919" s="2" t="s">
        <v>9960</v>
      </c>
      <c r="E2919" s="2" t="s">
        <v>9961</v>
      </c>
      <c r="F2919" s="2">
        <v>7</v>
      </c>
      <c r="G2919" s="2" t="s">
        <v>5809</v>
      </c>
      <c r="H2919" s="2" t="s">
        <v>5</v>
      </c>
      <c r="I2919" s="2" t="s">
        <v>5789</v>
      </c>
      <c r="J2919" s="2" t="s">
        <v>5810</v>
      </c>
      <c r="K2919" s="2" t="s">
        <v>5791</v>
      </c>
      <c r="L2919" s="2" t="s">
        <v>5792</v>
      </c>
      <c r="M2919" s="2" t="s">
        <v>2467</v>
      </c>
      <c r="N2919" s="2" t="s">
        <v>9964</v>
      </c>
      <c r="O2919" s="2" t="s">
        <v>273</v>
      </c>
      <c r="P2919" s="2" t="str">
        <f t="shared" si="45"/>
        <v/>
      </c>
      <c r="Q2919" s="2" t="s">
        <v>8</v>
      </c>
      <c r="S2919"/>
    </row>
    <row r="2920" spans="1:19">
      <c r="A2920" s="2">
        <v>202601</v>
      </c>
      <c r="B2920" s="2" t="s">
        <v>9959</v>
      </c>
      <c r="C2920" s="2" t="s">
        <v>9960</v>
      </c>
      <c r="E2920" s="2" t="s">
        <v>9961</v>
      </c>
      <c r="F2920" s="2">
        <v>72</v>
      </c>
      <c r="G2920" s="2" t="s">
        <v>5814</v>
      </c>
      <c r="H2920" s="2" t="s">
        <v>5</v>
      </c>
      <c r="I2920" s="2" t="s">
        <v>5797</v>
      </c>
      <c r="J2920" s="2" t="s">
        <v>5810</v>
      </c>
      <c r="K2920" s="2" t="s">
        <v>5791</v>
      </c>
      <c r="L2920" s="2" t="s">
        <v>5792</v>
      </c>
      <c r="M2920" s="2" t="s">
        <v>2465</v>
      </c>
      <c r="N2920" s="2" t="s">
        <v>9965</v>
      </c>
      <c r="O2920" s="2" t="s">
        <v>204</v>
      </c>
      <c r="P2920" s="2" t="str">
        <f t="shared" si="45"/>
        <v/>
      </c>
      <c r="Q2920" s="2" t="s">
        <v>8</v>
      </c>
      <c r="S2920"/>
    </row>
    <row r="2921" spans="1:19">
      <c r="A2921" s="2">
        <v>202601</v>
      </c>
      <c r="B2921" s="2" t="s">
        <v>9959</v>
      </c>
      <c r="C2921" s="2" t="s">
        <v>9960</v>
      </c>
      <c r="E2921" s="2" t="s">
        <v>9961</v>
      </c>
      <c r="F2921" s="2">
        <v>73</v>
      </c>
      <c r="G2921" s="2" t="s">
        <v>5814</v>
      </c>
      <c r="H2921" s="2" t="s">
        <v>5</v>
      </c>
      <c r="I2921" s="2" t="s">
        <v>5797</v>
      </c>
      <c r="J2921" s="2" t="s">
        <v>5810</v>
      </c>
      <c r="K2921" s="2" t="s">
        <v>5791</v>
      </c>
      <c r="L2921" s="2" t="s">
        <v>5792</v>
      </c>
      <c r="M2921" s="2" t="s">
        <v>2466</v>
      </c>
      <c r="N2921" s="2" t="s">
        <v>9966</v>
      </c>
      <c r="O2921" s="2" t="s">
        <v>189</v>
      </c>
      <c r="P2921" s="2" t="str">
        <f t="shared" si="45"/>
        <v/>
      </c>
      <c r="Q2921" s="2" t="s">
        <v>8</v>
      </c>
      <c r="S2921"/>
    </row>
    <row r="2922" spans="1:19">
      <c r="A2922" s="2">
        <v>202601</v>
      </c>
      <c r="B2922" s="2" t="s">
        <v>9967</v>
      </c>
      <c r="C2922" s="2" t="s">
        <v>9968</v>
      </c>
      <c r="D2922" s="2" t="s">
        <v>7547</v>
      </c>
      <c r="E2922" s="2" t="s">
        <v>9968</v>
      </c>
      <c r="F2922" s="2">
        <v>37</v>
      </c>
      <c r="G2922" s="2" t="s">
        <v>6663</v>
      </c>
      <c r="H2922" s="2" t="s">
        <v>5</v>
      </c>
      <c r="I2922" s="2" t="s">
        <v>6664</v>
      </c>
      <c r="J2922" s="2" t="s">
        <v>5921</v>
      </c>
      <c r="K2922" s="2" t="s">
        <v>6665</v>
      </c>
      <c r="L2922" s="2" t="s">
        <v>5792</v>
      </c>
      <c r="M2922" s="2" t="s">
        <v>3270</v>
      </c>
      <c r="N2922" s="2" t="s">
        <v>9969</v>
      </c>
      <c r="O2922" s="2" t="s">
        <v>3271</v>
      </c>
      <c r="P2922" s="2" t="str">
        <f t="shared" si="45"/>
        <v/>
      </c>
      <c r="Q2922" s="2" t="s">
        <v>8</v>
      </c>
      <c r="S2922"/>
    </row>
    <row r="2923" spans="1:19">
      <c r="A2923" s="2">
        <v>202601</v>
      </c>
      <c r="B2923" s="2" t="s">
        <v>9967</v>
      </c>
      <c r="C2923" s="2" t="s">
        <v>9968</v>
      </c>
      <c r="D2923" s="2" t="s">
        <v>7547</v>
      </c>
      <c r="E2923" s="2" t="s">
        <v>9968</v>
      </c>
      <c r="F2923" s="2">
        <v>100</v>
      </c>
      <c r="G2923" s="2" t="s">
        <v>6663</v>
      </c>
      <c r="H2923" s="2" t="s">
        <v>5</v>
      </c>
      <c r="I2923" s="2" t="s">
        <v>6664</v>
      </c>
      <c r="J2923" s="2" t="s">
        <v>5921</v>
      </c>
      <c r="K2923" s="2" t="s">
        <v>6665</v>
      </c>
      <c r="L2923" s="2" t="s">
        <v>5792</v>
      </c>
      <c r="M2923" s="2" t="s">
        <v>3272</v>
      </c>
      <c r="N2923" s="2" t="s">
        <v>9970</v>
      </c>
      <c r="O2923" s="2" t="s">
        <v>3273</v>
      </c>
      <c r="P2923" s="2" t="str">
        <f t="shared" si="45"/>
        <v/>
      </c>
      <c r="Q2923" s="2" t="s">
        <v>8</v>
      </c>
      <c r="S2923"/>
    </row>
    <row r="2924" spans="1:19">
      <c r="A2924" s="2">
        <v>202601</v>
      </c>
      <c r="B2924" s="2" t="s">
        <v>9967</v>
      </c>
      <c r="C2924" s="2" t="s">
        <v>9968</v>
      </c>
      <c r="D2924" s="2" t="s">
        <v>7547</v>
      </c>
      <c r="E2924" s="2" t="s">
        <v>9968</v>
      </c>
      <c r="F2924" s="2">
        <v>89</v>
      </c>
      <c r="G2924" s="2" t="s">
        <v>6663</v>
      </c>
      <c r="H2924" s="2" t="s">
        <v>5</v>
      </c>
      <c r="I2924" s="2" t="s">
        <v>6664</v>
      </c>
      <c r="J2924" s="2" t="s">
        <v>5921</v>
      </c>
      <c r="K2924" s="2" t="s">
        <v>6665</v>
      </c>
      <c r="L2924" s="2" t="s">
        <v>5792</v>
      </c>
      <c r="M2924" s="2" t="s">
        <v>3274</v>
      </c>
      <c r="N2924" s="2" t="s">
        <v>9971</v>
      </c>
      <c r="O2924" s="2" t="s">
        <v>3275</v>
      </c>
      <c r="P2924" s="2" t="str">
        <f t="shared" si="45"/>
        <v>CDHP</v>
      </c>
      <c r="Q2924" s="2" t="s">
        <v>8</v>
      </c>
      <c r="S2924"/>
    </row>
    <row r="2925" spans="1:19">
      <c r="A2925" s="2">
        <v>202601</v>
      </c>
      <c r="B2925" s="2" t="s">
        <v>9972</v>
      </c>
      <c r="C2925" s="2" t="s">
        <v>9973</v>
      </c>
      <c r="E2925" s="2" t="s">
        <v>9974</v>
      </c>
      <c r="F2925" s="2">
        <v>178</v>
      </c>
      <c r="G2925" s="2" t="s">
        <v>5809</v>
      </c>
      <c r="H2925" s="2" t="s">
        <v>5</v>
      </c>
      <c r="I2925" s="2" t="s">
        <v>5789</v>
      </c>
      <c r="J2925" s="2" t="s">
        <v>5810</v>
      </c>
      <c r="K2925" s="2" t="s">
        <v>5791</v>
      </c>
      <c r="L2925" s="2" t="s">
        <v>5792</v>
      </c>
      <c r="M2925" s="2" t="s">
        <v>971</v>
      </c>
      <c r="N2925" s="2" t="s">
        <v>5833</v>
      </c>
      <c r="O2925" s="2" t="s">
        <v>90</v>
      </c>
      <c r="P2925" s="2" t="str">
        <f t="shared" si="45"/>
        <v>CDHP</v>
      </c>
      <c r="Q2925" s="2" t="s">
        <v>8</v>
      </c>
      <c r="S2925"/>
    </row>
    <row r="2926" spans="1:19">
      <c r="A2926" s="2">
        <v>202601</v>
      </c>
      <c r="B2926" s="2" t="s">
        <v>9975</v>
      </c>
      <c r="C2926" s="2" t="s">
        <v>9976</v>
      </c>
      <c r="E2926" s="2" t="s">
        <v>9977</v>
      </c>
      <c r="F2926" s="2">
        <v>11</v>
      </c>
      <c r="G2926" s="2" t="s">
        <v>5819</v>
      </c>
      <c r="H2926" s="2" t="s">
        <v>5</v>
      </c>
      <c r="I2926" s="2" t="s">
        <v>5820</v>
      </c>
      <c r="J2926" s="2" t="s">
        <v>5810</v>
      </c>
      <c r="K2926" s="2" t="s">
        <v>5791</v>
      </c>
      <c r="L2926" s="2" t="s">
        <v>5792</v>
      </c>
      <c r="M2926" s="2" t="s">
        <v>1931</v>
      </c>
      <c r="N2926" s="2" t="s">
        <v>9978</v>
      </c>
      <c r="O2926" s="2" t="s">
        <v>206</v>
      </c>
      <c r="P2926" s="2" t="str">
        <f t="shared" si="45"/>
        <v/>
      </c>
      <c r="Q2926" s="2" t="s">
        <v>8</v>
      </c>
      <c r="S2926"/>
    </row>
    <row r="2927" spans="1:19">
      <c r="A2927" s="2">
        <v>202601</v>
      </c>
      <c r="B2927" s="2" t="s">
        <v>9975</v>
      </c>
      <c r="C2927" s="2" t="s">
        <v>9976</v>
      </c>
      <c r="E2927" s="2" t="s">
        <v>9977</v>
      </c>
      <c r="F2927" s="2">
        <v>144</v>
      </c>
      <c r="G2927" s="2" t="s">
        <v>5809</v>
      </c>
      <c r="H2927" s="2" t="s">
        <v>5</v>
      </c>
      <c r="I2927" s="2" t="s">
        <v>5789</v>
      </c>
      <c r="J2927" s="2" t="s">
        <v>5810</v>
      </c>
      <c r="K2927" s="2" t="s">
        <v>5791</v>
      </c>
      <c r="L2927" s="2" t="s">
        <v>5792</v>
      </c>
      <c r="M2927" s="2" t="s">
        <v>962</v>
      </c>
      <c r="N2927" s="2" t="s">
        <v>5916</v>
      </c>
      <c r="O2927" s="2" t="s">
        <v>963</v>
      </c>
      <c r="P2927" s="2" t="str">
        <f t="shared" si="45"/>
        <v>CDHP</v>
      </c>
      <c r="Q2927" s="2" t="s">
        <v>8</v>
      </c>
      <c r="S2927"/>
    </row>
    <row r="2928" spans="1:19">
      <c r="A2928" s="2">
        <v>202601</v>
      </c>
      <c r="B2928" s="2" t="s">
        <v>9975</v>
      </c>
      <c r="C2928" s="2" t="s">
        <v>9976</v>
      </c>
      <c r="E2928" s="2" t="s">
        <v>9977</v>
      </c>
      <c r="F2928" s="2">
        <v>36</v>
      </c>
      <c r="G2928" s="2" t="s">
        <v>5809</v>
      </c>
      <c r="H2928" s="2" t="s">
        <v>5</v>
      </c>
      <c r="I2928" s="2" t="s">
        <v>5789</v>
      </c>
      <c r="J2928" s="2" t="s">
        <v>5810</v>
      </c>
      <c r="K2928" s="2" t="s">
        <v>5791</v>
      </c>
      <c r="L2928" s="2" t="s">
        <v>5792</v>
      </c>
      <c r="M2928" s="2" t="s">
        <v>2253</v>
      </c>
      <c r="N2928" s="2" t="s">
        <v>9864</v>
      </c>
      <c r="O2928" s="2" t="s">
        <v>934</v>
      </c>
      <c r="P2928" s="2" t="str">
        <f t="shared" si="45"/>
        <v/>
      </c>
      <c r="Q2928" s="2" t="s">
        <v>8</v>
      </c>
      <c r="S2928"/>
    </row>
    <row r="2929" spans="1:19">
      <c r="A2929" s="2">
        <v>202601</v>
      </c>
      <c r="B2929" s="2" t="s">
        <v>9975</v>
      </c>
      <c r="C2929" s="2" t="s">
        <v>9976</v>
      </c>
      <c r="E2929" s="2" t="s">
        <v>9977</v>
      </c>
      <c r="F2929" s="2">
        <v>172</v>
      </c>
      <c r="G2929" s="2" t="s">
        <v>5809</v>
      </c>
      <c r="H2929" s="2" t="s">
        <v>5</v>
      </c>
      <c r="I2929" s="2" t="s">
        <v>5789</v>
      </c>
      <c r="J2929" s="2" t="s">
        <v>5810</v>
      </c>
      <c r="K2929" s="2" t="s">
        <v>5791</v>
      </c>
      <c r="L2929" s="2" t="s">
        <v>5792</v>
      </c>
      <c r="M2929" s="2" t="s">
        <v>2496</v>
      </c>
      <c r="N2929" s="2" t="s">
        <v>9979</v>
      </c>
      <c r="O2929" s="2" t="s">
        <v>2497</v>
      </c>
      <c r="P2929" s="2" t="str">
        <f t="shared" si="45"/>
        <v/>
      </c>
      <c r="Q2929" s="2" t="s">
        <v>8</v>
      </c>
      <c r="S2929"/>
    </row>
    <row r="2930" spans="1:19">
      <c r="A2930" s="2">
        <v>202601</v>
      </c>
      <c r="B2930" s="2" t="s">
        <v>9980</v>
      </c>
      <c r="C2930" s="2" t="s">
        <v>9981</v>
      </c>
      <c r="E2930" s="2" t="s">
        <v>9982</v>
      </c>
      <c r="F2930" s="2">
        <v>216</v>
      </c>
      <c r="G2930" s="2" t="s">
        <v>5819</v>
      </c>
      <c r="H2930" s="2" t="s">
        <v>5</v>
      </c>
      <c r="I2930" s="2" t="s">
        <v>5820</v>
      </c>
      <c r="J2930" s="2" t="s">
        <v>5810</v>
      </c>
      <c r="K2930" s="2" t="s">
        <v>5791</v>
      </c>
      <c r="L2930" s="2" t="s">
        <v>5792</v>
      </c>
      <c r="M2930" s="2" t="s">
        <v>2438</v>
      </c>
      <c r="N2930" s="2" t="s">
        <v>9983</v>
      </c>
      <c r="O2930" s="2" t="s">
        <v>230</v>
      </c>
      <c r="P2930" s="2" t="str">
        <f t="shared" si="45"/>
        <v/>
      </c>
      <c r="Q2930" s="2" t="s">
        <v>8</v>
      </c>
      <c r="S2930"/>
    </row>
    <row r="2931" spans="1:19">
      <c r="A2931" s="2">
        <v>202601</v>
      </c>
      <c r="B2931" s="2" t="s">
        <v>9980</v>
      </c>
      <c r="C2931" s="2" t="s">
        <v>9981</v>
      </c>
      <c r="E2931" s="2" t="s">
        <v>9982</v>
      </c>
      <c r="F2931" s="2">
        <v>22</v>
      </c>
      <c r="G2931" s="2" t="s">
        <v>5809</v>
      </c>
      <c r="H2931" s="2" t="s">
        <v>5</v>
      </c>
      <c r="I2931" s="2" t="s">
        <v>5789</v>
      </c>
      <c r="J2931" s="2" t="s">
        <v>5810</v>
      </c>
      <c r="K2931" s="2" t="s">
        <v>5791</v>
      </c>
      <c r="L2931" s="2" t="s">
        <v>5792</v>
      </c>
      <c r="M2931" s="2" t="s">
        <v>2440</v>
      </c>
      <c r="N2931" s="2" t="s">
        <v>9984</v>
      </c>
      <c r="O2931" s="2" t="s">
        <v>167</v>
      </c>
      <c r="P2931" s="2" t="str">
        <f t="shared" si="45"/>
        <v/>
      </c>
      <c r="Q2931" s="2" t="s">
        <v>8</v>
      </c>
      <c r="S2931"/>
    </row>
    <row r="2932" spans="1:19">
      <c r="A2932" s="2">
        <v>202601</v>
      </c>
      <c r="B2932" s="2" t="s">
        <v>9980</v>
      </c>
      <c r="C2932" s="2" t="s">
        <v>9981</v>
      </c>
      <c r="E2932" s="2" t="s">
        <v>9982</v>
      </c>
      <c r="F2932" s="2">
        <v>27</v>
      </c>
      <c r="G2932" s="2" t="s">
        <v>5814</v>
      </c>
      <c r="H2932" s="2" t="s">
        <v>5</v>
      </c>
      <c r="I2932" s="2" t="s">
        <v>5797</v>
      </c>
      <c r="J2932" s="2" t="s">
        <v>5810</v>
      </c>
      <c r="K2932" s="2" t="s">
        <v>5791</v>
      </c>
      <c r="L2932" s="2" t="s">
        <v>5792</v>
      </c>
      <c r="M2932" s="2" t="s">
        <v>2439</v>
      </c>
      <c r="N2932" s="2" t="s">
        <v>9985</v>
      </c>
      <c r="O2932" s="2" t="s">
        <v>194</v>
      </c>
      <c r="P2932" s="2" t="str">
        <f t="shared" si="45"/>
        <v/>
      </c>
      <c r="Q2932" s="2" t="s">
        <v>8</v>
      </c>
      <c r="S2932"/>
    </row>
    <row r="2933" spans="1:19">
      <c r="A2933" s="2">
        <v>202601</v>
      </c>
      <c r="B2933" s="2" t="s">
        <v>9986</v>
      </c>
      <c r="C2933" s="2" t="s">
        <v>9987</v>
      </c>
      <c r="E2933" s="2" t="s">
        <v>9988</v>
      </c>
      <c r="F2933" s="2">
        <v>49</v>
      </c>
      <c r="G2933" s="2" t="s">
        <v>5819</v>
      </c>
      <c r="H2933" s="2" t="s">
        <v>5</v>
      </c>
      <c r="I2933" s="2" t="s">
        <v>5820</v>
      </c>
      <c r="J2933" s="2" t="s">
        <v>5810</v>
      </c>
      <c r="K2933" s="2" t="s">
        <v>5791</v>
      </c>
      <c r="L2933" s="2" t="s">
        <v>5792</v>
      </c>
      <c r="M2933" s="2" t="s">
        <v>898</v>
      </c>
      <c r="N2933" s="2" t="s">
        <v>9989</v>
      </c>
      <c r="O2933" s="2" t="s">
        <v>387</v>
      </c>
      <c r="P2933" s="2" t="str">
        <f t="shared" si="45"/>
        <v/>
      </c>
      <c r="Q2933" s="2" t="s">
        <v>8</v>
      </c>
      <c r="S2933"/>
    </row>
    <row r="2934" spans="1:19">
      <c r="A2934" s="2">
        <v>202601</v>
      </c>
      <c r="B2934" s="2" t="s">
        <v>9986</v>
      </c>
      <c r="C2934" s="2" t="s">
        <v>9987</v>
      </c>
      <c r="E2934" s="2" t="s">
        <v>9988</v>
      </c>
      <c r="F2934" s="2">
        <v>16</v>
      </c>
      <c r="G2934" s="2" t="s">
        <v>5819</v>
      </c>
      <c r="H2934" s="2" t="s">
        <v>5</v>
      </c>
      <c r="I2934" s="2" t="s">
        <v>5820</v>
      </c>
      <c r="J2934" s="2" t="s">
        <v>5810</v>
      </c>
      <c r="K2934" s="2" t="s">
        <v>5791</v>
      </c>
      <c r="L2934" s="2" t="s">
        <v>5792</v>
      </c>
      <c r="M2934" s="2" t="s">
        <v>2202</v>
      </c>
      <c r="N2934" s="2" t="s">
        <v>6872</v>
      </c>
      <c r="O2934" s="2" t="s">
        <v>60</v>
      </c>
      <c r="P2934" s="2" t="str">
        <f t="shared" si="45"/>
        <v/>
      </c>
      <c r="Q2934" s="2" t="s">
        <v>8</v>
      </c>
      <c r="S2934"/>
    </row>
    <row r="2935" spans="1:19">
      <c r="A2935" s="2">
        <v>202601</v>
      </c>
      <c r="B2935" s="2" t="s">
        <v>9986</v>
      </c>
      <c r="C2935" s="2" t="s">
        <v>9987</v>
      </c>
      <c r="E2935" s="2" t="s">
        <v>9988</v>
      </c>
      <c r="F2935" s="2">
        <v>59</v>
      </c>
      <c r="G2935" s="2" t="s">
        <v>5814</v>
      </c>
      <c r="H2935" s="2" t="s">
        <v>5</v>
      </c>
      <c r="I2935" s="2" t="s">
        <v>5797</v>
      </c>
      <c r="J2935" s="2" t="s">
        <v>5810</v>
      </c>
      <c r="K2935" s="2" t="s">
        <v>5791</v>
      </c>
      <c r="L2935" s="2" t="s">
        <v>5792</v>
      </c>
      <c r="M2935" s="2" t="s">
        <v>714</v>
      </c>
      <c r="N2935" s="2" t="s">
        <v>7152</v>
      </c>
      <c r="O2935" s="2" t="s">
        <v>64</v>
      </c>
      <c r="P2935" s="2" t="str">
        <f t="shared" si="45"/>
        <v/>
      </c>
      <c r="Q2935" s="2" t="s">
        <v>8</v>
      </c>
      <c r="S2935"/>
    </row>
    <row r="2936" spans="1:19">
      <c r="A2936" s="2">
        <v>202601</v>
      </c>
      <c r="B2936" s="2" t="s">
        <v>9990</v>
      </c>
      <c r="C2936" s="2" t="s">
        <v>9991</v>
      </c>
      <c r="E2936" s="2" t="s">
        <v>9992</v>
      </c>
      <c r="F2936" s="2">
        <v>49</v>
      </c>
      <c r="G2936" s="2" t="s">
        <v>5788</v>
      </c>
      <c r="H2936" s="2" t="s">
        <v>5</v>
      </c>
      <c r="I2936" s="2" t="s">
        <v>5789</v>
      </c>
      <c r="J2936" s="2" t="s">
        <v>5790</v>
      </c>
      <c r="K2936" s="2" t="s">
        <v>5791</v>
      </c>
      <c r="L2936" s="2" t="s">
        <v>5792</v>
      </c>
      <c r="M2936" s="2" t="s">
        <v>2896</v>
      </c>
      <c r="N2936" s="2" t="s">
        <v>9993</v>
      </c>
      <c r="O2936" s="2" t="s">
        <v>2897</v>
      </c>
      <c r="P2936" s="2" t="str">
        <f t="shared" si="45"/>
        <v>CDHP</v>
      </c>
      <c r="Q2936" s="2" t="s">
        <v>3</v>
      </c>
      <c r="S2936"/>
    </row>
    <row r="2937" spans="1:19">
      <c r="A2937" s="2">
        <v>202601</v>
      </c>
      <c r="B2937" s="2" t="s">
        <v>9990</v>
      </c>
      <c r="C2937" s="2" t="s">
        <v>9991</v>
      </c>
      <c r="E2937" s="2" t="s">
        <v>9992</v>
      </c>
      <c r="F2937" s="2">
        <v>90</v>
      </c>
      <c r="G2937" s="2" t="s">
        <v>5788</v>
      </c>
      <c r="H2937" s="2" t="s">
        <v>5</v>
      </c>
      <c r="I2937" s="2" t="s">
        <v>5789</v>
      </c>
      <c r="J2937" s="2" t="s">
        <v>5790</v>
      </c>
      <c r="K2937" s="2" t="s">
        <v>5791</v>
      </c>
      <c r="L2937" s="2" t="s">
        <v>5792</v>
      </c>
      <c r="M2937" s="2" t="s">
        <v>2898</v>
      </c>
      <c r="N2937" s="2" t="s">
        <v>9994</v>
      </c>
      <c r="O2937" s="2" t="s">
        <v>2899</v>
      </c>
      <c r="P2937" s="2" t="str">
        <f t="shared" si="45"/>
        <v>CDHP</v>
      </c>
      <c r="Q2937" s="2" t="s">
        <v>3</v>
      </c>
      <c r="S2937"/>
    </row>
    <row r="2938" spans="1:19">
      <c r="A2938" s="2">
        <v>202601</v>
      </c>
      <c r="B2938" s="2" t="s">
        <v>9990</v>
      </c>
      <c r="C2938" s="2" t="s">
        <v>9991</v>
      </c>
      <c r="E2938" s="2" t="s">
        <v>9992</v>
      </c>
      <c r="F2938" s="2">
        <v>419</v>
      </c>
      <c r="G2938" s="2" t="s">
        <v>5788</v>
      </c>
      <c r="H2938" s="2" t="s">
        <v>5</v>
      </c>
      <c r="I2938" s="2" t="s">
        <v>5789</v>
      </c>
      <c r="J2938" s="2" t="s">
        <v>5790</v>
      </c>
      <c r="K2938" s="2" t="s">
        <v>5791</v>
      </c>
      <c r="L2938" s="2" t="s">
        <v>5792</v>
      </c>
      <c r="M2938" s="2" t="s">
        <v>2900</v>
      </c>
      <c r="N2938" s="2" t="s">
        <v>9995</v>
      </c>
      <c r="O2938" s="2" t="s">
        <v>2901</v>
      </c>
      <c r="P2938" s="2" t="str">
        <f t="shared" si="45"/>
        <v>CDHP</v>
      </c>
      <c r="Q2938" s="2" t="s">
        <v>3</v>
      </c>
      <c r="S2938"/>
    </row>
    <row r="2939" spans="1:19">
      <c r="A2939" s="2">
        <v>202601</v>
      </c>
      <c r="B2939" s="2" t="s">
        <v>9990</v>
      </c>
      <c r="C2939" s="2" t="s">
        <v>9991</v>
      </c>
      <c r="E2939" s="2" t="s">
        <v>9992</v>
      </c>
      <c r="F2939" s="2">
        <v>109</v>
      </c>
      <c r="G2939" s="2" t="s">
        <v>5788</v>
      </c>
      <c r="H2939" s="2" t="s">
        <v>5</v>
      </c>
      <c r="I2939" s="2" t="s">
        <v>5789</v>
      </c>
      <c r="J2939" s="2" t="s">
        <v>5790</v>
      </c>
      <c r="K2939" s="2" t="s">
        <v>5791</v>
      </c>
      <c r="L2939" s="2" t="s">
        <v>5792</v>
      </c>
      <c r="M2939" s="2" t="s">
        <v>2902</v>
      </c>
      <c r="N2939" s="2" t="s">
        <v>9996</v>
      </c>
      <c r="O2939" s="2" t="s">
        <v>2903</v>
      </c>
      <c r="P2939" s="2" t="str">
        <f t="shared" si="45"/>
        <v>CDHP</v>
      </c>
      <c r="Q2939" s="2" t="s">
        <v>3</v>
      </c>
      <c r="S2939"/>
    </row>
    <row r="2940" spans="1:19">
      <c r="A2940" s="2">
        <v>202601</v>
      </c>
      <c r="B2940" s="2" t="s">
        <v>9997</v>
      </c>
      <c r="C2940" s="2" t="s">
        <v>9998</v>
      </c>
      <c r="E2940" s="2" t="s">
        <v>9999</v>
      </c>
      <c r="F2940" s="2">
        <v>47</v>
      </c>
      <c r="G2940" s="2" t="s">
        <v>5819</v>
      </c>
      <c r="H2940" s="2" t="s">
        <v>5</v>
      </c>
      <c r="I2940" s="2" t="s">
        <v>5820</v>
      </c>
      <c r="J2940" s="2" t="s">
        <v>5810</v>
      </c>
      <c r="K2940" s="2" t="s">
        <v>5791</v>
      </c>
      <c r="L2940" s="2" t="s">
        <v>5792</v>
      </c>
      <c r="M2940" s="2" t="s">
        <v>1788</v>
      </c>
      <c r="N2940" s="2" t="s">
        <v>9898</v>
      </c>
      <c r="O2940" s="2" t="s">
        <v>308</v>
      </c>
      <c r="P2940" s="2" t="str">
        <f t="shared" si="45"/>
        <v/>
      </c>
      <c r="Q2940" s="2" t="s">
        <v>8</v>
      </c>
      <c r="S2940"/>
    </row>
    <row r="2941" spans="1:19">
      <c r="A2941" s="2">
        <v>202601</v>
      </c>
      <c r="B2941" s="2" t="s">
        <v>9997</v>
      </c>
      <c r="C2941" s="2" t="s">
        <v>9998</v>
      </c>
      <c r="E2941" s="2" t="s">
        <v>9999</v>
      </c>
      <c r="F2941" s="2">
        <v>85</v>
      </c>
      <c r="G2941" s="2" t="s">
        <v>5819</v>
      </c>
      <c r="H2941" s="2" t="s">
        <v>5</v>
      </c>
      <c r="I2941" s="2" t="s">
        <v>5820</v>
      </c>
      <c r="J2941" s="2" t="s">
        <v>5810</v>
      </c>
      <c r="K2941" s="2" t="s">
        <v>5791</v>
      </c>
      <c r="L2941" s="2" t="s">
        <v>5792</v>
      </c>
      <c r="M2941" s="2" t="s">
        <v>2697</v>
      </c>
      <c r="N2941" s="2" t="s">
        <v>9899</v>
      </c>
      <c r="O2941" s="2" t="s">
        <v>941</v>
      </c>
      <c r="P2941" s="2" t="str">
        <f t="shared" si="45"/>
        <v/>
      </c>
      <c r="Q2941" s="2" t="s">
        <v>8</v>
      </c>
      <c r="S2941"/>
    </row>
    <row r="2942" spans="1:19">
      <c r="A2942" s="2">
        <v>202601</v>
      </c>
      <c r="B2942" s="2" t="s">
        <v>9997</v>
      </c>
      <c r="C2942" s="2" t="s">
        <v>9998</v>
      </c>
      <c r="E2942" s="2" t="s">
        <v>9999</v>
      </c>
      <c r="F2942" s="2">
        <v>48</v>
      </c>
      <c r="G2942" s="2" t="s">
        <v>5809</v>
      </c>
      <c r="H2942" s="2" t="s">
        <v>5</v>
      </c>
      <c r="I2942" s="2" t="s">
        <v>5789</v>
      </c>
      <c r="J2942" s="2" t="s">
        <v>5810</v>
      </c>
      <c r="K2942" s="2" t="s">
        <v>5791</v>
      </c>
      <c r="L2942" s="2" t="s">
        <v>5792</v>
      </c>
      <c r="M2942" s="2" t="s">
        <v>1506</v>
      </c>
      <c r="N2942" s="2" t="s">
        <v>9288</v>
      </c>
      <c r="O2942" s="2" t="s">
        <v>141</v>
      </c>
      <c r="P2942" s="2" t="str">
        <f t="shared" si="45"/>
        <v>CDHP</v>
      </c>
      <c r="Q2942" s="2" t="s">
        <v>8</v>
      </c>
      <c r="S2942"/>
    </row>
    <row r="2943" spans="1:19">
      <c r="A2943" s="2">
        <v>202601</v>
      </c>
      <c r="B2943" s="2" t="s">
        <v>9997</v>
      </c>
      <c r="C2943" s="2" t="s">
        <v>9998</v>
      </c>
      <c r="E2943" s="2" t="s">
        <v>9999</v>
      </c>
      <c r="F2943" s="2">
        <v>151</v>
      </c>
      <c r="G2943" s="2" t="s">
        <v>5814</v>
      </c>
      <c r="H2943" s="2" t="s">
        <v>5</v>
      </c>
      <c r="I2943" s="2" t="s">
        <v>5797</v>
      </c>
      <c r="J2943" s="2" t="s">
        <v>5810</v>
      </c>
      <c r="K2943" s="2" t="s">
        <v>5791</v>
      </c>
      <c r="L2943" s="2" t="s">
        <v>5792</v>
      </c>
      <c r="M2943" s="2" t="s">
        <v>2698</v>
      </c>
      <c r="N2943" s="2" t="s">
        <v>9900</v>
      </c>
      <c r="O2943" s="2" t="s">
        <v>403</v>
      </c>
      <c r="P2943" s="2" t="str">
        <f t="shared" si="45"/>
        <v/>
      </c>
      <c r="Q2943" s="2" t="s">
        <v>8</v>
      </c>
      <c r="S2943"/>
    </row>
    <row r="2944" spans="1:19">
      <c r="A2944" s="2">
        <v>202601</v>
      </c>
      <c r="B2944" s="2" t="s">
        <v>10000</v>
      </c>
      <c r="C2944" s="2" t="s">
        <v>10001</v>
      </c>
      <c r="E2944" s="2" t="s">
        <v>10001</v>
      </c>
      <c r="F2944" s="2">
        <v>99</v>
      </c>
      <c r="G2944" s="2" t="s">
        <v>5831</v>
      </c>
      <c r="H2944" s="2" t="s">
        <v>5</v>
      </c>
      <c r="I2944" s="2" t="s">
        <v>5820</v>
      </c>
      <c r="J2944" s="2" t="s">
        <v>5790</v>
      </c>
      <c r="K2944" s="2" t="s">
        <v>5791</v>
      </c>
      <c r="L2944" s="2" t="s">
        <v>5792</v>
      </c>
      <c r="M2944" s="2" t="s">
        <v>2468</v>
      </c>
      <c r="N2944" s="2" t="s">
        <v>10002</v>
      </c>
      <c r="O2944" s="2" t="s">
        <v>308</v>
      </c>
      <c r="P2944" s="2" t="str">
        <f t="shared" si="45"/>
        <v/>
      </c>
      <c r="Q2944" s="2" t="s">
        <v>8</v>
      </c>
      <c r="S2944"/>
    </row>
    <row r="2945" spans="1:19">
      <c r="A2945" s="2">
        <v>202601</v>
      </c>
      <c r="B2945" s="2" t="s">
        <v>10000</v>
      </c>
      <c r="C2945" s="2" t="s">
        <v>10001</v>
      </c>
      <c r="E2945" s="2" t="s">
        <v>10001</v>
      </c>
      <c r="F2945" s="2">
        <v>41</v>
      </c>
      <c r="G2945" s="2" t="s">
        <v>5831</v>
      </c>
      <c r="H2945" s="2" t="s">
        <v>5</v>
      </c>
      <c r="I2945" s="2" t="s">
        <v>5820</v>
      </c>
      <c r="J2945" s="2" t="s">
        <v>5790</v>
      </c>
      <c r="K2945" s="2" t="s">
        <v>5791</v>
      </c>
      <c r="L2945" s="2" t="s">
        <v>5792</v>
      </c>
      <c r="M2945" s="2" t="s">
        <v>2469</v>
      </c>
      <c r="N2945" s="2" t="s">
        <v>10003</v>
      </c>
      <c r="O2945" s="2" t="s">
        <v>230</v>
      </c>
      <c r="P2945" s="2" t="str">
        <f t="shared" si="45"/>
        <v/>
      </c>
      <c r="Q2945" s="2" t="s">
        <v>8</v>
      </c>
      <c r="S2945"/>
    </row>
    <row r="2946" spans="1:19">
      <c r="A2946" s="2">
        <v>202601</v>
      </c>
      <c r="B2946" s="2" t="s">
        <v>10000</v>
      </c>
      <c r="C2946" s="2" t="s">
        <v>10001</v>
      </c>
      <c r="E2946" s="2" t="s">
        <v>10001</v>
      </c>
      <c r="F2946" s="2">
        <v>73</v>
      </c>
      <c r="G2946" s="2" t="s">
        <v>5788</v>
      </c>
      <c r="H2946" s="2" t="s">
        <v>5</v>
      </c>
      <c r="I2946" s="2" t="s">
        <v>5789</v>
      </c>
      <c r="J2946" s="2" t="s">
        <v>5790</v>
      </c>
      <c r="K2946" s="2" t="s">
        <v>5791</v>
      </c>
      <c r="L2946" s="2" t="s">
        <v>5792</v>
      </c>
      <c r="M2946" s="2" t="s">
        <v>1528</v>
      </c>
      <c r="N2946" s="2" t="s">
        <v>8421</v>
      </c>
      <c r="O2946" s="2" t="s">
        <v>78</v>
      </c>
      <c r="P2946" s="2" t="str">
        <f t="shared" si="45"/>
        <v>CDHP</v>
      </c>
      <c r="Q2946" s="2" t="s">
        <v>8</v>
      </c>
      <c r="S2946"/>
    </row>
    <row r="2947" spans="1:19">
      <c r="A2947" s="2">
        <v>202601</v>
      </c>
      <c r="B2947" s="2" t="s">
        <v>10004</v>
      </c>
      <c r="C2947" s="2" t="s">
        <v>10005</v>
      </c>
      <c r="E2947" s="2" t="s">
        <v>10006</v>
      </c>
      <c r="F2947" s="2">
        <v>588</v>
      </c>
      <c r="G2947" s="2" t="s">
        <v>5788</v>
      </c>
      <c r="H2947" s="2" t="s">
        <v>5</v>
      </c>
      <c r="I2947" s="2" t="s">
        <v>5789</v>
      </c>
      <c r="J2947" s="2" t="s">
        <v>5790</v>
      </c>
      <c r="K2947" s="2" t="s">
        <v>5791</v>
      </c>
      <c r="L2947" s="2" t="s">
        <v>5792</v>
      </c>
      <c r="M2947" s="2" t="s">
        <v>2672</v>
      </c>
      <c r="N2947" s="2" t="s">
        <v>10007</v>
      </c>
      <c r="O2947" s="2" t="s">
        <v>2673</v>
      </c>
      <c r="P2947" s="2" t="str">
        <f t="shared" si="45"/>
        <v/>
      </c>
      <c r="Q2947" s="2" t="s">
        <v>8</v>
      </c>
      <c r="S2947"/>
    </row>
    <row r="2948" spans="1:19">
      <c r="A2948" s="2">
        <v>202601</v>
      </c>
      <c r="B2948" s="2" t="s">
        <v>10004</v>
      </c>
      <c r="C2948" s="2" t="s">
        <v>10005</v>
      </c>
      <c r="E2948" s="2" t="s">
        <v>10006</v>
      </c>
      <c r="F2948" s="2">
        <v>40</v>
      </c>
      <c r="G2948" s="2" t="s">
        <v>5788</v>
      </c>
      <c r="H2948" s="2" t="s">
        <v>5</v>
      </c>
      <c r="I2948" s="2" t="s">
        <v>5789</v>
      </c>
      <c r="J2948" s="2" t="s">
        <v>5790</v>
      </c>
      <c r="K2948" s="2" t="s">
        <v>5791</v>
      </c>
      <c r="L2948" s="2" t="s">
        <v>5792</v>
      </c>
      <c r="M2948" s="2" t="s">
        <v>2674</v>
      </c>
      <c r="N2948" s="2" t="s">
        <v>10008</v>
      </c>
      <c r="O2948" s="2" t="s">
        <v>2675</v>
      </c>
      <c r="P2948" s="2" t="str">
        <f t="shared" si="45"/>
        <v/>
      </c>
      <c r="Q2948" s="2" t="s">
        <v>8</v>
      </c>
      <c r="S2948"/>
    </row>
    <row r="2949" spans="1:19">
      <c r="A2949" s="2">
        <v>202601</v>
      </c>
      <c r="B2949" s="2" t="s">
        <v>10004</v>
      </c>
      <c r="C2949" s="2" t="s">
        <v>10005</v>
      </c>
      <c r="E2949" s="2" t="s">
        <v>10006</v>
      </c>
      <c r="F2949" s="2">
        <v>16</v>
      </c>
      <c r="G2949" s="2" t="s">
        <v>5788</v>
      </c>
      <c r="H2949" s="2" t="s">
        <v>5</v>
      </c>
      <c r="I2949" s="2" t="s">
        <v>5789</v>
      </c>
      <c r="J2949" s="2" t="s">
        <v>5790</v>
      </c>
      <c r="K2949" s="2" t="s">
        <v>5791</v>
      </c>
      <c r="L2949" s="2" t="s">
        <v>5792</v>
      </c>
      <c r="M2949" s="2" t="s">
        <v>2676</v>
      </c>
      <c r="N2949" s="2" t="s">
        <v>10009</v>
      </c>
      <c r="O2949" s="2" t="s">
        <v>2677</v>
      </c>
      <c r="P2949" s="2" t="str">
        <f t="shared" si="45"/>
        <v>CDHP</v>
      </c>
      <c r="Q2949" s="2" t="s">
        <v>8</v>
      </c>
      <c r="S2949"/>
    </row>
    <row r="2950" spans="1:19">
      <c r="A2950" s="2">
        <v>202601</v>
      </c>
      <c r="B2950" s="2" t="s">
        <v>10004</v>
      </c>
      <c r="C2950" s="2" t="s">
        <v>10005</v>
      </c>
      <c r="E2950" s="2" t="s">
        <v>10006</v>
      </c>
      <c r="F2950" s="2">
        <v>21</v>
      </c>
      <c r="G2950" s="2" t="s">
        <v>5788</v>
      </c>
      <c r="H2950" s="2" t="s">
        <v>5</v>
      </c>
      <c r="I2950" s="2" t="s">
        <v>5789</v>
      </c>
      <c r="J2950" s="2" t="s">
        <v>5790</v>
      </c>
      <c r="K2950" s="2" t="s">
        <v>5791</v>
      </c>
      <c r="L2950" s="2" t="s">
        <v>5792</v>
      </c>
      <c r="M2950" s="2" t="s">
        <v>2678</v>
      </c>
      <c r="N2950" s="2" t="s">
        <v>10010</v>
      </c>
      <c r="O2950" s="2" t="s">
        <v>2679</v>
      </c>
      <c r="P2950" s="2" t="str">
        <f t="shared" si="45"/>
        <v>CDHP</v>
      </c>
      <c r="Q2950" s="2" t="s">
        <v>8</v>
      </c>
      <c r="S2950"/>
    </row>
    <row r="2951" spans="1:19">
      <c r="A2951" s="2">
        <v>202601</v>
      </c>
      <c r="B2951" s="2" t="s">
        <v>10011</v>
      </c>
      <c r="C2951" s="2" t="s">
        <v>10012</v>
      </c>
      <c r="E2951" s="2" t="s">
        <v>10012</v>
      </c>
      <c r="F2951" s="2">
        <v>33</v>
      </c>
      <c r="G2951" s="2" t="s">
        <v>5819</v>
      </c>
      <c r="H2951" s="2" t="s">
        <v>5</v>
      </c>
      <c r="I2951" s="2" t="s">
        <v>5820</v>
      </c>
      <c r="J2951" s="2" t="s">
        <v>5810</v>
      </c>
      <c r="K2951" s="2" t="s">
        <v>5791</v>
      </c>
      <c r="L2951" s="2" t="s">
        <v>5792</v>
      </c>
      <c r="M2951" s="2" t="s">
        <v>2972</v>
      </c>
      <c r="N2951" s="2" t="s">
        <v>10013</v>
      </c>
      <c r="O2951" s="2" t="s">
        <v>847</v>
      </c>
      <c r="P2951" s="2" t="str">
        <f t="shared" si="45"/>
        <v/>
      </c>
      <c r="Q2951" s="2" t="s">
        <v>8</v>
      </c>
      <c r="S2951"/>
    </row>
    <row r="2952" spans="1:19">
      <c r="A2952" s="2">
        <v>202601</v>
      </c>
      <c r="B2952" s="2" t="s">
        <v>10011</v>
      </c>
      <c r="C2952" s="2" t="s">
        <v>10012</v>
      </c>
      <c r="E2952" s="2" t="s">
        <v>10012</v>
      </c>
      <c r="F2952" s="2">
        <v>21</v>
      </c>
      <c r="G2952" s="2" t="s">
        <v>5819</v>
      </c>
      <c r="H2952" s="2" t="s">
        <v>5</v>
      </c>
      <c r="I2952" s="2" t="s">
        <v>5820</v>
      </c>
      <c r="J2952" s="2" t="s">
        <v>5810</v>
      </c>
      <c r="K2952" s="2" t="s">
        <v>5791</v>
      </c>
      <c r="L2952" s="2" t="s">
        <v>5792</v>
      </c>
      <c r="M2952" s="2" t="s">
        <v>2973</v>
      </c>
      <c r="N2952" s="2" t="s">
        <v>10014</v>
      </c>
      <c r="O2952" s="2" t="s">
        <v>2974</v>
      </c>
      <c r="P2952" s="2" t="str">
        <f t="shared" ref="P2952:P3015" si="46">IF(ISNUMBER(SEARCH("ppo SAV",O2952,1)),"CDHP",IF(ISNUMBER(SEARCH("SPLIT DED",O2952,1)),"CDHP",IF(ISNUMBER(SEARCH("ppo_sav",O2952,1)),"CDHP",IF(ISNUMBER(SEARCH("hdhp",O2952,1)),"CDHP",IF(ISNUMBER(SEARCH("_sp",O2952,1)),"CDHP",IF(ISNUMBER(SEARCH("hsa",O2952,1)),"CDHP",IF(ISNUMBER(SEARCH("savings plan",O2952,1)),"CDHP",IF(ISNUMBER(SEARCH("savings agg",O2952,1)),"CDHP",IF(ISNUMBER(SEARCH("savings two",O2952,1)),"CDHP","")))))))))</f>
        <v/>
      </c>
      <c r="Q2952" s="2" t="s">
        <v>8</v>
      </c>
      <c r="S2952"/>
    </row>
    <row r="2953" spans="1:19">
      <c r="A2953" s="2">
        <v>202601</v>
      </c>
      <c r="B2953" s="2" t="s">
        <v>10011</v>
      </c>
      <c r="C2953" s="2" t="s">
        <v>10012</v>
      </c>
      <c r="E2953" s="2" t="s">
        <v>10012</v>
      </c>
      <c r="F2953" s="2">
        <v>105</v>
      </c>
      <c r="G2953" s="2" t="s">
        <v>5809</v>
      </c>
      <c r="H2953" s="2" t="s">
        <v>5</v>
      </c>
      <c r="I2953" s="2" t="s">
        <v>5789</v>
      </c>
      <c r="J2953" s="2" t="s">
        <v>5810</v>
      </c>
      <c r="K2953" s="2" t="s">
        <v>5791</v>
      </c>
      <c r="L2953" s="2" t="s">
        <v>5792</v>
      </c>
      <c r="M2953" s="2" t="s">
        <v>969</v>
      </c>
      <c r="N2953" s="2" t="s">
        <v>9818</v>
      </c>
      <c r="O2953" s="2" t="s">
        <v>970</v>
      </c>
      <c r="P2953" s="2" t="str">
        <f t="shared" si="46"/>
        <v>CDHP</v>
      </c>
      <c r="Q2953" s="2" t="s">
        <v>8</v>
      </c>
      <c r="S2953"/>
    </row>
    <row r="2954" spans="1:19">
      <c r="A2954" s="2">
        <v>202601</v>
      </c>
      <c r="B2954" s="2" t="s">
        <v>10011</v>
      </c>
      <c r="C2954" s="2" t="s">
        <v>10012</v>
      </c>
      <c r="E2954" s="2" t="s">
        <v>10012</v>
      </c>
      <c r="F2954" s="2">
        <v>4</v>
      </c>
      <c r="G2954" s="2" t="s">
        <v>5809</v>
      </c>
      <c r="H2954" s="2" t="s">
        <v>5</v>
      </c>
      <c r="I2954" s="2" t="s">
        <v>5789</v>
      </c>
      <c r="J2954" s="2" t="s">
        <v>5810</v>
      </c>
      <c r="K2954" s="2" t="s">
        <v>5791</v>
      </c>
      <c r="L2954" s="2" t="s">
        <v>5792</v>
      </c>
      <c r="M2954" s="2" t="s">
        <v>1725</v>
      </c>
      <c r="N2954" s="2" t="s">
        <v>10015</v>
      </c>
      <c r="O2954" s="2" t="s">
        <v>78</v>
      </c>
      <c r="P2954" s="2" t="str">
        <f t="shared" si="46"/>
        <v>CDHP</v>
      </c>
      <c r="Q2954" s="2" t="s">
        <v>8</v>
      </c>
      <c r="S2954"/>
    </row>
    <row r="2955" spans="1:19">
      <c r="A2955" s="2">
        <v>202601</v>
      </c>
      <c r="B2955" s="2" t="s">
        <v>10016</v>
      </c>
      <c r="C2955" s="2" t="s">
        <v>10017</v>
      </c>
      <c r="E2955" s="2" t="s">
        <v>10017</v>
      </c>
      <c r="F2955" s="2">
        <v>29</v>
      </c>
      <c r="G2955" s="2" t="s">
        <v>5819</v>
      </c>
      <c r="H2955" s="2" t="s">
        <v>5</v>
      </c>
      <c r="I2955" s="2" t="s">
        <v>5820</v>
      </c>
      <c r="J2955" s="2" t="s">
        <v>5810</v>
      </c>
      <c r="K2955" s="2" t="s">
        <v>5791</v>
      </c>
      <c r="L2955" s="2" t="s">
        <v>5792</v>
      </c>
      <c r="M2955" s="2" t="s">
        <v>1717</v>
      </c>
      <c r="N2955" s="2" t="s">
        <v>10018</v>
      </c>
      <c r="O2955" s="2" t="s">
        <v>181</v>
      </c>
      <c r="P2955" s="2" t="str">
        <f t="shared" si="46"/>
        <v/>
      </c>
      <c r="Q2955" s="2" t="s">
        <v>8</v>
      </c>
      <c r="S2955"/>
    </row>
    <row r="2956" spans="1:19">
      <c r="A2956" s="2">
        <v>202601</v>
      </c>
      <c r="B2956" s="2" t="s">
        <v>10016</v>
      </c>
      <c r="C2956" s="2" t="s">
        <v>10017</v>
      </c>
      <c r="E2956" s="2" t="s">
        <v>10017</v>
      </c>
      <c r="F2956" s="2">
        <v>41</v>
      </c>
      <c r="G2956" s="2" t="s">
        <v>5809</v>
      </c>
      <c r="H2956" s="2" t="s">
        <v>5</v>
      </c>
      <c r="I2956" s="2" t="s">
        <v>5789</v>
      </c>
      <c r="J2956" s="2" t="s">
        <v>5810</v>
      </c>
      <c r="K2956" s="2" t="s">
        <v>5791</v>
      </c>
      <c r="L2956" s="2" t="s">
        <v>5792</v>
      </c>
      <c r="M2956" s="2" t="s">
        <v>1537</v>
      </c>
      <c r="N2956" s="2" t="s">
        <v>9106</v>
      </c>
      <c r="O2956" s="2" t="s">
        <v>151</v>
      </c>
      <c r="P2956" s="2" t="str">
        <f t="shared" si="46"/>
        <v/>
      </c>
      <c r="Q2956" s="2" t="s">
        <v>8</v>
      </c>
      <c r="S2956"/>
    </row>
    <row r="2957" spans="1:19">
      <c r="A2957" s="2">
        <v>202601</v>
      </c>
      <c r="B2957" s="2" t="s">
        <v>10016</v>
      </c>
      <c r="C2957" s="2" t="s">
        <v>10017</v>
      </c>
      <c r="E2957" s="2" t="s">
        <v>10017</v>
      </c>
      <c r="F2957" s="2">
        <v>9</v>
      </c>
      <c r="G2957" s="2" t="s">
        <v>5809</v>
      </c>
      <c r="H2957" s="2" t="s">
        <v>5</v>
      </c>
      <c r="I2957" s="2" t="s">
        <v>5789</v>
      </c>
      <c r="J2957" s="2" t="s">
        <v>5810</v>
      </c>
      <c r="K2957" s="2" t="s">
        <v>5791</v>
      </c>
      <c r="L2957" s="2" t="s">
        <v>5792</v>
      </c>
      <c r="M2957" s="2" t="s">
        <v>1922</v>
      </c>
      <c r="N2957" s="2" t="s">
        <v>10019</v>
      </c>
      <c r="O2957" s="2" t="s">
        <v>167</v>
      </c>
      <c r="P2957" s="2" t="str">
        <f t="shared" si="46"/>
        <v/>
      </c>
      <c r="Q2957" s="2" t="s">
        <v>8</v>
      </c>
      <c r="S2957"/>
    </row>
    <row r="2958" spans="1:19">
      <c r="A2958" s="2">
        <v>202601</v>
      </c>
      <c r="B2958" s="2" t="s">
        <v>10016</v>
      </c>
      <c r="C2958" s="2" t="s">
        <v>10017</v>
      </c>
      <c r="E2958" s="2" t="s">
        <v>10017</v>
      </c>
      <c r="F2958" s="2">
        <v>188</v>
      </c>
      <c r="G2958" s="2" t="s">
        <v>5814</v>
      </c>
      <c r="H2958" s="2" t="s">
        <v>5</v>
      </c>
      <c r="I2958" s="2" t="s">
        <v>5797</v>
      </c>
      <c r="J2958" s="2" t="s">
        <v>5810</v>
      </c>
      <c r="K2958" s="2" t="s">
        <v>5791</v>
      </c>
      <c r="L2958" s="2" t="s">
        <v>5792</v>
      </c>
      <c r="M2958" s="2" t="s">
        <v>1719</v>
      </c>
      <c r="N2958" s="2" t="s">
        <v>10020</v>
      </c>
      <c r="O2958" s="2" t="s">
        <v>866</v>
      </c>
      <c r="P2958" s="2" t="str">
        <f t="shared" si="46"/>
        <v/>
      </c>
      <c r="Q2958" s="2" t="s">
        <v>8</v>
      </c>
      <c r="S2958"/>
    </row>
    <row r="2959" spans="1:19">
      <c r="A2959" s="2">
        <v>202601</v>
      </c>
      <c r="B2959" s="2" t="s">
        <v>10021</v>
      </c>
      <c r="C2959" s="2" t="s">
        <v>10022</v>
      </c>
      <c r="E2959" s="2" t="s">
        <v>10022</v>
      </c>
      <c r="F2959" s="2">
        <v>31</v>
      </c>
      <c r="G2959" s="2" t="s">
        <v>5819</v>
      </c>
      <c r="H2959" s="2" t="s">
        <v>5</v>
      </c>
      <c r="I2959" s="2" t="s">
        <v>5820</v>
      </c>
      <c r="J2959" s="2" t="s">
        <v>5810</v>
      </c>
      <c r="K2959" s="2" t="s">
        <v>5791</v>
      </c>
      <c r="L2959" s="2" t="s">
        <v>5792</v>
      </c>
      <c r="M2959" s="2" t="s">
        <v>1676</v>
      </c>
      <c r="N2959" s="2" t="s">
        <v>6866</v>
      </c>
      <c r="O2959" s="2" t="s">
        <v>54</v>
      </c>
      <c r="P2959" s="2" t="str">
        <f t="shared" si="46"/>
        <v/>
      </c>
      <c r="Q2959" s="2" t="s">
        <v>8</v>
      </c>
      <c r="S2959"/>
    </row>
    <row r="2960" spans="1:19">
      <c r="A2960" s="2">
        <v>202601</v>
      </c>
      <c r="B2960" s="2" t="s">
        <v>10021</v>
      </c>
      <c r="C2960" s="2" t="s">
        <v>10022</v>
      </c>
      <c r="E2960" s="2" t="s">
        <v>10022</v>
      </c>
      <c r="F2960" s="2">
        <v>11</v>
      </c>
      <c r="G2960" s="2" t="s">
        <v>5809</v>
      </c>
      <c r="H2960" s="2" t="s">
        <v>5</v>
      </c>
      <c r="I2960" s="2" t="s">
        <v>5789</v>
      </c>
      <c r="J2960" s="2" t="s">
        <v>5810</v>
      </c>
      <c r="K2960" s="2" t="s">
        <v>5791</v>
      </c>
      <c r="L2960" s="2" t="s">
        <v>5792</v>
      </c>
      <c r="M2960" s="2" t="s">
        <v>1485</v>
      </c>
      <c r="N2960" s="2" t="s">
        <v>6193</v>
      </c>
      <c r="O2960" s="2" t="s">
        <v>78</v>
      </c>
      <c r="P2960" s="2" t="str">
        <f t="shared" si="46"/>
        <v>CDHP</v>
      </c>
      <c r="Q2960" s="2" t="s">
        <v>8</v>
      </c>
      <c r="S2960"/>
    </row>
    <row r="2961" spans="1:19">
      <c r="A2961" s="2">
        <v>202601</v>
      </c>
      <c r="B2961" s="2" t="s">
        <v>10021</v>
      </c>
      <c r="C2961" s="2" t="s">
        <v>10022</v>
      </c>
      <c r="E2961" s="2" t="s">
        <v>10022</v>
      </c>
      <c r="F2961" s="2">
        <v>60</v>
      </c>
      <c r="G2961" s="2" t="s">
        <v>5814</v>
      </c>
      <c r="H2961" s="2" t="s">
        <v>5</v>
      </c>
      <c r="I2961" s="2" t="s">
        <v>5797</v>
      </c>
      <c r="J2961" s="2" t="s">
        <v>5810</v>
      </c>
      <c r="K2961" s="2" t="s">
        <v>5791</v>
      </c>
      <c r="L2961" s="2" t="s">
        <v>5792</v>
      </c>
      <c r="M2961" s="2" t="s">
        <v>1677</v>
      </c>
      <c r="N2961" s="2" t="s">
        <v>7117</v>
      </c>
      <c r="O2961" s="2" t="s">
        <v>62</v>
      </c>
      <c r="P2961" s="2" t="str">
        <f t="shared" si="46"/>
        <v/>
      </c>
      <c r="Q2961" s="2" t="s">
        <v>8</v>
      </c>
      <c r="S2961"/>
    </row>
    <row r="2962" spans="1:19">
      <c r="A2962" s="2">
        <v>202601</v>
      </c>
      <c r="B2962" s="2" t="s">
        <v>10023</v>
      </c>
      <c r="C2962" s="2" t="s">
        <v>10024</v>
      </c>
      <c r="E2962" s="2" t="s">
        <v>10024</v>
      </c>
      <c r="F2962" s="2">
        <v>67</v>
      </c>
      <c r="G2962" s="2" t="s">
        <v>5809</v>
      </c>
      <c r="H2962" s="2" t="s">
        <v>5</v>
      </c>
      <c r="I2962" s="2" t="s">
        <v>5789</v>
      </c>
      <c r="J2962" s="2" t="s">
        <v>5810</v>
      </c>
      <c r="K2962" s="2" t="s">
        <v>5791</v>
      </c>
      <c r="L2962" s="2" t="s">
        <v>5792</v>
      </c>
      <c r="M2962" s="2" t="s">
        <v>2520</v>
      </c>
      <c r="N2962" s="2" t="s">
        <v>10025</v>
      </c>
      <c r="O2962" s="2" t="s">
        <v>2521</v>
      </c>
      <c r="P2962" s="2" t="str">
        <f t="shared" si="46"/>
        <v/>
      </c>
      <c r="Q2962" s="2" t="s">
        <v>8</v>
      </c>
      <c r="S2962"/>
    </row>
    <row r="2963" spans="1:19">
      <c r="A2963" s="2">
        <v>202601</v>
      </c>
      <c r="B2963" s="2" t="s">
        <v>10023</v>
      </c>
      <c r="C2963" s="2" t="s">
        <v>10024</v>
      </c>
      <c r="E2963" s="2" t="s">
        <v>10024</v>
      </c>
      <c r="F2963" s="2">
        <v>51</v>
      </c>
      <c r="G2963" s="2" t="s">
        <v>5814</v>
      </c>
      <c r="H2963" s="2" t="s">
        <v>5</v>
      </c>
      <c r="I2963" s="2" t="s">
        <v>5797</v>
      </c>
      <c r="J2963" s="2" t="s">
        <v>5810</v>
      </c>
      <c r="K2963" s="2" t="s">
        <v>5791</v>
      </c>
      <c r="L2963" s="2" t="s">
        <v>5792</v>
      </c>
      <c r="M2963" s="2" t="s">
        <v>2519</v>
      </c>
      <c r="N2963" s="2" t="s">
        <v>10026</v>
      </c>
      <c r="O2963" s="2" t="s">
        <v>204</v>
      </c>
      <c r="P2963" s="2" t="str">
        <f t="shared" si="46"/>
        <v/>
      </c>
      <c r="Q2963" s="2" t="s">
        <v>8</v>
      </c>
      <c r="S2963"/>
    </row>
    <row r="2964" spans="1:19">
      <c r="A2964" s="2">
        <v>202601</v>
      </c>
      <c r="B2964" s="2" t="s">
        <v>10027</v>
      </c>
      <c r="C2964" s="2" t="s">
        <v>10028</v>
      </c>
      <c r="E2964" s="2" t="s">
        <v>10028</v>
      </c>
      <c r="F2964" s="2">
        <v>66</v>
      </c>
      <c r="G2964" s="2" t="s">
        <v>5819</v>
      </c>
      <c r="H2964" s="2" t="s">
        <v>5</v>
      </c>
      <c r="I2964" s="2" t="s">
        <v>5820</v>
      </c>
      <c r="J2964" s="2" t="s">
        <v>5810</v>
      </c>
      <c r="K2964" s="2" t="s">
        <v>5791</v>
      </c>
      <c r="L2964" s="2" t="s">
        <v>5792</v>
      </c>
      <c r="M2964" s="2" t="s">
        <v>2635</v>
      </c>
      <c r="N2964" s="2" t="s">
        <v>10029</v>
      </c>
      <c r="O2964" s="2" t="s">
        <v>420</v>
      </c>
      <c r="P2964" s="2" t="str">
        <f t="shared" si="46"/>
        <v/>
      </c>
      <c r="Q2964" s="2" t="s">
        <v>8</v>
      </c>
      <c r="S2964"/>
    </row>
    <row r="2965" spans="1:19">
      <c r="A2965" s="2">
        <v>202601</v>
      </c>
      <c r="B2965" s="2" t="s">
        <v>10027</v>
      </c>
      <c r="C2965" s="2" t="s">
        <v>10028</v>
      </c>
      <c r="E2965" s="2" t="s">
        <v>10028</v>
      </c>
      <c r="F2965" s="2">
        <v>88</v>
      </c>
      <c r="G2965" s="2" t="s">
        <v>5819</v>
      </c>
      <c r="H2965" s="2" t="s">
        <v>5</v>
      </c>
      <c r="I2965" s="2" t="s">
        <v>5820</v>
      </c>
      <c r="J2965" s="2" t="s">
        <v>5810</v>
      </c>
      <c r="K2965" s="2" t="s">
        <v>5791</v>
      </c>
      <c r="L2965" s="2" t="s">
        <v>5792</v>
      </c>
      <c r="M2965" s="2" t="s">
        <v>2636</v>
      </c>
      <c r="N2965" s="2" t="s">
        <v>10030</v>
      </c>
      <c r="O2965" s="2" t="s">
        <v>230</v>
      </c>
      <c r="P2965" s="2" t="str">
        <f t="shared" si="46"/>
        <v/>
      </c>
      <c r="Q2965" s="2" t="s">
        <v>8</v>
      </c>
      <c r="S2965"/>
    </row>
    <row r="2966" spans="1:19">
      <c r="A2966" s="2">
        <v>202601</v>
      </c>
      <c r="B2966" s="2" t="s">
        <v>10027</v>
      </c>
      <c r="C2966" s="2" t="s">
        <v>10028</v>
      </c>
      <c r="E2966" s="2" t="s">
        <v>10028</v>
      </c>
      <c r="F2966" s="2">
        <v>95</v>
      </c>
      <c r="G2966" s="2" t="s">
        <v>5819</v>
      </c>
      <c r="H2966" s="2" t="s">
        <v>5</v>
      </c>
      <c r="I2966" s="2" t="s">
        <v>5820</v>
      </c>
      <c r="J2966" s="2" t="s">
        <v>5810</v>
      </c>
      <c r="K2966" s="2" t="s">
        <v>5791</v>
      </c>
      <c r="L2966" s="2" t="s">
        <v>5792</v>
      </c>
      <c r="M2966" s="2" t="s">
        <v>2637</v>
      </c>
      <c r="N2966" s="2" t="s">
        <v>10031</v>
      </c>
      <c r="O2966" s="2" t="s">
        <v>339</v>
      </c>
      <c r="P2966" s="2" t="str">
        <f t="shared" si="46"/>
        <v/>
      </c>
      <c r="Q2966" s="2" t="s">
        <v>8</v>
      </c>
      <c r="S2966"/>
    </row>
    <row r="2967" spans="1:19">
      <c r="A2967" s="2">
        <v>202601</v>
      </c>
      <c r="B2967" s="2" t="s">
        <v>10027</v>
      </c>
      <c r="C2967" s="2" t="s">
        <v>10028</v>
      </c>
      <c r="E2967" s="2" t="s">
        <v>10028</v>
      </c>
      <c r="F2967" s="2">
        <v>23</v>
      </c>
      <c r="G2967" s="2" t="s">
        <v>5809</v>
      </c>
      <c r="H2967" s="2" t="s">
        <v>5</v>
      </c>
      <c r="I2967" s="2" t="s">
        <v>5789</v>
      </c>
      <c r="J2967" s="2" t="s">
        <v>5810</v>
      </c>
      <c r="K2967" s="2" t="s">
        <v>5791</v>
      </c>
      <c r="L2967" s="2" t="s">
        <v>5792</v>
      </c>
      <c r="M2967" s="2" t="s">
        <v>1593</v>
      </c>
      <c r="N2967" s="2" t="s">
        <v>6431</v>
      </c>
      <c r="O2967" s="2" t="s">
        <v>141</v>
      </c>
      <c r="P2967" s="2" t="str">
        <f t="shared" si="46"/>
        <v>CDHP</v>
      </c>
      <c r="Q2967" s="2" t="s">
        <v>8</v>
      </c>
      <c r="S2967"/>
    </row>
    <row r="2968" spans="1:19">
      <c r="A2968" s="2">
        <v>202601</v>
      </c>
      <c r="B2968" s="2" t="s">
        <v>10032</v>
      </c>
      <c r="C2968" s="2" t="s">
        <v>10033</v>
      </c>
      <c r="E2968" s="2" t="s">
        <v>10034</v>
      </c>
      <c r="F2968" s="2">
        <v>80</v>
      </c>
      <c r="G2968" s="2" t="s">
        <v>5809</v>
      </c>
      <c r="H2968" s="2" t="s">
        <v>5</v>
      </c>
      <c r="I2968" s="2" t="s">
        <v>5789</v>
      </c>
      <c r="J2968" s="2" t="s">
        <v>5810</v>
      </c>
      <c r="K2968" s="2" t="s">
        <v>5791</v>
      </c>
      <c r="L2968" s="2" t="s">
        <v>5792</v>
      </c>
      <c r="M2968" s="2" t="s">
        <v>945</v>
      </c>
      <c r="N2968" s="2" t="s">
        <v>10035</v>
      </c>
      <c r="O2968" s="2" t="s">
        <v>306</v>
      </c>
      <c r="P2968" s="2" t="str">
        <f t="shared" si="46"/>
        <v/>
      </c>
      <c r="Q2968" s="2" t="s">
        <v>8</v>
      </c>
      <c r="S2968"/>
    </row>
    <row r="2969" spans="1:19">
      <c r="A2969" s="2">
        <v>202601</v>
      </c>
      <c r="B2969" s="2" t="s">
        <v>10032</v>
      </c>
      <c r="C2969" s="2" t="s">
        <v>10033</v>
      </c>
      <c r="E2969" s="2" t="s">
        <v>10034</v>
      </c>
      <c r="F2969" s="2">
        <v>92</v>
      </c>
      <c r="G2969" s="2" t="s">
        <v>5809</v>
      </c>
      <c r="H2969" s="2" t="s">
        <v>5</v>
      </c>
      <c r="I2969" s="2" t="s">
        <v>5789</v>
      </c>
      <c r="J2969" s="2" t="s">
        <v>5810</v>
      </c>
      <c r="K2969" s="2" t="s">
        <v>5791</v>
      </c>
      <c r="L2969" s="2" t="s">
        <v>5792</v>
      </c>
      <c r="M2969" s="2" t="s">
        <v>971</v>
      </c>
      <c r="N2969" s="2" t="s">
        <v>5833</v>
      </c>
      <c r="O2969" s="2" t="s">
        <v>90</v>
      </c>
      <c r="P2969" s="2" t="str">
        <f t="shared" si="46"/>
        <v>CDHP</v>
      </c>
      <c r="Q2969" s="2" t="s">
        <v>8</v>
      </c>
      <c r="S2969"/>
    </row>
    <row r="2970" spans="1:19">
      <c r="A2970" s="2">
        <v>202601</v>
      </c>
      <c r="B2970" s="2" t="s">
        <v>10032</v>
      </c>
      <c r="C2970" s="2" t="s">
        <v>10033</v>
      </c>
      <c r="E2970" s="2" t="s">
        <v>10034</v>
      </c>
      <c r="F2970" s="2">
        <v>9</v>
      </c>
      <c r="G2970" s="2" t="s">
        <v>5809</v>
      </c>
      <c r="H2970" s="2" t="s">
        <v>5</v>
      </c>
      <c r="I2970" s="2" t="s">
        <v>5789</v>
      </c>
      <c r="J2970" s="2" t="s">
        <v>5810</v>
      </c>
      <c r="K2970" s="2" t="s">
        <v>5791</v>
      </c>
      <c r="L2970" s="2" t="s">
        <v>5792</v>
      </c>
      <c r="M2970" s="2" t="s">
        <v>1005</v>
      </c>
      <c r="N2970" s="2" t="s">
        <v>6118</v>
      </c>
      <c r="O2970" s="2" t="s">
        <v>1006</v>
      </c>
      <c r="P2970" s="2" t="str">
        <f t="shared" si="46"/>
        <v>CDHP</v>
      </c>
      <c r="Q2970" s="2" t="s">
        <v>8</v>
      </c>
      <c r="S2970"/>
    </row>
    <row r="2971" spans="1:19">
      <c r="A2971" s="2">
        <v>202601</v>
      </c>
      <c r="B2971" s="2" t="s">
        <v>10032</v>
      </c>
      <c r="C2971" s="2" t="s">
        <v>10033</v>
      </c>
      <c r="E2971" s="2" t="s">
        <v>10034</v>
      </c>
      <c r="F2971" s="2">
        <v>2</v>
      </c>
      <c r="G2971" s="2" t="s">
        <v>5809</v>
      </c>
      <c r="H2971" s="2" t="s">
        <v>5</v>
      </c>
      <c r="I2971" s="2" t="s">
        <v>5789</v>
      </c>
      <c r="J2971" s="2" t="s">
        <v>5810</v>
      </c>
      <c r="K2971" s="2" t="s">
        <v>5791</v>
      </c>
      <c r="L2971" s="2" t="s">
        <v>5792</v>
      </c>
      <c r="M2971" s="2" t="s">
        <v>1007</v>
      </c>
      <c r="N2971" s="2" t="s">
        <v>6119</v>
      </c>
      <c r="O2971" s="2" t="s">
        <v>1008</v>
      </c>
      <c r="P2971" s="2" t="str">
        <f t="shared" si="46"/>
        <v>CDHP</v>
      </c>
      <c r="Q2971" s="2" t="s">
        <v>8</v>
      </c>
      <c r="S2971"/>
    </row>
    <row r="2972" spans="1:19">
      <c r="A2972" s="2">
        <v>202601</v>
      </c>
      <c r="B2972" s="2" t="s">
        <v>10036</v>
      </c>
      <c r="C2972" s="2" t="s">
        <v>10037</v>
      </c>
      <c r="E2972" s="2" t="s">
        <v>10037</v>
      </c>
      <c r="F2972" s="2">
        <v>114</v>
      </c>
      <c r="G2972" s="2" t="s">
        <v>5971</v>
      </c>
      <c r="H2972" s="2" t="s">
        <v>5</v>
      </c>
      <c r="I2972" s="2" t="s">
        <v>5972</v>
      </c>
      <c r="J2972" s="2" t="s">
        <v>5790</v>
      </c>
      <c r="K2972" s="2" t="s">
        <v>5973</v>
      </c>
      <c r="L2972" s="2" t="s">
        <v>5792</v>
      </c>
      <c r="M2972" s="2" t="s">
        <v>3009</v>
      </c>
      <c r="N2972" s="2" t="s">
        <v>10038</v>
      </c>
      <c r="O2972" s="2" t="s">
        <v>3010</v>
      </c>
      <c r="P2972" s="2" t="str">
        <f t="shared" si="46"/>
        <v/>
      </c>
      <c r="Q2972" s="2" t="s">
        <v>8</v>
      </c>
      <c r="S2972"/>
    </row>
    <row r="2973" spans="1:19">
      <c r="A2973" s="2">
        <v>202601</v>
      </c>
      <c r="B2973" s="2" t="s">
        <v>10036</v>
      </c>
      <c r="C2973" s="2" t="s">
        <v>10037</v>
      </c>
      <c r="E2973" s="2" t="s">
        <v>10037</v>
      </c>
      <c r="F2973" s="2">
        <v>61</v>
      </c>
      <c r="G2973" s="2" t="s">
        <v>5971</v>
      </c>
      <c r="H2973" s="2" t="s">
        <v>5</v>
      </c>
      <c r="I2973" s="2" t="s">
        <v>5972</v>
      </c>
      <c r="J2973" s="2" t="s">
        <v>5790</v>
      </c>
      <c r="K2973" s="2" t="s">
        <v>5973</v>
      </c>
      <c r="L2973" s="2" t="s">
        <v>5792</v>
      </c>
      <c r="M2973" s="2" t="s">
        <v>3015</v>
      </c>
      <c r="N2973" s="2" t="s">
        <v>10039</v>
      </c>
      <c r="O2973" s="2" t="s">
        <v>3016</v>
      </c>
      <c r="P2973" s="2" t="str">
        <f t="shared" si="46"/>
        <v/>
      </c>
      <c r="Q2973" s="2" t="s">
        <v>8</v>
      </c>
      <c r="S2973"/>
    </row>
    <row r="2974" spans="1:19">
      <c r="A2974" s="2">
        <v>202601</v>
      </c>
      <c r="B2974" s="2" t="s">
        <v>10036</v>
      </c>
      <c r="C2974" s="2" t="s">
        <v>10037</v>
      </c>
      <c r="E2974" s="2" t="s">
        <v>10037</v>
      </c>
      <c r="F2974" s="2">
        <v>43</v>
      </c>
      <c r="G2974" s="2" t="s">
        <v>5971</v>
      </c>
      <c r="H2974" s="2" t="s">
        <v>5</v>
      </c>
      <c r="I2974" s="2" t="s">
        <v>5972</v>
      </c>
      <c r="J2974" s="2" t="s">
        <v>5790</v>
      </c>
      <c r="K2974" s="2" t="s">
        <v>5973</v>
      </c>
      <c r="L2974" s="2" t="s">
        <v>5792</v>
      </c>
      <c r="M2974" s="2" t="s">
        <v>3017</v>
      </c>
      <c r="N2974" s="2" t="s">
        <v>10040</v>
      </c>
      <c r="O2974" s="2" t="s">
        <v>3018</v>
      </c>
      <c r="P2974" s="2" t="str">
        <f t="shared" si="46"/>
        <v/>
      </c>
      <c r="Q2974" s="2" t="s">
        <v>8</v>
      </c>
      <c r="S2974"/>
    </row>
    <row r="2975" spans="1:19">
      <c r="A2975" s="2">
        <v>202601</v>
      </c>
      <c r="B2975" s="2" t="s">
        <v>10036</v>
      </c>
      <c r="C2975" s="2" t="s">
        <v>10037</v>
      </c>
      <c r="E2975" s="2" t="s">
        <v>10037</v>
      </c>
      <c r="F2975" s="2">
        <v>147</v>
      </c>
      <c r="G2975" s="2" t="s">
        <v>9634</v>
      </c>
      <c r="H2975" s="2" t="s">
        <v>5</v>
      </c>
      <c r="I2975" s="2" t="s">
        <v>5972</v>
      </c>
      <c r="J2975" s="2" t="s">
        <v>5790</v>
      </c>
      <c r="K2975" s="2" t="s">
        <v>8054</v>
      </c>
      <c r="L2975" s="2" t="s">
        <v>5792</v>
      </c>
      <c r="M2975" s="2" t="s">
        <v>3011</v>
      </c>
      <c r="N2975" s="2" t="s">
        <v>10041</v>
      </c>
      <c r="O2975" s="2" t="s">
        <v>3012</v>
      </c>
      <c r="P2975" s="2" t="str">
        <f t="shared" si="46"/>
        <v/>
      </c>
      <c r="Q2975" s="2" t="s">
        <v>8</v>
      </c>
      <c r="S2975"/>
    </row>
    <row r="2976" spans="1:19">
      <c r="A2976" s="2">
        <v>202601</v>
      </c>
      <c r="B2976" s="2" t="s">
        <v>10036</v>
      </c>
      <c r="C2976" s="2" t="s">
        <v>10037</v>
      </c>
      <c r="E2976" s="2" t="s">
        <v>10037</v>
      </c>
      <c r="F2976" s="2">
        <v>88</v>
      </c>
      <c r="G2976" s="2" t="s">
        <v>9634</v>
      </c>
      <c r="H2976" s="2" t="s">
        <v>5</v>
      </c>
      <c r="I2976" s="2" t="s">
        <v>5972</v>
      </c>
      <c r="J2976" s="2" t="s">
        <v>5790</v>
      </c>
      <c r="K2976" s="2" t="s">
        <v>8054</v>
      </c>
      <c r="L2976" s="2" t="s">
        <v>5792</v>
      </c>
      <c r="M2976" s="2" t="s">
        <v>3013</v>
      </c>
      <c r="N2976" s="2" t="s">
        <v>10042</v>
      </c>
      <c r="O2976" s="2" t="s">
        <v>3014</v>
      </c>
      <c r="P2976" s="2" t="str">
        <f t="shared" si="46"/>
        <v/>
      </c>
      <c r="Q2976" s="2" t="s">
        <v>8</v>
      </c>
      <c r="S2976"/>
    </row>
    <row r="2977" spans="1:19">
      <c r="A2977" s="2">
        <v>202601</v>
      </c>
      <c r="B2977" s="2" t="s">
        <v>10043</v>
      </c>
      <c r="C2977" s="2" t="s">
        <v>10044</v>
      </c>
      <c r="E2977" s="2" t="s">
        <v>10044</v>
      </c>
      <c r="F2977" s="2">
        <v>77</v>
      </c>
      <c r="G2977" s="2" t="s">
        <v>5819</v>
      </c>
      <c r="H2977" s="2" t="s">
        <v>5</v>
      </c>
      <c r="I2977" s="2" t="s">
        <v>5820</v>
      </c>
      <c r="J2977" s="2" t="s">
        <v>5810</v>
      </c>
      <c r="K2977" s="2" t="s">
        <v>5791</v>
      </c>
      <c r="L2977" s="2" t="s">
        <v>5792</v>
      </c>
      <c r="M2977" s="2" t="s">
        <v>2527</v>
      </c>
      <c r="N2977" s="2" t="s">
        <v>10045</v>
      </c>
      <c r="O2977" s="2" t="s">
        <v>1731</v>
      </c>
      <c r="P2977" s="2" t="str">
        <f t="shared" si="46"/>
        <v/>
      </c>
      <c r="Q2977" s="2" t="s">
        <v>8</v>
      </c>
      <c r="S2977"/>
    </row>
    <row r="2978" spans="1:19">
      <c r="A2978" s="2">
        <v>202601</v>
      </c>
      <c r="B2978" s="2" t="s">
        <v>10043</v>
      </c>
      <c r="C2978" s="2" t="s">
        <v>10044</v>
      </c>
      <c r="E2978" s="2" t="s">
        <v>10044</v>
      </c>
      <c r="F2978" s="2">
        <v>17</v>
      </c>
      <c r="G2978" s="2" t="s">
        <v>5809</v>
      </c>
      <c r="H2978" s="2" t="s">
        <v>5</v>
      </c>
      <c r="I2978" s="2" t="s">
        <v>5789</v>
      </c>
      <c r="J2978" s="2" t="s">
        <v>5810</v>
      </c>
      <c r="K2978" s="2" t="s">
        <v>5791</v>
      </c>
      <c r="L2978" s="2" t="s">
        <v>5792</v>
      </c>
      <c r="M2978" s="2" t="s">
        <v>2529</v>
      </c>
      <c r="N2978" s="2" t="s">
        <v>10046</v>
      </c>
      <c r="O2978" s="2" t="s">
        <v>78</v>
      </c>
      <c r="P2978" s="2" t="str">
        <f t="shared" si="46"/>
        <v>CDHP</v>
      </c>
      <c r="Q2978" s="2" t="s">
        <v>8</v>
      </c>
      <c r="S2978"/>
    </row>
    <row r="2979" spans="1:19">
      <c r="A2979" s="2">
        <v>202601</v>
      </c>
      <c r="B2979" s="2" t="s">
        <v>10043</v>
      </c>
      <c r="C2979" s="2" t="s">
        <v>10044</v>
      </c>
      <c r="E2979" s="2" t="s">
        <v>10044</v>
      </c>
      <c r="F2979" s="2">
        <v>68</v>
      </c>
      <c r="G2979" s="2" t="s">
        <v>5809</v>
      </c>
      <c r="H2979" s="2" t="s">
        <v>5</v>
      </c>
      <c r="I2979" s="2" t="s">
        <v>5789</v>
      </c>
      <c r="J2979" s="2" t="s">
        <v>5810</v>
      </c>
      <c r="K2979" s="2" t="s">
        <v>5791</v>
      </c>
      <c r="L2979" s="2" t="s">
        <v>5792</v>
      </c>
      <c r="M2979" s="2" t="s">
        <v>2530</v>
      </c>
      <c r="N2979" s="2" t="s">
        <v>8704</v>
      </c>
      <c r="O2979" s="2" t="s">
        <v>141</v>
      </c>
      <c r="P2979" s="2" t="str">
        <f t="shared" si="46"/>
        <v>CDHP</v>
      </c>
      <c r="Q2979" s="2" t="s">
        <v>8</v>
      </c>
      <c r="S2979"/>
    </row>
    <row r="2980" spans="1:19">
      <c r="A2980" s="2">
        <v>202601</v>
      </c>
      <c r="B2980" s="2" t="s">
        <v>10043</v>
      </c>
      <c r="C2980" s="2" t="s">
        <v>10044</v>
      </c>
      <c r="E2980" s="2" t="s">
        <v>10044</v>
      </c>
      <c r="F2980" s="2">
        <v>57</v>
      </c>
      <c r="G2980" s="2" t="s">
        <v>5814</v>
      </c>
      <c r="H2980" s="2" t="s">
        <v>5</v>
      </c>
      <c r="I2980" s="2" t="s">
        <v>5797</v>
      </c>
      <c r="J2980" s="2" t="s">
        <v>5810</v>
      </c>
      <c r="K2980" s="2" t="s">
        <v>5791</v>
      </c>
      <c r="L2980" s="2" t="s">
        <v>5792</v>
      </c>
      <c r="M2980" s="2" t="s">
        <v>2528</v>
      </c>
      <c r="N2980" s="2" t="s">
        <v>10047</v>
      </c>
      <c r="O2980" s="2" t="s">
        <v>809</v>
      </c>
      <c r="P2980" s="2" t="str">
        <f t="shared" si="46"/>
        <v/>
      </c>
      <c r="Q2980" s="2" t="s">
        <v>8</v>
      </c>
      <c r="S2980"/>
    </row>
    <row r="2981" spans="1:19">
      <c r="A2981" s="2">
        <v>202601</v>
      </c>
      <c r="B2981" s="2" t="s">
        <v>10048</v>
      </c>
      <c r="C2981" s="2" t="s">
        <v>10049</v>
      </c>
      <c r="E2981" s="2" t="s">
        <v>10049</v>
      </c>
      <c r="F2981" s="2">
        <v>37</v>
      </c>
      <c r="G2981" s="2" t="s">
        <v>5920</v>
      </c>
      <c r="H2981" s="2" t="s">
        <v>5</v>
      </c>
      <c r="I2981" s="2" t="s">
        <v>5820</v>
      </c>
      <c r="J2981" s="2" t="s">
        <v>5921</v>
      </c>
      <c r="K2981" s="2" t="s">
        <v>5791</v>
      </c>
      <c r="L2981" s="2" t="s">
        <v>5792</v>
      </c>
      <c r="M2981" s="2" t="s">
        <v>738</v>
      </c>
      <c r="N2981" s="2" t="s">
        <v>10050</v>
      </c>
      <c r="O2981" s="2" t="s">
        <v>54</v>
      </c>
      <c r="P2981" s="2" t="str">
        <f t="shared" si="46"/>
        <v/>
      </c>
      <c r="Q2981" s="2" t="s">
        <v>8</v>
      </c>
      <c r="S2981"/>
    </row>
    <row r="2982" spans="1:19">
      <c r="A2982" s="2">
        <v>202601</v>
      </c>
      <c r="B2982" s="2" t="s">
        <v>10048</v>
      </c>
      <c r="C2982" s="2" t="s">
        <v>10049</v>
      </c>
      <c r="E2982" s="2" t="s">
        <v>10049</v>
      </c>
      <c r="F2982" s="2">
        <v>82</v>
      </c>
      <c r="G2982" s="2" t="s">
        <v>5920</v>
      </c>
      <c r="H2982" s="2" t="s">
        <v>5</v>
      </c>
      <c r="I2982" s="2" t="s">
        <v>5820</v>
      </c>
      <c r="J2982" s="2" t="s">
        <v>5921</v>
      </c>
      <c r="K2982" s="2" t="s">
        <v>5791</v>
      </c>
      <c r="L2982" s="2" t="s">
        <v>5792</v>
      </c>
      <c r="M2982" s="2" t="s">
        <v>2629</v>
      </c>
      <c r="N2982" s="2" t="s">
        <v>10051</v>
      </c>
      <c r="O2982" s="2" t="s">
        <v>230</v>
      </c>
      <c r="P2982" s="2" t="str">
        <f t="shared" si="46"/>
        <v/>
      </c>
      <c r="Q2982" s="2" t="s">
        <v>8</v>
      </c>
      <c r="S2982"/>
    </row>
    <row r="2983" spans="1:19">
      <c r="A2983" s="2">
        <v>202601</v>
      </c>
      <c r="B2983" s="2" t="s">
        <v>10048</v>
      </c>
      <c r="C2983" s="2" t="s">
        <v>10049</v>
      </c>
      <c r="E2983" s="2" t="s">
        <v>10049</v>
      </c>
      <c r="F2983" s="2">
        <v>12</v>
      </c>
      <c r="G2983" s="2" t="s">
        <v>5923</v>
      </c>
      <c r="H2983" s="2" t="s">
        <v>5</v>
      </c>
      <c r="I2983" s="2" t="s">
        <v>5789</v>
      </c>
      <c r="J2983" s="2" t="s">
        <v>5921</v>
      </c>
      <c r="K2983" s="2" t="s">
        <v>5791</v>
      </c>
      <c r="L2983" s="2" t="s">
        <v>5792</v>
      </c>
      <c r="M2983" s="2" t="s">
        <v>517</v>
      </c>
      <c r="N2983" s="2" t="s">
        <v>7642</v>
      </c>
      <c r="O2983" s="2" t="s">
        <v>88</v>
      </c>
      <c r="P2983" s="2" t="str">
        <f t="shared" si="46"/>
        <v>CDHP</v>
      </c>
      <c r="Q2983" s="2" t="s">
        <v>8</v>
      </c>
      <c r="S2983"/>
    </row>
    <row r="2984" spans="1:19">
      <c r="A2984" s="2">
        <v>202601</v>
      </c>
      <c r="B2984" s="2" t="s">
        <v>10048</v>
      </c>
      <c r="C2984" s="2" t="s">
        <v>10049</v>
      </c>
      <c r="E2984" s="2" t="s">
        <v>10049</v>
      </c>
      <c r="F2984" s="2">
        <v>11</v>
      </c>
      <c r="G2984" s="2" t="s">
        <v>5923</v>
      </c>
      <c r="H2984" s="2" t="s">
        <v>5</v>
      </c>
      <c r="I2984" s="2" t="s">
        <v>5789</v>
      </c>
      <c r="J2984" s="2" t="s">
        <v>5921</v>
      </c>
      <c r="K2984" s="2" t="s">
        <v>5791</v>
      </c>
      <c r="L2984" s="2" t="s">
        <v>5792</v>
      </c>
      <c r="M2984" s="2" t="s">
        <v>637</v>
      </c>
      <c r="N2984" s="2" t="s">
        <v>5822</v>
      </c>
      <c r="O2984" s="2" t="s">
        <v>169</v>
      </c>
      <c r="P2984" s="2" t="str">
        <f t="shared" si="46"/>
        <v>CDHP</v>
      </c>
      <c r="Q2984" s="2" t="s">
        <v>8</v>
      </c>
      <c r="S2984"/>
    </row>
    <row r="2985" spans="1:19">
      <c r="A2985" s="2">
        <v>202601</v>
      </c>
      <c r="B2985" s="2" t="s">
        <v>10048</v>
      </c>
      <c r="C2985" s="2" t="s">
        <v>10049</v>
      </c>
      <c r="E2985" s="2" t="s">
        <v>10049</v>
      </c>
      <c r="F2985" s="2">
        <v>148</v>
      </c>
      <c r="G2985" s="2" t="s">
        <v>6093</v>
      </c>
      <c r="H2985" s="2" t="s">
        <v>5</v>
      </c>
      <c r="I2985" s="2" t="s">
        <v>5797</v>
      </c>
      <c r="J2985" s="2" t="s">
        <v>5921</v>
      </c>
      <c r="K2985" s="2" t="s">
        <v>5791</v>
      </c>
      <c r="L2985" s="2" t="s">
        <v>5792</v>
      </c>
      <c r="M2985" s="2" t="s">
        <v>2630</v>
      </c>
      <c r="N2985" s="2" t="s">
        <v>10052</v>
      </c>
      <c r="O2985" s="2" t="s">
        <v>194</v>
      </c>
      <c r="P2985" s="2" t="str">
        <f t="shared" si="46"/>
        <v/>
      </c>
      <c r="Q2985" s="2" t="s">
        <v>8</v>
      </c>
      <c r="S2985"/>
    </row>
    <row r="2986" spans="1:19">
      <c r="A2986" s="2">
        <v>202601</v>
      </c>
      <c r="B2986" s="2" t="s">
        <v>10053</v>
      </c>
      <c r="C2986" s="2" t="s">
        <v>10054</v>
      </c>
      <c r="E2986" s="2" t="s">
        <v>10054</v>
      </c>
      <c r="F2986" s="2">
        <v>125</v>
      </c>
      <c r="G2986" s="2" t="s">
        <v>5819</v>
      </c>
      <c r="H2986" s="2" t="s">
        <v>5</v>
      </c>
      <c r="I2986" s="2" t="s">
        <v>5820</v>
      </c>
      <c r="J2986" s="2" t="s">
        <v>5810</v>
      </c>
      <c r="K2986" s="2" t="s">
        <v>5791</v>
      </c>
      <c r="L2986" s="2" t="s">
        <v>5792</v>
      </c>
      <c r="M2986" s="2" t="s">
        <v>1534</v>
      </c>
      <c r="N2986" s="2" t="s">
        <v>10055</v>
      </c>
      <c r="O2986" s="2" t="s">
        <v>165</v>
      </c>
      <c r="P2986" s="2" t="str">
        <f t="shared" si="46"/>
        <v/>
      </c>
      <c r="Q2986" s="2" t="s">
        <v>8</v>
      </c>
      <c r="S2986"/>
    </row>
    <row r="2987" spans="1:19">
      <c r="A2987" s="2">
        <v>202601</v>
      </c>
      <c r="B2987" s="2" t="s">
        <v>10053</v>
      </c>
      <c r="C2987" s="2" t="s">
        <v>10054</v>
      </c>
      <c r="E2987" s="2" t="s">
        <v>10054</v>
      </c>
      <c r="F2987" s="2">
        <v>40</v>
      </c>
      <c r="G2987" s="2" t="s">
        <v>5809</v>
      </c>
      <c r="H2987" s="2" t="s">
        <v>5</v>
      </c>
      <c r="I2987" s="2" t="s">
        <v>5789</v>
      </c>
      <c r="J2987" s="2" t="s">
        <v>5810</v>
      </c>
      <c r="K2987" s="2" t="s">
        <v>5791</v>
      </c>
      <c r="L2987" s="2" t="s">
        <v>5792</v>
      </c>
      <c r="M2987" s="2" t="s">
        <v>948</v>
      </c>
      <c r="N2987" s="2" t="s">
        <v>9879</v>
      </c>
      <c r="O2987" s="2" t="s">
        <v>196</v>
      </c>
      <c r="P2987" s="2" t="str">
        <f t="shared" si="46"/>
        <v/>
      </c>
      <c r="Q2987" s="2" t="s">
        <v>8</v>
      </c>
      <c r="S2987"/>
    </row>
    <row r="2988" spans="1:19">
      <c r="A2988" s="2">
        <v>202601</v>
      </c>
      <c r="B2988" s="2" t="s">
        <v>10056</v>
      </c>
      <c r="C2988" s="2" t="s">
        <v>10057</v>
      </c>
      <c r="E2988" s="2" t="s">
        <v>10058</v>
      </c>
      <c r="F2988" s="2">
        <v>799</v>
      </c>
      <c r="G2988" s="2" t="s">
        <v>5809</v>
      </c>
      <c r="H2988" s="2" t="s">
        <v>5</v>
      </c>
      <c r="I2988" s="2" t="s">
        <v>5789</v>
      </c>
      <c r="J2988" s="2" t="s">
        <v>5810</v>
      </c>
      <c r="K2988" s="2" t="s">
        <v>5791</v>
      </c>
      <c r="L2988" s="2" t="s">
        <v>5792</v>
      </c>
      <c r="M2988" s="2" t="s">
        <v>946</v>
      </c>
      <c r="N2988" s="2" t="s">
        <v>6899</v>
      </c>
      <c r="O2988" s="2" t="s">
        <v>248</v>
      </c>
      <c r="P2988" s="2" t="str">
        <f t="shared" si="46"/>
        <v/>
      </c>
      <c r="Q2988" s="2" t="s">
        <v>8</v>
      </c>
      <c r="S2988"/>
    </row>
    <row r="2989" spans="1:19">
      <c r="A2989" s="2">
        <v>202601</v>
      </c>
      <c r="B2989" s="2" t="s">
        <v>10056</v>
      </c>
      <c r="C2989" s="2" t="s">
        <v>10057</v>
      </c>
      <c r="E2989" s="2" t="s">
        <v>10058</v>
      </c>
      <c r="F2989" s="2">
        <v>185</v>
      </c>
      <c r="G2989" s="2" t="s">
        <v>5809</v>
      </c>
      <c r="H2989" s="2" t="s">
        <v>5</v>
      </c>
      <c r="I2989" s="2" t="s">
        <v>5789</v>
      </c>
      <c r="J2989" s="2" t="s">
        <v>5810</v>
      </c>
      <c r="K2989" s="2" t="s">
        <v>5791</v>
      </c>
      <c r="L2989" s="2" t="s">
        <v>5792</v>
      </c>
      <c r="M2989" s="2" t="s">
        <v>960</v>
      </c>
      <c r="N2989" s="2" t="s">
        <v>5863</v>
      </c>
      <c r="O2989" s="2" t="s">
        <v>961</v>
      </c>
      <c r="P2989" s="2" t="str">
        <f t="shared" si="46"/>
        <v>CDHP</v>
      </c>
      <c r="Q2989" s="2" t="s">
        <v>8</v>
      </c>
      <c r="S2989"/>
    </row>
    <row r="2990" spans="1:19">
      <c r="A2990" s="2">
        <v>202601</v>
      </c>
      <c r="B2990" s="2" t="s">
        <v>10059</v>
      </c>
      <c r="C2990" s="2" t="s">
        <v>10060</v>
      </c>
      <c r="E2990" s="2" t="s">
        <v>10060</v>
      </c>
      <c r="F2990" s="2">
        <v>73</v>
      </c>
      <c r="G2990" s="2" t="s">
        <v>5819</v>
      </c>
      <c r="H2990" s="2" t="s">
        <v>5</v>
      </c>
      <c r="I2990" s="2" t="s">
        <v>5820</v>
      </c>
      <c r="J2990" s="2" t="s">
        <v>5810</v>
      </c>
      <c r="K2990" s="2" t="s">
        <v>5791</v>
      </c>
      <c r="L2990" s="2" t="s">
        <v>5792</v>
      </c>
      <c r="M2990" s="2" t="s">
        <v>1744</v>
      </c>
      <c r="N2990" s="2" t="s">
        <v>8709</v>
      </c>
      <c r="O2990" s="2" t="s">
        <v>206</v>
      </c>
      <c r="P2990" s="2" t="str">
        <f t="shared" si="46"/>
        <v/>
      </c>
      <c r="Q2990" s="2" t="s">
        <v>8</v>
      </c>
      <c r="S2990"/>
    </row>
    <row r="2991" spans="1:19">
      <c r="A2991" s="2">
        <v>202601</v>
      </c>
      <c r="B2991" s="2" t="s">
        <v>10059</v>
      </c>
      <c r="C2991" s="2" t="s">
        <v>10060</v>
      </c>
      <c r="E2991" s="2" t="s">
        <v>10060</v>
      </c>
      <c r="F2991" s="2">
        <v>14</v>
      </c>
      <c r="G2991" s="2" t="s">
        <v>5809</v>
      </c>
      <c r="H2991" s="2" t="s">
        <v>5</v>
      </c>
      <c r="I2991" s="2" t="s">
        <v>5789</v>
      </c>
      <c r="J2991" s="2" t="s">
        <v>5810</v>
      </c>
      <c r="K2991" s="2" t="s">
        <v>5791</v>
      </c>
      <c r="L2991" s="2" t="s">
        <v>5792</v>
      </c>
      <c r="M2991" s="2" t="s">
        <v>967</v>
      </c>
      <c r="N2991" s="2" t="s">
        <v>8963</v>
      </c>
      <c r="O2991" s="2" t="s">
        <v>516</v>
      </c>
      <c r="P2991" s="2" t="str">
        <f t="shared" si="46"/>
        <v>CDHP</v>
      </c>
      <c r="Q2991" s="2" t="s">
        <v>8</v>
      </c>
      <c r="S2991"/>
    </row>
    <row r="2992" spans="1:19">
      <c r="A2992" s="2">
        <v>202601</v>
      </c>
      <c r="B2992" s="2" t="s">
        <v>10059</v>
      </c>
      <c r="C2992" s="2" t="s">
        <v>10060</v>
      </c>
      <c r="E2992" s="2" t="s">
        <v>10060</v>
      </c>
      <c r="F2992" s="2">
        <v>29</v>
      </c>
      <c r="G2992" s="2" t="s">
        <v>5809</v>
      </c>
      <c r="H2992" s="2" t="s">
        <v>5</v>
      </c>
      <c r="I2992" s="2" t="s">
        <v>5789</v>
      </c>
      <c r="J2992" s="2" t="s">
        <v>5810</v>
      </c>
      <c r="K2992" s="2" t="s">
        <v>5791</v>
      </c>
      <c r="L2992" s="2" t="s">
        <v>5792</v>
      </c>
      <c r="M2992" s="2" t="s">
        <v>2971</v>
      </c>
      <c r="N2992" s="2" t="s">
        <v>10061</v>
      </c>
      <c r="O2992" s="2" t="s">
        <v>183</v>
      </c>
      <c r="P2992" s="2" t="str">
        <f t="shared" si="46"/>
        <v/>
      </c>
      <c r="Q2992" s="2" t="s">
        <v>8</v>
      </c>
      <c r="S2992"/>
    </row>
    <row r="2993" spans="1:19">
      <c r="A2993" s="2">
        <v>202601</v>
      </c>
      <c r="B2993" s="2" t="s">
        <v>10059</v>
      </c>
      <c r="C2993" s="2" t="s">
        <v>10060</v>
      </c>
      <c r="E2993" s="2" t="s">
        <v>10060</v>
      </c>
      <c r="F2993" s="2">
        <v>22</v>
      </c>
      <c r="G2993" s="2" t="s">
        <v>5814</v>
      </c>
      <c r="H2993" s="2" t="s">
        <v>5</v>
      </c>
      <c r="I2993" s="2" t="s">
        <v>5797</v>
      </c>
      <c r="J2993" s="2" t="s">
        <v>5810</v>
      </c>
      <c r="K2993" s="2" t="s">
        <v>5791</v>
      </c>
      <c r="L2993" s="2" t="s">
        <v>5792</v>
      </c>
      <c r="M2993" s="2" t="s">
        <v>1745</v>
      </c>
      <c r="N2993" s="2" t="s">
        <v>8710</v>
      </c>
      <c r="O2993" s="2" t="s">
        <v>204</v>
      </c>
      <c r="P2993" s="2" t="str">
        <f t="shared" si="46"/>
        <v/>
      </c>
      <c r="Q2993" s="2" t="s">
        <v>8</v>
      </c>
      <c r="S2993"/>
    </row>
    <row r="2994" spans="1:19">
      <c r="A2994" s="2">
        <v>202601</v>
      </c>
      <c r="B2994" s="2" t="s">
        <v>10062</v>
      </c>
      <c r="C2994" s="2" t="s">
        <v>10063</v>
      </c>
      <c r="E2994" s="2" t="s">
        <v>10064</v>
      </c>
      <c r="F2994" s="2">
        <v>2</v>
      </c>
      <c r="G2994" s="2" t="s">
        <v>5819</v>
      </c>
      <c r="H2994" s="2" t="s">
        <v>5</v>
      </c>
      <c r="I2994" s="2" t="s">
        <v>5820</v>
      </c>
      <c r="J2994" s="2" t="s">
        <v>5810</v>
      </c>
      <c r="K2994" s="2" t="s">
        <v>5791</v>
      </c>
      <c r="L2994" s="2" t="s">
        <v>5792</v>
      </c>
      <c r="M2994" s="2" t="s">
        <v>1770</v>
      </c>
      <c r="N2994" s="2" t="s">
        <v>8652</v>
      </c>
      <c r="O2994" s="2" t="s">
        <v>308</v>
      </c>
      <c r="P2994" s="2" t="str">
        <f t="shared" si="46"/>
        <v/>
      </c>
      <c r="Q2994" s="2" t="s">
        <v>8</v>
      </c>
      <c r="S2994"/>
    </row>
    <row r="2995" spans="1:19">
      <c r="A2995" s="2">
        <v>202601</v>
      </c>
      <c r="B2995" s="2" t="s">
        <v>10062</v>
      </c>
      <c r="C2995" s="2" t="s">
        <v>10063</v>
      </c>
      <c r="E2995" s="2" t="s">
        <v>10064</v>
      </c>
      <c r="F2995" s="2">
        <v>56</v>
      </c>
      <c r="G2995" s="2" t="s">
        <v>5809</v>
      </c>
      <c r="H2995" s="2" t="s">
        <v>5</v>
      </c>
      <c r="I2995" s="2" t="s">
        <v>5789</v>
      </c>
      <c r="J2995" s="2" t="s">
        <v>5810</v>
      </c>
      <c r="K2995" s="2" t="s">
        <v>5791</v>
      </c>
      <c r="L2995" s="2" t="s">
        <v>5792</v>
      </c>
      <c r="M2995" s="2" t="s">
        <v>1474</v>
      </c>
      <c r="N2995" s="2" t="s">
        <v>8522</v>
      </c>
      <c r="O2995" s="2" t="s">
        <v>215</v>
      </c>
      <c r="P2995" s="2" t="str">
        <f t="shared" si="46"/>
        <v/>
      </c>
      <c r="Q2995" s="2" t="s">
        <v>8</v>
      </c>
      <c r="S2995"/>
    </row>
    <row r="2996" spans="1:19">
      <c r="A2996" s="2">
        <v>202601</v>
      </c>
      <c r="B2996" s="2" t="s">
        <v>10062</v>
      </c>
      <c r="C2996" s="2" t="s">
        <v>10063</v>
      </c>
      <c r="E2996" s="2" t="s">
        <v>10064</v>
      </c>
      <c r="F2996" s="2">
        <v>17</v>
      </c>
      <c r="G2996" s="2" t="s">
        <v>5809</v>
      </c>
      <c r="H2996" s="2" t="s">
        <v>5</v>
      </c>
      <c r="I2996" s="2" t="s">
        <v>5789</v>
      </c>
      <c r="J2996" s="2" t="s">
        <v>5810</v>
      </c>
      <c r="K2996" s="2" t="s">
        <v>5791</v>
      </c>
      <c r="L2996" s="2" t="s">
        <v>5792</v>
      </c>
      <c r="M2996" s="2" t="s">
        <v>1485</v>
      </c>
      <c r="N2996" s="2" t="s">
        <v>6193</v>
      </c>
      <c r="O2996" s="2" t="s">
        <v>78</v>
      </c>
      <c r="P2996" s="2" t="str">
        <f t="shared" si="46"/>
        <v>CDHP</v>
      </c>
      <c r="Q2996" s="2" t="s">
        <v>8</v>
      </c>
      <c r="S2996"/>
    </row>
    <row r="2997" spans="1:19">
      <c r="A2997" s="2">
        <v>202601</v>
      </c>
      <c r="B2997" s="2" t="s">
        <v>10062</v>
      </c>
      <c r="C2997" s="2" t="s">
        <v>10063</v>
      </c>
      <c r="E2997" s="2" t="s">
        <v>10064</v>
      </c>
      <c r="F2997" s="2">
        <v>16</v>
      </c>
      <c r="G2997" s="2" t="s">
        <v>5814</v>
      </c>
      <c r="H2997" s="2" t="s">
        <v>5</v>
      </c>
      <c r="I2997" s="2" t="s">
        <v>5797</v>
      </c>
      <c r="J2997" s="2" t="s">
        <v>5810</v>
      </c>
      <c r="K2997" s="2" t="s">
        <v>5791</v>
      </c>
      <c r="L2997" s="2" t="s">
        <v>5792</v>
      </c>
      <c r="M2997" s="2" t="s">
        <v>1772</v>
      </c>
      <c r="N2997" s="2" t="s">
        <v>10065</v>
      </c>
      <c r="O2997" s="2" t="s">
        <v>403</v>
      </c>
      <c r="P2997" s="2" t="str">
        <f t="shared" si="46"/>
        <v/>
      </c>
      <c r="Q2997" s="2" t="s">
        <v>8</v>
      </c>
      <c r="S2997"/>
    </row>
    <row r="2998" spans="1:19">
      <c r="A2998" s="2">
        <v>202601</v>
      </c>
      <c r="B2998" s="2" t="s">
        <v>10066</v>
      </c>
      <c r="C2998" s="2" t="s">
        <v>10067</v>
      </c>
      <c r="E2998" s="2" t="s">
        <v>10067</v>
      </c>
      <c r="F2998" s="2">
        <v>151</v>
      </c>
      <c r="G2998" s="2" t="s">
        <v>5809</v>
      </c>
      <c r="H2998" s="2" t="s">
        <v>5</v>
      </c>
      <c r="I2998" s="2" t="s">
        <v>5789</v>
      </c>
      <c r="J2998" s="2" t="s">
        <v>5810</v>
      </c>
      <c r="K2998" s="2" t="s">
        <v>5791</v>
      </c>
      <c r="L2998" s="2" t="s">
        <v>5792</v>
      </c>
      <c r="M2998" s="2" t="s">
        <v>962</v>
      </c>
      <c r="N2998" s="2" t="s">
        <v>5916</v>
      </c>
      <c r="O2998" s="2" t="s">
        <v>963</v>
      </c>
      <c r="P2998" s="2" t="str">
        <f t="shared" si="46"/>
        <v>CDHP</v>
      </c>
      <c r="Q2998" s="2" t="s">
        <v>8</v>
      </c>
      <c r="S2998"/>
    </row>
    <row r="2999" spans="1:19">
      <c r="A2999" s="2">
        <v>202601</v>
      </c>
      <c r="B2999" s="2" t="s">
        <v>10066</v>
      </c>
      <c r="C2999" s="2" t="s">
        <v>10067</v>
      </c>
      <c r="E2999" s="2" t="s">
        <v>10067</v>
      </c>
      <c r="F2999" s="2">
        <v>79</v>
      </c>
      <c r="G2999" s="2" t="s">
        <v>5809</v>
      </c>
      <c r="H2999" s="2" t="s">
        <v>5</v>
      </c>
      <c r="I2999" s="2" t="s">
        <v>5789</v>
      </c>
      <c r="J2999" s="2" t="s">
        <v>5810</v>
      </c>
      <c r="K2999" s="2" t="s">
        <v>5791</v>
      </c>
      <c r="L2999" s="2" t="s">
        <v>5792</v>
      </c>
      <c r="M2999" s="2" t="s">
        <v>1742</v>
      </c>
      <c r="N2999" s="2" t="s">
        <v>6308</v>
      </c>
      <c r="O2999" s="2" t="s">
        <v>175</v>
      </c>
      <c r="P2999" s="2" t="str">
        <f t="shared" si="46"/>
        <v/>
      </c>
      <c r="Q2999" s="2" t="s">
        <v>8</v>
      </c>
      <c r="S2999"/>
    </row>
    <row r="3000" spans="1:19">
      <c r="A3000" s="2">
        <v>202601</v>
      </c>
      <c r="B3000" s="2" t="s">
        <v>10066</v>
      </c>
      <c r="C3000" s="2" t="s">
        <v>10067</v>
      </c>
      <c r="E3000" s="2" t="s">
        <v>10067</v>
      </c>
      <c r="F3000" s="2">
        <v>54</v>
      </c>
      <c r="G3000" s="2" t="s">
        <v>5809</v>
      </c>
      <c r="H3000" s="2" t="s">
        <v>5</v>
      </c>
      <c r="I3000" s="2" t="s">
        <v>5789</v>
      </c>
      <c r="J3000" s="2" t="s">
        <v>5810</v>
      </c>
      <c r="K3000" s="2" t="s">
        <v>5791</v>
      </c>
      <c r="L3000" s="2" t="s">
        <v>5792</v>
      </c>
      <c r="M3000" s="2" t="s">
        <v>2496</v>
      </c>
      <c r="N3000" s="2" t="s">
        <v>9979</v>
      </c>
      <c r="O3000" s="2" t="s">
        <v>2497</v>
      </c>
      <c r="P3000" s="2" t="str">
        <f t="shared" si="46"/>
        <v/>
      </c>
      <c r="Q3000" s="2" t="s">
        <v>8</v>
      </c>
      <c r="S3000"/>
    </row>
    <row r="3001" spans="1:19">
      <c r="A3001" s="2">
        <v>202601</v>
      </c>
      <c r="B3001" s="2" t="s">
        <v>10068</v>
      </c>
      <c r="C3001" s="2" t="s">
        <v>10069</v>
      </c>
      <c r="E3001" s="2" t="s">
        <v>10069</v>
      </c>
      <c r="F3001" s="2">
        <v>313</v>
      </c>
      <c r="G3001" s="2" t="s">
        <v>5809</v>
      </c>
      <c r="H3001" s="2" t="s">
        <v>5</v>
      </c>
      <c r="I3001" s="2" t="s">
        <v>5789</v>
      </c>
      <c r="J3001" s="2" t="s">
        <v>5810</v>
      </c>
      <c r="K3001" s="2" t="s">
        <v>5791</v>
      </c>
      <c r="L3001" s="2" t="s">
        <v>5792</v>
      </c>
      <c r="M3001" s="2" t="s">
        <v>962</v>
      </c>
      <c r="N3001" s="2" t="s">
        <v>5916</v>
      </c>
      <c r="O3001" s="2" t="s">
        <v>963</v>
      </c>
      <c r="P3001" s="2" t="str">
        <f t="shared" si="46"/>
        <v>CDHP</v>
      </c>
      <c r="Q3001" s="2" t="s">
        <v>8</v>
      </c>
      <c r="S3001"/>
    </row>
    <row r="3002" spans="1:19">
      <c r="A3002" s="2">
        <v>202601</v>
      </c>
      <c r="B3002" s="2" t="s">
        <v>10068</v>
      </c>
      <c r="C3002" s="2" t="s">
        <v>10069</v>
      </c>
      <c r="E3002" s="2" t="s">
        <v>10069</v>
      </c>
      <c r="F3002" s="2">
        <v>171</v>
      </c>
      <c r="G3002" s="2" t="s">
        <v>5809</v>
      </c>
      <c r="H3002" s="2" t="s">
        <v>5</v>
      </c>
      <c r="I3002" s="2" t="s">
        <v>5789</v>
      </c>
      <c r="J3002" s="2" t="s">
        <v>5810</v>
      </c>
      <c r="K3002" s="2" t="s">
        <v>5791</v>
      </c>
      <c r="L3002" s="2" t="s">
        <v>5792</v>
      </c>
      <c r="M3002" s="2" t="s">
        <v>1742</v>
      </c>
      <c r="N3002" s="2" t="s">
        <v>6308</v>
      </c>
      <c r="O3002" s="2" t="s">
        <v>175</v>
      </c>
      <c r="P3002" s="2" t="str">
        <f t="shared" si="46"/>
        <v/>
      </c>
      <c r="Q3002" s="2" t="s">
        <v>8</v>
      </c>
      <c r="S3002"/>
    </row>
    <row r="3003" spans="1:19">
      <c r="A3003" s="2">
        <v>202601</v>
      </c>
      <c r="B3003" s="2" t="s">
        <v>10068</v>
      </c>
      <c r="C3003" s="2" t="s">
        <v>10069</v>
      </c>
      <c r="E3003" s="2" t="s">
        <v>10069</v>
      </c>
      <c r="F3003" s="2">
        <v>95</v>
      </c>
      <c r="G3003" s="2" t="s">
        <v>5809</v>
      </c>
      <c r="H3003" s="2" t="s">
        <v>5</v>
      </c>
      <c r="I3003" s="2" t="s">
        <v>5789</v>
      </c>
      <c r="J3003" s="2" t="s">
        <v>5810</v>
      </c>
      <c r="K3003" s="2" t="s">
        <v>5791</v>
      </c>
      <c r="L3003" s="2" t="s">
        <v>5792</v>
      </c>
      <c r="M3003" s="2" t="s">
        <v>2496</v>
      </c>
      <c r="N3003" s="2" t="s">
        <v>9979</v>
      </c>
      <c r="O3003" s="2" t="s">
        <v>2497</v>
      </c>
      <c r="P3003" s="2" t="str">
        <f t="shared" si="46"/>
        <v/>
      </c>
      <c r="Q3003" s="2" t="s">
        <v>8</v>
      </c>
      <c r="S3003"/>
    </row>
    <row r="3004" spans="1:19">
      <c r="A3004" s="2">
        <v>202601</v>
      </c>
      <c r="B3004" s="2" t="s">
        <v>10070</v>
      </c>
      <c r="C3004" s="2" t="s">
        <v>10071</v>
      </c>
      <c r="E3004" s="2" t="s">
        <v>10072</v>
      </c>
      <c r="F3004" s="2">
        <v>63</v>
      </c>
      <c r="G3004" s="2" t="s">
        <v>5819</v>
      </c>
      <c r="H3004" s="2" t="s">
        <v>5</v>
      </c>
      <c r="I3004" s="2" t="s">
        <v>5820</v>
      </c>
      <c r="J3004" s="2" t="s">
        <v>5810</v>
      </c>
      <c r="K3004" s="2" t="s">
        <v>5791</v>
      </c>
      <c r="L3004" s="2" t="s">
        <v>5792</v>
      </c>
      <c r="M3004" s="2" t="s">
        <v>1930</v>
      </c>
      <c r="N3004" s="2" t="s">
        <v>10073</v>
      </c>
      <c r="O3004" s="2" t="s">
        <v>54</v>
      </c>
      <c r="P3004" s="2" t="str">
        <f t="shared" si="46"/>
        <v/>
      </c>
      <c r="Q3004" s="2" t="s">
        <v>8</v>
      </c>
      <c r="S3004"/>
    </row>
    <row r="3005" spans="1:19">
      <c r="A3005" s="2">
        <v>202601</v>
      </c>
      <c r="B3005" s="2" t="s">
        <v>10070</v>
      </c>
      <c r="C3005" s="2" t="s">
        <v>10071</v>
      </c>
      <c r="E3005" s="2" t="s">
        <v>10072</v>
      </c>
      <c r="F3005" s="2">
        <v>67</v>
      </c>
      <c r="G3005" s="2" t="s">
        <v>5819</v>
      </c>
      <c r="H3005" s="2" t="s">
        <v>5</v>
      </c>
      <c r="I3005" s="2" t="s">
        <v>5820</v>
      </c>
      <c r="J3005" s="2" t="s">
        <v>5810</v>
      </c>
      <c r="K3005" s="2" t="s">
        <v>5791</v>
      </c>
      <c r="L3005" s="2" t="s">
        <v>5792</v>
      </c>
      <c r="M3005" s="2" t="s">
        <v>2499</v>
      </c>
      <c r="N3005" s="2" t="s">
        <v>10074</v>
      </c>
      <c r="O3005" s="2" t="s">
        <v>165</v>
      </c>
      <c r="P3005" s="2" t="str">
        <f t="shared" si="46"/>
        <v/>
      </c>
      <c r="Q3005" s="2" t="s">
        <v>8</v>
      </c>
      <c r="S3005"/>
    </row>
    <row r="3006" spans="1:19">
      <c r="A3006" s="2">
        <v>202601</v>
      </c>
      <c r="B3006" s="2" t="s">
        <v>10070</v>
      </c>
      <c r="C3006" s="2" t="s">
        <v>10071</v>
      </c>
      <c r="E3006" s="2" t="s">
        <v>10072</v>
      </c>
      <c r="F3006" s="2">
        <v>18</v>
      </c>
      <c r="G3006" s="2" t="s">
        <v>5819</v>
      </c>
      <c r="H3006" s="2" t="s">
        <v>5</v>
      </c>
      <c r="I3006" s="2" t="s">
        <v>5820</v>
      </c>
      <c r="J3006" s="2" t="s">
        <v>5810</v>
      </c>
      <c r="K3006" s="2" t="s">
        <v>5791</v>
      </c>
      <c r="L3006" s="2" t="s">
        <v>5792</v>
      </c>
      <c r="M3006" s="2" t="s">
        <v>2500</v>
      </c>
      <c r="N3006" s="2" t="s">
        <v>10075</v>
      </c>
      <c r="O3006" s="2" t="s">
        <v>242</v>
      </c>
      <c r="P3006" s="2" t="str">
        <f t="shared" si="46"/>
        <v/>
      </c>
      <c r="Q3006" s="2" t="s">
        <v>8</v>
      </c>
      <c r="S3006"/>
    </row>
    <row r="3007" spans="1:19">
      <c r="A3007" s="2">
        <v>202601</v>
      </c>
      <c r="B3007" s="2" t="s">
        <v>10070</v>
      </c>
      <c r="C3007" s="2" t="s">
        <v>10071</v>
      </c>
      <c r="E3007" s="2" t="s">
        <v>10072</v>
      </c>
      <c r="F3007" s="2">
        <v>17</v>
      </c>
      <c r="G3007" s="2" t="s">
        <v>5809</v>
      </c>
      <c r="H3007" s="2" t="s">
        <v>5</v>
      </c>
      <c r="I3007" s="2" t="s">
        <v>5789</v>
      </c>
      <c r="J3007" s="2" t="s">
        <v>5810</v>
      </c>
      <c r="K3007" s="2" t="s">
        <v>5791</v>
      </c>
      <c r="L3007" s="2" t="s">
        <v>5792</v>
      </c>
      <c r="M3007" s="2" t="s">
        <v>1783</v>
      </c>
      <c r="N3007" s="2" t="s">
        <v>9203</v>
      </c>
      <c r="O3007" s="2" t="s">
        <v>141</v>
      </c>
      <c r="P3007" s="2" t="str">
        <f t="shared" si="46"/>
        <v>CDHP</v>
      </c>
      <c r="Q3007" s="2" t="s">
        <v>8</v>
      </c>
      <c r="S3007"/>
    </row>
    <row r="3008" spans="1:19">
      <c r="A3008" s="2">
        <v>202601</v>
      </c>
      <c r="B3008" s="2" t="s">
        <v>10076</v>
      </c>
      <c r="C3008" s="2" t="s">
        <v>10077</v>
      </c>
      <c r="E3008" s="2" t="s">
        <v>10077</v>
      </c>
      <c r="F3008" s="2">
        <v>356</v>
      </c>
      <c r="G3008" s="2" t="s">
        <v>5920</v>
      </c>
      <c r="H3008" s="2" t="s">
        <v>5</v>
      </c>
      <c r="I3008" s="2" t="s">
        <v>5820</v>
      </c>
      <c r="J3008" s="2" t="s">
        <v>5921</v>
      </c>
      <c r="K3008" s="2" t="s">
        <v>5791</v>
      </c>
      <c r="L3008" s="2" t="s">
        <v>5792</v>
      </c>
      <c r="M3008" s="2" t="s">
        <v>2719</v>
      </c>
      <c r="N3008" s="2" t="s">
        <v>10078</v>
      </c>
      <c r="O3008" s="2" t="s">
        <v>292</v>
      </c>
      <c r="P3008" s="2" t="str">
        <f t="shared" si="46"/>
        <v/>
      </c>
      <c r="Q3008" s="2" t="s">
        <v>8</v>
      </c>
      <c r="S3008"/>
    </row>
    <row r="3009" spans="1:19">
      <c r="A3009" s="2">
        <v>202601</v>
      </c>
      <c r="B3009" s="2" t="s">
        <v>10076</v>
      </c>
      <c r="C3009" s="2" t="s">
        <v>10077</v>
      </c>
      <c r="E3009" s="2" t="s">
        <v>10077</v>
      </c>
      <c r="F3009" s="2">
        <v>22</v>
      </c>
      <c r="G3009" s="2" t="s">
        <v>5923</v>
      </c>
      <c r="H3009" s="2" t="s">
        <v>5</v>
      </c>
      <c r="I3009" s="2" t="s">
        <v>5789</v>
      </c>
      <c r="J3009" s="2" t="s">
        <v>5921</v>
      </c>
      <c r="K3009" s="2" t="s">
        <v>5791</v>
      </c>
      <c r="L3009" s="2" t="s">
        <v>5792</v>
      </c>
      <c r="M3009" s="2" t="s">
        <v>2720</v>
      </c>
      <c r="N3009" s="2" t="s">
        <v>10079</v>
      </c>
      <c r="O3009" s="2" t="s">
        <v>273</v>
      </c>
      <c r="P3009" s="2" t="str">
        <f t="shared" si="46"/>
        <v/>
      </c>
      <c r="Q3009" s="2" t="s">
        <v>8</v>
      </c>
      <c r="S3009"/>
    </row>
    <row r="3010" spans="1:19">
      <c r="A3010" s="2">
        <v>202601</v>
      </c>
      <c r="B3010" s="2" t="s">
        <v>10080</v>
      </c>
      <c r="C3010" s="2" t="s">
        <v>10081</v>
      </c>
      <c r="E3010" s="2" t="s">
        <v>10081</v>
      </c>
      <c r="F3010" s="2">
        <v>230</v>
      </c>
      <c r="G3010" s="2" t="s">
        <v>5920</v>
      </c>
      <c r="H3010" s="2" t="s">
        <v>5</v>
      </c>
      <c r="I3010" s="2" t="s">
        <v>5820</v>
      </c>
      <c r="J3010" s="2" t="s">
        <v>5921</v>
      </c>
      <c r="K3010" s="2" t="s">
        <v>5791</v>
      </c>
      <c r="L3010" s="2" t="s">
        <v>5792</v>
      </c>
      <c r="M3010" s="2" t="s">
        <v>2468</v>
      </c>
      <c r="N3010" s="2" t="s">
        <v>10002</v>
      </c>
      <c r="O3010" s="2" t="s">
        <v>308</v>
      </c>
      <c r="P3010" s="2" t="str">
        <f t="shared" si="46"/>
        <v/>
      </c>
      <c r="Q3010" s="2" t="s">
        <v>8</v>
      </c>
      <c r="S3010"/>
    </row>
    <row r="3011" spans="1:19">
      <c r="A3011" s="2">
        <v>202601</v>
      </c>
      <c r="B3011" s="2" t="s">
        <v>10080</v>
      </c>
      <c r="C3011" s="2" t="s">
        <v>10081</v>
      </c>
      <c r="E3011" s="2" t="s">
        <v>10081</v>
      </c>
      <c r="F3011" s="2">
        <v>9</v>
      </c>
      <c r="G3011" s="2" t="s">
        <v>5923</v>
      </c>
      <c r="H3011" s="2" t="s">
        <v>5</v>
      </c>
      <c r="I3011" s="2" t="s">
        <v>5789</v>
      </c>
      <c r="J3011" s="2" t="s">
        <v>5921</v>
      </c>
      <c r="K3011" s="2" t="s">
        <v>5791</v>
      </c>
      <c r="L3011" s="2" t="s">
        <v>5792</v>
      </c>
      <c r="M3011" s="2" t="s">
        <v>1459</v>
      </c>
      <c r="N3011" s="2" t="s">
        <v>5864</v>
      </c>
      <c r="O3011" s="2" t="s">
        <v>141</v>
      </c>
      <c r="P3011" s="2" t="str">
        <f t="shared" si="46"/>
        <v>CDHP</v>
      </c>
      <c r="Q3011" s="2" t="s">
        <v>8</v>
      </c>
      <c r="S3011"/>
    </row>
    <row r="3012" spans="1:19">
      <c r="A3012" s="2">
        <v>202601</v>
      </c>
      <c r="B3012" s="2" t="s">
        <v>10080</v>
      </c>
      <c r="C3012" s="2" t="s">
        <v>10081</v>
      </c>
      <c r="E3012" s="2" t="s">
        <v>10081</v>
      </c>
      <c r="F3012" s="2">
        <v>208</v>
      </c>
      <c r="G3012" s="2" t="s">
        <v>6093</v>
      </c>
      <c r="H3012" s="2" t="s">
        <v>5</v>
      </c>
      <c r="I3012" s="2" t="s">
        <v>5797</v>
      </c>
      <c r="J3012" s="2" t="s">
        <v>5921</v>
      </c>
      <c r="K3012" s="2" t="s">
        <v>5791</v>
      </c>
      <c r="L3012" s="2" t="s">
        <v>5792</v>
      </c>
      <c r="M3012" s="2" t="s">
        <v>1939</v>
      </c>
      <c r="N3012" s="2" t="s">
        <v>10082</v>
      </c>
      <c r="O3012" s="2" t="s">
        <v>403</v>
      </c>
      <c r="P3012" s="2" t="str">
        <f t="shared" si="46"/>
        <v/>
      </c>
      <c r="Q3012" s="2" t="s">
        <v>8</v>
      </c>
      <c r="S3012"/>
    </row>
    <row r="3013" spans="1:19">
      <c r="A3013" s="2">
        <v>202601</v>
      </c>
      <c r="B3013" s="2" t="s">
        <v>10083</v>
      </c>
      <c r="C3013" s="2" t="s">
        <v>10084</v>
      </c>
      <c r="E3013" s="2" t="s">
        <v>10084</v>
      </c>
      <c r="F3013" s="2">
        <v>61</v>
      </c>
      <c r="G3013" s="2" t="s">
        <v>5920</v>
      </c>
      <c r="H3013" s="2" t="s">
        <v>5</v>
      </c>
      <c r="I3013" s="2" t="s">
        <v>5820</v>
      </c>
      <c r="J3013" s="2" t="s">
        <v>5921</v>
      </c>
      <c r="K3013" s="2" t="s">
        <v>5791</v>
      </c>
      <c r="L3013" s="2" t="s">
        <v>5792</v>
      </c>
      <c r="M3013" s="2" t="s">
        <v>2662</v>
      </c>
      <c r="N3013" s="2" t="s">
        <v>10085</v>
      </c>
      <c r="O3013" s="2" t="s">
        <v>135</v>
      </c>
      <c r="P3013" s="2" t="str">
        <f t="shared" si="46"/>
        <v/>
      </c>
      <c r="Q3013" s="2" t="s">
        <v>8</v>
      </c>
      <c r="S3013"/>
    </row>
    <row r="3014" spans="1:19">
      <c r="A3014" s="2">
        <v>202601</v>
      </c>
      <c r="B3014" s="2" t="s">
        <v>10083</v>
      </c>
      <c r="C3014" s="2" t="s">
        <v>10084</v>
      </c>
      <c r="E3014" s="2" t="s">
        <v>10084</v>
      </c>
      <c r="F3014" s="2">
        <v>2</v>
      </c>
      <c r="G3014" s="2" t="s">
        <v>5923</v>
      </c>
      <c r="H3014" s="2" t="s">
        <v>5</v>
      </c>
      <c r="I3014" s="2" t="s">
        <v>5789</v>
      </c>
      <c r="J3014" s="2" t="s">
        <v>5921</v>
      </c>
      <c r="K3014" s="2" t="s">
        <v>5791</v>
      </c>
      <c r="L3014" s="2" t="s">
        <v>5792</v>
      </c>
      <c r="M3014" s="2" t="s">
        <v>2664</v>
      </c>
      <c r="N3014" s="2" t="s">
        <v>10086</v>
      </c>
      <c r="O3014" s="2" t="s">
        <v>1247</v>
      </c>
      <c r="P3014" s="2" t="str">
        <f t="shared" si="46"/>
        <v>CDHP</v>
      </c>
      <c r="Q3014" s="2" t="s">
        <v>8</v>
      </c>
      <c r="S3014"/>
    </row>
    <row r="3015" spans="1:19">
      <c r="A3015" s="2">
        <v>202601</v>
      </c>
      <c r="B3015" s="2" t="s">
        <v>10083</v>
      </c>
      <c r="C3015" s="2" t="s">
        <v>10084</v>
      </c>
      <c r="E3015" s="2" t="s">
        <v>10084</v>
      </c>
      <c r="F3015" s="2">
        <v>180</v>
      </c>
      <c r="G3015" s="2" t="s">
        <v>6093</v>
      </c>
      <c r="H3015" s="2" t="s">
        <v>5</v>
      </c>
      <c r="I3015" s="2" t="s">
        <v>5797</v>
      </c>
      <c r="J3015" s="2" t="s">
        <v>5921</v>
      </c>
      <c r="K3015" s="2" t="s">
        <v>5791</v>
      </c>
      <c r="L3015" s="2" t="s">
        <v>5792</v>
      </c>
      <c r="M3015" s="2" t="s">
        <v>2663</v>
      </c>
      <c r="N3015" s="2" t="s">
        <v>10087</v>
      </c>
      <c r="O3015" s="2" t="s">
        <v>137</v>
      </c>
      <c r="P3015" s="2" t="str">
        <f t="shared" si="46"/>
        <v/>
      </c>
      <c r="Q3015" s="2" t="s">
        <v>8</v>
      </c>
      <c r="S3015"/>
    </row>
    <row r="3016" spans="1:19">
      <c r="A3016" s="2">
        <v>202601</v>
      </c>
      <c r="B3016" s="2" t="s">
        <v>10088</v>
      </c>
      <c r="C3016" s="2" t="s">
        <v>10089</v>
      </c>
      <c r="E3016" s="2" t="s">
        <v>10090</v>
      </c>
      <c r="F3016" s="2">
        <v>383</v>
      </c>
      <c r="G3016" s="2" t="s">
        <v>5819</v>
      </c>
      <c r="H3016" s="2" t="s">
        <v>5</v>
      </c>
      <c r="I3016" s="2" t="s">
        <v>5820</v>
      </c>
      <c r="J3016" s="2" t="s">
        <v>5810</v>
      </c>
      <c r="K3016" s="2" t="s">
        <v>5791</v>
      </c>
      <c r="L3016" s="2" t="s">
        <v>5792</v>
      </c>
      <c r="M3016" s="2" t="s">
        <v>1856</v>
      </c>
      <c r="N3016" s="2" t="s">
        <v>9283</v>
      </c>
      <c r="O3016" s="2" t="s">
        <v>374</v>
      </c>
      <c r="P3016" s="2" t="str">
        <f t="shared" ref="P3016:P3079" si="47">IF(ISNUMBER(SEARCH("ppo SAV",O3016,1)),"CDHP",IF(ISNUMBER(SEARCH("SPLIT DED",O3016,1)),"CDHP",IF(ISNUMBER(SEARCH("ppo_sav",O3016,1)),"CDHP",IF(ISNUMBER(SEARCH("hdhp",O3016,1)),"CDHP",IF(ISNUMBER(SEARCH("_sp",O3016,1)),"CDHP",IF(ISNUMBER(SEARCH("hsa",O3016,1)),"CDHP",IF(ISNUMBER(SEARCH("savings plan",O3016,1)),"CDHP",IF(ISNUMBER(SEARCH("savings agg",O3016,1)),"CDHP",IF(ISNUMBER(SEARCH("savings two",O3016,1)),"CDHP","")))))))))</f>
        <v/>
      </c>
      <c r="Q3016" s="2" t="s">
        <v>8</v>
      </c>
      <c r="S3016"/>
    </row>
    <row r="3017" spans="1:19">
      <c r="A3017" s="2">
        <v>202601</v>
      </c>
      <c r="B3017" s="2" t="s">
        <v>10088</v>
      </c>
      <c r="C3017" s="2" t="s">
        <v>10089</v>
      </c>
      <c r="E3017" s="2" t="s">
        <v>10090</v>
      </c>
      <c r="F3017" s="2">
        <v>192</v>
      </c>
      <c r="G3017" s="2" t="s">
        <v>5809</v>
      </c>
      <c r="H3017" s="2" t="s">
        <v>5</v>
      </c>
      <c r="I3017" s="2" t="s">
        <v>5789</v>
      </c>
      <c r="J3017" s="2" t="s">
        <v>5810</v>
      </c>
      <c r="K3017" s="2" t="s">
        <v>5791</v>
      </c>
      <c r="L3017" s="2" t="s">
        <v>5792</v>
      </c>
      <c r="M3017" s="2" t="s">
        <v>1446</v>
      </c>
      <c r="N3017" s="2" t="s">
        <v>6129</v>
      </c>
      <c r="O3017" s="2" t="s">
        <v>169</v>
      </c>
      <c r="P3017" s="2" t="str">
        <f t="shared" si="47"/>
        <v>CDHP</v>
      </c>
      <c r="Q3017" s="2" t="s">
        <v>8</v>
      </c>
      <c r="S3017"/>
    </row>
    <row r="3018" spans="1:19">
      <c r="A3018" s="2">
        <v>202601</v>
      </c>
      <c r="B3018" s="2" t="s">
        <v>10091</v>
      </c>
      <c r="C3018" s="2" t="s">
        <v>10092</v>
      </c>
      <c r="E3018" s="2" t="s">
        <v>10093</v>
      </c>
      <c r="F3018" s="2">
        <v>325</v>
      </c>
      <c r="G3018" s="2" t="s">
        <v>5819</v>
      </c>
      <c r="H3018" s="2" t="s">
        <v>5</v>
      </c>
      <c r="I3018" s="2" t="s">
        <v>5820</v>
      </c>
      <c r="J3018" s="2" t="s">
        <v>5810</v>
      </c>
      <c r="K3018" s="2" t="s">
        <v>5791</v>
      </c>
      <c r="L3018" s="2" t="s">
        <v>5792</v>
      </c>
      <c r="M3018" s="2" t="s">
        <v>2638</v>
      </c>
      <c r="N3018" s="2" t="s">
        <v>10094</v>
      </c>
      <c r="O3018" s="2" t="s">
        <v>230</v>
      </c>
      <c r="P3018" s="2" t="str">
        <f t="shared" si="47"/>
        <v/>
      </c>
      <c r="Q3018" s="2" t="s">
        <v>8</v>
      </c>
      <c r="S3018"/>
    </row>
    <row r="3019" spans="1:19">
      <c r="A3019" s="2">
        <v>202601</v>
      </c>
      <c r="B3019" s="2" t="s">
        <v>10091</v>
      </c>
      <c r="C3019" s="2" t="s">
        <v>10092</v>
      </c>
      <c r="E3019" s="2" t="s">
        <v>10093</v>
      </c>
      <c r="F3019" s="2">
        <v>11</v>
      </c>
      <c r="G3019" s="2" t="s">
        <v>5809</v>
      </c>
      <c r="H3019" s="2" t="s">
        <v>5</v>
      </c>
      <c r="I3019" s="2" t="s">
        <v>5789</v>
      </c>
      <c r="J3019" s="2" t="s">
        <v>5810</v>
      </c>
      <c r="K3019" s="2" t="s">
        <v>5791</v>
      </c>
      <c r="L3019" s="2" t="s">
        <v>5792</v>
      </c>
      <c r="M3019" s="2" t="s">
        <v>2639</v>
      </c>
      <c r="N3019" s="2" t="s">
        <v>10095</v>
      </c>
      <c r="O3019" s="2" t="s">
        <v>248</v>
      </c>
      <c r="P3019" s="2" t="str">
        <f t="shared" si="47"/>
        <v/>
      </c>
      <c r="Q3019" s="2" t="s">
        <v>8</v>
      </c>
      <c r="S3019"/>
    </row>
    <row r="3020" spans="1:19">
      <c r="A3020" s="2">
        <v>202601</v>
      </c>
      <c r="B3020" s="2" t="s">
        <v>10096</v>
      </c>
      <c r="C3020" s="2" t="s">
        <v>10097</v>
      </c>
      <c r="D3020" s="2" t="s">
        <v>9524</v>
      </c>
      <c r="E3020" s="2" t="s">
        <v>10097</v>
      </c>
      <c r="F3020" s="2">
        <v>104</v>
      </c>
      <c r="G3020" s="2" t="s">
        <v>6663</v>
      </c>
      <c r="H3020" s="2" t="s">
        <v>5</v>
      </c>
      <c r="I3020" s="2" t="s">
        <v>6664</v>
      </c>
      <c r="J3020" s="2" t="s">
        <v>5921</v>
      </c>
      <c r="K3020" s="2" t="s">
        <v>6665</v>
      </c>
      <c r="L3020" s="2" t="s">
        <v>5792</v>
      </c>
      <c r="M3020" s="2" t="s">
        <v>3626</v>
      </c>
      <c r="N3020" s="2" t="s">
        <v>10098</v>
      </c>
      <c r="O3020" s="2" t="s">
        <v>3627</v>
      </c>
      <c r="P3020" s="2" t="str">
        <f t="shared" si="47"/>
        <v/>
      </c>
      <c r="Q3020" s="2" t="s">
        <v>8</v>
      </c>
      <c r="S3020"/>
    </row>
    <row r="3021" spans="1:19">
      <c r="A3021" s="2">
        <v>202601</v>
      </c>
      <c r="B3021" s="2" t="s">
        <v>10096</v>
      </c>
      <c r="C3021" s="2" t="s">
        <v>10097</v>
      </c>
      <c r="D3021" s="2" t="s">
        <v>9524</v>
      </c>
      <c r="E3021" s="2" t="s">
        <v>10097</v>
      </c>
      <c r="F3021" s="2">
        <v>39</v>
      </c>
      <c r="G3021" s="2" t="s">
        <v>6663</v>
      </c>
      <c r="H3021" s="2" t="s">
        <v>5</v>
      </c>
      <c r="I3021" s="2" t="s">
        <v>6664</v>
      </c>
      <c r="J3021" s="2" t="s">
        <v>5921</v>
      </c>
      <c r="K3021" s="2" t="s">
        <v>6665</v>
      </c>
      <c r="L3021" s="2" t="s">
        <v>5792</v>
      </c>
      <c r="M3021" s="2" t="s">
        <v>3628</v>
      </c>
      <c r="N3021" s="2" t="s">
        <v>10099</v>
      </c>
      <c r="O3021" s="2" t="s">
        <v>3629</v>
      </c>
      <c r="P3021" s="2" t="str">
        <f t="shared" si="47"/>
        <v>CDHP</v>
      </c>
      <c r="Q3021" s="2" t="s">
        <v>8</v>
      </c>
      <c r="S3021"/>
    </row>
    <row r="3022" spans="1:19">
      <c r="A3022" s="2">
        <v>202601</v>
      </c>
      <c r="B3022" s="2" t="s">
        <v>10100</v>
      </c>
      <c r="C3022" s="2" t="s">
        <v>10101</v>
      </c>
      <c r="E3022" s="2" t="s">
        <v>10102</v>
      </c>
      <c r="F3022" s="2">
        <v>94</v>
      </c>
      <c r="G3022" s="2" t="s">
        <v>5831</v>
      </c>
      <c r="H3022" s="2" t="s">
        <v>5</v>
      </c>
      <c r="I3022" s="2" t="s">
        <v>5820</v>
      </c>
      <c r="J3022" s="2" t="s">
        <v>5790</v>
      </c>
      <c r="K3022" s="2" t="s">
        <v>5791</v>
      </c>
      <c r="L3022" s="2" t="s">
        <v>5792</v>
      </c>
      <c r="M3022" s="2" t="s">
        <v>2715</v>
      </c>
      <c r="N3022" s="2" t="s">
        <v>10103</v>
      </c>
      <c r="O3022" s="2" t="s">
        <v>1025</v>
      </c>
      <c r="P3022" s="2" t="str">
        <f t="shared" si="47"/>
        <v/>
      </c>
      <c r="Q3022" s="2" t="s">
        <v>8</v>
      </c>
      <c r="S3022"/>
    </row>
    <row r="3023" spans="1:19">
      <c r="A3023" s="2">
        <v>202601</v>
      </c>
      <c r="B3023" s="2" t="s">
        <v>10100</v>
      </c>
      <c r="C3023" s="2" t="s">
        <v>10101</v>
      </c>
      <c r="E3023" s="2" t="s">
        <v>10102</v>
      </c>
      <c r="F3023" s="2">
        <v>425</v>
      </c>
      <c r="G3023" s="2" t="s">
        <v>5788</v>
      </c>
      <c r="H3023" s="2" t="s">
        <v>5</v>
      </c>
      <c r="I3023" s="2" t="s">
        <v>5789</v>
      </c>
      <c r="J3023" s="2" t="s">
        <v>5790</v>
      </c>
      <c r="K3023" s="2" t="s">
        <v>5791</v>
      </c>
      <c r="L3023" s="2" t="s">
        <v>5792</v>
      </c>
      <c r="M3023" s="2" t="s">
        <v>2717</v>
      </c>
      <c r="N3023" s="2" t="s">
        <v>10104</v>
      </c>
      <c r="O3023" s="2" t="s">
        <v>169</v>
      </c>
      <c r="P3023" s="2" t="str">
        <f t="shared" si="47"/>
        <v>CDHP</v>
      </c>
      <c r="Q3023" s="2" t="s">
        <v>8</v>
      </c>
      <c r="S3023"/>
    </row>
    <row r="3024" spans="1:19">
      <c r="A3024" s="2">
        <v>202601</v>
      </c>
      <c r="B3024" s="2" t="s">
        <v>10100</v>
      </c>
      <c r="C3024" s="2" t="s">
        <v>10101</v>
      </c>
      <c r="E3024" s="2" t="s">
        <v>10102</v>
      </c>
      <c r="F3024" s="2">
        <v>644</v>
      </c>
      <c r="G3024" s="2" t="s">
        <v>5788</v>
      </c>
      <c r="H3024" s="2" t="s">
        <v>5</v>
      </c>
      <c r="I3024" s="2" t="s">
        <v>5789</v>
      </c>
      <c r="J3024" s="2" t="s">
        <v>5790</v>
      </c>
      <c r="K3024" s="2" t="s">
        <v>5791</v>
      </c>
      <c r="L3024" s="2" t="s">
        <v>5792</v>
      </c>
      <c r="M3024" s="2" t="s">
        <v>2718</v>
      </c>
      <c r="N3024" s="2" t="s">
        <v>10105</v>
      </c>
      <c r="O3024" s="2" t="s">
        <v>965</v>
      </c>
      <c r="P3024" s="2" t="str">
        <f t="shared" si="47"/>
        <v>CDHP</v>
      </c>
      <c r="Q3024" s="2" t="s">
        <v>8</v>
      </c>
      <c r="S3024"/>
    </row>
    <row r="3025" spans="1:19">
      <c r="A3025" s="2">
        <v>202601</v>
      </c>
      <c r="B3025" s="2" t="s">
        <v>10100</v>
      </c>
      <c r="C3025" s="2" t="s">
        <v>10101</v>
      </c>
      <c r="E3025" s="2" t="s">
        <v>10102</v>
      </c>
      <c r="F3025" s="2">
        <v>112</v>
      </c>
      <c r="G3025" s="2" t="s">
        <v>5796</v>
      </c>
      <c r="H3025" s="2" t="s">
        <v>5</v>
      </c>
      <c r="I3025" s="2" t="s">
        <v>5797</v>
      </c>
      <c r="J3025" s="2" t="s">
        <v>5790</v>
      </c>
      <c r="K3025" s="2" t="s">
        <v>5791</v>
      </c>
      <c r="L3025" s="2" t="s">
        <v>5792</v>
      </c>
      <c r="M3025" s="2" t="s">
        <v>2716</v>
      </c>
      <c r="N3025" s="2" t="s">
        <v>10106</v>
      </c>
      <c r="O3025" s="2" t="s">
        <v>712</v>
      </c>
      <c r="P3025" s="2" t="str">
        <f t="shared" si="47"/>
        <v/>
      </c>
      <c r="Q3025" s="2" t="s">
        <v>8</v>
      </c>
      <c r="S3025"/>
    </row>
    <row r="3026" spans="1:19">
      <c r="A3026" s="2">
        <v>202601</v>
      </c>
      <c r="B3026" s="2" t="s">
        <v>10107</v>
      </c>
      <c r="C3026" s="2" t="s">
        <v>10108</v>
      </c>
      <c r="E3026" s="2" t="s">
        <v>10109</v>
      </c>
      <c r="F3026" s="2">
        <v>8</v>
      </c>
      <c r="G3026" s="2" t="s">
        <v>5819</v>
      </c>
      <c r="H3026" s="2" t="s">
        <v>5</v>
      </c>
      <c r="I3026" s="2" t="s">
        <v>5820</v>
      </c>
      <c r="J3026" s="2" t="s">
        <v>5810</v>
      </c>
      <c r="K3026" s="2" t="s">
        <v>5791</v>
      </c>
      <c r="L3026" s="2" t="s">
        <v>5792</v>
      </c>
      <c r="M3026" s="2" t="s">
        <v>2715</v>
      </c>
      <c r="N3026" s="2" t="s">
        <v>10103</v>
      </c>
      <c r="O3026" s="2" t="s">
        <v>1025</v>
      </c>
      <c r="P3026" s="2" t="str">
        <f t="shared" si="47"/>
        <v/>
      </c>
      <c r="Q3026" s="2" t="s">
        <v>8</v>
      </c>
      <c r="S3026"/>
    </row>
    <row r="3027" spans="1:19">
      <c r="A3027" s="2">
        <v>202601</v>
      </c>
      <c r="B3027" s="2" t="s">
        <v>10107</v>
      </c>
      <c r="C3027" s="2" t="s">
        <v>10108</v>
      </c>
      <c r="E3027" s="2" t="s">
        <v>10109</v>
      </c>
      <c r="F3027" s="2">
        <v>69</v>
      </c>
      <c r="G3027" s="2" t="s">
        <v>5809</v>
      </c>
      <c r="H3027" s="2" t="s">
        <v>5</v>
      </c>
      <c r="I3027" s="2" t="s">
        <v>5789</v>
      </c>
      <c r="J3027" s="2" t="s">
        <v>5810</v>
      </c>
      <c r="K3027" s="2" t="s">
        <v>5791</v>
      </c>
      <c r="L3027" s="2" t="s">
        <v>5792</v>
      </c>
      <c r="M3027" s="2" t="s">
        <v>2717</v>
      </c>
      <c r="N3027" s="2" t="s">
        <v>10104</v>
      </c>
      <c r="O3027" s="2" t="s">
        <v>169</v>
      </c>
      <c r="P3027" s="2" t="str">
        <f t="shared" si="47"/>
        <v>CDHP</v>
      </c>
      <c r="Q3027" s="2" t="s">
        <v>8</v>
      </c>
      <c r="S3027"/>
    </row>
    <row r="3028" spans="1:19">
      <c r="A3028" s="2">
        <v>202601</v>
      </c>
      <c r="B3028" s="2" t="s">
        <v>10107</v>
      </c>
      <c r="C3028" s="2" t="s">
        <v>10108</v>
      </c>
      <c r="E3028" s="2" t="s">
        <v>10109</v>
      </c>
      <c r="F3028" s="2">
        <v>59</v>
      </c>
      <c r="G3028" s="2" t="s">
        <v>5809</v>
      </c>
      <c r="H3028" s="2" t="s">
        <v>5</v>
      </c>
      <c r="I3028" s="2" t="s">
        <v>5789</v>
      </c>
      <c r="J3028" s="2" t="s">
        <v>5810</v>
      </c>
      <c r="K3028" s="2" t="s">
        <v>5791</v>
      </c>
      <c r="L3028" s="2" t="s">
        <v>5792</v>
      </c>
      <c r="M3028" s="2" t="s">
        <v>2718</v>
      </c>
      <c r="N3028" s="2" t="s">
        <v>10105</v>
      </c>
      <c r="O3028" s="2" t="s">
        <v>965</v>
      </c>
      <c r="P3028" s="2" t="str">
        <f t="shared" si="47"/>
        <v>CDHP</v>
      </c>
      <c r="Q3028" s="2" t="s">
        <v>8</v>
      </c>
      <c r="S3028"/>
    </row>
    <row r="3029" spans="1:19">
      <c r="A3029" s="2">
        <v>202601</v>
      </c>
      <c r="B3029" s="2" t="s">
        <v>10107</v>
      </c>
      <c r="C3029" s="2" t="s">
        <v>10108</v>
      </c>
      <c r="E3029" s="2" t="s">
        <v>10109</v>
      </c>
      <c r="F3029" s="2">
        <v>14</v>
      </c>
      <c r="G3029" s="2" t="s">
        <v>5814</v>
      </c>
      <c r="H3029" s="2" t="s">
        <v>5</v>
      </c>
      <c r="I3029" s="2" t="s">
        <v>5797</v>
      </c>
      <c r="J3029" s="2" t="s">
        <v>5810</v>
      </c>
      <c r="K3029" s="2" t="s">
        <v>5791</v>
      </c>
      <c r="L3029" s="2" t="s">
        <v>5792</v>
      </c>
      <c r="M3029" s="2" t="s">
        <v>2716</v>
      </c>
      <c r="N3029" s="2" t="s">
        <v>10106</v>
      </c>
      <c r="O3029" s="2" t="s">
        <v>712</v>
      </c>
      <c r="P3029" s="2" t="str">
        <f t="shared" si="47"/>
        <v/>
      </c>
      <c r="Q3029" s="2" t="s">
        <v>8</v>
      </c>
      <c r="S3029"/>
    </row>
    <row r="3030" spans="1:19">
      <c r="A3030" s="2">
        <v>202601</v>
      </c>
      <c r="B3030" s="2" t="s">
        <v>10110</v>
      </c>
      <c r="C3030" s="2" t="s">
        <v>10111</v>
      </c>
      <c r="E3030" s="2" t="s">
        <v>10112</v>
      </c>
      <c r="F3030" s="2">
        <v>14</v>
      </c>
      <c r="G3030" s="2" t="s">
        <v>5819</v>
      </c>
      <c r="H3030" s="2" t="s">
        <v>5</v>
      </c>
      <c r="I3030" s="2" t="s">
        <v>5820</v>
      </c>
      <c r="J3030" s="2" t="s">
        <v>5810</v>
      </c>
      <c r="K3030" s="2" t="s">
        <v>5791</v>
      </c>
      <c r="L3030" s="2" t="s">
        <v>5792</v>
      </c>
      <c r="M3030" s="2" t="s">
        <v>2715</v>
      </c>
      <c r="N3030" s="2" t="s">
        <v>10103</v>
      </c>
      <c r="O3030" s="2" t="s">
        <v>1025</v>
      </c>
      <c r="P3030" s="2" t="str">
        <f t="shared" si="47"/>
        <v/>
      </c>
      <c r="Q3030" s="2" t="s">
        <v>8</v>
      </c>
      <c r="S3030"/>
    </row>
    <row r="3031" spans="1:19">
      <c r="A3031" s="2">
        <v>202601</v>
      </c>
      <c r="B3031" s="2" t="s">
        <v>10110</v>
      </c>
      <c r="C3031" s="2" t="s">
        <v>10111</v>
      </c>
      <c r="E3031" s="2" t="s">
        <v>10112</v>
      </c>
      <c r="F3031" s="2">
        <v>37</v>
      </c>
      <c r="G3031" s="2" t="s">
        <v>5809</v>
      </c>
      <c r="H3031" s="2" t="s">
        <v>5</v>
      </c>
      <c r="I3031" s="2" t="s">
        <v>5789</v>
      </c>
      <c r="J3031" s="2" t="s">
        <v>5810</v>
      </c>
      <c r="K3031" s="2" t="s">
        <v>5791</v>
      </c>
      <c r="L3031" s="2" t="s">
        <v>5792</v>
      </c>
      <c r="M3031" s="2" t="s">
        <v>2717</v>
      </c>
      <c r="N3031" s="2" t="s">
        <v>10104</v>
      </c>
      <c r="O3031" s="2" t="s">
        <v>169</v>
      </c>
      <c r="P3031" s="2" t="str">
        <f t="shared" si="47"/>
        <v>CDHP</v>
      </c>
      <c r="Q3031" s="2" t="s">
        <v>8</v>
      </c>
      <c r="S3031"/>
    </row>
    <row r="3032" spans="1:19">
      <c r="A3032" s="2">
        <v>202601</v>
      </c>
      <c r="B3032" s="2" t="s">
        <v>10110</v>
      </c>
      <c r="C3032" s="2" t="s">
        <v>10111</v>
      </c>
      <c r="E3032" s="2" t="s">
        <v>10112</v>
      </c>
      <c r="F3032" s="2">
        <v>17</v>
      </c>
      <c r="G3032" s="2" t="s">
        <v>5809</v>
      </c>
      <c r="H3032" s="2" t="s">
        <v>5</v>
      </c>
      <c r="I3032" s="2" t="s">
        <v>5789</v>
      </c>
      <c r="J3032" s="2" t="s">
        <v>5810</v>
      </c>
      <c r="K3032" s="2" t="s">
        <v>5791</v>
      </c>
      <c r="L3032" s="2" t="s">
        <v>5792</v>
      </c>
      <c r="M3032" s="2" t="s">
        <v>2718</v>
      </c>
      <c r="N3032" s="2" t="s">
        <v>10105</v>
      </c>
      <c r="O3032" s="2" t="s">
        <v>965</v>
      </c>
      <c r="P3032" s="2" t="str">
        <f t="shared" si="47"/>
        <v>CDHP</v>
      </c>
      <c r="Q3032" s="2" t="s">
        <v>8</v>
      </c>
      <c r="S3032"/>
    </row>
    <row r="3033" spans="1:19">
      <c r="A3033" s="2">
        <v>202601</v>
      </c>
      <c r="B3033" s="2" t="s">
        <v>10110</v>
      </c>
      <c r="C3033" s="2" t="s">
        <v>10111</v>
      </c>
      <c r="E3033" s="2" t="s">
        <v>10112</v>
      </c>
      <c r="F3033" s="2">
        <v>10</v>
      </c>
      <c r="G3033" s="2" t="s">
        <v>5814</v>
      </c>
      <c r="H3033" s="2" t="s">
        <v>5</v>
      </c>
      <c r="I3033" s="2" t="s">
        <v>5797</v>
      </c>
      <c r="J3033" s="2" t="s">
        <v>5810</v>
      </c>
      <c r="K3033" s="2" t="s">
        <v>5791</v>
      </c>
      <c r="L3033" s="2" t="s">
        <v>5792</v>
      </c>
      <c r="M3033" s="2" t="s">
        <v>2716</v>
      </c>
      <c r="N3033" s="2" t="s">
        <v>10106</v>
      </c>
      <c r="O3033" s="2" t="s">
        <v>712</v>
      </c>
      <c r="P3033" s="2" t="str">
        <f t="shared" si="47"/>
        <v/>
      </c>
      <c r="Q3033" s="2" t="s">
        <v>8</v>
      </c>
      <c r="S3033"/>
    </row>
    <row r="3034" spans="1:19">
      <c r="A3034" s="2">
        <v>202601</v>
      </c>
      <c r="B3034" s="2" t="s">
        <v>10113</v>
      </c>
      <c r="C3034" s="2" t="s">
        <v>10114</v>
      </c>
      <c r="E3034" s="2" t="s">
        <v>10115</v>
      </c>
      <c r="F3034" s="2">
        <v>90</v>
      </c>
      <c r="G3034" s="2" t="s">
        <v>5819</v>
      </c>
      <c r="H3034" s="2" t="s">
        <v>5</v>
      </c>
      <c r="I3034" s="2" t="s">
        <v>5820</v>
      </c>
      <c r="J3034" s="2" t="s">
        <v>5810</v>
      </c>
      <c r="K3034" s="2" t="s">
        <v>5791</v>
      </c>
      <c r="L3034" s="2" t="s">
        <v>5792</v>
      </c>
      <c r="M3034" s="2" t="s">
        <v>1929</v>
      </c>
      <c r="N3034" s="2" t="s">
        <v>10116</v>
      </c>
      <c r="O3034" s="2" t="s">
        <v>165</v>
      </c>
      <c r="P3034" s="2" t="str">
        <f t="shared" si="47"/>
        <v/>
      </c>
      <c r="Q3034" s="2" t="s">
        <v>8</v>
      </c>
      <c r="S3034"/>
    </row>
    <row r="3035" spans="1:19">
      <c r="A3035" s="2">
        <v>202601</v>
      </c>
      <c r="B3035" s="2" t="s">
        <v>10113</v>
      </c>
      <c r="C3035" s="2" t="s">
        <v>10114</v>
      </c>
      <c r="E3035" s="2" t="s">
        <v>10115</v>
      </c>
      <c r="F3035" s="2">
        <v>107</v>
      </c>
      <c r="G3035" s="2" t="s">
        <v>5809</v>
      </c>
      <c r="H3035" s="2" t="s">
        <v>5</v>
      </c>
      <c r="I3035" s="2" t="s">
        <v>5789</v>
      </c>
      <c r="J3035" s="2" t="s">
        <v>5810</v>
      </c>
      <c r="K3035" s="2" t="s">
        <v>5791</v>
      </c>
      <c r="L3035" s="2" t="s">
        <v>5792</v>
      </c>
      <c r="M3035" s="2" t="s">
        <v>2975</v>
      </c>
      <c r="N3035" s="2" t="s">
        <v>10117</v>
      </c>
      <c r="O3035" s="2" t="s">
        <v>766</v>
      </c>
      <c r="P3035" s="2" t="str">
        <f t="shared" si="47"/>
        <v/>
      </c>
      <c r="Q3035" s="2" t="s">
        <v>8</v>
      </c>
      <c r="S3035"/>
    </row>
    <row r="3036" spans="1:19">
      <c r="A3036" s="2">
        <v>202601</v>
      </c>
      <c r="B3036" s="2" t="s">
        <v>10118</v>
      </c>
      <c r="C3036" s="2" t="s">
        <v>10119</v>
      </c>
      <c r="D3036" s="2" t="s">
        <v>9524</v>
      </c>
      <c r="E3036" s="2" t="s">
        <v>10120</v>
      </c>
      <c r="F3036" s="2">
        <v>663</v>
      </c>
      <c r="G3036" s="2" t="s">
        <v>6663</v>
      </c>
      <c r="H3036" s="2" t="s">
        <v>5</v>
      </c>
      <c r="I3036" s="2" t="s">
        <v>7608</v>
      </c>
      <c r="J3036" s="2" t="s">
        <v>5921</v>
      </c>
      <c r="K3036" s="2" t="s">
        <v>6665</v>
      </c>
      <c r="L3036" s="2" t="s">
        <v>5792</v>
      </c>
      <c r="M3036" s="2" t="s">
        <v>2984</v>
      </c>
      <c r="N3036" s="2" t="s">
        <v>10121</v>
      </c>
      <c r="O3036" s="2" t="s">
        <v>2985</v>
      </c>
      <c r="P3036" s="2" t="str">
        <f t="shared" si="47"/>
        <v/>
      </c>
      <c r="Q3036" s="2" t="s">
        <v>8</v>
      </c>
      <c r="S3036"/>
    </row>
    <row r="3037" spans="1:19">
      <c r="A3037" s="2">
        <v>202601</v>
      </c>
      <c r="B3037" s="2" t="s">
        <v>10118</v>
      </c>
      <c r="C3037" s="2" t="s">
        <v>10119</v>
      </c>
      <c r="D3037" s="2" t="s">
        <v>9524</v>
      </c>
      <c r="E3037" s="2" t="s">
        <v>10120</v>
      </c>
      <c r="F3037" s="2">
        <v>545</v>
      </c>
      <c r="G3037" s="2" t="s">
        <v>6663</v>
      </c>
      <c r="H3037" s="2" t="s">
        <v>5</v>
      </c>
      <c r="I3037" s="2" t="s">
        <v>7608</v>
      </c>
      <c r="J3037" s="2" t="s">
        <v>5921</v>
      </c>
      <c r="K3037" s="2" t="s">
        <v>6665</v>
      </c>
      <c r="L3037" s="2" t="s">
        <v>5792</v>
      </c>
      <c r="M3037" s="2" t="s">
        <v>2986</v>
      </c>
      <c r="N3037" s="2" t="s">
        <v>10122</v>
      </c>
      <c r="O3037" s="2" t="s">
        <v>2987</v>
      </c>
      <c r="P3037" s="2" t="str">
        <f t="shared" si="47"/>
        <v>CDHP</v>
      </c>
      <c r="Q3037" s="2" t="s">
        <v>8</v>
      </c>
      <c r="S3037"/>
    </row>
    <row r="3038" spans="1:19">
      <c r="A3038" s="2">
        <v>202601</v>
      </c>
      <c r="B3038" s="2" t="s">
        <v>10123</v>
      </c>
      <c r="C3038" s="2" t="s">
        <v>10124</v>
      </c>
      <c r="E3038" s="2" t="s">
        <v>10125</v>
      </c>
      <c r="F3038" s="2">
        <v>34</v>
      </c>
      <c r="G3038" s="2" t="s">
        <v>5809</v>
      </c>
      <c r="H3038" s="2" t="s">
        <v>5</v>
      </c>
      <c r="I3038" s="2" t="s">
        <v>5789</v>
      </c>
      <c r="J3038" s="2" t="s">
        <v>5810</v>
      </c>
      <c r="K3038" s="2" t="s">
        <v>5791</v>
      </c>
      <c r="L3038" s="2" t="s">
        <v>5792</v>
      </c>
      <c r="M3038" s="2" t="s">
        <v>997</v>
      </c>
      <c r="N3038" s="2" t="s">
        <v>5857</v>
      </c>
      <c r="O3038" s="2" t="s">
        <v>998</v>
      </c>
      <c r="P3038" s="2" t="str">
        <f t="shared" si="47"/>
        <v>CDHP</v>
      </c>
      <c r="Q3038" s="2" t="s">
        <v>8</v>
      </c>
      <c r="S3038"/>
    </row>
    <row r="3039" spans="1:19">
      <c r="A3039" s="2">
        <v>202601</v>
      </c>
      <c r="B3039" s="2" t="s">
        <v>10123</v>
      </c>
      <c r="C3039" s="2" t="s">
        <v>10124</v>
      </c>
      <c r="E3039" s="2" t="s">
        <v>10125</v>
      </c>
      <c r="F3039" s="2">
        <v>14</v>
      </c>
      <c r="G3039" s="2" t="s">
        <v>5809</v>
      </c>
      <c r="H3039" s="2" t="s">
        <v>5</v>
      </c>
      <c r="I3039" s="2" t="s">
        <v>5789</v>
      </c>
      <c r="J3039" s="2" t="s">
        <v>5810</v>
      </c>
      <c r="K3039" s="2" t="s">
        <v>5791</v>
      </c>
      <c r="L3039" s="2" t="s">
        <v>5792</v>
      </c>
      <c r="M3039" s="2" t="s">
        <v>999</v>
      </c>
      <c r="N3039" s="2" t="s">
        <v>5858</v>
      </c>
      <c r="O3039" s="2" t="s">
        <v>1000</v>
      </c>
      <c r="P3039" s="2" t="str">
        <f t="shared" si="47"/>
        <v>CDHP</v>
      </c>
      <c r="Q3039" s="2" t="s">
        <v>8</v>
      </c>
      <c r="S3039"/>
    </row>
    <row r="3040" spans="1:19">
      <c r="A3040" s="2">
        <v>202601</v>
      </c>
      <c r="B3040" s="2" t="s">
        <v>10123</v>
      </c>
      <c r="C3040" s="2" t="s">
        <v>10124</v>
      </c>
      <c r="E3040" s="2" t="s">
        <v>10125</v>
      </c>
      <c r="F3040" s="2">
        <v>137</v>
      </c>
      <c r="G3040" s="2" t="s">
        <v>5809</v>
      </c>
      <c r="H3040" s="2" t="s">
        <v>5</v>
      </c>
      <c r="I3040" s="2" t="s">
        <v>5789</v>
      </c>
      <c r="J3040" s="2" t="s">
        <v>5810</v>
      </c>
      <c r="K3040" s="2" t="s">
        <v>5791</v>
      </c>
      <c r="L3040" s="2" t="s">
        <v>5792</v>
      </c>
      <c r="M3040" s="2" t="s">
        <v>1924</v>
      </c>
      <c r="N3040" s="2" t="s">
        <v>10126</v>
      </c>
      <c r="O3040" s="2" t="s">
        <v>78</v>
      </c>
      <c r="P3040" s="2" t="str">
        <f t="shared" si="47"/>
        <v>CDHP</v>
      </c>
      <c r="Q3040" s="2" t="s">
        <v>8</v>
      </c>
      <c r="S3040"/>
    </row>
    <row r="3041" spans="1:19">
      <c r="A3041" s="2">
        <v>202601</v>
      </c>
      <c r="B3041" s="2" t="s">
        <v>10123</v>
      </c>
      <c r="C3041" s="2" t="s">
        <v>10124</v>
      </c>
      <c r="E3041" s="2" t="s">
        <v>10125</v>
      </c>
      <c r="F3041" s="2">
        <v>70</v>
      </c>
      <c r="G3041" s="2" t="s">
        <v>6010</v>
      </c>
      <c r="H3041" s="2" t="s">
        <v>5</v>
      </c>
      <c r="I3041" s="2" t="s">
        <v>5928</v>
      </c>
      <c r="J3041" s="2" t="s">
        <v>5810</v>
      </c>
      <c r="K3041" s="2" t="s">
        <v>5791</v>
      </c>
      <c r="L3041" s="2" t="s">
        <v>5792</v>
      </c>
      <c r="M3041" s="2" t="s">
        <v>2665</v>
      </c>
      <c r="N3041" s="2" t="s">
        <v>10127</v>
      </c>
      <c r="O3041" s="2" t="s">
        <v>936</v>
      </c>
      <c r="P3041" s="2" t="str">
        <f t="shared" si="47"/>
        <v/>
      </c>
      <c r="Q3041" s="2" t="s">
        <v>8</v>
      </c>
      <c r="S3041"/>
    </row>
    <row r="3042" spans="1:19">
      <c r="A3042" s="2">
        <v>202601</v>
      </c>
      <c r="B3042" s="2" t="s">
        <v>10128</v>
      </c>
      <c r="C3042" s="2" t="s">
        <v>10129</v>
      </c>
      <c r="E3042" s="2" t="s">
        <v>10130</v>
      </c>
      <c r="F3042" s="2">
        <v>17</v>
      </c>
      <c r="G3042" s="2" t="s">
        <v>5819</v>
      </c>
      <c r="H3042" s="2" t="s">
        <v>5</v>
      </c>
      <c r="I3042" s="2" t="s">
        <v>5820</v>
      </c>
      <c r="J3042" s="2" t="s">
        <v>5810</v>
      </c>
      <c r="K3042" s="2" t="s">
        <v>5791</v>
      </c>
      <c r="L3042" s="2" t="s">
        <v>5792</v>
      </c>
      <c r="M3042" s="2" t="s">
        <v>1717</v>
      </c>
      <c r="N3042" s="2" t="s">
        <v>10018</v>
      </c>
      <c r="O3042" s="2" t="s">
        <v>181</v>
      </c>
      <c r="P3042" s="2" t="str">
        <f t="shared" si="47"/>
        <v/>
      </c>
      <c r="Q3042" s="2" t="s">
        <v>8</v>
      </c>
      <c r="S3042"/>
    </row>
    <row r="3043" spans="1:19">
      <c r="A3043" s="2">
        <v>202601</v>
      </c>
      <c r="B3043" s="2" t="s">
        <v>10128</v>
      </c>
      <c r="C3043" s="2" t="s">
        <v>10129</v>
      </c>
      <c r="E3043" s="2" t="s">
        <v>10130</v>
      </c>
      <c r="F3043" s="2">
        <v>47</v>
      </c>
      <c r="G3043" s="2" t="s">
        <v>5819</v>
      </c>
      <c r="H3043" s="2" t="s">
        <v>5</v>
      </c>
      <c r="I3043" s="2" t="s">
        <v>5820</v>
      </c>
      <c r="J3043" s="2" t="s">
        <v>5810</v>
      </c>
      <c r="K3043" s="2" t="s">
        <v>5791</v>
      </c>
      <c r="L3043" s="2" t="s">
        <v>5792</v>
      </c>
      <c r="M3043" s="2" t="s">
        <v>2660</v>
      </c>
      <c r="N3043" s="2" t="s">
        <v>10131</v>
      </c>
      <c r="O3043" s="2" t="s">
        <v>135</v>
      </c>
      <c r="P3043" s="2" t="str">
        <f t="shared" si="47"/>
        <v/>
      </c>
      <c r="Q3043" s="2" t="s">
        <v>8</v>
      </c>
      <c r="S3043"/>
    </row>
    <row r="3044" spans="1:19">
      <c r="A3044" s="2">
        <v>202601</v>
      </c>
      <c r="B3044" s="2" t="s">
        <v>10128</v>
      </c>
      <c r="C3044" s="2" t="s">
        <v>10129</v>
      </c>
      <c r="E3044" s="2" t="s">
        <v>10130</v>
      </c>
      <c r="F3044" s="2">
        <v>57</v>
      </c>
      <c r="G3044" s="2" t="s">
        <v>5809</v>
      </c>
      <c r="H3044" s="2" t="s">
        <v>5</v>
      </c>
      <c r="I3044" s="2" t="s">
        <v>5789</v>
      </c>
      <c r="J3044" s="2" t="s">
        <v>5810</v>
      </c>
      <c r="K3044" s="2" t="s">
        <v>5791</v>
      </c>
      <c r="L3044" s="2" t="s">
        <v>5792</v>
      </c>
      <c r="M3044" s="2" t="s">
        <v>1783</v>
      </c>
      <c r="N3044" s="2" t="s">
        <v>9203</v>
      </c>
      <c r="O3044" s="2" t="s">
        <v>141</v>
      </c>
      <c r="P3044" s="2" t="str">
        <f t="shared" si="47"/>
        <v>CDHP</v>
      </c>
      <c r="Q3044" s="2" t="s">
        <v>8</v>
      </c>
      <c r="S3044"/>
    </row>
    <row r="3045" spans="1:19">
      <c r="A3045" s="2">
        <v>202601</v>
      </c>
      <c r="B3045" s="2" t="s">
        <v>10128</v>
      </c>
      <c r="C3045" s="2" t="s">
        <v>10129</v>
      </c>
      <c r="E3045" s="2" t="s">
        <v>10130</v>
      </c>
      <c r="F3045" s="2">
        <v>30</v>
      </c>
      <c r="G3045" s="2" t="s">
        <v>6010</v>
      </c>
      <c r="H3045" s="2" t="s">
        <v>5</v>
      </c>
      <c r="I3045" s="2" t="s">
        <v>5928</v>
      </c>
      <c r="J3045" s="2" t="s">
        <v>5810</v>
      </c>
      <c r="K3045" s="2" t="s">
        <v>5791</v>
      </c>
      <c r="L3045" s="2" t="s">
        <v>5792</v>
      </c>
      <c r="M3045" s="2" t="s">
        <v>1702</v>
      </c>
      <c r="N3045" s="2" t="s">
        <v>10132</v>
      </c>
      <c r="O3045" s="2" t="s">
        <v>256</v>
      </c>
      <c r="P3045" s="2" t="str">
        <f t="shared" si="47"/>
        <v/>
      </c>
      <c r="Q3045" s="2" t="s">
        <v>8</v>
      </c>
      <c r="S3045"/>
    </row>
    <row r="3046" spans="1:19">
      <c r="A3046" s="2">
        <v>202601</v>
      </c>
      <c r="B3046" s="2" t="s">
        <v>10133</v>
      </c>
      <c r="C3046" s="2" t="s">
        <v>10134</v>
      </c>
      <c r="D3046" s="2" t="s">
        <v>7547</v>
      </c>
      <c r="E3046" s="2" t="s">
        <v>10135</v>
      </c>
      <c r="F3046" s="2">
        <v>142</v>
      </c>
      <c r="G3046" s="2" t="s">
        <v>6663</v>
      </c>
      <c r="H3046" s="2" t="s">
        <v>5</v>
      </c>
      <c r="I3046" s="2" t="s">
        <v>6664</v>
      </c>
      <c r="J3046" s="2" t="s">
        <v>5921</v>
      </c>
      <c r="K3046" s="2" t="s">
        <v>6665</v>
      </c>
      <c r="L3046" s="2" t="s">
        <v>5792</v>
      </c>
      <c r="M3046" s="2" t="s">
        <v>3282</v>
      </c>
      <c r="N3046" s="2" t="s">
        <v>10136</v>
      </c>
      <c r="O3046" s="2" t="s">
        <v>3283</v>
      </c>
      <c r="P3046" s="2" t="str">
        <f t="shared" si="47"/>
        <v/>
      </c>
      <c r="Q3046" s="2" t="s">
        <v>8</v>
      </c>
      <c r="S3046"/>
    </row>
    <row r="3047" spans="1:19">
      <c r="A3047" s="2">
        <v>202601</v>
      </c>
      <c r="B3047" s="2" t="s">
        <v>10133</v>
      </c>
      <c r="C3047" s="2" t="s">
        <v>10134</v>
      </c>
      <c r="D3047" s="2" t="s">
        <v>7547</v>
      </c>
      <c r="E3047" s="2" t="s">
        <v>10135</v>
      </c>
      <c r="F3047" s="2">
        <v>81</v>
      </c>
      <c r="G3047" s="2" t="s">
        <v>6663</v>
      </c>
      <c r="H3047" s="2" t="s">
        <v>5</v>
      </c>
      <c r="I3047" s="2" t="s">
        <v>6664</v>
      </c>
      <c r="J3047" s="2" t="s">
        <v>5921</v>
      </c>
      <c r="K3047" s="2" t="s">
        <v>6665</v>
      </c>
      <c r="L3047" s="2" t="s">
        <v>5792</v>
      </c>
      <c r="M3047" s="2" t="s">
        <v>3284</v>
      </c>
      <c r="N3047" s="2" t="s">
        <v>10137</v>
      </c>
      <c r="O3047" s="2" t="s">
        <v>3285</v>
      </c>
      <c r="P3047" s="2" t="str">
        <f t="shared" si="47"/>
        <v/>
      </c>
      <c r="Q3047" s="2" t="s">
        <v>8</v>
      </c>
      <c r="S3047"/>
    </row>
    <row r="3048" spans="1:19">
      <c r="A3048" s="2">
        <v>202601</v>
      </c>
      <c r="B3048" s="2" t="s">
        <v>10133</v>
      </c>
      <c r="C3048" s="2" t="s">
        <v>10134</v>
      </c>
      <c r="D3048" s="2" t="s">
        <v>7547</v>
      </c>
      <c r="E3048" s="2" t="s">
        <v>10135</v>
      </c>
      <c r="F3048" s="2">
        <v>57</v>
      </c>
      <c r="G3048" s="2" t="s">
        <v>6663</v>
      </c>
      <c r="H3048" s="2" t="s">
        <v>5</v>
      </c>
      <c r="I3048" s="2" t="s">
        <v>6664</v>
      </c>
      <c r="J3048" s="2" t="s">
        <v>5921</v>
      </c>
      <c r="K3048" s="2" t="s">
        <v>6665</v>
      </c>
      <c r="L3048" s="2" t="s">
        <v>5792</v>
      </c>
      <c r="M3048" s="2" t="s">
        <v>3286</v>
      </c>
      <c r="N3048" s="2" t="s">
        <v>10138</v>
      </c>
      <c r="O3048" s="2" t="s">
        <v>3287</v>
      </c>
      <c r="P3048" s="2" t="str">
        <f t="shared" si="47"/>
        <v>CDHP</v>
      </c>
      <c r="Q3048" s="2" t="s">
        <v>8</v>
      </c>
      <c r="S3048"/>
    </row>
    <row r="3049" spans="1:19">
      <c r="A3049" s="2">
        <v>202601</v>
      </c>
      <c r="B3049" s="2" t="s">
        <v>10139</v>
      </c>
      <c r="C3049" s="2" t="s">
        <v>10140</v>
      </c>
      <c r="E3049" s="2" t="s">
        <v>10140</v>
      </c>
      <c r="F3049" s="2">
        <v>208</v>
      </c>
      <c r="G3049" s="2" t="s">
        <v>5809</v>
      </c>
      <c r="H3049" s="2" t="s">
        <v>5</v>
      </c>
      <c r="I3049" s="2" t="s">
        <v>5789</v>
      </c>
      <c r="J3049" s="2" t="s">
        <v>5810</v>
      </c>
      <c r="K3049" s="2" t="s">
        <v>5791</v>
      </c>
      <c r="L3049" s="2" t="s">
        <v>5792</v>
      </c>
      <c r="M3049" s="2" t="s">
        <v>3082</v>
      </c>
      <c r="N3049" s="2" t="s">
        <v>10141</v>
      </c>
      <c r="O3049" s="2" t="s">
        <v>3083</v>
      </c>
      <c r="P3049" s="2" t="str">
        <f t="shared" si="47"/>
        <v>CDHP</v>
      </c>
      <c r="Q3049" s="2" t="s">
        <v>3</v>
      </c>
      <c r="S3049"/>
    </row>
    <row r="3050" spans="1:19">
      <c r="A3050" s="2">
        <v>202601</v>
      </c>
      <c r="B3050" s="2" t="s">
        <v>10139</v>
      </c>
      <c r="C3050" s="2" t="s">
        <v>10140</v>
      </c>
      <c r="E3050" s="2" t="s">
        <v>10140</v>
      </c>
      <c r="F3050" s="2">
        <v>18</v>
      </c>
      <c r="G3050" s="2" t="s">
        <v>5809</v>
      </c>
      <c r="H3050" s="2" t="s">
        <v>5</v>
      </c>
      <c r="I3050" s="2" t="s">
        <v>5789</v>
      </c>
      <c r="J3050" s="2" t="s">
        <v>5810</v>
      </c>
      <c r="K3050" s="2" t="s">
        <v>5791</v>
      </c>
      <c r="L3050" s="2" t="s">
        <v>5792</v>
      </c>
      <c r="M3050" s="2" t="s">
        <v>3084</v>
      </c>
      <c r="N3050" s="2" t="s">
        <v>10142</v>
      </c>
      <c r="O3050" s="2" t="s">
        <v>3085</v>
      </c>
      <c r="P3050" s="2" t="str">
        <f t="shared" si="47"/>
        <v>CDHP</v>
      </c>
      <c r="Q3050" s="2" t="s">
        <v>3</v>
      </c>
      <c r="S3050"/>
    </row>
    <row r="3051" spans="1:19">
      <c r="A3051" s="2">
        <v>202601</v>
      </c>
      <c r="B3051" s="2" t="s">
        <v>10139</v>
      </c>
      <c r="C3051" s="2" t="s">
        <v>10140</v>
      </c>
      <c r="E3051" s="2" t="s">
        <v>10140</v>
      </c>
      <c r="F3051" s="2">
        <v>23</v>
      </c>
      <c r="G3051" s="2" t="s">
        <v>5809</v>
      </c>
      <c r="H3051" s="2" t="s">
        <v>5</v>
      </c>
      <c r="I3051" s="2" t="s">
        <v>5789</v>
      </c>
      <c r="J3051" s="2" t="s">
        <v>5810</v>
      </c>
      <c r="K3051" s="2" t="s">
        <v>5791</v>
      </c>
      <c r="L3051" s="2" t="s">
        <v>5792</v>
      </c>
      <c r="M3051" s="2" t="s">
        <v>3086</v>
      </c>
      <c r="N3051" s="2" t="s">
        <v>10143</v>
      </c>
      <c r="O3051" s="2" t="s">
        <v>3087</v>
      </c>
      <c r="P3051" s="2" t="str">
        <f t="shared" si="47"/>
        <v>CDHP</v>
      </c>
      <c r="Q3051" s="2" t="s">
        <v>3</v>
      </c>
      <c r="S3051"/>
    </row>
    <row r="3052" spans="1:19">
      <c r="A3052" s="2">
        <v>202601</v>
      </c>
      <c r="B3052" s="2" t="s">
        <v>10139</v>
      </c>
      <c r="C3052" s="2" t="s">
        <v>10140</v>
      </c>
      <c r="E3052" s="2" t="s">
        <v>10140</v>
      </c>
      <c r="F3052" s="2">
        <v>70</v>
      </c>
      <c r="G3052" s="2" t="s">
        <v>5809</v>
      </c>
      <c r="H3052" s="2" t="s">
        <v>5</v>
      </c>
      <c r="I3052" s="2" t="s">
        <v>5789</v>
      </c>
      <c r="J3052" s="2" t="s">
        <v>5810</v>
      </c>
      <c r="K3052" s="2" t="s">
        <v>5791</v>
      </c>
      <c r="L3052" s="2" t="s">
        <v>5792</v>
      </c>
      <c r="M3052" s="2" t="s">
        <v>3088</v>
      </c>
      <c r="N3052" s="2" t="s">
        <v>10144</v>
      </c>
      <c r="O3052" s="2" t="s">
        <v>3089</v>
      </c>
      <c r="P3052" s="2" t="str">
        <f t="shared" si="47"/>
        <v>CDHP</v>
      </c>
      <c r="Q3052" s="2" t="s">
        <v>3</v>
      </c>
      <c r="S3052"/>
    </row>
    <row r="3053" spans="1:19">
      <c r="A3053" s="2">
        <v>202601</v>
      </c>
      <c r="B3053" s="2" t="s">
        <v>10139</v>
      </c>
      <c r="C3053" s="2" t="s">
        <v>10140</v>
      </c>
      <c r="E3053" s="2" t="s">
        <v>10140</v>
      </c>
      <c r="F3053" s="2">
        <v>63</v>
      </c>
      <c r="G3053" s="2" t="s">
        <v>5809</v>
      </c>
      <c r="H3053" s="2" t="s">
        <v>5</v>
      </c>
      <c r="I3053" s="2" t="s">
        <v>5789</v>
      </c>
      <c r="J3053" s="2" t="s">
        <v>5810</v>
      </c>
      <c r="K3053" s="2" t="s">
        <v>5791</v>
      </c>
      <c r="L3053" s="2" t="s">
        <v>5792</v>
      </c>
      <c r="M3053" s="2" t="s">
        <v>3090</v>
      </c>
      <c r="N3053" s="2" t="s">
        <v>10145</v>
      </c>
      <c r="O3053" s="2" t="s">
        <v>3091</v>
      </c>
      <c r="P3053" s="2" t="str">
        <f t="shared" si="47"/>
        <v>CDHP</v>
      </c>
      <c r="Q3053" s="2" t="s">
        <v>3</v>
      </c>
      <c r="S3053"/>
    </row>
    <row r="3054" spans="1:19">
      <c r="A3054" s="2">
        <v>202601</v>
      </c>
      <c r="B3054" s="2" t="s">
        <v>10146</v>
      </c>
      <c r="C3054" s="2" t="s">
        <v>10147</v>
      </c>
      <c r="E3054" s="2" t="s">
        <v>10147</v>
      </c>
      <c r="F3054" s="2">
        <v>125</v>
      </c>
      <c r="G3054" s="2" t="s">
        <v>5831</v>
      </c>
      <c r="H3054" s="2" t="s">
        <v>5</v>
      </c>
      <c r="I3054" s="2" t="s">
        <v>5820</v>
      </c>
      <c r="J3054" s="2" t="s">
        <v>5790</v>
      </c>
      <c r="K3054" s="2" t="s">
        <v>5791</v>
      </c>
      <c r="L3054" s="2" t="s">
        <v>5792</v>
      </c>
      <c r="M3054" s="2" t="s">
        <v>3037</v>
      </c>
      <c r="N3054" s="2" t="s">
        <v>10148</v>
      </c>
      <c r="O3054" s="2" t="s">
        <v>374</v>
      </c>
      <c r="P3054" s="2" t="str">
        <f t="shared" si="47"/>
        <v/>
      </c>
      <c r="Q3054" s="2" t="s">
        <v>8</v>
      </c>
      <c r="S3054"/>
    </row>
    <row r="3055" spans="1:19">
      <c r="A3055" s="2">
        <v>202601</v>
      </c>
      <c r="B3055" s="2" t="s">
        <v>10146</v>
      </c>
      <c r="C3055" s="2" t="s">
        <v>10147</v>
      </c>
      <c r="E3055" s="2" t="s">
        <v>10147</v>
      </c>
      <c r="F3055" s="2">
        <v>133</v>
      </c>
      <c r="G3055" s="2" t="s">
        <v>5788</v>
      </c>
      <c r="H3055" s="2" t="s">
        <v>5</v>
      </c>
      <c r="I3055" s="2" t="s">
        <v>5789</v>
      </c>
      <c r="J3055" s="2" t="s">
        <v>5790</v>
      </c>
      <c r="K3055" s="2" t="s">
        <v>5791</v>
      </c>
      <c r="L3055" s="2" t="s">
        <v>5792</v>
      </c>
      <c r="M3055" s="2" t="s">
        <v>3038</v>
      </c>
      <c r="N3055" s="2" t="s">
        <v>10149</v>
      </c>
      <c r="O3055" s="2" t="s">
        <v>78</v>
      </c>
      <c r="P3055" s="2" t="str">
        <f t="shared" si="47"/>
        <v>CDHP</v>
      </c>
      <c r="Q3055" s="2" t="s">
        <v>8</v>
      </c>
      <c r="S3055"/>
    </row>
    <row r="3056" spans="1:19">
      <c r="A3056" s="2">
        <v>202601</v>
      </c>
      <c r="B3056" s="2" t="s">
        <v>10146</v>
      </c>
      <c r="C3056" s="2" t="s">
        <v>10147</v>
      </c>
      <c r="E3056" s="2" t="s">
        <v>10147</v>
      </c>
      <c r="F3056" s="2">
        <v>71</v>
      </c>
      <c r="G3056" s="2" t="s">
        <v>5796</v>
      </c>
      <c r="H3056" s="2" t="s">
        <v>5</v>
      </c>
      <c r="I3056" s="2" t="s">
        <v>5797</v>
      </c>
      <c r="J3056" s="2" t="s">
        <v>5790</v>
      </c>
      <c r="K3056" s="2" t="s">
        <v>5791</v>
      </c>
      <c r="L3056" s="2" t="s">
        <v>5792</v>
      </c>
      <c r="M3056" s="2" t="s">
        <v>3036</v>
      </c>
      <c r="N3056" s="2" t="s">
        <v>10150</v>
      </c>
      <c r="O3056" s="2" t="s">
        <v>267</v>
      </c>
      <c r="P3056" s="2" t="str">
        <f t="shared" si="47"/>
        <v/>
      </c>
      <c r="Q3056" s="2" t="s">
        <v>8</v>
      </c>
      <c r="S3056"/>
    </row>
    <row r="3057" spans="1:19">
      <c r="A3057" s="2">
        <v>202601</v>
      </c>
      <c r="B3057" s="2" t="s">
        <v>10151</v>
      </c>
      <c r="C3057" s="2" t="s">
        <v>10152</v>
      </c>
      <c r="E3057" s="2" t="s">
        <v>10153</v>
      </c>
      <c r="F3057" s="2">
        <v>33</v>
      </c>
      <c r="G3057" s="2" t="s">
        <v>5809</v>
      </c>
      <c r="H3057" s="2" t="s">
        <v>5</v>
      </c>
      <c r="I3057" s="2" t="s">
        <v>5789</v>
      </c>
      <c r="J3057" s="2" t="s">
        <v>5810</v>
      </c>
      <c r="K3057" s="2" t="s">
        <v>5791</v>
      </c>
      <c r="L3057" s="2" t="s">
        <v>5792</v>
      </c>
      <c r="M3057" s="2" t="s">
        <v>962</v>
      </c>
      <c r="N3057" s="2" t="s">
        <v>5916</v>
      </c>
      <c r="O3057" s="2" t="s">
        <v>963</v>
      </c>
      <c r="P3057" s="2" t="str">
        <f t="shared" si="47"/>
        <v>CDHP</v>
      </c>
      <c r="Q3057" s="2" t="s">
        <v>8</v>
      </c>
      <c r="S3057"/>
    </row>
    <row r="3058" spans="1:19">
      <c r="A3058" s="2">
        <v>202601</v>
      </c>
      <c r="B3058" s="2" t="s">
        <v>10151</v>
      </c>
      <c r="C3058" s="2" t="s">
        <v>10152</v>
      </c>
      <c r="E3058" s="2" t="s">
        <v>10153</v>
      </c>
      <c r="F3058" s="2">
        <v>32</v>
      </c>
      <c r="G3058" s="2" t="s">
        <v>5809</v>
      </c>
      <c r="H3058" s="2" t="s">
        <v>5</v>
      </c>
      <c r="I3058" s="2" t="s">
        <v>5789</v>
      </c>
      <c r="J3058" s="2" t="s">
        <v>5810</v>
      </c>
      <c r="K3058" s="2" t="s">
        <v>5791</v>
      </c>
      <c r="L3058" s="2" t="s">
        <v>5792</v>
      </c>
      <c r="M3058" s="2" t="s">
        <v>2398</v>
      </c>
      <c r="N3058" s="2" t="s">
        <v>6432</v>
      </c>
      <c r="O3058" s="2" t="s">
        <v>2399</v>
      </c>
      <c r="P3058" s="2" t="str">
        <f t="shared" si="47"/>
        <v/>
      </c>
      <c r="Q3058" s="2" t="s">
        <v>8</v>
      </c>
      <c r="S3058"/>
    </row>
    <row r="3059" spans="1:19">
      <c r="A3059" s="2">
        <v>202601</v>
      </c>
      <c r="B3059" s="2" t="s">
        <v>10151</v>
      </c>
      <c r="C3059" s="2" t="s">
        <v>10152</v>
      </c>
      <c r="E3059" s="2" t="s">
        <v>10153</v>
      </c>
      <c r="F3059" s="2">
        <v>69</v>
      </c>
      <c r="G3059" s="2" t="s">
        <v>5809</v>
      </c>
      <c r="H3059" s="2" t="s">
        <v>5</v>
      </c>
      <c r="I3059" s="2" t="s">
        <v>5789</v>
      </c>
      <c r="J3059" s="2" t="s">
        <v>5810</v>
      </c>
      <c r="K3059" s="2" t="s">
        <v>5791</v>
      </c>
      <c r="L3059" s="2" t="s">
        <v>5792</v>
      </c>
      <c r="M3059" s="2" t="s">
        <v>2496</v>
      </c>
      <c r="N3059" s="2" t="s">
        <v>9979</v>
      </c>
      <c r="O3059" s="2" t="s">
        <v>2497</v>
      </c>
      <c r="P3059" s="2" t="str">
        <f t="shared" si="47"/>
        <v/>
      </c>
      <c r="Q3059" s="2" t="s">
        <v>8</v>
      </c>
      <c r="S3059"/>
    </row>
    <row r="3060" spans="1:19">
      <c r="A3060" s="2">
        <v>202601</v>
      </c>
      <c r="B3060" s="2" t="s">
        <v>10154</v>
      </c>
      <c r="C3060" s="2" t="s">
        <v>10155</v>
      </c>
      <c r="E3060" s="2" t="s">
        <v>10156</v>
      </c>
      <c r="F3060" s="2">
        <v>21</v>
      </c>
      <c r="G3060" s="2" t="s">
        <v>5819</v>
      </c>
      <c r="H3060" s="2" t="s">
        <v>5</v>
      </c>
      <c r="I3060" s="2" t="s">
        <v>5820</v>
      </c>
      <c r="J3060" s="2" t="s">
        <v>5810</v>
      </c>
      <c r="K3060" s="2" t="s">
        <v>5791</v>
      </c>
      <c r="L3060" s="2" t="s">
        <v>5792</v>
      </c>
      <c r="M3060" s="2" t="s">
        <v>1488</v>
      </c>
      <c r="N3060" s="2" t="s">
        <v>6750</v>
      </c>
      <c r="O3060" s="2" t="s">
        <v>165</v>
      </c>
      <c r="P3060" s="2" t="str">
        <f t="shared" si="47"/>
        <v/>
      </c>
      <c r="Q3060" s="2" t="s">
        <v>8</v>
      </c>
      <c r="S3060"/>
    </row>
    <row r="3061" spans="1:19">
      <c r="A3061" s="2">
        <v>202601</v>
      </c>
      <c r="B3061" s="2" t="s">
        <v>10154</v>
      </c>
      <c r="C3061" s="2" t="s">
        <v>10155</v>
      </c>
      <c r="E3061" s="2" t="s">
        <v>10156</v>
      </c>
      <c r="F3061" s="2">
        <v>85</v>
      </c>
      <c r="G3061" s="2" t="s">
        <v>5809</v>
      </c>
      <c r="H3061" s="2" t="s">
        <v>5</v>
      </c>
      <c r="I3061" s="2" t="s">
        <v>5789</v>
      </c>
      <c r="J3061" s="2" t="s">
        <v>5810</v>
      </c>
      <c r="K3061" s="2" t="s">
        <v>5791</v>
      </c>
      <c r="L3061" s="2" t="s">
        <v>5792</v>
      </c>
      <c r="M3061" s="2" t="s">
        <v>2253</v>
      </c>
      <c r="N3061" s="2" t="s">
        <v>9864</v>
      </c>
      <c r="O3061" s="2" t="s">
        <v>934</v>
      </c>
      <c r="P3061" s="2" t="str">
        <f t="shared" si="47"/>
        <v/>
      </c>
      <c r="Q3061" s="2" t="s">
        <v>8</v>
      </c>
      <c r="S3061"/>
    </row>
    <row r="3062" spans="1:19">
      <c r="A3062" s="2">
        <v>202601</v>
      </c>
      <c r="B3062" s="2" t="s">
        <v>10154</v>
      </c>
      <c r="C3062" s="2" t="s">
        <v>10155</v>
      </c>
      <c r="E3062" s="2" t="s">
        <v>10156</v>
      </c>
      <c r="F3062" s="2">
        <v>68</v>
      </c>
      <c r="G3062" s="2" t="s">
        <v>5809</v>
      </c>
      <c r="H3062" s="2" t="s">
        <v>5</v>
      </c>
      <c r="I3062" s="2" t="s">
        <v>5789</v>
      </c>
      <c r="J3062" s="2" t="s">
        <v>5810</v>
      </c>
      <c r="K3062" s="2" t="s">
        <v>5791</v>
      </c>
      <c r="L3062" s="2" t="s">
        <v>5792</v>
      </c>
      <c r="M3062" s="2" t="s">
        <v>2496</v>
      </c>
      <c r="N3062" s="2" t="s">
        <v>9979</v>
      </c>
      <c r="O3062" s="2" t="s">
        <v>2497</v>
      </c>
      <c r="P3062" s="2" t="str">
        <f t="shared" si="47"/>
        <v/>
      </c>
      <c r="Q3062" s="2" t="s">
        <v>8</v>
      </c>
      <c r="S3062"/>
    </row>
    <row r="3063" spans="1:19">
      <c r="A3063" s="2">
        <v>202601</v>
      </c>
      <c r="B3063" s="2" t="s">
        <v>10154</v>
      </c>
      <c r="C3063" s="2" t="s">
        <v>10155</v>
      </c>
      <c r="E3063" s="2" t="s">
        <v>10156</v>
      </c>
      <c r="F3063" s="2">
        <v>20</v>
      </c>
      <c r="G3063" s="2" t="s">
        <v>6010</v>
      </c>
      <c r="H3063" s="2" t="s">
        <v>5</v>
      </c>
      <c r="I3063" s="2" t="s">
        <v>5928</v>
      </c>
      <c r="J3063" s="2" t="s">
        <v>5810</v>
      </c>
      <c r="K3063" s="2" t="s">
        <v>5791</v>
      </c>
      <c r="L3063" s="2" t="s">
        <v>5792</v>
      </c>
      <c r="M3063" s="2" t="s">
        <v>2792</v>
      </c>
      <c r="N3063" s="2" t="s">
        <v>10157</v>
      </c>
      <c r="O3063" s="2" t="s">
        <v>936</v>
      </c>
      <c r="P3063" s="2" t="str">
        <f t="shared" si="47"/>
        <v/>
      </c>
      <c r="Q3063" s="2" t="s">
        <v>8</v>
      </c>
      <c r="S3063"/>
    </row>
    <row r="3064" spans="1:19">
      <c r="A3064" s="2">
        <v>202601</v>
      </c>
      <c r="B3064" s="2" t="s">
        <v>10158</v>
      </c>
      <c r="C3064" s="2" t="s">
        <v>10159</v>
      </c>
      <c r="E3064" s="2" t="s">
        <v>10160</v>
      </c>
      <c r="F3064" s="2">
        <v>94</v>
      </c>
      <c r="G3064" s="2" t="s">
        <v>5809</v>
      </c>
      <c r="H3064" s="2" t="s">
        <v>5</v>
      </c>
      <c r="I3064" s="2" t="s">
        <v>5789</v>
      </c>
      <c r="J3064" s="2" t="s">
        <v>5810</v>
      </c>
      <c r="K3064" s="2" t="s">
        <v>5791</v>
      </c>
      <c r="L3064" s="2" t="s">
        <v>5792</v>
      </c>
      <c r="M3064" s="2" t="s">
        <v>933</v>
      </c>
      <c r="N3064" s="2" t="s">
        <v>10161</v>
      </c>
      <c r="O3064" s="2" t="s">
        <v>934</v>
      </c>
      <c r="P3064" s="2" t="str">
        <f t="shared" si="47"/>
        <v/>
      </c>
      <c r="Q3064" s="2" t="s">
        <v>8</v>
      </c>
      <c r="S3064"/>
    </row>
    <row r="3065" spans="1:19">
      <c r="A3065" s="2">
        <v>202601</v>
      </c>
      <c r="B3065" s="2" t="s">
        <v>10158</v>
      </c>
      <c r="C3065" s="2" t="s">
        <v>10159</v>
      </c>
      <c r="E3065" s="2" t="s">
        <v>10160</v>
      </c>
      <c r="F3065" s="2">
        <v>19</v>
      </c>
      <c r="G3065" s="2" t="s">
        <v>5809</v>
      </c>
      <c r="H3065" s="2" t="s">
        <v>5</v>
      </c>
      <c r="I3065" s="2" t="s">
        <v>5789</v>
      </c>
      <c r="J3065" s="2" t="s">
        <v>5810</v>
      </c>
      <c r="K3065" s="2" t="s">
        <v>5791</v>
      </c>
      <c r="L3065" s="2" t="s">
        <v>5792</v>
      </c>
      <c r="M3065" s="2" t="s">
        <v>957</v>
      </c>
      <c r="N3065" s="2" t="s">
        <v>9215</v>
      </c>
      <c r="O3065" s="2" t="s">
        <v>141</v>
      </c>
      <c r="P3065" s="2" t="str">
        <f t="shared" si="47"/>
        <v>CDHP</v>
      </c>
      <c r="Q3065" s="2" t="s">
        <v>8</v>
      </c>
      <c r="S3065"/>
    </row>
    <row r="3066" spans="1:19">
      <c r="A3066" s="2">
        <v>202601</v>
      </c>
      <c r="B3066" s="2" t="s">
        <v>10158</v>
      </c>
      <c r="C3066" s="2" t="s">
        <v>10159</v>
      </c>
      <c r="E3066" s="2" t="s">
        <v>10160</v>
      </c>
      <c r="F3066" s="2">
        <v>53</v>
      </c>
      <c r="G3066" s="2" t="s">
        <v>5809</v>
      </c>
      <c r="H3066" s="2" t="s">
        <v>5</v>
      </c>
      <c r="I3066" s="2" t="s">
        <v>5789</v>
      </c>
      <c r="J3066" s="2" t="s">
        <v>5810</v>
      </c>
      <c r="K3066" s="2" t="s">
        <v>5791</v>
      </c>
      <c r="L3066" s="2" t="s">
        <v>5792</v>
      </c>
      <c r="M3066" s="2" t="s">
        <v>962</v>
      </c>
      <c r="N3066" s="2" t="s">
        <v>5916</v>
      </c>
      <c r="O3066" s="2" t="s">
        <v>963</v>
      </c>
      <c r="P3066" s="2" t="str">
        <f t="shared" si="47"/>
        <v>CDHP</v>
      </c>
      <c r="Q3066" s="2" t="s">
        <v>8</v>
      </c>
      <c r="S3066"/>
    </row>
    <row r="3067" spans="1:19">
      <c r="A3067" s="2">
        <v>202601</v>
      </c>
      <c r="B3067" s="2" t="s">
        <v>10158</v>
      </c>
      <c r="C3067" s="2" t="s">
        <v>10159</v>
      </c>
      <c r="E3067" s="2" t="s">
        <v>10160</v>
      </c>
      <c r="F3067" s="2">
        <v>57</v>
      </c>
      <c r="G3067" s="2" t="s">
        <v>6010</v>
      </c>
      <c r="H3067" s="2" t="s">
        <v>5</v>
      </c>
      <c r="I3067" s="2" t="s">
        <v>5928</v>
      </c>
      <c r="J3067" s="2" t="s">
        <v>5810</v>
      </c>
      <c r="K3067" s="2" t="s">
        <v>5791</v>
      </c>
      <c r="L3067" s="2" t="s">
        <v>5792</v>
      </c>
      <c r="M3067" s="2" t="s">
        <v>935</v>
      </c>
      <c r="N3067" s="2" t="s">
        <v>10162</v>
      </c>
      <c r="O3067" s="2" t="s">
        <v>936</v>
      </c>
      <c r="P3067" s="2" t="str">
        <f t="shared" si="47"/>
        <v/>
      </c>
      <c r="Q3067" s="2" t="s">
        <v>8</v>
      </c>
      <c r="S3067"/>
    </row>
    <row r="3068" spans="1:19">
      <c r="A3068" s="2">
        <v>202601</v>
      </c>
      <c r="B3068" s="2" t="s">
        <v>10163</v>
      </c>
      <c r="C3068" s="2" t="s">
        <v>10164</v>
      </c>
      <c r="E3068" s="2" t="s">
        <v>10165</v>
      </c>
      <c r="F3068" s="2">
        <v>33</v>
      </c>
      <c r="G3068" s="2" t="s">
        <v>5819</v>
      </c>
      <c r="H3068" s="2" t="s">
        <v>5</v>
      </c>
      <c r="I3068" s="2" t="s">
        <v>5820</v>
      </c>
      <c r="J3068" s="2" t="s">
        <v>5810</v>
      </c>
      <c r="K3068" s="2" t="s">
        <v>5791</v>
      </c>
      <c r="L3068" s="2" t="s">
        <v>5792</v>
      </c>
      <c r="M3068" s="2" t="s">
        <v>1603</v>
      </c>
      <c r="N3068" s="2" t="s">
        <v>8613</v>
      </c>
      <c r="O3068" s="2" t="s">
        <v>60</v>
      </c>
      <c r="P3068" s="2" t="str">
        <f t="shared" si="47"/>
        <v/>
      </c>
      <c r="Q3068" s="2" t="s">
        <v>8</v>
      </c>
      <c r="S3068"/>
    </row>
    <row r="3069" spans="1:19">
      <c r="A3069" s="2">
        <v>202601</v>
      </c>
      <c r="B3069" s="2" t="s">
        <v>10163</v>
      </c>
      <c r="C3069" s="2" t="s">
        <v>10164</v>
      </c>
      <c r="E3069" s="2" t="s">
        <v>10165</v>
      </c>
      <c r="F3069" s="2">
        <v>51</v>
      </c>
      <c r="G3069" s="2" t="s">
        <v>5819</v>
      </c>
      <c r="H3069" s="2" t="s">
        <v>5</v>
      </c>
      <c r="I3069" s="2" t="s">
        <v>5820</v>
      </c>
      <c r="J3069" s="2" t="s">
        <v>5810</v>
      </c>
      <c r="K3069" s="2" t="s">
        <v>5791</v>
      </c>
      <c r="L3069" s="2" t="s">
        <v>5792</v>
      </c>
      <c r="M3069" s="2" t="s">
        <v>2845</v>
      </c>
      <c r="N3069" s="2" t="s">
        <v>10166</v>
      </c>
      <c r="O3069" s="2" t="s">
        <v>387</v>
      </c>
      <c r="P3069" s="2" t="str">
        <f t="shared" si="47"/>
        <v/>
      </c>
      <c r="Q3069" s="2" t="s">
        <v>8</v>
      </c>
      <c r="S3069"/>
    </row>
    <row r="3070" spans="1:19">
      <c r="A3070" s="2">
        <v>202601</v>
      </c>
      <c r="B3070" s="2" t="s">
        <v>10163</v>
      </c>
      <c r="C3070" s="2" t="s">
        <v>10164</v>
      </c>
      <c r="E3070" s="2" t="s">
        <v>10165</v>
      </c>
      <c r="F3070" s="2">
        <v>57</v>
      </c>
      <c r="G3070" s="2" t="s">
        <v>5809</v>
      </c>
      <c r="H3070" s="2" t="s">
        <v>5</v>
      </c>
      <c r="I3070" s="2" t="s">
        <v>5789</v>
      </c>
      <c r="J3070" s="2" t="s">
        <v>5810</v>
      </c>
      <c r="K3070" s="2" t="s">
        <v>5791</v>
      </c>
      <c r="L3070" s="2" t="s">
        <v>5792</v>
      </c>
      <c r="M3070" s="2" t="s">
        <v>1487</v>
      </c>
      <c r="N3070" s="2" t="s">
        <v>8002</v>
      </c>
      <c r="O3070" s="2" t="s">
        <v>248</v>
      </c>
      <c r="P3070" s="2" t="str">
        <f t="shared" si="47"/>
        <v/>
      </c>
      <c r="Q3070" s="2" t="s">
        <v>8</v>
      </c>
      <c r="S3070"/>
    </row>
    <row r="3071" spans="1:19">
      <c r="A3071" s="2">
        <v>202601</v>
      </c>
      <c r="B3071" s="2" t="s">
        <v>10163</v>
      </c>
      <c r="C3071" s="2" t="s">
        <v>10164</v>
      </c>
      <c r="E3071" s="2" t="s">
        <v>10165</v>
      </c>
      <c r="F3071" s="2">
        <v>102</v>
      </c>
      <c r="G3071" s="2" t="s">
        <v>5814</v>
      </c>
      <c r="H3071" s="2" t="s">
        <v>5</v>
      </c>
      <c r="I3071" s="2" t="s">
        <v>5797</v>
      </c>
      <c r="J3071" s="2" t="s">
        <v>5810</v>
      </c>
      <c r="K3071" s="2" t="s">
        <v>5791</v>
      </c>
      <c r="L3071" s="2" t="s">
        <v>5792</v>
      </c>
      <c r="M3071" s="2" t="s">
        <v>1923</v>
      </c>
      <c r="N3071" s="2" t="s">
        <v>10167</v>
      </c>
      <c r="O3071" s="2" t="s">
        <v>64</v>
      </c>
      <c r="P3071" s="2" t="str">
        <f t="shared" si="47"/>
        <v/>
      </c>
      <c r="Q3071" s="2" t="s">
        <v>8</v>
      </c>
      <c r="S3071"/>
    </row>
    <row r="3072" spans="1:19">
      <c r="A3072" s="2">
        <v>202601</v>
      </c>
      <c r="B3072" s="2" t="s">
        <v>10168</v>
      </c>
      <c r="C3072" s="2" t="s">
        <v>10169</v>
      </c>
      <c r="E3072" s="2" t="s">
        <v>10169</v>
      </c>
      <c r="F3072" s="2">
        <v>23</v>
      </c>
      <c r="G3072" s="2" t="s">
        <v>5819</v>
      </c>
      <c r="H3072" s="2" t="s">
        <v>5</v>
      </c>
      <c r="I3072" s="2" t="s">
        <v>5820</v>
      </c>
      <c r="J3072" s="2" t="s">
        <v>5810</v>
      </c>
      <c r="K3072" s="2" t="s">
        <v>5791</v>
      </c>
      <c r="L3072" s="2" t="s">
        <v>5792</v>
      </c>
      <c r="M3072" s="2" t="s">
        <v>1621</v>
      </c>
      <c r="N3072" s="2" t="s">
        <v>7182</v>
      </c>
      <c r="O3072" s="2" t="s">
        <v>292</v>
      </c>
      <c r="P3072" s="2" t="str">
        <f t="shared" si="47"/>
        <v/>
      </c>
      <c r="Q3072" s="2" t="s">
        <v>8</v>
      </c>
      <c r="S3072"/>
    </row>
    <row r="3073" spans="1:19">
      <c r="A3073" s="2">
        <v>202601</v>
      </c>
      <c r="B3073" s="2" t="s">
        <v>10168</v>
      </c>
      <c r="C3073" s="2" t="s">
        <v>10169</v>
      </c>
      <c r="E3073" s="2" t="s">
        <v>10169</v>
      </c>
      <c r="F3073" s="2">
        <v>19</v>
      </c>
      <c r="G3073" s="2" t="s">
        <v>5809</v>
      </c>
      <c r="H3073" s="2" t="s">
        <v>5</v>
      </c>
      <c r="I3073" s="2" t="s">
        <v>5789</v>
      </c>
      <c r="J3073" s="2" t="s">
        <v>5810</v>
      </c>
      <c r="K3073" s="2" t="s">
        <v>5791</v>
      </c>
      <c r="L3073" s="2" t="s">
        <v>5792</v>
      </c>
      <c r="M3073" s="2" t="s">
        <v>981</v>
      </c>
      <c r="N3073" s="2" t="s">
        <v>5888</v>
      </c>
      <c r="O3073" s="2" t="s">
        <v>982</v>
      </c>
      <c r="P3073" s="2" t="str">
        <f t="shared" si="47"/>
        <v>CDHP</v>
      </c>
      <c r="Q3073" s="2" t="s">
        <v>8</v>
      </c>
      <c r="S3073"/>
    </row>
    <row r="3074" spans="1:19">
      <c r="A3074" s="2">
        <v>202601</v>
      </c>
      <c r="B3074" s="2" t="s">
        <v>10168</v>
      </c>
      <c r="C3074" s="2" t="s">
        <v>10169</v>
      </c>
      <c r="E3074" s="2" t="s">
        <v>10169</v>
      </c>
      <c r="F3074" s="2">
        <v>6</v>
      </c>
      <c r="G3074" s="2" t="s">
        <v>5809</v>
      </c>
      <c r="H3074" s="2" t="s">
        <v>5</v>
      </c>
      <c r="I3074" s="2" t="s">
        <v>5789</v>
      </c>
      <c r="J3074" s="2" t="s">
        <v>5810</v>
      </c>
      <c r="K3074" s="2" t="s">
        <v>5791</v>
      </c>
      <c r="L3074" s="2" t="s">
        <v>5792</v>
      </c>
      <c r="M3074" s="2" t="s">
        <v>983</v>
      </c>
      <c r="N3074" s="2" t="s">
        <v>5889</v>
      </c>
      <c r="O3074" s="2" t="s">
        <v>984</v>
      </c>
      <c r="P3074" s="2" t="str">
        <f t="shared" si="47"/>
        <v>CDHP</v>
      </c>
      <c r="Q3074" s="2" t="s">
        <v>8</v>
      </c>
      <c r="S3074"/>
    </row>
    <row r="3075" spans="1:19">
      <c r="A3075" s="2">
        <v>202601</v>
      </c>
      <c r="B3075" s="2" t="s">
        <v>10168</v>
      </c>
      <c r="C3075" s="2" t="s">
        <v>10169</v>
      </c>
      <c r="E3075" s="2" t="s">
        <v>10169</v>
      </c>
      <c r="F3075" s="2">
        <v>27</v>
      </c>
      <c r="G3075" s="2" t="s">
        <v>5809</v>
      </c>
      <c r="H3075" s="2" t="s">
        <v>5</v>
      </c>
      <c r="I3075" s="2" t="s">
        <v>5789</v>
      </c>
      <c r="J3075" s="2" t="s">
        <v>5810</v>
      </c>
      <c r="K3075" s="2" t="s">
        <v>5791</v>
      </c>
      <c r="L3075" s="2" t="s">
        <v>5792</v>
      </c>
      <c r="M3075" s="2" t="s">
        <v>1485</v>
      </c>
      <c r="N3075" s="2" t="s">
        <v>6193</v>
      </c>
      <c r="O3075" s="2" t="s">
        <v>78</v>
      </c>
      <c r="P3075" s="2" t="str">
        <f t="shared" si="47"/>
        <v>CDHP</v>
      </c>
      <c r="Q3075" s="2" t="s">
        <v>8</v>
      </c>
      <c r="S3075"/>
    </row>
    <row r="3076" spans="1:19">
      <c r="A3076" s="2">
        <v>202601</v>
      </c>
      <c r="B3076" s="2" t="s">
        <v>10168</v>
      </c>
      <c r="C3076" s="2" t="s">
        <v>10169</v>
      </c>
      <c r="E3076" s="2" t="s">
        <v>10169</v>
      </c>
      <c r="F3076" s="2">
        <v>243</v>
      </c>
      <c r="G3076" s="2" t="s">
        <v>5814</v>
      </c>
      <c r="H3076" s="2" t="s">
        <v>5</v>
      </c>
      <c r="I3076" s="2" t="s">
        <v>5797</v>
      </c>
      <c r="J3076" s="2" t="s">
        <v>5810</v>
      </c>
      <c r="K3076" s="2" t="s">
        <v>5791</v>
      </c>
      <c r="L3076" s="2" t="s">
        <v>5792</v>
      </c>
      <c r="M3076" s="2" t="s">
        <v>1623</v>
      </c>
      <c r="N3076" s="2" t="s">
        <v>7183</v>
      </c>
      <c r="O3076" s="2" t="s">
        <v>158</v>
      </c>
      <c r="P3076" s="2" t="str">
        <f t="shared" si="47"/>
        <v/>
      </c>
      <c r="Q3076" s="2" t="s">
        <v>8</v>
      </c>
      <c r="S3076"/>
    </row>
    <row r="3077" spans="1:19">
      <c r="A3077" s="2">
        <v>202601</v>
      </c>
      <c r="B3077" s="2" t="s">
        <v>10170</v>
      </c>
      <c r="C3077" s="2" t="s">
        <v>10171</v>
      </c>
      <c r="E3077" s="2" t="s">
        <v>10171</v>
      </c>
      <c r="F3077" s="2">
        <v>69</v>
      </c>
      <c r="G3077" s="2" t="s">
        <v>5809</v>
      </c>
      <c r="H3077" s="2" t="s">
        <v>5</v>
      </c>
      <c r="I3077" s="2" t="s">
        <v>5789</v>
      </c>
      <c r="J3077" s="2" t="s">
        <v>5810</v>
      </c>
      <c r="K3077" s="2" t="s">
        <v>5791</v>
      </c>
      <c r="L3077" s="2" t="s">
        <v>5792</v>
      </c>
      <c r="M3077" s="2" t="s">
        <v>1005</v>
      </c>
      <c r="N3077" s="2" t="s">
        <v>6118</v>
      </c>
      <c r="O3077" s="2" t="s">
        <v>1006</v>
      </c>
      <c r="P3077" s="2" t="str">
        <f t="shared" si="47"/>
        <v>CDHP</v>
      </c>
      <c r="Q3077" s="2" t="s">
        <v>8</v>
      </c>
      <c r="S3077"/>
    </row>
    <row r="3078" spans="1:19">
      <c r="A3078" s="2">
        <v>202601</v>
      </c>
      <c r="B3078" s="2" t="s">
        <v>10170</v>
      </c>
      <c r="C3078" s="2" t="s">
        <v>10171</v>
      </c>
      <c r="E3078" s="2" t="s">
        <v>10171</v>
      </c>
      <c r="F3078" s="2">
        <v>18</v>
      </c>
      <c r="G3078" s="2" t="s">
        <v>5809</v>
      </c>
      <c r="H3078" s="2" t="s">
        <v>5</v>
      </c>
      <c r="I3078" s="2" t="s">
        <v>5789</v>
      </c>
      <c r="J3078" s="2" t="s">
        <v>5810</v>
      </c>
      <c r="K3078" s="2" t="s">
        <v>5791</v>
      </c>
      <c r="L3078" s="2" t="s">
        <v>5792</v>
      </c>
      <c r="M3078" s="2" t="s">
        <v>1007</v>
      </c>
      <c r="N3078" s="2" t="s">
        <v>6119</v>
      </c>
      <c r="O3078" s="2" t="s">
        <v>1008</v>
      </c>
      <c r="P3078" s="2" t="str">
        <f t="shared" si="47"/>
        <v>CDHP</v>
      </c>
      <c r="Q3078" s="2" t="s">
        <v>8</v>
      </c>
      <c r="S3078"/>
    </row>
    <row r="3079" spans="1:19">
      <c r="A3079" s="2">
        <v>202601</v>
      </c>
      <c r="B3079" s="2" t="s">
        <v>10170</v>
      </c>
      <c r="C3079" s="2" t="s">
        <v>10171</v>
      </c>
      <c r="E3079" s="2" t="s">
        <v>10171</v>
      </c>
      <c r="F3079" s="2">
        <v>95</v>
      </c>
      <c r="G3079" s="2" t="s">
        <v>5809</v>
      </c>
      <c r="H3079" s="2" t="s">
        <v>5</v>
      </c>
      <c r="I3079" s="2" t="s">
        <v>5789</v>
      </c>
      <c r="J3079" s="2" t="s">
        <v>5810</v>
      </c>
      <c r="K3079" s="2" t="s">
        <v>5791</v>
      </c>
      <c r="L3079" s="2" t="s">
        <v>5792</v>
      </c>
      <c r="M3079" s="2" t="s">
        <v>1524</v>
      </c>
      <c r="N3079" s="2" t="s">
        <v>8316</v>
      </c>
      <c r="O3079" s="2" t="s">
        <v>76</v>
      </c>
      <c r="P3079" s="2" t="str">
        <f t="shared" si="47"/>
        <v>CDHP</v>
      </c>
      <c r="Q3079" s="2" t="s">
        <v>8</v>
      </c>
      <c r="S3079"/>
    </row>
    <row r="3080" spans="1:19">
      <c r="A3080" s="2">
        <v>202601</v>
      </c>
      <c r="B3080" s="2" t="s">
        <v>10172</v>
      </c>
      <c r="C3080" s="2" t="s">
        <v>10173</v>
      </c>
      <c r="E3080" s="2" t="s">
        <v>10174</v>
      </c>
      <c r="F3080" s="2">
        <v>39</v>
      </c>
      <c r="G3080" s="2" t="s">
        <v>5819</v>
      </c>
      <c r="H3080" s="2" t="s">
        <v>5</v>
      </c>
      <c r="I3080" s="2" t="s">
        <v>5820</v>
      </c>
      <c r="J3080" s="2" t="s">
        <v>5810</v>
      </c>
      <c r="K3080" s="2" t="s">
        <v>5791</v>
      </c>
      <c r="L3080" s="2" t="s">
        <v>5792</v>
      </c>
      <c r="M3080" s="2" t="s">
        <v>2918</v>
      </c>
      <c r="N3080" s="2" t="s">
        <v>10175</v>
      </c>
      <c r="O3080" s="2" t="s">
        <v>54</v>
      </c>
      <c r="P3080" s="2" t="str">
        <f t="shared" ref="P3080:P3143" si="48">IF(ISNUMBER(SEARCH("ppo SAV",O3080,1)),"CDHP",IF(ISNUMBER(SEARCH("SPLIT DED",O3080,1)),"CDHP",IF(ISNUMBER(SEARCH("ppo_sav",O3080,1)),"CDHP",IF(ISNUMBER(SEARCH("hdhp",O3080,1)),"CDHP",IF(ISNUMBER(SEARCH("_sp",O3080,1)),"CDHP",IF(ISNUMBER(SEARCH("hsa",O3080,1)),"CDHP",IF(ISNUMBER(SEARCH("savings plan",O3080,1)),"CDHP",IF(ISNUMBER(SEARCH("savings agg",O3080,1)),"CDHP",IF(ISNUMBER(SEARCH("savings two",O3080,1)),"CDHP","")))))))))</f>
        <v/>
      </c>
      <c r="Q3080" s="2" t="s">
        <v>8</v>
      </c>
      <c r="S3080"/>
    </row>
    <row r="3081" spans="1:19">
      <c r="A3081" s="2">
        <v>202601</v>
      </c>
      <c r="B3081" s="2" t="s">
        <v>10172</v>
      </c>
      <c r="C3081" s="2" t="s">
        <v>10173</v>
      </c>
      <c r="E3081" s="2" t="s">
        <v>10174</v>
      </c>
      <c r="F3081" s="2">
        <v>4</v>
      </c>
      <c r="G3081" s="2" t="s">
        <v>5809</v>
      </c>
      <c r="H3081" s="2" t="s">
        <v>5</v>
      </c>
      <c r="I3081" s="2" t="s">
        <v>5789</v>
      </c>
      <c r="J3081" s="2" t="s">
        <v>5810</v>
      </c>
      <c r="K3081" s="2" t="s">
        <v>5791</v>
      </c>
      <c r="L3081" s="2" t="s">
        <v>5792</v>
      </c>
      <c r="M3081" s="2" t="s">
        <v>1001</v>
      </c>
      <c r="N3081" s="2" t="s">
        <v>6583</v>
      </c>
      <c r="O3081" s="2" t="s">
        <v>1002</v>
      </c>
      <c r="P3081" s="2" t="str">
        <f t="shared" si="48"/>
        <v>CDHP</v>
      </c>
      <c r="Q3081" s="2" t="s">
        <v>8</v>
      </c>
      <c r="S3081"/>
    </row>
    <row r="3082" spans="1:19">
      <c r="A3082" s="2">
        <v>202601</v>
      </c>
      <c r="B3082" s="2" t="s">
        <v>10172</v>
      </c>
      <c r="C3082" s="2" t="s">
        <v>10173</v>
      </c>
      <c r="E3082" s="2" t="s">
        <v>10174</v>
      </c>
      <c r="F3082" s="2">
        <v>9</v>
      </c>
      <c r="G3082" s="2" t="s">
        <v>5809</v>
      </c>
      <c r="H3082" s="2" t="s">
        <v>5</v>
      </c>
      <c r="I3082" s="2" t="s">
        <v>5789</v>
      </c>
      <c r="J3082" s="2" t="s">
        <v>5810</v>
      </c>
      <c r="K3082" s="2" t="s">
        <v>5791</v>
      </c>
      <c r="L3082" s="2" t="s">
        <v>5792</v>
      </c>
      <c r="M3082" s="2" t="s">
        <v>1003</v>
      </c>
      <c r="N3082" s="2" t="s">
        <v>6584</v>
      </c>
      <c r="O3082" s="2" t="s">
        <v>1004</v>
      </c>
      <c r="P3082" s="2" t="str">
        <f t="shared" si="48"/>
        <v>CDHP</v>
      </c>
      <c r="Q3082" s="2" t="s">
        <v>8</v>
      </c>
      <c r="S3082"/>
    </row>
    <row r="3083" spans="1:19">
      <c r="A3083" s="2">
        <v>202601</v>
      </c>
      <c r="B3083" s="2" t="s">
        <v>10172</v>
      </c>
      <c r="C3083" s="2" t="s">
        <v>10173</v>
      </c>
      <c r="E3083" s="2" t="s">
        <v>10174</v>
      </c>
      <c r="F3083" s="2">
        <v>24</v>
      </c>
      <c r="G3083" s="2" t="s">
        <v>5814</v>
      </c>
      <c r="H3083" s="2" t="s">
        <v>5</v>
      </c>
      <c r="I3083" s="2" t="s">
        <v>5797</v>
      </c>
      <c r="J3083" s="2" t="s">
        <v>5810</v>
      </c>
      <c r="K3083" s="2" t="s">
        <v>5791</v>
      </c>
      <c r="L3083" s="2" t="s">
        <v>5792</v>
      </c>
      <c r="M3083" s="2" t="s">
        <v>1940</v>
      </c>
      <c r="N3083" s="2" t="s">
        <v>10176</v>
      </c>
      <c r="O3083" s="2" t="s">
        <v>194</v>
      </c>
      <c r="P3083" s="2" t="str">
        <f t="shared" si="48"/>
        <v/>
      </c>
      <c r="Q3083" s="2" t="s">
        <v>8</v>
      </c>
      <c r="S3083"/>
    </row>
    <row r="3084" spans="1:19">
      <c r="A3084" s="2">
        <v>202601</v>
      </c>
      <c r="B3084" s="2" t="s">
        <v>10172</v>
      </c>
      <c r="C3084" s="2" t="s">
        <v>10173</v>
      </c>
      <c r="E3084" s="2" t="s">
        <v>10174</v>
      </c>
      <c r="F3084" s="2">
        <v>82</v>
      </c>
      <c r="G3084" s="2" t="s">
        <v>5814</v>
      </c>
      <c r="H3084" s="2" t="s">
        <v>5</v>
      </c>
      <c r="I3084" s="2" t="s">
        <v>5797</v>
      </c>
      <c r="J3084" s="2" t="s">
        <v>5810</v>
      </c>
      <c r="K3084" s="2" t="s">
        <v>5791</v>
      </c>
      <c r="L3084" s="2" t="s">
        <v>5792</v>
      </c>
      <c r="M3084" s="2" t="s">
        <v>2919</v>
      </c>
      <c r="N3084" s="2" t="s">
        <v>10177</v>
      </c>
      <c r="O3084" s="2" t="s">
        <v>62</v>
      </c>
      <c r="P3084" s="2" t="str">
        <f t="shared" si="48"/>
        <v/>
      </c>
      <c r="Q3084" s="2" t="s">
        <v>8</v>
      </c>
      <c r="S3084"/>
    </row>
    <row r="3085" spans="1:19">
      <c r="A3085" s="2">
        <v>202601</v>
      </c>
      <c r="B3085" s="2" t="s">
        <v>10178</v>
      </c>
      <c r="C3085" s="2" t="s">
        <v>10179</v>
      </c>
      <c r="E3085" s="2" t="s">
        <v>10179</v>
      </c>
      <c r="F3085" s="2">
        <v>27</v>
      </c>
      <c r="G3085" s="2" t="s">
        <v>5819</v>
      </c>
      <c r="H3085" s="2" t="s">
        <v>5</v>
      </c>
      <c r="I3085" s="2" t="s">
        <v>5820</v>
      </c>
      <c r="J3085" s="2" t="s">
        <v>5810</v>
      </c>
      <c r="K3085" s="2" t="s">
        <v>5791</v>
      </c>
      <c r="L3085" s="2" t="s">
        <v>5792</v>
      </c>
      <c r="M3085" s="2" t="s">
        <v>2660</v>
      </c>
      <c r="N3085" s="2" t="s">
        <v>10131</v>
      </c>
      <c r="O3085" s="2" t="s">
        <v>135</v>
      </c>
      <c r="P3085" s="2" t="str">
        <f t="shared" si="48"/>
        <v/>
      </c>
      <c r="Q3085" s="2" t="s">
        <v>8</v>
      </c>
      <c r="S3085"/>
    </row>
    <row r="3086" spans="1:19">
      <c r="A3086" s="2">
        <v>202601</v>
      </c>
      <c r="B3086" s="2" t="s">
        <v>10178</v>
      </c>
      <c r="C3086" s="2" t="s">
        <v>10179</v>
      </c>
      <c r="E3086" s="2" t="s">
        <v>10179</v>
      </c>
      <c r="F3086" s="2">
        <v>97</v>
      </c>
      <c r="G3086" s="2" t="s">
        <v>5809</v>
      </c>
      <c r="H3086" s="2" t="s">
        <v>5</v>
      </c>
      <c r="I3086" s="2" t="s">
        <v>5789</v>
      </c>
      <c r="J3086" s="2" t="s">
        <v>5810</v>
      </c>
      <c r="K3086" s="2" t="s">
        <v>5791</v>
      </c>
      <c r="L3086" s="2" t="s">
        <v>5792</v>
      </c>
      <c r="M3086" s="2" t="s">
        <v>971</v>
      </c>
      <c r="N3086" s="2" t="s">
        <v>5833</v>
      </c>
      <c r="O3086" s="2" t="s">
        <v>90</v>
      </c>
      <c r="P3086" s="2" t="str">
        <f t="shared" si="48"/>
        <v>CDHP</v>
      </c>
      <c r="Q3086" s="2" t="s">
        <v>8</v>
      </c>
      <c r="S3086"/>
    </row>
    <row r="3087" spans="1:19">
      <c r="A3087" s="2">
        <v>202601</v>
      </c>
      <c r="B3087" s="2" t="s">
        <v>10178</v>
      </c>
      <c r="C3087" s="2" t="s">
        <v>10179</v>
      </c>
      <c r="E3087" s="2" t="s">
        <v>10179</v>
      </c>
      <c r="F3087" s="2">
        <v>25</v>
      </c>
      <c r="G3087" s="2" t="s">
        <v>5809</v>
      </c>
      <c r="H3087" s="2" t="s">
        <v>5</v>
      </c>
      <c r="I3087" s="2" t="s">
        <v>5789</v>
      </c>
      <c r="J3087" s="2" t="s">
        <v>5810</v>
      </c>
      <c r="K3087" s="2" t="s">
        <v>5791</v>
      </c>
      <c r="L3087" s="2" t="s">
        <v>5792</v>
      </c>
      <c r="M3087" s="2" t="s">
        <v>3144</v>
      </c>
      <c r="N3087" s="2" t="s">
        <v>10180</v>
      </c>
      <c r="O3087" s="2" t="s">
        <v>934</v>
      </c>
      <c r="P3087" s="2" t="str">
        <f t="shared" si="48"/>
        <v/>
      </c>
      <c r="Q3087" s="2" t="s">
        <v>8</v>
      </c>
      <c r="S3087"/>
    </row>
    <row r="3088" spans="1:19">
      <c r="A3088" s="2">
        <v>202601</v>
      </c>
      <c r="B3088" s="2" t="s">
        <v>10181</v>
      </c>
      <c r="C3088" s="2" t="s">
        <v>10182</v>
      </c>
      <c r="E3088" s="2" t="s">
        <v>10183</v>
      </c>
      <c r="F3088" s="2">
        <v>80</v>
      </c>
      <c r="G3088" s="2" t="s">
        <v>5809</v>
      </c>
      <c r="H3088" s="2" t="s">
        <v>5</v>
      </c>
      <c r="I3088" s="2" t="s">
        <v>5789</v>
      </c>
      <c r="J3088" s="2" t="s">
        <v>5810</v>
      </c>
      <c r="K3088" s="2" t="s">
        <v>5791</v>
      </c>
      <c r="L3088" s="2" t="s">
        <v>5792</v>
      </c>
      <c r="M3088" s="2" t="s">
        <v>977</v>
      </c>
      <c r="N3088" s="2" t="s">
        <v>5811</v>
      </c>
      <c r="O3088" s="2" t="s">
        <v>978</v>
      </c>
      <c r="P3088" s="2" t="str">
        <f t="shared" si="48"/>
        <v>CDHP</v>
      </c>
      <c r="Q3088" s="2" t="s">
        <v>8</v>
      </c>
      <c r="S3088"/>
    </row>
    <row r="3089" spans="1:19">
      <c r="A3089" s="2">
        <v>202601</v>
      </c>
      <c r="B3089" s="2" t="s">
        <v>10181</v>
      </c>
      <c r="C3089" s="2" t="s">
        <v>10182</v>
      </c>
      <c r="E3089" s="2" t="s">
        <v>10183</v>
      </c>
      <c r="F3089" s="2">
        <v>57</v>
      </c>
      <c r="G3089" s="2" t="s">
        <v>5809</v>
      </c>
      <c r="H3089" s="2" t="s">
        <v>5</v>
      </c>
      <c r="I3089" s="2" t="s">
        <v>5789</v>
      </c>
      <c r="J3089" s="2" t="s">
        <v>5810</v>
      </c>
      <c r="K3089" s="2" t="s">
        <v>5791</v>
      </c>
      <c r="L3089" s="2" t="s">
        <v>5792</v>
      </c>
      <c r="M3089" s="2" t="s">
        <v>979</v>
      </c>
      <c r="N3089" s="2" t="s">
        <v>5812</v>
      </c>
      <c r="O3089" s="2" t="s">
        <v>980</v>
      </c>
      <c r="P3089" s="2" t="str">
        <f t="shared" si="48"/>
        <v>CDHP</v>
      </c>
      <c r="Q3089" s="2" t="s">
        <v>8</v>
      </c>
      <c r="S3089"/>
    </row>
    <row r="3090" spans="1:19">
      <c r="A3090" s="2">
        <v>202601</v>
      </c>
      <c r="B3090" s="2" t="s">
        <v>10181</v>
      </c>
      <c r="C3090" s="2" t="s">
        <v>10182</v>
      </c>
      <c r="E3090" s="2" t="s">
        <v>10183</v>
      </c>
      <c r="F3090" s="2">
        <v>155</v>
      </c>
      <c r="G3090" s="2" t="s">
        <v>5809</v>
      </c>
      <c r="H3090" s="2" t="s">
        <v>5</v>
      </c>
      <c r="I3090" s="2" t="s">
        <v>5789</v>
      </c>
      <c r="J3090" s="2" t="s">
        <v>5810</v>
      </c>
      <c r="K3090" s="2" t="s">
        <v>5791</v>
      </c>
      <c r="L3090" s="2" t="s">
        <v>5792</v>
      </c>
      <c r="M3090" s="2" t="s">
        <v>1622</v>
      </c>
      <c r="N3090" s="2" t="s">
        <v>6908</v>
      </c>
      <c r="O3090" s="2" t="s">
        <v>74</v>
      </c>
      <c r="P3090" s="2" t="str">
        <f t="shared" si="48"/>
        <v>CDHP</v>
      </c>
      <c r="Q3090" s="2" t="s">
        <v>8</v>
      </c>
      <c r="S3090"/>
    </row>
    <row r="3091" spans="1:19">
      <c r="A3091" s="2">
        <v>202601</v>
      </c>
      <c r="B3091" s="2" t="s">
        <v>10184</v>
      </c>
      <c r="C3091" s="2" t="s">
        <v>10185</v>
      </c>
      <c r="E3091" s="2" t="s">
        <v>10186</v>
      </c>
      <c r="F3091" s="2">
        <v>11</v>
      </c>
      <c r="G3091" s="2" t="s">
        <v>5819</v>
      </c>
      <c r="H3091" s="2" t="s">
        <v>5</v>
      </c>
      <c r="I3091" s="2" t="s">
        <v>5820</v>
      </c>
      <c r="J3091" s="2" t="s">
        <v>5810</v>
      </c>
      <c r="K3091" s="2" t="s">
        <v>5791</v>
      </c>
      <c r="L3091" s="2" t="s">
        <v>5792</v>
      </c>
      <c r="M3091" s="2" t="s">
        <v>1938</v>
      </c>
      <c r="N3091" s="2" t="s">
        <v>10187</v>
      </c>
      <c r="O3091" s="2" t="s">
        <v>54</v>
      </c>
      <c r="P3091" s="2" t="str">
        <f t="shared" si="48"/>
        <v/>
      </c>
      <c r="Q3091" s="2" t="s">
        <v>8</v>
      </c>
      <c r="S3091"/>
    </row>
    <row r="3092" spans="1:19">
      <c r="A3092" s="2">
        <v>202601</v>
      </c>
      <c r="B3092" s="2" t="s">
        <v>10184</v>
      </c>
      <c r="C3092" s="2" t="s">
        <v>10185</v>
      </c>
      <c r="E3092" s="2" t="s">
        <v>10186</v>
      </c>
      <c r="F3092" s="2">
        <v>43</v>
      </c>
      <c r="G3092" s="2" t="s">
        <v>5809</v>
      </c>
      <c r="H3092" s="2" t="s">
        <v>5</v>
      </c>
      <c r="I3092" s="2" t="s">
        <v>5789</v>
      </c>
      <c r="J3092" s="2" t="s">
        <v>5810</v>
      </c>
      <c r="K3092" s="2" t="s">
        <v>5791</v>
      </c>
      <c r="L3092" s="2" t="s">
        <v>5792</v>
      </c>
      <c r="M3092" s="2" t="s">
        <v>981</v>
      </c>
      <c r="N3092" s="2" t="s">
        <v>5888</v>
      </c>
      <c r="O3092" s="2" t="s">
        <v>982</v>
      </c>
      <c r="P3092" s="2" t="str">
        <f t="shared" si="48"/>
        <v>CDHP</v>
      </c>
      <c r="Q3092" s="2" t="s">
        <v>8</v>
      </c>
      <c r="S3092"/>
    </row>
    <row r="3093" spans="1:19">
      <c r="A3093" s="2">
        <v>202601</v>
      </c>
      <c r="B3093" s="2" t="s">
        <v>10184</v>
      </c>
      <c r="C3093" s="2" t="s">
        <v>10185</v>
      </c>
      <c r="E3093" s="2" t="s">
        <v>10186</v>
      </c>
      <c r="F3093" s="2">
        <v>11</v>
      </c>
      <c r="G3093" s="2" t="s">
        <v>5809</v>
      </c>
      <c r="H3093" s="2" t="s">
        <v>5</v>
      </c>
      <c r="I3093" s="2" t="s">
        <v>5789</v>
      </c>
      <c r="J3093" s="2" t="s">
        <v>5810</v>
      </c>
      <c r="K3093" s="2" t="s">
        <v>5791</v>
      </c>
      <c r="L3093" s="2" t="s">
        <v>5792</v>
      </c>
      <c r="M3093" s="2" t="s">
        <v>983</v>
      </c>
      <c r="N3093" s="2" t="s">
        <v>5889</v>
      </c>
      <c r="O3093" s="2" t="s">
        <v>984</v>
      </c>
      <c r="P3093" s="2" t="str">
        <f t="shared" si="48"/>
        <v>CDHP</v>
      </c>
      <c r="Q3093" s="2" t="s">
        <v>8</v>
      </c>
      <c r="S3093"/>
    </row>
    <row r="3094" spans="1:19">
      <c r="A3094" s="2">
        <v>202601</v>
      </c>
      <c r="B3094" s="2" t="s">
        <v>10184</v>
      </c>
      <c r="C3094" s="2" t="s">
        <v>10185</v>
      </c>
      <c r="E3094" s="2" t="s">
        <v>10186</v>
      </c>
      <c r="F3094" s="2">
        <v>71</v>
      </c>
      <c r="G3094" s="2" t="s">
        <v>5809</v>
      </c>
      <c r="H3094" s="2" t="s">
        <v>5</v>
      </c>
      <c r="I3094" s="2" t="s">
        <v>5789</v>
      </c>
      <c r="J3094" s="2" t="s">
        <v>5810</v>
      </c>
      <c r="K3094" s="2" t="s">
        <v>5791</v>
      </c>
      <c r="L3094" s="2" t="s">
        <v>5792</v>
      </c>
      <c r="M3094" s="2" t="s">
        <v>1783</v>
      </c>
      <c r="N3094" s="2" t="s">
        <v>9203</v>
      </c>
      <c r="O3094" s="2" t="s">
        <v>141</v>
      </c>
      <c r="P3094" s="2" t="str">
        <f t="shared" si="48"/>
        <v>CDHP</v>
      </c>
      <c r="Q3094" s="2" t="s">
        <v>8</v>
      </c>
      <c r="S3094"/>
    </row>
    <row r="3095" spans="1:19">
      <c r="A3095" s="2">
        <v>202601</v>
      </c>
      <c r="B3095" s="2" t="s">
        <v>10184</v>
      </c>
      <c r="C3095" s="2" t="s">
        <v>10185</v>
      </c>
      <c r="E3095" s="2" t="s">
        <v>10186</v>
      </c>
      <c r="F3095" s="2">
        <v>29</v>
      </c>
      <c r="G3095" s="2" t="s">
        <v>5814</v>
      </c>
      <c r="H3095" s="2" t="s">
        <v>5</v>
      </c>
      <c r="I3095" s="2" t="s">
        <v>5797</v>
      </c>
      <c r="J3095" s="2" t="s">
        <v>5810</v>
      </c>
      <c r="K3095" s="2" t="s">
        <v>5791</v>
      </c>
      <c r="L3095" s="2" t="s">
        <v>5792</v>
      </c>
      <c r="M3095" s="2" t="s">
        <v>2705</v>
      </c>
      <c r="N3095" s="2" t="s">
        <v>10188</v>
      </c>
      <c r="O3095" s="2" t="s">
        <v>62</v>
      </c>
      <c r="P3095" s="2" t="str">
        <f t="shared" si="48"/>
        <v/>
      </c>
      <c r="Q3095" s="2" t="s">
        <v>8</v>
      </c>
      <c r="S3095"/>
    </row>
    <row r="3096" spans="1:19">
      <c r="A3096" s="2">
        <v>202601</v>
      </c>
      <c r="B3096" s="2" t="s">
        <v>10189</v>
      </c>
      <c r="C3096" s="2" t="s">
        <v>10190</v>
      </c>
      <c r="E3096" s="2" t="s">
        <v>10190</v>
      </c>
      <c r="F3096" s="2">
        <v>33</v>
      </c>
      <c r="G3096" s="2" t="s">
        <v>5819</v>
      </c>
      <c r="H3096" s="2" t="s">
        <v>5</v>
      </c>
      <c r="I3096" s="2" t="s">
        <v>5820</v>
      </c>
      <c r="J3096" s="2" t="s">
        <v>5810</v>
      </c>
      <c r="K3096" s="2" t="s">
        <v>5791</v>
      </c>
      <c r="L3096" s="2" t="s">
        <v>5792</v>
      </c>
      <c r="M3096" s="2" t="s">
        <v>2844</v>
      </c>
      <c r="N3096" s="2" t="s">
        <v>10191</v>
      </c>
      <c r="O3096" s="2" t="s">
        <v>181</v>
      </c>
      <c r="P3096" s="2" t="str">
        <f t="shared" si="48"/>
        <v/>
      </c>
      <c r="Q3096" s="2" t="s">
        <v>8</v>
      </c>
      <c r="S3096"/>
    </row>
    <row r="3097" spans="1:19">
      <c r="A3097" s="2">
        <v>202601</v>
      </c>
      <c r="B3097" s="2" t="s">
        <v>10189</v>
      </c>
      <c r="C3097" s="2" t="s">
        <v>10190</v>
      </c>
      <c r="E3097" s="2" t="s">
        <v>10190</v>
      </c>
      <c r="F3097" s="2">
        <v>14</v>
      </c>
      <c r="G3097" s="2" t="s">
        <v>5809</v>
      </c>
      <c r="H3097" s="2" t="s">
        <v>5</v>
      </c>
      <c r="I3097" s="2" t="s">
        <v>5789</v>
      </c>
      <c r="J3097" s="2" t="s">
        <v>5810</v>
      </c>
      <c r="K3097" s="2" t="s">
        <v>5791</v>
      </c>
      <c r="L3097" s="2" t="s">
        <v>5792</v>
      </c>
      <c r="M3097" s="2" t="s">
        <v>989</v>
      </c>
      <c r="N3097" s="2" t="s">
        <v>9091</v>
      </c>
      <c r="O3097" s="2" t="s">
        <v>990</v>
      </c>
      <c r="P3097" s="2" t="str">
        <f t="shared" si="48"/>
        <v>CDHP</v>
      </c>
      <c r="Q3097" s="2" t="s">
        <v>8</v>
      </c>
      <c r="S3097"/>
    </row>
    <row r="3098" spans="1:19">
      <c r="A3098" s="2">
        <v>202601</v>
      </c>
      <c r="B3098" s="2" t="s">
        <v>10189</v>
      </c>
      <c r="C3098" s="2" t="s">
        <v>10190</v>
      </c>
      <c r="E3098" s="2" t="s">
        <v>10190</v>
      </c>
      <c r="F3098" s="2">
        <v>31</v>
      </c>
      <c r="G3098" s="2" t="s">
        <v>5809</v>
      </c>
      <c r="H3098" s="2" t="s">
        <v>5</v>
      </c>
      <c r="I3098" s="2" t="s">
        <v>5789</v>
      </c>
      <c r="J3098" s="2" t="s">
        <v>5810</v>
      </c>
      <c r="K3098" s="2" t="s">
        <v>5791</v>
      </c>
      <c r="L3098" s="2" t="s">
        <v>5792</v>
      </c>
      <c r="M3098" s="2" t="s">
        <v>991</v>
      </c>
      <c r="N3098" s="2" t="s">
        <v>9092</v>
      </c>
      <c r="O3098" s="2" t="s">
        <v>992</v>
      </c>
      <c r="P3098" s="2" t="str">
        <f t="shared" si="48"/>
        <v>CDHP</v>
      </c>
      <c r="Q3098" s="2" t="s">
        <v>8</v>
      </c>
      <c r="S3098"/>
    </row>
    <row r="3099" spans="1:19">
      <c r="A3099" s="2">
        <v>202601</v>
      </c>
      <c r="B3099" s="2" t="s">
        <v>10189</v>
      </c>
      <c r="C3099" s="2" t="s">
        <v>10190</v>
      </c>
      <c r="E3099" s="2" t="s">
        <v>10190</v>
      </c>
      <c r="F3099" s="2">
        <v>51</v>
      </c>
      <c r="G3099" s="2" t="s">
        <v>5809</v>
      </c>
      <c r="H3099" s="2" t="s">
        <v>5</v>
      </c>
      <c r="I3099" s="2" t="s">
        <v>5789</v>
      </c>
      <c r="J3099" s="2" t="s">
        <v>5810</v>
      </c>
      <c r="K3099" s="2" t="s">
        <v>5791</v>
      </c>
      <c r="L3099" s="2" t="s">
        <v>5792</v>
      </c>
      <c r="M3099" s="2" t="s">
        <v>1752</v>
      </c>
      <c r="N3099" s="2" t="s">
        <v>8303</v>
      </c>
      <c r="O3099" s="2" t="s">
        <v>72</v>
      </c>
      <c r="P3099" s="2" t="str">
        <f t="shared" si="48"/>
        <v/>
      </c>
      <c r="Q3099" s="2" t="s">
        <v>8</v>
      </c>
      <c r="S3099"/>
    </row>
    <row r="3100" spans="1:19">
      <c r="A3100" s="2">
        <v>202601</v>
      </c>
      <c r="B3100" s="2" t="s">
        <v>10192</v>
      </c>
      <c r="C3100" s="2" t="s">
        <v>10193</v>
      </c>
      <c r="E3100" s="2" t="s">
        <v>10193</v>
      </c>
      <c r="F3100" s="2">
        <v>79</v>
      </c>
      <c r="G3100" s="2" t="s">
        <v>5819</v>
      </c>
      <c r="H3100" s="2" t="s">
        <v>5</v>
      </c>
      <c r="I3100" s="2" t="s">
        <v>5820</v>
      </c>
      <c r="J3100" s="2" t="s">
        <v>5810</v>
      </c>
      <c r="K3100" s="2" t="s">
        <v>5791</v>
      </c>
      <c r="L3100" s="2" t="s">
        <v>5792</v>
      </c>
      <c r="M3100" s="2" t="s">
        <v>2527</v>
      </c>
      <c r="N3100" s="2" t="s">
        <v>10045</v>
      </c>
      <c r="O3100" s="2" t="s">
        <v>1731</v>
      </c>
      <c r="P3100" s="2" t="str">
        <f t="shared" si="48"/>
        <v/>
      </c>
      <c r="Q3100" s="2" t="s">
        <v>8</v>
      </c>
      <c r="S3100"/>
    </row>
    <row r="3101" spans="1:19">
      <c r="A3101" s="2">
        <v>202601</v>
      </c>
      <c r="B3101" s="2" t="s">
        <v>10192</v>
      </c>
      <c r="C3101" s="2" t="s">
        <v>10193</v>
      </c>
      <c r="E3101" s="2" t="s">
        <v>10193</v>
      </c>
      <c r="F3101" s="2">
        <v>9</v>
      </c>
      <c r="G3101" s="2" t="s">
        <v>5809</v>
      </c>
      <c r="H3101" s="2" t="s">
        <v>5</v>
      </c>
      <c r="I3101" s="2" t="s">
        <v>5789</v>
      </c>
      <c r="J3101" s="2" t="s">
        <v>5810</v>
      </c>
      <c r="K3101" s="2" t="s">
        <v>5791</v>
      </c>
      <c r="L3101" s="2" t="s">
        <v>5792</v>
      </c>
      <c r="M3101" s="2" t="s">
        <v>2843</v>
      </c>
      <c r="N3101" s="2" t="s">
        <v>10194</v>
      </c>
      <c r="O3101" s="2" t="s">
        <v>196</v>
      </c>
      <c r="P3101" s="2" t="str">
        <f t="shared" si="48"/>
        <v/>
      </c>
      <c r="Q3101" s="2" t="s">
        <v>8</v>
      </c>
      <c r="S3101"/>
    </row>
    <row r="3102" spans="1:19">
      <c r="A3102" s="2">
        <v>202601</v>
      </c>
      <c r="B3102" s="2" t="s">
        <v>10192</v>
      </c>
      <c r="C3102" s="2" t="s">
        <v>10193</v>
      </c>
      <c r="E3102" s="2" t="s">
        <v>10193</v>
      </c>
      <c r="F3102" s="2">
        <v>41</v>
      </c>
      <c r="G3102" s="2" t="s">
        <v>5814</v>
      </c>
      <c r="H3102" s="2" t="s">
        <v>5</v>
      </c>
      <c r="I3102" s="2" t="s">
        <v>5797</v>
      </c>
      <c r="J3102" s="2" t="s">
        <v>5810</v>
      </c>
      <c r="K3102" s="2" t="s">
        <v>5791</v>
      </c>
      <c r="L3102" s="2" t="s">
        <v>5792</v>
      </c>
      <c r="M3102" s="2" t="s">
        <v>1917</v>
      </c>
      <c r="N3102" s="2" t="s">
        <v>8490</v>
      </c>
      <c r="O3102" s="2" t="s">
        <v>334</v>
      </c>
      <c r="P3102" s="2" t="str">
        <f t="shared" si="48"/>
        <v/>
      </c>
      <c r="Q3102" s="2" t="s">
        <v>8</v>
      </c>
      <c r="S3102"/>
    </row>
    <row r="3103" spans="1:19">
      <c r="A3103" s="2">
        <v>202601</v>
      </c>
      <c r="B3103" s="2" t="s">
        <v>10192</v>
      </c>
      <c r="C3103" s="2" t="s">
        <v>10193</v>
      </c>
      <c r="E3103" s="2" t="s">
        <v>10193</v>
      </c>
      <c r="F3103" s="2">
        <v>32</v>
      </c>
      <c r="G3103" s="2" t="s">
        <v>5814</v>
      </c>
      <c r="H3103" s="2" t="s">
        <v>5</v>
      </c>
      <c r="I3103" s="2" t="s">
        <v>5797</v>
      </c>
      <c r="J3103" s="2" t="s">
        <v>5810</v>
      </c>
      <c r="K3103" s="2" t="s">
        <v>5791</v>
      </c>
      <c r="L3103" s="2" t="s">
        <v>5792</v>
      </c>
      <c r="M3103" s="2" t="s">
        <v>2842</v>
      </c>
      <c r="N3103" s="2" t="s">
        <v>10195</v>
      </c>
      <c r="O3103" s="2" t="s">
        <v>403</v>
      </c>
      <c r="P3103" s="2" t="str">
        <f t="shared" si="48"/>
        <v/>
      </c>
      <c r="Q3103" s="2" t="s">
        <v>8</v>
      </c>
      <c r="S3103"/>
    </row>
    <row r="3104" spans="1:19">
      <c r="A3104" s="2">
        <v>202601</v>
      </c>
      <c r="B3104" s="2" t="s">
        <v>10196</v>
      </c>
      <c r="C3104" s="2" t="s">
        <v>10197</v>
      </c>
      <c r="E3104" s="2" t="s">
        <v>10197</v>
      </c>
      <c r="F3104" s="2">
        <v>180</v>
      </c>
      <c r="G3104" s="2" t="s">
        <v>5920</v>
      </c>
      <c r="H3104" s="2" t="s">
        <v>5</v>
      </c>
      <c r="I3104" s="2" t="s">
        <v>5820</v>
      </c>
      <c r="J3104" s="2" t="s">
        <v>5921</v>
      </c>
      <c r="K3104" s="2" t="s">
        <v>5791</v>
      </c>
      <c r="L3104" s="2" t="s">
        <v>5792</v>
      </c>
      <c r="M3104" s="2" t="s">
        <v>3047</v>
      </c>
      <c r="N3104" s="2" t="s">
        <v>10198</v>
      </c>
      <c r="O3104" s="2" t="s">
        <v>54</v>
      </c>
      <c r="P3104" s="2" t="str">
        <f t="shared" si="48"/>
        <v/>
      </c>
      <c r="Q3104" s="2" t="s">
        <v>8</v>
      </c>
      <c r="S3104"/>
    </row>
    <row r="3105" spans="1:19">
      <c r="A3105" s="2">
        <v>202601</v>
      </c>
      <c r="B3105" s="2" t="s">
        <v>10196</v>
      </c>
      <c r="C3105" s="2" t="s">
        <v>10197</v>
      </c>
      <c r="E3105" s="2" t="s">
        <v>10197</v>
      </c>
      <c r="F3105" s="2">
        <v>53</v>
      </c>
      <c r="G3105" s="2" t="s">
        <v>5923</v>
      </c>
      <c r="H3105" s="2" t="s">
        <v>5</v>
      </c>
      <c r="I3105" s="2" t="s">
        <v>5789</v>
      </c>
      <c r="J3105" s="2" t="s">
        <v>5921</v>
      </c>
      <c r="K3105" s="2" t="s">
        <v>5791</v>
      </c>
      <c r="L3105" s="2" t="s">
        <v>5792</v>
      </c>
      <c r="M3105" s="2" t="s">
        <v>3048</v>
      </c>
      <c r="N3105" s="2" t="s">
        <v>10199</v>
      </c>
      <c r="O3105" s="2" t="s">
        <v>76</v>
      </c>
      <c r="P3105" s="2" t="str">
        <f t="shared" si="48"/>
        <v>CDHP</v>
      </c>
      <c r="Q3105" s="2" t="s">
        <v>8</v>
      </c>
      <c r="S3105"/>
    </row>
    <row r="3106" spans="1:19">
      <c r="A3106" s="2">
        <v>202601</v>
      </c>
      <c r="B3106" s="2" t="s">
        <v>10196</v>
      </c>
      <c r="C3106" s="2" t="s">
        <v>10197</v>
      </c>
      <c r="E3106" s="2" t="s">
        <v>10197</v>
      </c>
      <c r="F3106" s="2">
        <v>12</v>
      </c>
      <c r="G3106" s="2" t="s">
        <v>6093</v>
      </c>
      <c r="H3106" s="2" t="s">
        <v>5</v>
      </c>
      <c r="I3106" s="2" t="s">
        <v>5797</v>
      </c>
      <c r="J3106" s="2" t="s">
        <v>5921</v>
      </c>
      <c r="K3106" s="2" t="s">
        <v>5791</v>
      </c>
      <c r="L3106" s="2" t="s">
        <v>5792</v>
      </c>
      <c r="M3106" s="2" t="s">
        <v>2919</v>
      </c>
      <c r="N3106" s="2" t="s">
        <v>10177</v>
      </c>
      <c r="O3106" s="2" t="s">
        <v>62</v>
      </c>
      <c r="P3106" s="2" t="str">
        <f t="shared" si="48"/>
        <v/>
      </c>
      <c r="Q3106" s="2" t="s">
        <v>8</v>
      </c>
      <c r="S3106"/>
    </row>
    <row r="3107" spans="1:19">
      <c r="A3107" s="2">
        <v>202601</v>
      </c>
      <c r="B3107" s="2" t="s">
        <v>10200</v>
      </c>
      <c r="C3107" s="2" t="s">
        <v>10201</v>
      </c>
      <c r="E3107" s="2" t="s">
        <v>10202</v>
      </c>
      <c r="F3107" s="2">
        <v>130</v>
      </c>
      <c r="G3107" s="2" t="s">
        <v>5819</v>
      </c>
      <c r="H3107" s="2" t="s">
        <v>5</v>
      </c>
      <c r="I3107" s="2" t="s">
        <v>5820</v>
      </c>
      <c r="J3107" s="2" t="s">
        <v>5810</v>
      </c>
      <c r="K3107" s="2" t="s">
        <v>5791</v>
      </c>
      <c r="L3107" s="2" t="s">
        <v>5792</v>
      </c>
      <c r="M3107" s="2" t="s">
        <v>2872</v>
      </c>
      <c r="N3107" s="2" t="s">
        <v>10203</v>
      </c>
      <c r="O3107" s="2" t="s">
        <v>60</v>
      </c>
      <c r="P3107" s="2" t="str">
        <f t="shared" si="48"/>
        <v/>
      </c>
      <c r="Q3107" s="2" t="s">
        <v>8</v>
      </c>
      <c r="S3107"/>
    </row>
    <row r="3108" spans="1:19">
      <c r="A3108" s="2">
        <v>202601</v>
      </c>
      <c r="B3108" s="2" t="s">
        <v>10200</v>
      </c>
      <c r="C3108" s="2" t="s">
        <v>10201</v>
      </c>
      <c r="E3108" s="2" t="s">
        <v>10202</v>
      </c>
      <c r="F3108" s="2">
        <v>19</v>
      </c>
      <c r="G3108" s="2" t="s">
        <v>5809</v>
      </c>
      <c r="H3108" s="2" t="s">
        <v>5</v>
      </c>
      <c r="I3108" s="2" t="s">
        <v>5789</v>
      </c>
      <c r="J3108" s="2" t="s">
        <v>5810</v>
      </c>
      <c r="K3108" s="2" t="s">
        <v>5791</v>
      </c>
      <c r="L3108" s="2" t="s">
        <v>5792</v>
      </c>
      <c r="M3108" s="2" t="s">
        <v>2873</v>
      </c>
      <c r="N3108" s="2" t="s">
        <v>10204</v>
      </c>
      <c r="O3108" s="2" t="s">
        <v>306</v>
      </c>
      <c r="P3108" s="2" t="str">
        <f t="shared" si="48"/>
        <v/>
      </c>
      <c r="Q3108" s="2" t="s">
        <v>8</v>
      </c>
      <c r="S3108"/>
    </row>
    <row r="3109" spans="1:19">
      <c r="A3109" s="2">
        <v>202601</v>
      </c>
      <c r="B3109" s="2" t="s">
        <v>10205</v>
      </c>
      <c r="C3109" s="2" t="s">
        <v>10206</v>
      </c>
      <c r="E3109" s="2" t="s">
        <v>10206</v>
      </c>
      <c r="F3109" s="2">
        <v>2</v>
      </c>
      <c r="G3109" s="2" t="s">
        <v>5819</v>
      </c>
      <c r="H3109" s="2" t="s">
        <v>5</v>
      </c>
      <c r="I3109" s="2" t="s">
        <v>5820</v>
      </c>
      <c r="J3109" s="2" t="s">
        <v>5810</v>
      </c>
      <c r="K3109" s="2" t="s">
        <v>5791</v>
      </c>
      <c r="L3109" s="2" t="s">
        <v>5792</v>
      </c>
      <c r="M3109" s="2" t="s">
        <v>3142</v>
      </c>
      <c r="N3109" s="2" t="s">
        <v>10207</v>
      </c>
      <c r="O3109" s="2" t="s">
        <v>405</v>
      </c>
      <c r="P3109" s="2" t="str">
        <f t="shared" si="48"/>
        <v/>
      </c>
      <c r="Q3109" s="2" t="s">
        <v>8</v>
      </c>
      <c r="S3109"/>
    </row>
    <row r="3110" spans="1:19">
      <c r="A3110" s="2">
        <v>202601</v>
      </c>
      <c r="B3110" s="2" t="s">
        <v>10205</v>
      </c>
      <c r="C3110" s="2" t="s">
        <v>10206</v>
      </c>
      <c r="E3110" s="2" t="s">
        <v>10206</v>
      </c>
      <c r="F3110" s="2">
        <v>3</v>
      </c>
      <c r="G3110" s="2" t="s">
        <v>5809</v>
      </c>
      <c r="H3110" s="2" t="s">
        <v>5</v>
      </c>
      <c r="I3110" s="2" t="s">
        <v>5789</v>
      </c>
      <c r="J3110" s="2" t="s">
        <v>5810</v>
      </c>
      <c r="K3110" s="2" t="s">
        <v>5791</v>
      </c>
      <c r="L3110" s="2" t="s">
        <v>5792</v>
      </c>
      <c r="M3110" s="2" t="s">
        <v>2791</v>
      </c>
      <c r="N3110" s="2" t="s">
        <v>10208</v>
      </c>
      <c r="O3110" s="2" t="s">
        <v>215</v>
      </c>
      <c r="P3110" s="2" t="str">
        <f t="shared" si="48"/>
        <v/>
      </c>
      <c r="Q3110" s="2" t="s">
        <v>8</v>
      </c>
      <c r="S3110"/>
    </row>
    <row r="3111" spans="1:19">
      <c r="A3111" s="2">
        <v>202601</v>
      </c>
      <c r="B3111" s="2" t="s">
        <v>10205</v>
      </c>
      <c r="C3111" s="2" t="s">
        <v>10206</v>
      </c>
      <c r="E3111" s="2" t="s">
        <v>10206</v>
      </c>
      <c r="F3111" s="2">
        <v>79</v>
      </c>
      <c r="G3111" s="2" t="s">
        <v>5814</v>
      </c>
      <c r="H3111" s="2" t="s">
        <v>5</v>
      </c>
      <c r="I3111" s="2" t="s">
        <v>5797</v>
      </c>
      <c r="J3111" s="2" t="s">
        <v>5810</v>
      </c>
      <c r="K3111" s="2" t="s">
        <v>5791</v>
      </c>
      <c r="L3111" s="2" t="s">
        <v>5792</v>
      </c>
      <c r="M3111" s="2" t="s">
        <v>3143</v>
      </c>
      <c r="N3111" s="2" t="s">
        <v>10209</v>
      </c>
      <c r="O3111" s="2" t="s">
        <v>189</v>
      </c>
      <c r="P3111" s="2" t="str">
        <f t="shared" si="48"/>
        <v/>
      </c>
      <c r="Q3111" s="2" t="s">
        <v>8</v>
      </c>
      <c r="S3111"/>
    </row>
    <row r="3112" spans="1:19">
      <c r="A3112" s="2">
        <v>202601</v>
      </c>
      <c r="B3112" s="2" t="s">
        <v>10210</v>
      </c>
      <c r="C3112" s="2" t="s">
        <v>10211</v>
      </c>
      <c r="E3112" s="2" t="s">
        <v>10211</v>
      </c>
      <c r="F3112" s="2">
        <v>70</v>
      </c>
      <c r="G3112" s="2" t="s">
        <v>5819</v>
      </c>
      <c r="H3112" s="2" t="s">
        <v>5</v>
      </c>
      <c r="I3112" s="2" t="s">
        <v>5820</v>
      </c>
      <c r="J3112" s="2" t="s">
        <v>5810</v>
      </c>
      <c r="K3112" s="2" t="s">
        <v>5791</v>
      </c>
      <c r="L3112" s="2" t="s">
        <v>5792</v>
      </c>
      <c r="M3112" s="2" t="s">
        <v>3145</v>
      </c>
      <c r="N3112" s="2" t="s">
        <v>10212</v>
      </c>
      <c r="O3112" s="2" t="s">
        <v>331</v>
      </c>
      <c r="P3112" s="2" t="str">
        <f t="shared" si="48"/>
        <v/>
      </c>
      <c r="Q3112" s="2" t="s">
        <v>8</v>
      </c>
      <c r="S3112"/>
    </row>
    <row r="3113" spans="1:19">
      <c r="A3113" s="2">
        <v>202601</v>
      </c>
      <c r="B3113" s="2" t="s">
        <v>10210</v>
      </c>
      <c r="C3113" s="2" t="s">
        <v>10211</v>
      </c>
      <c r="E3113" s="2" t="s">
        <v>10211</v>
      </c>
      <c r="F3113" s="2">
        <v>46</v>
      </c>
      <c r="G3113" s="2" t="s">
        <v>5814</v>
      </c>
      <c r="H3113" s="2" t="s">
        <v>5</v>
      </c>
      <c r="I3113" s="2" t="s">
        <v>5797</v>
      </c>
      <c r="J3113" s="2" t="s">
        <v>5810</v>
      </c>
      <c r="K3113" s="2" t="s">
        <v>5791</v>
      </c>
      <c r="L3113" s="2" t="s">
        <v>5792</v>
      </c>
      <c r="M3113" s="2" t="s">
        <v>3146</v>
      </c>
      <c r="N3113" s="2" t="s">
        <v>10213</v>
      </c>
      <c r="O3113" s="2" t="s">
        <v>334</v>
      </c>
      <c r="P3113" s="2" t="str">
        <f t="shared" si="48"/>
        <v/>
      </c>
      <c r="Q3113" s="2" t="s">
        <v>8</v>
      </c>
      <c r="S3113"/>
    </row>
    <row r="3114" spans="1:19">
      <c r="A3114" s="2">
        <v>202601</v>
      </c>
      <c r="B3114" s="2" t="s">
        <v>10214</v>
      </c>
      <c r="C3114" s="2" t="s">
        <v>10215</v>
      </c>
      <c r="E3114" s="2" t="s">
        <v>10216</v>
      </c>
      <c r="F3114" s="2">
        <v>61</v>
      </c>
      <c r="G3114" s="2" t="s">
        <v>5819</v>
      </c>
      <c r="H3114" s="2" t="s">
        <v>5</v>
      </c>
      <c r="I3114" s="2" t="s">
        <v>5820</v>
      </c>
      <c r="J3114" s="2" t="s">
        <v>5810</v>
      </c>
      <c r="K3114" s="2" t="s">
        <v>5791</v>
      </c>
      <c r="L3114" s="2" t="s">
        <v>5792</v>
      </c>
      <c r="M3114" s="2" t="s">
        <v>739</v>
      </c>
      <c r="N3114" s="2" t="s">
        <v>9019</v>
      </c>
      <c r="O3114" s="2" t="s">
        <v>147</v>
      </c>
      <c r="P3114" s="2" t="str">
        <f t="shared" si="48"/>
        <v/>
      </c>
      <c r="Q3114" s="2" t="s">
        <v>8</v>
      </c>
      <c r="S3114"/>
    </row>
    <row r="3115" spans="1:19">
      <c r="A3115" s="2">
        <v>202601</v>
      </c>
      <c r="B3115" s="2" t="s">
        <v>10214</v>
      </c>
      <c r="C3115" s="2" t="s">
        <v>10215</v>
      </c>
      <c r="E3115" s="2" t="s">
        <v>10216</v>
      </c>
      <c r="F3115" s="2">
        <v>12</v>
      </c>
      <c r="G3115" s="2" t="s">
        <v>5809</v>
      </c>
      <c r="H3115" s="2" t="s">
        <v>5</v>
      </c>
      <c r="I3115" s="2" t="s">
        <v>5789</v>
      </c>
      <c r="J3115" s="2" t="s">
        <v>5810</v>
      </c>
      <c r="K3115" s="2" t="s">
        <v>5791</v>
      </c>
      <c r="L3115" s="2" t="s">
        <v>5792</v>
      </c>
      <c r="M3115" s="2" t="s">
        <v>515</v>
      </c>
      <c r="N3115" s="2" t="s">
        <v>10217</v>
      </c>
      <c r="O3115" s="2" t="s">
        <v>516</v>
      </c>
      <c r="P3115" s="2" t="str">
        <f t="shared" si="48"/>
        <v>CDHP</v>
      </c>
      <c r="Q3115" s="2" t="s">
        <v>8</v>
      </c>
      <c r="S3115"/>
    </row>
    <row r="3116" spans="1:19">
      <c r="A3116" s="2">
        <v>202601</v>
      </c>
      <c r="B3116" s="2" t="s">
        <v>10214</v>
      </c>
      <c r="C3116" s="2" t="s">
        <v>10215</v>
      </c>
      <c r="E3116" s="2" t="s">
        <v>10216</v>
      </c>
      <c r="F3116" s="2">
        <v>32</v>
      </c>
      <c r="G3116" s="2" t="s">
        <v>5809</v>
      </c>
      <c r="H3116" s="2" t="s">
        <v>5</v>
      </c>
      <c r="I3116" s="2" t="s">
        <v>5789</v>
      </c>
      <c r="J3116" s="2" t="s">
        <v>5810</v>
      </c>
      <c r="K3116" s="2" t="s">
        <v>5791</v>
      </c>
      <c r="L3116" s="2" t="s">
        <v>5792</v>
      </c>
      <c r="M3116" s="2" t="s">
        <v>732</v>
      </c>
      <c r="N3116" s="2" t="s">
        <v>8157</v>
      </c>
      <c r="O3116" s="2" t="s">
        <v>74</v>
      </c>
      <c r="P3116" s="2" t="str">
        <f t="shared" si="48"/>
        <v>CDHP</v>
      </c>
      <c r="Q3116" s="2" t="s">
        <v>8</v>
      </c>
      <c r="S3116"/>
    </row>
    <row r="3117" spans="1:19">
      <c r="A3117" s="2">
        <v>202601</v>
      </c>
      <c r="B3117" s="2" t="s">
        <v>10214</v>
      </c>
      <c r="C3117" s="2" t="s">
        <v>10215</v>
      </c>
      <c r="E3117" s="2" t="s">
        <v>10216</v>
      </c>
      <c r="F3117" s="2">
        <v>90</v>
      </c>
      <c r="G3117" s="2" t="s">
        <v>5814</v>
      </c>
      <c r="H3117" s="2" t="s">
        <v>5</v>
      </c>
      <c r="I3117" s="2" t="s">
        <v>5797</v>
      </c>
      <c r="J3117" s="2" t="s">
        <v>5810</v>
      </c>
      <c r="K3117" s="2" t="s">
        <v>5791</v>
      </c>
      <c r="L3117" s="2" t="s">
        <v>5792</v>
      </c>
      <c r="M3117" s="2" t="s">
        <v>742</v>
      </c>
      <c r="N3117" s="2" t="s">
        <v>9498</v>
      </c>
      <c r="O3117" s="2" t="s">
        <v>278</v>
      </c>
      <c r="P3117" s="2" t="str">
        <f t="shared" si="48"/>
        <v/>
      </c>
      <c r="Q3117" s="2" t="s">
        <v>8</v>
      </c>
      <c r="S3117"/>
    </row>
    <row r="3118" spans="1:19">
      <c r="A3118" s="2">
        <v>202601</v>
      </c>
      <c r="B3118" s="2" t="s">
        <v>10218</v>
      </c>
      <c r="C3118" s="2" t="s">
        <v>10219</v>
      </c>
      <c r="E3118" s="2" t="s">
        <v>10220</v>
      </c>
      <c r="F3118" s="2">
        <v>194</v>
      </c>
      <c r="G3118" s="2" t="s">
        <v>5819</v>
      </c>
      <c r="H3118" s="2" t="s">
        <v>5</v>
      </c>
      <c r="I3118" s="2" t="s">
        <v>5820</v>
      </c>
      <c r="J3118" s="2" t="s">
        <v>5810</v>
      </c>
      <c r="K3118" s="2" t="s">
        <v>5791</v>
      </c>
      <c r="L3118" s="2" t="s">
        <v>5792</v>
      </c>
      <c r="M3118" s="2" t="s">
        <v>3260</v>
      </c>
      <c r="N3118" s="2" t="s">
        <v>10221</v>
      </c>
      <c r="O3118" s="2" t="s">
        <v>616</v>
      </c>
      <c r="P3118" s="2" t="str">
        <f t="shared" si="48"/>
        <v/>
      </c>
      <c r="Q3118" s="2" t="s">
        <v>8</v>
      </c>
      <c r="S3118"/>
    </row>
    <row r="3119" spans="1:19">
      <c r="A3119" s="2">
        <v>202601</v>
      </c>
      <c r="B3119" s="2" t="s">
        <v>10218</v>
      </c>
      <c r="C3119" s="2" t="s">
        <v>10219</v>
      </c>
      <c r="E3119" s="2" t="s">
        <v>10220</v>
      </c>
      <c r="F3119" s="2">
        <v>4</v>
      </c>
      <c r="G3119" s="2" t="s">
        <v>5809</v>
      </c>
      <c r="H3119" s="2" t="s">
        <v>5</v>
      </c>
      <c r="I3119" s="2" t="s">
        <v>5789</v>
      </c>
      <c r="J3119" s="2" t="s">
        <v>5810</v>
      </c>
      <c r="K3119" s="2" t="s">
        <v>5791</v>
      </c>
      <c r="L3119" s="2" t="s">
        <v>5792</v>
      </c>
      <c r="M3119" s="2" t="s">
        <v>981</v>
      </c>
      <c r="N3119" s="2" t="s">
        <v>5888</v>
      </c>
      <c r="O3119" s="2" t="s">
        <v>982</v>
      </c>
      <c r="P3119" s="2" t="str">
        <f t="shared" si="48"/>
        <v>CDHP</v>
      </c>
      <c r="Q3119" s="2" t="s">
        <v>8</v>
      </c>
      <c r="S3119"/>
    </row>
    <row r="3120" spans="1:19">
      <c r="A3120" s="2">
        <v>202601</v>
      </c>
      <c r="B3120" s="2" t="s">
        <v>10218</v>
      </c>
      <c r="C3120" s="2" t="s">
        <v>10219</v>
      </c>
      <c r="E3120" s="2" t="s">
        <v>10220</v>
      </c>
      <c r="F3120" s="2">
        <v>25</v>
      </c>
      <c r="G3120" s="2" t="s">
        <v>5809</v>
      </c>
      <c r="H3120" s="2" t="s">
        <v>5</v>
      </c>
      <c r="I3120" s="2" t="s">
        <v>5789</v>
      </c>
      <c r="J3120" s="2" t="s">
        <v>5810</v>
      </c>
      <c r="K3120" s="2" t="s">
        <v>5791</v>
      </c>
      <c r="L3120" s="2" t="s">
        <v>5792</v>
      </c>
      <c r="M3120" s="2" t="s">
        <v>983</v>
      </c>
      <c r="N3120" s="2" t="s">
        <v>5889</v>
      </c>
      <c r="O3120" s="2" t="s">
        <v>984</v>
      </c>
      <c r="P3120" s="2" t="str">
        <f t="shared" si="48"/>
        <v>CDHP</v>
      </c>
      <c r="Q3120" s="2" t="s">
        <v>8</v>
      </c>
      <c r="S3120"/>
    </row>
    <row r="3121" spans="1:19">
      <c r="A3121" s="2">
        <v>202601</v>
      </c>
      <c r="B3121" s="2" t="s">
        <v>10218</v>
      </c>
      <c r="C3121" s="2" t="s">
        <v>10219</v>
      </c>
      <c r="E3121" s="2" t="s">
        <v>10220</v>
      </c>
      <c r="F3121" s="2">
        <v>36</v>
      </c>
      <c r="G3121" s="2" t="s">
        <v>5809</v>
      </c>
      <c r="H3121" s="2" t="s">
        <v>5</v>
      </c>
      <c r="I3121" s="2" t="s">
        <v>5789</v>
      </c>
      <c r="J3121" s="2" t="s">
        <v>5810</v>
      </c>
      <c r="K3121" s="2" t="s">
        <v>5791</v>
      </c>
      <c r="L3121" s="2" t="s">
        <v>5792</v>
      </c>
      <c r="M3121" s="2" t="s">
        <v>3261</v>
      </c>
      <c r="N3121" s="2" t="s">
        <v>10222</v>
      </c>
      <c r="O3121" s="2" t="s">
        <v>78</v>
      </c>
      <c r="P3121" s="2" t="str">
        <f t="shared" si="48"/>
        <v>CDHP</v>
      </c>
      <c r="Q3121" s="2" t="s">
        <v>8</v>
      </c>
      <c r="S3121"/>
    </row>
    <row r="3122" spans="1:19">
      <c r="A3122" s="2">
        <v>202601</v>
      </c>
      <c r="B3122" s="2" t="s">
        <v>10223</v>
      </c>
      <c r="C3122" s="2" t="s">
        <v>10224</v>
      </c>
      <c r="E3122" s="2" t="s">
        <v>10225</v>
      </c>
      <c r="F3122" s="2">
        <v>43</v>
      </c>
      <c r="G3122" s="2" t="s">
        <v>5809</v>
      </c>
      <c r="H3122" s="2" t="s">
        <v>5</v>
      </c>
      <c r="I3122" s="2" t="s">
        <v>5789</v>
      </c>
      <c r="J3122" s="2" t="s">
        <v>5810</v>
      </c>
      <c r="K3122" s="2" t="s">
        <v>5791</v>
      </c>
      <c r="L3122" s="2" t="s">
        <v>5792</v>
      </c>
      <c r="M3122" s="2" t="s">
        <v>1005</v>
      </c>
      <c r="N3122" s="2" t="s">
        <v>6118</v>
      </c>
      <c r="O3122" s="2" t="s">
        <v>1006</v>
      </c>
      <c r="P3122" s="2" t="str">
        <f t="shared" si="48"/>
        <v>CDHP</v>
      </c>
      <c r="Q3122" s="2" t="s">
        <v>8</v>
      </c>
      <c r="S3122"/>
    </row>
    <row r="3123" spans="1:19">
      <c r="A3123" s="2">
        <v>202601</v>
      </c>
      <c r="B3123" s="2" t="s">
        <v>10223</v>
      </c>
      <c r="C3123" s="2" t="s">
        <v>10224</v>
      </c>
      <c r="E3123" s="2" t="s">
        <v>10225</v>
      </c>
      <c r="F3123" s="2">
        <v>10</v>
      </c>
      <c r="G3123" s="2" t="s">
        <v>5809</v>
      </c>
      <c r="H3123" s="2" t="s">
        <v>5</v>
      </c>
      <c r="I3123" s="2" t="s">
        <v>5789</v>
      </c>
      <c r="J3123" s="2" t="s">
        <v>5810</v>
      </c>
      <c r="K3123" s="2" t="s">
        <v>5791</v>
      </c>
      <c r="L3123" s="2" t="s">
        <v>5792</v>
      </c>
      <c r="M3123" s="2" t="s">
        <v>1007</v>
      </c>
      <c r="N3123" s="2" t="s">
        <v>6119</v>
      </c>
      <c r="O3123" s="2" t="s">
        <v>1008</v>
      </c>
      <c r="P3123" s="2" t="str">
        <f t="shared" si="48"/>
        <v>CDHP</v>
      </c>
      <c r="Q3123" s="2" t="s">
        <v>8</v>
      </c>
      <c r="S3123"/>
    </row>
    <row r="3124" spans="1:19">
      <c r="A3124" s="2">
        <v>202601</v>
      </c>
      <c r="B3124" s="2" t="s">
        <v>10223</v>
      </c>
      <c r="C3124" s="2" t="s">
        <v>10224</v>
      </c>
      <c r="E3124" s="2" t="s">
        <v>10225</v>
      </c>
      <c r="F3124" s="2">
        <v>52</v>
      </c>
      <c r="G3124" s="2" t="s">
        <v>5809</v>
      </c>
      <c r="H3124" s="2" t="s">
        <v>5</v>
      </c>
      <c r="I3124" s="2" t="s">
        <v>5789</v>
      </c>
      <c r="J3124" s="2" t="s">
        <v>5810</v>
      </c>
      <c r="K3124" s="2" t="s">
        <v>5791</v>
      </c>
      <c r="L3124" s="2" t="s">
        <v>5792</v>
      </c>
      <c r="M3124" s="2" t="s">
        <v>2870</v>
      </c>
      <c r="N3124" s="2" t="s">
        <v>10226</v>
      </c>
      <c r="O3124" s="2" t="s">
        <v>248</v>
      </c>
      <c r="P3124" s="2" t="str">
        <f t="shared" si="48"/>
        <v/>
      </c>
      <c r="Q3124" s="2" t="s">
        <v>8</v>
      </c>
      <c r="S3124"/>
    </row>
    <row r="3125" spans="1:19">
      <c r="A3125" s="2">
        <v>202601</v>
      </c>
      <c r="B3125" s="2" t="s">
        <v>10223</v>
      </c>
      <c r="C3125" s="2" t="s">
        <v>10224</v>
      </c>
      <c r="E3125" s="2" t="s">
        <v>10225</v>
      </c>
      <c r="F3125" s="2">
        <v>212</v>
      </c>
      <c r="G3125" s="2" t="s">
        <v>5809</v>
      </c>
      <c r="H3125" s="2" t="s">
        <v>5</v>
      </c>
      <c r="I3125" s="2" t="s">
        <v>5789</v>
      </c>
      <c r="J3125" s="2" t="s">
        <v>5810</v>
      </c>
      <c r="K3125" s="2" t="s">
        <v>5791</v>
      </c>
      <c r="L3125" s="2" t="s">
        <v>5792</v>
      </c>
      <c r="M3125" s="2" t="s">
        <v>2871</v>
      </c>
      <c r="N3125" s="2" t="s">
        <v>10227</v>
      </c>
      <c r="O3125" s="2" t="s">
        <v>141</v>
      </c>
      <c r="P3125" s="2" t="str">
        <f t="shared" si="48"/>
        <v>CDHP</v>
      </c>
      <c r="Q3125" s="2" t="s">
        <v>8</v>
      </c>
      <c r="S3125"/>
    </row>
    <row r="3126" spans="1:19">
      <c r="A3126" s="2">
        <v>202601</v>
      </c>
      <c r="B3126" s="2" t="s">
        <v>10228</v>
      </c>
      <c r="C3126" s="2" t="s">
        <v>10229</v>
      </c>
      <c r="D3126" s="2" t="s">
        <v>9524</v>
      </c>
      <c r="E3126" s="2" t="s">
        <v>10230</v>
      </c>
      <c r="F3126" s="2">
        <v>172</v>
      </c>
      <c r="G3126" s="2" t="s">
        <v>6663</v>
      </c>
      <c r="H3126" s="2" t="s">
        <v>5</v>
      </c>
      <c r="I3126" s="2" t="s">
        <v>6664</v>
      </c>
      <c r="J3126" s="2" t="s">
        <v>5921</v>
      </c>
      <c r="K3126" s="2" t="s">
        <v>6665</v>
      </c>
      <c r="L3126" s="2" t="s">
        <v>5792</v>
      </c>
      <c r="M3126" s="2" t="s">
        <v>3407</v>
      </c>
      <c r="N3126" s="2" t="s">
        <v>10231</v>
      </c>
      <c r="O3126" s="2" t="s">
        <v>3408</v>
      </c>
      <c r="P3126" s="2" t="str">
        <f t="shared" si="48"/>
        <v/>
      </c>
      <c r="Q3126" s="2" t="s">
        <v>8</v>
      </c>
      <c r="S3126"/>
    </row>
    <row r="3127" spans="1:19">
      <c r="A3127" s="2">
        <v>202601</v>
      </c>
      <c r="B3127" s="2" t="s">
        <v>10228</v>
      </c>
      <c r="C3127" s="2" t="s">
        <v>10229</v>
      </c>
      <c r="D3127" s="2" t="s">
        <v>9524</v>
      </c>
      <c r="E3127" s="2" t="s">
        <v>10230</v>
      </c>
      <c r="F3127" s="2">
        <v>42</v>
      </c>
      <c r="G3127" s="2" t="s">
        <v>6663</v>
      </c>
      <c r="H3127" s="2" t="s">
        <v>5</v>
      </c>
      <c r="I3127" s="2" t="s">
        <v>6664</v>
      </c>
      <c r="J3127" s="2" t="s">
        <v>5921</v>
      </c>
      <c r="K3127" s="2" t="s">
        <v>6665</v>
      </c>
      <c r="L3127" s="2" t="s">
        <v>5792</v>
      </c>
      <c r="M3127" s="2" t="s">
        <v>3409</v>
      </c>
      <c r="N3127" s="2" t="s">
        <v>10232</v>
      </c>
      <c r="O3127" s="2" t="s">
        <v>3410</v>
      </c>
      <c r="P3127" s="2" t="str">
        <f t="shared" si="48"/>
        <v/>
      </c>
      <c r="Q3127" s="2" t="s">
        <v>8</v>
      </c>
      <c r="S3127"/>
    </row>
    <row r="3128" spans="1:19">
      <c r="A3128" s="2">
        <v>202601</v>
      </c>
      <c r="B3128" s="2" t="s">
        <v>10233</v>
      </c>
      <c r="C3128" s="2" t="s">
        <v>10234</v>
      </c>
      <c r="E3128" s="2" t="s">
        <v>10234</v>
      </c>
      <c r="F3128" s="2">
        <v>164</v>
      </c>
      <c r="G3128" s="2" t="s">
        <v>5819</v>
      </c>
      <c r="H3128" s="2" t="s">
        <v>5</v>
      </c>
      <c r="I3128" s="2" t="s">
        <v>5820</v>
      </c>
      <c r="J3128" s="2" t="s">
        <v>5810</v>
      </c>
      <c r="K3128" s="2" t="s">
        <v>5791</v>
      </c>
      <c r="L3128" s="2" t="s">
        <v>5792</v>
      </c>
      <c r="M3128" s="2" t="s">
        <v>3317</v>
      </c>
      <c r="N3128" s="2" t="s">
        <v>10235</v>
      </c>
      <c r="O3128" s="2" t="s">
        <v>60</v>
      </c>
      <c r="P3128" s="2" t="str">
        <f t="shared" si="48"/>
        <v/>
      </c>
      <c r="Q3128" s="2" t="s">
        <v>8</v>
      </c>
      <c r="S3128"/>
    </row>
    <row r="3129" spans="1:19">
      <c r="A3129" s="2">
        <v>202601</v>
      </c>
      <c r="B3129" s="2" t="s">
        <v>10233</v>
      </c>
      <c r="C3129" s="2" t="s">
        <v>10234</v>
      </c>
      <c r="E3129" s="2" t="s">
        <v>10234</v>
      </c>
      <c r="F3129" s="2">
        <v>184</v>
      </c>
      <c r="G3129" s="2" t="s">
        <v>5819</v>
      </c>
      <c r="H3129" s="2" t="s">
        <v>5</v>
      </c>
      <c r="I3129" s="2" t="s">
        <v>5820</v>
      </c>
      <c r="J3129" s="2" t="s">
        <v>5810</v>
      </c>
      <c r="K3129" s="2" t="s">
        <v>5791</v>
      </c>
      <c r="L3129" s="2" t="s">
        <v>5792</v>
      </c>
      <c r="M3129" s="2" t="s">
        <v>3318</v>
      </c>
      <c r="N3129" s="2" t="s">
        <v>10236</v>
      </c>
      <c r="O3129" s="2" t="s">
        <v>308</v>
      </c>
      <c r="P3129" s="2" t="str">
        <f t="shared" si="48"/>
        <v/>
      </c>
      <c r="Q3129" s="2" t="s">
        <v>8</v>
      </c>
      <c r="S3129"/>
    </row>
    <row r="3130" spans="1:19">
      <c r="A3130" s="2">
        <v>202601</v>
      </c>
      <c r="B3130" s="2" t="s">
        <v>10233</v>
      </c>
      <c r="C3130" s="2" t="s">
        <v>10234</v>
      </c>
      <c r="E3130" s="2" t="s">
        <v>10234</v>
      </c>
      <c r="F3130" s="2">
        <v>8</v>
      </c>
      <c r="G3130" s="2" t="s">
        <v>5809</v>
      </c>
      <c r="H3130" s="2" t="s">
        <v>5</v>
      </c>
      <c r="I3130" s="2" t="s">
        <v>5789</v>
      </c>
      <c r="J3130" s="2" t="s">
        <v>5810</v>
      </c>
      <c r="K3130" s="2" t="s">
        <v>5791</v>
      </c>
      <c r="L3130" s="2" t="s">
        <v>5792</v>
      </c>
      <c r="M3130" s="2" t="s">
        <v>3319</v>
      </c>
      <c r="N3130" s="2" t="s">
        <v>10237</v>
      </c>
      <c r="O3130" s="2" t="s">
        <v>2497</v>
      </c>
      <c r="P3130" s="2" t="str">
        <f t="shared" si="48"/>
        <v/>
      </c>
      <c r="Q3130" s="2" t="s">
        <v>8</v>
      </c>
      <c r="S3130"/>
    </row>
    <row r="3131" spans="1:19">
      <c r="A3131" s="2">
        <v>202601</v>
      </c>
      <c r="B3131" s="2" t="s">
        <v>10238</v>
      </c>
      <c r="C3131" s="2" t="s">
        <v>10239</v>
      </c>
      <c r="E3131" s="2" t="s">
        <v>10240</v>
      </c>
      <c r="F3131" s="2">
        <v>100</v>
      </c>
      <c r="G3131" s="2" t="s">
        <v>5809</v>
      </c>
      <c r="H3131" s="2" t="s">
        <v>5</v>
      </c>
      <c r="I3131" s="2" t="s">
        <v>5789</v>
      </c>
      <c r="J3131" s="2" t="s">
        <v>5810</v>
      </c>
      <c r="K3131" s="2" t="s">
        <v>5791</v>
      </c>
      <c r="L3131" s="2" t="s">
        <v>5792</v>
      </c>
      <c r="M3131" s="2" t="s">
        <v>962</v>
      </c>
      <c r="N3131" s="2" t="s">
        <v>5916</v>
      </c>
      <c r="O3131" s="2" t="s">
        <v>963</v>
      </c>
      <c r="P3131" s="2" t="str">
        <f t="shared" si="48"/>
        <v>CDHP</v>
      </c>
      <c r="Q3131" s="2" t="s">
        <v>8</v>
      </c>
      <c r="S3131"/>
    </row>
    <row r="3132" spans="1:19">
      <c r="A3132" s="2">
        <v>202601</v>
      </c>
      <c r="B3132" s="2" t="s">
        <v>10238</v>
      </c>
      <c r="C3132" s="2" t="s">
        <v>10239</v>
      </c>
      <c r="E3132" s="2" t="s">
        <v>10240</v>
      </c>
      <c r="F3132" s="2">
        <v>57</v>
      </c>
      <c r="G3132" s="2" t="s">
        <v>5809</v>
      </c>
      <c r="H3132" s="2" t="s">
        <v>5</v>
      </c>
      <c r="I3132" s="2" t="s">
        <v>5789</v>
      </c>
      <c r="J3132" s="2" t="s">
        <v>5810</v>
      </c>
      <c r="K3132" s="2" t="s">
        <v>5791</v>
      </c>
      <c r="L3132" s="2" t="s">
        <v>5792</v>
      </c>
      <c r="M3132" s="2" t="s">
        <v>2253</v>
      </c>
      <c r="N3132" s="2" t="s">
        <v>9864</v>
      </c>
      <c r="O3132" s="2" t="s">
        <v>934</v>
      </c>
      <c r="P3132" s="2" t="str">
        <f t="shared" si="48"/>
        <v/>
      </c>
      <c r="Q3132" s="2" t="s">
        <v>8</v>
      </c>
      <c r="S3132"/>
    </row>
    <row r="3133" spans="1:19">
      <c r="A3133" s="2">
        <v>202601</v>
      </c>
      <c r="B3133" s="2" t="s">
        <v>10238</v>
      </c>
      <c r="C3133" s="2" t="s">
        <v>10239</v>
      </c>
      <c r="E3133" s="2" t="s">
        <v>10240</v>
      </c>
      <c r="F3133" s="2">
        <v>97</v>
      </c>
      <c r="G3133" s="2" t="s">
        <v>5809</v>
      </c>
      <c r="H3133" s="2" t="s">
        <v>5</v>
      </c>
      <c r="I3133" s="2" t="s">
        <v>5789</v>
      </c>
      <c r="J3133" s="2" t="s">
        <v>5810</v>
      </c>
      <c r="K3133" s="2" t="s">
        <v>5791</v>
      </c>
      <c r="L3133" s="2" t="s">
        <v>5792</v>
      </c>
      <c r="M3133" s="2" t="s">
        <v>2868</v>
      </c>
      <c r="N3133" s="2" t="s">
        <v>7768</v>
      </c>
      <c r="O3133" s="2" t="s">
        <v>2869</v>
      </c>
      <c r="P3133" s="2" t="str">
        <f t="shared" si="48"/>
        <v/>
      </c>
      <c r="Q3133" s="2" t="s">
        <v>8</v>
      </c>
      <c r="S3133"/>
    </row>
    <row r="3134" spans="1:19">
      <c r="A3134" s="2">
        <v>202601</v>
      </c>
      <c r="B3134" s="2" t="s">
        <v>10241</v>
      </c>
      <c r="C3134" s="2" t="s">
        <v>10242</v>
      </c>
      <c r="D3134" s="2" t="s">
        <v>9524</v>
      </c>
      <c r="E3134" s="2" t="s">
        <v>10243</v>
      </c>
      <c r="F3134" s="2">
        <v>819</v>
      </c>
      <c r="G3134" s="2" t="s">
        <v>6663</v>
      </c>
      <c r="H3134" s="2" t="s">
        <v>5</v>
      </c>
      <c r="I3134" s="2" t="s">
        <v>7608</v>
      </c>
      <c r="J3134" s="2" t="s">
        <v>5921</v>
      </c>
      <c r="K3134" s="2" t="s">
        <v>6665</v>
      </c>
      <c r="L3134" s="2" t="s">
        <v>5792</v>
      </c>
      <c r="M3134" s="2" t="s">
        <v>3411</v>
      </c>
      <c r="N3134" s="2" t="s">
        <v>10244</v>
      </c>
      <c r="O3134" s="2" t="s">
        <v>3412</v>
      </c>
      <c r="P3134" s="2" t="str">
        <f t="shared" si="48"/>
        <v/>
      </c>
      <c r="Q3134" s="2" t="s">
        <v>8</v>
      </c>
      <c r="S3134"/>
    </row>
    <row r="3135" spans="1:19">
      <c r="A3135" s="2">
        <v>202601</v>
      </c>
      <c r="B3135" s="2" t="s">
        <v>10245</v>
      </c>
      <c r="C3135" s="2" t="s">
        <v>10246</v>
      </c>
      <c r="E3135" s="2" t="s">
        <v>10246</v>
      </c>
      <c r="F3135" s="2">
        <v>118</v>
      </c>
      <c r="G3135" s="2" t="s">
        <v>5819</v>
      </c>
      <c r="H3135" s="2" t="s">
        <v>5</v>
      </c>
      <c r="I3135" s="2" t="s">
        <v>5820</v>
      </c>
      <c r="J3135" s="2" t="s">
        <v>5810</v>
      </c>
      <c r="K3135" s="2" t="s">
        <v>5791</v>
      </c>
      <c r="L3135" s="2" t="s">
        <v>5792</v>
      </c>
      <c r="M3135" s="2" t="s">
        <v>3207</v>
      </c>
      <c r="N3135" s="2" t="s">
        <v>10247</v>
      </c>
      <c r="O3135" s="2" t="s">
        <v>60</v>
      </c>
      <c r="P3135" s="2" t="str">
        <f t="shared" si="48"/>
        <v/>
      </c>
      <c r="Q3135" s="2" t="s">
        <v>8</v>
      </c>
      <c r="S3135"/>
    </row>
    <row r="3136" spans="1:19">
      <c r="A3136" s="2">
        <v>202601</v>
      </c>
      <c r="B3136" s="2" t="s">
        <v>10245</v>
      </c>
      <c r="C3136" s="2" t="s">
        <v>10246</v>
      </c>
      <c r="E3136" s="2" t="s">
        <v>10246</v>
      </c>
      <c r="F3136" s="2">
        <v>58</v>
      </c>
      <c r="G3136" s="2" t="s">
        <v>5809</v>
      </c>
      <c r="H3136" s="2" t="s">
        <v>5</v>
      </c>
      <c r="I3136" s="2" t="s">
        <v>5789</v>
      </c>
      <c r="J3136" s="2" t="s">
        <v>5810</v>
      </c>
      <c r="K3136" s="2" t="s">
        <v>5791</v>
      </c>
      <c r="L3136" s="2" t="s">
        <v>5792</v>
      </c>
      <c r="M3136" s="2" t="s">
        <v>1001</v>
      </c>
      <c r="N3136" s="2" t="s">
        <v>6583</v>
      </c>
      <c r="O3136" s="2" t="s">
        <v>1002</v>
      </c>
      <c r="P3136" s="2" t="str">
        <f t="shared" si="48"/>
        <v>CDHP</v>
      </c>
      <c r="Q3136" s="2" t="s">
        <v>8</v>
      </c>
      <c r="S3136"/>
    </row>
    <row r="3137" spans="1:19">
      <c r="A3137" s="2">
        <v>202601</v>
      </c>
      <c r="B3137" s="2" t="s">
        <v>10245</v>
      </c>
      <c r="C3137" s="2" t="s">
        <v>10246</v>
      </c>
      <c r="E3137" s="2" t="s">
        <v>10246</v>
      </c>
      <c r="F3137" s="2">
        <v>32</v>
      </c>
      <c r="G3137" s="2" t="s">
        <v>5809</v>
      </c>
      <c r="H3137" s="2" t="s">
        <v>5</v>
      </c>
      <c r="I3137" s="2" t="s">
        <v>5789</v>
      </c>
      <c r="J3137" s="2" t="s">
        <v>5810</v>
      </c>
      <c r="K3137" s="2" t="s">
        <v>5791</v>
      </c>
      <c r="L3137" s="2" t="s">
        <v>5792</v>
      </c>
      <c r="M3137" s="2" t="s">
        <v>1003</v>
      </c>
      <c r="N3137" s="2" t="s">
        <v>6584</v>
      </c>
      <c r="O3137" s="2" t="s">
        <v>1004</v>
      </c>
      <c r="P3137" s="2" t="str">
        <f t="shared" si="48"/>
        <v>CDHP</v>
      </c>
      <c r="Q3137" s="2" t="s">
        <v>8</v>
      </c>
      <c r="S3137"/>
    </row>
    <row r="3138" spans="1:19">
      <c r="A3138" s="2">
        <v>202601</v>
      </c>
      <c r="B3138" s="2" t="s">
        <v>10245</v>
      </c>
      <c r="C3138" s="2" t="s">
        <v>10246</v>
      </c>
      <c r="E3138" s="2" t="s">
        <v>10246</v>
      </c>
      <c r="F3138" s="2">
        <v>5</v>
      </c>
      <c r="G3138" s="2" t="s">
        <v>6010</v>
      </c>
      <c r="H3138" s="2" t="s">
        <v>5</v>
      </c>
      <c r="I3138" s="2" t="s">
        <v>5928</v>
      </c>
      <c r="J3138" s="2" t="s">
        <v>5810</v>
      </c>
      <c r="K3138" s="2" t="s">
        <v>5791</v>
      </c>
      <c r="L3138" s="2" t="s">
        <v>5792</v>
      </c>
      <c r="M3138" s="2" t="s">
        <v>1611</v>
      </c>
      <c r="N3138" s="2" t="s">
        <v>9093</v>
      </c>
      <c r="O3138" s="2" t="s">
        <v>552</v>
      </c>
      <c r="P3138" s="2" t="str">
        <f t="shared" si="48"/>
        <v/>
      </c>
      <c r="Q3138" s="2" t="s">
        <v>8</v>
      </c>
      <c r="S3138"/>
    </row>
    <row r="3139" spans="1:19">
      <c r="A3139" s="2">
        <v>202601</v>
      </c>
      <c r="B3139" s="2" t="s">
        <v>10245</v>
      </c>
      <c r="C3139" s="2" t="s">
        <v>10246</v>
      </c>
      <c r="E3139" s="2" t="s">
        <v>10246</v>
      </c>
      <c r="F3139" s="2">
        <v>40</v>
      </c>
      <c r="G3139" s="2" t="s">
        <v>5814</v>
      </c>
      <c r="H3139" s="2" t="s">
        <v>5</v>
      </c>
      <c r="I3139" s="2" t="s">
        <v>5797</v>
      </c>
      <c r="J3139" s="2" t="s">
        <v>5810</v>
      </c>
      <c r="K3139" s="2" t="s">
        <v>5791</v>
      </c>
      <c r="L3139" s="2" t="s">
        <v>5792</v>
      </c>
      <c r="M3139" s="2" t="s">
        <v>3206</v>
      </c>
      <c r="N3139" s="2" t="s">
        <v>10248</v>
      </c>
      <c r="O3139" s="2" t="s">
        <v>64</v>
      </c>
      <c r="P3139" s="2" t="str">
        <f t="shared" si="48"/>
        <v/>
      </c>
      <c r="Q3139" s="2" t="s">
        <v>8</v>
      </c>
      <c r="S3139"/>
    </row>
    <row r="3140" spans="1:19">
      <c r="A3140" s="2">
        <v>202601</v>
      </c>
      <c r="B3140" s="2" t="s">
        <v>10249</v>
      </c>
      <c r="C3140" s="2" t="s">
        <v>10250</v>
      </c>
      <c r="E3140" s="2" t="s">
        <v>10250</v>
      </c>
      <c r="F3140" s="2">
        <v>71</v>
      </c>
      <c r="G3140" s="2" t="s">
        <v>5809</v>
      </c>
      <c r="H3140" s="2" t="s">
        <v>5</v>
      </c>
      <c r="I3140" s="2" t="s">
        <v>5789</v>
      </c>
      <c r="J3140" s="2" t="s">
        <v>5810</v>
      </c>
      <c r="K3140" s="2" t="s">
        <v>5791</v>
      </c>
      <c r="L3140" s="2" t="s">
        <v>5792</v>
      </c>
      <c r="M3140" s="2" t="s">
        <v>958</v>
      </c>
      <c r="N3140" s="2" t="s">
        <v>6114</v>
      </c>
      <c r="O3140" s="2" t="s">
        <v>959</v>
      </c>
      <c r="P3140" s="2" t="str">
        <f t="shared" si="48"/>
        <v>CDHP</v>
      </c>
      <c r="Q3140" s="2" t="s">
        <v>8</v>
      </c>
      <c r="S3140"/>
    </row>
    <row r="3141" spans="1:19">
      <c r="A3141" s="2">
        <v>202601</v>
      </c>
      <c r="B3141" s="2" t="s">
        <v>10249</v>
      </c>
      <c r="C3141" s="2" t="s">
        <v>10250</v>
      </c>
      <c r="E3141" s="2" t="s">
        <v>10250</v>
      </c>
      <c r="F3141" s="2">
        <v>61</v>
      </c>
      <c r="G3141" s="2" t="s">
        <v>5809</v>
      </c>
      <c r="H3141" s="2" t="s">
        <v>5</v>
      </c>
      <c r="I3141" s="2" t="s">
        <v>5789</v>
      </c>
      <c r="J3141" s="2" t="s">
        <v>5810</v>
      </c>
      <c r="K3141" s="2" t="s">
        <v>5791</v>
      </c>
      <c r="L3141" s="2" t="s">
        <v>5792</v>
      </c>
      <c r="M3141" s="2" t="s">
        <v>1005</v>
      </c>
      <c r="N3141" s="2" t="s">
        <v>6118</v>
      </c>
      <c r="O3141" s="2" t="s">
        <v>1006</v>
      </c>
      <c r="P3141" s="2" t="str">
        <f t="shared" si="48"/>
        <v>CDHP</v>
      </c>
      <c r="Q3141" s="2" t="s">
        <v>8</v>
      </c>
      <c r="S3141"/>
    </row>
    <row r="3142" spans="1:19">
      <c r="A3142" s="2">
        <v>202601</v>
      </c>
      <c r="B3142" s="2" t="s">
        <v>10249</v>
      </c>
      <c r="C3142" s="2" t="s">
        <v>10250</v>
      </c>
      <c r="E3142" s="2" t="s">
        <v>10250</v>
      </c>
      <c r="F3142" s="2">
        <v>57</v>
      </c>
      <c r="G3142" s="2" t="s">
        <v>5809</v>
      </c>
      <c r="H3142" s="2" t="s">
        <v>5</v>
      </c>
      <c r="I3142" s="2" t="s">
        <v>5789</v>
      </c>
      <c r="J3142" s="2" t="s">
        <v>5810</v>
      </c>
      <c r="K3142" s="2" t="s">
        <v>5791</v>
      </c>
      <c r="L3142" s="2" t="s">
        <v>5792</v>
      </c>
      <c r="M3142" s="2" t="s">
        <v>1007</v>
      </c>
      <c r="N3142" s="2" t="s">
        <v>6119</v>
      </c>
      <c r="O3142" s="2" t="s">
        <v>1008</v>
      </c>
      <c r="P3142" s="2" t="str">
        <f t="shared" si="48"/>
        <v>CDHP</v>
      </c>
      <c r="Q3142" s="2" t="s">
        <v>8</v>
      </c>
      <c r="S3142"/>
    </row>
    <row r="3143" spans="1:19">
      <c r="A3143" s="2">
        <v>202601</v>
      </c>
      <c r="B3143" s="2" t="s">
        <v>10251</v>
      </c>
      <c r="C3143" s="2" t="s">
        <v>10252</v>
      </c>
      <c r="E3143" s="2" t="s">
        <v>10252</v>
      </c>
      <c r="F3143" s="2">
        <v>2</v>
      </c>
      <c r="G3143" s="2" t="s">
        <v>5809</v>
      </c>
      <c r="H3143" s="2" t="s">
        <v>5</v>
      </c>
      <c r="I3143" s="2" t="s">
        <v>5789</v>
      </c>
      <c r="J3143" s="2" t="s">
        <v>5810</v>
      </c>
      <c r="K3143" s="2" t="s">
        <v>5791</v>
      </c>
      <c r="L3143" s="2" t="s">
        <v>5792</v>
      </c>
      <c r="M3143" s="2" t="s">
        <v>1665</v>
      </c>
      <c r="N3143" s="2" t="s">
        <v>8014</v>
      </c>
      <c r="O3143" s="2" t="s">
        <v>139</v>
      </c>
      <c r="P3143" s="2" t="str">
        <f t="shared" si="48"/>
        <v>CDHP</v>
      </c>
      <c r="Q3143" s="2" t="s">
        <v>8</v>
      </c>
      <c r="S3143"/>
    </row>
    <row r="3144" spans="1:19">
      <c r="A3144" s="2">
        <v>202601</v>
      </c>
      <c r="B3144" s="2" t="s">
        <v>10251</v>
      </c>
      <c r="C3144" s="2" t="s">
        <v>10252</v>
      </c>
      <c r="E3144" s="2" t="s">
        <v>10252</v>
      </c>
      <c r="F3144" s="2">
        <v>168</v>
      </c>
      <c r="G3144" s="2" t="s">
        <v>5814</v>
      </c>
      <c r="H3144" s="2" t="s">
        <v>5</v>
      </c>
      <c r="I3144" s="2" t="s">
        <v>5797</v>
      </c>
      <c r="J3144" s="2" t="s">
        <v>5810</v>
      </c>
      <c r="K3144" s="2" t="s">
        <v>5791</v>
      </c>
      <c r="L3144" s="2" t="s">
        <v>5792</v>
      </c>
      <c r="M3144" s="2" t="s">
        <v>1932</v>
      </c>
      <c r="N3144" s="2" t="s">
        <v>10253</v>
      </c>
      <c r="O3144" s="2" t="s">
        <v>204</v>
      </c>
      <c r="P3144" s="2" t="str">
        <f t="shared" ref="P3144:P3207" si="49">IF(ISNUMBER(SEARCH("ppo SAV",O3144,1)),"CDHP",IF(ISNUMBER(SEARCH("SPLIT DED",O3144,1)),"CDHP",IF(ISNUMBER(SEARCH("ppo_sav",O3144,1)),"CDHP",IF(ISNUMBER(SEARCH("hdhp",O3144,1)),"CDHP",IF(ISNUMBER(SEARCH("_sp",O3144,1)),"CDHP",IF(ISNUMBER(SEARCH("hsa",O3144,1)),"CDHP",IF(ISNUMBER(SEARCH("savings plan",O3144,1)),"CDHP",IF(ISNUMBER(SEARCH("savings agg",O3144,1)),"CDHP",IF(ISNUMBER(SEARCH("savings two",O3144,1)),"CDHP","")))))))))</f>
        <v/>
      </c>
      <c r="Q3144" s="2" t="s">
        <v>8</v>
      </c>
      <c r="S3144"/>
    </row>
    <row r="3145" spans="1:19">
      <c r="A3145" s="2">
        <v>202601</v>
      </c>
      <c r="B3145" s="2" t="s">
        <v>10254</v>
      </c>
      <c r="C3145" s="2" t="s">
        <v>10255</v>
      </c>
      <c r="E3145" s="2" t="s">
        <v>10255</v>
      </c>
      <c r="F3145" s="2">
        <v>238</v>
      </c>
      <c r="G3145" s="2" t="s">
        <v>5971</v>
      </c>
      <c r="H3145" s="2" t="s">
        <v>5</v>
      </c>
      <c r="I3145" s="2" t="s">
        <v>5972</v>
      </c>
      <c r="J3145" s="2" t="s">
        <v>5790</v>
      </c>
      <c r="K3145" s="2" t="s">
        <v>5973</v>
      </c>
      <c r="L3145" s="2" t="s">
        <v>5792</v>
      </c>
      <c r="M3145" s="2" t="s">
        <v>3173</v>
      </c>
      <c r="N3145" s="2" t="s">
        <v>10256</v>
      </c>
      <c r="O3145" s="2" t="s">
        <v>3174</v>
      </c>
      <c r="P3145" s="2" t="str">
        <f t="shared" si="49"/>
        <v/>
      </c>
      <c r="Q3145" s="2" t="s">
        <v>8</v>
      </c>
      <c r="S3145"/>
    </row>
    <row r="3146" spans="1:19">
      <c r="A3146" s="2">
        <v>202601</v>
      </c>
      <c r="B3146" s="2" t="s">
        <v>10254</v>
      </c>
      <c r="C3146" s="2" t="s">
        <v>10255</v>
      </c>
      <c r="E3146" s="2" t="s">
        <v>10255</v>
      </c>
      <c r="F3146" s="2">
        <v>84</v>
      </c>
      <c r="G3146" s="2" t="s">
        <v>5971</v>
      </c>
      <c r="H3146" s="2" t="s">
        <v>5</v>
      </c>
      <c r="I3146" s="2" t="s">
        <v>5972</v>
      </c>
      <c r="J3146" s="2" t="s">
        <v>5790</v>
      </c>
      <c r="K3146" s="2" t="s">
        <v>5973</v>
      </c>
      <c r="L3146" s="2" t="s">
        <v>5792</v>
      </c>
      <c r="M3146" s="2" t="s">
        <v>3175</v>
      </c>
      <c r="N3146" s="2" t="s">
        <v>10257</v>
      </c>
      <c r="O3146" s="2" t="s">
        <v>3176</v>
      </c>
      <c r="P3146" s="2" t="str">
        <f t="shared" si="49"/>
        <v/>
      </c>
      <c r="Q3146" s="2" t="s">
        <v>8</v>
      </c>
      <c r="S3146"/>
    </row>
    <row r="3147" spans="1:19">
      <c r="A3147" s="2">
        <v>202601</v>
      </c>
      <c r="B3147" s="2" t="s">
        <v>10254</v>
      </c>
      <c r="C3147" s="2" t="s">
        <v>10255</v>
      </c>
      <c r="E3147" s="2" t="s">
        <v>10255</v>
      </c>
      <c r="F3147" s="2">
        <v>233</v>
      </c>
      <c r="G3147" s="2" t="s">
        <v>5971</v>
      </c>
      <c r="H3147" s="2" t="s">
        <v>5</v>
      </c>
      <c r="I3147" s="2" t="s">
        <v>5972</v>
      </c>
      <c r="J3147" s="2" t="s">
        <v>5790</v>
      </c>
      <c r="K3147" s="2" t="s">
        <v>5973</v>
      </c>
      <c r="L3147" s="2" t="s">
        <v>5792</v>
      </c>
      <c r="M3147" s="2" t="s">
        <v>3177</v>
      </c>
      <c r="N3147" s="2" t="s">
        <v>10258</v>
      </c>
      <c r="O3147" s="2" t="s">
        <v>3178</v>
      </c>
      <c r="P3147" s="2" t="str">
        <f t="shared" si="49"/>
        <v/>
      </c>
      <c r="Q3147" s="2" t="s">
        <v>8</v>
      </c>
      <c r="S3147"/>
    </row>
    <row r="3148" spans="1:19">
      <c r="A3148" s="2">
        <v>202601</v>
      </c>
      <c r="B3148" s="2" t="s">
        <v>10254</v>
      </c>
      <c r="C3148" s="2" t="s">
        <v>10255</v>
      </c>
      <c r="E3148" s="2" t="s">
        <v>10255</v>
      </c>
      <c r="F3148" s="2">
        <v>377</v>
      </c>
      <c r="G3148" s="2" t="s">
        <v>5971</v>
      </c>
      <c r="H3148" s="2" t="s">
        <v>5</v>
      </c>
      <c r="I3148" s="2" t="s">
        <v>5972</v>
      </c>
      <c r="J3148" s="2" t="s">
        <v>5790</v>
      </c>
      <c r="K3148" s="2" t="s">
        <v>5973</v>
      </c>
      <c r="L3148" s="2" t="s">
        <v>5792</v>
      </c>
      <c r="M3148" s="2" t="s">
        <v>3179</v>
      </c>
      <c r="N3148" s="2" t="s">
        <v>10259</v>
      </c>
      <c r="O3148" s="2" t="s">
        <v>3180</v>
      </c>
      <c r="P3148" s="2" t="str">
        <f t="shared" si="49"/>
        <v>CDHP</v>
      </c>
      <c r="Q3148" s="2" t="s">
        <v>8</v>
      </c>
      <c r="S3148"/>
    </row>
    <row r="3149" spans="1:19">
      <c r="A3149" s="2">
        <v>202601</v>
      </c>
      <c r="B3149" s="2" t="s">
        <v>10260</v>
      </c>
      <c r="C3149" s="2" t="s">
        <v>10261</v>
      </c>
      <c r="E3149" s="2" t="s">
        <v>10261</v>
      </c>
      <c r="F3149" s="2">
        <v>76</v>
      </c>
      <c r="G3149" s="2" t="s">
        <v>5920</v>
      </c>
      <c r="H3149" s="2" t="s">
        <v>5</v>
      </c>
      <c r="I3149" s="2" t="s">
        <v>5820</v>
      </c>
      <c r="J3149" s="2" t="s">
        <v>5921</v>
      </c>
      <c r="K3149" s="2" t="s">
        <v>5791</v>
      </c>
      <c r="L3149" s="2" t="s">
        <v>5792</v>
      </c>
      <c r="M3149" s="2" t="s">
        <v>1925</v>
      </c>
      <c r="N3149" s="2" t="s">
        <v>10262</v>
      </c>
      <c r="O3149" s="2" t="s">
        <v>616</v>
      </c>
      <c r="P3149" s="2" t="str">
        <f t="shared" si="49"/>
        <v/>
      </c>
      <c r="Q3149" s="2" t="s">
        <v>8</v>
      </c>
      <c r="S3149"/>
    </row>
    <row r="3150" spans="1:19">
      <c r="A3150" s="2">
        <v>202601</v>
      </c>
      <c r="B3150" s="2" t="s">
        <v>10260</v>
      </c>
      <c r="C3150" s="2" t="s">
        <v>10261</v>
      </c>
      <c r="E3150" s="2" t="s">
        <v>10261</v>
      </c>
      <c r="F3150" s="2">
        <v>132</v>
      </c>
      <c r="G3150" s="2" t="s">
        <v>5923</v>
      </c>
      <c r="H3150" s="2" t="s">
        <v>5</v>
      </c>
      <c r="I3150" s="2" t="s">
        <v>5789</v>
      </c>
      <c r="J3150" s="2" t="s">
        <v>5921</v>
      </c>
      <c r="K3150" s="2" t="s">
        <v>5791</v>
      </c>
      <c r="L3150" s="2" t="s">
        <v>5792</v>
      </c>
      <c r="M3150" s="2" t="s">
        <v>960</v>
      </c>
      <c r="N3150" s="2" t="s">
        <v>5863</v>
      </c>
      <c r="O3150" s="2" t="s">
        <v>961</v>
      </c>
      <c r="P3150" s="2" t="str">
        <f t="shared" si="49"/>
        <v>CDHP</v>
      </c>
      <c r="Q3150" s="2" t="s">
        <v>8</v>
      </c>
      <c r="S3150"/>
    </row>
    <row r="3151" spans="1:19">
      <c r="A3151" s="2">
        <v>202601</v>
      </c>
      <c r="B3151" s="2" t="s">
        <v>10260</v>
      </c>
      <c r="C3151" s="2" t="s">
        <v>10261</v>
      </c>
      <c r="E3151" s="2" t="s">
        <v>10261</v>
      </c>
      <c r="F3151" s="2">
        <v>161</v>
      </c>
      <c r="G3151" s="2" t="s">
        <v>5923</v>
      </c>
      <c r="H3151" s="2" t="s">
        <v>5</v>
      </c>
      <c r="I3151" s="2" t="s">
        <v>5789</v>
      </c>
      <c r="J3151" s="2" t="s">
        <v>5921</v>
      </c>
      <c r="K3151" s="2" t="s">
        <v>5791</v>
      </c>
      <c r="L3151" s="2" t="s">
        <v>5792</v>
      </c>
      <c r="M3151" s="2" t="s">
        <v>1552</v>
      </c>
      <c r="N3151" s="2" t="s">
        <v>7383</v>
      </c>
      <c r="O3151" s="2" t="s">
        <v>167</v>
      </c>
      <c r="P3151" s="2" t="str">
        <f t="shared" si="49"/>
        <v/>
      </c>
      <c r="Q3151" s="2" t="s">
        <v>8</v>
      </c>
      <c r="S3151"/>
    </row>
    <row r="3152" spans="1:19">
      <c r="A3152" s="2">
        <v>202601</v>
      </c>
      <c r="B3152" s="2" t="s">
        <v>10263</v>
      </c>
      <c r="C3152" s="2" t="s">
        <v>10264</v>
      </c>
      <c r="E3152" s="2" t="s">
        <v>10264</v>
      </c>
      <c r="F3152" s="2">
        <v>111</v>
      </c>
      <c r="G3152" s="2" t="s">
        <v>5809</v>
      </c>
      <c r="H3152" s="2" t="s">
        <v>5</v>
      </c>
      <c r="I3152" s="2" t="s">
        <v>5789</v>
      </c>
      <c r="J3152" s="2" t="s">
        <v>5810</v>
      </c>
      <c r="K3152" s="2" t="s">
        <v>5791</v>
      </c>
      <c r="L3152" s="2" t="s">
        <v>5792</v>
      </c>
      <c r="M3152" s="2" t="s">
        <v>962</v>
      </c>
      <c r="N3152" s="2" t="s">
        <v>5916</v>
      </c>
      <c r="O3152" s="2" t="s">
        <v>963</v>
      </c>
      <c r="P3152" s="2" t="str">
        <f t="shared" si="49"/>
        <v>CDHP</v>
      </c>
      <c r="Q3152" s="2" t="s">
        <v>8</v>
      </c>
      <c r="S3152"/>
    </row>
    <row r="3153" spans="1:19">
      <c r="A3153" s="2">
        <v>202601</v>
      </c>
      <c r="B3153" s="2" t="s">
        <v>10263</v>
      </c>
      <c r="C3153" s="2" t="s">
        <v>10264</v>
      </c>
      <c r="E3153" s="2" t="s">
        <v>10264</v>
      </c>
      <c r="F3153" s="2">
        <v>262</v>
      </c>
      <c r="G3153" s="2" t="s">
        <v>5809</v>
      </c>
      <c r="H3153" s="2" t="s">
        <v>5</v>
      </c>
      <c r="I3153" s="2" t="s">
        <v>5789</v>
      </c>
      <c r="J3153" s="2" t="s">
        <v>5810</v>
      </c>
      <c r="K3153" s="2" t="s">
        <v>5791</v>
      </c>
      <c r="L3153" s="2" t="s">
        <v>5792</v>
      </c>
      <c r="M3153" s="2" t="s">
        <v>1771</v>
      </c>
      <c r="N3153" s="2" t="s">
        <v>7767</v>
      </c>
      <c r="O3153" s="2" t="s">
        <v>273</v>
      </c>
      <c r="P3153" s="2" t="str">
        <f t="shared" si="49"/>
        <v/>
      </c>
      <c r="Q3153" s="2" t="s">
        <v>8</v>
      </c>
      <c r="S3153"/>
    </row>
    <row r="3154" spans="1:19">
      <c r="A3154" s="2">
        <v>202601</v>
      </c>
      <c r="B3154" s="2" t="s">
        <v>10263</v>
      </c>
      <c r="C3154" s="2" t="s">
        <v>10264</v>
      </c>
      <c r="E3154" s="2" t="s">
        <v>10264</v>
      </c>
      <c r="F3154" s="2">
        <v>56</v>
      </c>
      <c r="G3154" s="2" t="s">
        <v>5809</v>
      </c>
      <c r="H3154" s="2" t="s">
        <v>5</v>
      </c>
      <c r="I3154" s="2" t="s">
        <v>5789</v>
      </c>
      <c r="J3154" s="2" t="s">
        <v>5810</v>
      </c>
      <c r="K3154" s="2" t="s">
        <v>5791</v>
      </c>
      <c r="L3154" s="2" t="s">
        <v>5792</v>
      </c>
      <c r="M3154" s="2" t="s">
        <v>2868</v>
      </c>
      <c r="N3154" s="2" t="s">
        <v>7768</v>
      </c>
      <c r="O3154" s="2" t="s">
        <v>2869</v>
      </c>
      <c r="P3154" s="2" t="str">
        <f t="shared" si="49"/>
        <v/>
      </c>
      <c r="Q3154" s="2" t="s">
        <v>8</v>
      </c>
      <c r="S3154"/>
    </row>
    <row r="3155" spans="1:19">
      <c r="A3155" s="2">
        <v>202601</v>
      </c>
      <c r="B3155" s="2" t="s">
        <v>10265</v>
      </c>
      <c r="C3155" s="2" t="s">
        <v>10266</v>
      </c>
      <c r="E3155" s="2" t="s">
        <v>10266</v>
      </c>
      <c r="F3155" s="2">
        <v>149</v>
      </c>
      <c r="G3155" s="2" t="s">
        <v>5809</v>
      </c>
      <c r="H3155" s="2" t="s">
        <v>5</v>
      </c>
      <c r="I3155" s="2" t="s">
        <v>5789</v>
      </c>
      <c r="J3155" s="2" t="s">
        <v>5810</v>
      </c>
      <c r="K3155" s="2" t="s">
        <v>5791</v>
      </c>
      <c r="L3155" s="2" t="s">
        <v>5792</v>
      </c>
      <c r="M3155" s="2" t="s">
        <v>972</v>
      </c>
      <c r="N3155" s="2" t="s">
        <v>5827</v>
      </c>
      <c r="O3155" s="2" t="s">
        <v>92</v>
      </c>
      <c r="P3155" s="2" t="str">
        <f t="shared" si="49"/>
        <v>CDHP</v>
      </c>
      <c r="Q3155" s="2" t="s">
        <v>8</v>
      </c>
      <c r="S3155"/>
    </row>
    <row r="3156" spans="1:19">
      <c r="A3156" s="2">
        <v>202601</v>
      </c>
      <c r="B3156" s="2" t="s">
        <v>10265</v>
      </c>
      <c r="C3156" s="2" t="s">
        <v>10266</v>
      </c>
      <c r="E3156" s="2" t="s">
        <v>10266</v>
      </c>
      <c r="F3156" s="2">
        <v>32</v>
      </c>
      <c r="G3156" s="2" t="s">
        <v>5814</v>
      </c>
      <c r="H3156" s="2" t="s">
        <v>5</v>
      </c>
      <c r="I3156" s="2" t="s">
        <v>5797</v>
      </c>
      <c r="J3156" s="2" t="s">
        <v>5810</v>
      </c>
      <c r="K3156" s="2" t="s">
        <v>5791</v>
      </c>
      <c r="L3156" s="2" t="s">
        <v>5792</v>
      </c>
      <c r="M3156" s="2" t="s">
        <v>3039</v>
      </c>
      <c r="N3156" s="2" t="s">
        <v>10267</v>
      </c>
      <c r="O3156" s="2" t="s">
        <v>194</v>
      </c>
      <c r="P3156" s="2" t="str">
        <f t="shared" si="49"/>
        <v/>
      </c>
      <c r="Q3156" s="2" t="s">
        <v>8</v>
      </c>
      <c r="S3156"/>
    </row>
    <row r="3157" spans="1:19">
      <c r="A3157" s="2">
        <v>202601</v>
      </c>
      <c r="B3157" s="2" t="s">
        <v>10268</v>
      </c>
      <c r="C3157" s="2" t="s">
        <v>10269</v>
      </c>
      <c r="E3157" s="2" t="s">
        <v>10269</v>
      </c>
      <c r="F3157" s="2">
        <v>41</v>
      </c>
      <c r="G3157" s="2" t="s">
        <v>5819</v>
      </c>
      <c r="H3157" s="2" t="s">
        <v>5</v>
      </c>
      <c r="I3157" s="2" t="s">
        <v>5820</v>
      </c>
      <c r="J3157" s="2" t="s">
        <v>5810</v>
      </c>
      <c r="K3157" s="2" t="s">
        <v>5791</v>
      </c>
      <c r="L3157" s="2" t="s">
        <v>5792</v>
      </c>
      <c r="M3157" s="2" t="s">
        <v>3064</v>
      </c>
      <c r="N3157" s="2" t="s">
        <v>10270</v>
      </c>
      <c r="O3157" s="2" t="s">
        <v>339</v>
      </c>
      <c r="P3157" s="2" t="str">
        <f t="shared" si="49"/>
        <v/>
      </c>
      <c r="Q3157" s="2" t="s">
        <v>8</v>
      </c>
      <c r="S3157"/>
    </row>
    <row r="3158" spans="1:19">
      <c r="A3158" s="2">
        <v>202601</v>
      </c>
      <c r="B3158" s="2" t="s">
        <v>10268</v>
      </c>
      <c r="C3158" s="2" t="s">
        <v>10269</v>
      </c>
      <c r="E3158" s="2" t="s">
        <v>10269</v>
      </c>
      <c r="F3158" s="2">
        <v>54</v>
      </c>
      <c r="G3158" s="2" t="s">
        <v>5809</v>
      </c>
      <c r="H3158" s="2" t="s">
        <v>5</v>
      </c>
      <c r="I3158" s="2" t="s">
        <v>5789</v>
      </c>
      <c r="J3158" s="2" t="s">
        <v>5810</v>
      </c>
      <c r="K3158" s="2" t="s">
        <v>5791</v>
      </c>
      <c r="L3158" s="2" t="s">
        <v>5792</v>
      </c>
      <c r="M3158" s="2" t="s">
        <v>975</v>
      </c>
      <c r="N3158" s="2" t="s">
        <v>8489</v>
      </c>
      <c r="O3158" s="2" t="s">
        <v>976</v>
      </c>
      <c r="P3158" s="2" t="str">
        <f t="shared" si="49"/>
        <v>CDHP</v>
      </c>
      <c r="Q3158" s="2" t="s">
        <v>8</v>
      </c>
      <c r="S3158"/>
    </row>
    <row r="3159" spans="1:19">
      <c r="A3159" s="2">
        <v>202601</v>
      </c>
      <c r="B3159" s="2" t="s">
        <v>10268</v>
      </c>
      <c r="C3159" s="2" t="s">
        <v>10269</v>
      </c>
      <c r="E3159" s="2" t="s">
        <v>10269</v>
      </c>
      <c r="F3159" s="2">
        <v>21</v>
      </c>
      <c r="G3159" s="2" t="s">
        <v>5814</v>
      </c>
      <c r="H3159" s="2" t="s">
        <v>5</v>
      </c>
      <c r="I3159" s="2" t="s">
        <v>5797</v>
      </c>
      <c r="J3159" s="2" t="s">
        <v>5810</v>
      </c>
      <c r="K3159" s="2" t="s">
        <v>5791</v>
      </c>
      <c r="L3159" s="2" t="s">
        <v>5792</v>
      </c>
      <c r="M3159" s="2" t="s">
        <v>3065</v>
      </c>
      <c r="N3159" s="2" t="s">
        <v>10271</v>
      </c>
      <c r="O3159" s="2" t="s">
        <v>343</v>
      </c>
      <c r="P3159" s="2" t="str">
        <f t="shared" si="49"/>
        <v/>
      </c>
      <c r="Q3159" s="2" t="s">
        <v>8</v>
      </c>
      <c r="S3159"/>
    </row>
    <row r="3160" spans="1:19">
      <c r="A3160" s="2">
        <v>202601</v>
      </c>
      <c r="B3160" s="2" t="s">
        <v>10272</v>
      </c>
      <c r="C3160" s="2" t="s">
        <v>10273</v>
      </c>
      <c r="E3160" s="2" t="s">
        <v>10273</v>
      </c>
      <c r="F3160" s="2">
        <v>103</v>
      </c>
      <c r="G3160" s="2" t="s">
        <v>5809</v>
      </c>
      <c r="H3160" s="2" t="s">
        <v>5</v>
      </c>
      <c r="I3160" s="2" t="s">
        <v>5789</v>
      </c>
      <c r="J3160" s="2" t="s">
        <v>5810</v>
      </c>
      <c r="K3160" s="2" t="s">
        <v>5791</v>
      </c>
      <c r="L3160" s="2" t="s">
        <v>5792</v>
      </c>
      <c r="M3160" s="2" t="s">
        <v>1005</v>
      </c>
      <c r="N3160" s="2" t="s">
        <v>6118</v>
      </c>
      <c r="O3160" s="2" t="s">
        <v>1006</v>
      </c>
      <c r="P3160" s="2" t="str">
        <f t="shared" si="49"/>
        <v>CDHP</v>
      </c>
      <c r="Q3160" s="2" t="s">
        <v>8</v>
      </c>
      <c r="S3160"/>
    </row>
    <row r="3161" spans="1:19">
      <c r="A3161" s="2">
        <v>202601</v>
      </c>
      <c r="B3161" s="2" t="s">
        <v>10272</v>
      </c>
      <c r="C3161" s="2" t="s">
        <v>10273</v>
      </c>
      <c r="E3161" s="2" t="s">
        <v>10273</v>
      </c>
      <c r="F3161" s="2">
        <v>38</v>
      </c>
      <c r="G3161" s="2" t="s">
        <v>5809</v>
      </c>
      <c r="H3161" s="2" t="s">
        <v>5</v>
      </c>
      <c r="I3161" s="2" t="s">
        <v>5789</v>
      </c>
      <c r="J3161" s="2" t="s">
        <v>5810</v>
      </c>
      <c r="K3161" s="2" t="s">
        <v>5791</v>
      </c>
      <c r="L3161" s="2" t="s">
        <v>5792</v>
      </c>
      <c r="M3161" s="2" t="s">
        <v>1007</v>
      </c>
      <c r="N3161" s="2" t="s">
        <v>6119</v>
      </c>
      <c r="O3161" s="2" t="s">
        <v>1008</v>
      </c>
      <c r="P3161" s="2" t="str">
        <f t="shared" si="49"/>
        <v>CDHP</v>
      </c>
      <c r="Q3161" s="2" t="s">
        <v>8</v>
      </c>
      <c r="S3161"/>
    </row>
    <row r="3162" spans="1:19">
      <c r="A3162" s="2">
        <v>202601</v>
      </c>
      <c r="B3162" s="2" t="s">
        <v>10272</v>
      </c>
      <c r="C3162" s="2" t="s">
        <v>10273</v>
      </c>
      <c r="E3162" s="2" t="s">
        <v>10273</v>
      </c>
      <c r="F3162" s="2">
        <v>83</v>
      </c>
      <c r="G3162" s="2" t="s">
        <v>5809</v>
      </c>
      <c r="H3162" s="2" t="s">
        <v>5</v>
      </c>
      <c r="I3162" s="2" t="s">
        <v>5789</v>
      </c>
      <c r="J3162" s="2" t="s">
        <v>5810</v>
      </c>
      <c r="K3162" s="2" t="s">
        <v>5791</v>
      </c>
      <c r="L3162" s="2" t="s">
        <v>5792</v>
      </c>
      <c r="M3162" s="2" t="s">
        <v>1485</v>
      </c>
      <c r="N3162" s="2" t="s">
        <v>6193</v>
      </c>
      <c r="O3162" s="2" t="s">
        <v>78</v>
      </c>
      <c r="P3162" s="2" t="str">
        <f t="shared" si="49"/>
        <v>CDHP</v>
      </c>
      <c r="Q3162" s="2" t="s">
        <v>8</v>
      </c>
      <c r="S3162"/>
    </row>
    <row r="3163" spans="1:19">
      <c r="A3163" s="2">
        <v>202601</v>
      </c>
      <c r="B3163" s="2" t="s">
        <v>10274</v>
      </c>
      <c r="C3163" s="2" t="s">
        <v>10275</v>
      </c>
      <c r="E3163" s="2" t="s">
        <v>10276</v>
      </c>
      <c r="F3163" s="2">
        <v>19</v>
      </c>
      <c r="G3163" s="2" t="s">
        <v>5920</v>
      </c>
      <c r="H3163" s="2" t="s">
        <v>5</v>
      </c>
      <c r="I3163" s="2" t="s">
        <v>5820</v>
      </c>
      <c r="J3163" s="2" t="s">
        <v>5921</v>
      </c>
      <c r="K3163" s="2" t="s">
        <v>5791</v>
      </c>
      <c r="L3163" s="2" t="s">
        <v>5792</v>
      </c>
      <c r="M3163" s="2" t="s">
        <v>2304</v>
      </c>
      <c r="N3163" s="2" t="s">
        <v>8680</v>
      </c>
      <c r="O3163" s="2" t="s">
        <v>165</v>
      </c>
      <c r="P3163" s="2" t="str">
        <f t="shared" si="49"/>
        <v/>
      </c>
      <c r="Q3163" s="2" t="s">
        <v>8</v>
      </c>
      <c r="S3163"/>
    </row>
    <row r="3164" spans="1:19">
      <c r="A3164" s="2">
        <v>202601</v>
      </c>
      <c r="B3164" s="2" t="s">
        <v>10274</v>
      </c>
      <c r="C3164" s="2" t="s">
        <v>10275</v>
      </c>
      <c r="E3164" s="2" t="s">
        <v>10276</v>
      </c>
      <c r="F3164" s="2">
        <v>303</v>
      </c>
      <c r="G3164" s="2" t="s">
        <v>5923</v>
      </c>
      <c r="H3164" s="2" t="s">
        <v>5</v>
      </c>
      <c r="I3164" s="2" t="s">
        <v>5789</v>
      </c>
      <c r="J3164" s="2" t="s">
        <v>5921</v>
      </c>
      <c r="K3164" s="2" t="s">
        <v>5791</v>
      </c>
      <c r="L3164" s="2" t="s">
        <v>5792</v>
      </c>
      <c r="M3164" s="2" t="s">
        <v>977</v>
      </c>
      <c r="N3164" s="2" t="s">
        <v>5811</v>
      </c>
      <c r="O3164" s="2" t="s">
        <v>978</v>
      </c>
      <c r="P3164" s="2" t="str">
        <f t="shared" si="49"/>
        <v>CDHP</v>
      </c>
      <c r="Q3164" s="2" t="s">
        <v>8</v>
      </c>
      <c r="S3164"/>
    </row>
    <row r="3165" spans="1:19">
      <c r="A3165" s="2">
        <v>202601</v>
      </c>
      <c r="B3165" s="2" t="s">
        <v>10274</v>
      </c>
      <c r="C3165" s="2" t="s">
        <v>10275</v>
      </c>
      <c r="E3165" s="2" t="s">
        <v>10276</v>
      </c>
      <c r="F3165" s="2">
        <v>78</v>
      </c>
      <c r="G3165" s="2" t="s">
        <v>5923</v>
      </c>
      <c r="H3165" s="2" t="s">
        <v>5</v>
      </c>
      <c r="I3165" s="2" t="s">
        <v>5789</v>
      </c>
      <c r="J3165" s="2" t="s">
        <v>5921</v>
      </c>
      <c r="K3165" s="2" t="s">
        <v>5791</v>
      </c>
      <c r="L3165" s="2" t="s">
        <v>5792</v>
      </c>
      <c r="M3165" s="2" t="s">
        <v>979</v>
      </c>
      <c r="N3165" s="2" t="s">
        <v>5812</v>
      </c>
      <c r="O3165" s="2" t="s">
        <v>980</v>
      </c>
      <c r="P3165" s="2" t="str">
        <f t="shared" si="49"/>
        <v>CDHP</v>
      </c>
      <c r="Q3165" s="2" t="s">
        <v>8</v>
      </c>
      <c r="S3165"/>
    </row>
    <row r="3166" spans="1:19">
      <c r="A3166" s="2">
        <v>202601</v>
      </c>
      <c r="B3166" s="2" t="s">
        <v>10274</v>
      </c>
      <c r="C3166" s="2" t="s">
        <v>10275</v>
      </c>
      <c r="E3166" s="2" t="s">
        <v>10276</v>
      </c>
      <c r="F3166" s="2">
        <v>261</v>
      </c>
      <c r="G3166" s="2" t="s">
        <v>5923</v>
      </c>
      <c r="H3166" s="2" t="s">
        <v>5</v>
      </c>
      <c r="I3166" s="2" t="s">
        <v>5789</v>
      </c>
      <c r="J3166" s="2" t="s">
        <v>5921</v>
      </c>
      <c r="K3166" s="2" t="s">
        <v>5791</v>
      </c>
      <c r="L3166" s="2" t="s">
        <v>5792</v>
      </c>
      <c r="M3166" s="2" t="s">
        <v>1921</v>
      </c>
      <c r="N3166" s="2" t="s">
        <v>10277</v>
      </c>
      <c r="O3166" s="2" t="s">
        <v>76</v>
      </c>
      <c r="P3166" s="2" t="str">
        <f t="shared" si="49"/>
        <v>CDHP</v>
      </c>
      <c r="Q3166" s="2" t="s">
        <v>8</v>
      </c>
      <c r="S3166"/>
    </row>
    <row r="3167" spans="1:19">
      <c r="A3167" s="2">
        <v>202601</v>
      </c>
      <c r="B3167" s="2" t="s">
        <v>10274</v>
      </c>
      <c r="C3167" s="2" t="s">
        <v>10275</v>
      </c>
      <c r="E3167" s="2" t="s">
        <v>10276</v>
      </c>
      <c r="F3167" s="2">
        <v>50</v>
      </c>
      <c r="G3167" s="2" t="s">
        <v>5927</v>
      </c>
      <c r="H3167" s="2" t="s">
        <v>5</v>
      </c>
      <c r="I3167" s="2" t="s">
        <v>5928</v>
      </c>
      <c r="J3167" s="2" t="s">
        <v>5921</v>
      </c>
      <c r="K3167" s="2" t="s">
        <v>5791</v>
      </c>
      <c r="L3167" s="2" t="s">
        <v>5792</v>
      </c>
      <c r="M3167" s="2" t="s">
        <v>3063</v>
      </c>
      <c r="N3167" s="2" t="s">
        <v>10278</v>
      </c>
      <c r="O3167" s="2" t="s">
        <v>1564</v>
      </c>
      <c r="P3167" s="2" t="str">
        <f t="shared" si="49"/>
        <v/>
      </c>
      <c r="Q3167" s="2" t="s">
        <v>8</v>
      </c>
      <c r="S3167"/>
    </row>
    <row r="3168" spans="1:19">
      <c r="A3168" s="2">
        <v>202601</v>
      </c>
      <c r="B3168" s="2" t="s">
        <v>10279</v>
      </c>
      <c r="C3168" s="2" t="s">
        <v>10280</v>
      </c>
      <c r="E3168" s="2" t="s">
        <v>10281</v>
      </c>
      <c r="F3168" s="2">
        <v>22</v>
      </c>
      <c r="G3168" s="2" t="s">
        <v>5819</v>
      </c>
      <c r="H3168" s="2" t="s">
        <v>5</v>
      </c>
      <c r="I3168" s="2" t="s">
        <v>5820</v>
      </c>
      <c r="J3168" s="2" t="s">
        <v>5810</v>
      </c>
      <c r="K3168" s="2" t="s">
        <v>5791</v>
      </c>
      <c r="L3168" s="2" t="s">
        <v>5792</v>
      </c>
      <c r="M3168" s="2" t="s">
        <v>3208</v>
      </c>
      <c r="N3168" s="2" t="s">
        <v>10282</v>
      </c>
      <c r="O3168" s="2" t="s">
        <v>405</v>
      </c>
      <c r="P3168" s="2" t="str">
        <f t="shared" si="49"/>
        <v/>
      </c>
      <c r="Q3168" s="2" t="s">
        <v>8</v>
      </c>
      <c r="S3168"/>
    </row>
    <row r="3169" spans="1:19">
      <c r="A3169" s="2">
        <v>202601</v>
      </c>
      <c r="B3169" s="2" t="s">
        <v>10279</v>
      </c>
      <c r="C3169" s="2" t="s">
        <v>10280</v>
      </c>
      <c r="E3169" s="2" t="s">
        <v>10281</v>
      </c>
      <c r="F3169" s="2">
        <v>48</v>
      </c>
      <c r="G3169" s="2" t="s">
        <v>5819</v>
      </c>
      <c r="H3169" s="2" t="s">
        <v>5</v>
      </c>
      <c r="I3169" s="2" t="s">
        <v>5820</v>
      </c>
      <c r="J3169" s="2" t="s">
        <v>5810</v>
      </c>
      <c r="K3169" s="2" t="s">
        <v>5791</v>
      </c>
      <c r="L3169" s="2" t="s">
        <v>5792</v>
      </c>
      <c r="M3169" s="2" t="s">
        <v>3209</v>
      </c>
      <c r="N3169" s="2" t="s">
        <v>10283</v>
      </c>
      <c r="O3169" s="2" t="s">
        <v>292</v>
      </c>
      <c r="P3169" s="2" t="str">
        <f t="shared" si="49"/>
        <v/>
      </c>
      <c r="Q3169" s="2" t="s">
        <v>8</v>
      </c>
      <c r="S3169"/>
    </row>
    <row r="3170" spans="1:19">
      <c r="A3170" s="2">
        <v>202601</v>
      </c>
      <c r="B3170" s="2" t="s">
        <v>10279</v>
      </c>
      <c r="C3170" s="2" t="s">
        <v>10280</v>
      </c>
      <c r="E3170" s="2" t="s">
        <v>10281</v>
      </c>
      <c r="F3170" s="2">
        <v>34</v>
      </c>
      <c r="G3170" s="2" t="s">
        <v>5809</v>
      </c>
      <c r="H3170" s="2" t="s">
        <v>5</v>
      </c>
      <c r="I3170" s="2" t="s">
        <v>5789</v>
      </c>
      <c r="J3170" s="2" t="s">
        <v>5810</v>
      </c>
      <c r="K3170" s="2" t="s">
        <v>5791</v>
      </c>
      <c r="L3170" s="2" t="s">
        <v>5792</v>
      </c>
      <c r="M3170" s="2" t="s">
        <v>1005</v>
      </c>
      <c r="N3170" s="2" t="s">
        <v>6118</v>
      </c>
      <c r="O3170" s="2" t="s">
        <v>1006</v>
      </c>
      <c r="P3170" s="2" t="str">
        <f t="shared" si="49"/>
        <v>CDHP</v>
      </c>
      <c r="Q3170" s="2" t="s">
        <v>8</v>
      </c>
      <c r="S3170"/>
    </row>
    <row r="3171" spans="1:19">
      <c r="A3171" s="2">
        <v>202601</v>
      </c>
      <c r="B3171" s="2" t="s">
        <v>10279</v>
      </c>
      <c r="C3171" s="2" t="s">
        <v>10280</v>
      </c>
      <c r="E3171" s="2" t="s">
        <v>10281</v>
      </c>
      <c r="F3171" s="2">
        <v>15</v>
      </c>
      <c r="G3171" s="2" t="s">
        <v>5809</v>
      </c>
      <c r="H3171" s="2" t="s">
        <v>5</v>
      </c>
      <c r="I3171" s="2" t="s">
        <v>5789</v>
      </c>
      <c r="J3171" s="2" t="s">
        <v>5810</v>
      </c>
      <c r="K3171" s="2" t="s">
        <v>5791</v>
      </c>
      <c r="L3171" s="2" t="s">
        <v>5792</v>
      </c>
      <c r="M3171" s="2" t="s">
        <v>2496</v>
      </c>
      <c r="N3171" s="2" t="s">
        <v>9979</v>
      </c>
      <c r="O3171" s="2" t="s">
        <v>2497</v>
      </c>
      <c r="P3171" s="2" t="str">
        <f t="shared" si="49"/>
        <v/>
      </c>
      <c r="Q3171" s="2" t="s">
        <v>8</v>
      </c>
      <c r="S3171"/>
    </row>
    <row r="3172" spans="1:19">
      <c r="A3172" s="2">
        <v>202601</v>
      </c>
      <c r="B3172" s="2" t="s">
        <v>10279</v>
      </c>
      <c r="C3172" s="2" t="s">
        <v>10280</v>
      </c>
      <c r="E3172" s="2" t="s">
        <v>10281</v>
      </c>
      <c r="F3172" s="2">
        <v>162</v>
      </c>
      <c r="G3172" s="2" t="s">
        <v>5814</v>
      </c>
      <c r="H3172" s="2" t="s">
        <v>5</v>
      </c>
      <c r="I3172" s="2" t="s">
        <v>5797</v>
      </c>
      <c r="J3172" s="2" t="s">
        <v>5810</v>
      </c>
      <c r="K3172" s="2" t="s">
        <v>5791</v>
      </c>
      <c r="L3172" s="2" t="s">
        <v>5792</v>
      </c>
      <c r="M3172" s="2" t="s">
        <v>3210</v>
      </c>
      <c r="N3172" s="2" t="s">
        <v>10284</v>
      </c>
      <c r="O3172" s="2" t="s">
        <v>189</v>
      </c>
      <c r="P3172" s="2" t="str">
        <f t="shared" si="49"/>
        <v/>
      </c>
      <c r="Q3172" s="2" t="s">
        <v>8</v>
      </c>
      <c r="S3172"/>
    </row>
    <row r="3173" spans="1:19">
      <c r="A3173" s="2">
        <v>202601</v>
      </c>
      <c r="B3173" s="2" t="s">
        <v>10285</v>
      </c>
      <c r="C3173" s="2" t="s">
        <v>10286</v>
      </c>
      <c r="E3173" s="2" t="s">
        <v>10287</v>
      </c>
      <c r="F3173" s="2">
        <v>36</v>
      </c>
      <c r="G3173" s="2" t="s">
        <v>5819</v>
      </c>
      <c r="H3173" s="2" t="s">
        <v>5</v>
      </c>
      <c r="I3173" s="2" t="s">
        <v>5820</v>
      </c>
      <c r="J3173" s="2" t="s">
        <v>5810</v>
      </c>
      <c r="K3173" s="2" t="s">
        <v>5791</v>
      </c>
      <c r="L3173" s="2" t="s">
        <v>5792</v>
      </c>
      <c r="M3173" s="2" t="s">
        <v>3122</v>
      </c>
      <c r="N3173" s="2" t="s">
        <v>10288</v>
      </c>
      <c r="O3173" s="2" t="s">
        <v>206</v>
      </c>
      <c r="P3173" s="2" t="str">
        <f t="shared" si="49"/>
        <v/>
      </c>
      <c r="Q3173" s="2" t="s">
        <v>8</v>
      </c>
      <c r="S3173"/>
    </row>
    <row r="3174" spans="1:19">
      <c r="A3174" s="2">
        <v>202601</v>
      </c>
      <c r="B3174" s="2" t="s">
        <v>10285</v>
      </c>
      <c r="C3174" s="2" t="s">
        <v>10286</v>
      </c>
      <c r="E3174" s="2" t="s">
        <v>10287</v>
      </c>
      <c r="F3174" s="2">
        <v>24</v>
      </c>
      <c r="G3174" s="2" t="s">
        <v>5809</v>
      </c>
      <c r="H3174" s="2" t="s">
        <v>5</v>
      </c>
      <c r="I3174" s="2" t="s">
        <v>5789</v>
      </c>
      <c r="J3174" s="2" t="s">
        <v>5810</v>
      </c>
      <c r="K3174" s="2" t="s">
        <v>5791</v>
      </c>
      <c r="L3174" s="2" t="s">
        <v>5792</v>
      </c>
      <c r="M3174" s="2" t="s">
        <v>1462</v>
      </c>
      <c r="N3174" s="2" t="s">
        <v>9025</v>
      </c>
      <c r="O3174" s="2" t="s">
        <v>961</v>
      </c>
      <c r="P3174" s="2" t="str">
        <f t="shared" si="49"/>
        <v>CDHP</v>
      </c>
      <c r="Q3174" s="2" t="s">
        <v>8</v>
      </c>
      <c r="S3174"/>
    </row>
    <row r="3175" spans="1:19">
      <c r="A3175" s="2">
        <v>202601</v>
      </c>
      <c r="B3175" s="2" t="s">
        <v>10285</v>
      </c>
      <c r="C3175" s="2" t="s">
        <v>10286</v>
      </c>
      <c r="E3175" s="2" t="s">
        <v>10287</v>
      </c>
      <c r="F3175" s="2">
        <v>27</v>
      </c>
      <c r="G3175" s="2" t="s">
        <v>5809</v>
      </c>
      <c r="H3175" s="2" t="s">
        <v>5</v>
      </c>
      <c r="I3175" s="2" t="s">
        <v>5789</v>
      </c>
      <c r="J3175" s="2" t="s">
        <v>5810</v>
      </c>
      <c r="K3175" s="2" t="s">
        <v>5791</v>
      </c>
      <c r="L3175" s="2" t="s">
        <v>5792</v>
      </c>
      <c r="M3175" s="2" t="s">
        <v>3124</v>
      </c>
      <c r="N3175" s="2" t="s">
        <v>10289</v>
      </c>
      <c r="O3175" s="2" t="s">
        <v>766</v>
      </c>
      <c r="P3175" s="2" t="str">
        <f t="shared" si="49"/>
        <v/>
      </c>
      <c r="Q3175" s="2" t="s">
        <v>8</v>
      </c>
      <c r="S3175"/>
    </row>
    <row r="3176" spans="1:19">
      <c r="A3176" s="2">
        <v>202601</v>
      </c>
      <c r="B3176" s="2" t="s">
        <v>10285</v>
      </c>
      <c r="C3176" s="2" t="s">
        <v>10286</v>
      </c>
      <c r="E3176" s="2" t="s">
        <v>10287</v>
      </c>
      <c r="F3176" s="2">
        <v>65</v>
      </c>
      <c r="G3176" s="2" t="s">
        <v>5814</v>
      </c>
      <c r="H3176" s="2" t="s">
        <v>5</v>
      </c>
      <c r="I3176" s="2" t="s">
        <v>5797</v>
      </c>
      <c r="J3176" s="2" t="s">
        <v>5810</v>
      </c>
      <c r="K3176" s="2" t="s">
        <v>5791</v>
      </c>
      <c r="L3176" s="2" t="s">
        <v>5792</v>
      </c>
      <c r="M3176" s="2" t="s">
        <v>3123</v>
      </c>
      <c r="N3176" s="2" t="s">
        <v>10290</v>
      </c>
      <c r="O3176" s="2" t="s">
        <v>204</v>
      </c>
      <c r="P3176" s="2" t="str">
        <f t="shared" si="49"/>
        <v/>
      </c>
      <c r="Q3176" s="2" t="s">
        <v>8</v>
      </c>
      <c r="S3176"/>
    </row>
    <row r="3177" spans="1:19">
      <c r="A3177" s="2">
        <v>202601</v>
      </c>
      <c r="B3177" s="2" t="s">
        <v>10291</v>
      </c>
      <c r="C3177" s="2" t="s">
        <v>10292</v>
      </c>
      <c r="E3177" s="2" t="s">
        <v>10292</v>
      </c>
      <c r="F3177" s="2">
        <v>121</v>
      </c>
      <c r="G3177" s="2" t="s">
        <v>5819</v>
      </c>
      <c r="H3177" s="2" t="s">
        <v>5</v>
      </c>
      <c r="I3177" s="2" t="s">
        <v>5820</v>
      </c>
      <c r="J3177" s="2" t="s">
        <v>5810</v>
      </c>
      <c r="K3177" s="2" t="s">
        <v>5791</v>
      </c>
      <c r="L3177" s="2" t="s">
        <v>5792</v>
      </c>
      <c r="M3177" s="2" t="s">
        <v>2635</v>
      </c>
      <c r="N3177" s="2" t="s">
        <v>10029</v>
      </c>
      <c r="O3177" s="2" t="s">
        <v>420</v>
      </c>
      <c r="P3177" s="2" t="str">
        <f t="shared" si="49"/>
        <v/>
      </c>
      <c r="Q3177" s="2" t="s">
        <v>8</v>
      </c>
      <c r="S3177"/>
    </row>
    <row r="3178" spans="1:19">
      <c r="A3178" s="2">
        <v>202601</v>
      </c>
      <c r="B3178" s="2" t="s">
        <v>10291</v>
      </c>
      <c r="C3178" s="2" t="s">
        <v>10292</v>
      </c>
      <c r="E3178" s="2" t="s">
        <v>10292</v>
      </c>
      <c r="F3178" s="2">
        <v>3</v>
      </c>
      <c r="G3178" s="2" t="s">
        <v>5809</v>
      </c>
      <c r="H3178" s="2" t="s">
        <v>5</v>
      </c>
      <c r="I3178" s="2" t="s">
        <v>5789</v>
      </c>
      <c r="J3178" s="2" t="s">
        <v>5810</v>
      </c>
      <c r="K3178" s="2" t="s">
        <v>5791</v>
      </c>
      <c r="L3178" s="2" t="s">
        <v>5792</v>
      </c>
      <c r="M3178" s="2" t="s">
        <v>1552</v>
      </c>
      <c r="N3178" s="2" t="s">
        <v>7383</v>
      </c>
      <c r="O3178" s="2" t="s">
        <v>167</v>
      </c>
      <c r="P3178" s="2" t="str">
        <f t="shared" si="49"/>
        <v/>
      </c>
      <c r="Q3178" s="2" t="s">
        <v>8</v>
      </c>
      <c r="S3178"/>
    </row>
    <row r="3179" spans="1:19">
      <c r="A3179" s="2">
        <v>202601</v>
      </c>
      <c r="B3179" s="2" t="s">
        <v>10293</v>
      </c>
      <c r="C3179" s="2" t="s">
        <v>10294</v>
      </c>
      <c r="E3179" s="2" t="s">
        <v>10295</v>
      </c>
      <c r="F3179" s="2">
        <v>60</v>
      </c>
      <c r="G3179" s="2" t="s">
        <v>5809</v>
      </c>
      <c r="H3179" s="2" t="s">
        <v>5</v>
      </c>
      <c r="I3179" s="2" t="s">
        <v>5789</v>
      </c>
      <c r="J3179" s="2" t="s">
        <v>5810</v>
      </c>
      <c r="K3179" s="2" t="s">
        <v>5791</v>
      </c>
      <c r="L3179" s="2" t="s">
        <v>5792</v>
      </c>
      <c r="M3179" s="2" t="s">
        <v>1005</v>
      </c>
      <c r="N3179" s="2" t="s">
        <v>6118</v>
      </c>
      <c r="O3179" s="2" t="s">
        <v>1006</v>
      </c>
      <c r="P3179" s="2" t="str">
        <f t="shared" si="49"/>
        <v>CDHP</v>
      </c>
      <c r="Q3179" s="2" t="s">
        <v>8</v>
      </c>
      <c r="S3179"/>
    </row>
    <row r="3180" spans="1:19">
      <c r="A3180" s="2">
        <v>202601</v>
      </c>
      <c r="B3180" s="2" t="s">
        <v>10293</v>
      </c>
      <c r="C3180" s="2" t="s">
        <v>10294</v>
      </c>
      <c r="E3180" s="2" t="s">
        <v>10295</v>
      </c>
      <c r="F3180" s="2">
        <v>39</v>
      </c>
      <c r="G3180" s="2" t="s">
        <v>5809</v>
      </c>
      <c r="H3180" s="2" t="s">
        <v>5</v>
      </c>
      <c r="I3180" s="2" t="s">
        <v>5789</v>
      </c>
      <c r="J3180" s="2" t="s">
        <v>5810</v>
      </c>
      <c r="K3180" s="2" t="s">
        <v>5791</v>
      </c>
      <c r="L3180" s="2" t="s">
        <v>5792</v>
      </c>
      <c r="M3180" s="2" t="s">
        <v>1007</v>
      </c>
      <c r="N3180" s="2" t="s">
        <v>6119</v>
      </c>
      <c r="O3180" s="2" t="s">
        <v>1008</v>
      </c>
      <c r="P3180" s="2" t="str">
        <f t="shared" si="49"/>
        <v>CDHP</v>
      </c>
      <c r="Q3180" s="2" t="s">
        <v>8</v>
      </c>
      <c r="S3180"/>
    </row>
    <row r="3181" spans="1:19">
      <c r="A3181" s="2">
        <v>202601</v>
      </c>
      <c r="B3181" s="2" t="s">
        <v>10293</v>
      </c>
      <c r="C3181" s="2" t="s">
        <v>10294</v>
      </c>
      <c r="E3181" s="2" t="s">
        <v>10295</v>
      </c>
      <c r="F3181" s="2">
        <v>88</v>
      </c>
      <c r="G3181" s="2" t="s">
        <v>5809</v>
      </c>
      <c r="H3181" s="2" t="s">
        <v>5</v>
      </c>
      <c r="I3181" s="2" t="s">
        <v>5789</v>
      </c>
      <c r="J3181" s="2" t="s">
        <v>5810</v>
      </c>
      <c r="K3181" s="2" t="s">
        <v>5791</v>
      </c>
      <c r="L3181" s="2" t="s">
        <v>5792</v>
      </c>
      <c r="M3181" s="2" t="s">
        <v>3140</v>
      </c>
      <c r="N3181" s="2" t="s">
        <v>10296</v>
      </c>
      <c r="O3181" s="2" t="s">
        <v>222</v>
      </c>
      <c r="P3181" s="2" t="str">
        <f t="shared" si="49"/>
        <v>CDHP</v>
      </c>
      <c r="Q3181" s="2" t="s">
        <v>8</v>
      </c>
      <c r="S3181"/>
    </row>
    <row r="3182" spans="1:19">
      <c r="A3182" s="2">
        <v>202601</v>
      </c>
      <c r="B3182" s="2" t="s">
        <v>10297</v>
      </c>
      <c r="C3182" s="2" t="s">
        <v>10298</v>
      </c>
      <c r="E3182" s="2" t="s">
        <v>10298</v>
      </c>
      <c r="F3182" s="2">
        <v>344</v>
      </c>
      <c r="G3182" s="2" t="s">
        <v>5809</v>
      </c>
      <c r="H3182" s="2" t="s">
        <v>5</v>
      </c>
      <c r="I3182" s="2" t="s">
        <v>5789</v>
      </c>
      <c r="J3182" s="2" t="s">
        <v>5810</v>
      </c>
      <c r="K3182" s="2" t="s">
        <v>5791</v>
      </c>
      <c r="L3182" s="2" t="s">
        <v>5792</v>
      </c>
      <c r="M3182" s="2" t="s">
        <v>3391</v>
      </c>
      <c r="N3182" s="2" t="s">
        <v>10299</v>
      </c>
      <c r="O3182" s="2" t="s">
        <v>3392</v>
      </c>
      <c r="P3182" s="2" t="str">
        <f t="shared" si="49"/>
        <v/>
      </c>
      <c r="Q3182" s="2" t="s">
        <v>3</v>
      </c>
      <c r="S3182"/>
    </row>
    <row r="3183" spans="1:19">
      <c r="A3183" s="2">
        <v>202601</v>
      </c>
      <c r="B3183" s="2" t="s">
        <v>10300</v>
      </c>
      <c r="C3183" s="2" t="s">
        <v>10301</v>
      </c>
      <c r="D3183" s="2" t="s">
        <v>9524</v>
      </c>
      <c r="E3183" s="2" t="s">
        <v>10301</v>
      </c>
      <c r="F3183" s="2">
        <v>4</v>
      </c>
      <c r="G3183" s="2" t="s">
        <v>6663</v>
      </c>
      <c r="H3183" s="2" t="s">
        <v>5</v>
      </c>
      <c r="I3183" s="2" t="s">
        <v>7608</v>
      </c>
      <c r="J3183" s="2" t="s">
        <v>5810</v>
      </c>
      <c r="K3183" s="2" t="s">
        <v>6665</v>
      </c>
      <c r="L3183" s="2" t="s">
        <v>5792</v>
      </c>
      <c r="M3183" s="2" t="s">
        <v>3678</v>
      </c>
      <c r="N3183" s="2" t="s">
        <v>10302</v>
      </c>
      <c r="O3183" s="2" t="s">
        <v>3679</v>
      </c>
      <c r="P3183" s="2" t="str">
        <f t="shared" si="49"/>
        <v/>
      </c>
      <c r="Q3183" s="2" t="s">
        <v>8</v>
      </c>
      <c r="S3183"/>
    </row>
    <row r="3184" spans="1:19">
      <c r="A3184" s="2">
        <v>202601</v>
      </c>
      <c r="B3184" s="2" t="s">
        <v>10300</v>
      </c>
      <c r="C3184" s="2" t="s">
        <v>10301</v>
      </c>
      <c r="D3184" s="2" t="s">
        <v>9524</v>
      </c>
      <c r="E3184" s="2" t="s">
        <v>10301</v>
      </c>
      <c r="F3184" s="2">
        <v>6</v>
      </c>
      <c r="G3184" s="2" t="s">
        <v>6663</v>
      </c>
      <c r="H3184" s="2" t="s">
        <v>5</v>
      </c>
      <c r="I3184" s="2" t="s">
        <v>7608</v>
      </c>
      <c r="J3184" s="2" t="s">
        <v>5810</v>
      </c>
      <c r="K3184" s="2" t="s">
        <v>6665</v>
      </c>
      <c r="L3184" s="2" t="s">
        <v>5792</v>
      </c>
      <c r="M3184" s="2" t="s">
        <v>3680</v>
      </c>
      <c r="N3184" s="2" t="s">
        <v>10303</v>
      </c>
      <c r="O3184" s="2" t="s">
        <v>3681</v>
      </c>
      <c r="P3184" s="2" t="str">
        <f t="shared" si="49"/>
        <v/>
      </c>
      <c r="Q3184" s="2" t="s">
        <v>8</v>
      </c>
      <c r="S3184"/>
    </row>
    <row r="3185" spans="1:19">
      <c r="A3185" s="2">
        <v>202601</v>
      </c>
      <c r="B3185" s="2" t="s">
        <v>10300</v>
      </c>
      <c r="C3185" s="2" t="s">
        <v>10301</v>
      </c>
      <c r="D3185" s="2" t="s">
        <v>9524</v>
      </c>
      <c r="E3185" s="2" t="s">
        <v>10301</v>
      </c>
      <c r="F3185" s="2">
        <v>4</v>
      </c>
      <c r="G3185" s="2" t="s">
        <v>6663</v>
      </c>
      <c r="H3185" s="2" t="s">
        <v>5</v>
      </c>
      <c r="I3185" s="2" t="s">
        <v>7608</v>
      </c>
      <c r="J3185" s="2" t="s">
        <v>5810</v>
      </c>
      <c r="K3185" s="2" t="s">
        <v>6665</v>
      </c>
      <c r="L3185" s="2" t="s">
        <v>5792</v>
      </c>
      <c r="M3185" s="2" t="s">
        <v>3682</v>
      </c>
      <c r="N3185" s="2" t="s">
        <v>10304</v>
      </c>
      <c r="O3185" s="2" t="s">
        <v>3683</v>
      </c>
      <c r="P3185" s="2" t="str">
        <f t="shared" si="49"/>
        <v>CDHP</v>
      </c>
      <c r="Q3185" s="2" t="s">
        <v>8</v>
      </c>
      <c r="S3185"/>
    </row>
    <row r="3186" spans="1:19">
      <c r="A3186" s="2">
        <v>202601</v>
      </c>
      <c r="B3186" s="2" t="s">
        <v>10305</v>
      </c>
      <c r="C3186" s="2" t="s">
        <v>10306</v>
      </c>
      <c r="D3186" s="2" t="s">
        <v>9524</v>
      </c>
      <c r="E3186" s="2" t="s">
        <v>10306</v>
      </c>
      <c r="F3186" s="2">
        <v>101</v>
      </c>
      <c r="G3186" s="2" t="s">
        <v>6663</v>
      </c>
      <c r="H3186" s="2" t="s">
        <v>5</v>
      </c>
      <c r="I3186" s="2" t="s">
        <v>7608</v>
      </c>
      <c r="J3186" s="2" t="s">
        <v>5921</v>
      </c>
      <c r="K3186" s="2" t="s">
        <v>6665</v>
      </c>
      <c r="L3186" s="2" t="s">
        <v>5792</v>
      </c>
      <c r="M3186" s="2" t="s">
        <v>3529</v>
      </c>
      <c r="N3186" s="2" t="s">
        <v>10307</v>
      </c>
      <c r="O3186" s="2" t="s">
        <v>3530</v>
      </c>
      <c r="P3186" s="2" t="str">
        <f t="shared" si="49"/>
        <v/>
      </c>
      <c r="Q3186" s="2" t="s">
        <v>8</v>
      </c>
      <c r="S3186"/>
    </row>
    <row r="3187" spans="1:19">
      <c r="A3187" s="2">
        <v>202601</v>
      </c>
      <c r="B3187" s="2" t="s">
        <v>10305</v>
      </c>
      <c r="C3187" s="2" t="s">
        <v>10306</v>
      </c>
      <c r="D3187" s="2" t="s">
        <v>9524</v>
      </c>
      <c r="E3187" s="2" t="s">
        <v>10306</v>
      </c>
      <c r="F3187" s="2">
        <v>54</v>
      </c>
      <c r="G3187" s="2" t="s">
        <v>6663</v>
      </c>
      <c r="H3187" s="2" t="s">
        <v>5</v>
      </c>
      <c r="I3187" s="2" t="s">
        <v>7608</v>
      </c>
      <c r="J3187" s="2" t="s">
        <v>5921</v>
      </c>
      <c r="K3187" s="2" t="s">
        <v>6665</v>
      </c>
      <c r="L3187" s="2" t="s">
        <v>5792</v>
      </c>
      <c r="M3187" s="2" t="s">
        <v>3531</v>
      </c>
      <c r="N3187" s="2" t="s">
        <v>10308</v>
      </c>
      <c r="O3187" s="2" t="s">
        <v>3532</v>
      </c>
      <c r="P3187" s="2" t="str">
        <f t="shared" si="49"/>
        <v>CDHP</v>
      </c>
      <c r="Q3187" s="2" t="s">
        <v>8</v>
      </c>
      <c r="S3187"/>
    </row>
    <row r="3188" spans="1:19">
      <c r="A3188" s="2">
        <v>202601</v>
      </c>
      <c r="B3188" s="2" t="s">
        <v>10305</v>
      </c>
      <c r="C3188" s="2" t="s">
        <v>10306</v>
      </c>
      <c r="D3188" s="2" t="s">
        <v>9524</v>
      </c>
      <c r="E3188" s="2" t="s">
        <v>10306</v>
      </c>
      <c r="F3188" s="2">
        <v>70</v>
      </c>
      <c r="G3188" s="2" t="s">
        <v>6663</v>
      </c>
      <c r="H3188" s="2" t="s">
        <v>5</v>
      </c>
      <c r="I3188" s="2" t="s">
        <v>7608</v>
      </c>
      <c r="J3188" s="2" t="s">
        <v>5921</v>
      </c>
      <c r="K3188" s="2" t="s">
        <v>6665</v>
      </c>
      <c r="L3188" s="2" t="s">
        <v>5792</v>
      </c>
      <c r="M3188" s="2" t="s">
        <v>3533</v>
      </c>
      <c r="N3188" s="2" t="s">
        <v>10309</v>
      </c>
      <c r="O3188" s="2" t="s">
        <v>3534</v>
      </c>
      <c r="P3188" s="2" t="str">
        <f t="shared" si="49"/>
        <v>CDHP</v>
      </c>
      <c r="Q3188" s="2" t="s">
        <v>8</v>
      </c>
      <c r="S3188"/>
    </row>
    <row r="3189" spans="1:19">
      <c r="A3189" s="2">
        <v>202601</v>
      </c>
      <c r="B3189" s="2" t="s">
        <v>10305</v>
      </c>
      <c r="C3189" s="2" t="s">
        <v>10306</v>
      </c>
      <c r="D3189" s="2" t="s">
        <v>9524</v>
      </c>
      <c r="E3189" s="2" t="s">
        <v>10306</v>
      </c>
      <c r="F3189" s="2">
        <v>121</v>
      </c>
      <c r="G3189" s="2" t="s">
        <v>6663</v>
      </c>
      <c r="H3189" s="2" t="s">
        <v>5</v>
      </c>
      <c r="I3189" s="2" t="s">
        <v>7608</v>
      </c>
      <c r="J3189" s="2" t="s">
        <v>5921</v>
      </c>
      <c r="K3189" s="2" t="s">
        <v>6665</v>
      </c>
      <c r="L3189" s="2" t="s">
        <v>5792</v>
      </c>
      <c r="M3189" s="2" t="s">
        <v>3535</v>
      </c>
      <c r="N3189" s="2" t="s">
        <v>10310</v>
      </c>
      <c r="O3189" s="2" t="s">
        <v>3536</v>
      </c>
      <c r="P3189" s="2" t="str">
        <f t="shared" si="49"/>
        <v>CDHP</v>
      </c>
      <c r="Q3189" s="2" t="s">
        <v>8</v>
      </c>
      <c r="S3189"/>
    </row>
    <row r="3190" spans="1:19">
      <c r="A3190" s="2">
        <v>202601</v>
      </c>
      <c r="B3190" s="2" t="s">
        <v>10311</v>
      </c>
      <c r="C3190" s="2" t="s">
        <v>10312</v>
      </c>
      <c r="E3190" s="2" t="s">
        <v>10313</v>
      </c>
      <c r="F3190" s="2">
        <v>92</v>
      </c>
      <c r="G3190" s="2" t="s">
        <v>5819</v>
      </c>
      <c r="H3190" s="2" t="s">
        <v>5</v>
      </c>
      <c r="I3190" s="2" t="s">
        <v>5820</v>
      </c>
      <c r="J3190" s="2" t="s">
        <v>5810</v>
      </c>
      <c r="K3190" s="2" t="s">
        <v>5791</v>
      </c>
      <c r="L3190" s="2" t="s">
        <v>5792</v>
      </c>
      <c r="M3190" s="2" t="s">
        <v>1930</v>
      </c>
      <c r="N3190" s="2" t="s">
        <v>10073</v>
      </c>
      <c r="O3190" s="2" t="s">
        <v>54</v>
      </c>
      <c r="P3190" s="2" t="str">
        <f t="shared" si="49"/>
        <v/>
      </c>
      <c r="Q3190" s="2" t="s">
        <v>8</v>
      </c>
      <c r="S3190"/>
    </row>
    <row r="3191" spans="1:19">
      <c r="A3191" s="2">
        <v>202601</v>
      </c>
      <c r="B3191" s="2" t="s">
        <v>10311</v>
      </c>
      <c r="C3191" s="2" t="s">
        <v>10312</v>
      </c>
      <c r="E3191" s="2" t="s">
        <v>10313</v>
      </c>
      <c r="F3191" s="2">
        <v>9</v>
      </c>
      <c r="G3191" s="2" t="s">
        <v>5809</v>
      </c>
      <c r="H3191" s="2" t="s">
        <v>5</v>
      </c>
      <c r="I3191" s="2" t="s">
        <v>5789</v>
      </c>
      <c r="J3191" s="2" t="s">
        <v>5810</v>
      </c>
      <c r="K3191" s="2" t="s">
        <v>5791</v>
      </c>
      <c r="L3191" s="2" t="s">
        <v>5792</v>
      </c>
      <c r="M3191" s="2" t="s">
        <v>989</v>
      </c>
      <c r="N3191" s="2" t="s">
        <v>9091</v>
      </c>
      <c r="O3191" s="2" t="s">
        <v>990</v>
      </c>
      <c r="P3191" s="2" t="str">
        <f t="shared" si="49"/>
        <v>CDHP</v>
      </c>
      <c r="Q3191" s="2" t="s">
        <v>8</v>
      </c>
      <c r="S3191"/>
    </row>
    <row r="3192" spans="1:19">
      <c r="A3192" s="2">
        <v>202601</v>
      </c>
      <c r="B3192" s="2" t="s">
        <v>10311</v>
      </c>
      <c r="C3192" s="2" t="s">
        <v>10312</v>
      </c>
      <c r="E3192" s="2" t="s">
        <v>10313</v>
      </c>
      <c r="F3192" s="2">
        <v>3</v>
      </c>
      <c r="G3192" s="2" t="s">
        <v>5809</v>
      </c>
      <c r="H3192" s="2" t="s">
        <v>5</v>
      </c>
      <c r="I3192" s="2" t="s">
        <v>5789</v>
      </c>
      <c r="J3192" s="2" t="s">
        <v>5810</v>
      </c>
      <c r="K3192" s="2" t="s">
        <v>5791</v>
      </c>
      <c r="L3192" s="2" t="s">
        <v>5792</v>
      </c>
      <c r="M3192" s="2" t="s">
        <v>991</v>
      </c>
      <c r="N3192" s="2" t="s">
        <v>9092</v>
      </c>
      <c r="O3192" s="2" t="s">
        <v>992</v>
      </c>
      <c r="P3192" s="2" t="str">
        <f t="shared" si="49"/>
        <v>CDHP</v>
      </c>
      <c r="Q3192" s="2" t="s">
        <v>8</v>
      </c>
      <c r="S3192"/>
    </row>
    <row r="3193" spans="1:19">
      <c r="A3193" s="2">
        <v>202601</v>
      </c>
      <c r="B3193" s="2" t="s">
        <v>10311</v>
      </c>
      <c r="C3193" s="2" t="s">
        <v>10312</v>
      </c>
      <c r="E3193" s="2" t="s">
        <v>10313</v>
      </c>
      <c r="F3193" s="2">
        <v>25</v>
      </c>
      <c r="G3193" s="2" t="s">
        <v>5809</v>
      </c>
      <c r="H3193" s="2" t="s">
        <v>5</v>
      </c>
      <c r="I3193" s="2" t="s">
        <v>5789</v>
      </c>
      <c r="J3193" s="2" t="s">
        <v>5810</v>
      </c>
      <c r="K3193" s="2" t="s">
        <v>5791</v>
      </c>
      <c r="L3193" s="2" t="s">
        <v>5792</v>
      </c>
      <c r="M3193" s="2" t="s">
        <v>1449</v>
      </c>
      <c r="N3193" s="2" t="s">
        <v>8616</v>
      </c>
      <c r="O3193" s="2" t="s">
        <v>78</v>
      </c>
      <c r="P3193" s="2" t="str">
        <f t="shared" si="49"/>
        <v>CDHP</v>
      </c>
      <c r="Q3193" s="2" t="s">
        <v>8</v>
      </c>
      <c r="S3193"/>
    </row>
    <row r="3194" spans="1:19">
      <c r="A3194" s="2">
        <v>202601</v>
      </c>
      <c r="B3194" s="2" t="s">
        <v>10311</v>
      </c>
      <c r="C3194" s="2" t="s">
        <v>10312</v>
      </c>
      <c r="E3194" s="2" t="s">
        <v>10313</v>
      </c>
      <c r="F3194" s="2">
        <v>63</v>
      </c>
      <c r="G3194" s="2" t="s">
        <v>5814</v>
      </c>
      <c r="H3194" s="2" t="s">
        <v>5</v>
      </c>
      <c r="I3194" s="2" t="s">
        <v>5797</v>
      </c>
      <c r="J3194" s="2" t="s">
        <v>5810</v>
      </c>
      <c r="K3194" s="2" t="s">
        <v>5791</v>
      </c>
      <c r="L3194" s="2" t="s">
        <v>5792</v>
      </c>
      <c r="M3194" s="2" t="s">
        <v>2698</v>
      </c>
      <c r="N3194" s="2" t="s">
        <v>9900</v>
      </c>
      <c r="O3194" s="2" t="s">
        <v>403</v>
      </c>
      <c r="P3194" s="2" t="str">
        <f t="shared" si="49"/>
        <v/>
      </c>
      <c r="Q3194" s="2" t="s">
        <v>8</v>
      </c>
      <c r="S3194"/>
    </row>
    <row r="3195" spans="1:19">
      <c r="A3195" s="2">
        <v>202601</v>
      </c>
      <c r="B3195" s="2" t="s">
        <v>10314</v>
      </c>
      <c r="C3195" s="2" t="s">
        <v>10315</v>
      </c>
      <c r="D3195" s="2" t="s">
        <v>7547</v>
      </c>
      <c r="E3195" s="2" t="s">
        <v>10316</v>
      </c>
      <c r="F3195" s="2">
        <v>400</v>
      </c>
      <c r="G3195" s="2" t="s">
        <v>6663</v>
      </c>
      <c r="H3195" s="2" t="s">
        <v>5</v>
      </c>
      <c r="I3195" s="2" t="s">
        <v>6664</v>
      </c>
      <c r="J3195" s="2" t="s">
        <v>5921</v>
      </c>
      <c r="K3195" s="2" t="s">
        <v>6665</v>
      </c>
      <c r="L3195" s="2" t="s">
        <v>5792</v>
      </c>
      <c r="M3195" s="2" t="s">
        <v>3512</v>
      </c>
      <c r="N3195" s="2" t="s">
        <v>10317</v>
      </c>
      <c r="O3195" s="2" t="s">
        <v>3513</v>
      </c>
      <c r="P3195" s="2" t="str">
        <f t="shared" si="49"/>
        <v/>
      </c>
      <c r="Q3195" s="2" t="s">
        <v>8</v>
      </c>
      <c r="S3195"/>
    </row>
    <row r="3196" spans="1:19">
      <c r="A3196" s="2">
        <v>202601</v>
      </c>
      <c r="B3196" s="2" t="s">
        <v>10318</v>
      </c>
      <c r="C3196" s="2" t="s">
        <v>10319</v>
      </c>
      <c r="E3196" s="2" t="s">
        <v>10320</v>
      </c>
      <c r="F3196" s="2">
        <v>107</v>
      </c>
      <c r="G3196" s="2" t="s">
        <v>5819</v>
      </c>
      <c r="H3196" s="2" t="s">
        <v>5</v>
      </c>
      <c r="I3196" s="2" t="s">
        <v>5820</v>
      </c>
      <c r="J3196" s="2" t="s">
        <v>5810</v>
      </c>
      <c r="K3196" s="2" t="s">
        <v>5791</v>
      </c>
      <c r="L3196" s="2" t="s">
        <v>5792</v>
      </c>
      <c r="M3196" s="2" t="s">
        <v>3141</v>
      </c>
      <c r="N3196" s="2" t="s">
        <v>10321</v>
      </c>
      <c r="O3196" s="2" t="s">
        <v>181</v>
      </c>
      <c r="P3196" s="2" t="str">
        <f t="shared" si="49"/>
        <v/>
      </c>
      <c r="Q3196" s="2" t="s">
        <v>8</v>
      </c>
      <c r="S3196"/>
    </row>
    <row r="3197" spans="1:19">
      <c r="A3197" s="2">
        <v>202601</v>
      </c>
      <c r="B3197" s="2" t="s">
        <v>10318</v>
      </c>
      <c r="C3197" s="2" t="s">
        <v>10319</v>
      </c>
      <c r="E3197" s="2" t="s">
        <v>10320</v>
      </c>
      <c r="F3197" s="2">
        <v>9</v>
      </c>
      <c r="G3197" s="2" t="s">
        <v>5809</v>
      </c>
      <c r="H3197" s="2" t="s">
        <v>5</v>
      </c>
      <c r="I3197" s="2" t="s">
        <v>5789</v>
      </c>
      <c r="J3197" s="2" t="s">
        <v>5810</v>
      </c>
      <c r="K3197" s="2" t="s">
        <v>5791</v>
      </c>
      <c r="L3197" s="2" t="s">
        <v>5792</v>
      </c>
      <c r="M3197" s="2" t="s">
        <v>989</v>
      </c>
      <c r="N3197" s="2" t="s">
        <v>9091</v>
      </c>
      <c r="O3197" s="2" t="s">
        <v>990</v>
      </c>
      <c r="P3197" s="2" t="str">
        <f t="shared" si="49"/>
        <v>CDHP</v>
      </c>
      <c r="Q3197" s="2" t="s">
        <v>8</v>
      </c>
      <c r="S3197"/>
    </row>
    <row r="3198" spans="1:19">
      <c r="A3198" s="2">
        <v>202601</v>
      </c>
      <c r="B3198" s="2" t="s">
        <v>10318</v>
      </c>
      <c r="C3198" s="2" t="s">
        <v>10319</v>
      </c>
      <c r="E3198" s="2" t="s">
        <v>10320</v>
      </c>
      <c r="F3198" s="2">
        <v>7</v>
      </c>
      <c r="G3198" s="2" t="s">
        <v>5809</v>
      </c>
      <c r="H3198" s="2" t="s">
        <v>5</v>
      </c>
      <c r="I3198" s="2" t="s">
        <v>5789</v>
      </c>
      <c r="J3198" s="2" t="s">
        <v>5810</v>
      </c>
      <c r="K3198" s="2" t="s">
        <v>5791</v>
      </c>
      <c r="L3198" s="2" t="s">
        <v>5792</v>
      </c>
      <c r="M3198" s="2" t="s">
        <v>991</v>
      </c>
      <c r="N3198" s="2" t="s">
        <v>9092</v>
      </c>
      <c r="O3198" s="2" t="s">
        <v>992</v>
      </c>
      <c r="P3198" s="2" t="str">
        <f t="shared" si="49"/>
        <v>CDHP</v>
      </c>
      <c r="Q3198" s="2" t="s">
        <v>8</v>
      </c>
      <c r="S3198"/>
    </row>
    <row r="3199" spans="1:19">
      <c r="A3199" s="2">
        <v>202601</v>
      </c>
      <c r="B3199" s="2" t="s">
        <v>10318</v>
      </c>
      <c r="C3199" s="2" t="s">
        <v>10319</v>
      </c>
      <c r="E3199" s="2" t="s">
        <v>10320</v>
      </c>
      <c r="F3199" s="2">
        <v>14</v>
      </c>
      <c r="G3199" s="2" t="s">
        <v>5809</v>
      </c>
      <c r="H3199" s="2" t="s">
        <v>5</v>
      </c>
      <c r="I3199" s="2" t="s">
        <v>5789</v>
      </c>
      <c r="J3199" s="2" t="s">
        <v>5810</v>
      </c>
      <c r="K3199" s="2" t="s">
        <v>5791</v>
      </c>
      <c r="L3199" s="2" t="s">
        <v>5792</v>
      </c>
      <c r="M3199" s="2" t="s">
        <v>1449</v>
      </c>
      <c r="N3199" s="2" t="s">
        <v>8616</v>
      </c>
      <c r="O3199" s="2" t="s">
        <v>78</v>
      </c>
      <c r="P3199" s="2" t="str">
        <f t="shared" si="49"/>
        <v>CDHP</v>
      </c>
      <c r="Q3199" s="2" t="s">
        <v>8</v>
      </c>
      <c r="S3199"/>
    </row>
    <row r="3200" spans="1:19">
      <c r="A3200" s="2">
        <v>202601</v>
      </c>
      <c r="B3200" s="2" t="s">
        <v>10322</v>
      </c>
      <c r="C3200" s="2" t="s">
        <v>10323</v>
      </c>
      <c r="E3200" s="2" t="s">
        <v>10324</v>
      </c>
      <c r="F3200" s="2">
        <v>166</v>
      </c>
      <c r="G3200" s="2" t="s">
        <v>5809</v>
      </c>
      <c r="H3200" s="2" t="s">
        <v>5</v>
      </c>
      <c r="I3200" s="2" t="s">
        <v>5789</v>
      </c>
      <c r="J3200" s="2" t="s">
        <v>5810</v>
      </c>
      <c r="K3200" s="2" t="s">
        <v>5791</v>
      </c>
      <c r="L3200" s="2" t="s">
        <v>5792</v>
      </c>
      <c r="M3200" s="2" t="s">
        <v>971</v>
      </c>
      <c r="N3200" s="2" t="s">
        <v>5833</v>
      </c>
      <c r="O3200" s="2" t="s">
        <v>90</v>
      </c>
      <c r="P3200" s="2" t="str">
        <f t="shared" si="49"/>
        <v>CDHP</v>
      </c>
      <c r="Q3200" s="2" t="s">
        <v>8</v>
      </c>
      <c r="S3200"/>
    </row>
    <row r="3201" spans="1:19">
      <c r="A3201" s="2">
        <v>202601</v>
      </c>
      <c r="B3201" s="2" t="s">
        <v>10322</v>
      </c>
      <c r="C3201" s="2" t="s">
        <v>10323</v>
      </c>
      <c r="E3201" s="2" t="s">
        <v>10324</v>
      </c>
      <c r="F3201" s="2">
        <v>1</v>
      </c>
      <c r="G3201" s="2" t="s">
        <v>6010</v>
      </c>
      <c r="H3201" s="2" t="s">
        <v>5</v>
      </c>
      <c r="I3201" s="2" t="s">
        <v>5928</v>
      </c>
      <c r="J3201" s="2" t="s">
        <v>5810</v>
      </c>
      <c r="K3201" s="2" t="s">
        <v>5791</v>
      </c>
      <c r="L3201" s="2" t="s">
        <v>5792</v>
      </c>
      <c r="M3201" s="2" t="s">
        <v>3289</v>
      </c>
      <c r="N3201" s="2" t="s">
        <v>10325</v>
      </c>
      <c r="O3201" s="2" t="s">
        <v>552</v>
      </c>
      <c r="P3201" s="2" t="str">
        <f t="shared" si="49"/>
        <v/>
      </c>
      <c r="Q3201" s="2" t="s">
        <v>8</v>
      </c>
      <c r="S3201"/>
    </row>
    <row r="3202" spans="1:19">
      <c r="A3202" s="2">
        <v>202601</v>
      </c>
      <c r="B3202" s="2" t="s">
        <v>10326</v>
      </c>
      <c r="C3202" s="2" t="s">
        <v>10327</v>
      </c>
      <c r="E3202" s="2" t="s">
        <v>10328</v>
      </c>
      <c r="F3202" s="2">
        <v>41</v>
      </c>
      <c r="G3202" s="2" t="s">
        <v>5819</v>
      </c>
      <c r="H3202" s="2" t="s">
        <v>5</v>
      </c>
      <c r="I3202" s="2" t="s">
        <v>5820</v>
      </c>
      <c r="J3202" s="2" t="s">
        <v>5810</v>
      </c>
      <c r="K3202" s="2" t="s">
        <v>5791</v>
      </c>
      <c r="L3202" s="2" t="s">
        <v>5792</v>
      </c>
      <c r="M3202" s="2" t="s">
        <v>1726</v>
      </c>
      <c r="N3202" s="2" t="s">
        <v>9197</v>
      </c>
      <c r="O3202" s="2" t="s">
        <v>199</v>
      </c>
      <c r="P3202" s="2" t="str">
        <f t="shared" si="49"/>
        <v/>
      </c>
      <c r="Q3202" s="2" t="s">
        <v>8</v>
      </c>
      <c r="S3202"/>
    </row>
    <row r="3203" spans="1:19">
      <c r="A3203" s="2">
        <v>202601</v>
      </c>
      <c r="B3203" s="2" t="s">
        <v>10326</v>
      </c>
      <c r="C3203" s="2" t="s">
        <v>10327</v>
      </c>
      <c r="E3203" s="2" t="s">
        <v>10328</v>
      </c>
      <c r="F3203" s="2">
        <v>5</v>
      </c>
      <c r="G3203" s="2" t="s">
        <v>5809</v>
      </c>
      <c r="H3203" s="2" t="s">
        <v>5</v>
      </c>
      <c r="I3203" s="2" t="s">
        <v>5789</v>
      </c>
      <c r="J3203" s="2" t="s">
        <v>5810</v>
      </c>
      <c r="K3203" s="2" t="s">
        <v>5791</v>
      </c>
      <c r="L3203" s="2" t="s">
        <v>5792</v>
      </c>
      <c r="M3203" s="2" t="s">
        <v>1574</v>
      </c>
      <c r="N3203" s="2" t="s">
        <v>10329</v>
      </c>
      <c r="O3203" s="2" t="s">
        <v>169</v>
      </c>
      <c r="P3203" s="2" t="str">
        <f t="shared" si="49"/>
        <v>CDHP</v>
      </c>
      <c r="Q3203" s="2" t="s">
        <v>8</v>
      </c>
      <c r="S3203"/>
    </row>
    <row r="3204" spans="1:19">
      <c r="A3204" s="2">
        <v>202601</v>
      </c>
      <c r="B3204" s="2" t="s">
        <v>10326</v>
      </c>
      <c r="C3204" s="2" t="s">
        <v>10327</v>
      </c>
      <c r="E3204" s="2" t="s">
        <v>10328</v>
      </c>
      <c r="F3204" s="2">
        <v>11</v>
      </c>
      <c r="G3204" s="2" t="s">
        <v>5809</v>
      </c>
      <c r="H3204" s="2" t="s">
        <v>5</v>
      </c>
      <c r="I3204" s="2" t="s">
        <v>5789</v>
      </c>
      <c r="J3204" s="2" t="s">
        <v>5810</v>
      </c>
      <c r="K3204" s="2" t="s">
        <v>5791</v>
      </c>
      <c r="L3204" s="2" t="s">
        <v>5792</v>
      </c>
      <c r="M3204" s="2" t="s">
        <v>2659</v>
      </c>
      <c r="N3204" s="2" t="s">
        <v>9126</v>
      </c>
      <c r="O3204" s="2" t="s">
        <v>141</v>
      </c>
      <c r="P3204" s="2" t="str">
        <f t="shared" si="49"/>
        <v>CDHP</v>
      </c>
      <c r="Q3204" s="2" t="s">
        <v>8</v>
      </c>
      <c r="S3204"/>
    </row>
    <row r="3205" spans="1:19">
      <c r="A3205" s="2">
        <v>202601</v>
      </c>
      <c r="B3205" s="2" t="s">
        <v>10326</v>
      </c>
      <c r="C3205" s="2" t="s">
        <v>10327</v>
      </c>
      <c r="E3205" s="2" t="s">
        <v>10328</v>
      </c>
      <c r="F3205" s="2">
        <v>33</v>
      </c>
      <c r="G3205" s="2" t="s">
        <v>5814</v>
      </c>
      <c r="H3205" s="2" t="s">
        <v>5</v>
      </c>
      <c r="I3205" s="2" t="s">
        <v>5797</v>
      </c>
      <c r="J3205" s="2" t="s">
        <v>5810</v>
      </c>
      <c r="K3205" s="2" t="s">
        <v>5791</v>
      </c>
      <c r="L3205" s="2" t="s">
        <v>5792</v>
      </c>
      <c r="M3205" s="2" t="s">
        <v>1728</v>
      </c>
      <c r="N3205" s="2" t="s">
        <v>9199</v>
      </c>
      <c r="O3205" s="2" t="s">
        <v>356</v>
      </c>
      <c r="P3205" s="2" t="str">
        <f t="shared" si="49"/>
        <v/>
      </c>
      <c r="Q3205" s="2" t="s">
        <v>8</v>
      </c>
      <c r="S3205"/>
    </row>
    <row r="3206" spans="1:19">
      <c r="A3206" s="2">
        <v>202601</v>
      </c>
      <c r="B3206" s="2" t="s">
        <v>10330</v>
      </c>
      <c r="C3206" s="2" t="s">
        <v>10331</v>
      </c>
      <c r="E3206" s="2" t="s">
        <v>10332</v>
      </c>
      <c r="F3206" s="2">
        <v>134</v>
      </c>
      <c r="G3206" s="2" t="s">
        <v>6208</v>
      </c>
      <c r="H3206" s="2" t="s">
        <v>5</v>
      </c>
      <c r="I3206" s="2" t="s">
        <v>5972</v>
      </c>
      <c r="J3206" s="2" t="s">
        <v>5810</v>
      </c>
      <c r="K3206" s="2" t="s">
        <v>5973</v>
      </c>
      <c r="L3206" s="2" t="s">
        <v>5792</v>
      </c>
      <c r="M3206" s="2" t="s">
        <v>3440</v>
      </c>
      <c r="N3206" s="2" t="s">
        <v>10333</v>
      </c>
      <c r="O3206" s="2" t="s">
        <v>3441</v>
      </c>
      <c r="P3206" s="2" t="str">
        <f t="shared" si="49"/>
        <v/>
      </c>
      <c r="Q3206" s="2" t="s">
        <v>8</v>
      </c>
      <c r="S3206"/>
    </row>
    <row r="3207" spans="1:19">
      <c r="A3207" s="2">
        <v>202601</v>
      </c>
      <c r="B3207" s="2" t="s">
        <v>10330</v>
      </c>
      <c r="C3207" s="2" t="s">
        <v>10331</v>
      </c>
      <c r="E3207" s="2" t="s">
        <v>10332</v>
      </c>
      <c r="F3207" s="2">
        <v>132</v>
      </c>
      <c r="G3207" s="2" t="s">
        <v>6208</v>
      </c>
      <c r="H3207" s="2" t="s">
        <v>5</v>
      </c>
      <c r="I3207" s="2" t="s">
        <v>5972</v>
      </c>
      <c r="J3207" s="2" t="s">
        <v>5810</v>
      </c>
      <c r="K3207" s="2" t="s">
        <v>5973</v>
      </c>
      <c r="L3207" s="2" t="s">
        <v>5792</v>
      </c>
      <c r="M3207" s="2" t="s">
        <v>3442</v>
      </c>
      <c r="N3207" s="2" t="s">
        <v>10334</v>
      </c>
      <c r="O3207" s="2" t="s">
        <v>3443</v>
      </c>
      <c r="P3207" s="2" t="str">
        <f t="shared" si="49"/>
        <v>CDHP</v>
      </c>
      <c r="Q3207" s="2" t="s">
        <v>8</v>
      </c>
      <c r="S3207"/>
    </row>
    <row r="3208" spans="1:19">
      <c r="A3208" s="2">
        <v>202601</v>
      </c>
      <c r="B3208" s="2" t="s">
        <v>10335</v>
      </c>
      <c r="C3208" s="2" t="s">
        <v>10336</v>
      </c>
      <c r="E3208" s="2" t="s">
        <v>10336</v>
      </c>
      <c r="F3208" s="2">
        <v>56</v>
      </c>
      <c r="G3208" s="2" t="s">
        <v>5819</v>
      </c>
      <c r="H3208" s="2" t="s">
        <v>5</v>
      </c>
      <c r="I3208" s="2" t="s">
        <v>5820</v>
      </c>
      <c r="J3208" s="2" t="s">
        <v>5810</v>
      </c>
      <c r="K3208" s="2" t="s">
        <v>5791</v>
      </c>
      <c r="L3208" s="2" t="s">
        <v>5792</v>
      </c>
      <c r="M3208" s="2" t="s">
        <v>1729</v>
      </c>
      <c r="N3208" s="2" t="s">
        <v>10337</v>
      </c>
      <c r="O3208" s="2" t="s">
        <v>374</v>
      </c>
      <c r="P3208" s="2" t="str">
        <f t="shared" ref="P3208:P3271" si="50">IF(ISNUMBER(SEARCH("ppo SAV",O3208,1)),"CDHP",IF(ISNUMBER(SEARCH("SPLIT DED",O3208,1)),"CDHP",IF(ISNUMBER(SEARCH("ppo_sav",O3208,1)),"CDHP",IF(ISNUMBER(SEARCH("hdhp",O3208,1)),"CDHP",IF(ISNUMBER(SEARCH("_sp",O3208,1)),"CDHP",IF(ISNUMBER(SEARCH("hsa",O3208,1)),"CDHP",IF(ISNUMBER(SEARCH("savings plan",O3208,1)),"CDHP",IF(ISNUMBER(SEARCH("savings agg",O3208,1)),"CDHP",IF(ISNUMBER(SEARCH("savings two",O3208,1)),"CDHP","")))))))))</f>
        <v/>
      </c>
      <c r="Q3208" s="2" t="s">
        <v>8</v>
      </c>
      <c r="S3208"/>
    </row>
    <row r="3209" spans="1:19">
      <c r="A3209" s="2">
        <v>202601</v>
      </c>
      <c r="B3209" s="2" t="s">
        <v>10335</v>
      </c>
      <c r="C3209" s="2" t="s">
        <v>10336</v>
      </c>
      <c r="E3209" s="2" t="s">
        <v>10336</v>
      </c>
      <c r="F3209" s="2">
        <v>64</v>
      </c>
      <c r="G3209" s="2" t="s">
        <v>5819</v>
      </c>
      <c r="H3209" s="2" t="s">
        <v>5</v>
      </c>
      <c r="I3209" s="2" t="s">
        <v>5820</v>
      </c>
      <c r="J3209" s="2" t="s">
        <v>5810</v>
      </c>
      <c r="K3209" s="2" t="s">
        <v>5791</v>
      </c>
      <c r="L3209" s="2" t="s">
        <v>5792</v>
      </c>
      <c r="M3209" s="2" t="s">
        <v>3259</v>
      </c>
      <c r="N3209" s="2" t="s">
        <v>10338</v>
      </c>
      <c r="O3209" s="2" t="s">
        <v>135</v>
      </c>
      <c r="P3209" s="2" t="str">
        <f t="shared" si="50"/>
        <v/>
      </c>
      <c r="Q3209" s="2" t="s">
        <v>8</v>
      </c>
      <c r="S3209"/>
    </row>
    <row r="3210" spans="1:19">
      <c r="A3210" s="2">
        <v>202601</v>
      </c>
      <c r="B3210" s="2" t="s">
        <v>10335</v>
      </c>
      <c r="C3210" s="2" t="s">
        <v>10336</v>
      </c>
      <c r="E3210" s="2" t="s">
        <v>10336</v>
      </c>
      <c r="F3210" s="2">
        <v>10</v>
      </c>
      <c r="G3210" s="2" t="s">
        <v>5809</v>
      </c>
      <c r="H3210" s="2" t="s">
        <v>5</v>
      </c>
      <c r="I3210" s="2" t="s">
        <v>5789</v>
      </c>
      <c r="J3210" s="2" t="s">
        <v>5810</v>
      </c>
      <c r="K3210" s="2" t="s">
        <v>5791</v>
      </c>
      <c r="L3210" s="2" t="s">
        <v>5792</v>
      </c>
      <c r="M3210" s="2" t="s">
        <v>1455</v>
      </c>
      <c r="N3210" s="2" t="s">
        <v>6890</v>
      </c>
      <c r="O3210" s="2" t="s">
        <v>78</v>
      </c>
      <c r="P3210" s="2" t="str">
        <f t="shared" si="50"/>
        <v>CDHP</v>
      </c>
      <c r="Q3210" s="2" t="s">
        <v>8</v>
      </c>
      <c r="S3210"/>
    </row>
    <row r="3211" spans="1:19">
      <c r="A3211" s="2">
        <v>202601</v>
      </c>
      <c r="B3211" s="2" t="s">
        <v>10335</v>
      </c>
      <c r="C3211" s="2" t="s">
        <v>10336</v>
      </c>
      <c r="E3211" s="2" t="s">
        <v>10336</v>
      </c>
      <c r="F3211" s="2">
        <v>36</v>
      </c>
      <c r="G3211" s="2" t="s">
        <v>5809</v>
      </c>
      <c r="H3211" s="2" t="s">
        <v>5</v>
      </c>
      <c r="I3211" s="2" t="s">
        <v>5789</v>
      </c>
      <c r="J3211" s="2" t="s">
        <v>5810</v>
      </c>
      <c r="K3211" s="2" t="s">
        <v>5791</v>
      </c>
      <c r="L3211" s="2" t="s">
        <v>5792</v>
      </c>
      <c r="M3211" s="2" t="s">
        <v>1627</v>
      </c>
      <c r="N3211" s="2" t="s">
        <v>10339</v>
      </c>
      <c r="O3211" s="2" t="s">
        <v>167</v>
      </c>
      <c r="P3211" s="2" t="str">
        <f t="shared" si="50"/>
        <v/>
      </c>
      <c r="Q3211" s="2" t="s">
        <v>8</v>
      </c>
      <c r="S3211"/>
    </row>
    <row r="3212" spans="1:19">
      <c r="A3212" s="2">
        <v>202601</v>
      </c>
      <c r="B3212" s="2" t="s">
        <v>10340</v>
      </c>
      <c r="C3212" s="2" t="s">
        <v>10341</v>
      </c>
      <c r="E3212" s="2" t="s">
        <v>10342</v>
      </c>
      <c r="F3212" s="2">
        <v>52</v>
      </c>
      <c r="G3212" s="2" t="s">
        <v>5819</v>
      </c>
      <c r="H3212" s="2" t="s">
        <v>5</v>
      </c>
      <c r="I3212" s="2" t="s">
        <v>5820</v>
      </c>
      <c r="J3212" s="2" t="s">
        <v>5810</v>
      </c>
      <c r="K3212" s="2" t="s">
        <v>5791</v>
      </c>
      <c r="L3212" s="2" t="s">
        <v>5792</v>
      </c>
      <c r="M3212" s="2" t="s">
        <v>3312</v>
      </c>
      <c r="N3212" s="2" t="s">
        <v>10343</v>
      </c>
      <c r="O3212" s="2" t="s">
        <v>351</v>
      </c>
      <c r="P3212" s="2" t="str">
        <f t="shared" si="50"/>
        <v/>
      </c>
      <c r="Q3212" s="2" t="s">
        <v>8</v>
      </c>
      <c r="S3212"/>
    </row>
    <row r="3213" spans="1:19">
      <c r="A3213" s="2">
        <v>202601</v>
      </c>
      <c r="B3213" s="2" t="s">
        <v>10340</v>
      </c>
      <c r="C3213" s="2" t="s">
        <v>10341</v>
      </c>
      <c r="E3213" s="2" t="s">
        <v>10342</v>
      </c>
      <c r="F3213" s="2">
        <v>28</v>
      </c>
      <c r="G3213" s="2" t="s">
        <v>5809</v>
      </c>
      <c r="H3213" s="2" t="s">
        <v>5</v>
      </c>
      <c r="I3213" s="2" t="s">
        <v>5789</v>
      </c>
      <c r="J3213" s="2" t="s">
        <v>5810</v>
      </c>
      <c r="K3213" s="2" t="s">
        <v>5791</v>
      </c>
      <c r="L3213" s="2" t="s">
        <v>5792</v>
      </c>
      <c r="M3213" s="2" t="s">
        <v>968</v>
      </c>
      <c r="N3213" s="2" t="s">
        <v>7403</v>
      </c>
      <c r="O3213" s="2" t="s">
        <v>88</v>
      </c>
      <c r="P3213" s="2" t="str">
        <f t="shared" si="50"/>
        <v>CDHP</v>
      </c>
      <c r="Q3213" s="2" t="s">
        <v>8</v>
      </c>
      <c r="S3213"/>
    </row>
    <row r="3214" spans="1:19">
      <c r="A3214" s="2">
        <v>202601</v>
      </c>
      <c r="B3214" s="2" t="s">
        <v>10340</v>
      </c>
      <c r="C3214" s="2" t="s">
        <v>10341</v>
      </c>
      <c r="E3214" s="2" t="s">
        <v>10342</v>
      </c>
      <c r="F3214" s="2">
        <v>46</v>
      </c>
      <c r="G3214" s="2" t="s">
        <v>5809</v>
      </c>
      <c r="H3214" s="2" t="s">
        <v>5</v>
      </c>
      <c r="I3214" s="2" t="s">
        <v>5789</v>
      </c>
      <c r="J3214" s="2" t="s">
        <v>5810</v>
      </c>
      <c r="K3214" s="2" t="s">
        <v>5791</v>
      </c>
      <c r="L3214" s="2" t="s">
        <v>5792</v>
      </c>
      <c r="M3214" s="2" t="s">
        <v>1537</v>
      </c>
      <c r="N3214" s="2" t="s">
        <v>9106</v>
      </c>
      <c r="O3214" s="2" t="s">
        <v>151</v>
      </c>
      <c r="P3214" s="2" t="str">
        <f t="shared" si="50"/>
        <v/>
      </c>
      <c r="Q3214" s="2" t="s">
        <v>8</v>
      </c>
      <c r="S3214"/>
    </row>
    <row r="3215" spans="1:19">
      <c r="A3215" s="2">
        <v>202601</v>
      </c>
      <c r="B3215" s="2" t="s">
        <v>10340</v>
      </c>
      <c r="C3215" s="2" t="s">
        <v>10341</v>
      </c>
      <c r="E3215" s="2" t="s">
        <v>10342</v>
      </c>
      <c r="F3215" s="2">
        <v>18</v>
      </c>
      <c r="G3215" s="2" t="s">
        <v>5814</v>
      </c>
      <c r="H3215" s="2" t="s">
        <v>5</v>
      </c>
      <c r="I3215" s="2" t="s">
        <v>5797</v>
      </c>
      <c r="J3215" s="2" t="s">
        <v>5810</v>
      </c>
      <c r="K3215" s="2" t="s">
        <v>5791</v>
      </c>
      <c r="L3215" s="2" t="s">
        <v>5792</v>
      </c>
      <c r="M3215" s="2" t="s">
        <v>3313</v>
      </c>
      <c r="N3215" s="2" t="s">
        <v>10344</v>
      </c>
      <c r="O3215" s="2" t="s">
        <v>353</v>
      </c>
      <c r="P3215" s="2" t="str">
        <f t="shared" si="50"/>
        <v/>
      </c>
      <c r="Q3215" s="2" t="s">
        <v>8</v>
      </c>
      <c r="S3215"/>
    </row>
    <row r="3216" spans="1:19">
      <c r="A3216" s="2">
        <v>202601</v>
      </c>
      <c r="B3216" s="2" t="s">
        <v>10345</v>
      </c>
      <c r="C3216" s="2" t="s">
        <v>10346</v>
      </c>
      <c r="D3216" s="2" t="s">
        <v>9524</v>
      </c>
      <c r="E3216" s="2" t="s">
        <v>10346</v>
      </c>
      <c r="F3216" s="2">
        <v>64</v>
      </c>
      <c r="G3216" s="2" t="s">
        <v>6663</v>
      </c>
      <c r="H3216" s="2" t="s">
        <v>5</v>
      </c>
      <c r="I3216" s="2" t="s">
        <v>7608</v>
      </c>
      <c r="J3216" s="2" t="s">
        <v>5921</v>
      </c>
      <c r="K3216" s="2" t="s">
        <v>6665</v>
      </c>
      <c r="L3216" s="2" t="s">
        <v>5792</v>
      </c>
      <c r="M3216" s="2" t="s">
        <v>3652</v>
      </c>
      <c r="N3216" s="2" t="s">
        <v>10347</v>
      </c>
      <c r="O3216" s="2" t="s">
        <v>3653</v>
      </c>
      <c r="P3216" s="2" t="str">
        <f t="shared" si="50"/>
        <v/>
      </c>
      <c r="Q3216" s="2" t="s">
        <v>8</v>
      </c>
      <c r="S3216"/>
    </row>
    <row r="3217" spans="1:19">
      <c r="A3217" s="2">
        <v>202601</v>
      </c>
      <c r="B3217" s="2" t="s">
        <v>10345</v>
      </c>
      <c r="C3217" s="2" t="s">
        <v>10346</v>
      </c>
      <c r="D3217" s="2" t="s">
        <v>9524</v>
      </c>
      <c r="E3217" s="2" t="s">
        <v>10346</v>
      </c>
      <c r="F3217" s="2">
        <v>66</v>
      </c>
      <c r="G3217" s="2" t="s">
        <v>6663</v>
      </c>
      <c r="H3217" s="2" t="s">
        <v>5</v>
      </c>
      <c r="I3217" s="2" t="s">
        <v>7608</v>
      </c>
      <c r="J3217" s="2" t="s">
        <v>5921</v>
      </c>
      <c r="K3217" s="2" t="s">
        <v>6665</v>
      </c>
      <c r="L3217" s="2" t="s">
        <v>5792</v>
      </c>
      <c r="M3217" s="2" t="s">
        <v>3654</v>
      </c>
      <c r="N3217" s="2" t="s">
        <v>10348</v>
      </c>
      <c r="O3217" s="2" t="s">
        <v>3655</v>
      </c>
      <c r="P3217" s="2" t="str">
        <f t="shared" si="50"/>
        <v/>
      </c>
      <c r="Q3217" s="2" t="s">
        <v>8</v>
      </c>
      <c r="S3217"/>
    </row>
    <row r="3218" spans="1:19">
      <c r="A3218" s="2">
        <v>202601</v>
      </c>
      <c r="B3218" s="2" t="s">
        <v>10345</v>
      </c>
      <c r="C3218" s="2" t="s">
        <v>10346</v>
      </c>
      <c r="D3218" s="2" t="s">
        <v>9524</v>
      </c>
      <c r="E3218" s="2" t="s">
        <v>10346</v>
      </c>
      <c r="F3218" s="2">
        <v>27</v>
      </c>
      <c r="G3218" s="2" t="s">
        <v>6663</v>
      </c>
      <c r="H3218" s="2" t="s">
        <v>5</v>
      </c>
      <c r="I3218" s="2" t="s">
        <v>7608</v>
      </c>
      <c r="J3218" s="2" t="s">
        <v>5921</v>
      </c>
      <c r="K3218" s="2" t="s">
        <v>6665</v>
      </c>
      <c r="L3218" s="2" t="s">
        <v>5792</v>
      </c>
      <c r="M3218" s="2" t="s">
        <v>3656</v>
      </c>
      <c r="N3218" s="2" t="s">
        <v>10349</v>
      </c>
      <c r="O3218" s="2" t="s">
        <v>3657</v>
      </c>
      <c r="P3218" s="2" t="str">
        <f t="shared" si="50"/>
        <v>CDHP</v>
      </c>
      <c r="Q3218" s="2" t="s">
        <v>8</v>
      </c>
      <c r="S3218"/>
    </row>
    <row r="3219" spans="1:19">
      <c r="A3219" s="2">
        <v>202601</v>
      </c>
      <c r="B3219" s="2" t="s">
        <v>10350</v>
      </c>
      <c r="C3219" s="2" t="s">
        <v>10351</v>
      </c>
      <c r="E3219" s="2" t="s">
        <v>10352</v>
      </c>
      <c r="F3219" s="2">
        <v>40</v>
      </c>
      <c r="G3219" s="2" t="s">
        <v>5819</v>
      </c>
      <c r="H3219" s="2" t="s">
        <v>5</v>
      </c>
      <c r="I3219" s="2" t="s">
        <v>5820</v>
      </c>
      <c r="J3219" s="2" t="s">
        <v>5810</v>
      </c>
      <c r="K3219" s="2" t="s">
        <v>5791</v>
      </c>
      <c r="L3219" s="2" t="s">
        <v>5792</v>
      </c>
      <c r="M3219" s="2" t="s">
        <v>3314</v>
      </c>
      <c r="N3219" s="2" t="s">
        <v>10353</v>
      </c>
      <c r="O3219" s="2" t="s">
        <v>165</v>
      </c>
      <c r="P3219" s="2" t="str">
        <f t="shared" si="50"/>
        <v/>
      </c>
      <c r="Q3219" s="2" t="s">
        <v>8</v>
      </c>
      <c r="S3219"/>
    </row>
    <row r="3220" spans="1:19">
      <c r="A3220" s="2">
        <v>202601</v>
      </c>
      <c r="B3220" s="2" t="s">
        <v>10350</v>
      </c>
      <c r="C3220" s="2" t="s">
        <v>10351</v>
      </c>
      <c r="E3220" s="2" t="s">
        <v>10352</v>
      </c>
      <c r="F3220" s="2">
        <v>57</v>
      </c>
      <c r="G3220" s="2" t="s">
        <v>5809</v>
      </c>
      <c r="H3220" s="2" t="s">
        <v>5</v>
      </c>
      <c r="I3220" s="2" t="s">
        <v>5789</v>
      </c>
      <c r="J3220" s="2" t="s">
        <v>5810</v>
      </c>
      <c r="K3220" s="2" t="s">
        <v>5791</v>
      </c>
      <c r="L3220" s="2" t="s">
        <v>5792</v>
      </c>
      <c r="M3220" s="2" t="s">
        <v>3316</v>
      </c>
      <c r="N3220" s="2" t="s">
        <v>10354</v>
      </c>
      <c r="O3220" s="2" t="s">
        <v>196</v>
      </c>
      <c r="P3220" s="2" t="str">
        <f t="shared" si="50"/>
        <v/>
      </c>
      <c r="Q3220" s="2" t="s">
        <v>8</v>
      </c>
      <c r="S3220"/>
    </row>
    <row r="3221" spans="1:19">
      <c r="A3221" s="2">
        <v>202601</v>
      </c>
      <c r="B3221" s="2" t="s">
        <v>10350</v>
      </c>
      <c r="C3221" s="2" t="s">
        <v>10351</v>
      </c>
      <c r="E3221" s="2" t="s">
        <v>10352</v>
      </c>
      <c r="F3221" s="2">
        <v>12</v>
      </c>
      <c r="G3221" s="2" t="s">
        <v>5814</v>
      </c>
      <c r="H3221" s="2" t="s">
        <v>5</v>
      </c>
      <c r="I3221" s="2" t="s">
        <v>5797</v>
      </c>
      <c r="J3221" s="2" t="s">
        <v>5810</v>
      </c>
      <c r="K3221" s="2" t="s">
        <v>5791</v>
      </c>
      <c r="L3221" s="2" t="s">
        <v>5792</v>
      </c>
      <c r="M3221" s="2" t="s">
        <v>3315</v>
      </c>
      <c r="N3221" s="2" t="s">
        <v>10355</v>
      </c>
      <c r="O3221" s="2" t="s">
        <v>171</v>
      </c>
      <c r="P3221" s="2" t="str">
        <f t="shared" si="50"/>
        <v/>
      </c>
      <c r="Q3221" s="2" t="s">
        <v>8</v>
      </c>
      <c r="S3221"/>
    </row>
    <row r="3222" spans="1:19">
      <c r="A3222" s="2">
        <v>202601</v>
      </c>
      <c r="B3222" s="2" t="s">
        <v>10356</v>
      </c>
      <c r="C3222" s="2" t="s">
        <v>10357</v>
      </c>
      <c r="E3222" s="2" t="s">
        <v>10358</v>
      </c>
      <c r="F3222" s="2">
        <v>30</v>
      </c>
      <c r="G3222" s="2" t="s">
        <v>5819</v>
      </c>
      <c r="H3222" s="2" t="s">
        <v>5</v>
      </c>
      <c r="I3222" s="2" t="s">
        <v>5820</v>
      </c>
      <c r="J3222" s="2" t="s">
        <v>5810</v>
      </c>
      <c r="K3222" s="2" t="s">
        <v>5791</v>
      </c>
      <c r="L3222" s="2" t="s">
        <v>5792</v>
      </c>
      <c r="M3222" s="2" t="s">
        <v>3504</v>
      </c>
      <c r="N3222" s="2" t="s">
        <v>10359</v>
      </c>
      <c r="O3222" s="2" t="s">
        <v>331</v>
      </c>
      <c r="P3222" s="2" t="str">
        <f t="shared" si="50"/>
        <v/>
      </c>
      <c r="Q3222" s="2" t="s">
        <v>8</v>
      </c>
      <c r="S3222"/>
    </row>
    <row r="3223" spans="1:19">
      <c r="A3223" s="2">
        <v>202601</v>
      </c>
      <c r="B3223" s="2" t="s">
        <v>10356</v>
      </c>
      <c r="C3223" s="2" t="s">
        <v>10357</v>
      </c>
      <c r="E3223" s="2" t="s">
        <v>10358</v>
      </c>
      <c r="F3223" s="2">
        <v>33</v>
      </c>
      <c r="G3223" s="2" t="s">
        <v>5809</v>
      </c>
      <c r="H3223" s="2" t="s">
        <v>5</v>
      </c>
      <c r="I3223" s="2" t="s">
        <v>5789</v>
      </c>
      <c r="J3223" s="2" t="s">
        <v>5810</v>
      </c>
      <c r="K3223" s="2" t="s">
        <v>5791</v>
      </c>
      <c r="L3223" s="2" t="s">
        <v>5792</v>
      </c>
      <c r="M3223" s="2" t="s">
        <v>958</v>
      </c>
      <c r="N3223" s="2" t="s">
        <v>6114</v>
      </c>
      <c r="O3223" s="2" t="s">
        <v>959</v>
      </c>
      <c r="P3223" s="2" t="str">
        <f t="shared" si="50"/>
        <v>CDHP</v>
      </c>
      <c r="Q3223" s="2" t="s">
        <v>8</v>
      </c>
      <c r="S3223"/>
    </row>
    <row r="3224" spans="1:19">
      <c r="A3224" s="2">
        <v>202601</v>
      </c>
      <c r="B3224" s="2" t="s">
        <v>10356</v>
      </c>
      <c r="C3224" s="2" t="s">
        <v>10357</v>
      </c>
      <c r="E3224" s="2" t="s">
        <v>10358</v>
      </c>
      <c r="F3224" s="2">
        <v>7</v>
      </c>
      <c r="G3224" s="2" t="s">
        <v>5809</v>
      </c>
      <c r="H3224" s="2" t="s">
        <v>5</v>
      </c>
      <c r="I3224" s="2" t="s">
        <v>5789</v>
      </c>
      <c r="J3224" s="2" t="s">
        <v>5810</v>
      </c>
      <c r="K3224" s="2" t="s">
        <v>5791</v>
      </c>
      <c r="L3224" s="2" t="s">
        <v>5792</v>
      </c>
      <c r="M3224" s="2" t="s">
        <v>3505</v>
      </c>
      <c r="N3224" s="2" t="s">
        <v>10360</v>
      </c>
      <c r="O3224" s="2" t="s">
        <v>2869</v>
      </c>
      <c r="P3224" s="2" t="str">
        <f t="shared" si="50"/>
        <v/>
      </c>
      <c r="Q3224" s="2" t="s">
        <v>8</v>
      </c>
      <c r="S3224"/>
    </row>
    <row r="3225" spans="1:19">
      <c r="A3225" s="2">
        <v>202601</v>
      </c>
      <c r="B3225" s="2" t="s">
        <v>10361</v>
      </c>
      <c r="C3225" s="2" t="s">
        <v>10362</v>
      </c>
      <c r="E3225" s="2" t="s">
        <v>10362</v>
      </c>
      <c r="F3225" s="2">
        <v>163</v>
      </c>
      <c r="G3225" s="2" t="s">
        <v>5819</v>
      </c>
      <c r="H3225" s="2" t="s">
        <v>5</v>
      </c>
      <c r="I3225" s="2" t="s">
        <v>5820</v>
      </c>
      <c r="J3225" s="2" t="s">
        <v>5810</v>
      </c>
      <c r="K3225" s="2" t="s">
        <v>5791</v>
      </c>
      <c r="L3225" s="2" t="s">
        <v>5792</v>
      </c>
      <c r="M3225" s="2" t="s">
        <v>3314</v>
      </c>
      <c r="N3225" s="2" t="s">
        <v>10353</v>
      </c>
      <c r="O3225" s="2" t="s">
        <v>165</v>
      </c>
      <c r="P3225" s="2" t="str">
        <f t="shared" si="50"/>
        <v/>
      </c>
      <c r="Q3225" s="2" t="s">
        <v>8</v>
      </c>
      <c r="S3225"/>
    </row>
    <row r="3226" spans="1:19">
      <c r="A3226" s="2">
        <v>202601</v>
      </c>
      <c r="B3226" s="2" t="s">
        <v>10361</v>
      </c>
      <c r="C3226" s="2" t="s">
        <v>10362</v>
      </c>
      <c r="E3226" s="2" t="s">
        <v>10362</v>
      </c>
      <c r="F3226" s="2">
        <v>74</v>
      </c>
      <c r="G3226" s="2" t="s">
        <v>5809</v>
      </c>
      <c r="H3226" s="2" t="s">
        <v>5</v>
      </c>
      <c r="I3226" s="2" t="s">
        <v>5789</v>
      </c>
      <c r="J3226" s="2" t="s">
        <v>5810</v>
      </c>
      <c r="K3226" s="2" t="s">
        <v>5791</v>
      </c>
      <c r="L3226" s="2" t="s">
        <v>5792</v>
      </c>
      <c r="M3226" s="2" t="s">
        <v>1721</v>
      </c>
      <c r="N3226" s="2" t="s">
        <v>7982</v>
      </c>
      <c r="O3226" s="2" t="s">
        <v>183</v>
      </c>
      <c r="P3226" s="2" t="str">
        <f t="shared" si="50"/>
        <v/>
      </c>
      <c r="Q3226" s="2" t="s">
        <v>8</v>
      </c>
      <c r="S3226"/>
    </row>
    <row r="3227" spans="1:19">
      <c r="A3227" s="2">
        <v>202601</v>
      </c>
      <c r="B3227" s="2" t="s">
        <v>10361</v>
      </c>
      <c r="C3227" s="2" t="s">
        <v>10362</v>
      </c>
      <c r="E3227" s="2" t="s">
        <v>10362</v>
      </c>
      <c r="F3227" s="2">
        <v>12</v>
      </c>
      <c r="G3227" s="2" t="s">
        <v>5809</v>
      </c>
      <c r="H3227" s="2" t="s">
        <v>5</v>
      </c>
      <c r="I3227" s="2" t="s">
        <v>5789</v>
      </c>
      <c r="J3227" s="2" t="s">
        <v>5810</v>
      </c>
      <c r="K3227" s="2" t="s">
        <v>5791</v>
      </c>
      <c r="L3227" s="2" t="s">
        <v>5792</v>
      </c>
      <c r="M3227" s="2" t="s">
        <v>1783</v>
      </c>
      <c r="N3227" s="2" t="s">
        <v>9203</v>
      </c>
      <c r="O3227" s="2" t="s">
        <v>141</v>
      </c>
      <c r="P3227" s="2" t="str">
        <f t="shared" si="50"/>
        <v>CDHP</v>
      </c>
      <c r="Q3227" s="2" t="s">
        <v>8</v>
      </c>
      <c r="S3227"/>
    </row>
    <row r="3228" spans="1:19">
      <c r="A3228" s="2">
        <v>202601</v>
      </c>
      <c r="B3228" s="2" t="s">
        <v>10363</v>
      </c>
      <c r="C3228" s="2" t="s">
        <v>10364</v>
      </c>
      <c r="E3228" s="2" t="s">
        <v>10365</v>
      </c>
      <c r="F3228" s="2">
        <v>16</v>
      </c>
      <c r="G3228" s="2" t="s">
        <v>5819</v>
      </c>
      <c r="H3228" s="2" t="s">
        <v>5</v>
      </c>
      <c r="I3228" s="2" t="s">
        <v>5820</v>
      </c>
      <c r="J3228" s="2" t="s">
        <v>5810</v>
      </c>
      <c r="K3228" s="2" t="s">
        <v>5791</v>
      </c>
      <c r="L3228" s="2" t="s">
        <v>5792</v>
      </c>
      <c r="M3228" s="2" t="s">
        <v>1671</v>
      </c>
      <c r="N3228" s="2" t="s">
        <v>10366</v>
      </c>
      <c r="O3228" s="2" t="s">
        <v>135</v>
      </c>
      <c r="P3228" s="2" t="str">
        <f t="shared" si="50"/>
        <v/>
      </c>
      <c r="Q3228" s="2" t="s">
        <v>8</v>
      </c>
      <c r="S3228"/>
    </row>
    <row r="3229" spans="1:19">
      <c r="A3229" s="2">
        <v>202601</v>
      </c>
      <c r="B3229" s="2" t="s">
        <v>10363</v>
      </c>
      <c r="C3229" s="2" t="s">
        <v>10364</v>
      </c>
      <c r="E3229" s="2" t="s">
        <v>10365</v>
      </c>
      <c r="F3229" s="2">
        <v>30</v>
      </c>
      <c r="G3229" s="2" t="s">
        <v>5819</v>
      </c>
      <c r="H3229" s="2" t="s">
        <v>5</v>
      </c>
      <c r="I3229" s="2" t="s">
        <v>5820</v>
      </c>
      <c r="J3229" s="2" t="s">
        <v>5810</v>
      </c>
      <c r="K3229" s="2" t="s">
        <v>5791</v>
      </c>
      <c r="L3229" s="2" t="s">
        <v>5792</v>
      </c>
      <c r="M3229" s="2" t="s">
        <v>3380</v>
      </c>
      <c r="N3229" s="2" t="s">
        <v>10367</v>
      </c>
      <c r="O3229" s="2" t="s">
        <v>676</v>
      </c>
      <c r="P3229" s="2" t="str">
        <f t="shared" si="50"/>
        <v/>
      </c>
      <c r="Q3229" s="2" t="s">
        <v>8</v>
      </c>
      <c r="S3229"/>
    </row>
    <row r="3230" spans="1:19">
      <c r="A3230" s="2">
        <v>202601</v>
      </c>
      <c r="B3230" s="2" t="s">
        <v>10363</v>
      </c>
      <c r="C3230" s="2" t="s">
        <v>10364</v>
      </c>
      <c r="E3230" s="2" t="s">
        <v>10365</v>
      </c>
      <c r="F3230" s="2">
        <v>59</v>
      </c>
      <c r="G3230" s="2" t="s">
        <v>5819</v>
      </c>
      <c r="H3230" s="2" t="s">
        <v>5</v>
      </c>
      <c r="I3230" s="2" t="s">
        <v>5820</v>
      </c>
      <c r="J3230" s="2" t="s">
        <v>5810</v>
      </c>
      <c r="K3230" s="2" t="s">
        <v>5791</v>
      </c>
      <c r="L3230" s="2" t="s">
        <v>5792</v>
      </c>
      <c r="M3230" s="2" t="s">
        <v>3381</v>
      </c>
      <c r="N3230" s="2" t="s">
        <v>10368</v>
      </c>
      <c r="O3230" s="2" t="s">
        <v>3382</v>
      </c>
      <c r="P3230" s="2" t="str">
        <f t="shared" si="50"/>
        <v/>
      </c>
      <c r="Q3230" s="2" t="s">
        <v>8</v>
      </c>
      <c r="S3230"/>
    </row>
    <row r="3231" spans="1:19">
      <c r="A3231" s="2">
        <v>202601</v>
      </c>
      <c r="B3231" s="2" t="s">
        <v>10363</v>
      </c>
      <c r="C3231" s="2" t="s">
        <v>10364</v>
      </c>
      <c r="E3231" s="2" t="s">
        <v>10365</v>
      </c>
      <c r="F3231" s="2">
        <v>13</v>
      </c>
      <c r="G3231" s="2" t="s">
        <v>5809</v>
      </c>
      <c r="H3231" s="2" t="s">
        <v>5</v>
      </c>
      <c r="I3231" s="2" t="s">
        <v>5789</v>
      </c>
      <c r="J3231" s="2" t="s">
        <v>5810</v>
      </c>
      <c r="K3231" s="2" t="s">
        <v>5791</v>
      </c>
      <c r="L3231" s="2" t="s">
        <v>5792</v>
      </c>
      <c r="M3231" s="2" t="s">
        <v>1506</v>
      </c>
      <c r="N3231" s="2" t="s">
        <v>9288</v>
      </c>
      <c r="O3231" s="2" t="s">
        <v>141</v>
      </c>
      <c r="P3231" s="2" t="str">
        <f t="shared" si="50"/>
        <v>CDHP</v>
      </c>
      <c r="Q3231" s="2" t="s">
        <v>8</v>
      </c>
      <c r="S3231"/>
    </row>
    <row r="3232" spans="1:19">
      <c r="A3232" s="2">
        <v>202601</v>
      </c>
      <c r="B3232" s="2" t="s">
        <v>10363</v>
      </c>
      <c r="C3232" s="2" t="s">
        <v>10364</v>
      </c>
      <c r="E3232" s="2" t="s">
        <v>10365</v>
      </c>
      <c r="F3232" s="2">
        <v>10</v>
      </c>
      <c r="G3232" s="2" t="s">
        <v>5809</v>
      </c>
      <c r="H3232" s="2" t="s">
        <v>5</v>
      </c>
      <c r="I3232" s="2" t="s">
        <v>5789</v>
      </c>
      <c r="J3232" s="2" t="s">
        <v>5810</v>
      </c>
      <c r="K3232" s="2" t="s">
        <v>5791</v>
      </c>
      <c r="L3232" s="2" t="s">
        <v>5792</v>
      </c>
      <c r="M3232" s="2" t="s">
        <v>2398</v>
      </c>
      <c r="N3232" s="2" t="s">
        <v>6432</v>
      </c>
      <c r="O3232" s="2" t="s">
        <v>2399</v>
      </c>
      <c r="P3232" s="2" t="str">
        <f t="shared" si="50"/>
        <v/>
      </c>
      <c r="Q3232" s="2" t="s">
        <v>8</v>
      </c>
      <c r="S3232"/>
    </row>
    <row r="3233" spans="1:19">
      <c r="A3233" s="2">
        <v>202601</v>
      </c>
      <c r="B3233" s="2" t="s">
        <v>10369</v>
      </c>
      <c r="C3233" s="2" t="s">
        <v>10370</v>
      </c>
      <c r="E3233" s="2" t="s">
        <v>10371</v>
      </c>
      <c r="F3233" s="2">
        <v>25</v>
      </c>
      <c r="G3233" s="2" t="s">
        <v>5819</v>
      </c>
      <c r="H3233" s="2" t="s">
        <v>5</v>
      </c>
      <c r="I3233" s="2" t="s">
        <v>5820</v>
      </c>
      <c r="J3233" s="2" t="s">
        <v>5810</v>
      </c>
      <c r="K3233" s="2" t="s">
        <v>5791</v>
      </c>
      <c r="L3233" s="2" t="s">
        <v>5792</v>
      </c>
      <c r="M3233" s="2" t="s">
        <v>3389</v>
      </c>
      <c r="N3233" s="2" t="s">
        <v>10372</v>
      </c>
      <c r="O3233" s="2" t="s">
        <v>420</v>
      </c>
      <c r="P3233" s="2" t="str">
        <f t="shared" si="50"/>
        <v/>
      </c>
      <c r="Q3233" s="2" t="s">
        <v>8</v>
      </c>
      <c r="S3233"/>
    </row>
    <row r="3234" spans="1:19">
      <c r="A3234" s="2">
        <v>202601</v>
      </c>
      <c r="B3234" s="2" t="s">
        <v>10369</v>
      </c>
      <c r="C3234" s="2" t="s">
        <v>10370</v>
      </c>
      <c r="E3234" s="2" t="s">
        <v>10371</v>
      </c>
      <c r="F3234" s="2">
        <v>18</v>
      </c>
      <c r="G3234" s="2" t="s">
        <v>5809</v>
      </c>
      <c r="H3234" s="2" t="s">
        <v>5</v>
      </c>
      <c r="I3234" s="2" t="s">
        <v>5789</v>
      </c>
      <c r="J3234" s="2" t="s">
        <v>5810</v>
      </c>
      <c r="K3234" s="2" t="s">
        <v>5791</v>
      </c>
      <c r="L3234" s="2" t="s">
        <v>5792</v>
      </c>
      <c r="M3234" s="2" t="s">
        <v>1646</v>
      </c>
      <c r="N3234" s="2" t="s">
        <v>8082</v>
      </c>
      <c r="O3234" s="2" t="s">
        <v>141</v>
      </c>
      <c r="P3234" s="2" t="str">
        <f t="shared" si="50"/>
        <v>CDHP</v>
      </c>
      <c r="Q3234" s="2" t="s">
        <v>8</v>
      </c>
      <c r="S3234"/>
    </row>
    <row r="3235" spans="1:19">
      <c r="A3235" s="2">
        <v>202601</v>
      </c>
      <c r="B3235" s="2" t="s">
        <v>10369</v>
      </c>
      <c r="C3235" s="2" t="s">
        <v>10370</v>
      </c>
      <c r="E3235" s="2" t="s">
        <v>10371</v>
      </c>
      <c r="F3235" s="2">
        <v>127</v>
      </c>
      <c r="G3235" s="2" t="s">
        <v>5809</v>
      </c>
      <c r="H3235" s="2" t="s">
        <v>5</v>
      </c>
      <c r="I3235" s="2" t="s">
        <v>5789</v>
      </c>
      <c r="J3235" s="2" t="s">
        <v>5810</v>
      </c>
      <c r="K3235" s="2" t="s">
        <v>5791</v>
      </c>
      <c r="L3235" s="2" t="s">
        <v>5792</v>
      </c>
      <c r="M3235" s="2" t="s">
        <v>1721</v>
      </c>
      <c r="N3235" s="2" t="s">
        <v>7982</v>
      </c>
      <c r="O3235" s="2" t="s">
        <v>183</v>
      </c>
      <c r="P3235" s="2" t="str">
        <f t="shared" si="50"/>
        <v/>
      </c>
      <c r="Q3235" s="2" t="s">
        <v>8</v>
      </c>
      <c r="S3235"/>
    </row>
    <row r="3236" spans="1:19">
      <c r="A3236" s="2">
        <v>202601</v>
      </c>
      <c r="B3236" s="2" t="s">
        <v>10369</v>
      </c>
      <c r="C3236" s="2" t="s">
        <v>10370</v>
      </c>
      <c r="E3236" s="2" t="s">
        <v>10371</v>
      </c>
      <c r="F3236" s="2">
        <v>28</v>
      </c>
      <c r="G3236" s="2" t="s">
        <v>5814</v>
      </c>
      <c r="H3236" s="2" t="s">
        <v>5</v>
      </c>
      <c r="I3236" s="2" t="s">
        <v>5797</v>
      </c>
      <c r="J3236" s="2" t="s">
        <v>5810</v>
      </c>
      <c r="K3236" s="2" t="s">
        <v>5791</v>
      </c>
      <c r="L3236" s="2" t="s">
        <v>5792</v>
      </c>
      <c r="M3236" s="2" t="s">
        <v>3390</v>
      </c>
      <c r="N3236" s="2" t="s">
        <v>10373</v>
      </c>
      <c r="O3236" s="2" t="s">
        <v>227</v>
      </c>
      <c r="P3236" s="2" t="str">
        <f t="shared" si="50"/>
        <v/>
      </c>
      <c r="Q3236" s="2" t="s">
        <v>8</v>
      </c>
      <c r="S3236"/>
    </row>
    <row r="3237" spans="1:19">
      <c r="A3237" s="2">
        <v>202601</v>
      </c>
      <c r="B3237" s="2" t="s">
        <v>10374</v>
      </c>
      <c r="C3237" s="2" t="s">
        <v>10375</v>
      </c>
      <c r="E3237" s="2" t="s">
        <v>10376</v>
      </c>
      <c r="F3237" s="2">
        <v>75</v>
      </c>
      <c r="G3237" s="2" t="s">
        <v>5809</v>
      </c>
      <c r="H3237" s="2" t="s">
        <v>5</v>
      </c>
      <c r="I3237" s="2" t="s">
        <v>5789</v>
      </c>
      <c r="J3237" s="2" t="s">
        <v>5810</v>
      </c>
      <c r="K3237" s="2" t="s">
        <v>5791</v>
      </c>
      <c r="L3237" s="2" t="s">
        <v>5792</v>
      </c>
      <c r="M3237" s="2" t="s">
        <v>973</v>
      </c>
      <c r="N3237" s="2" t="s">
        <v>10377</v>
      </c>
      <c r="O3237" s="2" t="s">
        <v>94</v>
      </c>
      <c r="P3237" s="2" t="str">
        <f t="shared" si="50"/>
        <v>CDHP</v>
      </c>
      <c r="Q3237" s="2" t="s">
        <v>8</v>
      </c>
      <c r="S3237"/>
    </row>
    <row r="3238" spans="1:19">
      <c r="A3238" s="2">
        <v>202601</v>
      </c>
      <c r="B3238" s="2" t="s">
        <v>10374</v>
      </c>
      <c r="C3238" s="2" t="s">
        <v>10375</v>
      </c>
      <c r="E3238" s="2" t="s">
        <v>10376</v>
      </c>
      <c r="F3238" s="2">
        <v>20</v>
      </c>
      <c r="G3238" s="2" t="s">
        <v>5809</v>
      </c>
      <c r="H3238" s="2" t="s">
        <v>5</v>
      </c>
      <c r="I3238" s="2" t="s">
        <v>5789</v>
      </c>
      <c r="J3238" s="2" t="s">
        <v>5810</v>
      </c>
      <c r="K3238" s="2" t="s">
        <v>5791</v>
      </c>
      <c r="L3238" s="2" t="s">
        <v>5792</v>
      </c>
      <c r="M3238" s="2" t="s">
        <v>1668</v>
      </c>
      <c r="N3238" s="2" t="s">
        <v>6834</v>
      </c>
      <c r="O3238" s="2" t="s">
        <v>141</v>
      </c>
      <c r="P3238" s="2" t="str">
        <f t="shared" si="50"/>
        <v>CDHP</v>
      </c>
      <c r="Q3238" s="2" t="s">
        <v>8</v>
      </c>
      <c r="S3238"/>
    </row>
    <row r="3239" spans="1:19">
      <c r="A3239" s="2">
        <v>202601</v>
      </c>
      <c r="B3239" s="2" t="s">
        <v>10374</v>
      </c>
      <c r="C3239" s="2" t="s">
        <v>10375</v>
      </c>
      <c r="E3239" s="2" t="s">
        <v>10376</v>
      </c>
      <c r="F3239" s="2">
        <v>8</v>
      </c>
      <c r="G3239" s="2" t="s">
        <v>5809</v>
      </c>
      <c r="H3239" s="2" t="s">
        <v>5</v>
      </c>
      <c r="I3239" s="2" t="s">
        <v>5789</v>
      </c>
      <c r="J3239" s="2" t="s">
        <v>5810</v>
      </c>
      <c r="K3239" s="2" t="s">
        <v>5791</v>
      </c>
      <c r="L3239" s="2" t="s">
        <v>5792</v>
      </c>
      <c r="M3239" s="2" t="s">
        <v>1871</v>
      </c>
      <c r="N3239" s="2" t="s">
        <v>10378</v>
      </c>
      <c r="O3239" s="2" t="s">
        <v>222</v>
      </c>
      <c r="P3239" s="2" t="str">
        <f t="shared" si="50"/>
        <v>CDHP</v>
      </c>
      <c r="Q3239" s="2" t="s">
        <v>8</v>
      </c>
      <c r="S3239"/>
    </row>
    <row r="3240" spans="1:19">
      <c r="A3240" s="2">
        <v>202601</v>
      </c>
      <c r="B3240" s="2" t="s">
        <v>10374</v>
      </c>
      <c r="C3240" s="2" t="s">
        <v>10375</v>
      </c>
      <c r="E3240" s="2" t="s">
        <v>10376</v>
      </c>
      <c r="F3240" s="2">
        <v>29</v>
      </c>
      <c r="G3240" s="2" t="s">
        <v>5809</v>
      </c>
      <c r="H3240" s="2" t="s">
        <v>5</v>
      </c>
      <c r="I3240" s="2" t="s">
        <v>5789</v>
      </c>
      <c r="J3240" s="2" t="s">
        <v>5810</v>
      </c>
      <c r="K3240" s="2" t="s">
        <v>5791</v>
      </c>
      <c r="L3240" s="2" t="s">
        <v>5792</v>
      </c>
      <c r="M3240" s="2" t="s">
        <v>3454</v>
      </c>
      <c r="N3240" s="2" t="s">
        <v>10379</v>
      </c>
      <c r="O3240" s="2" t="s">
        <v>1247</v>
      </c>
      <c r="P3240" s="2" t="str">
        <f t="shared" si="50"/>
        <v>CDHP</v>
      </c>
      <c r="Q3240" s="2" t="s">
        <v>8</v>
      </c>
      <c r="S3240"/>
    </row>
    <row r="3241" spans="1:19">
      <c r="A3241" s="2">
        <v>202601</v>
      </c>
      <c r="B3241" s="2" t="s">
        <v>10380</v>
      </c>
      <c r="C3241" s="2" t="s">
        <v>10381</v>
      </c>
      <c r="E3241" s="2" t="s">
        <v>10381</v>
      </c>
      <c r="F3241" s="2">
        <v>48</v>
      </c>
      <c r="G3241" s="2" t="s">
        <v>5809</v>
      </c>
      <c r="H3241" s="2" t="s">
        <v>5</v>
      </c>
      <c r="I3241" s="2" t="s">
        <v>5789</v>
      </c>
      <c r="J3241" s="2" t="s">
        <v>5810</v>
      </c>
      <c r="K3241" s="2" t="s">
        <v>5791</v>
      </c>
      <c r="L3241" s="2" t="s">
        <v>5792</v>
      </c>
      <c r="M3241" s="2" t="s">
        <v>1005</v>
      </c>
      <c r="N3241" s="2" t="s">
        <v>6118</v>
      </c>
      <c r="O3241" s="2" t="s">
        <v>1006</v>
      </c>
      <c r="P3241" s="2" t="str">
        <f t="shared" si="50"/>
        <v>CDHP</v>
      </c>
      <c r="Q3241" s="2" t="s">
        <v>8</v>
      </c>
      <c r="S3241"/>
    </row>
    <row r="3242" spans="1:19">
      <c r="A3242" s="2">
        <v>202601</v>
      </c>
      <c r="B3242" s="2" t="s">
        <v>10380</v>
      </c>
      <c r="C3242" s="2" t="s">
        <v>10381</v>
      </c>
      <c r="E3242" s="2" t="s">
        <v>10381</v>
      </c>
      <c r="F3242" s="2">
        <v>19</v>
      </c>
      <c r="G3242" s="2" t="s">
        <v>5809</v>
      </c>
      <c r="H3242" s="2" t="s">
        <v>5</v>
      </c>
      <c r="I3242" s="2" t="s">
        <v>5789</v>
      </c>
      <c r="J3242" s="2" t="s">
        <v>5810</v>
      </c>
      <c r="K3242" s="2" t="s">
        <v>5791</v>
      </c>
      <c r="L3242" s="2" t="s">
        <v>5792</v>
      </c>
      <c r="M3242" s="2" t="s">
        <v>1007</v>
      </c>
      <c r="N3242" s="2" t="s">
        <v>6119</v>
      </c>
      <c r="O3242" s="2" t="s">
        <v>1008</v>
      </c>
      <c r="P3242" s="2" t="str">
        <f t="shared" si="50"/>
        <v>CDHP</v>
      </c>
      <c r="Q3242" s="2" t="s">
        <v>8</v>
      </c>
      <c r="S3242"/>
    </row>
    <row r="3243" spans="1:19">
      <c r="A3243" s="2">
        <v>202601</v>
      </c>
      <c r="B3243" s="2" t="s">
        <v>10380</v>
      </c>
      <c r="C3243" s="2" t="s">
        <v>10381</v>
      </c>
      <c r="E3243" s="2" t="s">
        <v>10381</v>
      </c>
      <c r="F3243" s="2">
        <v>60</v>
      </c>
      <c r="G3243" s="2" t="s">
        <v>5809</v>
      </c>
      <c r="H3243" s="2" t="s">
        <v>5</v>
      </c>
      <c r="I3243" s="2" t="s">
        <v>5789</v>
      </c>
      <c r="J3243" s="2" t="s">
        <v>5810</v>
      </c>
      <c r="K3243" s="2" t="s">
        <v>5791</v>
      </c>
      <c r="L3243" s="2" t="s">
        <v>5792</v>
      </c>
      <c r="M3243" s="2" t="s">
        <v>1472</v>
      </c>
      <c r="N3243" s="2" t="s">
        <v>9055</v>
      </c>
      <c r="O3243" s="2" t="s">
        <v>222</v>
      </c>
      <c r="P3243" s="2" t="str">
        <f t="shared" si="50"/>
        <v>CDHP</v>
      </c>
      <c r="Q3243" s="2" t="s">
        <v>8</v>
      </c>
      <c r="S3243"/>
    </row>
    <row r="3244" spans="1:19">
      <c r="A3244" s="2">
        <v>202601</v>
      </c>
      <c r="B3244" s="2" t="s">
        <v>10380</v>
      </c>
      <c r="C3244" s="2" t="s">
        <v>10381</v>
      </c>
      <c r="E3244" s="2" t="s">
        <v>10381</v>
      </c>
      <c r="F3244" s="2">
        <v>54</v>
      </c>
      <c r="G3244" s="2" t="s">
        <v>5809</v>
      </c>
      <c r="H3244" s="2" t="s">
        <v>5</v>
      </c>
      <c r="I3244" s="2" t="s">
        <v>5789</v>
      </c>
      <c r="J3244" s="2" t="s">
        <v>5810</v>
      </c>
      <c r="K3244" s="2" t="s">
        <v>5791</v>
      </c>
      <c r="L3244" s="2" t="s">
        <v>5792</v>
      </c>
      <c r="M3244" s="2" t="s">
        <v>3461</v>
      </c>
      <c r="N3244" s="2" t="s">
        <v>10382</v>
      </c>
      <c r="O3244" s="2" t="s">
        <v>72</v>
      </c>
      <c r="P3244" s="2" t="str">
        <f t="shared" si="50"/>
        <v/>
      </c>
      <c r="Q3244" s="2" t="s">
        <v>8</v>
      </c>
      <c r="S3244"/>
    </row>
    <row r="3245" spans="1:19">
      <c r="A3245" s="2">
        <v>202601</v>
      </c>
      <c r="B3245" s="2" t="s">
        <v>10383</v>
      </c>
      <c r="C3245" s="2" t="s">
        <v>10384</v>
      </c>
      <c r="E3245" s="2" t="s">
        <v>10384</v>
      </c>
      <c r="F3245" s="2">
        <v>73</v>
      </c>
      <c r="G3245" s="2" t="s">
        <v>5809</v>
      </c>
      <c r="H3245" s="2" t="s">
        <v>5</v>
      </c>
      <c r="I3245" s="2" t="s">
        <v>5789</v>
      </c>
      <c r="J3245" s="2" t="s">
        <v>5810</v>
      </c>
      <c r="K3245" s="2" t="s">
        <v>5791</v>
      </c>
      <c r="L3245" s="2" t="s">
        <v>5792</v>
      </c>
      <c r="M3245" s="2" t="s">
        <v>971</v>
      </c>
      <c r="N3245" s="2" t="s">
        <v>5833</v>
      </c>
      <c r="O3245" s="2" t="s">
        <v>90</v>
      </c>
      <c r="P3245" s="2" t="str">
        <f t="shared" si="50"/>
        <v>CDHP</v>
      </c>
      <c r="Q3245" s="2" t="s">
        <v>8</v>
      </c>
      <c r="S3245"/>
    </row>
    <row r="3246" spans="1:19">
      <c r="A3246" s="2">
        <v>202601</v>
      </c>
      <c r="B3246" s="2" t="s">
        <v>10385</v>
      </c>
      <c r="C3246" s="2" t="s">
        <v>10386</v>
      </c>
      <c r="E3246" s="2" t="s">
        <v>10386</v>
      </c>
      <c r="F3246" s="2">
        <v>87</v>
      </c>
      <c r="G3246" s="2" t="s">
        <v>5831</v>
      </c>
      <c r="H3246" s="2" t="s">
        <v>5</v>
      </c>
      <c r="I3246" s="2" t="s">
        <v>5820</v>
      </c>
      <c r="J3246" s="2" t="s">
        <v>5790</v>
      </c>
      <c r="K3246" s="2" t="s">
        <v>5791</v>
      </c>
      <c r="L3246" s="2" t="s">
        <v>5792</v>
      </c>
      <c r="M3246" s="2" t="s">
        <v>1928</v>
      </c>
      <c r="N3246" s="2" t="s">
        <v>10387</v>
      </c>
      <c r="O3246" s="2" t="s">
        <v>206</v>
      </c>
      <c r="P3246" s="2" t="str">
        <f t="shared" si="50"/>
        <v/>
      </c>
      <c r="Q3246" s="2" t="s">
        <v>8</v>
      </c>
      <c r="S3246"/>
    </row>
    <row r="3247" spans="1:19">
      <c r="A3247" s="2">
        <v>202601</v>
      </c>
      <c r="B3247" s="2" t="s">
        <v>10385</v>
      </c>
      <c r="C3247" s="2" t="s">
        <v>10386</v>
      </c>
      <c r="E3247" s="2" t="s">
        <v>10386</v>
      </c>
      <c r="F3247" s="2">
        <v>55</v>
      </c>
      <c r="G3247" s="2" t="s">
        <v>5788</v>
      </c>
      <c r="H3247" s="2" t="s">
        <v>5</v>
      </c>
      <c r="I3247" s="2" t="s">
        <v>5789</v>
      </c>
      <c r="J3247" s="2" t="s">
        <v>5790</v>
      </c>
      <c r="K3247" s="2" t="s">
        <v>5791</v>
      </c>
      <c r="L3247" s="2" t="s">
        <v>5792</v>
      </c>
      <c r="M3247" s="2" t="s">
        <v>962</v>
      </c>
      <c r="N3247" s="2" t="s">
        <v>5916</v>
      </c>
      <c r="O3247" s="2" t="s">
        <v>963</v>
      </c>
      <c r="P3247" s="2" t="str">
        <f t="shared" si="50"/>
        <v>CDHP</v>
      </c>
      <c r="Q3247" s="2" t="s">
        <v>8</v>
      </c>
      <c r="S3247"/>
    </row>
    <row r="3248" spans="1:19">
      <c r="A3248" s="2">
        <v>202601</v>
      </c>
      <c r="B3248" s="2" t="s">
        <v>10385</v>
      </c>
      <c r="C3248" s="2" t="s">
        <v>10386</v>
      </c>
      <c r="E3248" s="2" t="s">
        <v>10386</v>
      </c>
      <c r="F3248" s="2">
        <v>48</v>
      </c>
      <c r="G3248" s="2" t="s">
        <v>5788</v>
      </c>
      <c r="H3248" s="2" t="s">
        <v>5</v>
      </c>
      <c r="I3248" s="2" t="s">
        <v>5789</v>
      </c>
      <c r="J3248" s="2" t="s">
        <v>5790</v>
      </c>
      <c r="K3248" s="2" t="s">
        <v>5791</v>
      </c>
      <c r="L3248" s="2" t="s">
        <v>5792</v>
      </c>
      <c r="M3248" s="2" t="s">
        <v>1783</v>
      </c>
      <c r="N3248" s="2" t="s">
        <v>9203</v>
      </c>
      <c r="O3248" s="2" t="s">
        <v>141</v>
      </c>
      <c r="P3248" s="2" t="str">
        <f t="shared" si="50"/>
        <v>CDHP</v>
      </c>
      <c r="Q3248" s="2" t="s">
        <v>8</v>
      </c>
      <c r="S3248"/>
    </row>
    <row r="3249" spans="1:19">
      <c r="A3249" s="2">
        <v>202601</v>
      </c>
      <c r="B3249" s="2" t="s">
        <v>10385</v>
      </c>
      <c r="C3249" s="2" t="s">
        <v>10386</v>
      </c>
      <c r="E3249" s="2" t="s">
        <v>10386</v>
      </c>
      <c r="F3249" s="2">
        <v>30</v>
      </c>
      <c r="G3249" s="2" t="s">
        <v>5788</v>
      </c>
      <c r="H3249" s="2" t="s">
        <v>5</v>
      </c>
      <c r="I3249" s="2" t="s">
        <v>5789</v>
      </c>
      <c r="J3249" s="2" t="s">
        <v>5790</v>
      </c>
      <c r="K3249" s="2" t="s">
        <v>5791</v>
      </c>
      <c r="L3249" s="2" t="s">
        <v>5792</v>
      </c>
      <c r="M3249" s="2" t="s">
        <v>3460</v>
      </c>
      <c r="N3249" s="2" t="s">
        <v>10388</v>
      </c>
      <c r="O3249" s="2" t="s">
        <v>306</v>
      </c>
      <c r="P3249" s="2" t="str">
        <f t="shared" si="50"/>
        <v/>
      </c>
      <c r="Q3249" s="2" t="s">
        <v>8</v>
      </c>
      <c r="S3249"/>
    </row>
    <row r="3250" spans="1:19">
      <c r="A3250" s="2">
        <v>202601</v>
      </c>
      <c r="B3250" s="2" t="s">
        <v>10385</v>
      </c>
      <c r="C3250" s="2" t="s">
        <v>10386</v>
      </c>
      <c r="E3250" s="2" t="s">
        <v>10386</v>
      </c>
      <c r="F3250" s="2">
        <v>49</v>
      </c>
      <c r="G3250" s="2" t="s">
        <v>5796</v>
      </c>
      <c r="H3250" s="2" t="s">
        <v>5</v>
      </c>
      <c r="I3250" s="2" t="s">
        <v>5797</v>
      </c>
      <c r="J3250" s="2" t="s">
        <v>5790</v>
      </c>
      <c r="K3250" s="2" t="s">
        <v>5791</v>
      </c>
      <c r="L3250" s="2" t="s">
        <v>5792</v>
      </c>
      <c r="M3250" s="2" t="s">
        <v>3459</v>
      </c>
      <c r="N3250" s="2" t="s">
        <v>10389</v>
      </c>
      <c r="O3250" s="2" t="s">
        <v>137</v>
      </c>
      <c r="P3250" s="2" t="str">
        <f t="shared" si="50"/>
        <v/>
      </c>
      <c r="Q3250" s="2" t="s">
        <v>8</v>
      </c>
      <c r="S3250"/>
    </row>
    <row r="3251" spans="1:19">
      <c r="A3251" s="2">
        <v>202601</v>
      </c>
      <c r="B3251" s="2" t="s">
        <v>10390</v>
      </c>
      <c r="C3251" s="2" t="s">
        <v>10391</v>
      </c>
      <c r="E3251" s="2" t="s">
        <v>10391</v>
      </c>
      <c r="F3251" s="2">
        <v>84</v>
      </c>
      <c r="G3251" s="2" t="s">
        <v>5819</v>
      </c>
      <c r="H3251" s="2" t="s">
        <v>5</v>
      </c>
      <c r="I3251" s="2" t="s">
        <v>5820</v>
      </c>
      <c r="J3251" s="2" t="s">
        <v>5810</v>
      </c>
      <c r="K3251" s="2" t="s">
        <v>5791</v>
      </c>
      <c r="L3251" s="2" t="s">
        <v>5792</v>
      </c>
      <c r="M3251" s="2" t="s">
        <v>3478</v>
      </c>
      <c r="N3251" s="2" t="s">
        <v>10392</v>
      </c>
      <c r="O3251" s="2" t="s">
        <v>206</v>
      </c>
      <c r="P3251" s="2" t="str">
        <f t="shared" si="50"/>
        <v/>
      </c>
      <c r="Q3251" s="2" t="s">
        <v>8</v>
      </c>
      <c r="S3251"/>
    </row>
    <row r="3252" spans="1:19">
      <c r="A3252" s="2">
        <v>202601</v>
      </c>
      <c r="B3252" s="2" t="s">
        <v>10390</v>
      </c>
      <c r="C3252" s="2" t="s">
        <v>10391</v>
      </c>
      <c r="E3252" s="2" t="s">
        <v>10391</v>
      </c>
      <c r="F3252" s="2">
        <v>30</v>
      </c>
      <c r="G3252" s="2" t="s">
        <v>5814</v>
      </c>
      <c r="H3252" s="2" t="s">
        <v>5</v>
      </c>
      <c r="I3252" s="2" t="s">
        <v>5797</v>
      </c>
      <c r="J3252" s="2" t="s">
        <v>5810</v>
      </c>
      <c r="K3252" s="2" t="s">
        <v>5791</v>
      </c>
      <c r="L3252" s="2" t="s">
        <v>5792</v>
      </c>
      <c r="M3252" s="2" t="s">
        <v>3479</v>
      </c>
      <c r="N3252" s="2" t="s">
        <v>10393</v>
      </c>
      <c r="O3252" s="2" t="s">
        <v>403</v>
      </c>
      <c r="P3252" s="2" t="str">
        <f t="shared" si="50"/>
        <v/>
      </c>
      <c r="Q3252" s="2" t="s">
        <v>8</v>
      </c>
      <c r="S3252"/>
    </row>
    <row r="3253" spans="1:19">
      <c r="A3253" s="2">
        <v>202601</v>
      </c>
      <c r="B3253" s="2" t="s">
        <v>10394</v>
      </c>
      <c r="C3253" s="2" t="s">
        <v>10395</v>
      </c>
      <c r="E3253" s="2" t="s">
        <v>10396</v>
      </c>
      <c r="F3253" s="2">
        <v>17</v>
      </c>
      <c r="G3253" s="2" t="s">
        <v>5819</v>
      </c>
      <c r="H3253" s="2" t="s">
        <v>5</v>
      </c>
      <c r="I3253" s="2" t="s">
        <v>5820</v>
      </c>
      <c r="J3253" s="2" t="s">
        <v>5810</v>
      </c>
      <c r="K3253" s="2" t="s">
        <v>5791</v>
      </c>
      <c r="L3253" s="2" t="s">
        <v>5792</v>
      </c>
      <c r="M3253" s="2" t="s">
        <v>1726</v>
      </c>
      <c r="N3253" s="2" t="s">
        <v>9197</v>
      </c>
      <c r="O3253" s="2" t="s">
        <v>199</v>
      </c>
      <c r="P3253" s="2" t="str">
        <f t="shared" si="50"/>
        <v/>
      </c>
      <c r="Q3253" s="2" t="s">
        <v>8</v>
      </c>
      <c r="S3253"/>
    </row>
    <row r="3254" spans="1:19">
      <c r="A3254" s="2">
        <v>202601</v>
      </c>
      <c r="B3254" s="2" t="s">
        <v>10394</v>
      </c>
      <c r="C3254" s="2" t="s">
        <v>10395</v>
      </c>
      <c r="E3254" s="2" t="s">
        <v>10396</v>
      </c>
      <c r="F3254" s="2">
        <v>12</v>
      </c>
      <c r="G3254" s="2" t="s">
        <v>5809</v>
      </c>
      <c r="H3254" s="2" t="s">
        <v>5</v>
      </c>
      <c r="I3254" s="2" t="s">
        <v>5789</v>
      </c>
      <c r="J3254" s="2" t="s">
        <v>5810</v>
      </c>
      <c r="K3254" s="2" t="s">
        <v>5791</v>
      </c>
      <c r="L3254" s="2" t="s">
        <v>5792</v>
      </c>
      <c r="M3254" s="2" t="s">
        <v>1001</v>
      </c>
      <c r="N3254" s="2" t="s">
        <v>6583</v>
      </c>
      <c r="O3254" s="2" t="s">
        <v>1002</v>
      </c>
      <c r="P3254" s="2" t="str">
        <f t="shared" si="50"/>
        <v>CDHP</v>
      </c>
      <c r="Q3254" s="2" t="s">
        <v>8</v>
      </c>
      <c r="S3254"/>
    </row>
    <row r="3255" spans="1:19">
      <c r="A3255" s="2">
        <v>202601</v>
      </c>
      <c r="B3255" s="2" t="s">
        <v>10394</v>
      </c>
      <c r="C3255" s="2" t="s">
        <v>10395</v>
      </c>
      <c r="E3255" s="2" t="s">
        <v>10396</v>
      </c>
      <c r="F3255" s="2">
        <v>6</v>
      </c>
      <c r="G3255" s="2" t="s">
        <v>5809</v>
      </c>
      <c r="H3255" s="2" t="s">
        <v>5</v>
      </c>
      <c r="I3255" s="2" t="s">
        <v>5789</v>
      </c>
      <c r="J3255" s="2" t="s">
        <v>5810</v>
      </c>
      <c r="K3255" s="2" t="s">
        <v>5791</v>
      </c>
      <c r="L3255" s="2" t="s">
        <v>5792</v>
      </c>
      <c r="M3255" s="2" t="s">
        <v>1003</v>
      </c>
      <c r="N3255" s="2" t="s">
        <v>6584</v>
      </c>
      <c r="O3255" s="2" t="s">
        <v>1004</v>
      </c>
      <c r="P3255" s="2" t="str">
        <f t="shared" si="50"/>
        <v>CDHP</v>
      </c>
      <c r="Q3255" s="2" t="s">
        <v>8</v>
      </c>
      <c r="S3255"/>
    </row>
    <row r="3256" spans="1:19">
      <c r="A3256" s="2">
        <v>202601</v>
      </c>
      <c r="B3256" s="2" t="s">
        <v>10394</v>
      </c>
      <c r="C3256" s="2" t="s">
        <v>10395</v>
      </c>
      <c r="E3256" s="2" t="s">
        <v>10396</v>
      </c>
      <c r="F3256" s="2">
        <v>52</v>
      </c>
      <c r="G3256" s="2" t="s">
        <v>5809</v>
      </c>
      <c r="H3256" s="2" t="s">
        <v>5</v>
      </c>
      <c r="I3256" s="2" t="s">
        <v>5789</v>
      </c>
      <c r="J3256" s="2" t="s">
        <v>5810</v>
      </c>
      <c r="K3256" s="2" t="s">
        <v>5791</v>
      </c>
      <c r="L3256" s="2" t="s">
        <v>5792</v>
      </c>
      <c r="M3256" s="2" t="s">
        <v>1727</v>
      </c>
      <c r="N3256" s="2" t="s">
        <v>9198</v>
      </c>
      <c r="O3256" s="2" t="s">
        <v>141</v>
      </c>
      <c r="P3256" s="2" t="str">
        <f t="shared" si="50"/>
        <v>CDHP</v>
      </c>
      <c r="Q3256" s="2" t="s">
        <v>8</v>
      </c>
      <c r="S3256"/>
    </row>
    <row r="3257" spans="1:19">
      <c r="A3257" s="2">
        <v>202601</v>
      </c>
      <c r="B3257" s="2" t="s">
        <v>10394</v>
      </c>
      <c r="C3257" s="2" t="s">
        <v>10395</v>
      </c>
      <c r="E3257" s="2" t="s">
        <v>10396</v>
      </c>
      <c r="F3257" s="2">
        <v>55</v>
      </c>
      <c r="G3257" s="2" t="s">
        <v>5814</v>
      </c>
      <c r="H3257" s="2" t="s">
        <v>5</v>
      </c>
      <c r="I3257" s="2" t="s">
        <v>5797</v>
      </c>
      <c r="J3257" s="2" t="s">
        <v>5810</v>
      </c>
      <c r="K3257" s="2" t="s">
        <v>5791</v>
      </c>
      <c r="L3257" s="2" t="s">
        <v>5792</v>
      </c>
      <c r="M3257" s="2" t="s">
        <v>1728</v>
      </c>
      <c r="N3257" s="2" t="s">
        <v>9199</v>
      </c>
      <c r="O3257" s="2" t="s">
        <v>356</v>
      </c>
      <c r="P3257" s="2" t="str">
        <f t="shared" si="50"/>
        <v/>
      </c>
      <c r="Q3257" s="2" t="s">
        <v>8</v>
      </c>
      <c r="S3257"/>
    </row>
    <row r="3258" spans="1:19">
      <c r="A3258" s="2">
        <v>202601</v>
      </c>
      <c r="B3258" s="2" t="s">
        <v>10397</v>
      </c>
      <c r="C3258" s="2" t="s">
        <v>10398</v>
      </c>
      <c r="E3258" s="2" t="s">
        <v>10399</v>
      </c>
      <c r="F3258" s="2">
        <v>17</v>
      </c>
      <c r="G3258" s="2" t="s">
        <v>5819</v>
      </c>
      <c r="H3258" s="2" t="s">
        <v>5</v>
      </c>
      <c r="I3258" s="2" t="s">
        <v>5820</v>
      </c>
      <c r="J3258" s="2" t="s">
        <v>5810</v>
      </c>
      <c r="K3258" s="2" t="s">
        <v>5791</v>
      </c>
      <c r="L3258" s="2" t="s">
        <v>5792</v>
      </c>
      <c r="M3258" s="2" t="s">
        <v>1823</v>
      </c>
      <c r="N3258" s="2" t="s">
        <v>9268</v>
      </c>
      <c r="O3258" s="2" t="s">
        <v>206</v>
      </c>
      <c r="P3258" s="2" t="str">
        <f t="shared" si="50"/>
        <v/>
      </c>
      <c r="Q3258" s="2" t="s">
        <v>8</v>
      </c>
      <c r="S3258"/>
    </row>
    <row r="3259" spans="1:19">
      <c r="A3259" s="2">
        <v>202601</v>
      </c>
      <c r="B3259" s="2" t="s">
        <v>10397</v>
      </c>
      <c r="C3259" s="2" t="s">
        <v>10398</v>
      </c>
      <c r="E3259" s="2" t="s">
        <v>10399</v>
      </c>
      <c r="F3259" s="2">
        <v>22</v>
      </c>
      <c r="G3259" s="2" t="s">
        <v>5809</v>
      </c>
      <c r="H3259" s="2" t="s">
        <v>5</v>
      </c>
      <c r="I3259" s="2" t="s">
        <v>5789</v>
      </c>
      <c r="J3259" s="2" t="s">
        <v>5810</v>
      </c>
      <c r="K3259" s="2" t="s">
        <v>5791</v>
      </c>
      <c r="L3259" s="2" t="s">
        <v>5792</v>
      </c>
      <c r="M3259" s="2" t="s">
        <v>1818</v>
      </c>
      <c r="N3259" s="2" t="s">
        <v>10400</v>
      </c>
      <c r="O3259" s="2" t="s">
        <v>72</v>
      </c>
      <c r="P3259" s="2" t="str">
        <f t="shared" si="50"/>
        <v/>
      </c>
      <c r="Q3259" s="2" t="s">
        <v>8</v>
      </c>
      <c r="S3259"/>
    </row>
    <row r="3260" spans="1:19">
      <c r="A3260" s="2">
        <v>202601</v>
      </c>
      <c r="B3260" s="2" t="s">
        <v>10397</v>
      </c>
      <c r="C3260" s="2" t="s">
        <v>10398</v>
      </c>
      <c r="E3260" s="2" t="s">
        <v>10399</v>
      </c>
      <c r="F3260" s="2">
        <v>16</v>
      </c>
      <c r="G3260" s="2" t="s">
        <v>5809</v>
      </c>
      <c r="H3260" s="2" t="s">
        <v>5</v>
      </c>
      <c r="I3260" s="2" t="s">
        <v>5789</v>
      </c>
      <c r="J3260" s="2" t="s">
        <v>5810</v>
      </c>
      <c r="K3260" s="2" t="s">
        <v>5791</v>
      </c>
      <c r="L3260" s="2" t="s">
        <v>5792</v>
      </c>
      <c r="M3260" s="2" t="s">
        <v>1871</v>
      </c>
      <c r="N3260" s="2" t="s">
        <v>10378</v>
      </c>
      <c r="O3260" s="2" t="s">
        <v>222</v>
      </c>
      <c r="P3260" s="2" t="str">
        <f t="shared" si="50"/>
        <v>CDHP</v>
      </c>
      <c r="Q3260" s="2" t="s">
        <v>8</v>
      </c>
      <c r="S3260"/>
    </row>
    <row r="3261" spans="1:19">
      <c r="A3261" s="2">
        <v>202601</v>
      </c>
      <c r="B3261" s="2" t="s">
        <v>10397</v>
      </c>
      <c r="C3261" s="2" t="s">
        <v>10398</v>
      </c>
      <c r="E3261" s="2" t="s">
        <v>10399</v>
      </c>
      <c r="F3261" s="2">
        <v>40</v>
      </c>
      <c r="G3261" s="2" t="s">
        <v>5814</v>
      </c>
      <c r="H3261" s="2" t="s">
        <v>5</v>
      </c>
      <c r="I3261" s="2" t="s">
        <v>5797</v>
      </c>
      <c r="J3261" s="2" t="s">
        <v>5810</v>
      </c>
      <c r="K3261" s="2" t="s">
        <v>5791</v>
      </c>
      <c r="L3261" s="2" t="s">
        <v>5792</v>
      </c>
      <c r="M3261" s="2" t="s">
        <v>3514</v>
      </c>
      <c r="N3261" s="2" t="s">
        <v>10401</v>
      </c>
      <c r="O3261" s="2" t="s">
        <v>227</v>
      </c>
      <c r="P3261" s="2" t="str">
        <f t="shared" si="50"/>
        <v/>
      </c>
      <c r="Q3261" s="2" t="s">
        <v>8</v>
      </c>
      <c r="S3261"/>
    </row>
    <row r="3262" spans="1:19">
      <c r="A3262" s="2">
        <v>202601</v>
      </c>
      <c r="B3262" s="2" t="s">
        <v>10402</v>
      </c>
      <c r="C3262" s="2" t="s">
        <v>10403</v>
      </c>
      <c r="E3262" s="2" t="s">
        <v>10403</v>
      </c>
      <c r="F3262" s="2">
        <v>109</v>
      </c>
      <c r="G3262" s="2" t="s">
        <v>5819</v>
      </c>
      <c r="H3262" s="2" t="s">
        <v>5</v>
      </c>
      <c r="I3262" s="2" t="s">
        <v>5820</v>
      </c>
      <c r="J3262" s="2" t="s">
        <v>5810</v>
      </c>
      <c r="K3262" s="2" t="s">
        <v>5791</v>
      </c>
      <c r="L3262" s="2" t="s">
        <v>5792</v>
      </c>
      <c r="M3262" s="2" t="s">
        <v>3515</v>
      </c>
      <c r="N3262" s="2" t="s">
        <v>10404</v>
      </c>
      <c r="O3262" s="2" t="s">
        <v>181</v>
      </c>
      <c r="P3262" s="2" t="str">
        <f t="shared" si="50"/>
        <v/>
      </c>
      <c r="Q3262" s="2" t="s">
        <v>8</v>
      </c>
      <c r="S3262"/>
    </row>
    <row r="3263" spans="1:19">
      <c r="A3263" s="2">
        <v>202601</v>
      </c>
      <c r="B3263" s="2" t="s">
        <v>10402</v>
      </c>
      <c r="C3263" s="2" t="s">
        <v>10403</v>
      </c>
      <c r="E3263" s="2" t="s">
        <v>10403</v>
      </c>
      <c r="F3263" s="2">
        <v>6</v>
      </c>
      <c r="G3263" s="2" t="s">
        <v>5809</v>
      </c>
      <c r="H3263" s="2" t="s">
        <v>5</v>
      </c>
      <c r="I3263" s="2" t="s">
        <v>5789</v>
      </c>
      <c r="J3263" s="2" t="s">
        <v>5810</v>
      </c>
      <c r="K3263" s="2" t="s">
        <v>5791</v>
      </c>
      <c r="L3263" s="2" t="s">
        <v>5792</v>
      </c>
      <c r="M3263" s="2" t="s">
        <v>967</v>
      </c>
      <c r="N3263" s="2" t="s">
        <v>8963</v>
      </c>
      <c r="O3263" s="2" t="s">
        <v>516</v>
      </c>
      <c r="P3263" s="2" t="str">
        <f t="shared" si="50"/>
        <v>CDHP</v>
      </c>
      <c r="Q3263" s="2" t="s">
        <v>8</v>
      </c>
      <c r="S3263"/>
    </row>
    <row r="3264" spans="1:19">
      <c r="A3264" s="2">
        <v>202601</v>
      </c>
      <c r="B3264" s="2" t="s">
        <v>10402</v>
      </c>
      <c r="C3264" s="2" t="s">
        <v>10403</v>
      </c>
      <c r="E3264" s="2" t="s">
        <v>10403</v>
      </c>
      <c r="F3264" s="2">
        <v>43</v>
      </c>
      <c r="G3264" s="2" t="s">
        <v>5809</v>
      </c>
      <c r="H3264" s="2" t="s">
        <v>5</v>
      </c>
      <c r="I3264" s="2" t="s">
        <v>5789</v>
      </c>
      <c r="J3264" s="2" t="s">
        <v>5810</v>
      </c>
      <c r="K3264" s="2" t="s">
        <v>5791</v>
      </c>
      <c r="L3264" s="2" t="s">
        <v>5792</v>
      </c>
      <c r="M3264" s="2" t="s">
        <v>1506</v>
      </c>
      <c r="N3264" s="2" t="s">
        <v>9288</v>
      </c>
      <c r="O3264" s="2" t="s">
        <v>141</v>
      </c>
      <c r="P3264" s="2" t="str">
        <f t="shared" si="50"/>
        <v>CDHP</v>
      </c>
      <c r="Q3264" s="2" t="s">
        <v>8</v>
      </c>
      <c r="S3264"/>
    </row>
    <row r="3265" spans="1:19">
      <c r="A3265" s="2">
        <v>202601</v>
      </c>
      <c r="B3265" s="2" t="s">
        <v>10402</v>
      </c>
      <c r="C3265" s="2" t="s">
        <v>10403</v>
      </c>
      <c r="E3265" s="2" t="s">
        <v>10403</v>
      </c>
      <c r="F3265" s="2">
        <v>15</v>
      </c>
      <c r="G3265" s="2" t="s">
        <v>5809</v>
      </c>
      <c r="H3265" s="2" t="s">
        <v>5</v>
      </c>
      <c r="I3265" s="2" t="s">
        <v>5789</v>
      </c>
      <c r="J3265" s="2" t="s">
        <v>5810</v>
      </c>
      <c r="K3265" s="2" t="s">
        <v>5791</v>
      </c>
      <c r="L3265" s="2" t="s">
        <v>5792</v>
      </c>
      <c r="M3265" s="2" t="s">
        <v>1706</v>
      </c>
      <c r="N3265" s="2" t="s">
        <v>10405</v>
      </c>
      <c r="O3265" s="2" t="s">
        <v>273</v>
      </c>
      <c r="P3265" s="2" t="str">
        <f t="shared" si="50"/>
        <v/>
      </c>
      <c r="Q3265" s="2" t="s">
        <v>8</v>
      </c>
      <c r="S3265"/>
    </row>
    <row r="3266" spans="1:19">
      <c r="A3266" s="2">
        <v>202601</v>
      </c>
      <c r="B3266" s="2" t="s">
        <v>10402</v>
      </c>
      <c r="C3266" s="2" t="s">
        <v>10403</v>
      </c>
      <c r="E3266" s="2" t="s">
        <v>10403</v>
      </c>
      <c r="F3266" s="2">
        <v>70</v>
      </c>
      <c r="G3266" s="2" t="s">
        <v>5814</v>
      </c>
      <c r="H3266" s="2" t="s">
        <v>5</v>
      </c>
      <c r="I3266" s="2" t="s">
        <v>5797</v>
      </c>
      <c r="J3266" s="2" t="s">
        <v>5810</v>
      </c>
      <c r="K3266" s="2" t="s">
        <v>5791</v>
      </c>
      <c r="L3266" s="2" t="s">
        <v>5792</v>
      </c>
      <c r="M3266" s="2" t="s">
        <v>3516</v>
      </c>
      <c r="N3266" s="2" t="s">
        <v>10406</v>
      </c>
      <c r="O3266" s="2" t="s">
        <v>866</v>
      </c>
      <c r="P3266" s="2" t="str">
        <f t="shared" si="50"/>
        <v/>
      </c>
      <c r="Q3266" s="2" t="s">
        <v>8</v>
      </c>
      <c r="S3266"/>
    </row>
    <row r="3267" spans="1:19">
      <c r="A3267" s="2">
        <v>202601</v>
      </c>
      <c r="B3267" s="2" t="s">
        <v>10407</v>
      </c>
      <c r="C3267" s="2" t="s">
        <v>10408</v>
      </c>
      <c r="D3267" s="2" t="s">
        <v>6992</v>
      </c>
      <c r="E3267" s="2" t="s">
        <v>10408</v>
      </c>
      <c r="F3267" s="2">
        <v>241</v>
      </c>
      <c r="G3267" s="2" t="s">
        <v>6663</v>
      </c>
      <c r="H3267" s="2" t="s">
        <v>5</v>
      </c>
      <c r="I3267" s="2" t="s">
        <v>7608</v>
      </c>
      <c r="J3267" s="2" t="s">
        <v>5921</v>
      </c>
      <c r="K3267" s="2" t="s">
        <v>6665</v>
      </c>
      <c r="L3267" s="2" t="s">
        <v>5792</v>
      </c>
      <c r="M3267" s="2" t="s">
        <v>3688</v>
      </c>
      <c r="N3267" s="2" t="s">
        <v>10409</v>
      </c>
      <c r="O3267" s="2" t="s">
        <v>3689</v>
      </c>
      <c r="P3267" s="2" t="str">
        <f t="shared" si="50"/>
        <v/>
      </c>
      <c r="Q3267" s="2" t="s">
        <v>8</v>
      </c>
      <c r="S3267"/>
    </row>
    <row r="3268" spans="1:19">
      <c r="A3268" s="2">
        <v>202601</v>
      </c>
      <c r="B3268" s="2" t="s">
        <v>10407</v>
      </c>
      <c r="C3268" s="2" t="s">
        <v>10408</v>
      </c>
      <c r="D3268" s="2" t="s">
        <v>6992</v>
      </c>
      <c r="E3268" s="2" t="s">
        <v>10408</v>
      </c>
      <c r="F3268" s="2">
        <v>548</v>
      </c>
      <c r="G3268" s="2" t="s">
        <v>6663</v>
      </c>
      <c r="H3268" s="2" t="s">
        <v>5</v>
      </c>
      <c r="I3268" s="2" t="s">
        <v>7608</v>
      </c>
      <c r="J3268" s="2" t="s">
        <v>5921</v>
      </c>
      <c r="K3268" s="2" t="s">
        <v>6665</v>
      </c>
      <c r="L3268" s="2" t="s">
        <v>5792</v>
      </c>
      <c r="M3268" s="2" t="s">
        <v>3690</v>
      </c>
      <c r="N3268" s="2" t="s">
        <v>10410</v>
      </c>
      <c r="O3268" s="2" t="s">
        <v>3691</v>
      </c>
      <c r="P3268" s="2" t="str">
        <f t="shared" si="50"/>
        <v/>
      </c>
      <c r="Q3268" s="2" t="s">
        <v>8</v>
      </c>
      <c r="S3268"/>
    </row>
    <row r="3269" spans="1:19">
      <c r="A3269" s="2">
        <v>202601</v>
      </c>
      <c r="B3269" s="2" t="s">
        <v>10407</v>
      </c>
      <c r="C3269" s="2" t="s">
        <v>10408</v>
      </c>
      <c r="D3269" s="2" t="s">
        <v>6992</v>
      </c>
      <c r="E3269" s="2" t="s">
        <v>10408</v>
      </c>
      <c r="F3269" s="2">
        <v>583</v>
      </c>
      <c r="G3269" s="2" t="s">
        <v>6663</v>
      </c>
      <c r="H3269" s="2" t="s">
        <v>5</v>
      </c>
      <c r="I3269" s="2" t="s">
        <v>7608</v>
      </c>
      <c r="J3269" s="2" t="s">
        <v>5921</v>
      </c>
      <c r="K3269" s="2" t="s">
        <v>6665</v>
      </c>
      <c r="L3269" s="2" t="s">
        <v>5792</v>
      </c>
      <c r="M3269" s="2" t="s">
        <v>3692</v>
      </c>
      <c r="N3269" s="2" t="s">
        <v>10411</v>
      </c>
      <c r="O3269" s="2" t="s">
        <v>3693</v>
      </c>
      <c r="P3269" s="2" t="str">
        <f t="shared" si="50"/>
        <v/>
      </c>
      <c r="Q3269" s="2" t="s">
        <v>8</v>
      </c>
      <c r="S3269"/>
    </row>
    <row r="3270" spans="1:19">
      <c r="A3270" s="2">
        <v>202601</v>
      </c>
      <c r="B3270" s="2" t="s">
        <v>10407</v>
      </c>
      <c r="C3270" s="2" t="s">
        <v>10408</v>
      </c>
      <c r="D3270" s="2" t="s">
        <v>6992</v>
      </c>
      <c r="E3270" s="2" t="s">
        <v>10408</v>
      </c>
      <c r="F3270" s="2">
        <v>216</v>
      </c>
      <c r="G3270" s="2" t="s">
        <v>6663</v>
      </c>
      <c r="H3270" s="2" t="s">
        <v>5</v>
      </c>
      <c r="I3270" s="2" t="s">
        <v>7608</v>
      </c>
      <c r="J3270" s="2" t="s">
        <v>5921</v>
      </c>
      <c r="K3270" s="2" t="s">
        <v>6665</v>
      </c>
      <c r="L3270" s="2" t="s">
        <v>5792</v>
      </c>
      <c r="M3270" s="2" t="s">
        <v>3694</v>
      </c>
      <c r="N3270" s="2" t="s">
        <v>10412</v>
      </c>
      <c r="O3270" s="2" t="s">
        <v>3695</v>
      </c>
      <c r="P3270" s="2" t="str">
        <f t="shared" si="50"/>
        <v/>
      </c>
      <c r="Q3270" s="2" t="s">
        <v>8</v>
      </c>
      <c r="S3270"/>
    </row>
    <row r="3271" spans="1:19">
      <c r="A3271" s="2">
        <v>202601</v>
      </c>
      <c r="B3271" s="2" t="s">
        <v>10407</v>
      </c>
      <c r="C3271" s="2" t="s">
        <v>10408</v>
      </c>
      <c r="D3271" s="2" t="s">
        <v>6992</v>
      </c>
      <c r="E3271" s="2" t="s">
        <v>10408</v>
      </c>
      <c r="F3271" s="2">
        <v>350</v>
      </c>
      <c r="G3271" s="2" t="s">
        <v>6663</v>
      </c>
      <c r="H3271" s="2" t="s">
        <v>5</v>
      </c>
      <c r="I3271" s="2" t="s">
        <v>7608</v>
      </c>
      <c r="J3271" s="2" t="s">
        <v>5921</v>
      </c>
      <c r="K3271" s="2" t="s">
        <v>6665</v>
      </c>
      <c r="L3271" s="2" t="s">
        <v>5792</v>
      </c>
      <c r="M3271" s="2" t="s">
        <v>3696</v>
      </c>
      <c r="N3271" s="2" t="s">
        <v>10413</v>
      </c>
      <c r="O3271" s="2" t="s">
        <v>3697</v>
      </c>
      <c r="P3271" s="2" t="str">
        <f t="shared" si="50"/>
        <v/>
      </c>
      <c r="Q3271" s="2" t="s">
        <v>8</v>
      </c>
      <c r="S3271"/>
    </row>
    <row r="3272" spans="1:19">
      <c r="A3272" s="2">
        <v>202601</v>
      </c>
      <c r="B3272" s="2" t="s">
        <v>10407</v>
      </c>
      <c r="C3272" s="2" t="s">
        <v>10408</v>
      </c>
      <c r="D3272" s="2" t="s">
        <v>6992</v>
      </c>
      <c r="E3272" s="2" t="s">
        <v>10408</v>
      </c>
      <c r="F3272" s="2">
        <v>840</v>
      </c>
      <c r="G3272" s="2" t="s">
        <v>6663</v>
      </c>
      <c r="H3272" s="2" t="s">
        <v>5</v>
      </c>
      <c r="I3272" s="2" t="s">
        <v>7608</v>
      </c>
      <c r="J3272" s="2" t="s">
        <v>5921</v>
      </c>
      <c r="K3272" s="2" t="s">
        <v>6665</v>
      </c>
      <c r="L3272" s="2" t="s">
        <v>5792</v>
      </c>
      <c r="M3272" s="2" t="s">
        <v>3698</v>
      </c>
      <c r="N3272" s="2" t="s">
        <v>10414</v>
      </c>
      <c r="O3272" s="2" t="s">
        <v>3699</v>
      </c>
      <c r="P3272" s="2" t="str">
        <f t="shared" ref="P3272:P3335" si="51">IF(ISNUMBER(SEARCH("ppo SAV",O3272,1)),"CDHP",IF(ISNUMBER(SEARCH("SPLIT DED",O3272,1)),"CDHP",IF(ISNUMBER(SEARCH("ppo_sav",O3272,1)),"CDHP",IF(ISNUMBER(SEARCH("hdhp",O3272,1)),"CDHP",IF(ISNUMBER(SEARCH("_sp",O3272,1)),"CDHP",IF(ISNUMBER(SEARCH("hsa",O3272,1)),"CDHP",IF(ISNUMBER(SEARCH("savings plan",O3272,1)),"CDHP",IF(ISNUMBER(SEARCH("savings agg",O3272,1)),"CDHP",IF(ISNUMBER(SEARCH("savings two",O3272,1)),"CDHP","")))))))))</f>
        <v/>
      </c>
      <c r="Q3272" s="2" t="s">
        <v>8</v>
      </c>
      <c r="S3272"/>
    </row>
    <row r="3273" spans="1:19">
      <c r="A3273" s="2">
        <v>202601</v>
      </c>
      <c r="B3273" s="2" t="s">
        <v>10415</v>
      </c>
      <c r="C3273" s="2" t="s">
        <v>10416</v>
      </c>
      <c r="E3273" s="2" t="s">
        <v>10417</v>
      </c>
      <c r="F3273" s="2">
        <v>11</v>
      </c>
      <c r="G3273" s="2" t="s">
        <v>5819</v>
      </c>
      <c r="H3273" s="2" t="s">
        <v>5</v>
      </c>
      <c r="I3273" s="2" t="s">
        <v>5820</v>
      </c>
      <c r="J3273" s="2" t="s">
        <v>5810</v>
      </c>
      <c r="K3273" s="2" t="s">
        <v>5791</v>
      </c>
      <c r="L3273" s="2" t="s">
        <v>5792</v>
      </c>
      <c r="M3273" s="2" t="s">
        <v>3616</v>
      </c>
      <c r="N3273" s="2" t="s">
        <v>10418</v>
      </c>
      <c r="O3273" s="2" t="s">
        <v>181</v>
      </c>
      <c r="P3273" s="2" t="str">
        <f t="shared" si="51"/>
        <v/>
      </c>
      <c r="Q3273" s="2" t="s">
        <v>8</v>
      </c>
      <c r="S3273"/>
    </row>
    <row r="3274" spans="1:19">
      <c r="A3274" s="2">
        <v>202601</v>
      </c>
      <c r="B3274" s="2" t="s">
        <v>10415</v>
      </c>
      <c r="C3274" s="2" t="s">
        <v>10416</v>
      </c>
      <c r="E3274" s="2" t="s">
        <v>10417</v>
      </c>
      <c r="F3274" s="2">
        <v>44</v>
      </c>
      <c r="G3274" s="2" t="s">
        <v>5819</v>
      </c>
      <c r="H3274" s="2" t="s">
        <v>5</v>
      </c>
      <c r="I3274" s="2" t="s">
        <v>5820</v>
      </c>
      <c r="J3274" s="2" t="s">
        <v>5810</v>
      </c>
      <c r="K3274" s="2" t="s">
        <v>5791</v>
      </c>
      <c r="L3274" s="2" t="s">
        <v>5792</v>
      </c>
      <c r="M3274" s="2" t="s">
        <v>3617</v>
      </c>
      <c r="N3274" s="2" t="s">
        <v>10419</v>
      </c>
      <c r="O3274" s="2" t="s">
        <v>160</v>
      </c>
      <c r="P3274" s="2" t="str">
        <f t="shared" si="51"/>
        <v/>
      </c>
      <c r="Q3274" s="2" t="s">
        <v>8</v>
      </c>
      <c r="S3274"/>
    </row>
    <row r="3275" spans="1:19">
      <c r="A3275" s="2">
        <v>202601</v>
      </c>
      <c r="B3275" s="2" t="s">
        <v>10415</v>
      </c>
      <c r="C3275" s="2" t="s">
        <v>10416</v>
      </c>
      <c r="E3275" s="2" t="s">
        <v>10417</v>
      </c>
      <c r="F3275" s="2">
        <v>9</v>
      </c>
      <c r="G3275" s="2" t="s">
        <v>5809</v>
      </c>
      <c r="H3275" s="2" t="s">
        <v>5</v>
      </c>
      <c r="I3275" s="2" t="s">
        <v>5789</v>
      </c>
      <c r="J3275" s="2" t="s">
        <v>5810</v>
      </c>
      <c r="K3275" s="2" t="s">
        <v>5791</v>
      </c>
      <c r="L3275" s="2" t="s">
        <v>5792</v>
      </c>
      <c r="M3275" s="2" t="s">
        <v>962</v>
      </c>
      <c r="N3275" s="2" t="s">
        <v>5916</v>
      </c>
      <c r="O3275" s="2" t="s">
        <v>963</v>
      </c>
      <c r="P3275" s="2" t="str">
        <f t="shared" si="51"/>
        <v>CDHP</v>
      </c>
      <c r="Q3275" s="2" t="s">
        <v>8</v>
      </c>
      <c r="S3275"/>
    </row>
    <row r="3276" spans="1:19">
      <c r="A3276" s="2">
        <v>202601</v>
      </c>
      <c r="B3276" s="2" t="s">
        <v>10415</v>
      </c>
      <c r="C3276" s="2" t="s">
        <v>10416</v>
      </c>
      <c r="E3276" s="2" t="s">
        <v>10417</v>
      </c>
      <c r="F3276" s="2">
        <v>24</v>
      </c>
      <c r="G3276" s="2" t="s">
        <v>5809</v>
      </c>
      <c r="H3276" s="2" t="s">
        <v>5</v>
      </c>
      <c r="I3276" s="2" t="s">
        <v>5789</v>
      </c>
      <c r="J3276" s="2" t="s">
        <v>5810</v>
      </c>
      <c r="K3276" s="2" t="s">
        <v>5791</v>
      </c>
      <c r="L3276" s="2" t="s">
        <v>5792</v>
      </c>
      <c r="M3276" s="2" t="s">
        <v>1941</v>
      </c>
      <c r="N3276" s="2" t="s">
        <v>10420</v>
      </c>
      <c r="O3276" s="2" t="s">
        <v>196</v>
      </c>
      <c r="P3276" s="2" t="str">
        <f t="shared" si="51"/>
        <v/>
      </c>
      <c r="Q3276" s="2" t="s">
        <v>8</v>
      </c>
      <c r="S3276"/>
    </row>
    <row r="3277" spans="1:19">
      <c r="A3277" s="2">
        <v>202601</v>
      </c>
      <c r="B3277" s="2" t="s">
        <v>10421</v>
      </c>
      <c r="C3277" s="2" t="s">
        <v>10422</v>
      </c>
      <c r="E3277" s="2" t="s">
        <v>10422</v>
      </c>
      <c r="F3277" s="2">
        <v>1897</v>
      </c>
      <c r="G3277" s="2" t="s">
        <v>5971</v>
      </c>
      <c r="H3277" s="2" t="s">
        <v>5</v>
      </c>
      <c r="I3277" s="2" t="s">
        <v>5972</v>
      </c>
      <c r="J3277" s="2" t="s">
        <v>5790</v>
      </c>
      <c r="K3277" s="2" t="s">
        <v>5973</v>
      </c>
      <c r="L3277" s="2" t="s">
        <v>5792</v>
      </c>
      <c r="M3277" s="2" t="s">
        <v>2084</v>
      </c>
      <c r="N3277" s="2" t="s">
        <v>10423</v>
      </c>
      <c r="O3277" s="2" t="s">
        <v>2085</v>
      </c>
      <c r="P3277" s="2" t="str">
        <f t="shared" si="51"/>
        <v>CDHP</v>
      </c>
      <c r="Q3277" s="2" t="s">
        <v>8</v>
      </c>
      <c r="S3277"/>
    </row>
    <row r="3278" spans="1:19">
      <c r="A3278" s="2">
        <v>202601</v>
      </c>
      <c r="B3278" s="2" t="s">
        <v>10421</v>
      </c>
      <c r="C3278" s="2" t="s">
        <v>10422</v>
      </c>
      <c r="E3278" s="2" t="s">
        <v>10422</v>
      </c>
      <c r="F3278" s="2">
        <v>121</v>
      </c>
      <c r="G3278" s="2" t="s">
        <v>5971</v>
      </c>
      <c r="H3278" s="2" t="s">
        <v>5</v>
      </c>
      <c r="I3278" s="2" t="s">
        <v>5972</v>
      </c>
      <c r="J3278" s="2" t="s">
        <v>5790</v>
      </c>
      <c r="K3278" s="2" t="s">
        <v>5973</v>
      </c>
      <c r="L3278" s="2" t="s">
        <v>5792</v>
      </c>
      <c r="M3278" s="2" t="s">
        <v>2086</v>
      </c>
      <c r="N3278" s="2" t="s">
        <v>10424</v>
      </c>
      <c r="O3278" s="2" t="s">
        <v>2087</v>
      </c>
      <c r="P3278" s="2" t="str">
        <f t="shared" si="51"/>
        <v>CDHP</v>
      </c>
      <c r="Q3278" s="2" t="s">
        <v>8</v>
      </c>
      <c r="S3278"/>
    </row>
    <row r="3279" spans="1:19">
      <c r="A3279" s="2">
        <v>202601</v>
      </c>
      <c r="B3279" s="2" t="s">
        <v>10421</v>
      </c>
      <c r="C3279" s="2" t="s">
        <v>10422</v>
      </c>
      <c r="E3279" s="2" t="s">
        <v>10422</v>
      </c>
      <c r="F3279" s="2">
        <v>480</v>
      </c>
      <c r="G3279" s="2" t="s">
        <v>5971</v>
      </c>
      <c r="H3279" s="2" t="s">
        <v>5</v>
      </c>
      <c r="I3279" s="2" t="s">
        <v>5972</v>
      </c>
      <c r="J3279" s="2" t="s">
        <v>5790</v>
      </c>
      <c r="K3279" s="2" t="s">
        <v>5973</v>
      </c>
      <c r="L3279" s="2" t="s">
        <v>5792</v>
      </c>
      <c r="M3279" s="2" t="s">
        <v>2088</v>
      </c>
      <c r="N3279" s="2" t="s">
        <v>10425</v>
      </c>
      <c r="O3279" s="2" t="s">
        <v>2089</v>
      </c>
      <c r="P3279" s="2" t="str">
        <f t="shared" si="51"/>
        <v>CDHP</v>
      </c>
      <c r="Q3279" s="2" t="s">
        <v>8</v>
      </c>
      <c r="S3279"/>
    </row>
    <row r="3280" spans="1:19">
      <c r="A3280" s="2">
        <v>202601</v>
      </c>
      <c r="B3280" s="2" t="s">
        <v>10426</v>
      </c>
      <c r="C3280" s="2" t="s">
        <v>10427</v>
      </c>
      <c r="E3280" s="2" t="s">
        <v>10428</v>
      </c>
      <c r="F3280" s="2">
        <v>157</v>
      </c>
      <c r="G3280" s="2" t="s">
        <v>5923</v>
      </c>
      <c r="H3280" s="2" t="s">
        <v>5</v>
      </c>
      <c r="I3280" s="2" t="s">
        <v>5789</v>
      </c>
      <c r="J3280" s="2" t="s">
        <v>5921</v>
      </c>
      <c r="K3280" s="2" t="s">
        <v>5791</v>
      </c>
      <c r="L3280" s="2" t="s">
        <v>5792</v>
      </c>
      <c r="M3280" s="2" t="s">
        <v>1976</v>
      </c>
      <c r="N3280" s="2" t="s">
        <v>10429</v>
      </c>
      <c r="O3280" s="2" t="s">
        <v>1977</v>
      </c>
      <c r="P3280" s="2" t="str">
        <f t="shared" si="51"/>
        <v>CDHP</v>
      </c>
      <c r="Q3280" s="2" t="s">
        <v>3</v>
      </c>
      <c r="S3280"/>
    </row>
    <row r="3281" spans="1:19">
      <c r="A3281" s="2">
        <v>202601</v>
      </c>
      <c r="B3281" s="2" t="s">
        <v>10426</v>
      </c>
      <c r="C3281" s="2" t="s">
        <v>10427</v>
      </c>
      <c r="E3281" s="2" t="s">
        <v>10428</v>
      </c>
      <c r="F3281" s="2">
        <v>62</v>
      </c>
      <c r="G3281" s="2" t="s">
        <v>5923</v>
      </c>
      <c r="H3281" s="2" t="s">
        <v>5</v>
      </c>
      <c r="I3281" s="2" t="s">
        <v>5789</v>
      </c>
      <c r="J3281" s="2" t="s">
        <v>5921</v>
      </c>
      <c r="K3281" s="2" t="s">
        <v>5791</v>
      </c>
      <c r="L3281" s="2" t="s">
        <v>5792</v>
      </c>
      <c r="M3281" s="2" t="s">
        <v>1980</v>
      </c>
      <c r="N3281" s="2" t="s">
        <v>10430</v>
      </c>
      <c r="O3281" s="2" t="s">
        <v>1981</v>
      </c>
      <c r="P3281" s="2" t="str">
        <f t="shared" si="51"/>
        <v>CDHP</v>
      </c>
      <c r="Q3281" s="2" t="s">
        <v>3</v>
      </c>
      <c r="S3281"/>
    </row>
    <row r="3282" spans="1:19">
      <c r="A3282" s="2">
        <v>202601</v>
      </c>
      <c r="B3282" s="2" t="s">
        <v>10426</v>
      </c>
      <c r="C3282" s="2" t="s">
        <v>10427</v>
      </c>
      <c r="E3282" s="2" t="s">
        <v>10428</v>
      </c>
      <c r="F3282" s="2">
        <v>160</v>
      </c>
      <c r="G3282" s="2" t="s">
        <v>5923</v>
      </c>
      <c r="H3282" s="2" t="s">
        <v>5</v>
      </c>
      <c r="I3282" s="2" t="s">
        <v>5789</v>
      </c>
      <c r="J3282" s="2" t="s">
        <v>5921</v>
      </c>
      <c r="K3282" s="2" t="s">
        <v>5791</v>
      </c>
      <c r="L3282" s="2" t="s">
        <v>5792</v>
      </c>
      <c r="M3282" s="2" t="s">
        <v>1982</v>
      </c>
      <c r="N3282" s="2" t="s">
        <v>10431</v>
      </c>
      <c r="O3282" s="2" t="s">
        <v>1983</v>
      </c>
      <c r="P3282" s="2" t="str">
        <f t="shared" si="51"/>
        <v>CDHP</v>
      </c>
      <c r="Q3282" s="2" t="s">
        <v>3</v>
      </c>
      <c r="S3282"/>
    </row>
    <row r="3283" spans="1:19">
      <c r="A3283" s="2">
        <v>202601</v>
      </c>
      <c r="B3283" s="2" t="s">
        <v>10426</v>
      </c>
      <c r="C3283" s="2" t="s">
        <v>10427</v>
      </c>
      <c r="E3283" s="2" t="s">
        <v>10428</v>
      </c>
      <c r="F3283" s="2">
        <v>53</v>
      </c>
      <c r="G3283" s="2" t="s">
        <v>5927</v>
      </c>
      <c r="H3283" s="2" t="s">
        <v>5</v>
      </c>
      <c r="I3283" s="2" t="s">
        <v>5928</v>
      </c>
      <c r="J3283" s="2" t="s">
        <v>5921</v>
      </c>
      <c r="K3283" s="2" t="s">
        <v>5791</v>
      </c>
      <c r="L3283" s="2" t="s">
        <v>5792</v>
      </c>
      <c r="M3283" s="2" t="s">
        <v>1978</v>
      </c>
      <c r="N3283" s="2" t="s">
        <v>10432</v>
      </c>
      <c r="O3283" s="2" t="s">
        <v>1979</v>
      </c>
      <c r="P3283" s="2" t="str">
        <f t="shared" si="51"/>
        <v/>
      </c>
      <c r="Q3283" s="2" t="s">
        <v>3</v>
      </c>
      <c r="S3283"/>
    </row>
    <row r="3284" spans="1:19">
      <c r="A3284" s="2">
        <v>202601</v>
      </c>
      <c r="B3284" s="2" t="s">
        <v>10433</v>
      </c>
      <c r="C3284" s="2" t="s">
        <v>10434</v>
      </c>
      <c r="E3284" s="2" t="s">
        <v>10435</v>
      </c>
      <c r="F3284" s="2">
        <v>414</v>
      </c>
      <c r="G3284" s="2" t="s">
        <v>5831</v>
      </c>
      <c r="H3284" s="2" t="s">
        <v>5</v>
      </c>
      <c r="I3284" s="2" t="s">
        <v>5820</v>
      </c>
      <c r="J3284" s="2" t="s">
        <v>5790</v>
      </c>
      <c r="K3284" s="2" t="s">
        <v>5791</v>
      </c>
      <c r="L3284" s="2" t="s">
        <v>5792</v>
      </c>
      <c r="M3284" s="2" t="s">
        <v>2056</v>
      </c>
      <c r="N3284" s="2" t="s">
        <v>10436</v>
      </c>
      <c r="O3284" s="2" t="s">
        <v>2057</v>
      </c>
      <c r="P3284" s="2" t="str">
        <f t="shared" si="51"/>
        <v/>
      </c>
      <c r="Q3284" s="2" t="s">
        <v>3</v>
      </c>
      <c r="S3284"/>
    </row>
    <row r="3285" spans="1:19">
      <c r="A3285" s="2">
        <v>202601</v>
      </c>
      <c r="B3285" s="2" t="s">
        <v>10433</v>
      </c>
      <c r="C3285" s="2" t="s">
        <v>10434</v>
      </c>
      <c r="E3285" s="2" t="s">
        <v>10435</v>
      </c>
      <c r="F3285" s="2">
        <v>229</v>
      </c>
      <c r="G3285" s="2" t="s">
        <v>5831</v>
      </c>
      <c r="H3285" s="2" t="s">
        <v>5</v>
      </c>
      <c r="I3285" s="2" t="s">
        <v>5820</v>
      </c>
      <c r="J3285" s="2" t="s">
        <v>5790</v>
      </c>
      <c r="K3285" s="2" t="s">
        <v>5791</v>
      </c>
      <c r="L3285" s="2" t="s">
        <v>5792</v>
      </c>
      <c r="M3285" s="2" t="s">
        <v>2058</v>
      </c>
      <c r="N3285" s="2" t="s">
        <v>10437</v>
      </c>
      <c r="O3285" s="2" t="s">
        <v>2059</v>
      </c>
      <c r="P3285" s="2" t="str">
        <f t="shared" si="51"/>
        <v/>
      </c>
      <c r="Q3285" s="2" t="s">
        <v>3</v>
      </c>
      <c r="S3285"/>
    </row>
    <row r="3286" spans="1:19">
      <c r="A3286" s="2">
        <v>202601</v>
      </c>
      <c r="B3286" s="2" t="s">
        <v>10433</v>
      </c>
      <c r="C3286" s="2" t="s">
        <v>10434</v>
      </c>
      <c r="E3286" s="2" t="s">
        <v>10435</v>
      </c>
      <c r="F3286" s="2">
        <v>790</v>
      </c>
      <c r="G3286" s="2" t="s">
        <v>5788</v>
      </c>
      <c r="H3286" s="2" t="s">
        <v>5</v>
      </c>
      <c r="I3286" s="2" t="s">
        <v>5789</v>
      </c>
      <c r="J3286" s="2" t="s">
        <v>5790</v>
      </c>
      <c r="K3286" s="2" t="s">
        <v>5791</v>
      </c>
      <c r="L3286" s="2" t="s">
        <v>5792</v>
      </c>
      <c r="M3286" s="2" t="s">
        <v>2064</v>
      </c>
      <c r="N3286" s="2" t="s">
        <v>10438</v>
      </c>
      <c r="O3286" s="2" t="s">
        <v>2065</v>
      </c>
      <c r="P3286" s="2" t="str">
        <f t="shared" si="51"/>
        <v>CDHP</v>
      </c>
      <c r="Q3286" s="2" t="s">
        <v>3</v>
      </c>
      <c r="S3286"/>
    </row>
    <row r="3287" spans="1:19">
      <c r="A3287" s="2">
        <v>202601</v>
      </c>
      <c r="B3287" s="2" t="s">
        <v>10433</v>
      </c>
      <c r="C3287" s="2" t="s">
        <v>10434</v>
      </c>
      <c r="E3287" s="2" t="s">
        <v>10435</v>
      </c>
      <c r="F3287" s="2">
        <v>156</v>
      </c>
      <c r="G3287" s="2" t="s">
        <v>5788</v>
      </c>
      <c r="H3287" s="2" t="s">
        <v>5</v>
      </c>
      <c r="I3287" s="2" t="s">
        <v>5789</v>
      </c>
      <c r="J3287" s="2" t="s">
        <v>5790</v>
      </c>
      <c r="K3287" s="2" t="s">
        <v>5791</v>
      </c>
      <c r="L3287" s="2" t="s">
        <v>5792</v>
      </c>
      <c r="M3287" s="2" t="s">
        <v>2066</v>
      </c>
      <c r="N3287" s="2" t="s">
        <v>10439</v>
      </c>
      <c r="O3287" s="2" t="s">
        <v>2067</v>
      </c>
      <c r="P3287" s="2" t="str">
        <f t="shared" si="51"/>
        <v>CDHP</v>
      </c>
      <c r="Q3287" s="2" t="s">
        <v>3</v>
      </c>
      <c r="S3287"/>
    </row>
    <row r="3288" spans="1:19">
      <c r="A3288" s="2">
        <v>202601</v>
      </c>
      <c r="B3288" s="2" t="s">
        <v>10433</v>
      </c>
      <c r="C3288" s="2" t="s">
        <v>10434</v>
      </c>
      <c r="E3288" s="2" t="s">
        <v>10435</v>
      </c>
      <c r="F3288" s="2">
        <v>169</v>
      </c>
      <c r="G3288" s="2" t="s">
        <v>6044</v>
      </c>
      <c r="H3288" s="2" t="s">
        <v>5</v>
      </c>
      <c r="I3288" s="2" t="s">
        <v>5928</v>
      </c>
      <c r="J3288" s="2" t="s">
        <v>5790</v>
      </c>
      <c r="K3288" s="2" t="s">
        <v>5791</v>
      </c>
      <c r="L3288" s="2" t="s">
        <v>5792</v>
      </c>
      <c r="M3288" s="2" t="s">
        <v>2060</v>
      </c>
      <c r="N3288" s="2" t="s">
        <v>10440</v>
      </c>
      <c r="O3288" s="2" t="s">
        <v>2061</v>
      </c>
      <c r="P3288" s="2" t="str">
        <f t="shared" si="51"/>
        <v/>
      </c>
      <c r="Q3288" s="2" t="s">
        <v>3</v>
      </c>
      <c r="S3288"/>
    </row>
    <row r="3289" spans="1:19">
      <c r="A3289" s="2">
        <v>202601</v>
      </c>
      <c r="B3289" s="2" t="s">
        <v>10433</v>
      </c>
      <c r="C3289" s="2" t="s">
        <v>10434</v>
      </c>
      <c r="E3289" s="2" t="s">
        <v>10435</v>
      </c>
      <c r="F3289" s="2">
        <v>54</v>
      </c>
      <c r="G3289" s="2" t="s">
        <v>6044</v>
      </c>
      <c r="H3289" s="2" t="s">
        <v>5</v>
      </c>
      <c r="I3289" s="2" t="s">
        <v>5928</v>
      </c>
      <c r="J3289" s="2" t="s">
        <v>5790</v>
      </c>
      <c r="K3289" s="2" t="s">
        <v>5791</v>
      </c>
      <c r="L3289" s="2" t="s">
        <v>5792</v>
      </c>
      <c r="M3289" s="2" t="s">
        <v>2062</v>
      </c>
      <c r="N3289" s="2" t="s">
        <v>10441</v>
      </c>
      <c r="O3289" s="2" t="s">
        <v>2063</v>
      </c>
      <c r="P3289" s="2" t="str">
        <f t="shared" si="51"/>
        <v/>
      </c>
      <c r="Q3289" s="2" t="s">
        <v>3</v>
      </c>
      <c r="S3289"/>
    </row>
    <row r="3290" spans="1:19">
      <c r="A3290" s="2">
        <v>202601</v>
      </c>
      <c r="B3290" s="2" t="s">
        <v>10442</v>
      </c>
      <c r="C3290" s="2" t="s">
        <v>10443</v>
      </c>
      <c r="D3290" s="2" t="s">
        <v>7031</v>
      </c>
      <c r="E3290" s="2" t="s">
        <v>10443</v>
      </c>
      <c r="F3290" s="2">
        <v>1381</v>
      </c>
      <c r="G3290" s="2" t="s">
        <v>6994</v>
      </c>
      <c r="H3290" s="2" t="s">
        <v>5</v>
      </c>
      <c r="I3290" s="2" t="s">
        <v>6664</v>
      </c>
      <c r="J3290" s="2" t="s">
        <v>5790</v>
      </c>
      <c r="K3290" s="2" t="s">
        <v>6665</v>
      </c>
      <c r="L3290" s="2" t="s">
        <v>5792</v>
      </c>
      <c r="M3290" s="2" t="s">
        <v>2414</v>
      </c>
      <c r="N3290" s="2" t="s">
        <v>10444</v>
      </c>
      <c r="O3290" s="2" t="s">
        <v>2415</v>
      </c>
      <c r="P3290" s="2" t="str">
        <f t="shared" si="51"/>
        <v/>
      </c>
      <c r="Q3290" s="2" t="s">
        <v>8</v>
      </c>
      <c r="S3290"/>
    </row>
    <row r="3291" spans="1:19">
      <c r="A3291" s="2">
        <v>202601</v>
      </c>
      <c r="B3291" s="2" t="s">
        <v>10442</v>
      </c>
      <c r="C3291" s="2" t="s">
        <v>10443</v>
      </c>
      <c r="D3291" s="2" t="s">
        <v>7031</v>
      </c>
      <c r="E3291" s="2" t="s">
        <v>10443</v>
      </c>
      <c r="F3291" s="2">
        <v>505</v>
      </c>
      <c r="G3291" s="2" t="s">
        <v>6994</v>
      </c>
      <c r="H3291" s="2" t="s">
        <v>5</v>
      </c>
      <c r="I3291" s="2" t="s">
        <v>6664</v>
      </c>
      <c r="J3291" s="2" t="s">
        <v>5790</v>
      </c>
      <c r="K3291" s="2" t="s">
        <v>6665</v>
      </c>
      <c r="L3291" s="2" t="s">
        <v>5792</v>
      </c>
      <c r="M3291" s="2" t="s">
        <v>2416</v>
      </c>
      <c r="N3291" s="2" t="s">
        <v>10445</v>
      </c>
      <c r="O3291" s="2" t="s">
        <v>2417</v>
      </c>
      <c r="P3291" s="2" t="str">
        <f t="shared" si="51"/>
        <v/>
      </c>
      <c r="Q3291" s="2" t="s">
        <v>8</v>
      </c>
      <c r="S3291"/>
    </row>
    <row r="3292" spans="1:19">
      <c r="A3292" s="2">
        <v>202601</v>
      </c>
      <c r="B3292" s="2" t="s">
        <v>10442</v>
      </c>
      <c r="C3292" s="2" t="s">
        <v>10443</v>
      </c>
      <c r="D3292" s="2" t="s">
        <v>7031</v>
      </c>
      <c r="E3292" s="2" t="s">
        <v>10443</v>
      </c>
      <c r="F3292" s="2">
        <v>3152</v>
      </c>
      <c r="G3292" s="2" t="s">
        <v>6994</v>
      </c>
      <c r="H3292" s="2" t="s">
        <v>5</v>
      </c>
      <c r="I3292" s="2" t="s">
        <v>6664</v>
      </c>
      <c r="J3292" s="2" t="s">
        <v>5790</v>
      </c>
      <c r="K3292" s="2" t="s">
        <v>6665</v>
      </c>
      <c r="L3292" s="2" t="s">
        <v>5792</v>
      </c>
      <c r="M3292" s="2" t="s">
        <v>2418</v>
      </c>
      <c r="N3292" s="2" t="s">
        <v>10446</v>
      </c>
      <c r="O3292" s="2" t="s">
        <v>2419</v>
      </c>
      <c r="P3292" s="2" t="str">
        <f t="shared" si="51"/>
        <v>CDHP</v>
      </c>
      <c r="Q3292" s="2" t="s">
        <v>8</v>
      </c>
      <c r="S3292"/>
    </row>
    <row r="3293" spans="1:19">
      <c r="A3293" s="2">
        <v>202601</v>
      </c>
      <c r="B3293" s="2" t="s">
        <v>10447</v>
      </c>
      <c r="C3293" s="2" t="s">
        <v>10448</v>
      </c>
      <c r="E3293" s="2" t="s">
        <v>10449</v>
      </c>
      <c r="F3293" s="2">
        <v>18</v>
      </c>
      <c r="G3293" s="2" t="s">
        <v>5920</v>
      </c>
      <c r="H3293" s="2" t="s">
        <v>5</v>
      </c>
      <c r="I3293" s="2" t="s">
        <v>5820</v>
      </c>
      <c r="J3293" s="2" t="s">
        <v>5921</v>
      </c>
      <c r="K3293" s="2" t="s">
        <v>5791</v>
      </c>
      <c r="L3293" s="2" t="s">
        <v>5792</v>
      </c>
      <c r="M3293" s="2" t="s">
        <v>1705</v>
      </c>
      <c r="N3293" s="2" t="s">
        <v>10450</v>
      </c>
      <c r="O3293" s="2" t="s">
        <v>165</v>
      </c>
      <c r="P3293" s="2" t="str">
        <f t="shared" si="51"/>
        <v/>
      </c>
      <c r="Q3293" s="2" t="s">
        <v>8</v>
      </c>
      <c r="S3293"/>
    </row>
    <row r="3294" spans="1:19">
      <c r="A3294" s="2">
        <v>202601</v>
      </c>
      <c r="B3294" s="2" t="s">
        <v>10447</v>
      </c>
      <c r="C3294" s="2" t="s">
        <v>10448</v>
      </c>
      <c r="E3294" s="2" t="s">
        <v>10449</v>
      </c>
      <c r="F3294" s="2">
        <v>27</v>
      </c>
      <c r="G3294" s="2" t="s">
        <v>5923</v>
      </c>
      <c r="H3294" s="2" t="s">
        <v>5</v>
      </c>
      <c r="I3294" s="2" t="s">
        <v>5789</v>
      </c>
      <c r="J3294" s="2" t="s">
        <v>5921</v>
      </c>
      <c r="K3294" s="2" t="s">
        <v>5791</v>
      </c>
      <c r="L3294" s="2" t="s">
        <v>5792</v>
      </c>
      <c r="M3294" s="2" t="s">
        <v>1506</v>
      </c>
      <c r="N3294" s="2" t="s">
        <v>9288</v>
      </c>
      <c r="O3294" s="2" t="s">
        <v>141</v>
      </c>
      <c r="P3294" s="2" t="str">
        <f t="shared" si="51"/>
        <v>CDHP</v>
      </c>
      <c r="Q3294" s="2" t="s">
        <v>8</v>
      </c>
      <c r="S3294"/>
    </row>
    <row r="3295" spans="1:19">
      <c r="A3295" s="2">
        <v>202601</v>
      </c>
      <c r="B3295" s="2" t="s">
        <v>10447</v>
      </c>
      <c r="C3295" s="2" t="s">
        <v>10448</v>
      </c>
      <c r="E3295" s="2" t="s">
        <v>10449</v>
      </c>
      <c r="F3295" s="2">
        <v>40</v>
      </c>
      <c r="G3295" s="2" t="s">
        <v>5923</v>
      </c>
      <c r="H3295" s="2" t="s">
        <v>5</v>
      </c>
      <c r="I3295" s="2" t="s">
        <v>5789</v>
      </c>
      <c r="J3295" s="2" t="s">
        <v>5921</v>
      </c>
      <c r="K3295" s="2" t="s">
        <v>5791</v>
      </c>
      <c r="L3295" s="2" t="s">
        <v>5792</v>
      </c>
      <c r="M3295" s="2" t="s">
        <v>1706</v>
      </c>
      <c r="N3295" s="2" t="s">
        <v>10405</v>
      </c>
      <c r="O3295" s="2" t="s">
        <v>273</v>
      </c>
      <c r="P3295" s="2" t="str">
        <f t="shared" si="51"/>
        <v/>
      </c>
      <c r="Q3295" s="2" t="s">
        <v>8</v>
      </c>
      <c r="S3295"/>
    </row>
    <row r="3296" spans="1:19">
      <c r="A3296" s="2">
        <v>202601</v>
      </c>
      <c r="B3296" s="2" t="s">
        <v>10451</v>
      </c>
      <c r="C3296" s="2" t="s">
        <v>10452</v>
      </c>
      <c r="D3296" s="2" t="s">
        <v>6662</v>
      </c>
      <c r="E3296" s="2" t="s">
        <v>10453</v>
      </c>
      <c r="F3296" s="2">
        <v>886</v>
      </c>
      <c r="G3296" s="2" t="s">
        <v>6994</v>
      </c>
      <c r="H3296" s="2" t="s">
        <v>5</v>
      </c>
      <c r="I3296" s="2" t="s">
        <v>7608</v>
      </c>
      <c r="J3296" s="2" t="s">
        <v>5790</v>
      </c>
      <c r="K3296" s="2" t="s">
        <v>6665</v>
      </c>
      <c r="L3296" s="2" t="s">
        <v>5792</v>
      </c>
      <c r="M3296" s="2" t="s">
        <v>11</v>
      </c>
      <c r="N3296" s="2" t="s">
        <v>10454</v>
      </c>
      <c r="O3296" s="2" t="s">
        <v>12</v>
      </c>
      <c r="P3296" s="2" t="str">
        <f t="shared" si="51"/>
        <v>CDHP</v>
      </c>
      <c r="Q3296" s="2" t="s">
        <v>8</v>
      </c>
      <c r="S3296"/>
    </row>
    <row r="3297" spans="1:19">
      <c r="A3297" s="2">
        <v>202601</v>
      </c>
      <c r="B3297" s="2" t="s">
        <v>10451</v>
      </c>
      <c r="C3297" s="2" t="s">
        <v>10452</v>
      </c>
      <c r="D3297" s="2" t="s">
        <v>6662</v>
      </c>
      <c r="E3297" s="2" t="s">
        <v>10453</v>
      </c>
      <c r="F3297" s="2">
        <v>569</v>
      </c>
      <c r="G3297" s="2" t="s">
        <v>6994</v>
      </c>
      <c r="H3297" s="2" t="s">
        <v>5</v>
      </c>
      <c r="I3297" s="2" t="s">
        <v>7608</v>
      </c>
      <c r="J3297" s="2" t="s">
        <v>5790</v>
      </c>
      <c r="K3297" s="2" t="s">
        <v>6665</v>
      </c>
      <c r="L3297" s="2" t="s">
        <v>5792</v>
      </c>
      <c r="M3297" s="2" t="s">
        <v>13</v>
      </c>
      <c r="N3297" s="2" t="s">
        <v>10455</v>
      </c>
      <c r="O3297" s="2" t="s">
        <v>14</v>
      </c>
      <c r="P3297" s="2" t="str">
        <f t="shared" si="51"/>
        <v/>
      </c>
      <c r="Q3297" s="2" t="s">
        <v>8</v>
      </c>
      <c r="S3297"/>
    </row>
    <row r="3298" spans="1:19">
      <c r="A3298" s="2">
        <v>202601</v>
      </c>
      <c r="B3298" s="2" t="s">
        <v>10456</v>
      </c>
      <c r="C3298" s="2" t="s">
        <v>10457</v>
      </c>
      <c r="D3298" s="2" t="s">
        <v>6992</v>
      </c>
      <c r="E3298" s="2" t="s">
        <v>10458</v>
      </c>
      <c r="F3298" s="2">
        <v>117</v>
      </c>
      <c r="G3298" s="2" t="s">
        <v>6663</v>
      </c>
      <c r="H3298" s="2" t="s">
        <v>5</v>
      </c>
      <c r="I3298" s="2" t="s">
        <v>7608</v>
      </c>
      <c r="J3298" s="2" t="s">
        <v>5921</v>
      </c>
      <c r="K3298" s="2" t="s">
        <v>6665</v>
      </c>
      <c r="L3298" s="2" t="s">
        <v>5792</v>
      </c>
      <c r="M3298" s="2" t="s">
        <v>15</v>
      </c>
      <c r="N3298" s="2" t="s">
        <v>10459</v>
      </c>
      <c r="O3298" s="2" t="s">
        <v>16</v>
      </c>
      <c r="P3298" s="2" t="str">
        <f t="shared" si="51"/>
        <v/>
      </c>
      <c r="Q3298" s="2" t="s">
        <v>8</v>
      </c>
      <c r="S3298"/>
    </row>
    <row r="3299" spans="1:19">
      <c r="A3299" s="2">
        <v>202601</v>
      </c>
      <c r="B3299" s="2" t="s">
        <v>10456</v>
      </c>
      <c r="C3299" s="2" t="s">
        <v>10457</v>
      </c>
      <c r="D3299" s="2" t="s">
        <v>6992</v>
      </c>
      <c r="E3299" s="2" t="s">
        <v>10458</v>
      </c>
      <c r="F3299" s="2">
        <v>31</v>
      </c>
      <c r="G3299" s="2" t="s">
        <v>6663</v>
      </c>
      <c r="H3299" s="2" t="s">
        <v>5</v>
      </c>
      <c r="I3299" s="2" t="s">
        <v>7608</v>
      </c>
      <c r="J3299" s="2" t="s">
        <v>5921</v>
      </c>
      <c r="K3299" s="2" t="s">
        <v>6665</v>
      </c>
      <c r="L3299" s="2" t="s">
        <v>5792</v>
      </c>
      <c r="M3299" s="2" t="s">
        <v>17</v>
      </c>
      <c r="N3299" s="2" t="s">
        <v>10460</v>
      </c>
      <c r="O3299" s="2" t="s">
        <v>18</v>
      </c>
      <c r="P3299" s="2" t="str">
        <f t="shared" si="51"/>
        <v/>
      </c>
      <c r="Q3299" s="2" t="s">
        <v>8</v>
      </c>
      <c r="S3299"/>
    </row>
    <row r="3300" spans="1:19">
      <c r="A3300" s="2">
        <v>202601</v>
      </c>
      <c r="B3300" s="2" t="s">
        <v>10456</v>
      </c>
      <c r="C3300" s="2" t="s">
        <v>10457</v>
      </c>
      <c r="D3300" s="2" t="s">
        <v>6992</v>
      </c>
      <c r="E3300" s="2" t="s">
        <v>10458</v>
      </c>
      <c r="F3300" s="2">
        <v>607</v>
      </c>
      <c r="G3300" s="2" t="s">
        <v>6663</v>
      </c>
      <c r="H3300" s="2" t="s">
        <v>5</v>
      </c>
      <c r="I3300" s="2" t="s">
        <v>7608</v>
      </c>
      <c r="J3300" s="2" t="s">
        <v>5921</v>
      </c>
      <c r="K3300" s="2" t="s">
        <v>6665</v>
      </c>
      <c r="L3300" s="2" t="s">
        <v>5792</v>
      </c>
      <c r="M3300" s="2" t="s">
        <v>123</v>
      </c>
      <c r="N3300" s="2" t="s">
        <v>10461</v>
      </c>
      <c r="O3300" s="2" t="s">
        <v>124</v>
      </c>
      <c r="P3300" s="2" t="str">
        <f t="shared" si="51"/>
        <v/>
      </c>
      <c r="Q3300" s="2" t="s">
        <v>8</v>
      </c>
      <c r="S3300"/>
    </row>
    <row r="3301" spans="1:19">
      <c r="A3301" s="2">
        <v>202601</v>
      </c>
      <c r="B3301" s="2" t="s">
        <v>10456</v>
      </c>
      <c r="C3301" s="2" t="s">
        <v>10457</v>
      </c>
      <c r="D3301" s="2" t="s">
        <v>6992</v>
      </c>
      <c r="E3301" s="2" t="s">
        <v>10458</v>
      </c>
      <c r="F3301" s="2">
        <v>3534</v>
      </c>
      <c r="G3301" s="2" t="s">
        <v>6663</v>
      </c>
      <c r="H3301" s="2" t="s">
        <v>5</v>
      </c>
      <c r="I3301" s="2" t="s">
        <v>7608</v>
      </c>
      <c r="J3301" s="2" t="s">
        <v>5921</v>
      </c>
      <c r="K3301" s="2" t="s">
        <v>6665</v>
      </c>
      <c r="L3301" s="2" t="s">
        <v>5792</v>
      </c>
      <c r="M3301" s="2" t="s">
        <v>125</v>
      </c>
      <c r="N3301" s="2" t="s">
        <v>10462</v>
      </c>
      <c r="O3301" s="2" t="s">
        <v>126</v>
      </c>
      <c r="P3301" s="2" t="str">
        <f t="shared" si="51"/>
        <v/>
      </c>
      <c r="Q3301" s="2" t="s">
        <v>8</v>
      </c>
      <c r="S3301"/>
    </row>
    <row r="3302" spans="1:19">
      <c r="A3302" s="2">
        <v>202601</v>
      </c>
      <c r="B3302" s="2" t="s">
        <v>10456</v>
      </c>
      <c r="C3302" s="2" t="s">
        <v>10457</v>
      </c>
      <c r="D3302" s="2" t="s">
        <v>6992</v>
      </c>
      <c r="E3302" s="2" t="s">
        <v>10458</v>
      </c>
      <c r="F3302" s="2">
        <v>71</v>
      </c>
      <c r="G3302" s="2" t="s">
        <v>6663</v>
      </c>
      <c r="H3302" s="2" t="s">
        <v>5</v>
      </c>
      <c r="I3302" s="2" t="s">
        <v>7608</v>
      </c>
      <c r="J3302" s="2" t="s">
        <v>5921</v>
      </c>
      <c r="K3302" s="2" t="s">
        <v>6665</v>
      </c>
      <c r="L3302" s="2" t="s">
        <v>5792</v>
      </c>
      <c r="M3302" s="2" t="s">
        <v>127</v>
      </c>
      <c r="N3302" s="2" t="s">
        <v>10463</v>
      </c>
      <c r="O3302" s="2" t="s">
        <v>128</v>
      </c>
      <c r="P3302" s="2" t="str">
        <f t="shared" si="51"/>
        <v/>
      </c>
      <c r="Q3302" s="2" t="s">
        <v>8</v>
      </c>
      <c r="S3302"/>
    </row>
    <row r="3303" spans="1:19">
      <c r="A3303" s="2">
        <v>202601</v>
      </c>
      <c r="B3303" s="2" t="s">
        <v>10456</v>
      </c>
      <c r="C3303" s="2" t="s">
        <v>10457</v>
      </c>
      <c r="D3303" s="2" t="s">
        <v>6992</v>
      </c>
      <c r="E3303" s="2" t="s">
        <v>10458</v>
      </c>
      <c r="F3303" s="2">
        <v>331</v>
      </c>
      <c r="G3303" s="2" t="s">
        <v>6663</v>
      </c>
      <c r="H3303" s="2" t="s">
        <v>5</v>
      </c>
      <c r="I3303" s="2" t="s">
        <v>7608</v>
      </c>
      <c r="J3303" s="2" t="s">
        <v>5921</v>
      </c>
      <c r="K3303" s="2" t="s">
        <v>6665</v>
      </c>
      <c r="L3303" s="2" t="s">
        <v>5792</v>
      </c>
      <c r="M3303" s="2" t="s">
        <v>129</v>
      </c>
      <c r="N3303" s="2" t="s">
        <v>10464</v>
      </c>
      <c r="O3303" s="2" t="s">
        <v>130</v>
      </c>
      <c r="P3303" s="2" t="str">
        <f t="shared" si="51"/>
        <v/>
      </c>
      <c r="Q3303" s="2" t="s">
        <v>8</v>
      </c>
      <c r="S3303"/>
    </row>
    <row r="3304" spans="1:19">
      <c r="A3304" s="2">
        <v>202601</v>
      </c>
      <c r="B3304" s="2" t="s">
        <v>10465</v>
      </c>
      <c r="C3304" s="2" t="s">
        <v>10466</v>
      </c>
      <c r="D3304" s="2" t="s">
        <v>6662</v>
      </c>
      <c r="E3304" s="2" t="s">
        <v>10467</v>
      </c>
      <c r="F3304" s="2">
        <v>157</v>
      </c>
      <c r="G3304" s="2" t="s">
        <v>6663</v>
      </c>
      <c r="H3304" s="2" t="s">
        <v>5</v>
      </c>
      <c r="I3304" s="2" t="s">
        <v>6664</v>
      </c>
      <c r="J3304" s="2" t="s">
        <v>5921</v>
      </c>
      <c r="K3304" s="2" t="s">
        <v>6665</v>
      </c>
      <c r="L3304" s="2" t="s">
        <v>5792</v>
      </c>
      <c r="M3304" s="2" t="s">
        <v>3169</v>
      </c>
      <c r="N3304" s="2" t="s">
        <v>10468</v>
      </c>
      <c r="O3304" s="2" t="s">
        <v>3170</v>
      </c>
      <c r="P3304" s="2" t="str">
        <f t="shared" si="51"/>
        <v>CDHP</v>
      </c>
      <c r="Q3304" s="2" t="s">
        <v>8</v>
      </c>
      <c r="S3304"/>
    </row>
    <row r="3305" spans="1:19">
      <c r="A3305" s="2">
        <v>202601</v>
      </c>
      <c r="B3305" s="2" t="s">
        <v>10469</v>
      </c>
      <c r="C3305" s="2" t="s">
        <v>10470</v>
      </c>
      <c r="D3305" s="2" t="s">
        <v>7031</v>
      </c>
      <c r="E3305" s="2" t="s">
        <v>10471</v>
      </c>
      <c r="F3305" s="2">
        <v>618</v>
      </c>
      <c r="G3305" s="2" t="s">
        <v>6994</v>
      </c>
      <c r="H3305" s="2" t="s">
        <v>5</v>
      </c>
      <c r="I3305" s="2" t="s">
        <v>6664</v>
      </c>
      <c r="J3305" s="2" t="s">
        <v>5790</v>
      </c>
      <c r="K3305" s="2" t="s">
        <v>6665</v>
      </c>
      <c r="L3305" s="2" t="s">
        <v>5792</v>
      </c>
      <c r="M3305" s="2" t="s">
        <v>2606</v>
      </c>
      <c r="N3305" s="2" t="s">
        <v>10472</v>
      </c>
      <c r="O3305" s="2" t="s">
        <v>2607</v>
      </c>
      <c r="P3305" s="2" t="str">
        <f t="shared" si="51"/>
        <v/>
      </c>
      <c r="Q3305" s="2" t="s">
        <v>8</v>
      </c>
      <c r="S3305"/>
    </row>
    <row r="3306" spans="1:19">
      <c r="A3306" s="2">
        <v>202601</v>
      </c>
      <c r="B3306" s="2" t="s">
        <v>10469</v>
      </c>
      <c r="C3306" s="2" t="s">
        <v>10470</v>
      </c>
      <c r="D3306" s="2" t="s">
        <v>7031</v>
      </c>
      <c r="E3306" s="2" t="s">
        <v>10471</v>
      </c>
      <c r="F3306" s="2">
        <v>483</v>
      </c>
      <c r="G3306" s="2" t="s">
        <v>6994</v>
      </c>
      <c r="H3306" s="2" t="s">
        <v>5</v>
      </c>
      <c r="I3306" s="2" t="s">
        <v>6664</v>
      </c>
      <c r="J3306" s="2" t="s">
        <v>5790</v>
      </c>
      <c r="K3306" s="2" t="s">
        <v>6665</v>
      </c>
      <c r="L3306" s="2" t="s">
        <v>5792</v>
      </c>
      <c r="M3306" s="2" t="s">
        <v>2608</v>
      </c>
      <c r="N3306" s="2" t="s">
        <v>10473</v>
      </c>
      <c r="O3306" s="2" t="s">
        <v>2609</v>
      </c>
      <c r="P3306" s="2" t="str">
        <f t="shared" si="51"/>
        <v/>
      </c>
      <c r="Q3306" s="2" t="s">
        <v>8</v>
      </c>
      <c r="S3306"/>
    </row>
    <row r="3307" spans="1:19">
      <c r="A3307" s="2">
        <v>202601</v>
      </c>
      <c r="B3307" s="2" t="s">
        <v>10474</v>
      </c>
      <c r="C3307" s="2" t="s">
        <v>10475</v>
      </c>
      <c r="E3307" s="2" t="s">
        <v>10476</v>
      </c>
      <c r="F3307" s="2">
        <v>23</v>
      </c>
      <c r="G3307" s="2" t="s">
        <v>5920</v>
      </c>
      <c r="H3307" s="2" t="s">
        <v>5</v>
      </c>
      <c r="I3307" s="2" t="s">
        <v>5820</v>
      </c>
      <c r="J3307" s="2" t="s">
        <v>5921</v>
      </c>
      <c r="K3307" s="2" t="s">
        <v>5791</v>
      </c>
      <c r="L3307" s="2" t="s">
        <v>5792</v>
      </c>
      <c r="M3307" s="2" t="s">
        <v>842</v>
      </c>
      <c r="N3307" s="2" t="s">
        <v>10477</v>
      </c>
      <c r="O3307" s="2" t="s">
        <v>331</v>
      </c>
      <c r="P3307" s="2" t="str">
        <f t="shared" si="51"/>
        <v/>
      </c>
      <c r="Q3307" s="2" t="s">
        <v>8</v>
      </c>
      <c r="S3307"/>
    </row>
    <row r="3308" spans="1:19">
      <c r="A3308" s="2">
        <v>202601</v>
      </c>
      <c r="B3308" s="2" t="s">
        <v>10474</v>
      </c>
      <c r="C3308" s="2" t="s">
        <v>10475</v>
      </c>
      <c r="E3308" s="2" t="s">
        <v>10476</v>
      </c>
      <c r="F3308" s="2">
        <v>16</v>
      </c>
      <c r="G3308" s="2" t="s">
        <v>5923</v>
      </c>
      <c r="H3308" s="2" t="s">
        <v>5</v>
      </c>
      <c r="I3308" s="2" t="s">
        <v>5789</v>
      </c>
      <c r="J3308" s="2" t="s">
        <v>5921</v>
      </c>
      <c r="K3308" s="2" t="s">
        <v>5791</v>
      </c>
      <c r="L3308" s="2" t="s">
        <v>5792</v>
      </c>
      <c r="M3308" s="2" t="s">
        <v>1368</v>
      </c>
      <c r="N3308" s="2" t="s">
        <v>8539</v>
      </c>
      <c r="O3308" s="2" t="s">
        <v>78</v>
      </c>
      <c r="P3308" s="2" t="str">
        <f t="shared" si="51"/>
        <v>CDHP</v>
      </c>
      <c r="Q3308" s="2" t="s">
        <v>8</v>
      </c>
      <c r="S3308"/>
    </row>
    <row r="3309" spans="1:19">
      <c r="A3309" s="2">
        <v>202601</v>
      </c>
      <c r="B3309" s="2" t="s">
        <v>10474</v>
      </c>
      <c r="C3309" s="2" t="s">
        <v>10475</v>
      </c>
      <c r="E3309" s="2" t="s">
        <v>10476</v>
      </c>
      <c r="F3309" s="2">
        <v>28</v>
      </c>
      <c r="G3309" s="2" t="s">
        <v>6093</v>
      </c>
      <c r="H3309" s="2" t="s">
        <v>5</v>
      </c>
      <c r="I3309" s="2" t="s">
        <v>5797</v>
      </c>
      <c r="J3309" s="2" t="s">
        <v>5921</v>
      </c>
      <c r="K3309" s="2" t="s">
        <v>5791</v>
      </c>
      <c r="L3309" s="2" t="s">
        <v>5792</v>
      </c>
      <c r="M3309" s="2" t="s">
        <v>807</v>
      </c>
      <c r="N3309" s="2" t="s">
        <v>8349</v>
      </c>
      <c r="O3309" s="2" t="s">
        <v>194</v>
      </c>
      <c r="P3309" s="2" t="str">
        <f t="shared" si="51"/>
        <v/>
      </c>
      <c r="Q3309" s="2" t="s">
        <v>8</v>
      </c>
      <c r="S3309"/>
    </row>
    <row r="3310" spans="1:19">
      <c r="A3310" s="2">
        <v>202601</v>
      </c>
      <c r="B3310" s="2" t="s">
        <v>10474</v>
      </c>
      <c r="C3310" s="2" t="s">
        <v>10475</v>
      </c>
      <c r="E3310" s="2" t="s">
        <v>10476</v>
      </c>
      <c r="F3310" s="2">
        <v>30</v>
      </c>
      <c r="G3310" s="2" t="s">
        <v>6093</v>
      </c>
      <c r="H3310" s="2" t="s">
        <v>5</v>
      </c>
      <c r="I3310" s="2" t="s">
        <v>5797</v>
      </c>
      <c r="J3310" s="2" t="s">
        <v>5921</v>
      </c>
      <c r="K3310" s="2" t="s">
        <v>5791</v>
      </c>
      <c r="L3310" s="2" t="s">
        <v>5792</v>
      </c>
      <c r="M3310" s="2" t="s">
        <v>843</v>
      </c>
      <c r="N3310" s="2" t="s">
        <v>10478</v>
      </c>
      <c r="O3310" s="2" t="s">
        <v>343</v>
      </c>
      <c r="P3310" s="2" t="str">
        <f t="shared" si="51"/>
        <v/>
      </c>
      <c r="Q3310" s="2" t="s">
        <v>8</v>
      </c>
      <c r="S3310"/>
    </row>
    <row r="3311" spans="1:19">
      <c r="A3311" s="2">
        <v>202601</v>
      </c>
      <c r="B3311" s="2" t="s">
        <v>10479</v>
      </c>
      <c r="C3311" s="2" t="s">
        <v>10480</v>
      </c>
      <c r="E3311" s="2" t="s">
        <v>10481</v>
      </c>
      <c r="F3311" s="2">
        <v>90</v>
      </c>
      <c r="G3311" s="2" t="s">
        <v>5831</v>
      </c>
      <c r="H3311" s="2" t="s">
        <v>5</v>
      </c>
      <c r="I3311" s="2" t="s">
        <v>5820</v>
      </c>
      <c r="J3311" s="2" t="s">
        <v>5790</v>
      </c>
      <c r="K3311" s="2" t="s">
        <v>5791</v>
      </c>
      <c r="L3311" s="2" t="s">
        <v>5792</v>
      </c>
      <c r="M3311" s="2" t="s">
        <v>2793</v>
      </c>
      <c r="N3311" s="2" t="s">
        <v>10482</v>
      </c>
      <c r="O3311" s="2" t="s">
        <v>2794</v>
      </c>
      <c r="P3311" s="2" t="str">
        <f t="shared" si="51"/>
        <v/>
      </c>
      <c r="Q3311" s="2" t="s">
        <v>8</v>
      </c>
      <c r="S3311"/>
    </row>
    <row r="3312" spans="1:19">
      <c r="A3312" s="2">
        <v>202601</v>
      </c>
      <c r="B3312" s="2" t="s">
        <v>10479</v>
      </c>
      <c r="C3312" s="2" t="s">
        <v>10480</v>
      </c>
      <c r="E3312" s="2" t="s">
        <v>10481</v>
      </c>
      <c r="F3312" s="2">
        <v>748</v>
      </c>
      <c r="G3312" s="2" t="s">
        <v>5788</v>
      </c>
      <c r="H3312" s="2" t="s">
        <v>5</v>
      </c>
      <c r="I3312" s="2" t="s">
        <v>5789</v>
      </c>
      <c r="J3312" s="2" t="s">
        <v>5790</v>
      </c>
      <c r="K3312" s="2" t="s">
        <v>5791</v>
      </c>
      <c r="L3312" s="2" t="s">
        <v>5792</v>
      </c>
      <c r="M3312" s="2" t="s">
        <v>2795</v>
      </c>
      <c r="N3312" s="2" t="s">
        <v>10483</v>
      </c>
      <c r="O3312" s="2" t="s">
        <v>2796</v>
      </c>
      <c r="P3312" s="2" t="str">
        <f t="shared" si="51"/>
        <v/>
      </c>
      <c r="Q3312" s="2" t="s">
        <v>8</v>
      </c>
      <c r="S3312"/>
    </row>
    <row r="3313" spans="1:19">
      <c r="A3313" s="2">
        <v>202601</v>
      </c>
      <c r="B3313" s="2" t="s">
        <v>10479</v>
      </c>
      <c r="C3313" s="2" t="s">
        <v>10480</v>
      </c>
      <c r="E3313" s="2" t="s">
        <v>10481</v>
      </c>
      <c r="F3313" s="2">
        <v>67</v>
      </c>
      <c r="G3313" s="2" t="s">
        <v>5788</v>
      </c>
      <c r="H3313" s="2" t="s">
        <v>5</v>
      </c>
      <c r="I3313" s="2" t="s">
        <v>5789</v>
      </c>
      <c r="J3313" s="2" t="s">
        <v>5790</v>
      </c>
      <c r="K3313" s="2" t="s">
        <v>5791</v>
      </c>
      <c r="L3313" s="2" t="s">
        <v>5792</v>
      </c>
      <c r="M3313" s="2" t="s">
        <v>2797</v>
      </c>
      <c r="N3313" s="2" t="s">
        <v>10484</v>
      </c>
      <c r="O3313" s="2" t="s">
        <v>2798</v>
      </c>
      <c r="P3313" s="2" t="str">
        <f t="shared" si="51"/>
        <v>CDHP</v>
      </c>
      <c r="Q3313" s="2" t="s">
        <v>8</v>
      </c>
      <c r="S3313"/>
    </row>
    <row r="3314" spans="1:19">
      <c r="A3314" s="2">
        <v>202601</v>
      </c>
      <c r="B3314" s="2" t="s">
        <v>10479</v>
      </c>
      <c r="C3314" s="2" t="s">
        <v>10480</v>
      </c>
      <c r="E3314" s="2" t="s">
        <v>10481</v>
      </c>
      <c r="F3314" s="2">
        <v>232</v>
      </c>
      <c r="G3314" s="2" t="s">
        <v>5788</v>
      </c>
      <c r="H3314" s="2" t="s">
        <v>5</v>
      </c>
      <c r="I3314" s="2" t="s">
        <v>5789</v>
      </c>
      <c r="J3314" s="2" t="s">
        <v>5790</v>
      </c>
      <c r="K3314" s="2" t="s">
        <v>5791</v>
      </c>
      <c r="L3314" s="2" t="s">
        <v>5792</v>
      </c>
      <c r="M3314" s="2" t="s">
        <v>2799</v>
      </c>
      <c r="N3314" s="2" t="s">
        <v>10485</v>
      </c>
      <c r="O3314" s="2" t="s">
        <v>2800</v>
      </c>
      <c r="P3314" s="2" t="str">
        <f t="shared" si="51"/>
        <v>CDHP</v>
      </c>
      <c r="Q3314" s="2" t="s">
        <v>8</v>
      </c>
      <c r="S3314"/>
    </row>
    <row r="3315" spans="1:19">
      <c r="A3315" s="2">
        <v>202601</v>
      </c>
      <c r="B3315" s="2" t="s">
        <v>10479</v>
      </c>
      <c r="C3315" s="2" t="s">
        <v>10480</v>
      </c>
      <c r="E3315" s="2" t="s">
        <v>10481</v>
      </c>
      <c r="F3315" s="2">
        <v>45</v>
      </c>
      <c r="G3315" s="2" t="s">
        <v>5788</v>
      </c>
      <c r="H3315" s="2" t="s">
        <v>5</v>
      </c>
      <c r="I3315" s="2" t="s">
        <v>5789</v>
      </c>
      <c r="J3315" s="2" t="s">
        <v>5790</v>
      </c>
      <c r="K3315" s="2" t="s">
        <v>5791</v>
      </c>
      <c r="L3315" s="2" t="s">
        <v>5792</v>
      </c>
      <c r="M3315" s="2" t="s">
        <v>2801</v>
      </c>
      <c r="N3315" s="2" t="s">
        <v>10486</v>
      </c>
      <c r="O3315" s="2" t="s">
        <v>2802</v>
      </c>
      <c r="P3315" s="2" t="str">
        <f t="shared" si="51"/>
        <v>CDHP</v>
      </c>
      <c r="Q3315" s="2" t="s">
        <v>8</v>
      </c>
      <c r="S3315"/>
    </row>
    <row r="3316" spans="1:19">
      <c r="A3316" s="2">
        <v>202601</v>
      </c>
      <c r="B3316" s="2" t="s">
        <v>10479</v>
      </c>
      <c r="C3316" s="2" t="s">
        <v>10480</v>
      </c>
      <c r="E3316" s="2" t="s">
        <v>10481</v>
      </c>
      <c r="F3316" s="2">
        <v>50</v>
      </c>
      <c r="G3316" s="2" t="s">
        <v>5788</v>
      </c>
      <c r="H3316" s="2" t="s">
        <v>5</v>
      </c>
      <c r="I3316" s="2" t="s">
        <v>5789</v>
      </c>
      <c r="J3316" s="2" t="s">
        <v>5790</v>
      </c>
      <c r="K3316" s="2" t="s">
        <v>5791</v>
      </c>
      <c r="L3316" s="2" t="s">
        <v>5792</v>
      </c>
      <c r="M3316" s="2" t="s">
        <v>2803</v>
      </c>
      <c r="N3316" s="2" t="s">
        <v>10487</v>
      </c>
      <c r="O3316" s="2" t="s">
        <v>2804</v>
      </c>
      <c r="P3316" s="2" t="str">
        <f t="shared" si="51"/>
        <v>CDHP</v>
      </c>
      <c r="Q3316" s="2" t="s">
        <v>8</v>
      </c>
      <c r="S3316"/>
    </row>
    <row r="3317" spans="1:19">
      <c r="A3317" s="2">
        <v>202601</v>
      </c>
      <c r="B3317" s="2" t="s">
        <v>10488</v>
      </c>
      <c r="C3317" s="2" t="s">
        <v>10489</v>
      </c>
      <c r="E3317" s="2" t="s">
        <v>10489</v>
      </c>
      <c r="F3317" s="2">
        <v>22</v>
      </c>
      <c r="G3317" s="2" t="s">
        <v>5819</v>
      </c>
      <c r="H3317" s="2" t="s">
        <v>5</v>
      </c>
      <c r="I3317" s="2" t="s">
        <v>5820</v>
      </c>
      <c r="J3317" s="2" t="s">
        <v>5810</v>
      </c>
      <c r="K3317" s="2" t="s">
        <v>5791</v>
      </c>
      <c r="L3317" s="2" t="s">
        <v>5792</v>
      </c>
      <c r="M3317" s="2" t="s">
        <v>1582</v>
      </c>
      <c r="N3317" s="2" t="s">
        <v>7938</v>
      </c>
      <c r="O3317" s="2" t="s">
        <v>292</v>
      </c>
      <c r="P3317" s="2" t="str">
        <f t="shared" si="51"/>
        <v/>
      </c>
      <c r="Q3317" s="2" t="s">
        <v>8</v>
      </c>
      <c r="S3317"/>
    </row>
    <row r="3318" spans="1:19">
      <c r="A3318" s="2">
        <v>202601</v>
      </c>
      <c r="B3318" s="2" t="s">
        <v>10488</v>
      </c>
      <c r="C3318" s="2" t="s">
        <v>10489</v>
      </c>
      <c r="E3318" s="2" t="s">
        <v>10489</v>
      </c>
      <c r="F3318" s="2">
        <v>44</v>
      </c>
      <c r="G3318" s="2" t="s">
        <v>5809</v>
      </c>
      <c r="H3318" s="2" t="s">
        <v>5</v>
      </c>
      <c r="I3318" s="2" t="s">
        <v>5789</v>
      </c>
      <c r="J3318" s="2" t="s">
        <v>5810</v>
      </c>
      <c r="K3318" s="2" t="s">
        <v>5791</v>
      </c>
      <c r="L3318" s="2" t="s">
        <v>5792</v>
      </c>
      <c r="M3318" s="2" t="s">
        <v>981</v>
      </c>
      <c r="N3318" s="2" t="s">
        <v>5888</v>
      </c>
      <c r="O3318" s="2" t="s">
        <v>982</v>
      </c>
      <c r="P3318" s="2" t="str">
        <f t="shared" si="51"/>
        <v>CDHP</v>
      </c>
      <c r="Q3318" s="2" t="s">
        <v>8</v>
      </c>
      <c r="S3318"/>
    </row>
    <row r="3319" spans="1:19">
      <c r="A3319" s="2">
        <v>202601</v>
      </c>
      <c r="B3319" s="2" t="s">
        <v>10488</v>
      </c>
      <c r="C3319" s="2" t="s">
        <v>10489</v>
      </c>
      <c r="E3319" s="2" t="s">
        <v>10489</v>
      </c>
      <c r="F3319" s="2">
        <v>4</v>
      </c>
      <c r="G3319" s="2" t="s">
        <v>5809</v>
      </c>
      <c r="H3319" s="2" t="s">
        <v>5</v>
      </c>
      <c r="I3319" s="2" t="s">
        <v>5789</v>
      </c>
      <c r="J3319" s="2" t="s">
        <v>5810</v>
      </c>
      <c r="K3319" s="2" t="s">
        <v>5791</v>
      </c>
      <c r="L3319" s="2" t="s">
        <v>5792</v>
      </c>
      <c r="M3319" s="2" t="s">
        <v>983</v>
      </c>
      <c r="N3319" s="2" t="s">
        <v>5889</v>
      </c>
      <c r="O3319" s="2" t="s">
        <v>984</v>
      </c>
      <c r="P3319" s="2" t="str">
        <f t="shared" si="51"/>
        <v>CDHP</v>
      </c>
      <c r="Q3319" s="2" t="s">
        <v>8</v>
      </c>
      <c r="S3319"/>
    </row>
    <row r="3320" spans="1:19">
      <c r="A3320" s="2">
        <v>202601</v>
      </c>
      <c r="B3320" s="2" t="s">
        <v>10488</v>
      </c>
      <c r="C3320" s="2" t="s">
        <v>10489</v>
      </c>
      <c r="E3320" s="2" t="s">
        <v>10489</v>
      </c>
      <c r="F3320" s="2">
        <v>10</v>
      </c>
      <c r="G3320" s="2" t="s">
        <v>5814</v>
      </c>
      <c r="H3320" s="2" t="s">
        <v>5</v>
      </c>
      <c r="I3320" s="2" t="s">
        <v>5797</v>
      </c>
      <c r="J3320" s="2" t="s">
        <v>5810</v>
      </c>
      <c r="K3320" s="2" t="s">
        <v>5791</v>
      </c>
      <c r="L3320" s="2" t="s">
        <v>5792</v>
      </c>
      <c r="M3320" s="2" t="s">
        <v>1809</v>
      </c>
      <c r="N3320" s="2" t="s">
        <v>10490</v>
      </c>
      <c r="O3320" s="2" t="s">
        <v>158</v>
      </c>
      <c r="P3320" s="2" t="str">
        <f t="shared" si="51"/>
        <v/>
      </c>
      <c r="Q3320" s="2" t="s">
        <v>8</v>
      </c>
      <c r="S3320"/>
    </row>
    <row r="3321" spans="1:19">
      <c r="A3321" s="2">
        <v>202601</v>
      </c>
      <c r="B3321" s="2" t="s">
        <v>10491</v>
      </c>
      <c r="C3321" s="2" t="s">
        <v>10492</v>
      </c>
      <c r="E3321" s="2" t="s">
        <v>10493</v>
      </c>
      <c r="F3321" s="2">
        <v>199</v>
      </c>
      <c r="G3321" s="2" t="s">
        <v>5788</v>
      </c>
      <c r="H3321" s="2" t="s">
        <v>5</v>
      </c>
      <c r="I3321" s="2" t="s">
        <v>5789</v>
      </c>
      <c r="J3321" s="2" t="s">
        <v>5790</v>
      </c>
      <c r="K3321" s="2" t="s">
        <v>5791</v>
      </c>
      <c r="L3321" s="2" t="s">
        <v>5792</v>
      </c>
      <c r="M3321" s="2" t="s">
        <v>1462</v>
      </c>
      <c r="N3321" s="2" t="s">
        <v>9025</v>
      </c>
      <c r="O3321" s="2" t="s">
        <v>961</v>
      </c>
      <c r="P3321" s="2" t="str">
        <f t="shared" si="51"/>
        <v>CDHP</v>
      </c>
      <c r="Q3321" s="2" t="s">
        <v>8</v>
      </c>
      <c r="S3321"/>
    </row>
    <row r="3322" spans="1:19">
      <c r="A3322" s="2">
        <v>202601</v>
      </c>
      <c r="B3322" s="2" t="s">
        <v>10491</v>
      </c>
      <c r="C3322" s="2" t="s">
        <v>10492</v>
      </c>
      <c r="E3322" s="2" t="s">
        <v>10493</v>
      </c>
      <c r="F3322" s="2">
        <v>275</v>
      </c>
      <c r="G3322" s="2" t="s">
        <v>5788</v>
      </c>
      <c r="H3322" s="2" t="s">
        <v>5</v>
      </c>
      <c r="I3322" s="2" t="s">
        <v>5789</v>
      </c>
      <c r="J3322" s="2" t="s">
        <v>5790</v>
      </c>
      <c r="K3322" s="2" t="s">
        <v>5791</v>
      </c>
      <c r="L3322" s="2" t="s">
        <v>5792</v>
      </c>
      <c r="M3322" s="2" t="s">
        <v>1469</v>
      </c>
      <c r="N3322" s="2" t="s">
        <v>7328</v>
      </c>
      <c r="O3322" s="2" t="s">
        <v>74</v>
      </c>
      <c r="P3322" s="2" t="str">
        <f t="shared" si="51"/>
        <v>CDHP</v>
      </c>
      <c r="Q3322" s="2" t="s">
        <v>8</v>
      </c>
      <c r="S3322"/>
    </row>
    <row r="3323" spans="1:19">
      <c r="A3323" s="2">
        <v>202601</v>
      </c>
      <c r="B3323" s="2" t="s">
        <v>10491</v>
      </c>
      <c r="C3323" s="2" t="s">
        <v>10492</v>
      </c>
      <c r="E3323" s="2" t="s">
        <v>10493</v>
      </c>
      <c r="F3323" s="2">
        <v>150</v>
      </c>
      <c r="G3323" s="2" t="s">
        <v>5788</v>
      </c>
      <c r="H3323" s="2" t="s">
        <v>5</v>
      </c>
      <c r="I3323" s="2" t="s">
        <v>5789</v>
      </c>
      <c r="J3323" s="2" t="s">
        <v>5790</v>
      </c>
      <c r="K3323" s="2" t="s">
        <v>5791</v>
      </c>
      <c r="L3323" s="2" t="s">
        <v>5792</v>
      </c>
      <c r="M3323" s="2" t="s">
        <v>1568</v>
      </c>
      <c r="N3323" s="2" t="s">
        <v>10494</v>
      </c>
      <c r="O3323" s="2" t="s">
        <v>169</v>
      </c>
      <c r="P3323" s="2" t="str">
        <f t="shared" si="51"/>
        <v>CDHP</v>
      </c>
      <c r="Q3323" s="2" t="s">
        <v>8</v>
      </c>
      <c r="S3323"/>
    </row>
    <row r="3324" spans="1:19">
      <c r="A3324" s="2">
        <v>202601</v>
      </c>
      <c r="B3324" s="2" t="s">
        <v>10491</v>
      </c>
      <c r="C3324" s="2" t="s">
        <v>10492</v>
      </c>
      <c r="E3324" s="2" t="s">
        <v>10493</v>
      </c>
      <c r="F3324" s="2">
        <v>84</v>
      </c>
      <c r="G3324" s="2" t="s">
        <v>6044</v>
      </c>
      <c r="H3324" s="2" t="s">
        <v>5</v>
      </c>
      <c r="I3324" s="2" t="s">
        <v>5928</v>
      </c>
      <c r="J3324" s="2" t="s">
        <v>5790</v>
      </c>
      <c r="K3324" s="2" t="s">
        <v>5791</v>
      </c>
      <c r="L3324" s="2" t="s">
        <v>5792</v>
      </c>
      <c r="M3324" s="2" t="s">
        <v>1563</v>
      </c>
      <c r="N3324" s="2" t="s">
        <v>10495</v>
      </c>
      <c r="O3324" s="2" t="s">
        <v>1564</v>
      </c>
      <c r="P3324" s="2" t="str">
        <f t="shared" si="51"/>
        <v/>
      </c>
      <c r="Q3324" s="2" t="s">
        <v>8</v>
      </c>
      <c r="S3324"/>
    </row>
    <row r="3325" spans="1:19">
      <c r="A3325" s="2">
        <v>202601</v>
      </c>
      <c r="B3325" s="2" t="s">
        <v>10496</v>
      </c>
      <c r="C3325" s="2" t="s">
        <v>10497</v>
      </c>
      <c r="E3325" s="2" t="s">
        <v>10498</v>
      </c>
      <c r="F3325" s="2">
        <v>295</v>
      </c>
      <c r="G3325" s="2" t="s">
        <v>5971</v>
      </c>
      <c r="H3325" s="2" t="s">
        <v>5</v>
      </c>
      <c r="I3325" s="2" t="s">
        <v>5972</v>
      </c>
      <c r="J3325" s="2" t="s">
        <v>5790</v>
      </c>
      <c r="K3325" s="2" t="s">
        <v>5973</v>
      </c>
      <c r="L3325" s="2" t="s">
        <v>5792</v>
      </c>
      <c r="M3325" s="2" t="s">
        <v>3251</v>
      </c>
      <c r="N3325" s="2" t="s">
        <v>10499</v>
      </c>
      <c r="O3325" s="2" t="s">
        <v>3252</v>
      </c>
      <c r="P3325" s="2" t="str">
        <f t="shared" si="51"/>
        <v>CDHP</v>
      </c>
      <c r="Q3325" s="2" t="s">
        <v>8</v>
      </c>
      <c r="S3325"/>
    </row>
    <row r="3326" spans="1:19">
      <c r="A3326" s="2">
        <v>202601</v>
      </c>
      <c r="B3326" s="2" t="s">
        <v>10496</v>
      </c>
      <c r="C3326" s="2" t="s">
        <v>10497</v>
      </c>
      <c r="E3326" s="2" t="s">
        <v>10498</v>
      </c>
      <c r="F3326" s="2">
        <v>1595</v>
      </c>
      <c r="G3326" s="2" t="s">
        <v>5971</v>
      </c>
      <c r="H3326" s="2" t="s">
        <v>5</v>
      </c>
      <c r="I3326" s="2" t="s">
        <v>5972</v>
      </c>
      <c r="J3326" s="2" t="s">
        <v>5790</v>
      </c>
      <c r="K3326" s="2" t="s">
        <v>5973</v>
      </c>
      <c r="L3326" s="2" t="s">
        <v>5792</v>
      </c>
      <c r="M3326" s="2" t="s">
        <v>3253</v>
      </c>
      <c r="N3326" s="2" t="s">
        <v>10500</v>
      </c>
      <c r="O3326" s="2" t="s">
        <v>3254</v>
      </c>
      <c r="P3326" s="2" t="str">
        <f t="shared" si="51"/>
        <v>CDHP</v>
      </c>
      <c r="Q3326" s="2" t="s">
        <v>8</v>
      </c>
      <c r="S3326"/>
    </row>
    <row r="3327" spans="1:19">
      <c r="A3327" s="2">
        <v>202601</v>
      </c>
      <c r="B3327" s="2" t="s">
        <v>10496</v>
      </c>
      <c r="C3327" s="2" t="s">
        <v>10497</v>
      </c>
      <c r="E3327" s="2" t="s">
        <v>10498</v>
      </c>
      <c r="F3327" s="2">
        <v>358</v>
      </c>
      <c r="G3327" s="2" t="s">
        <v>5971</v>
      </c>
      <c r="H3327" s="2" t="s">
        <v>5</v>
      </c>
      <c r="I3327" s="2" t="s">
        <v>5972</v>
      </c>
      <c r="J3327" s="2" t="s">
        <v>5790</v>
      </c>
      <c r="K3327" s="2" t="s">
        <v>5973</v>
      </c>
      <c r="L3327" s="2" t="s">
        <v>5792</v>
      </c>
      <c r="M3327" s="2" t="s">
        <v>3255</v>
      </c>
      <c r="N3327" s="2" t="s">
        <v>10501</v>
      </c>
      <c r="O3327" s="2" t="s">
        <v>3256</v>
      </c>
      <c r="P3327" s="2" t="str">
        <f t="shared" si="51"/>
        <v>CDHP</v>
      </c>
      <c r="Q3327" s="2" t="s">
        <v>8</v>
      </c>
      <c r="S3327"/>
    </row>
    <row r="3328" spans="1:19">
      <c r="A3328" s="2">
        <v>202601</v>
      </c>
      <c r="B3328" s="2" t="s">
        <v>10496</v>
      </c>
      <c r="C3328" s="2" t="s">
        <v>10497</v>
      </c>
      <c r="E3328" s="2" t="s">
        <v>10498</v>
      </c>
      <c r="F3328" s="2">
        <v>2369</v>
      </c>
      <c r="G3328" s="2" t="s">
        <v>5971</v>
      </c>
      <c r="H3328" s="2" t="s">
        <v>5</v>
      </c>
      <c r="I3328" s="2" t="s">
        <v>5972</v>
      </c>
      <c r="J3328" s="2" t="s">
        <v>5790</v>
      </c>
      <c r="K3328" s="2" t="s">
        <v>5973</v>
      </c>
      <c r="L3328" s="2" t="s">
        <v>5792</v>
      </c>
      <c r="M3328" s="2" t="s">
        <v>3257</v>
      </c>
      <c r="N3328" s="2" t="s">
        <v>10502</v>
      </c>
      <c r="O3328" s="2" t="s">
        <v>3258</v>
      </c>
      <c r="P3328" s="2" t="str">
        <f t="shared" si="51"/>
        <v>CDHP</v>
      </c>
      <c r="Q3328" s="2" t="s">
        <v>8</v>
      </c>
      <c r="S3328"/>
    </row>
    <row r="3329" spans="1:19">
      <c r="A3329" s="2">
        <v>202601</v>
      </c>
      <c r="B3329" s="2" t="s">
        <v>10503</v>
      </c>
      <c r="C3329" s="2" t="s">
        <v>10504</v>
      </c>
      <c r="E3329" s="2" t="s">
        <v>10505</v>
      </c>
      <c r="F3329" s="2">
        <v>38</v>
      </c>
      <c r="G3329" s="2" t="s">
        <v>5809</v>
      </c>
      <c r="H3329" s="2" t="s">
        <v>5</v>
      </c>
      <c r="I3329" s="2" t="s">
        <v>5789</v>
      </c>
      <c r="J3329" s="2" t="s">
        <v>5810</v>
      </c>
      <c r="K3329" s="2" t="s">
        <v>5791</v>
      </c>
      <c r="L3329" s="2" t="s">
        <v>5792</v>
      </c>
      <c r="M3329" s="2" t="s">
        <v>993</v>
      </c>
      <c r="N3329" s="2" t="s">
        <v>6134</v>
      </c>
      <c r="O3329" s="2" t="s">
        <v>994</v>
      </c>
      <c r="P3329" s="2" t="str">
        <f t="shared" si="51"/>
        <v>CDHP</v>
      </c>
      <c r="Q3329" s="2" t="s">
        <v>8</v>
      </c>
      <c r="S3329"/>
    </row>
    <row r="3330" spans="1:19">
      <c r="A3330" s="2">
        <v>202601</v>
      </c>
      <c r="B3330" s="2" t="s">
        <v>10503</v>
      </c>
      <c r="C3330" s="2" t="s">
        <v>10504</v>
      </c>
      <c r="E3330" s="2" t="s">
        <v>10505</v>
      </c>
      <c r="F3330" s="2">
        <v>28</v>
      </c>
      <c r="G3330" s="2" t="s">
        <v>5809</v>
      </c>
      <c r="H3330" s="2" t="s">
        <v>5</v>
      </c>
      <c r="I3330" s="2" t="s">
        <v>5789</v>
      </c>
      <c r="J3330" s="2" t="s">
        <v>5810</v>
      </c>
      <c r="K3330" s="2" t="s">
        <v>5791</v>
      </c>
      <c r="L3330" s="2" t="s">
        <v>5792</v>
      </c>
      <c r="M3330" s="2" t="s">
        <v>995</v>
      </c>
      <c r="N3330" s="2" t="s">
        <v>6135</v>
      </c>
      <c r="O3330" s="2" t="s">
        <v>996</v>
      </c>
      <c r="P3330" s="2" t="str">
        <f t="shared" si="51"/>
        <v>CDHP</v>
      </c>
      <c r="Q3330" s="2" t="s">
        <v>8</v>
      </c>
      <c r="S3330"/>
    </row>
    <row r="3331" spans="1:19">
      <c r="A3331" s="2">
        <v>202601</v>
      </c>
      <c r="B3331" s="2" t="s">
        <v>10503</v>
      </c>
      <c r="C3331" s="2" t="s">
        <v>10504</v>
      </c>
      <c r="E3331" s="2" t="s">
        <v>10505</v>
      </c>
      <c r="F3331" s="2">
        <v>63</v>
      </c>
      <c r="G3331" s="2" t="s">
        <v>5809</v>
      </c>
      <c r="H3331" s="2" t="s">
        <v>5</v>
      </c>
      <c r="I3331" s="2" t="s">
        <v>5789</v>
      </c>
      <c r="J3331" s="2" t="s">
        <v>5810</v>
      </c>
      <c r="K3331" s="2" t="s">
        <v>5791</v>
      </c>
      <c r="L3331" s="2" t="s">
        <v>5792</v>
      </c>
      <c r="M3331" s="2" t="s">
        <v>1487</v>
      </c>
      <c r="N3331" s="2" t="s">
        <v>8002</v>
      </c>
      <c r="O3331" s="2" t="s">
        <v>248</v>
      </c>
      <c r="P3331" s="2" t="str">
        <f t="shared" si="51"/>
        <v/>
      </c>
      <c r="Q3331" s="2" t="s">
        <v>8</v>
      </c>
      <c r="S3331"/>
    </row>
    <row r="3332" spans="1:19">
      <c r="A3332" s="2">
        <v>202601</v>
      </c>
      <c r="B3332" s="2" t="s">
        <v>10503</v>
      </c>
      <c r="C3332" s="2" t="s">
        <v>10504</v>
      </c>
      <c r="E3332" s="2" t="s">
        <v>10505</v>
      </c>
      <c r="F3332" s="2">
        <v>32</v>
      </c>
      <c r="G3332" s="2" t="s">
        <v>5809</v>
      </c>
      <c r="H3332" s="2" t="s">
        <v>5</v>
      </c>
      <c r="I3332" s="2" t="s">
        <v>5789</v>
      </c>
      <c r="J3332" s="2" t="s">
        <v>5810</v>
      </c>
      <c r="K3332" s="2" t="s">
        <v>5791</v>
      </c>
      <c r="L3332" s="2" t="s">
        <v>5792</v>
      </c>
      <c r="M3332" s="2" t="s">
        <v>1661</v>
      </c>
      <c r="N3332" s="2" t="s">
        <v>10506</v>
      </c>
      <c r="O3332" s="2" t="s">
        <v>788</v>
      </c>
      <c r="P3332" s="2" t="str">
        <f t="shared" si="51"/>
        <v/>
      </c>
      <c r="Q3332" s="2" t="s">
        <v>8</v>
      </c>
      <c r="S3332"/>
    </row>
    <row r="3333" spans="1:19">
      <c r="A3333" s="2">
        <v>202601</v>
      </c>
      <c r="B3333" s="2" t="s">
        <v>10507</v>
      </c>
      <c r="C3333" s="2" t="s">
        <v>10508</v>
      </c>
      <c r="E3333" s="2" t="s">
        <v>10508</v>
      </c>
      <c r="F3333" s="2">
        <v>347</v>
      </c>
      <c r="G3333" s="2" t="s">
        <v>5971</v>
      </c>
      <c r="H3333" s="2" t="s">
        <v>5</v>
      </c>
      <c r="I3333" s="2" t="s">
        <v>5972</v>
      </c>
      <c r="J3333" s="2" t="s">
        <v>5790</v>
      </c>
      <c r="K3333" s="2" t="s">
        <v>5973</v>
      </c>
      <c r="L3333" s="2" t="s">
        <v>5792</v>
      </c>
      <c r="M3333" s="2" t="s">
        <v>3399</v>
      </c>
      <c r="N3333" s="2" t="s">
        <v>10509</v>
      </c>
      <c r="O3333" s="2" t="s">
        <v>3400</v>
      </c>
      <c r="P3333" s="2" t="str">
        <f t="shared" si="51"/>
        <v/>
      </c>
      <c r="Q3333" s="2" t="s">
        <v>8</v>
      </c>
      <c r="S3333"/>
    </row>
    <row r="3334" spans="1:19">
      <c r="A3334" s="2">
        <v>202601</v>
      </c>
      <c r="B3334" s="2" t="s">
        <v>10507</v>
      </c>
      <c r="C3334" s="2" t="s">
        <v>10508</v>
      </c>
      <c r="E3334" s="2" t="s">
        <v>10508</v>
      </c>
      <c r="F3334" s="2">
        <v>1015</v>
      </c>
      <c r="G3334" s="2" t="s">
        <v>5971</v>
      </c>
      <c r="H3334" s="2" t="s">
        <v>5</v>
      </c>
      <c r="I3334" s="2" t="s">
        <v>5972</v>
      </c>
      <c r="J3334" s="2" t="s">
        <v>5790</v>
      </c>
      <c r="K3334" s="2" t="s">
        <v>5973</v>
      </c>
      <c r="L3334" s="2" t="s">
        <v>5792</v>
      </c>
      <c r="M3334" s="2" t="s">
        <v>3686</v>
      </c>
      <c r="N3334" s="2" t="s">
        <v>10510</v>
      </c>
      <c r="O3334" s="2" t="s">
        <v>3687</v>
      </c>
      <c r="P3334" s="2" t="str">
        <f t="shared" si="51"/>
        <v/>
      </c>
      <c r="Q3334" s="2" t="s">
        <v>8</v>
      </c>
      <c r="S3334"/>
    </row>
    <row r="3335" spans="1:19">
      <c r="A3335" s="2">
        <v>202601</v>
      </c>
      <c r="B3335" s="2" t="s">
        <v>10511</v>
      </c>
      <c r="C3335" s="2" t="s">
        <v>10512</v>
      </c>
      <c r="E3335" s="2" t="s">
        <v>10512</v>
      </c>
      <c r="F3335" s="2">
        <v>2</v>
      </c>
      <c r="G3335" s="2" t="s">
        <v>5819</v>
      </c>
      <c r="H3335" s="2" t="s">
        <v>5</v>
      </c>
      <c r="I3335" s="2" t="s">
        <v>5820</v>
      </c>
      <c r="J3335" s="2" t="s">
        <v>5810</v>
      </c>
      <c r="K3335" s="2" t="s">
        <v>5791</v>
      </c>
      <c r="L3335" s="2" t="s">
        <v>5792</v>
      </c>
      <c r="M3335" s="2" t="s">
        <v>1488</v>
      </c>
      <c r="N3335" s="2" t="s">
        <v>6750</v>
      </c>
      <c r="O3335" s="2" t="s">
        <v>165</v>
      </c>
      <c r="P3335" s="2" t="str">
        <f t="shared" si="51"/>
        <v/>
      </c>
      <c r="Q3335" s="2" t="s">
        <v>8</v>
      </c>
      <c r="S3335"/>
    </row>
    <row r="3336" spans="1:19">
      <c r="A3336" s="2">
        <v>202601</v>
      </c>
      <c r="B3336" s="2" t="s">
        <v>10511</v>
      </c>
      <c r="C3336" s="2" t="s">
        <v>10512</v>
      </c>
      <c r="E3336" s="2" t="s">
        <v>10512</v>
      </c>
      <c r="F3336" s="2">
        <v>154</v>
      </c>
      <c r="G3336" s="2" t="s">
        <v>5809</v>
      </c>
      <c r="H3336" s="2" t="s">
        <v>5</v>
      </c>
      <c r="I3336" s="2" t="s">
        <v>5789</v>
      </c>
      <c r="J3336" s="2" t="s">
        <v>5810</v>
      </c>
      <c r="K3336" s="2" t="s">
        <v>5791</v>
      </c>
      <c r="L3336" s="2" t="s">
        <v>5792</v>
      </c>
      <c r="M3336" s="2" t="s">
        <v>981</v>
      </c>
      <c r="N3336" s="2" t="s">
        <v>5888</v>
      </c>
      <c r="O3336" s="2" t="s">
        <v>982</v>
      </c>
      <c r="P3336" s="2" t="str">
        <f t="shared" ref="P3336:P3399" si="52">IF(ISNUMBER(SEARCH("ppo SAV",O3336,1)),"CDHP",IF(ISNUMBER(SEARCH("SPLIT DED",O3336,1)),"CDHP",IF(ISNUMBER(SEARCH("ppo_sav",O3336,1)),"CDHP",IF(ISNUMBER(SEARCH("hdhp",O3336,1)),"CDHP",IF(ISNUMBER(SEARCH("_sp",O3336,1)),"CDHP",IF(ISNUMBER(SEARCH("hsa",O3336,1)),"CDHP",IF(ISNUMBER(SEARCH("savings plan",O3336,1)),"CDHP",IF(ISNUMBER(SEARCH("savings agg",O3336,1)),"CDHP",IF(ISNUMBER(SEARCH("savings two",O3336,1)),"CDHP","")))))))))</f>
        <v>CDHP</v>
      </c>
      <c r="Q3336" s="2" t="s">
        <v>8</v>
      </c>
      <c r="S3336"/>
    </row>
    <row r="3337" spans="1:19">
      <c r="A3337" s="2">
        <v>202601</v>
      </c>
      <c r="B3337" s="2" t="s">
        <v>10511</v>
      </c>
      <c r="C3337" s="2" t="s">
        <v>10512</v>
      </c>
      <c r="E3337" s="2" t="s">
        <v>10512</v>
      </c>
      <c r="F3337" s="2">
        <v>51</v>
      </c>
      <c r="G3337" s="2" t="s">
        <v>5809</v>
      </c>
      <c r="H3337" s="2" t="s">
        <v>5</v>
      </c>
      <c r="I3337" s="2" t="s">
        <v>5789</v>
      </c>
      <c r="J3337" s="2" t="s">
        <v>5810</v>
      </c>
      <c r="K3337" s="2" t="s">
        <v>5791</v>
      </c>
      <c r="L3337" s="2" t="s">
        <v>5792</v>
      </c>
      <c r="M3337" s="2" t="s">
        <v>983</v>
      </c>
      <c r="N3337" s="2" t="s">
        <v>5889</v>
      </c>
      <c r="O3337" s="2" t="s">
        <v>984</v>
      </c>
      <c r="P3337" s="2" t="str">
        <f t="shared" si="52"/>
        <v>CDHP</v>
      </c>
      <c r="Q3337" s="2" t="s">
        <v>8</v>
      </c>
      <c r="S3337"/>
    </row>
    <row r="3338" spans="1:19">
      <c r="A3338" s="2">
        <v>202601</v>
      </c>
      <c r="B3338" s="2" t="s">
        <v>10511</v>
      </c>
      <c r="C3338" s="2" t="s">
        <v>10512</v>
      </c>
      <c r="E3338" s="2" t="s">
        <v>10512</v>
      </c>
      <c r="F3338" s="2">
        <v>68</v>
      </c>
      <c r="G3338" s="2" t="s">
        <v>5809</v>
      </c>
      <c r="H3338" s="2" t="s">
        <v>5</v>
      </c>
      <c r="I3338" s="2" t="s">
        <v>5789</v>
      </c>
      <c r="J3338" s="2" t="s">
        <v>5810</v>
      </c>
      <c r="K3338" s="2" t="s">
        <v>5791</v>
      </c>
      <c r="L3338" s="2" t="s">
        <v>5792</v>
      </c>
      <c r="M3338" s="2" t="s">
        <v>1485</v>
      </c>
      <c r="N3338" s="2" t="s">
        <v>6193</v>
      </c>
      <c r="O3338" s="2" t="s">
        <v>78</v>
      </c>
      <c r="P3338" s="2" t="str">
        <f t="shared" si="52"/>
        <v>CDHP</v>
      </c>
      <c r="Q3338" s="2" t="s">
        <v>8</v>
      </c>
      <c r="S3338"/>
    </row>
    <row r="3339" spans="1:19">
      <c r="A3339" s="2">
        <v>202601</v>
      </c>
      <c r="B3339" s="2" t="s">
        <v>10513</v>
      </c>
      <c r="C3339" s="2" t="s">
        <v>10514</v>
      </c>
      <c r="E3339" s="2" t="s">
        <v>10515</v>
      </c>
      <c r="F3339" s="2">
        <v>11</v>
      </c>
      <c r="G3339" s="2" t="s">
        <v>5920</v>
      </c>
      <c r="H3339" s="2" t="s">
        <v>5</v>
      </c>
      <c r="I3339" s="2" t="s">
        <v>5820</v>
      </c>
      <c r="J3339" s="2" t="s">
        <v>5921</v>
      </c>
      <c r="K3339" s="2" t="s">
        <v>5791</v>
      </c>
      <c r="L3339" s="2" t="s">
        <v>5792</v>
      </c>
      <c r="M3339" s="2" t="s">
        <v>2688</v>
      </c>
      <c r="N3339" s="2" t="s">
        <v>10516</v>
      </c>
      <c r="O3339" s="2" t="s">
        <v>351</v>
      </c>
      <c r="P3339" s="2" t="str">
        <f t="shared" si="52"/>
        <v/>
      </c>
      <c r="Q3339" s="2" t="s">
        <v>8</v>
      </c>
      <c r="S3339"/>
    </row>
    <row r="3340" spans="1:19">
      <c r="A3340" s="2">
        <v>202601</v>
      </c>
      <c r="B3340" s="2" t="s">
        <v>10513</v>
      </c>
      <c r="C3340" s="2" t="s">
        <v>10514</v>
      </c>
      <c r="E3340" s="2" t="s">
        <v>10515</v>
      </c>
      <c r="F3340" s="2">
        <v>10</v>
      </c>
      <c r="G3340" s="2" t="s">
        <v>5923</v>
      </c>
      <c r="H3340" s="2" t="s">
        <v>5</v>
      </c>
      <c r="I3340" s="2" t="s">
        <v>5789</v>
      </c>
      <c r="J3340" s="2" t="s">
        <v>5921</v>
      </c>
      <c r="K3340" s="2" t="s">
        <v>5791</v>
      </c>
      <c r="L3340" s="2" t="s">
        <v>5792</v>
      </c>
      <c r="M3340" s="2" t="s">
        <v>1251</v>
      </c>
      <c r="N3340" s="2" t="s">
        <v>8504</v>
      </c>
      <c r="O3340" s="2" t="s">
        <v>167</v>
      </c>
      <c r="P3340" s="2" t="str">
        <f t="shared" si="52"/>
        <v/>
      </c>
      <c r="Q3340" s="2" t="s">
        <v>8</v>
      </c>
      <c r="S3340"/>
    </row>
    <row r="3341" spans="1:19">
      <c r="A3341" s="2">
        <v>202601</v>
      </c>
      <c r="B3341" s="2" t="s">
        <v>10513</v>
      </c>
      <c r="C3341" s="2" t="s">
        <v>10514</v>
      </c>
      <c r="E3341" s="2" t="s">
        <v>10515</v>
      </c>
      <c r="F3341" s="2">
        <v>55</v>
      </c>
      <c r="G3341" s="2" t="s">
        <v>6093</v>
      </c>
      <c r="H3341" s="2" t="s">
        <v>5</v>
      </c>
      <c r="I3341" s="2" t="s">
        <v>5797</v>
      </c>
      <c r="J3341" s="2" t="s">
        <v>5921</v>
      </c>
      <c r="K3341" s="2" t="s">
        <v>5791</v>
      </c>
      <c r="L3341" s="2" t="s">
        <v>5792</v>
      </c>
      <c r="M3341" s="2" t="s">
        <v>2687</v>
      </c>
      <c r="N3341" s="2" t="s">
        <v>10517</v>
      </c>
      <c r="O3341" s="2" t="s">
        <v>866</v>
      </c>
      <c r="P3341" s="2" t="str">
        <f t="shared" si="52"/>
        <v/>
      </c>
      <c r="Q3341" s="2" t="s">
        <v>8</v>
      </c>
      <c r="S3341"/>
    </row>
    <row r="3342" spans="1:19">
      <c r="A3342" s="2">
        <v>202601</v>
      </c>
      <c r="B3342" s="2" t="s">
        <v>10518</v>
      </c>
      <c r="C3342" s="2" t="s">
        <v>10519</v>
      </c>
      <c r="E3342" s="2" t="s">
        <v>10520</v>
      </c>
      <c r="F3342" s="2">
        <v>10</v>
      </c>
      <c r="G3342" s="2" t="s">
        <v>5920</v>
      </c>
      <c r="H3342" s="2" t="s">
        <v>5</v>
      </c>
      <c r="I3342" s="2" t="s">
        <v>5820</v>
      </c>
      <c r="J3342" s="2" t="s">
        <v>5921</v>
      </c>
      <c r="K3342" s="2" t="s">
        <v>5791</v>
      </c>
      <c r="L3342" s="2" t="s">
        <v>5792</v>
      </c>
      <c r="M3342" s="2" t="s">
        <v>1673</v>
      </c>
      <c r="N3342" s="2" t="s">
        <v>10521</v>
      </c>
      <c r="O3342" s="2" t="s">
        <v>308</v>
      </c>
      <c r="P3342" s="2" t="str">
        <f t="shared" si="52"/>
        <v/>
      </c>
      <c r="Q3342" s="2" t="s">
        <v>8</v>
      </c>
      <c r="S3342"/>
    </row>
    <row r="3343" spans="1:19">
      <c r="A3343" s="2">
        <v>202601</v>
      </c>
      <c r="B3343" s="2" t="s">
        <v>10518</v>
      </c>
      <c r="C3343" s="2" t="s">
        <v>10519</v>
      </c>
      <c r="E3343" s="2" t="s">
        <v>10520</v>
      </c>
      <c r="F3343" s="2">
        <v>105</v>
      </c>
      <c r="G3343" s="2" t="s">
        <v>5923</v>
      </c>
      <c r="H3343" s="2" t="s">
        <v>5</v>
      </c>
      <c r="I3343" s="2" t="s">
        <v>5789</v>
      </c>
      <c r="J3343" s="2" t="s">
        <v>5921</v>
      </c>
      <c r="K3343" s="2" t="s">
        <v>5791</v>
      </c>
      <c r="L3343" s="2" t="s">
        <v>5792</v>
      </c>
      <c r="M3343" s="2" t="s">
        <v>1674</v>
      </c>
      <c r="N3343" s="2" t="s">
        <v>10522</v>
      </c>
      <c r="O3343" s="2" t="s">
        <v>963</v>
      </c>
      <c r="P3343" s="2" t="str">
        <f t="shared" si="52"/>
        <v>CDHP</v>
      </c>
      <c r="Q3343" s="2" t="s">
        <v>8</v>
      </c>
      <c r="S3343"/>
    </row>
    <row r="3344" spans="1:19">
      <c r="A3344" s="2">
        <v>202601</v>
      </c>
      <c r="B3344" s="2" t="s">
        <v>10518</v>
      </c>
      <c r="C3344" s="2" t="s">
        <v>10519</v>
      </c>
      <c r="E3344" s="2" t="s">
        <v>10520</v>
      </c>
      <c r="F3344" s="2">
        <v>105</v>
      </c>
      <c r="G3344" s="2" t="s">
        <v>5923</v>
      </c>
      <c r="H3344" s="2" t="s">
        <v>5</v>
      </c>
      <c r="I3344" s="2" t="s">
        <v>5789</v>
      </c>
      <c r="J3344" s="2" t="s">
        <v>5921</v>
      </c>
      <c r="K3344" s="2" t="s">
        <v>5791</v>
      </c>
      <c r="L3344" s="2" t="s">
        <v>5792</v>
      </c>
      <c r="M3344" s="2" t="s">
        <v>1675</v>
      </c>
      <c r="N3344" s="2" t="s">
        <v>10523</v>
      </c>
      <c r="O3344" s="2" t="s">
        <v>76</v>
      </c>
      <c r="P3344" s="2" t="str">
        <f t="shared" si="52"/>
        <v>CDHP</v>
      </c>
      <c r="Q3344" s="2" t="s">
        <v>8</v>
      </c>
      <c r="S3344"/>
    </row>
    <row r="3345" spans="1:19">
      <c r="A3345" s="2">
        <v>202601</v>
      </c>
      <c r="B3345" s="2" t="s">
        <v>10524</v>
      </c>
      <c r="C3345" s="2" t="s">
        <v>10525</v>
      </c>
      <c r="E3345" s="2" t="s">
        <v>10525</v>
      </c>
      <c r="F3345" s="2">
        <v>22</v>
      </c>
      <c r="G3345" s="2" t="s">
        <v>5809</v>
      </c>
      <c r="H3345" s="2" t="s">
        <v>5</v>
      </c>
      <c r="I3345" s="2" t="s">
        <v>5789</v>
      </c>
      <c r="J3345" s="2" t="s">
        <v>5810</v>
      </c>
      <c r="K3345" s="2" t="s">
        <v>5791</v>
      </c>
      <c r="L3345" s="2" t="s">
        <v>5792</v>
      </c>
      <c r="M3345" s="2" t="s">
        <v>1680</v>
      </c>
      <c r="N3345" s="2" t="s">
        <v>6357</v>
      </c>
      <c r="O3345" s="2" t="s">
        <v>167</v>
      </c>
      <c r="P3345" s="2" t="str">
        <f t="shared" si="52"/>
        <v/>
      </c>
      <c r="Q3345" s="2" t="s">
        <v>8</v>
      </c>
      <c r="S3345"/>
    </row>
    <row r="3346" spans="1:19">
      <c r="A3346" s="2">
        <v>202601</v>
      </c>
      <c r="B3346" s="2" t="s">
        <v>10524</v>
      </c>
      <c r="C3346" s="2" t="s">
        <v>10525</v>
      </c>
      <c r="E3346" s="2" t="s">
        <v>10525</v>
      </c>
      <c r="F3346" s="2">
        <v>11</v>
      </c>
      <c r="G3346" s="2" t="s">
        <v>5809</v>
      </c>
      <c r="H3346" s="2" t="s">
        <v>5</v>
      </c>
      <c r="I3346" s="2" t="s">
        <v>5789</v>
      </c>
      <c r="J3346" s="2" t="s">
        <v>5810</v>
      </c>
      <c r="K3346" s="2" t="s">
        <v>5791</v>
      </c>
      <c r="L3346" s="2" t="s">
        <v>5792</v>
      </c>
      <c r="M3346" s="2" t="s">
        <v>1681</v>
      </c>
      <c r="N3346" s="2" t="s">
        <v>10526</v>
      </c>
      <c r="O3346" s="2" t="s">
        <v>72</v>
      </c>
      <c r="P3346" s="2" t="str">
        <f t="shared" si="52"/>
        <v/>
      </c>
      <c r="Q3346" s="2" t="s">
        <v>8</v>
      </c>
      <c r="S3346"/>
    </row>
    <row r="3347" spans="1:19">
      <c r="A3347" s="2">
        <v>202601</v>
      </c>
      <c r="B3347" s="2" t="s">
        <v>10524</v>
      </c>
      <c r="C3347" s="2" t="s">
        <v>10525</v>
      </c>
      <c r="E3347" s="2" t="s">
        <v>10525</v>
      </c>
      <c r="F3347" s="2">
        <v>71</v>
      </c>
      <c r="G3347" s="2" t="s">
        <v>5814</v>
      </c>
      <c r="H3347" s="2" t="s">
        <v>5</v>
      </c>
      <c r="I3347" s="2" t="s">
        <v>5797</v>
      </c>
      <c r="J3347" s="2" t="s">
        <v>5810</v>
      </c>
      <c r="K3347" s="2" t="s">
        <v>5791</v>
      </c>
      <c r="L3347" s="2" t="s">
        <v>5792</v>
      </c>
      <c r="M3347" s="2" t="s">
        <v>1682</v>
      </c>
      <c r="N3347" s="2" t="s">
        <v>10527</v>
      </c>
      <c r="O3347" s="2" t="s">
        <v>866</v>
      </c>
      <c r="P3347" s="2" t="str">
        <f t="shared" si="52"/>
        <v/>
      </c>
      <c r="Q3347" s="2" t="s">
        <v>8</v>
      </c>
      <c r="S3347"/>
    </row>
    <row r="3348" spans="1:19">
      <c r="A3348" s="2">
        <v>202601</v>
      </c>
      <c r="B3348" s="2" t="s">
        <v>10528</v>
      </c>
      <c r="C3348" s="2" t="s">
        <v>10529</v>
      </c>
      <c r="E3348" s="2" t="s">
        <v>10529</v>
      </c>
      <c r="F3348" s="2">
        <v>140</v>
      </c>
      <c r="G3348" s="2" t="s">
        <v>5923</v>
      </c>
      <c r="H3348" s="2" t="s">
        <v>5</v>
      </c>
      <c r="I3348" s="2" t="s">
        <v>5789</v>
      </c>
      <c r="J3348" s="2" t="s">
        <v>5921</v>
      </c>
      <c r="K3348" s="2" t="s">
        <v>5791</v>
      </c>
      <c r="L3348" s="2" t="s">
        <v>5792</v>
      </c>
      <c r="M3348" s="2" t="s">
        <v>1005</v>
      </c>
      <c r="N3348" s="2" t="s">
        <v>6118</v>
      </c>
      <c r="O3348" s="2" t="s">
        <v>1006</v>
      </c>
      <c r="P3348" s="2" t="str">
        <f t="shared" si="52"/>
        <v>CDHP</v>
      </c>
      <c r="Q3348" s="2" t="s">
        <v>8</v>
      </c>
      <c r="S3348"/>
    </row>
    <row r="3349" spans="1:19">
      <c r="A3349" s="2">
        <v>202601</v>
      </c>
      <c r="B3349" s="2" t="s">
        <v>10528</v>
      </c>
      <c r="C3349" s="2" t="s">
        <v>10529</v>
      </c>
      <c r="E3349" s="2" t="s">
        <v>10529</v>
      </c>
      <c r="F3349" s="2">
        <v>14</v>
      </c>
      <c r="G3349" s="2" t="s">
        <v>5923</v>
      </c>
      <c r="H3349" s="2" t="s">
        <v>5</v>
      </c>
      <c r="I3349" s="2" t="s">
        <v>5789</v>
      </c>
      <c r="J3349" s="2" t="s">
        <v>5921</v>
      </c>
      <c r="K3349" s="2" t="s">
        <v>5791</v>
      </c>
      <c r="L3349" s="2" t="s">
        <v>5792</v>
      </c>
      <c r="M3349" s="2" t="s">
        <v>1007</v>
      </c>
      <c r="N3349" s="2" t="s">
        <v>6119</v>
      </c>
      <c r="O3349" s="2" t="s">
        <v>1008</v>
      </c>
      <c r="P3349" s="2" t="str">
        <f t="shared" si="52"/>
        <v>CDHP</v>
      </c>
      <c r="Q3349" s="2" t="s">
        <v>8</v>
      </c>
      <c r="S3349"/>
    </row>
    <row r="3350" spans="1:19">
      <c r="A3350" s="2">
        <v>202601</v>
      </c>
      <c r="B3350" s="2" t="s">
        <v>10530</v>
      </c>
      <c r="C3350" s="2" t="s">
        <v>10531</v>
      </c>
      <c r="E3350" s="2" t="s">
        <v>10531</v>
      </c>
      <c r="F3350" s="2">
        <v>54</v>
      </c>
      <c r="G3350" s="2" t="s">
        <v>5819</v>
      </c>
      <c r="H3350" s="2" t="s">
        <v>5</v>
      </c>
      <c r="I3350" s="2" t="s">
        <v>5820</v>
      </c>
      <c r="J3350" s="2" t="s">
        <v>5810</v>
      </c>
      <c r="K3350" s="2" t="s">
        <v>5791</v>
      </c>
      <c r="L3350" s="2" t="s">
        <v>5792</v>
      </c>
      <c r="M3350" s="2" t="s">
        <v>926</v>
      </c>
      <c r="N3350" s="2" t="s">
        <v>10532</v>
      </c>
      <c r="O3350" s="2" t="s">
        <v>54</v>
      </c>
      <c r="P3350" s="2" t="str">
        <f t="shared" si="52"/>
        <v/>
      </c>
      <c r="Q3350" s="2" t="s">
        <v>8</v>
      </c>
      <c r="S3350"/>
    </row>
    <row r="3351" spans="1:19">
      <c r="A3351" s="2">
        <v>202601</v>
      </c>
      <c r="B3351" s="2" t="s">
        <v>10530</v>
      </c>
      <c r="C3351" s="2" t="s">
        <v>10531</v>
      </c>
      <c r="E3351" s="2" t="s">
        <v>10531</v>
      </c>
      <c r="F3351" s="2">
        <v>4</v>
      </c>
      <c r="G3351" s="2" t="s">
        <v>5809</v>
      </c>
      <c r="H3351" s="2" t="s">
        <v>5</v>
      </c>
      <c r="I3351" s="2" t="s">
        <v>5789</v>
      </c>
      <c r="J3351" s="2" t="s">
        <v>5810</v>
      </c>
      <c r="K3351" s="2" t="s">
        <v>5791</v>
      </c>
      <c r="L3351" s="2" t="s">
        <v>5792</v>
      </c>
      <c r="M3351" s="2" t="s">
        <v>2837</v>
      </c>
      <c r="N3351" s="2" t="s">
        <v>10533</v>
      </c>
      <c r="O3351" s="2" t="s">
        <v>312</v>
      </c>
      <c r="P3351" s="2" t="str">
        <f t="shared" si="52"/>
        <v>CDHP</v>
      </c>
      <c r="Q3351" s="2" t="s">
        <v>8</v>
      </c>
      <c r="S3351"/>
    </row>
    <row r="3352" spans="1:19">
      <c r="A3352" s="2">
        <v>202601</v>
      </c>
      <c r="B3352" s="2" t="s">
        <v>10530</v>
      </c>
      <c r="C3352" s="2" t="s">
        <v>10531</v>
      </c>
      <c r="E3352" s="2" t="s">
        <v>10531</v>
      </c>
      <c r="F3352" s="2">
        <v>28</v>
      </c>
      <c r="G3352" s="2" t="s">
        <v>5814</v>
      </c>
      <c r="H3352" s="2" t="s">
        <v>5</v>
      </c>
      <c r="I3352" s="2" t="s">
        <v>5797</v>
      </c>
      <c r="J3352" s="2" t="s">
        <v>5810</v>
      </c>
      <c r="K3352" s="2" t="s">
        <v>5791</v>
      </c>
      <c r="L3352" s="2" t="s">
        <v>5792</v>
      </c>
      <c r="M3352" s="2" t="s">
        <v>928</v>
      </c>
      <c r="N3352" s="2" t="s">
        <v>10534</v>
      </c>
      <c r="O3352" s="2" t="s">
        <v>62</v>
      </c>
      <c r="P3352" s="2" t="str">
        <f t="shared" si="52"/>
        <v/>
      </c>
      <c r="Q3352" s="2" t="s">
        <v>8</v>
      </c>
      <c r="S3352"/>
    </row>
    <row r="3353" spans="1:19">
      <c r="A3353" s="2">
        <v>202601</v>
      </c>
      <c r="B3353" s="2" t="s">
        <v>10535</v>
      </c>
      <c r="C3353" s="2" t="s">
        <v>10536</v>
      </c>
      <c r="D3353" s="2" t="s">
        <v>7547</v>
      </c>
      <c r="E3353" s="2" t="s">
        <v>10537</v>
      </c>
      <c r="F3353" s="2">
        <v>178</v>
      </c>
      <c r="G3353" s="2" t="s">
        <v>6663</v>
      </c>
      <c r="H3353" s="2" t="s">
        <v>5</v>
      </c>
      <c r="I3353" s="2" t="s">
        <v>6664</v>
      </c>
      <c r="J3353" s="2" t="s">
        <v>5921</v>
      </c>
      <c r="K3353" s="2" t="s">
        <v>6665</v>
      </c>
      <c r="L3353" s="2" t="s">
        <v>5792</v>
      </c>
      <c r="M3353" s="2" t="s">
        <v>3401</v>
      </c>
      <c r="N3353" s="2" t="s">
        <v>10538</v>
      </c>
      <c r="O3353" s="2" t="s">
        <v>3402</v>
      </c>
      <c r="P3353" s="2" t="str">
        <f t="shared" si="52"/>
        <v/>
      </c>
      <c r="Q3353" s="2" t="s">
        <v>8</v>
      </c>
      <c r="S3353"/>
    </row>
    <row r="3354" spans="1:19">
      <c r="A3354" s="2">
        <v>202601</v>
      </c>
      <c r="B3354" s="2" t="s">
        <v>10535</v>
      </c>
      <c r="C3354" s="2" t="s">
        <v>10536</v>
      </c>
      <c r="D3354" s="2" t="s">
        <v>7547</v>
      </c>
      <c r="E3354" s="2" t="s">
        <v>10537</v>
      </c>
      <c r="F3354" s="2">
        <v>239</v>
      </c>
      <c r="G3354" s="2" t="s">
        <v>6663</v>
      </c>
      <c r="H3354" s="2" t="s">
        <v>5</v>
      </c>
      <c r="I3354" s="2" t="s">
        <v>6664</v>
      </c>
      <c r="J3354" s="2" t="s">
        <v>5921</v>
      </c>
      <c r="K3354" s="2" t="s">
        <v>6665</v>
      </c>
      <c r="L3354" s="2" t="s">
        <v>5792</v>
      </c>
      <c r="M3354" s="2" t="s">
        <v>3403</v>
      </c>
      <c r="N3354" s="2" t="s">
        <v>10539</v>
      </c>
      <c r="O3354" s="2" t="s">
        <v>3404</v>
      </c>
      <c r="P3354" s="2" t="str">
        <f t="shared" si="52"/>
        <v/>
      </c>
      <c r="Q3354" s="2" t="s">
        <v>8</v>
      </c>
      <c r="S3354"/>
    </row>
    <row r="3355" spans="1:19">
      <c r="A3355" s="2">
        <v>202601</v>
      </c>
      <c r="B3355" s="2" t="s">
        <v>10535</v>
      </c>
      <c r="C3355" s="2" t="s">
        <v>10536</v>
      </c>
      <c r="D3355" s="2" t="s">
        <v>7547</v>
      </c>
      <c r="E3355" s="2" t="s">
        <v>10537</v>
      </c>
      <c r="F3355" s="2">
        <v>19</v>
      </c>
      <c r="G3355" s="2" t="s">
        <v>6663</v>
      </c>
      <c r="H3355" s="2" t="s">
        <v>5</v>
      </c>
      <c r="I3355" s="2" t="s">
        <v>6664</v>
      </c>
      <c r="J3355" s="2" t="s">
        <v>5921</v>
      </c>
      <c r="K3355" s="2" t="s">
        <v>6665</v>
      </c>
      <c r="L3355" s="2" t="s">
        <v>5792</v>
      </c>
      <c r="M3355" s="2" t="s">
        <v>3405</v>
      </c>
      <c r="N3355" s="2" t="s">
        <v>10540</v>
      </c>
      <c r="O3355" s="2" t="s">
        <v>3406</v>
      </c>
      <c r="P3355" s="2" t="str">
        <f t="shared" si="52"/>
        <v/>
      </c>
      <c r="Q3355" s="2" t="s">
        <v>8</v>
      </c>
      <c r="S3355"/>
    </row>
    <row r="3356" spans="1:19">
      <c r="A3356" s="2">
        <v>202601</v>
      </c>
      <c r="B3356" s="2" t="s">
        <v>10541</v>
      </c>
      <c r="C3356" s="2" t="s">
        <v>10542</v>
      </c>
      <c r="E3356" s="2" t="s">
        <v>10542</v>
      </c>
      <c r="F3356" s="2">
        <v>35</v>
      </c>
      <c r="G3356" s="2" t="s">
        <v>5819</v>
      </c>
      <c r="H3356" s="2" t="s">
        <v>5</v>
      </c>
      <c r="I3356" s="2" t="s">
        <v>5820</v>
      </c>
      <c r="J3356" s="2" t="s">
        <v>5810</v>
      </c>
      <c r="K3356" s="2" t="s">
        <v>5791</v>
      </c>
      <c r="L3356" s="2" t="s">
        <v>5792</v>
      </c>
      <c r="M3356" s="2" t="s">
        <v>1795</v>
      </c>
      <c r="N3356" s="2" t="s">
        <v>10543</v>
      </c>
      <c r="O3356" s="2" t="s">
        <v>351</v>
      </c>
      <c r="P3356" s="2" t="str">
        <f t="shared" si="52"/>
        <v/>
      </c>
      <c r="Q3356" s="2" t="s">
        <v>8</v>
      </c>
      <c r="S3356"/>
    </row>
    <row r="3357" spans="1:19">
      <c r="A3357" s="2">
        <v>202601</v>
      </c>
      <c r="B3357" s="2" t="s">
        <v>10541</v>
      </c>
      <c r="C3357" s="2" t="s">
        <v>10542</v>
      </c>
      <c r="E3357" s="2" t="s">
        <v>10542</v>
      </c>
      <c r="F3357" s="2">
        <v>10</v>
      </c>
      <c r="G3357" s="2" t="s">
        <v>5809</v>
      </c>
      <c r="H3357" s="2" t="s">
        <v>5</v>
      </c>
      <c r="I3357" s="2" t="s">
        <v>5789</v>
      </c>
      <c r="J3357" s="2" t="s">
        <v>5810</v>
      </c>
      <c r="K3357" s="2" t="s">
        <v>5791</v>
      </c>
      <c r="L3357" s="2" t="s">
        <v>5792</v>
      </c>
      <c r="M3357" s="2" t="s">
        <v>1674</v>
      </c>
      <c r="N3357" s="2" t="s">
        <v>10522</v>
      </c>
      <c r="O3357" s="2" t="s">
        <v>963</v>
      </c>
      <c r="P3357" s="2" t="str">
        <f t="shared" si="52"/>
        <v>CDHP</v>
      </c>
      <c r="Q3357" s="2" t="s">
        <v>8</v>
      </c>
      <c r="S3357"/>
    </row>
    <row r="3358" spans="1:19">
      <c r="A3358" s="2">
        <v>202601</v>
      </c>
      <c r="B3358" s="2" t="s">
        <v>10541</v>
      </c>
      <c r="C3358" s="2" t="s">
        <v>10542</v>
      </c>
      <c r="E3358" s="2" t="s">
        <v>10542</v>
      </c>
      <c r="F3358" s="2">
        <v>48</v>
      </c>
      <c r="G3358" s="2" t="s">
        <v>5809</v>
      </c>
      <c r="H3358" s="2" t="s">
        <v>5</v>
      </c>
      <c r="I3358" s="2" t="s">
        <v>5789</v>
      </c>
      <c r="J3358" s="2" t="s">
        <v>5810</v>
      </c>
      <c r="K3358" s="2" t="s">
        <v>5791</v>
      </c>
      <c r="L3358" s="2" t="s">
        <v>5792</v>
      </c>
      <c r="M3358" s="2" t="s">
        <v>1796</v>
      </c>
      <c r="N3358" s="2" t="s">
        <v>10544</v>
      </c>
      <c r="O3358" s="2" t="s">
        <v>169</v>
      </c>
      <c r="P3358" s="2" t="str">
        <f t="shared" si="52"/>
        <v>CDHP</v>
      </c>
      <c r="Q3358" s="2" t="s">
        <v>8</v>
      </c>
      <c r="S3358"/>
    </row>
    <row r="3359" spans="1:19">
      <c r="A3359" s="2">
        <v>202601</v>
      </c>
      <c r="B3359" s="2" t="s">
        <v>10541</v>
      </c>
      <c r="C3359" s="2" t="s">
        <v>10542</v>
      </c>
      <c r="E3359" s="2" t="s">
        <v>10542</v>
      </c>
      <c r="F3359" s="2">
        <v>22</v>
      </c>
      <c r="G3359" s="2" t="s">
        <v>5814</v>
      </c>
      <c r="H3359" s="2" t="s">
        <v>5</v>
      </c>
      <c r="I3359" s="2" t="s">
        <v>5797</v>
      </c>
      <c r="J3359" s="2" t="s">
        <v>5810</v>
      </c>
      <c r="K3359" s="2" t="s">
        <v>5791</v>
      </c>
      <c r="L3359" s="2" t="s">
        <v>5792</v>
      </c>
      <c r="M3359" s="2" t="s">
        <v>3349</v>
      </c>
      <c r="N3359" s="2" t="s">
        <v>10545</v>
      </c>
      <c r="O3359" s="2" t="s">
        <v>334</v>
      </c>
      <c r="P3359" s="2" t="str">
        <f t="shared" si="52"/>
        <v/>
      </c>
      <c r="Q3359" s="2" t="s">
        <v>8</v>
      </c>
      <c r="S3359"/>
    </row>
    <row r="3360" spans="1:19">
      <c r="A3360" s="2">
        <v>202601</v>
      </c>
      <c r="B3360" s="2" t="s">
        <v>10546</v>
      </c>
      <c r="C3360" s="2" t="s">
        <v>10547</v>
      </c>
      <c r="E3360" s="2" t="s">
        <v>10547</v>
      </c>
      <c r="F3360" s="2">
        <v>1</v>
      </c>
      <c r="G3360" s="2" t="s">
        <v>5809</v>
      </c>
      <c r="H3360" s="2" t="s">
        <v>5</v>
      </c>
      <c r="I3360" s="2" t="s">
        <v>5789</v>
      </c>
      <c r="J3360" s="2" t="s">
        <v>5810</v>
      </c>
      <c r="K3360" s="2" t="s">
        <v>5791</v>
      </c>
      <c r="L3360" s="2" t="s">
        <v>5792</v>
      </c>
      <c r="M3360" s="2" t="s">
        <v>960</v>
      </c>
      <c r="N3360" s="2" t="s">
        <v>5863</v>
      </c>
      <c r="O3360" s="2" t="s">
        <v>961</v>
      </c>
      <c r="P3360" s="2" t="str">
        <f t="shared" si="52"/>
        <v>CDHP</v>
      </c>
      <c r="Q3360" s="2" t="s">
        <v>8</v>
      </c>
      <c r="S3360"/>
    </row>
    <row r="3361" spans="1:19">
      <c r="A3361" s="2">
        <v>202601</v>
      </c>
      <c r="B3361" s="2" t="s">
        <v>10546</v>
      </c>
      <c r="C3361" s="2" t="s">
        <v>10547</v>
      </c>
      <c r="E3361" s="2" t="s">
        <v>10547</v>
      </c>
      <c r="F3361" s="2">
        <v>85</v>
      </c>
      <c r="G3361" s="2" t="s">
        <v>7584</v>
      </c>
      <c r="H3361" s="2" t="s">
        <v>5</v>
      </c>
      <c r="I3361" s="2" t="s">
        <v>6384</v>
      </c>
      <c r="J3361" s="2" t="s">
        <v>5810</v>
      </c>
      <c r="K3361" s="2" t="s">
        <v>5791</v>
      </c>
      <c r="L3361" s="2" t="s">
        <v>5792</v>
      </c>
      <c r="M3361" s="2" t="s">
        <v>1013</v>
      </c>
      <c r="N3361" s="2" t="s">
        <v>7585</v>
      </c>
      <c r="O3361" s="2" t="s">
        <v>1014</v>
      </c>
      <c r="P3361" s="2" t="str">
        <f t="shared" si="52"/>
        <v>CDHP</v>
      </c>
      <c r="Q3361" s="2" t="s">
        <v>8</v>
      </c>
      <c r="S3361"/>
    </row>
    <row r="3362" spans="1:19">
      <c r="A3362" s="2">
        <v>202601</v>
      </c>
      <c r="B3362" s="2" t="s">
        <v>10548</v>
      </c>
      <c r="C3362" s="2" t="s">
        <v>10549</v>
      </c>
      <c r="E3362" s="2" t="s">
        <v>10550</v>
      </c>
      <c r="F3362" s="2">
        <v>90</v>
      </c>
      <c r="G3362" s="2" t="s">
        <v>5923</v>
      </c>
      <c r="H3362" s="2" t="s">
        <v>5</v>
      </c>
      <c r="I3362" s="2" t="s">
        <v>5789</v>
      </c>
      <c r="J3362" s="2" t="s">
        <v>5921</v>
      </c>
      <c r="K3362" s="2" t="s">
        <v>5791</v>
      </c>
      <c r="L3362" s="2" t="s">
        <v>5792</v>
      </c>
      <c r="M3362" s="2" t="s">
        <v>964</v>
      </c>
      <c r="N3362" s="2" t="s">
        <v>6356</v>
      </c>
      <c r="O3362" s="2" t="s">
        <v>965</v>
      </c>
      <c r="P3362" s="2" t="str">
        <f t="shared" si="52"/>
        <v>CDHP</v>
      </c>
      <c r="Q3362" s="2" t="s">
        <v>8</v>
      </c>
      <c r="S3362"/>
    </row>
    <row r="3363" spans="1:19">
      <c r="A3363" s="2">
        <v>202601</v>
      </c>
      <c r="B3363" s="2" t="s">
        <v>10548</v>
      </c>
      <c r="C3363" s="2" t="s">
        <v>10549</v>
      </c>
      <c r="E3363" s="2" t="s">
        <v>10550</v>
      </c>
      <c r="F3363" s="2">
        <v>8</v>
      </c>
      <c r="G3363" s="2" t="s">
        <v>5923</v>
      </c>
      <c r="H3363" s="2" t="s">
        <v>5</v>
      </c>
      <c r="I3363" s="2" t="s">
        <v>5789</v>
      </c>
      <c r="J3363" s="2" t="s">
        <v>5921</v>
      </c>
      <c r="K3363" s="2" t="s">
        <v>5791</v>
      </c>
      <c r="L3363" s="2" t="s">
        <v>5792</v>
      </c>
      <c r="M3363" s="2" t="s">
        <v>1491</v>
      </c>
      <c r="N3363" s="2" t="s">
        <v>8272</v>
      </c>
      <c r="O3363" s="2" t="s">
        <v>169</v>
      </c>
      <c r="P3363" s="2" t="str">
        <f t="shared" si="52"/>
        <v>CDHP</v>
      </c>
      <c r="Q3363" s="2" t="s">
        <v>8</v>
      </c>
      <c r="S3363"/>
    </row>
    <row r="3364" spans="1:19">
      <c r="A3364" s="2">
        <v>202601</v>
      </c>
      <c r="B3364" s="2" t="s">
        <v>10551</v>
      </c>
      <c r="C3364" s="2" t="s">
        <v>10552</v>
      </c>
      <c r="E3364" s="2" t="s">
        <v>10553</v>
      </c>
      <c r="F3364" s="2">
        <v>37</v>
      </c>
      <c r="G3364" s="2" t="s">
        <v>5809</v>
      </c>
      <c r="H3364" s="2" t="s">
        <v>5</v>
      </c>
      <c r="I3364" s="2" t="s">
        <v>5789</v>
      </c>
      <c r="J3364" s="2" t="s">
        <v>5810</v>
      </c>
      <c r="K3364" s="2" t="s">
        <v>5791</v>
      </c>
      <c r="L3364" s="2" t="s">
        <v>5792</v>
      </c>
      <c r="M3364" s="2" t="s">
        <v>1446</v>
      </c>
      <c r="N3364" s="2" t="s">
        <v>6129</v>
      </c>
      <c r="O3364" s="2" t="s">
        <v>169</v>
      </c>
      <c r="P3364" s="2" t="str">
        <f t="shared" si="52"/>
        <v>CDHP</v>
      </c>
      <c r="Q3364" s="2" t="s">
        <v>8</v>
      </c>
      <c r="S3364"/>
    </row>
    <row r="3365" spans="1:19">
      <c r="A3365" s="2">
        <v>202601</v>
      </c>
      <c r="B3365" s="2" t="s">
        <v>10551</v>
      </c>
      <c r="C3365" s="2" t="s">
        <v>10552</v>
      </c>
      <c r="E3365" s="2" t="s">
        <v>10553</v>
      </c>
      <c r="F3365" s="2">
        <v>9</v>
      </c>
      <c r="G3365" s="2" t="s">
        <v>5809</v>
      </c>
      <c r="H3365" s="2" t="s">
        <v>5</v>
      </c>
      <c r="I3365" s="2" t="s">
        <v>5789</v>
      </c>
      <c r="J3365" s="2" t="s">
        <v>5810</v>
      </c>
      <c r="K3365" s="2" t="s">
        <v>5791</v>
      </c>
      <c r="L3365" s="2" t="s">
        <v>5792</v>
      </c>
      <c r="M3365" s="2" t="s">
        <v>1558</v>
      </c>
      <c r="N3365" s="2" t="s">
        <v>6022</v>
      </c>
      <c r="O3365" s="2" t="s">
        <v>253</v>
      </c>
      <c r="P3365" s="2" t="str">
        <f t="shared" si="52"/>
        <v/>
      </c>
      <c r="Q3365" s="2" t="s">
        <v>8</v>
      </c>
      <c r="S3365"/>
    </row>
    <row r="3366" spans="1:19">
      <c r="A3366" s="2">
        <v>202601</v>
      </c>
      <c r="B3366" s="2" t="s">
        <v>10551</v>
      </c>
      <c r="C3366" s="2" t="s">
        <v>10552</v>
      </c>
      <c r="E3366" s="2" t="s">
        <v>10553</v>
      </c>
      <c r="F3366" s="2">
        <v>13</v>
      </c>
      <c r="G3366" s="2" t="s">
        <v>5809</v>
      </c>
      <c r="H3366" s="2" t="s">
        <v>5</v>
      </c>
      <c r="I3366" s="2" t="s">
        <v>5789</v>
      </c>
      <c r="J3366" s="2" t="s">
        <v>5810</v>
      </c>
      <c r="K3366" s="2" t="s">
        <v>5791</v>
      </c>
      <c r="L3366" s="2" t="s">
        <v>5792</v>
      </c>
      <c r="M3366" s="2" t="s">
        <v>1622</v>
      </c>
      <c r="N3366" s="2" t="s">
        <v>6908</v>
      </c>
      <c r="O3366" s="2" t="s">
        <v>74</v>
      </c>
      <c r="P3366" s="2" t="str">
        <f t="shared" si="52"/>
        <v>CDHP</v>
      </c>
      <c r="Q3366" s="2" t="s">
        <v>8</v>
      </c>
      <c r="S3366"/>
    </row>
    <row r="3367" spans="1:19">
      <c r="A3367" s="2">
        <v>202601</v>
      </c>
      <c r="B3367" s="2" t="s">
        <v>10554</v>
      </c>
      <c r="C3367" s="2" t="s">
        <v>10555</v>
      </c>
      <c r="E3367" s="2" t="s">
        <v>10556</v>
      </c>
      <c r="F3367" s="2">
        <v>54</v>
      </c>
      <c r="G3367" s="2" t="s">
        <v>5819</v>
      </c>
      <c r="H3367" s="2" t="s">
        <v>5</v>
      </c>
      <c r="I3367" s="2" t="s">
        <v>5820</v>
      </c>
      <c r="J3367" s="2" t="s">
        <v>5810</v>
      </c>
      <c r="K3367" s="2" t="s">
        <v>5791</v>
      </c>
      <c r="L3367" s="2" t="s">
        <v>5792</v>
      </c>
      <c r="M3367" s="2" t="s">
        <v>1747</v>
      </c>
      <c r="N3367" s="2" t="s">
        <v>10557</v>
      </c>
      <c r="O3367" s="2" t="s">
        <v>420</v>
      </c>
      <c r="P3367" s="2" t="str">
        <f t="shared" si="52"/>
        <v/>
      </c>
      <c r="Q3367" s="2" t="s">
        <v>8</v>
      </c>
      <c r="S3367"/>
    </row>
    <row r="3368" spans="1:19">
      <c r="A3368" s="2">
        <v>202601</v>
      </c>
      <c r="B3368" s="2" t="s">
        <v>10554</v>
      </c>
      <c r="C3368" s="2" t="s">
        <v>10555</v>
      </c>
      <c r="E3368" s="2" t="s">
        <v>10556</v>
      </c>
      <c r="F3368" s="2">
        <v>88</v>
      </c>
      <c r="G3368" s="2" t="s">
        <v>5809</v>
      </c>
      <c r="H3368" s="2" t="s">
        <v>5</v>
      </c>
      <c r="I3368" s="2" t="s">
        <v>5789</v>
      </c>
      <c r="J3368" s="2" t="s">
        <v>5810</v>
      </c>
      <c r="K3368" s="2" t="s">
        <v>5791</v>
      </c>
      <c r="L3368" s="2" t="s">
        <v>5792</v>
      </c>
      <c r="M3368" s="2" t="s">
        <v>958</v>
      </c>
      <c r="N3368" s="2" t="s">
        <v>6114</v>
      </c>
      <c r="O3368" s="2" t="s">
        <v>959</v>
      </c>
      <c r="P3368" s="2" t="str">
        <f t="shared" si="52"/>
        <v>CDHP</v>
      </c>
      <c r="Q3368" s="2" t="s">
        <v>8</v>
      </c>
      <c r="S3368"/>
    </row>
    <row r="3369" spans="1:19">
      <c r="A3369" s="2">
        <v>202601</v>
      </c>
      <c r="B3369" s="2" t="s">
        <v>10554</v>
      </c>
      <c r="C3369" s="2" t="s">
        <v>10555</v>
      </c>
      <c r="E3369" s="2" t="s">
        <v>10556</v>
      </c>
      <c r="F3369" s="2">
        <v>64</v>
      </c>
      <c r="G3369" s="2" t="s">
        <v>5809</v>
      </c>
      <c r="H3369" s="2" t="s">
        <v>5</v>
      </c>
      <c r="I3369" s="2" t="s">
        <v>5789</v>
      </c>
      <c r="J3369" s="2" t="s">
        <v>5810</v>
      </c>
      <c r="K3369" s="2" t="s">
        <v>5791</v>
      </c>
      <c r="L3369" s="2" t="s">
        <v>5792</v>
      </c>
      <c r="M3369" s="2" t="s">
        <v>1748</v>
      </c>
      <c r="N3369" s="2" t="s">
        <v>10558</v>
      </c>
      <c r="O3369" s="2" t="s">
        <v>183</v>
      </c>
      <c r="P3369" s="2" t="str">
        <f t="shared" si="52"/>
        <v/>
      </c>
      <c r="Q3369" s="2" t="s">
        <v>8</v>
      </c>
      <c r="S3369"/>
    </row>
    <row r="3370" spans="1:19">
      <c r="A3370" s="2">
        <v>202601</v>
      </c>
      <c r="B3370" s="2" t="s">
        <v>10559</v>
      </c>
      <c r="C3370" s="2" t="s">
        <v>10560</v>
      </c>
      <c r="E3370" s="2" t="s">
        <v>10560</v>
      </c>
      <c r="F3370" s="2">
        <v>20</v>
      </c>
      <c r="G3370" s="2" t="s">
        <v>5809</v>
      </c>
      <c r="H3370" s="2" t="s">
        <v>5</v>
      </c>
      <c r="I3370" s="2" t="s">
        <v>5789</v>
      </c>
      <c r="J3370" s="2" t="s">
        <v>5810</v>
      </c>
      <c r="K3370" s="2" t="s">
        <v>5791</v>
      </c>
      <c r="L3370" s="2" t="s">
        <v>5792</v>
      </c>
      <c r="M3370" s="2" t="s">
        <v>1518</v>
      </c>
      <c r="N3370" s="2" t="s">
        <v>8363</v>
      </c>
      <c r="O3370" s="2" t="s">
        <v>78</v>
      </c>
      <c r="P3370" s="2" t="str">
        <f t="shared" si="52"/>
        <v>CDHP</v>
      </c>
      <c r="Q3370" s="2" t="s">
        <v>8</v>
      </c>
      <c r="S3370"/>
    </row>
    <row r="3371" spans="1:19">
      <c r="A3371" s="2">
        <v>202601</v>
      </c>
      <c r="B3371" s="2" t="s">
        <v>10559</v>
      </c>
      <c r="C3371" s="2" t="s">
        <v>10560</v>
      </c>
      <c r="E3371" s="2" t="s">
        <v>10560</v>
      </c>
      <c r="F3371" s="2">
        <v>129</v>
      </c>
      <c r="G3371" s="2" t="s">
        <v>5814</v>
      </c>
      <c r="H3371" s="2" t="s">
        <v>5</v>
      </c>
      <c r="I3371" s="2" t="s">
        <v>5797</v>
      </c>
      <c r="J3371" s="2" t="s">
        <v>5810</v>
      </c>
      <c r="K3371" s="2" t="s">
        <v>5791</v>
      </c>
      <c r="L3371" s="2" t="s">
        <v>5792</v>
      </c>
      <c r="M3371" s="2" t="s">
        <v>1936</v>
      </c>
      <c r="N3371" s="2" t="s">
        <v>10561</v>
      </c>
      <c r="O3371" s="2" t="s">
        <v>204</v>
      </c>
      <c r="P3371" s="2" t="str">
        <f t="shared" si="52"/>
        <v/>
      </c>
      <c r="Q3371" s="2" t="s">
        <v>8</v>
      </c>
      <c r="S3371"/>
    </row>
    <row r="3372" spans="1:19">
      <c r="A3372" s="2">
        <v>202601</v>
      </c>
      <c r="B3372" s="2" t="s">
        <v>10559</v>
      </c>
      <c r="C3372" s="2" t="s">
        <v>10560</v>
      </c>
      <c r="E3372" s="2" t="s">
        <v>10560</v>
      </c>
      <c r="F3372" s="2">
        <v>58</v>
      </c>
      <c r="G3372" s="2" t="s">
        <v>5814</v>
      </c>
      <c r="H3372" s="2" t="s">
        <v>5</v>
      </c>
      <c r="I3372" s="2" t="s">
        <v>5797</v>
      </c>
      <c r="J3372" s="2" t="s">
        <v>5810</v>
      </c>
      <c r="K3372" s="2" t="s">
        <v>5791</v>
      </c>
      <c r="L3372" s="2" t="s">
        <v>5792</v>
      </c>
      <c r="M3372" s="2" t="s">
        <v>2994</v>
      </c>
      <c r="N3372" s="2" t="s">
        <v>8392</v>
      </c>
      <c r="O3372" s="2" t="s">
        <v>334</v>
      </c>
      <c r="P3372" s="2" t="str">
        <f t="shared" si="52"/>
        <v/>
      </c>
      <c r="Q3372" s="2" t="s">
        <v>8</v>
      </c>
      <c r="S3372"/>
    </row>
    <row r="3373" spans="1:19">
      <c r="A3373" s="2">
        <v>202601</v>
      </c>
      <c r="B3373" s="2" t="s">
        <v>10562</v>
      </c>
      <c r="C3373" s="2" t="s">
        <v>10563</v>
      </c>
      <c r="D3373" s="2" t="s">
        <v>7547</v>
      </c>
      <c r="E3373" s="2" t="s">
        <v>10564</v>
      </c>
      <c r="F3373" s="2">
        <v>10</v>
      </c>
      <c r="G3373" s="2" t="s">
        <v>6663</v>
      </c>
      <c r="H3373" s="2" t="s">
        <v>5</v>
      </c>
      <c r="I3373" s="2" t="s">
        <v>6664</v>
      </c>
      <c r="J3373" s="2" t="s">
        <v>5810</v>
      </c>
      <c r="K3373" s="2" t="s">
        <v>6665</v>
      </c>
      <c r="L3373" s="2" t="s">
        <v>5792</v>
      </c>
      <c r="M3373" s="2" t="s">
        <v>1208</v>
      </c>
      <c r="N3373" s="2" t="s">
        <v>10565</v>
      </c>
      <c r="O3373" s="2" t="s">
        <v>1209</v>
      </c>
      <c r="P3373" s="2" t="str">
        <f t="shared" si="52"/>
        <v/>
      </c>
      <c r="Q3373" s="2" t="s">
        <v>8</v>
      </c>
      <c r="S3373"/>
    </row>
    <row r="3374" spans="1:19">
      <c r="A3374" s="2">
        <v>202601</v>
      </c>
      <c r="B3374" s="2" t="s">
        <v>10562</v>
      </c>
      <c r="C3374" s="2" t="s">
        <v>10563</v>
      </c>
      <c r="D3374" s="2" t="s">
        <v>7547</v>
      </c>
      <c r="E3374" s="2" t="s">
        <v>10564</v>
      </c>
      <c r="F3374" s="2">
        <v>222</v>
      </c>
      <c r="G3374" s="2" t="s">
        <v>6663</v>
      </c>
      <c r="H3374" s="2" t="s">
        <v>5</v>
      </c>
      <c r="I3374" s="2" t="s">
        <v>6664</v>
      </c>
      <c r="J3374" s="2" t="s">
        <v>5810</v>
      </c>
      <c r="K3374" s="2" t="s">
        <v>6665</v>
      </c>
      <c r="L3374" s="2" t="s">
        <v>5792</v>
      </c>
      <c r="M3374" s="2" t="s">
        <v>1210</v>
      </c>
      <c r="N3374" s="2" t="s">
        <v>10566</v>
      </c>
      <c r="O3374" s="2" t="s">
        <v>1211</v>
      </c>
      <c r="P3374" s="2" t="str">
        <f t="shared" si="52"/>
        <v/>
      </c>
      <c r="Q3374" s="2" t="s">
        <v>8</v>
      </c>
      <c r="S3374"/>
    </row>
    <row r="3375" spans="1:19">
      <c r="A3375" s="2">
        <v>202601</v>
      </c>
      <c r="B3375" s="2" t="s">
        <v>10562</v>
      </c>
      <c r="C3375" s="2" t="s">
        <v>10563</v>
      </c>
      <c r="D3375" s="2" t="s">
        <v>7547</v>
      </c>
      <c r="E3375" s="2" t="s">
        <v>10564</v>
      </c>
      <c r="F3375" s="2">
        <v>8</v>
      </c>
      <c r="G3375" s="2" t="s">
        <v>6663</v>
      </c>
      <c r="H3375" s="2" t="s">
        <v>5</v>
      </c>
      <c r="I3375" s="2" t="s">
        <v>6664</v>
      </c>
      <c r="J3375" s="2" t="s">
        <v>5810</v>
      </c>
      <c r="K3375" s="2" t="s">
        <v>6665</v>
      </c>
      <c r="L3375" s="2" t="s">
        <v>5792</v>
      </c>
      <c r="M3375" s="2" t="s">
        <v>1212</v>
      </c>
      <c r="N3375" s="2" t="s">
        <v>10567</v>
      </c>
      <c r="O3375" s="2" t="s">
        <v>1213</v>
      </c>
      <c r="P3375" s="2" t="str">
        <f t="shared" si="52"/>
        <v/>
      </c>
      <c r="Q3375" s="2" t="s">
        <v>8</v>
      </c>
      <c r="S3375"/>
    </row>
    <row r="3376" spans="1:19">
      <c r="A3376" s="2">
        <v>202601</v>
      </c>
      <c r="B3376" s="2" t="s">
        <v>10568</v>
      </c>
      <c r="C3376" s="2" t="s">
        <v>10569</v>
      </c>
      <c r="E3376" s="2" t="s">
        <v>10570</v>
      </c>
      <c r="F3376" s="2">
        <v>410</v>
      </c>
      <c r="G3376" s="2" t="s">
        <v>5923</v>
      </c>
      <c r="H3376" s="2" t="s">
        <v>5</v>
      </c>
      <c r="I3376" s="2" t="s">
        <v>5789</v>
      </c>
      <c r="J3376" s="2" t="s">
        <v>5921</v>
      </c>
      <c r="K3376" s="2" t="s">
        <v>5791</v>
      </c>
      <c r="L3376" s="2" t="s">
        <v>5792</v>
      </c>
      <c r="M3376" s="2" t="s">
        <v>300</v>
      </c>
      <c r="N3376" s="2" t="s">
        <v>10571</v>
      </c>
      <c r="O3376" s="2" t="s">
        <v>248</v>
      </c>
      <c r="P3376" s="2" t="str">
        <f t="shared" si="52"/>
        <v/>
      </c>
      <c r="Q3376" s="2" t="s">
        <v>8</v>
      </c>
      <c r="S3376"/>
    </row>
    <row r="3377" spans="1:19">
      <c r="A3377" s="2">
        <v>202601</v>
      </c>
      <c r="B3377" s="2" t="s">
        <v>10568</v>
      </c>
      <c r="C3377" s="2" t="s">
        <v>10569</v>
      </c>
      <c r="E3377" s="2" t="s">
        <v>10570</v>
      </c>
      <c r="F3377" s="2">
        <v>215</v>
      </c>
      <c r="G3377" s="2" t="s">
        <v>5923</v>
      </c>
      <c r="H3377" s="2" t="s">
        <v>5</v>
      </c>
      <c r="I3377" s="2" t="s">
        <v>5789</v>
      </c>
      <c r="J3377" s="2" t="s">
        <v>5921</v>
      </c>
      <c r="K3377" s="2" t="s">
        <v>5791</v>
      </c>
      <c r="L3377" s="2" t="s">
        <v>5792</v>
      </c>
      <c r="M3377" s="2" t="s">
        <v>301</v>
      </c>
      <c r="N3377" s="2" t="s">
        <v>10572</v>
      </c>
      <c r="O3377" s="2" t="s">
        <v>167</v>
      </c>
      <c r="P3377" s="2" t="str">
        <f t="shared" si="52"/>
        <v/>
      </c>
      <c r="Q3377" s="2" t="s">
        <v>8</v>
      </c>
      <c r="S3377"/>
    </row>
    <row r="3378" spans="1:19">
      <c r="A3378" s="2">
        <v>202601</v>
      </c>
      <c r="B3378" s="2" t="s">
        <v>10568</v>
      </c>
      <c r="C3378" s="2" t="s">
        <v>10569</v>
      </c>
      <c r="E3378" s="2" t="s">
        <v>10570</v>
      </c>
      <c r="F3378" s="2">
        <v>66</v>
      </c>
      <c r="G3378" s="2" t="s">
        <v>5923</v>
      </c>
      <c r="H3378" s="2" t="s">
        <v>5</v>
      </c>
      <c r="I3378" s="2" t="s">
        <v>5789</v>
      </c>
      <c r="J3378" s="2" t="s">
        <v>5921</v>
      </c>
      <c r="K3378" s="2" t="s">
        <v>5791</v>
      </c>
      <c r="L3378" s="2" t="s">
        <v>5792</v>
      </c>
      <c r="M3378" s="2" t="s">
        <v>318</v>
      </c>
      <c r="N3378" s="2" t="s">
        <v>10573</v>
      </c>
      <c r="O3378" s="2" t="s">
        <v>78</v>
      </c>
      <c r="P3378" s="2" t="str">
        <f t="shared" si="52"/>
        <v>CDHP</v>
      </c>
      <c r="Q3378" s="2" t="s">
        <v>8</v>
      </c>
      <c r="S3378"/>
    </row>
    <row r="3379" spans="1:19">
      <c r="A3379" s="2">
        <v>202601</v>
      </c>
      <c r="B3379" s="2" t="s">
        <v>10574</v>
      </c>
      <c r="C3379" s="2" t="s">
        <v>10575</v>
      </c>
      <c r="E3379" s="2" t="s">
        <v>10576</v>
      </c>
      <c r="F3379" s="2">
        <v>117</v>
      </c>
      <c r="G3379" s="2" t="s">
        <v>5809</v>
      </c>
      <c r="H3379" s="2" t="s">
        <v>5</v>
      </c>
      <c r="I3379" s="2" t="s">
        <v>5789</v>
      </c>
      <c r="J3379" s="2" t="s">
        <v>5810</v>
      </c>
      <c r="K3379" s="2" t="s">
        <v>5791</v>
      </c>
      <c r="L3379" s="2" t="s">
        <v>5792</v>
      </c>
      <c r="M3379" s="2" t="s">
        <v>264</v>
      </c>
      <c r="N3379" s="2" t="s">
        <v>10577</v>
      </c>
      <c r="O3379" s="2" t="s">
        <v>72</v>
      </c>
      <c r="P3379" s="2" t="str">
        <f t="shared" si="52"/>
        <v/>
      </c>
      <c r="Q3379" s="2" t="s">
        <v>8</v>
      </c>
      <c r="S3379"/>
    </row>
    <row r="3380" spans="1:19">
      <c r="A3380" s="2">
        <v>202601</v>
      </c>
      <c r="B3380" s="2" t="s">
        <v>10578</v>
      </c>
      <c r="C3380" s="2" t="s">
        <v>10579</v>
      </c>
      <c r="E3380" s="2" t="s">
        <v>10580</v>
      </c>
      <c r="F3380" s="2">
        <v>1</v>
      </c>
      <c r="G3380" s="2" t="s">
        <v>5920</v>
      </c>
      <c r="H3380" s="2" t="s">
        <v>5</v>
      </c>
      <c r="I3380" s="2" t="s">
        <v>5820</v>
      </c>
      <c r="J3380" s="2" t="s">
        <v>5921</v>
      </c>
      <c r="K3380" s="2" t="s">
        <v>5791</v>
      </c>
      <c r="L3380" s="2" t="s">
        <v>5792</v>
      </c>
      <c r="M3380" s="2" t="s">
        <v>361</v>
      </c>
      <c r="N3380" s="2" t="s">
        <v>10581</v>
      </c>
      <c r="O3380" s="2" t="s">
        <v>362</v>
      </c>
      <c r="P3380" s="2" t="str">
        <f t="shared" si="52"/>
        <v/>
      </c>
      <c r="Q3380" s="2" t="s">
        <v>8</v>
      </c>
      <c r="S3380"/>
    </row>
    <row r="3381" spans="1:19">
      <c r="A3381" s="2">
        <v>202601</v>
      </c>
      <c r="B3381" s="2" t="s">
        <v>10578</v>
      </c>
      <c r="C3381" s="2" t="s">
        <v>10579</v>
      </c>
      <c r="E3381" s="2" t="s">
        <v>10580</v>
      </c>
      <c r="F3381" s="2">
        <v>9</v>
      </c>
      <c r="G3381" s="2" t="s">
        <v>5923</v>
      </c>
      <c r="H3381" s="2" t="s">
        <v>5</v>
      </c>
      <c r="I3381" s="2" t="s">
        <v>5789</v>
      </c>
      <c r="J3381" s="2" t="s">
        <v>5921</v>
      </c>
      <c r="K3381" s="2" t="s">
        <v>5791</v>
      </c>
      <c r="L3381" s="2" t="s">
        <v>5792</v>
      </c>
      <c r="M3381" s="2" t="s">
        <v>107</v>
      </c>
      <c r="N3381" s="2" t="s">
        <v>10582</v>
      </c>
      <c r="O3381" s="2" t="s">
        <v>108</v>
      </c>
      <c r="P3381" s="2" t="str">
        <f t="shared" si="52"/>
        <v>CDHP</v>
      </c>
      <c r="Q3381" s="2" t="s">
        <v>8</v>
      </c>
      <c r="S3381"/>
    </row>
    <row r="3382" spans="1:19">
      <c r="A3382" s="2">
        <v>202601</v>
      </c>
      <c r="B3382" s="2" t="s">
        <v>10578</v>
      </c>
      <c r="C3382" s="2" t="s">
        <v>10579</v>
      </c>
      <c r="E3382" s="2" t="s">
        <v>10580</v>
      </c>
      <c r="F3382" s="2">
        <v>10</v>
      </c>
      <c r="G3382" s="2" t="s">
        <v>5923</v>
      </c>
      <c r="H3382" s="2" t="s">
        <v>5</v>
      </c>
      <c r="I3382" s="2" t="s">
        <v>5789</v>
      </c>
      <c r="J3382" s="2" t="s">
        <v>5921</v>
      </c>
      <c r="K3382" s="2" t="s">
        <v>5791</v>
      </c>
      <c r="L3382" s="2" t="s">
        <v>5792</v>
      </c>
      <c r="M3382" s="2" t="s">
        <v>109</v>
      </c>
      <c r="N3382" s="2" t="s">
        <v>10583</v>
      </c>
      <c r="O3382" s="2" t="s">
        <v>110</v>
      </c>
      <c r="P3382" s="2" t="str">
        <f t="shared" si="52"/>
        <v>CDHP</v>
      </c>
      <c r="Q3382" s="2" t="s">
        <v>8</v>
      </c>
      <c r="S3382"/>
    </row>
    <row r="3383" spans="1:19">
      <c r="A3383" s="2">
        <v>202601</v>
      </c>
      <c r="B3383" s="2" t="s">
        <v>10578</v>
      </c>
      <c r="C3383" s="2" t="s">
        <v>10579</v>
      </c>
      <c r="E3383" s="2" t="s">
        <v>10580</v>
      </c>
      <c r="F3383" s="2">
        <v>15</v>
      </c>
      <c r="G3383" s="2" t="s">
        <v>5923</v>
      </c>
      <c r="H3383" s="2" t="s">
        <v>5</v>
      </c>
      <c r="I3383" s="2" t="s">
        <v>5789</v>
      </c>
      <c r="J3383" s="2" t="s">
        <v>5921</v>
      </c>
      <c r="K3383" s="2" t="s">
        <v>5791</v>
      </c>
      <c r="L3383" s="2" t="s">
        <v>5792</v>
      </c>
      <c r="M3383" s="2" t="s">
        <v>168</v>
      </c>
      <c r="N3383" s="2" t="s">
        <v>6700</v>
      </c>
      <c r="O3383" s="2" t="s">
        <v>169</v>
      </c>
      <c r="P3383" s="2" t="str">
        <f t="shared" si="52"/>
        <v>CDHP</v>
      </c>
      <c r="Q3383" s="2" t="s">
        <v>8</v>
      </c>
      <c r="S3383"/>
    </row>
    <row r="3384" spans="1:19">
      <c r="A3384" s="2">
        <v>202601</v>
      </c>
      <c r="B3384" s="2" t="s">
        <v>10584</v>
      </c>
      <c r="C3384" s="2" t="s">
        <v>10585</v>
      </c>
      <c r="E3384" s="2" t="s">
        <v>10586</v>
      </c>
      <c r="F3384" s="2">
        <v>363</v>
      </c>
      <c r="G3384" s="2" t="s">
        <v>5788</v>
      </c>
      <c r="H3384" s="2" t="s">
        <v>5</v>
      </c>
      <c r="I3384" s="2" t="s">
        <v>5789</v>
      </c>
      <c r="J3384" s="2" t="s">
        <v>5790</v>
      </c>
      <c r="K3384" s="2" t="s">
        <v>5791</v>
      </c>
      <c r="L3384" s="2" t="s">
        <v>5792</v>
      </c>
      <c r="M3384" s="2" t="s">
        <v>1438</v>
      </c>
      <c r="N3384" s="2" t="s">
        <v>10587</v>
      </c>
      <c r="O3384" s="2" t="s">
        <v>253</v>
      </c>
      <c r="P3384" s="2" t="str">
        <f t="shared" si="52"/>
        <v/>
      </c>
      <c r="Q3384" s="2" t="s">
        <v>8</v>
      </c>
      <c r="S3384"/>
    </row>
    <row r="3385" spans="1:19">
      <c r="A3385" s="2">
        <v>202601</v>
      </c>
      <c r="B3385" s="2" t="s">
        <v>10584</v>
      </c>
      <c r="C3385" s="2" t="s">
        <v>10585</v>
      </c>
      <c r="E3385" s="2" t="s">
        <v>10586</v>
      </c>
      <c r="F3385" s="2">
        <v>222</v>
      </c>
      <c r="G3385" s="2" t="s">
        <v>5788</v>
      </c>
      <c r="H3385" s="2" t="s">
        <v>5</v>
      </c>
      <c r="I3385" s="2" t="s">
        <v>5789</v>
      </c>
      <c r="J3385" s="2" t="s">
        <v>5790</v>
      </c>
      <c r="K3385" s="2" t="s">
        <v>5791</v>
      </c>
      <c r="L3385" s="2" t="s">
        <v>5792</v>
      </c>
      <c r="M3385" s="2" t="s">
        <v>1439</v>
      </c>
      <c r="N3385" s="2" t="s">
        <v>10588</v>
      </c>
      <c r="O3385" s="2" t="s">
        <v>70</v>
      </c>
      <c r="P3385" s="2" t="str">
        <f t="shared" si="52"/>
        <v/>
      </c>
      <c r="Q3385" s="2" t="s">
        <v>8</v>
      </c>
      <c r="S3385"/>
    </row>
    <row r="3386" spans="1:19">
      <c r="A3386" s="2">
        <v>202601</v>
      </c>
      <c r="B3386" s="2" t="s">
        <v>10584</v>
      </c>
      <c r="C3386" s="2" t="s">
        <v>10585</v>
      </c>
      <c r="E3386" s="2" t="s">
        <v>10586</v>
      </c>
      <c r="F3386" s="2">
        <v>114</v>
      </c>
      <c r="G3386" s="2" t="s">
        <v>5788</v>
      </c>
      <c r="H3386" s="2" t="s">
        <v>5</v>
      </c>
      <c r="I3386" s="2" t="s">
        <v>5789</v>
      </c>
      <c r="J3386" s="2" t="s">
        <v>5790</v>
      </c>
      <c r="K3386" s="2" t="s">
        <v>5791</v>
      </c>
      <c r="L3386" s="2" t="s">
        <v>5792</v>
      </c>
      <c r="M3386" s="2" t="s">
        <v>1440</v>
      </c>
      <c r="N3386" s="2" t="s">
        <v>8047</v>
      </c>
      <c r="O3386" s="2" t="s">
        <v>980</v>
      </c>
      <c r="P3386" s="2" t="str">
        <f t="shared" si="52"/>
        <v>CDHP</v>
      </c>
      <c r="Q3386" s="2" t="s">
        <v>8</v>
      </c>
      <c r="S3386"/>
    </row>
    <row r="3387" spans="1:19">
      <c r="A3387" s="2">
        <v>202601</v>
      </c>
      <c r="B3387" s="2" t="s">
        <v>10584</v>
      </c>
      <c r="C3387" s="2" t="s">
        <v>10585</v>
      </c>
      <c r="E3387" s="2" t="s">
        <v>10586</v>
      </c>
      <c r="F3387" s="2">
        <v>308</v>
      </c>
      <c r="G3387" s="2" t="s">
        <v>5788</v>
      </c>
      <c r="H3387" s="2" t="s">
        <v>5</v>
      </c>
      <c r="I3387" s="2" t="s">
        <v>5789</v>
      </c>
      <c r="J3387" s="2" t="s">
        <v>5790</v>
      </c>
      <c r="K3387" s="2" t="s">
        <v>5791</v>
      </c>
      <c r="L3387" s="2" t="s">
        <v>5792</v>
      </c>
      <c r="M3387" s="2" t="s">
        <v>1441</v>
      </c>
      <c r="N3387" s="2" t="s">
        <v>8048</v>
      </c>
      <c r="O3387" s="2" t="s">
        <v>978</v>
      </c>
      <c r="P3387" s="2" t="str">
        <f t="shared" si="52"/>
        <v>CDHP</v>
      </c>
      <c r="Q3387" s="2" t="s">
        <v>8</v>
      </c>
      <c r="S3387"/>
    </row>
    <row r="3388" spans="1:19">
      <c r="A3388" s="2">
        <v>202601</v>
      </c>
      <c r="B3388" s="2" t="s">
        <v>10589</v>
      </c>
      <c r="C3388" s="2" t="s">
        <v>10590</v>
      </c>
      <c r="E3388" s="2" t="s">
        <v>10590</v>
      </c>
      <c r="F3388" s="2">
        <v>27</v>
      </c>
      <c r="G3388" s="2" t="s">
        <v>5819</v>
      </c>
      <c r="H3388" s="2" t="s">
        <v>5</v>
      </c>
      <c r="I3388" s="2" t="s">
        <v>5820</v>
      </c>
      <c r="J3388" s="2" t="s">
        <v>5810</v>
      </c>
      <c r="K3388" s="2" t="s">
        <v>5791</v>
      </c>
      <c r="L3388" s="2" t="s">
        <v>5792</v>
      </c>
      <c r="M3388" s="2" t="s">
        <v>134</v>
      </c>
      <c r="N3388" s="2" t="s">
        <v>10591</v>
      </c>
      <c r="O3388" s="2" t="s">
        <v>135</v>
      </c>
      <c r="P3388" s="2" t="str">
        <f t="shared" si="52"/>
        <v/>
      </c>
      <c r="Q3388" s="2" t="s">
        <v>8</v>
      </c>
      <c r="S3388"/>
    </row>
    <row r="3389" spans="1:19">
      <c r="A3389" s="2">
        <v>202601</v>
      </c>
      <c r="B3389" s="2" t="s">
        <v>10589</v>
      </c>
      <c r="C3389" s="2" t="s">
        <v>10590</v>
      </c>
      <c r="E3389" s="2" t="s">
        <v>10590</v>
      </c>
      <c r="F3389" s="2">
        <v>5</v>
      </c>
      <c r="G3389" s="2" t="s">
        <v>5809</v>
      </c>
      <c r="H3389" s="2" t="s">
        <v>5</v>
      </c>
      <c r="I3389" s="2" t="s">
        <v>5789</v>
      </c>
      <c r="J3389" s="2" t="s">
        <v>5810</v>
      </c>
      <c r="K3389" s="2" t="s">
        <v>5791</v>
      </c>
      <c r="L3389" s="2" t="s">
        <v>5792</v>
      </c>
      <c r="M3389" s="2" t="s">
        <v>239</v>
      </c>
      <c r="N3389" s="2" t="s">
        <v>10592</v>
      </c>
      <c r="O3389" s="2" t="s">
        <v>215</v>
      </c>
      <c r="P3389" s="2" t="str">
        <f t="shared" si="52"/>
        <v/>
      </c>
      <c r="Q3389" s="2" t="s">
        <v>8</v>
      </c>
      <c r="S3389"/>
    </row>
    <row r="3390" spans="1:19">
      <c r="A3390" s="2">
        <v>202601</v>
      </c>
      <c r="B3390" s="2" t="s">
        <v>10589</v>
      </c>
      <c r="C3390" s="2" t="s">
        <v>10590</v>
      </c>
      <c r="E3390" s="2" t="s">
        <v>10590</v>
      </c>
      <c r="F3390" s="2">
        <v>42</v>
      </c>
      <c r="G3390" s="2" t="s">
        <v>5814</v>
      </c>
      <c r="H3390" s="2" t="s">
        <v>5</v>
      </c>
      <c r="I3390" s="2" t="s">
        <v>5797</v>
      </c>
      <c r="J3390" s="2" t="s">
        <v>5810</v>
      </c>
      <c r="K3390" s="2" t="s">
        <v>5791</v>
      </c>
      <c r="L3390" s="2" t="s">
        <v>5792</v>
      </c>
      <c r="M3390" s="2" t="s">
        <v>136</v>
      </c>
      <c r="N3390" s="2" t="s">
        <v>10593</v>
      </c>
      <c r="O3390" s="2" t="s">
        <v>137</v>
      </c>
      <c r="P3390" s="2" t="str">
        <f t="shared" si="52"/>
        <v/>
      </c>
      <c r="Q3390" s="2" t="s">
        <v>8</v>
      </c>
      <c r="S3390"/>
    </row>
    <row r="3391" spans="1:19">
      <c r="A3391" s="2">
        <v>202601</v>
      </c>
      <c r="B3391" s="2" t="s">
        <v>10589</v>
      </c>
      <c r="C3391" s="2" t="s">
        <v>10590</v>
      </c>
      <c r="E3391" s="2" t="s">
        <v>10590</v>
      </c>
      <c r="F3391" s="2">
        <v>4</v>
      </c>
      <c r="G3391" s="2" t="s">
        <v>5814</v>
      </c>
      <c r="H3391" s="2" t="s">
        <v>5</v>
      </c>
      <c r="I3391" s="2" t="s">
        <v>5797</v>
      </c>
      <c r="J3391" s="2" t="s">
        <v>5810</v>
      </c>
      <c r="K3391" s="2" t="s">
        <v>5791</v>
      </c>
      <c r="L3391" s="2" t="s">
        <v>5792</v>
      </c>
      <c r="M3391" s="2" t="s">
        <v>240</v>
      </c>
      <c r="N3391" s="2" t="s">
        <v>10594</v>
      </c>
      <c r="O3391" s="2" t="s">
        <v>227</v>
      </c>
      <c r="P3391" s="2" t="str">
        <f t="shared" si="52"/>
        <v/>
      </c>
      <c r="Q3391" s="2" t="s">
        <v>8</v>
      </c>
      <c r="S3391"/>
    </row>
    <row r="3392" spans="1:19">
      <c r="A3392" s="2">
        <v>202601</v>
      </c>
      <c r="B3392" s="2" t="s">
        <v>10595</v>
      </c>
      <c r="C3392" s="2" t="s">
        <v>10596</v>
      </c>
      <c r="E3392" s="2" t="s">
        <v>10596</v>
      </c>
      <c r="F3392" s="2">
        <v>27</v>
      </c>
      <c r="G3392" s="2" t="s">
        <v>5831</v>
      </c>
      <c r="H3392" s="2" t="s">
        <v>5</v>
      </c>
      <c r="I3392" s="2" t="s">
        <v>5820</v>
      </c>
      <c r="J3392" s="2" t="s">
        <v>5790</v>
      </c>
      <c r="K3392" s="2" t="s">
        <v>5791</v>
      </c>
      <c r="L3392" s="2" t="s">
        <v>5792</v>
      </c>
      <c r="M3392" s="2" t="s">
        <v>217</v>
      </c>
      <c r="N3392" s="2" t="s">
        <v>10597</v>
      </c>
      <c r="O3392" s="2" t="s">
        <v>147</v>
      </c>
      <c r="P3392" s="2" t="str">
        <f t="shared" si="52"/>
        <v/>
      </c>
      <c r="Q3392" s="2" t="s">
        <v>8</v>
      </c>
      <c r="S3392"/>
    </row>
    <row r="3393" spans="1:19">
      <c r="A3393" s="2">
        <v>202601</v>
      </c>
      <c r="B3393" s="2" t="s">
        <v>10595</v>
      </c>
      <c r="C3393" s="2" t="s">
        <v>10596</v>
      </c>
      <c r="E3393" s="2" t="s">
        <v>10596</v>
      </c>
      <c r="F3393" s="2">
        <v>41</v>
      </c>
      <c r="G3393" s="2" t="s">
        <v>5788</v>
      </c>
      <c r="H3393" s="2" t="s">
        <v>5</v>
      </c>
      <c r="I3393" s="2" t="s">
        <v>5789</v>
      </c>
      <c r="J3393" s="2" t="s">
        <v>5790</v>
      </c>
      <c r="K3393" s="2" t="s">
        <v>5791</v>
      </c>
      <c r="L3393" s="2" t="s">
        <v>5792</v>
      </c>
      <c r="M3393" s="2" t="s">
        <v>91</v>
      </c>
      <c r="N3393" s="2" t="s">
        <v>6641</v>
      </c>
      <c r="O3393" s="2" t="s">
        <v>92</v>
      </c>
      <c r="P3393" s="2" t="str">
        <f t="shared" si="52"/>
        <v>CDHP</v>
      </c>
      <c r="Q3393" s="2" t="s">
        <v>8</v>
      </c>
      <c r="S3393"/>
    </row>
    <row r="3394" spans="1:19">
      <c r="A3394" s="2">
        <v>202601</v>
      </c>
      <c r="B3394" s="2" t="s">
        <v>10595</v>
      </c>
      <c r="C3394" s="2" t="s">
        <v>10596</v>
      </c>
      <c r="E3394" s="2" t="s">
        <v>10596</v>
      </c>
      <c r="F3394" s="2">
        <v>278</v>
      </c>
      <c r="G3394" s="2" t="s">
        <v>5788</v>
      </c>
      <c r="H3394" s="2" t="s">
        <v>5</v>
      </c>
      <c r="I3394" s="2" t="s">
        <v>5789</v>
      </c>
      <c r="J3394" s="2" t="s">
        <v>5790</v>
      </c>
      <c r="K3394" s="2" t="s">
        <v>5791</v>
      </c>
      <c r="L3394" s="2" t="s">
        <v>5792</v>
      </c>
      <c r="M3394" s="2" t="s">
        <v>179</v>
      </c>
      <c r="N3394" s="2" t="s">
        <v>7101</v>
      </c>
      <c r="O3394" s="2" t="s">
        <v>78</v>
      </c>
      <c r="P3394" s="2" t="str">
        <f t="shared" si="52"/>
        <v>CDHP</v>
      </c>
      <c r="Q3394" s="2" t="s">
        <v>8</v>
      </c>
      <c r="S3394"/>
    </row>
    <row r="3395" spans="1:19">
      <c r="A3395" s="2">
        <v>202601</v>
      </c>
      <c r="B3395" s="2" t="s">
        <v>10595</v>
      </c>
      <c r="C3395" s="2" t="s">
        <v>10596</v>
      </c>
      <c r="E3395" s="2" t="s">
        <v>10596</v>
      </c>
      <c r="F3395" s="2">
        <v>155</v>
      </c>
      <c r="G3395" s="2" t="s">
        <v>5788</v>
      </c>
      <c r="H3395" s="2" t="s">
        <v>5</v>
      </c>
      <c r="I3395" s="2" t="s">
        <v>5789</v>
      </c>
      <c r="J3395" s="2" t="s">
        <v>5790</v>
      </c>
      <c r="K3395" s="2" t="s">
        <v>5791</v>
      </c>
      <c r="L3395" s="2" t="s">
        <v>5792</v>
      </c>
      <c r="M3395" s="2" t="s">
        <v>214</v>
      </c>
      <c r="N3395" s="2" t="s">
        <v>10598</v>
      </c>
      <c r="O3395" s="2" t="s">
        <v>215</v>
      </c>
      <c r="P3395" s="2" t="str">
        <f t="shared" si="52"/>
        <v/>
      </c>
      <c r="Q3395" s="2" t="s">
        <v>8</v>
      </c>
      <c r="S3395"/>
    </row>
    <row r="3396" spans="1:19">
      <c r="A3396" s="2">
        <v>202601</v>
      </c>
      <c r="B3396" s="2" t="s">
        <v>10595</v>
      </c>
      <c r="C3396" s="2" t="s">
        <v>10596</v>
      </c>
      <c r="E3396" s="2" t="s">
        <v>10596</v>
      </c>
      <c r="F3396" s="2">
        <v>470</v>
      </c>
      <c r="G3396" s="2" t="s">
        <v>5796</v>
      </c>
      <c r="H3396" s="2" t="s">
        <v>5</v>
      </c>
      <c r="I3396" s="2" t="s">
        <v>5797</v>
      </c>
      <c r="J3396" s="2" t="s">
        <v>5790</v>
      </c>
      <c r="K3396" s="2" t="s">
        <v>5791</v>
      </c>
      <c r="L3396" s="2" t="s">
        <v>5792</v>
      </c>
      <c r="M3396" s="2" t="s">
        <v>216</v>
      </c>
      <c r="N3396" s="2" t="s">
        <v>10599</v>
      </c>
      <c r="O3396" s="2" t="s">
        <v>64</v>
      </c>
      <c r="P3396" s="2" t="str">
        <f t="shared" si="52"/>
        <v/>
      </c>
      <c r="Q3396" s="2" t="s">
        <v>8</v>
      </c>
      <c r="S3396"/>
    </row>
    <row r="3397" spans="1:19">
      <c r="A3397" s="2">
        <v>202601</v>
      </c>
      <c r="B3397" s="2" t="s">
        <v>10600</v>
      </c>
      <c r="C3397" s="2" t="s">
        <v>10601</v>
      </c>
      <c r="E3397" s="2" t="s">
        <v>10601</v>
      </c>
      <c r="F3397" s="2">
        <v>28</v>
      </c>
      <c r="G3397" s="2" t="s">
        <v>5920</v>
      </c>
      <c r="H3397" s="2" t="s">
        <v>5</v>
      </c>
      <c r="I3397" s="2" t="s">
        <v>5820</v>
      </c>
      <c r="J3397" s="2" t="s">
        <v>5921</v>
      </c>
      <c r="K3397" s="2" t="s">
        <v>5791</v>
      </c>
      <c r="L3397" s="2" t="s">
        <v>5792</v>
      </c>
      <c r="M3397" s="2" t="s">
        <v>667</v>
      </c>
      <c r="N3397" s="2" t="s">
        <v>6420</v>
      </c>
      <c r="O3397" s="2" t="s">
        <v>147</v>
      </c>
      <c r="P3397" s="2" t="str">
        <f t="shared" si="52"/>
        <v/>
      </c>
      <c r="Q3397" s="2" t="s">
        <v>8</v>
      </c>
      <c r="S3397"/>
    </row>
    <row r="3398" spans="1:19">
      <c r="A3398" s="2">
        <v>202601</v>
      </c>
      <c r="B3398" s="2" t="s">
        <v>10600</v>
      </c>
      <c r="C3398" s="2" t="s">
        <v>10601</v>
      </c>
      <c r="E3398" s="2" t="s">
        <v>10601</v>
      </c>
      <c r="F3398" s="2">
        <v>13</v>
      </c>
      <c r="G3398" s="2" t="s">
        <v>5923</v>
      </c>
      <c r="H3398" s="2" t="s">
        <v>5</v>
      </c>
      <c r="I3398" s="2" t="s">
        <v>5789</v>
      </c>
      <c r="J3398" s="2" t="s">
        <v>5921</v>
      </c>
      <c r="K3398" s="2" t="s">
        <v>5791</v>
      </c>
      <c r="L3398" s="2" t="s">
        <v>5792</v>
      </c>
      <c r="M3398" s="2" t="s">
        <v>537</v>
      </c>
      <c r="N3398" s="2" t="s">
        <v>10602</v>
      </c>
      <c r="O3398" s="2" t="s">
        <v>120</v>
      </c>
      <c r="P3398" s="2" t="str">
        <f t="shared" si="52"/>
        <v>CDHP</v>
      </c>
      <c r="Q3398" s="2" t="s">
        <v>8</v>
      </c>
      <c r="S3398"/>
    </row>
    <row r="3399" spans="1:19">
      <c r="A3399" s="2">
        <v>202601</v>
      </c>
      <c r="B3399" s="2" t="s">
        <v>10600</v>
      </c>
      <c r="C3399" s="2" t="s">
        <v>10601</v>
      </c>
      <c r="E3399" s="2" t="s">
        <v>10601</v>
      </c>
      <c r="F3399" s="2">
        <v>12</v>
      </c>
      <c r="G3399" s="2" t="s">
        <v>5923</v>
      </c>
      <c r="H3399" s="2" t="s">
        <v>5</v>
      </c>
      <c r="I3399" s="2" t="s">
        <v>5789</v>
      </c>
      <c r="J3399" s="2" t="s">
        <v>5921</v>
      </c>
      <c r="K3399" s="2" t="s">
        <v>5791</v>
      </c>
      <c r="L3399" s="2" t="s">
        <v>5792</v>
      </c>
      <c r="M3399" s="2" t="s">
        <v>538</v>
      </c>
      <c r="N3399" s="2" t="s">
        <v>10603</v>
      </c>
      <c r="O3399" s="2" t="s">
        <v>122</v>
      </c>
      <c r="P3399" s="2" t="str">
        <f t="shared" si="52"/>
        <v>CDHP</v>
      </c>
      <c r="Q3399" s="2" t="s">
        <v>8</v>
      </c>
      <c r="S3399"/>
    </row>
    <row r="3400" spans="1:19">
      <c r="A3400" s="2">
        <v>202601</v>
      </c>
      <c r="B3400" s="2" t="s">
        <v>10600</v>
      </c>
      <c r="C3400" s="2" t="s">
        <v>10601</v>
      </c>
      <c r="E3400" s="2" t="s">
        <v>10601</v>
      </c>
      <c r="F3400" s="2">
        <v>78</v>
      </c>
      <c r="G3400" s="2" t="s">
        <v>5923</v>
      </c>
      <c r="H3400" s="2" t="s">
        <v>5</v>
      </c>
      <c r="I3400" s="2" t="s">
        <v>5789</v>
      </c>
      <c r="J3400" s="2" t="s">
        <v>5921</v>
      </c>
      <c r="K3400" s="2" t="s">
        <v>5791</v>
      </c>
      <c r="L3400" s="2" t="s">
        <v>5792</v>
      </c>
      <c r="M3400" s="2" t="s">
        <v>1062</v>
      </c>
      <c r="N3400" s="2" t="s">
        <v>10604</v>
      </c>
      <c r="O3400" s="2" t="s">
        <v>141</v>
      </c>
      <c r="P3400" s="2" t="str">
        <f t="shared" ref="P3400:P3463" si="53">IF(ISNUMBER(SEARCH("ppo SAV",O3400,1)),"CDHP",IF(ISNUMBER(SEARCH("SPLIT DED",O3400,1)),"CDHP",IF(ISNUMBER(SEARCH("ppo_sav",O3400,1)),"CDHP",IF(ISNUMBER(SEARCH("hdhp",O3400,1)),"CDHP",IF(ISNUMBER(SEARCH("_sp",O3400,1)),"CDHP",IF(ISNUMBER(SEARCH("hsa",O3400,1)),"CDHP",IF(ISNUMBER(SEARCH("savings plan",O3400,1)),"CDHP",IF(ISNUMBER(SEARCH("savings agg",O3400,1)),"CDHP",IF(ISNUMBER(SEARCH("savings two",O3400,1)),"CDHP","")))))))))</f>
        <v>CDHP</v>
      </c>
      <c r="Q3400" s="2" t="s">
        <v>8</v>
      </c>
      <c r="S3400"/>
    </row>
    <row r="3401" spans="1:19">
      <c r="A3401" s="2">
        <v>202601</v>
      </c>
      <c r="B3401" s="2" t="s">
        <v>10600</v>
      </c>
      <c r="C3401" s="2" t="s">
        <v>10601</v>
      </c>
      <c r="E3401" s="2" t="s">
        <v>10601</v>
      </c>
      <c r="F3401" s="2">
        <v>16</v>
      </c>
      <c r="G3401" s="2" t="s">
        <v>5923</v>
      </c>
      <c r="H3401" s="2" t="s">
        <v>5</v>
      </c>
      <c r="I3401" s="2" t="s">
        <v>5789</v>
      </c>
      <c r="J3401" s="2" t="s">
        <v>5921</v>
      </c>
      <c r="K3401" s="2" t="s">
        <v>5791</v>
      </c>
      <c r="L3401" s="2" t="s">
        <v>5792</v>
      </c>
      <c r="M3401" s="2" t="s">
        <v>1331</v>
      </c>
      <c r="N3401" s="2" t="s">
        <v>10605</v>
      </c>
      <c r="O3401" s="2" t="s">
        <v>78</v>
      </c>
      <c r="P3401" s="2" t="str">
        <f t="shared" si="53"/>
        <v>CDHP</v>
      </c>
      <c r="Q3401" s="2" t="s">
        <v>8</v>
      </c>
      <c r="S3401"/>
    </row>
    <row r="3402" spans="1:19">
      <c r="A3402" s="2">
        <v>202601</v>
      </c>
      <c r="B3402" s="2" t="s">
        <v>10606</v>
      </c>
      <c r="C3402" s="2" t="s">
        <v>10607</v>
      </c>
      <c r="E3402" s="2" t="s">
        <v>10607</v>
      </c>
      <c r="F3402" s="2">
        <v>19</v>
      </c>
      <c r="G3402" s="2" t="s">
        <v>5819</v>
      </c>
      <c r="H3402" s="2" t="s">
        <v>5</v>
      </c>
      <c r="I3402" s="2" t="s">
        <v>5820</v>
      </c>
      <c r="J3402" s="2" t="s">
        <v>5810</v>
      </c>
      <c r="K3402" s="2" t="s">
        <v>5791</v>
      </c>
      <c r="L3402" s="2" t="s">
        <v>5792</v>
      </c>
      <c r="M3402" s="2" t="s">
        <v>1293</v>
      </c>
      <c r="N3402" s="2" t="s">
        <v>10608</v>
      </c>
      <c r="O3402" s="2" t="s">
        <v>181</v>
      </c>
      <c r="P3402" s="2" t="str">
        <f t="shared" si="53"/>
        <v/>
      </c>
      <c r="Q3402" s="2" t="s">
        <v>8</v>
      </c>
      <c r="S3402"/>
    </row>
    <row r="3403" spans="1:19">
      <c r="A3403" s="2">
        <v>202601</v>
      </c>
      <c r="B3403" s="2" t="s">
        <v>10606</v>
      </c>
      <c r="C3403" s="2" t="s">
        <v>10607</v>
      </c>
      <c r="E3403" s="2" t="s">
        <v>10607</v>
      </c>
      <c r="F3403" s="2">
        <v>20</v>
      </c>
      <c r="G3403" s="2" t="s">
        <v>5809</v>
      </c>
      <c r="H3403" s="2" t="s">
        <v>5</v>
      </c>
      <c r="I3403" s="2" t="s">
        <v>5789</v>
      </c>
      <c r="J3403" s="2" t="s">
        <v>5810</v>
      </c>
      <c r="K3403" s="2" t="s">
        <v>5791</v>
      </c>
      <c r="L3403" s="2" t="s">
        <v>5792</v>
      </c>
      <c r="M3403" s="2" t="s">
        <v>1256</v>
      </c>
      <c r="N3403" s="2" t="s">
        <v>6183</v>
      </c>
      <c r="O3403" s="2" t="s">
        <v>102</v>
      </c>
      <c r="P3403" s="2" t="str">
        <f t="shared" si="53"/>
        <v>CDHP</v>
      </c>
      <c r="Q3403" s="2" t="s">
        <v>8</v>
      </c>
      <c r="S3403"/>
    </row>
    <row r="3404" spans="1:19">
      <c r="A3404" s="2">
        <v>202601</v>
      </c>
      <c r="B3404" s="2" t="s">
        <v>10606</v>
      </c>
      <c r="C3404" s="2" t="s">
        <v>10607</v>
      </c>
      <c r="E3404" s="2" t="s">
        <v>10607</v>
      </c>
      <c r="F3404" s="2">
        <v>32</v>
      </c>
      <c r="G3404" s="2" t="s">
        <v>5809</v>
      </c>
      <c r="H3404" s="2" t="s">
        <v>5</v>
      </c>
      <c r="I3404" s="2" t="s">
        <v>5789</v>
      </c>
      <c r="J3404" s="2" t="s">
        <v>5810</v>
      </c>
      <c r="K3404" s="2" t="s">
        <v>5791</v>
      </c>
      <c r="L3404" s="2" t="s">
        <v>5792</v>
      </c>
      <c r="M3404" s="2" t="s">
        <v>1257</v>
      </c>
      <c r="N3404" s="2" t="s">
        <v>6184</v>
      </c>
      <c r="O3404" s="2" t="s">
        <v>100</v>
      </c>
      <c r="P3404" s="2" t="str">
        <f t="shared" si="53"/>
        <v>CDHP</v>
      </c>
      <c r="Q3404" s="2" t="s">
        <v>8</v>
      </c>
      <c r="S3404"/>
    </row>
    <row r="3405" spans="1:19">
      <c r="A3405" s="2">
        <v>202601</v>
      </c>
      <c r="B3405" s="2" t="s">
        <v>10606</v>
      </c>
      <c r="C3405" s="2" t="s">
        <v>10607</v>
      </c>
      <c r="E3405" s="2" t="s">
        <v>10607</v>
      </c>
      <c r="F3405" s="2">
        <v>159</v>
      </c>
      <c r="G3405" s="2" t="s">
        <v>5809</v>
      </c>
      <c r="H3405" s="2" t="s">
        <v>5</v>
      </c>
      <c r="I3405" s="2" t="s">
        <v>5789</v>
      </c>
      <c r="J3405" s="2" t="s">
        <v>5810</v>
      </c>
      <c r="K3405" s="2" t="s">
        <v>5791</v>
      </c>
      <c r="L3405" s="2" t="s">
        <v>5792</v>
      </c>
      <c r="M3405" s="2" t="s">
        <v>1294</v>
      </c>
      <c r="N3405" s="2" t="s">
        <v>10609</v>
      </c>
      <c r="O3405" s="2" t="s">
        <v>72</v>
      </c>
      <c r="P3405" s="2" t="str">
        <f t="shared" si="53"/>
        <v/>
      </c>
      <c r="Q3405" s="2" t="s">
        <v>8</v>
      </c>
      <c r="S3405"/>
    </row>
    <row r="3406" spans="1:19">
      <c r="A3406" s="2">
        <v>202601</v>
      </c>
      <c r="B3406" s="2" t="s">
        <v>10610</v>
      </c>
      <c r="C3406" s="2" t="s">
        <v>10611</v>
      </c>
      <c r="E3406" s="2" t="s">
        <v>10611</v>
      </c>
      <c r="F3406" s="2">
        <v>13</v>
      </c>
      <c r="G3406" s="2" t="s">
        <v>5920</v>
      </c>
      <c r="H3406" s="2" t="s">
        <v>5</v>
      </c>
      <c r="I3406" s="2" t="s">
        <v>5820</v>
      </c>
      <c r="J3406" s="2" t="s">
        <v>5921</v>
      </c>
      <c r="K3406" s="2" t="s">
        <v>5791</v>
      </c>
      <c r="L3406" s="2" t="s">
        <v>5792</v>
      </c>
      <c r="M3406" s="2" t="s">
        <v>251</v>
      </c>
      <c r="N3406" s="2" t="s">
        <v>10612</v>
      </c>
      <c r="O3406" s="2" t="s">
        <v>60</v>
      </c>
      <c r="P3406" s="2" t="str">
        <f t="shared" si="53"/>
        <v/>
      </c>
      <c r="Q3406" s="2" t="s">
        <v>8</v>
      </c>
      <c r="S3406"/>
    </row>
    <row r="3407" spans="1:19">
      <c r="A3407" s="2">
        <v>202601</v>
      </c>
      <c r="B3407" s="2" t="s">
        <v>10610</v>
      </c>
      <c r="C3407" s="2" t="s">
        <v>10611</v>
      </c>
      <c r="E3407" s="2" t="s">
        <v>10611</v>
      </c>
      <c r="F3407" s="2">
        <v>37</v>
      </c>
      <c r="G3407" s="2" t="s">
        <v>5923</v>
      </c>
      <c r="H3407" s="2" t="s">
        <v>5</v>
      </c>
      <c r="I3407" s="2" t="s">
        <v>5789</v>
      </c>
      <c r="J3407" s="2" t="s">
        <v>5921</v>
      </c>
      <c r="K3407" s="2" t="s">
        <v>5791</v>
      </c>
      <c r="L3407" s="2" t="s">
        <v>5792</v>
      </c>
      <c r="M3407" s="2" t="s">
        <v>178</v>
      </c>
      <c r="N3407" s="2" t="s">
        <v>10613</v>
      </c>
      <c r="O3407" s="2" t="s">
        <v>167</v>
      </c>
      <c r="P3407" s="2" t="str">
        <f t="shared" si="53"/>
        <v/>
      </c>
      <c r="Q3407" s="2" t="s">
        <v>8</v>
      </c>
      <c r="S3407"/>
    </row>
    <row r="3408" spans="1:19">
      <c r="A3408" s="2">
        <v>202601</v>
      </c>
      <c r="B3408" s="2" t="s">
        <v>10610</v>
      </c>
      <c r="C3408" s="2" t="s">
        <v>10611</v>
      </c>
      <c r="E3408" s="2" t="s">
        <v>10611</v>
      </c>
      <c r="F3408" s="2">
        <v>62</v>
      </c>
      <c r="G3408" s="2" t="s">
        <v>5923</v>
      </c>
      <c r="H3408" s="2" t="s">
        <v>5</v>
      </c>
      <c r="I3408" s="2" t="s">
        <v>5789</v>
      </c>
      <c r="J3408" s="2" t="s">
        <v>5921</v>
      </c>
      <c r="K3408" s="2" t="s">
        <v>5791</v>
      </c>
      <c r="L3408" s="2" t="s">
        <v>5792</v>
      </c>
      <c r="M3408" s="2" t="s">
        <v>261</v>
      </c>
      <c r="N3408" s="2" t="s">
        <v>10614</v>
      </c>
      <c r="O3408" s="2" t="s">
        <v>74</v>
      </c>
      <c r="P3408" s="2" t="str">
        <f t="shared" si="53"/>
        <v>CDHP</v>
      </c>
      <c r="Q3408" s="2" t="s">
        <v>8</v>
      </c>
      <c r="S3408"/>
    </row>
    <row r="3409" spans="1:19">
      <c r="A3409" s="2">
        <v>202601</v>
      </c>
      <c r="B3409" s="2" t="s">
        <v>10610</v>
      </c>
      <c r="C3409" s="2" t="s">
        <v>10611</v>
      </c>
      <c r="E3409" s="2" t="s">
        <v>10611</v>
      </c>
      <c r="F3409" s="2">
        <v>37</v>
      </c>
      <c r="G3409" s="2" t="s">
        <v>6093</v>
      </c>
      <c r="H3409" s="2" t="s">
        <v>5</v>
      </c>
      <c r="I3409" s="2" t="s">
        <v>5797</v>
      </c>
      <c r="J3409" s="2" t="s">
        <v>5921</v>
      </c>
      <c r="K3409" s="2" t="s">
        <v>5791</v>
      </c>
      <c r="L3409" s="2" t="s">
        <v>5792</v>
      </c>
      <c r="M3409" s="2" t="s">
        <v>382</v>
      </c>
      <c r="N3409" s="2" t="s">
        <v>10615</v>
      </c>
      <c r="O3409" s="2" t="s">
        <v>64</v>
      </c>
      <c r="P3409" s="2" t="str">
        <f t="shared" si="53"/>
        <v/>
      </c>
      <c r="Q3409" s="2" t="s">
        <v>8</v>
      </c>
      <c r="S3409"/>
    </row>
    <row r="3410" spans="1:19">
      <c r="A3410" s="2">
        <v>202601</v>
      </c>
      <c r="B3410" s="2" t="s">
        <v>10616</v>
      </c>
      <c r="C3410" s="2" t="s">
        <v>10617</v>
      </c>
      <c r="E3410" s="2" t="s">
        <v>10618</v>
      </c>
      <c r="F3410" s="2">
        <v>50</v>
      </c>
      <c r="G3410" s="2" t="s">
        <v>5831</v>
      </c>
      <c r="H3410" s="2" t="s">
        <v>5</v>
      </c>
      <c r="I3410" s="2" t="s">
        <v>5820</v>
      </c>
      <c r="J3410" s="2" t="s">
        <v>5790</v>
      </c>
      <c r="K3410" s="2" t="s">
        <v>5791</v>
      </c>
      <c r="L3410" s="2" t="s">
        <v>5792</v>
      </c>
      <c r="M3410" s="2" t="s">
        <v>3492</v>
      </c>
      <c r="N3410" s="2" t="s">
        <v>10619</v>
      </c>
      <c r="O3410" s="2" t="s">
        <v>370</v>
      </c>
      <c r="P3410" s="2" t="str">
        <f t="shared" si="53"/>
        <v/>
      </c>
      <c r="Q3410" s="2" t="s">
        <v>8</v>
      </c>
      <c r="S3410"/>
    </row>
    <row r="3411" spans="1:19">
      <c r="A3411" s="2">
        <v>202601</v>
      </c>
      <c r="B3411" s="2" t="s">
        <v>10616</v>
      </c>
      <c r="C3411" s="2" t="s">
        <v>10617</v>
      </c>
      <c r="E3411" s="2" t="s">
        <v>10618</v>
      </c>
      <c r="F3411" s="2">
        <v>82</v>
      </c>
      <c r="G3411" s="2" t="s">
        <v>5788</v>
      </c>
      <c r="H3411" s="2" t="s">
        <v>5</v>
      </c>
      <c r="I3411" s="2" t="s">
        <v>5789</v>
      </c>
      <c r="J3411" s="2" t="s">
        <v>5790</v>
      </c>
      <c r="K3411" s="2" t="s">
        <v>5791</v>
      </c>
      <c r="L3411" s="2" t="s">
        <v>5792</v>
      </c>
      <c r="M3411" s="2" t="s">
        <v>960</v>
      </c>
      <c r="N3411" s="2" t="s">
        <v>5863</v>
      </c>
      <c r="O3411" s="2" t="s">
        <v>961</v>
      </c>
      <c r="P3411" s="2" t="str">
        <f t="shared" si="53"/>
        <v>CDHP</v>
      </c>
      <c r="Q3411" s="2" t="s">
        <v>8</v>
      </c>
      <c r="S3411"/>
    </row>
    <row r="3412" spans="1:19">
      <c r="A3412" s="2">
        <v>202601</v>
      </c>
      <c r="B3412" s="2" t="s">
        <v>10616</v>
      </c>
      <c r="C3412" s="2" t="s">
        <v>10617</v>
      </c>
      <c r="E3412" s="2" t="s">
        <v>10618</v>
      </c>
      <c r="F3412" s="2">
        <v>42</v>
      </c>
      <c r="G3412" s="2" t="s">
        <v>5788</v>
      </c>
      <c r="H3412" s="2" t="s">
        <v>5</v>
      </c>
      <c r="I3412" s="2" t="s">
        <v>5789</v>
      </c>
      <c r="J3412" s="2" t="s">
        <v>5790</v>
      </c>
      <c r="K3412" s="2" t="s">
        <v>5791</v>
      </c>
      <c r="L3412" s="2" t="s">
        <v>5792</v>
      </c>
      <c r="M3412" s="2" t="s">
        <v>1591</v>
      </c>
      <c r="N3412" s="2" t="s">
        <v>7582</v>
      </c>
      <c r="O3412" s="2" t="s">
        <v>169</v>
      </c>
      <c r="P3412" s="2" t="str">
        <f t="shared" si="53"/>
        <v>CDHP</v>
      </c>
      <c r="Q3412" s="2" t="s">
        <v>8</v>
      </c>
      <c r="S3412"/>
    </row>
    <row r="3413" spans="1:19">
      <c r="A3413" s="2">
        <v>202601</v>
      </c>
      <c r="B3413" s="2" t="s">
        <v>10616</v>
      </c>
      <c r="C3413" s="2" t="s">
        <v>10617</v>
      </c>
      <c r="E3413" s="2" t="s">
        <v>10618</v>
      </c>
      <c r="F3413" s="2">
        <v>141</v>
      </c>
      <c r="G3413" s="2" t="s">
        <v>5796</v>
      </c>
      <c r="H3413" s="2" t="s">
        <v>5</v>
      </c>
      <c r="I3413" s="2" t="s">
        <v>5797</v>
      </c>
      <c r="J3413" s="2" t="s">
        <v>5790</v>
      </c>
      <c r="K3413" s="2" t="s">
        <v>5791</v>
      </c>
      <c r="L3413" s="2" t="s">
        <v>5792</v>
      </c>
      <c r="M3413" s="2" t="s">
        <v>3493</v>
      </c>
      <c r="N3413" s="2" t="s">
        <v>10620</v>
      </c>
      <c r="O3413" s="2" t="s">
        <v>194</v>
      </c>
      <c r="P3413" s="2" t="str">
        <f t="shared" si="53"/>
        <v/>
      </c>
      <c r="Q3413" s="2" t="s">
        <v>8</v>
      </c>
      <c r="S3413"/>
    </row>
    <row r="3414" spans="1:19">
      <c r="A3414" s="2">
        <v>202601</v>
      </c>
      <c r="B3414" s="2" t="s">
        <v>10621</v>
      </c>
      <c r="C3414" s="2" t="s">
        <v>10622</v>
      </c>
      <c r="E3414" s="2" t="s">
        <v>10623</v>
      </c>
      <c r="F3414" s="2">
        <v>2</v>
      </c>
      <c r="G3414" s="2" t="s">
        <v>6093</v>
      </c>
      <c r="H3414" s="2" t="s">
        <v>5</v>
      </c>
      <c r="I3414" s="2" t="s">
        <v>5797</v>
      </c>
      <c r="J3414" s="2" t="s">
        <v>5921</v>
      </c>
      <c r="K3414" s="2" t="s">
        <v>5791</v>
      </c>
      <c r="L3414" s="2" t="s">
        <v>5792</v>
      </c>
      <c r="M3414" s="2" t="s">
        <v>226</v>
      </c>
      <c r="N3414" s="2" t="s">
        <v>10624</v>
      </c>
      <c r="O3414" s="2" t="s">
        <v>227</v>
      </c>
      <c r="P3414" s="2" t="str">
        <f t="shared" si="53"/>
        <v/>
      </c>
      <c r="Q3414" s="2" t="s">
        <v>8</v>
      </c>
      <c r="S3414"/>
    </row>
    <row r="3415" spans="1:19">
      <c r="A3415" s="2">
        <v>202601</v>
      </c>
      <c r="B3415" s="2" t="s">
        <v>10625</v>
      </c>
      <c r="C3415" s="2" t="s">
        <v>10626</v>
      </c>
      <c r="E3415" s="2" t="s">
        <v>10627</v>
      </c>
      <c r="F3415" s="2">
        <v>36</v>
      </c>
      <c r="G3415" s="2" t="s">
        <v>5920</v>
      </c>
      <c r="H3415" s="2" t="s">
        <v>5</v>
      </c>
      <c r="I3415" s="2" t="s">
        <v>5820</v>
      </c>
      <c r="J3415" s="2" t="s">
        <v>5921</v>
      </c>
      <c r="K3415" s="2" t="s">
        <v>5791</v>
      </c>
      <c r="L3415" s="2" t="s">
        <v>5792</v>
      </c>
      <c r="M3415" s="2" t="s">
        <v>1132</v>
      </c>
      <c r="N3415" s="2" t="s">
        <v>10628</v>
      </c>
      <c r="O3415" s="2" t="s">
        <v>420</v>
      </c>
      <c r="P3415" s="2" t="str">
        <f t="shared" si="53"/>
        <v/>
      </c>
      <c r="Q3415" s="2" t="s">
        <v>8</v>
      </c>
      <c r="S3415"/>
    </row>
    <row r="3416" spans="1:19">
      <c r="A3416" s="2">
        <v>202601</v>
      </c>
      <c r="B3416" s="2" t="s">
        <v>10625</v>
      </c>
      <c r="C3416" s="2" t="s">
        <v>10626</v>
      </c>
      <c r="E3416" s="2" t="s">
        <v>10627</v>
      </c>
      <c r="F3416" s="2">
        <v>57</v>
      </c>
      <c r="G3416" s="2" t="s">
        <v>5920</v>
      </c>
      <c r="H3416" s="2" t="s">
        <v>5</v>
      </c>
      <c r="I3416" s="2" t="s">
        <v>5820</v>
      </c>
      <c r="J3416" s="2" t="s">
        <v>5921</v>
      </c>
      <c r="K3416" s="2" t="s">
        <v>5791</v>
      </c>
      <c r="L3416" s="2" t="s">
        <v>5792</v>
      </c>
      <c r="M3416" s="2" t="s">
        <v>1133</v>
      </c>
      <c r="N3416" s="2" t="s">
        <v>10629</v>
      </c>
      <c r="O3416" s="2" t="s">
        <v>581</v>
      </c>
      <c r="P3416" s="2" t="str">
        <f t="shared" si="53"/>
        <v/>
      </c>
      <c r="Q3416" s="2" t="s">
        <v>8</v>
      </c>
      <c r="S3416"/>
    </row>
    <row r="3417" spans="1:19">
      <c r="A3417" s="2">
        <v>202601</v>
      </c>
      <c r="B3417" s="2" t="s">
        <v>10625</v>
      </c>
      <c r="C3417" s="2" t="s">
        <v>10626</v>
      </c>
      <c r="E3417" s="2" t="s">
        <v>10627</v>
      </c>
      <c r="F3417" s="2">
        <v>307</v>
      </c>
      <c r="G3417" s="2" t="s">
        <v>6093</v>
      </c>
      <c r="H3417" s="2" t="s">
        <v>5</v>
      </c>
      <c r="I3417" s="2" t="s">
        <v>5797</v>
      </c>
      <c r="J3417" s="2" t="s">
        <v>5921</v>
      </c>
      <c r="K3417" s="2" t="s">
        <v>5791</v>
      </c>
      <c r="L3417" s="2" t="s">
        <v>5792</v>
      </c>
      <c r="M3417" s="2" t="s">
        <v>1134</v>
      </c>
      <c r="N3417" s="2" t="s">
        <v>10630</v>
      </c>
      <c r="O3417" s="2" t="s">
        <v>204</v>
      </c>
      <c r="P3417" s="2" t="str">
        <f t="shared" si="53"/>
        <v/>
      </c>
      <c r="Q3417" s="2" t="s">
        <v>8</v>
      </c>
      <c r="S3417"/>
    </row>
    <row r="3418" spans="1:19">
      <c r="A3418" s="2">
        <v>202601</v>
      </c>
      <c r="B3418" s="2" t="s">
        <v>10631</v>
      </c>
      <c r="C3418" s="2" t="s">
        <v>10632</v>
      </c>
      <c r="E3418" s="2" t="s">
        <v>10632</v>
      </c>
      <c r="F3418" s="2">
        <v>378</v>
      </c>
      <c r="G3418" s="2" t="s">
        <v>5920</v>
      </c>
      <c r="H3418" s="2" t="s">
        <v>5</v>
      </c>
      <c r="I3418" s="2" t="s">
        <v>5820</v>
      </c>
      <c r="J3418" s="2" t="s">
        <v>5921</v>
      </c>
      <c r="K3418" s="2" t="s">
        <v>5791</v>
      </c>
      <c r="L3418" s="2" t="s">
        <v>5792</v>
      </c>
      <c r="M3418" s="2" t="s">
        <v>274</v>
      </c>
      <c r="N3418" s="2" t="s">
        <v>10633</v>
      </c>
      <c r="O3418" s="2" t="s">
        <v>165</v>
      </c>
      <c r="P3418" s="2" t="str">
        <f t="shared" si="53"/>
        <v/>
      </c>
      <c r="Q3418" s="2" t="s">
        <v>8</v>
      </c>
      <c r="S3418"/>
    </row>
    <row r="3419" spans="1:19">
      <c r="A3419" s="2">
        <v>202601</v>
      </c>
      <c r="B3419" s="2" t="s">
        <v>10631</v>
      </c>
      <c r="C3419" s="2" t="s">
        <v>10632</v>
      </c>
      <c r="E3419" s="2" t="s">
        <v>10632</v>
      </c>
      <c r="F3419" s="2">
        <v>12</v>
      </c>
      <c r="G3419" s="2" t="s">
        <v>5923</v>
      </c>
      <c r="H3419" s="2" t="s">
        <v>5</v>
      </c>
      <c r="I3419" s="2" t="s">
        <v>5789</v>
      </c>
      <c r="J3419" s="2" t="s">
        <v>5921</v>
      </c>
      <c r="K3419" s="2" t="s">
        <v>5791</v>
      </c>
      <c r="L3419" s="2" t="s">
        <v>5792</v>
      </c>
      <c r="M3419" s="2" t="s">
        <v>234</v>
      </c>
      <c r="N3419" s="2" t="s">
        <v>8783</v>
      </c>
      <c r="O3419" s="2" t="s">
        <v>78</v>
      </c>
      <c r="P3419" s="2" t="str">
        <f t="shared" si="53"/>
        <v>CDHP</v>
      </c>
      <c r="Q3419" s="2" t="s">
        <v>8</v>
      </c>
      <c r="S3419"/>
    </row>
    <row r="3420" spans="1:19">
      <c r="A3420" s="2">
        <v>202601</v>
      </c>
      <c r="B3420" s="2" t="s">
        <v>10634</v>
      </c>
      <c r="C3420" s="2" t="s">
        <v>10635</v>
      </c>
      <c r="E3420" s="2" t="s">
        <v>10636</v>
      </c>
      <c r="F3420" s="2">
        <v>85</v>
      </c>
      <c r="G3420" s="2" t="s">
        <v>6093</v>
      </c>
      <c r="H3420" s="2" t="s">
        <v>5</v>
      </c>
      <c r="I3420" s="2" t="s">
        <v>5797</v>
      </c>
      <c r="J3420" s="2" t="s">
        <v>5921</v>
      </c>
      <c r="K3420" s="2" t="s">
        <v>5791</v>
      </c>
      <c r="L3420" s="2" t="s">
        <v>5792</v>
      </c>
      <c r="M3420" s="2" t="s">
        <v>724</v>
      </c>
      <c r="N3420" s="2" t="s">
        <v>10637</v>
      </c>
      <c r="O3420" s="2" t="s">
        <v>192</v>
      </c>
      <c r="P3420" s="2" t="str">
        <f t="shared" si="53"/>
        <v/>
      </c>
      <c r="Q3420" s="2" t="s">
        <v>8</v>
      </c>
      <c r="S3420"/>
    </row>
    <row r="3421" spans="1:19">
      <c r="A3421" s="2">
        <v>202601</v>
      </c>
      <c r="B3421" s="2" t="s">
        <v>10638</v>
      </c>
      <c r="C3421" s="2" t="s">
        <v>10639</v>
      </c>
      <c r="E3421" s="2" t="s">
        <v>10639</v>
      </c>
      <c r="F3421" s="2">
        <v>2</v>
      </c>
      <c r="G3421" s="2" t="s">
        <v>5923</v>
      </c>
      <c r="H3421" s="2" t="s">
        <v>5</v>
      </c>
      <c r="I3421" s="2" t="s">
        <v>5789</v>
      </c>
      <c r="J3421" s="2" t="s">
        <v>5921</v>
      </c>
      <c r="K3421" s="2" t="s">
        <v>5791</v>
      </c>
      <c r="L3421" s="2" t="s">
        <v>5792</v>
      </c>
      <c r="M3421" s="2" t="s">
        <v>632</v>
      </c>
      <c r="N3421" s="2" t="s">
        <v>10640</v>
      </c>
      <c r="O3421" s="2" t="s">
        <v>222</v>
      </c>
      <c r="P3421" s="2" t="str">
        <f t="shared" si="53"/>
        <v>CDHP</v>
      </c>
      <c r="Q3421" s="2" t="s">
        <v>8</v>
      </c>
      <c r="S3421"/>
    </row>
    <row r="3422" spans="1:19">
      <c r="A3422" s="2">
        <v>202601</v>
      </c>
      <c r="B3422" s="2" t="s">
        <v>10638</v>
      </c>
      <c r="C3422" s="2" t="s">
        <v>10639</v>
      </c>
      <c r="E3422" s="2" t="s">
        <v>10639</v>
      </c>
      <c r="F3422" s="2">
        <v>92</v>
      </c>
      <c r="G3422" s="2" t="s">
        <v>5923</v>
      </c>
      <c r="H3422" s="2" t="s">
        <v>5</v>
      </c>
      <c r="I3422" s="2" t="s">
        <v>5789</v>
      </c>
      <c r="J3422" s="2" t="s">
        <v>5921</v>
      </c>
      <c r="K3422" s="2" t="s">
        <v>5791</v>
      </c>
      <c r="L3422" s="2" t="s">
        <v>5792</v>
      </c>
      <c r="M3422" s="2" t="s">
        <v>633</v>
      </c>
      <c r="N3422" s="2" t="s">
        <v>10641</v>
      </c>
      <c r="O3422" s="2" t="s">
        <v>167</v>
      </c>
      <c r="P3422" s="2" t="str">
        <f t="shared" si="53"/>
        <v/>
      </c>
      <c r="Q3422" s="2" t="s">
        <v>8</v>
      </c>
      <c r="S3422"/>
    </row>
    <row r="3423" spans="1:19">
      <c r="A3423" s="2">
        <v>202601</v>
      </c>
      <c r="B3423" s="2" t="s">
        <v>10642</v>
      </c>
      <c r="C3423" s="2" t="s">
        <v>10643</v>
      </c>
      <c r="E3423" s="2" t="s">
        <v>10644</v>
      </c>
      <c r="F3423" s="2">
        <v>23</v>
      </c>
      <c r="G3423" s="2" t="s">
        <v>5920</v>
      </c>
      <c r="H3423" s="2" t="s">
        <v>5</v>
      </c>
      <c r="I3423" s="2" t="s">
        <v>5820</v>
      </c>
      <c r="J3423" s="2" t="s">
        <v>5921</v>
      </c>
      <c r="K3423" s="2" t="s">
        <v>5791</v>
      </c>
      <c r="L3423" s="2" t="s">
        <v>5792</v>
      </c>
      <c r="M3423" s="2" t="s">
        <v>1052</v>
      </c>
      <c r="N3423" s="2" t="s">
        <v>10645</v>
      </c>
      <c r="O3423" s="2" t="s">
        <v>206</v>
      </c>
      <c r="P3423" s="2" t="str">
        <f t="shared" si="53"/>
        <v/>
      </c>
      <c r="Q3423" s="2" t="s">
        <v>8</v>
      </c>
      <c r="S3423"/>
    </row>
    <row r="3424" spans="1:19">
      <c r="A3424" s="2">
        <v>202601</v>
      </c>
      <c r="B3424" s="2" t="s">
        <v>10642</v>
      </c>
      <c r="C3424" s="2" t="s">
        <v>10643</v>
      </c>
      <c r="E3424" s="2" t="s">
        <v>10644</v>
      </c>
      <c r="F3424" s="2">
        <v>7</v>
      </c>
      <c r="G3424" s="2" t="s">
        <v>5923</v>
      </c>
      <c r="H3424" s="2" t="s">
        <v>5</v>
      </c>
      <c r="I3424" s="2" t="s">
        <v>5789</v>
      </c>
      <c r="J3424" s="2" t="s">
        <v>5921</v>
      </c>
      <c r="K3424" s="2" t="s">
        <v>5791</v>
      </c>
      <c r="L3424" s="2" t="s">
        <v>5792</v>
      </c>
      <c r="M3424" s="2" t="s">
        <v>650</v>
      </c>
      <c r="N3424" s="2" t="s">
        <v>6246</v>
      </c>
      <c r="O3424" s="2" t="s">
        <v>78</v>
      </c>
      <c r="P3424" s="2" t="str">
        <f t="shared" si="53"/>
        <v>CDHP</v>
      </c>
      <c r="Q3424" s="2" t="s">
        <v>8</v>
      </c>
      <c r="S3424"/>
    </row>
    <row r="3425" spans="1:19">
      <c r="A3425" s="2">
        <v>202601</v>
      </c>
      <c r="B3425" s="2" t="s">
        <v>10642</v>
      </c>
      <c r="C3425" s="2" t="s">
        <v>10643</v>
      </c>
      <c r="E3425" s="2" t="s">
        <v>10644</v>
      </c>
      <c r="F3425" s="2">
        <v>139</v>
      </c>
      <c r="G3425" s="2" t="s">
        <v>6093</v>
      </c>
      <c r="H3425" s="2" t="s">
        <v>5</v>
      </c>
      <c r="I3425" s="2" t="s">
        <v>5797</v>
      </c>
      <c r="J3425" s="2" t="s">
        <v>5921</v>
      </c>
      <c r="K3425" s="2" t="s">
        <v>5791</v>
      </c>
      <c r="L3425" s="2" t="s">
        <v>5792</v>
      </c>
      <c r="M3425" s="2" t="s">
        <v>1053</v>
      </c>
      <c r="N3425" s="2" t="s">
        <v>10646</v>
      </c>
      <c r="O3425" s="2" t="s">
        <v>204</v>
      </c>
      <c r="P3425" s="2" t="str">
        <f t="shared" si="53"/>
        <v/>
      </c>
      <c r="Q3425" s="2" t="s">
        <v>8</v>
      </c>
      <c r="S3425"/>
    </row>
    <row r="3426" spans="1:19">
      <c r="A3426" s="2">
        <v>202601</v>
      </c>
      <c r="B3426" s="2" t="s">
        <v>10647</v>
      </c>
      <c r="C3426" s="2" t="s">
        <v>10648</v>
      </c>
      <c r="E3426" s="2" t="s">
        <v>10648</v>
      </c>
      <c r="F3426" s="2">
        <v>184</v>
      </c>
      <c r="G3426" s="2" t="s">
        <v>5809</v>
      </c>
      <c r="H3426" s="2" t="s">
        <v>5</v>
      </c>
      <c r="I3426" s="2" t="s">
        <v>5789</v>
      </c>
      <c r="J3426" s="2" t="s">
        <v>5810</v>
      </c>
      <c r="K3426" s="2" t="s">
        <v>5791</v>
      </c>
      <c r="L3426" s="2" t="s">
        <v>5792</v>
      </c>
      <c r="M3426" s="2" t="s">
        <v>953</v>
      </c>
      <c r="N3426" s="2" t="s">
        <v>6999</v>
      </c>
      <c r="O3426" s="2" t="s">
        <v>74</v>
      </c>
      <c r="P3426" s="2" t="str">
        <f t="shared" si="53"/>
        <v>CDHP</v>
      </c>
      <c r="Q3426" s="2" t="s">
        <v>8</v>
      </c>
      <c r="S3426"/>
    </row>
    <row r="3427" spans="1:19">
      <c r="A3427" s="2">
        <v>202601</v>
      </c>
      <c r="B3427" s="2" t="s">
        <v>10647</v>
      </c>
      <c r="C3427" s="2" t="s">
        <v>10648</v>
      </c>
      <c r="E3427" s="2" t="s">
        <v>10648</v>
      </c>
      <c r="F3427" s="2">
        <v>17</v>
      </c>
      <c r="G3427" s="2" t="s">
        <v>5809</v>
      </c>
      <c r="H3427" s="2" t="s">
        <v>5</v>
      </c>
      <c r="I3427" s="2" t="s">
        <v>5789</v>
      </c>
      <c r="J3427" s="2" t="s">
        <v>5810</v>
      </c>
      <c r="K3427" s="2" t="s">
        <v>5791</v>
      </c>
      <c r="L3427" s="2" t="s">
        <v>5792</v>
      </c>
      <c r="M3427" s="2" t="s">
        <v>954</v>
      </c>
      <c r="N3427" s="2" t="s">
        <v>7828</v>
      </c>
      <c r="O3427" s="2" t="s">
        <v>76</v>
      </c>
      <c r="P3427" s="2" t="str">
        <f t="shared" si="53"/>
        <v>CDHP</v>
      </c>
      <c r="Q3427" s="2" t="s">
        <v>8</v>
      </c>
      <c r="S3427"/>
    </row>
    <row r="3428" spans="1:19">
      <c r="A3428" s="2">
        <v>202601</v>
      </c>
      <c r="B3428" s="2" t="s">
        <v>10647</v>
      </c>
      <c r="C3428" s="2" t="s">
        <v>10648</v>
      </c>
      <c r="E3428" s="2" t="s">
        <v>10648</v>
      </c>
      <c r="F3428" s="2">
        <v>7</v>
      </c>
      <c r="G3428" s="2" t="s">
        <v>5809</v>
      </c>
      <c r="H3428" s="2" t="s">
        <v>5</v>
      </c>
      <c r="I3428" s="2" t="s">
        <v>5789</v>
      </c>
      <c r="J3428" s="2" t="s">
        <v>5810</v>
      </c>
      <c r="K3428" s="2" t="s">
        <v>5791</v>
      </c>
      <c r="L3428" s="2" t="s">
        <v>5792</v>
      </c>
      <c r="M3428" s="2" t="s">
        <v>997</v>
      </c>
      <c r="N3428" s="2" t="s">
        <v>5857</v>
      </c>
      <c r="O3428" s="2" t="s">
        <v>998</v>
      </c>
      <c r="P3428" s="2" t="str">
        <f t="shared" si="53"/>
        <v>CDHP</v>
      </c>
      <c r="Q3428" s="2" t="s">
        <v>8</v>
      </c>
      <c r="S3428"/>
    </row>
    <row r="3429" spans="1:19">
      <c r="A3429" s="2">
        <v>202601</v>
      </c>
      <c r="B3429" s="2" t="s">
        <v>10647</v>
      </c>
      <c r="C3429" s="2" t="s">
        <v>10648</v>
      </c>
      <c r="E3429" s="2" t="s">
        <v>10648</v>
      </c>
      <c r="F3429" s="2">
        <v>6</v>
      </c>
      <c r="G3429" s="2" t="s">
        <v>5809</v>
      </c>
      <c r="H3429" s="2" t="s">
        <v>5</v>
      </c>
      <c r="I3429" s="2" t="s">
        <v>5789</v>
      </c>
      <c r="J3429" s="2" t="s">
        <v>5810</v>
      </c>
      <c r="K3429" s="2" t="s">
        <v>5791</v>
      </c>
      <c r="L3429" s="2" t="s">
        <v>5792</v>
      </c>
      <c r="M3429" s="2" t="s">
        <v>999</v>
      </c>
      <c r="N3429" s="2" t="s">
        <v>5858</v>
      </c>
      <c r="O3429" s="2" t="s">
        <v>1000</v>
      </c>
      <c r="P3429" s="2" t="str">
        <f t="shared" si="53"/>
        <v>CDHP</v>
      </c>
      <c r="Q3429" s="2" t="s">
        <v>8</v>
      </c>
      <c r="S3429"/>
    </row>
    <row r="3430" spans="1:19">
      <c r="A3430" s="2">
        <v>202601</v>
      </c>
      <c r="B3430" s="2" t="s">
        <v>10649</v>
      </c>
      <c r="C3430" s="2" t="s">
        <v>10650</v>
      </c>
      <c r="E3430" s="2" t="s">
        <v>10651</v>
      </c>
      <c r="F3430" s="2">
        <v>43</v>
      </c>
      <c r="G3430" s="2" t="s">
        <v>5920</v>
      </c>
      <c r="H3430" s="2" t="s">
        <v>5</v>
      </c>
      <c r="I3430" s="2" t="s">
        <v>5820</v>
      </c>
      <c r="J3430" s="2" t="s">
        <v>5921</v>
      </c>
      <c r="K3430" s="2" t="s">
        <v>5791</v>
      </c>
      <c r="L3430" s="2" t="s">
        <v>5792</v>
      </c>
      <c r="M3430" s="2" t="s">
        <v>1274</v>
      </c>
      <c r="N3430" s="2" t="s">
        <v>8791</v>
      </c>
      <c r="O3430" s="2" t="s">
        <v>165</v>
      </c>
      <c r="P3430" s="2" t="str">
        <f t="shared" si="53"/>
        <v/>
      </c>
      <c r="Q3430" s="2" t="s">
        <v>8</v>
      </c>
      <c r="S3430"/>
    </row>
    <row r="3431" spans="1:19">
      <c r="A3431" s="2">
        <v>202601</v>
      </c>
      <c r="B3431" s="2" t="s">
        <v>10649</v>
      </c>
      <c r="C3431" s="2" t="s">
        <v>10650</v>
      </c>
      <c r="E3431" s="2" t="s">
        <v>10651</v>
      </c>
      <c r="F3431" s="2">
        <v>49</v>
      </c>
      <c r="G3431" s="2" t="s">
        <v>5923</v>
      </c>
      <c r="H3431" s="2" t="s">
        <v>5</v>
      </c>
      <c r="I3431" s="2" t="s">
        <v>5789</v>
      </c>
      <c r="J3431" s="2" t="s">
        <v>5921</v>
      </c>
      <c r="K3431" s="2" t="s">
        <v>5791</v>
      </c>
      <c r="L3431" s="2" t="s">
        <v>5792</v>
      </c>
      <c r="M3431" s="2" t="s">
        <v>1276</v>
      </c>
      <c r="N3431" s="2" t="s">
        <v>8857</v>
      </c>
      <c r="O3431" s="2" t="s">
        <v>141</v>
      </c>
      <c r="P3431" s="2" t="str">
        <f t="shared" si="53"/>
        <v>CDHP</v>
      </c>
      <c r="Q3431" s="2" t="s">
        <v>8</v>
      </c>
      <c r="S3431"/>
    </row>
    <row r="3432" spans="1:19">
      <c r="A3432" s="2">
        <v>202601</v>
      </c>
      <c r="B3432" s="2" t="s">
        <v>10649</v>
      </c>
      <c r="C3432" s="2" t="s">
        <v>10650</v>
      </c>
      <c r="E3432" s="2" t="s">
        <v>10651</v>
      </c>
      <c r="F3432" s="2">
        <v>204</v>
      </c>
      <c r="G3432" s="2" t="s">
        <v>5923</v>
      </c>
      <c r="H3432" s="2" t="s">
        <v>5</v>
      </c>
      <c r="I3432" s="2" t="s">
        <v>5789</v>
      </c>
      <c r="J3432" s="2" t="s">
        <v>5921</v>
      </c>
      <c r="K3432" s="2" t="s">
        <v>5791</v>
      </c>
      <c r="L3432" s="2" t="s">
        <v>5792</v>
      </c>
      <c r="M3432" s="2" t="s">
        <v>1277</v>
      </c>
      <c r="N3432" s="2" t="s">
        <v>10652</v>
      </c>
      <c r="O3432" s="2" t="s">
        <v>175</v>
      </c>
      <c r="P3432" s="2" t="str">
        <f t="shared" si="53"/>
        <v/>
      </c>
      <c r="Q3432" s="2" t="s">
        <v>8</v>
      </c>
      <c r="S3432"/>
    </row>
    <row r="3433" spans="1:19">
      <c r="A3433" s="2">
        <v>202601</v>
      </c>
      <c r="B3433" s="2" t="s">
        <v>10649</v>
      </c>
      <c r="C3433" s="2" t="s">
        <v>10650</v>
      </c>
      <c r="E3433" s="2" t="s">
        <v>10651</v>
      </c>
      <c r="F3433" s="2">
        <v>56</v>
      </c>
      <c r="G3433" s="2" t="s">
        <v>5923</v>
      </c>
      <c r="H3433" s="2" t="s">
        <v>5</v>
      </c>
      <c r="I3433" s="2" t="s">
        <v>5789</v>
      </c>
      <c r="J3433" s="2" t="s">
        <v>5921</v>
      </c>
      <c r="K3433" s="2" t="s">
        <v>5791</v>
      </c>
      <c r="L3433" s="2" t="s">
        <v>5792</v>
      </c>
      <c r="M3433" s="2" t="s">
        <v>1278</v>
      </c>
      <c r="N3433" s="2" t="s">
        <v>5966</v>
      </c>
      <c r="O3433" s="2" t="s">
        <v>80</v>
      </c>
      <c r="P3433" s="2" t="str">
        <f t="shared" si="53"/>
        <v>CDHP</v>
      </c>
      <c r="Q3433" s="2" t="s">
        <v>8</v>
      </c>
      <c r="S3433"/>
    </row>
    <row r="3434" spans="1:19">
      <c r="A3434" s="2">
        <v>202601</v>
      </c>
      <c r="B3434" s="2" t="s">
        <v>10649</v>
      </c>
      <c r="C3434" s="2" t="s">
        <v>10650</v>
      </c>
      <c r="E3434" s="2" t="s">
        <v>10651</v>
      </c>
      <c r="F3434" s="2">
        <v>8</v>
      </c>
      <c r="G3434" s="2" t="s">
        <v>6093</v>
      </c>
      <c r="H3434" s="2" t="s">
        <v>5</v>
      </c>
      <c r="I3434" s="2" t="s">
        <v>5797</v>
      </c>
      <c r="J3434" s="2" t="s">
        <v>5921</v>
      </c>
      <c r="K3434" s="2" t="s">
        <v>5791</v>
      </c>
      <c r="L3434" s="2" t="s">
        <v>5792</v>
      </c>
      <c r="M3434" s="2" t="s">
        <v>1275</v>
      </c>
      <c r="N3434" s="2" t="s">
        <v>8795</v>
      </c>
      <c r="O3434" s="2" t="s">
        <v>171</v>
      </c>
      <c r="P3434" s="2" t="str">
        <f t="shared" si="53"/>
        <v/>
      </c>
      <c r="Q3434" s="2" t="s">
        <v>8</v>
      </c>
      <c r="S3434"/>
    </row>
    <row r="3435" spans="1:19">
      <c r="A3435" s="2">
        <v>202601</v>
      </c>
      <c r="B3435" s="2" t="s">
        <v>10653</v>
      </c>
      <c r="C3435" s="2" t="s">
        <v>10654</v>
      </c>
      <c r="E3435" s="2" t="s">
        <v>10655</v>
      </c>
      <c r="F3435" s="2">
        <v>238</v>
      </c>
      <c r="G3435" s="2" t="s">
        <v>5923</v>
      </c>
      <c r="H3435" s="2" t="s">
        <v>5</v>
      </c>
      <c r="I3435" s="2" t="s">
        <v>5789</v>
      </c>
      <c r="J3435" s="2" t="s">
        <v>5921</v>
      </c>
      <c r="K3435" s="2" t="s">
        <v>5791</v>
      </c>
      <c r="L3435" s="2" t="s">
        <v>5792</v>
      </c>
      <c r="M3435" s="2" t="s">
        <v>1593</v>
      </c>
      <c r="N3435" s="2" t="s">
        <v>6431</v>
      </c>
      <c r="O3435" s="2" t="s">
        <v>141</v>
      </c>
      <c r="P3435" s="2" t="str">
        <f t="shared" si="53"/>
        <v>CDHP</v>
      </c>
      <c r="Q3435" s="2" t="s">
        <v>8</v>
      </c>
      <c r="S3435"/>
    </row>
    <row r="3436" spans="1:19">
      <c r="A3436" s="2">
        <v>202601</v>
      </c>
      <c r="B3436" s="2" t="s">
        <v>10656</v>
      </c>
      <c r="C3436" s="2" t="s">
        <v>10657</v>
      </c>
      <c r="E3436" s="2" t="s">
        <v>10658</v>
      </c>
      <c r="F3436" s="2">
        <v>9</v>
      </c>
      <c r="G3436" s="2" t="s">
        <v>5819</v>
      </c>
      <c r="H3436" s="2" t="s">
        <v>5</v>
      </c>
      <c r="I3436" s="2" t="s">
        <v>5820</v>
      </c>
      <c r="J3436" s="2" t="s">
        <v>5810</v>
      </c>
      <c r="K3436" s="2" t="s">
        <v>5791</v>
      </c>
      <c r="L3436" s="2" t="s">
        <v>5792</v>
      </c>
      <c r="M3436" s="2" t="s">
        <v>438</v>
      </c>
      <c r="N3436" s="2" t="s">
        <v>10659</v>
      </c>
      <c r="O3436" s="2" t="s">
        <v>206</v>
      </c>
      <c r="P3436" s="2" t="str">
        <f t="shared" si="53"/>
        <v/>
      </c>
      <c r="Q3436" s="2" t="s">
        <v>8</v>
      </c>
      <c r="S3436"/>
    </row>
    <row r="3437" spans="1:19">
      <c r="A3437" s="2">
        <v>202601</v>
      </c>
      <c r="B3437" s="2" t="s">
        <v>10656</v>
      </c>
      <c r="C3437" s="2" t="s">
        <v>10657</v>
      </c>
      <c r="E3437" s="2" t="s">
        <v>10658</v>
      </c>
      <c r="F3437" s="2">
        <v>20</v>
      </c>
      <c r="G3437" s="2" t="s">
        <v>5809</v>
      </c>
      <c r="H3437" s="2" t="s">
        <v>5</v>
      </c>
      <c r="I3437" s="2" t="s">
        <v>5789</v>
      </c>
      <c r="J3437" s="2" t="s">
        <v>5810</v>
      </c>
      <c r="K3437" s="2" t="s">
        <v>5791</v>
      </c>
      <c r="L3437" s="2" t="s">
        <v>5792</v>
      </c>
      <c r="M3437" s="2" t="s">
        <v>93</v>
      </c>
      <c r="N3437" s="2" t="s">
        <v>7349</v>
      </c>
      <c r="O3437" s="2" t="s">
        <v>94</v>
      </c>
      <c r="P3437" s="2" t="str">
        <f t="shared" si="53"/>
        <v>CDHP</v>
      </c>
      <c r="Q3437" s="2" t="s">
        <v>8</v>
      </c>
      <c r="S3437"/>
    </row>
    <row r="3438" spans="1:19">
      <c r="A3438" s="2">
        <v>202601</v>
      </c>
      <c r="B3438" s="2" t="s">
        <v>10656</v>
      </c>
      <c r="C3438" s="2" t="s">
        <v>10657</v>
      </c>
      <c r="E3438" s="2" t="s">
        <v>10658</v>
      </c>
      <c r="F3438" s="2">
        <v>52</v>
      </c>
      <c r="G3438" s="2" t="s">
        <v>5809</v>
      </c>
      <c r="H3438" s="2" t="s">
        <v>5</v>
      </c>
      <c r="I3438" s="2" t="s">
        <v>5789</v>
      </c>
      <c r="J3438" s="2" t="s">
        <v>5810</v>
      </c>
      <c r="K3438" s="2" t="s">
        <v>5791</v>
      </c>
      <c r="L3438" s="2" t="s">
        <v>5792</v>
      </c>
      <c r="M3438" s="2" t="s">
        <v>190</v>
      </c>
      <c r="N3438" s="2" t="s">
        <v>10660</v>
      </c>
      <c r="O3438" s="2" t="s">
        <v>72</v>
      </c>
      <c r="P3438" s="2" t="str">
        <f t="shared" si="53"/>
        <v/>
      </c>
      <c r="Q3438" s="2" t="s">
        <v>8</v>
      </c>
      <c r="S3438"/>
    </row>
    <row r="3439" spans="1:19">
      <c r="A3439" s="2">
        <v>202601</v>
      </c>
      <c r="B3439" s="2" t="s">
        <v>10661</v>
      </c>
      <c r="C3439" s="2" t="s">
        <v>10662</v>
      </c>
      <c r="E3439" s="2" t="s">
        <v>10662</v>
      </c>
      <c r="F3439" s="2">
        <v>43</v>
      </c>
      <c r="G3439" s="2" t="s">
        <v>5819</v>
      </c>
      <c r="H3439" s="2" t="s">
        <v>5</v>
      </c>
      <c r="I3439" s="2" t="s">
        <v>5820</v>
      </c>
      <c r="J3439" s="2" t="s">
        <v>5810</v>
      </c>
      <c r="K3439" s="2" t="s">
        <v>5791</v>
      </c>
      <c r="L3439" s="2" t="s">
        <v>5792</v>
      </c>
      <c r="M3439" s="2" t="s">
        <v>1592</v>
      </c>
      <c r="N3439" s="2" t="s">
        <v>6927</v>
      </c>
      <c r="O3439" s="2" t="s">
        <v>147</v>
      </c>
      <c r="P3439" s="2" t="str">
        <f t="shared" si="53"/>
        <v/>
      </c>
      <c r="Q3439" s="2" t="s">
        <v>8</v>
      </c>
      <c r="S3439"/>
    </row>
    <row r="3440" spans="1:19">
      <c r="A3440" s="2">
        <v>202601</v>
      </c>
      <c r="B3440" s="2" t="s">
        <v>10661</v>
      </c>
      <c r="C3440" s="2" t="s">
        <v>10662</v>
      </c>
      <c r="E3440" s="2" t="s">
        <v>10662</v>
      </c>
      <c r="F3440" s="2">
        <v>15</v>
      </c>
      <c r="G3440" s="2" t="s">
        <v>5809</v>
      </c>
      <c r="H3440" s="2" t="s">
        <v>5</v>
      </c>
      <c r="I3440" s="2" t="s">
        <v>5789</v>
      </c>
      <c r="J3440" s="2" t="s">
        <v>5810</v>
      </c>
      <c r="K3440" s="2" t="s">
        <v>5791</v>
      </c>
      <c r="L3440" s="2" t="s">
        <v>5792</v>
      </c>
      <c r="M3440" s="2" t="s">
        <v>993</v>
      </c>
      <c r="N3440" s="2" t="s">
        <v>6134</v>
      </c>
      <c r="O3440" s="2" t="s">
        <v>994</v>
      </c>
      <c r="P3440" s="2" t="str">
        <f t="shared" si="53"/>
        <v>CDHP</v>
      </c>
      <c r="Q3440" s="2" t="s">
        <v>8</v>
      </c>
      <c r="S3440"/>
    </row>
    <row r="3441" spans="1:19">
      <c r="A3441" s="2">
        <v>202601</v>
      </c>
      <c r="B3441" s="2" t="s">
        <v>10661</v>
      </c>
      <c r="C3441" s="2" t="s">
        <v>10662</v>
      </c>
      <c r="E3441" s="2" t="s">
        <v>10662</v>
      </c>
      <c r="F3441" s="2">
        <v>7</v>
      </c>
      <c r="G3441" s="2" t="s">
        <v>5809</v>
      </c>
      <c r="H3441" s="2" t="s">
        <v>5</v>
      </c>
      <c r="I3441" s="2" t="s">
        <v>5789</v>
      </c>
      <c r="J3441" s="2" t="s">
        <v>5810</v>
      </c>
      <c r="K3441" s="2" t="s">
        <v>5791</v>
      </c>
      <c r="L3441" s="2" t="s">
        <v>5792</v>
      </c>
      <c r="M3441" s="2" t="s">
        <v>995</v>
      </c>
      <c r="N3441" s="2" t="s">
        <v>6135</v>
      </c>
      <c r="O3441" s="2" t="s">
        <v>996</v>
      </c>
      <c r="P3441" s="2" t="str">
        <f t="shared" si="53"/>
        <v>CDHP</v>
      </c>
      <c r="Q3441" s="2" t="s">
        <v>8</v>
      </c>
      <c r="S3441"/>
    </row>
    <row r="3442" spans="1:19">
      <c r="A3442" s="2">
        <v>202601</v>
      </c>
      <c r="B3442" s="2" t="s">
        <v>10661</v>
      </c>
      <c r="C3442" s="2" t="s">
        <v>10662</v>
      </c>
      <c r="E3442" s="2" t="s">
        <v>10662</v>
      </c>
      <c r="F3442" s="2">
        <v>148</v>
      </c>
      <c r="G3442" s="2" t="s">
        <v>5809</v>
      </c>
      <c r="H3442" s="2" t="s">
        <v>5</v>
      </c>
      <c r="I3442" s="2" t="s">
        <v>5789</v>
      </c>
      <c r="J3442" s="2" t="s">
        <v>5810</v>
      </c>
      <c r="K3442" s="2" t="s">
        <v>5791</v>
      </c>
      <c r="L3442" s="2" t="s">
        <v>5792</v>
      </c>
      <c r="M3442" s="2" t="s">
        <v>1693</v>
      </c>
      <c r="N3442" s="2" t="s">
        <v>10663</v>
      </c>
      <c r="O3442" s="2" t="s">
        <v>196</v>
      </c>
      <c r="P3442" s="2" t="str">
        <f t="shared" si="53"/>
        <v/>
      </c>
      <c r="Q3442" s="2" t="s">
        <v>8</v>
      </c>
      <c r="S3442"/>
    </row>
    <row r="3443" spans="1:19">
      <c r="A3443" s="2">
        <v>202601</v>
      </c>
      <c r="B3443" s="2" t="s">
        <v>10664</v>
      </c>
      <c r="C3443" s="2" t="s">
        <v>10665</v>
      </c>
      <c r="E3443" s="2" t="s">
        <v>10665</v>
      </c>
      <c r="F3443" s="2">
        <v>80</v>
      </c>
      <c r="G3443" s="2" t="s">
        <v>5920</v>
      </c>
      <c r="H3443" s="2" t="s">
        <v>5</v>
      </c>
      <c r="I3443" s="2" t="s">
        <v>5820</v>
      </c>
      <c r="J3443" s="2" t="s">
        <v>5921</v>
      </c>
      <c r="K3443" s="2" t="s">
        <v>5791</v>
      </c>
      <c r="L3443" s="2" t="s">
        <v>5792</v>
      </c>
      <c r="M3443" s="2" t="s">
        <v>822</v>
      </c>
      <c r="N3443" s="2" t="s">
        <v>10666</v>
      </c>
      <c r="O3443" s="2" t="s">
        <v>671</v>
      </c>
      <c r="P3443" s="2" t="str">
        <f t="shared" si="53"/>
        <v/>
      </c>
      <c r="Q3443" s="2" t="s">
        <v>8</v>
      </c>
      <c r="S3443"/>
    </row>
    <row r="3444" spans="1:19">
      <c r="A3444" s="2">
        <v>202601</v>
      </c>
      <c r="B3444" s="2" t="s">
        <v>10664</v>
      </c>
      <c r="C3444" s="2" t="s">
        <v>10665</v>
      </c>
      <c r="E3444" s="2" t="s">
        <v>10665</v>
      </c>
      <c r="F3444" s="2">
        <v>14</v>
      </c>
      <c r="G3444" s="2" t="s">
        <v>5923</v>
      </c>
      <c r="H3444" s="2" t="s">
        <v>5</v>
      </c>
      <c r="I3444" s="2" t="s">
        <v>5789</v>
      </c>
      <c r="J3444" s="2" t="s">
        <v>5921</v>
      </c>
      <c r="K3444" s="2" t="s">
        <v>5791</v>
      </c>
      <c r="L3444" s="2" t="s">
        <v>5792</v>
      </c>
      <c r="M3444" s="2" t="s">
        <v>684</v>
      </c>
      <c r="N3444" s="2" t="s">
        <v>6303</v>
      </c>
      <c r="O3444" s="2" t="s">
        <v>141</v>
      </c>
      <c r="P3444" s="2" t="str">
        <f t="shared" si="53"/>
        <v>CDHP</v>
      </c>
      <c r="Q3444" s="2" t="s">
        <v>8</v>
      </c>
      <c r="S3444"/>
    </row>
    <row r="3445" spans="1:19">
      <c r="A3445" s="2">
        <v>202601</v>
      </c>
      <c r="B3445" s="2" t="s">
        <v>10664</v>
      </c>
      <c r="C3445" s="2" t="s">
        <v>10665</v>
      </c>
      <c r="E3445" s="2" t="s">
        <v>10665</v>
      </c>
      <c r="F3445" s="2">
        <v>85</v>
      </c>
      <c r="G3445" s="2" t="s">
        <v>6093</v>
      </c>
      <c r="H3445" s="2" t="s">
        <v>5</v>
      </c>
      <c r="I3445" s="2" t="s">
        <v>5797</v>
      </c>
      <c r="J3445" s="2" t="s">
        <v>5921</v>
      </c>
      <c r="K3445" s="2" t="s">
        <v>5791</v>
      </c>
      <c r="L3445" s="2" t="s">
        <v>5792</v>
      </c>
      <c r="M3445" s="2" t="s">
        <v>823</v>
      </c>
      <c r="N3445" s="2" t="s">
        <v>10667</v>
      </c>
      <c r="O3445" s="2" t="s">
        <v>62</v>
      </c>
      <c r="P3445" s="2" t="str">
        <f t="shared" si="53"/>
        <v/>
      </c>
      <c r="Q3445" s="2" t="s">
        <v>8</v>
      </c>
      <c r="S3445"/>
    </row>
    <row r="3446" spans="1:19">
      <c r="A3446" s="2">
        <v>202601</v>
      </c>
      <c r="B3446" s="2" t="s">
        <v>10668</v>
      </c>
      <c r="C3446" s="2" t="s">
        <v>10669</v>
      </c>
      <c r="E3446" s="2" t="s">
        <v>10669</v>
      </c>
      <c r="F3446" s="2">
        <v>196</v>
      </c>
      <c r="G3446" s="2" t="s">
        <v>5809</v>
      </c>
      <c r="H3446" s="2" t="s">
        <v>5</v>
      </c>
      <c r="I3446" s="2" t="s">
        <v>5789</v>
      </c>
      <c r="J3446" s="2" t="s">
        <v>5810</v>
      </c>
      <c r="K3446" s="2" t="s">
        <v>5791</v>
      </c>
      <c r="L3446" s="2" t="s">
        <v>5792</v>
      </c>
      <c r="M3446" s="2" t="s">
        <v>877</v>
      </c>
      <c r="N3446" s="2" t="s">
        <v>10670</v>
      </c>
      <c r="O3446" s="2" t="s">
        <v>141</v>
      </c>
      <c r="P3446" s="2" t="str">
        <f t="shared" si="53"/>
        <v>CDHP</v>
      </c>
      <c r="Q3446" s="2" t="s">
        <v>8</v>
      </c>
      <c r="S3446"/>
    </row>
    <row r="3447" spans="1:19">
      <c r="A3447" s="2">
        <v>202601</v>
      </c>
      <c r="B3447" s="2" t="s">
        <v>10668</v>
      </c>
      <c r="C3447" s="2" t="s">
        <v>10669</v>
      </c>
      <c r="E3447" s="2" t="s">
        <v>10669</v>
      </c>
      <c r="F3447" s="2">
        <v>157</v>
      </c>
      <c r="G3447" s="2" t="s">
        <v>7584</v>
      </c>
      <c r="H3447" s="2" t="s">
        <v>5</v>
      </c>
      <c r="I3447" s="2" t="s">
        <v>6384</v>
      </c>
      <c r="J3447" s="2" t="s">
        <v>5810</v>
      </c>
      <c r="K3447" s="2" t="s">
        <v>5791</v>
      </c>
      <c r="L3447" s="2" t="s">
        <v>5792</v>
      </c>
      <c r="M3447" s="2" t="s">
        <v>878</v>
      </c>
      <c r="N3447" s="2" t="s">
        <v>10671</v>
      </c>
      <c r="O3447" s="2" t="s">
        <v>879</v>
      </c>
      <c r="P3447" s="2" t="str">
        <f t="shared" si="53"/>
        <v>CDHP</v>
      </c>
      <c r="Q3447" s="2" t="s">
        <v>8</v>
      </c>
      <c r="S3447"/>
    </row>
    <row r="3448" spans="1:19">
      <c r="A3448" s="2">
        <v>202601</v>
      </c>
      <c r="B3448" s="2" t="s">
        <v>10672</v>
      </c>
      <c r="C3448" s="2" t="s">
        <v>10673</v>
      </c>
      <c r="E3448" s="2" t="s">
        <v>10674</v>
      </c>
      <c r="F3448" s="2">
        <v>442</v>
      </c>
      <c r="G3448" s="2" t="s">
        <v>5809</v>
      </c>
      <c r="H3448" s="2" t="s">
        <v>5</v>
      </c>
      <c r="I3448" s="2" t="s">
        <v>5789</v>
      </c>
      <c r="J3448" s="2" t="s">
        <v>5810</v>
      </c>
      <c r="K3448" s="2" t="s">
        <v>5791</v>
      </c>
      <c r="L3448" s="2" t="s">
        <v>5792</v>
      </c>
      <c r="M3448" s="2" t="s">
        <v>962</v>
      </c>
      <c r="N3448" s="2" t="s">
        <v>5916</v>
      </c>
      <c r="O3448" s="2" t="s">
        <v>963</v>
      </c>
      <c r="P3448" s="2" t="str">
        <f t="shared" si="53"/>
        <v>CDHP</v>
      </c>
      <c r="Q3448" s="2" t="s">
        <v>8</v>
      </c>
      <c r="S3448"/>
    </row>
    <row r="3449" spans="1:19">
      <c r="A3449" s="2">
        <v>202601</v>
      </c>
      <c r="B3449" s="2" t="s">
        <v>10672</v>
      </c>
      <c r="C3449" s="2" t="s">
        <v>10673</v>
      </c>
      <c r="E3449" s="2" t="s">
        <v>10674</v>
      </c>
      <c r="F3449" s="2">
        <v>83</v>
      </c>
      <c r="G3449" s="2" t="s">
        <v>5809</v>
      </c>
      <c r="H3449" s="2" t="s">
        <v>5</v>
      </c>
      <c r="I3449" s="2" t="s">
        <v>5789</v>
      </c>
      <c r="J3449" s="2" t="s">
        <v>5810</v>
      </c>
      <c r="K3449" s="2" t="s">
        <v>5791</v>
      </c>
      <c r="L3449" s="2" t="s">
        <v>5792</v>
      </c>
      <c r="M3449" s="2" t="s">
        <v>1531</v>
      </c>
      <c r="N3449" s="2" t="s">
        <v>8416</v>
      </c>
      <c r="O3449" s="2" t="s">
        <v>306</v>
      </c>
      <c r="P3449" s="2" t="str">
        <f t="shared" si="53"/>
        <v/>
      </c>
      <c r="Q3449" s="2" t="s">
        <v>8</v>
      </c>
      <c r="S3449"/>
    </row>
    <row r="3450" spans="1:19">
      <c r="A3450" s="2">
        <v>202601</v>
      </c>
      <c r="B3450" s="2" t="s">
        <v>10675</v>
      </c>
      <c r="C3450" s="2" t="s">
        <v>10676</v>
      </c>
      <c r="E3450" s="2" t="s">
        <v>10677</v>
      </c>
      <c r="F3450" s="2">
        <v>4</v>
      </c>
      <c r="G3450" s="2" t="s">
        <v>5920</v>
      </c>
      <c r="H3450" s="2" t="s">
        <v>5</v>
      </c>
      <c r="I3450" s="2" t="s">
        <v>5820</v>
      </c>
      <c r="J3450" s="2" t="s">
        <v>5921</v>
      </c>
      <c r="K3450" s="2" t="s">
        <v>5791</v>
      </c>
      <c r="L3450" s="2" t="s">
        <v>5792</v>
      </c>
      <c r="M3450" s="2" t="s">
        <v>1423</v>
      </c>
      <c r="N3450" s="2" t="s">
        <v>10678</v>
      </c>
      <c r="O3450" s="2" t="s">
        <v>173</v>
      </c>
      <c r="P3450" s="2" t="str">
        <f t="shared" si="53"/>
        <v/>
      </c>
      <c r="Q3450" s="2" t="s">
        <v>8</v>
      </c>
      <c r="S3450"/>
    </row>
    <row r="3451" spans="1:19">
      <c r="A3451" s="2">
        <v>202601</v>
      </c>
      <c r="B3451" s="2" t="s">
        <v>10675</v>
      </c>
      <c r="C3451" s="2" t="s">
        <v>10676</v>
      </c>
      <c r="E3451" s="2" t="s">
        <v>10677</v>
      </c>
      <c r="F3451" s="2">
        <v>42</v>
      </c>
      <c r="G3451" s="2" t="s">
        <v>5923</v>
      </c>
      <c r="H3451" s="2" t="s">
        <v>5</v>
      </c>
      <c r="I3451" s="2" t="s">
        <v>5789</v>
      </c>
      <c r="J3451" s="2" t="s">
        <v>5921</v>
      </c>
      <c r="K3451" s="2" t="s">
        <v>5791</v>
      </c>
      <c r="L3451" s="2" t="s">
        <v>5792</v>
      </c>
      <c r="M3451" s="2" t="s">
        <v>1424</v>
      </c>
      <c r="N3451" s="2" t="s">
        <v>10679</v>
      </c>
      <c r="O3451" s="2" t="s">
        <v>183</v>
      </c>
      <c r="P3451" s="2" t="str">
        <f t="shared" si="53"/>
        <v/>
      </c>
      <c r="Q3451" s="2" t="s">
        <v>8</v>
      </c>
      <c r="S3451"/>
    </row>
    <row r="3452" spans="1:19">
      <c r="A3452" s="2">
        <v>202601</v>
      </c>
      <c r="B3452" s="2" t="s">
        <v>10675</v>
      </c>
      <c r="C3452" s="2" t="s">
        <v>10676</v>
      </c>
      <c r="E3452" s="2" t="s">
        <v>10677</v>
      </c>
      <c r="F3452" s="2">
        <v>28</v>
      </c>
      <c r="G3452" s="2" t="s">
        <v>6093</v>
      </c>
      <c r="H3452" s="2" t="s">
        <v>5</v>
      </c>
      <c r="I3452" s="2" t="s">
        <v>5797</v>
      </c>
      <c r="J3452" s="2" t="s">
        <v>5921</v>
      </c>
      <c r="K3452" s="2" t="s">
        <v>5791</v>
      </c>
      <c r="L3452" s="2" t="s">
        <v>5792</v>
      </c>
      <c r="M3452" s="2" t="s">
        <v>1422</v>
      </c>
      <c r="N3452" s="2" t="s">
        <v>10680</v>
      </c>
      <c r="O3452" s="2" t="s">
        <v>210</v>
      </c>
      <c r="P3452" s="2" t="str">
        <f t="shared" si="53"/>
        <v/>
      </c>
      <c r="Q3452" s="2" t="s">
        <v>8</v>
      </c>
      <c r="S3452"/>
    </row>
    <row r="3453" spans="1:19">
      <c r="A3453" s="2">
        <v>202601</v>
      </c>
      <c r="B3453" s="2" t="s">
        <v>10681</v>
      </c>
      <c r="C3453" s="2" t="s">
        <v>10682</v>
      </c>
      <c r="E3453" s="2" t="s">
        <v>10682</v>
      </c>
      <c r="F3453" s="2">
        <v>14</v>
      </c>
      <c r="G3453" s="2" t="s">
        <v>5920</v>
      </c>
      <c r="H3453" s="2" t="s">
        <v>5</v>
      </c>
      <c r="I3453" s="2" t="s">
        <v>5820</v>
      </c>
      <c r="J3453" s="2" t="s">
        <v>5921</v>
      </c>
      <c r="K3453" s="2" t="s">
        <v>5791</v>
      </c>
      <c r="L3453" s="2" t="s">
        <v>5792</v>
      </c>
      <c r="M3453" s="2" t="s">
        <v>494</v>
      </c>
      <c r="N3453" s="2" t="s">
        <v>10683</v>
      </c>
      <c r="O3453" s="2" t="s">
        <v>135</v>
      </c>
      <c r="P3453" s="2" t="str">
        <f t="shared" si="53"/>
        <v/>
      </c>
      <c r="Q3453" s="2" t="s">
        <v>8</v>
      </c>
      <c r="S3453"/>
    </row>
    <row r="3454" spans="1:19">
      <c r="A3454" s="2">
        <v>202601</v>
      </c>
      <c r="B3454" s="2" t="s">
        <v>10681</v>
      </c>
      <c r="C3454" s="2" t="s">
        <v>10682</v>
      </c>
      <c r="E3454" s="2" t="s">
        <v>10682</v>
      </c>
      <c r="F3454" s="2">
        <v>2</v>
      </c>
      <c r="G3454" s="2" t="s">
        <v>5923</v>
      </c>
      <c r="H3454" s="2" t="s">
        <v>5</v>
      </c>
      <c r="I3454" s="2" t="s">
        <v>5789</v>
      </c>
      <c r="J3454" s="2" t="s">
        <v>5921</v>
      </c>
      <c r="K3454" s="2" t="s">
        <v>5791</v>
      </c>
      <c r="L3454" s="2" t="s">
        <v>5792</v>
      </c>
      <c r="M3454" s="2" t="s">
        <v>533</v>
      </c>
      <c r="N3454" s="2" t="s">
        <v>6026</v>
      </c>
      <c r="O3454" s="2" t="s">
        <v>112</v>
      </c>
      <c r="P3454" s="2" t="str">
        <f t="shared" si="53"/>
        <v>CDHP</v>
      </c>
      <c r="Q3454" s="2" t="s">
        <v>8</v>
      </c>
      <c r="S3454"/>
    </row>
    <row r="3455" spans="1:19">
      <c r="A3455" s="2">
        <v>202601</v>
      </c>
      <c r="B3455" s="2" t="s">
        <v>10681</v>
      </c>
      <c r="C3455" s="2" t="s">
        <v>10682</v>
      </c>
      <c r="E3455" s="2" t="s">
        <v>10682</v>
      </c>
      <c r="F3455" s="2">
        <v>6</v>
      </c>
      <c r="G3455" s="2" t="s">
        <v>5923</v>
      </c>
      <c r="H3455" s="2" t="s">
        <v>5</v>
      </c>
      <c r="I3455" s="2" t="s">
        <v>5789</v>
      </c>
      <c r="J3455" s="2" t="s">
        <v>5921</v>
      </c>
      <c r="K3455" s="2" t="s">
        <v>5791</v>
      </c>
      <c r="L3455" s="2" t="s">
        <v>5792</v>
      </c>
      <c r="M3455" s="2" t="s">
        <v>534</v>
      </c>
      <c r="N3455" s="2" t="s">
        <v>6027</v>
      </c>
      <c r="O3455" s="2" t="s">
        <v>114</v>
      </c>
      <c r="P3455" s="2" t="str">
        <f t="shared" si="53"/>
        <v>CDHP</v>
      </c>
      <c r="Q3455" s="2" t="s">
        <v>8</v>
      </c>
      <c r="S3455"/>
    </row>
    <row r="3456" spans="1:19">
      <c r="A3456" s="2">
        <v>202601</v>
      </c>
      <c r="B3456" s="2" t="s">
        <v>10681</v>
      </c>
      <c r="C3456" s="2" t="s">
        <v>10682</v>
      </c>
      <c r="E3456" s="2" t="s">
        <v>10682</v>
      </c>
      <c r="F3456" s="2">
        <v>1</v>
      </c>
      <c r="G3456" s="2" t="s">
        <v>5923</v>
      </c>
      <c r="H3456" s="2" t="s">
        <v>5</v>
      </c>
      <c r="I3456" s="2" t="s">
        <v>5789</v>
      </c>
      <c r="J3456" s="2" t="s">
        <v>5921</v>
      </c>
      <c r="K3456" s="2" t="s">
        <v>5791</v>
      </c>
      <c r="L3456" s="2" t="s">
        <v>5792</v>
      </c>
      <c r="M3456" s="2" t="s">
        <v>1113</v>
      </c>
      <c r="N3456" s="2" t="s">
        <v>10684</v>
      </c>
      <c r="O3456" s="2" t="s">
        <v>72</v>
      </c>
      <c r="P3456" s="2" t="str">
        <f t="shared" si="53"/>
        <v/>
      </c>
      <c r="Q3456" s="2" t="s">
        <v>8</v>
      </c>
      <c r="S3456"/>
    </row>
    <row r="3457" spans="1:19">
      <c r="A3457" s="2">
        <v>202601</v>
      </c>
      <c r="B3457" s="2" t="s">
        <v>10681</v>
      </c>
      <c r="C3457" s="2" t="s">
        <v>10682</v>
      </c>
      <c r="E3457" s="2" t="s">
        <v>10682</v>
      </c>
      <c r="F3457" s="2">
        <v>59</v>
      </c>
      <c r="G3457" s="2" t="s">
        <v>6093</v>
      </c>
      <c r="H3457" s="2" t="s">
        <v>5</v>
      </c>
      <c r="I3457" s="2" t="s">
        <v>5797</v>
      </c>
      <c r="J3457" s="2" t="s">
        <v>5921</v>
      </c>
      <c r="K3457" s="2" t="s">
        <v>5791</v>
      </c>
      <c r="L3457" s="2" t="s">
        <v>5792</v>
      </c>
      <c r="M3457" s="2" t="s">
        <v>714</v>
      </c>
      <c r="N3457" s="2" t="s">
        <v>7152</v>
      </c>
      <c r="O3457" s="2" t="s">
        <v>64</v>
      </c>
      <c r="P3457" s="2" t="str">
        <f t="shared" si="53"/>
        <v/>
      </c>
      <c r="Q3457" s="2" t="s">
        <v>8</v>
      </c>
      <c r="S3457"/>
    </row>
    <row r="3458" spans="1:19">
      <c r="A3458" s="2">
        <v>202601</v>
      </c>
      <c r="B3458" s="2" t="s">
        <v>10685</v>
      </c>
      <c r="C3458" s="2" t="s">
        <v>10686</v>
      </c>
      <c r="E3458" s="2" t="s">
        <v>10686</v>
      </c>
      <c r="F3458" s="2">
        <v>51</v>
      </c>
      <c r="G3458" s="2" t="s">
        <v>5819</v>
      </c>
      <c r="H3458" s="2" t="s">
        <v>5</v>
      </c>
      <c r="I3458" s="2" t="s">
        <v>5820</v>
      </c>
      <c r="J3458" s="2" t="s">
        <v>5810</v>
      </c>
      <c r="K3458" s="2" t="s">
        <v>5791</v>
      </c>
      <c r="L3458" s="2" t="s">
        <v>5792</v>
      </c>
      <c r="M3458" s="2" t="s">
        <v>792</v>
      </c>
      <c r="N3458" s="2" t="s">
        <v>6213</v>
      </c>
      <c r="O3458" s="2" t="s">
        <v>165</v>
      </c>
      <c r="P3458" s="2" t="str">
        <f t="shared" si="53"/>
        <v/>
      </c>
      <c r="Q3458" s="2" t="s">
        <v>8</v>
      </c>
      <c r="S3458"/>
    </row>
    <row r="3459" spans="1:19">
      <c r="A3459" s="2">
        <v>202601</v>
      </c>
      <c r="B3459" s="2" t="s">
        <v>10685</v>
      </c>
      <c r="C3459" s="2" t="s">
        <v>10686</v>
      </c>
      <c r="E3459" s="2" t="s">
        <v>10686</v>
      </c>
      <c r="F3459" s="2">
        <v>66</v>
      </c>
      <c r="G3459" s="2" t="s">
        <v>5809</v>
      </c>
      <c r="H3459" s="2" t="s">
        <v>5</v>
      </c>
      <c r="I3459" s="2" t="s">
        <v>5789</v>
      </c>
      <c r="J3459" s="2" t="s">
        <v>5810</v>
      </c>
      <c r="K3459" s="2" t="s">
        <v>5791</v>
      </c>
      <c r="L3459" s="2" t="s">
        <v>5792</v>
      </c>
      <c r="M3459" s="2" t="s">
        <v>1944</v>
      </c>
      <c r="N3459" s="2" t="s">
        <v>10687</v>
      </c>
      <c r="O3459" s="2" t="s">
        <v>74</v>
      </c>
      <c r="P3459" s="2" t="str">
        <f t="shared" si="53"/>
        <v>CDHP</v>
      </c>
      <c r="Q3459" s="2" t="s">
        <v>8</v>
      </c>
      <c r="S3459"/>
    </row>
    <row r="3460" spans="1:19">
      <c r="A3460" s="2">
        <v>202601</v>
      </c>
      <c r="B3460" s="2" t="s">
        <v>10685</v>
      </c>
      <c r="C3460" s="2" t="s">
        <v>10686</v>
      </c>
      <c r="E3460" s="2" t="s">
        <v>10686</v>
      </c>
      <c r="F3460" s="2">
        <v>72</v>
      </c>
      <c r="G3460" s="2" t="s">
        <v>5814</v>
      </c>
      <c r="H3460" s="2" t="s">
        <v>5</v>
      </c>
      <c r="I3460" s="2" t="s">
        <v>5797</v>
      </c>
      <c r="J3460" s="2" t="s">
        <v>5810</v>
      </c>
      <c r="K3460" s="2" t="s">
        <v>5791</v>
      </c>
      <c r="L3460" s="2" t="s">
        <v>5792</v>
      </c>
      <c r="M3460" s="2" t="s">
        <v>1943</v>
      </c>
      <c r="N3460" s="2" t="s">
        <v>10688</v>
      </c>
      <c r="O3460" s="2" t="s">
        <v>403</v>
      </c>
      <c r="P3460" s="2" t="str">
        <f t="shared" si="53"/>
        <v/>
      </c>
      <c r="Q3460" s="2" t="s">
        <v>8</v>
      </c>
      <c r="S3460"/>
    </row>
    <row r="3461" spans="1:19">
      <c r="A3461" s="2">
        <v>202601</v>
      </c>
      <c r="B3461" s="2" t="s">
        <v>10689</v>
      </c>
      <c r="C3461" s="2" t="s">
        <v>10690</v>
      </c>
      <c r="E3461" s="2" t="s">
        <v>10690</v>
      </c>
      <c r="F3461" s="2">
        <v>792</v>
      </c>
      <c r="G3461" s="2" t="s">
        <v>5920</v>
      </c>
      <c r="H3461" s="2" t="s">
        <v>5</v>
      </c>
      <c r="I3461" s="2" t="s">
        <v>5820</v>
      </c>
      <c r="J3461" s="2" t="s">
        <v>5921</v>
      </c>
      <c r="K3461" s="2" t="s">
        <v>5791</v>
      </c>
      <c r="L3461" s="2" t="s">
        <v>5792</v>
      </c>
      <c r="M3461" s="2" t="s">
        <v>1963</v>
      </c>
      <c r="N3461" s="2" t="s">
        <v>10691</v>
      </c>
      <c r="O3461" s="2" t="s">
        <v>1964</v>
      </c>
      <c r="P3461" s="2" t="str">
        <f t="shared" si="53"/>
        <v/>
      </c>
      <c r="Q3461" s="2" t="s">
        <v>8</v>
      </c>
      <c r="S3461"/>
    </row>
    <row r="3462" spans="1:19">
      <c r="A3462" s="2">
        <v>202601</v>
      </c>
      <c r="B3462" s="2" t="s">
        <v>10689</v>
      </c>
      <c r="C3462" s="2" t="s">
        <v>10690</v>
      </c>
      <c r="E3462" s="2" t="s">
        <v>10690</v>
      </c>
      <c r="F3462" s="2">
        <v>2</v>
      </c>
      <c r="G3462" s="2" t="s">
        <v>5923</v>
      </c>
      <c r="H3462" s="2" t="s">
        <v>5</v>
      </c>
      <c r="I3462" s="2" t="s">
        <v>5789</v>
      </c>
      <c r="J3462" s="2" t="s">
        <v>5921</v>
      </c>
      <c r="K3462" s="2" t="s">
        <v>5791</v>
      </c>
      <c r="L3462" s="2" t="s">
        <v>5792</v>
      </c>
      <c r="M3462" s="2" t="s">
        <v>1967</v>
      </c>
      <c r="N3462" s="2" t="s">
        <v>10692</v>
      </c>
      <c r="O3462" s="2" t="s">
        <v>1968</v>
      </c>
      <c r="P3462" s="2" t="str">
        <f t="shared" si="53"/>
        <v/>
      </c>
      <c r="Q3462" s="2" t="s">
        <v>8</v>
      </c>
      <c r="S3462"/>
    </row>
    <row r="3463" spans="1:19">
      <c r="A3463" s="2">
        <v>202601</v>
      </c>
      <c r="B3463" s="2" t="s">
        <v>10689</v>
      </c>
      <c r="C3463" s="2" t="s">
        <v>10690</v>
      </c>
      <c r="E3463" s="2" t="s">
        <v>10690</v>
      </c>
      <c r="F3463" s="2">
        <v>93</v>
      </c>
      <c r="G3463" s="2" t="s">
        <v>5923</v>
      </c>
      <c r="H3463" s="2" t="s">
        <v>5</v>
      </c>
      <c r="I3463" s="2" t="s">
        <v>5789</v>
      </c>
      <c r="J3463" s="2" t="s">
        <v>5921</v>
      </c>
      <c r="K3463" s="2" t="s">
        <v>5791</v>
      </c>
      <c r="L3463" s="2" t="s">
        <v>5792</v>
      </c>
      <c r="M3463" s="2" t="s">
        <v>1969</v>
      </c>
      <c r="N3463" s="2" t="s">
        <v>10693</v>
      </c>
      <c r="O3463" s="2" t="s">
        <v>1970</v>
      </c>
      <c r="P3463" s="2" t="str">
        <f t="shared" si="53"/>
        <v>CDHP</v>
      </c>
      <c r="Q3463" s="2" t="s">
        <v>8</v>
      </c>
      <c r="S3463"/>
    </row>
    <row r="3464" spans="1:19">
      <c r="A3464" s="2">
        <v>202601</v>
      </c>
      <c r="B3464" s="2" t="s">
        <v>10689</v>
      </c>
      <c r="C3464" s="2" t="s">
        <v>10690</v>
      </c>
      <c r="E3464" s="2" t="s">
        <v>10690</v>
      </c>
      <c r="F3464" s="2">
        <v>346</v>
      </c>
      <c r="G3464" s="2" t="s">
        <v>5923</v>
      </c>
      <c r="H3464" s="2" t="s">
        <v>5</v>
      </c>
      <c r="I3464" s="2" t="s">
        <v>5789</v>
      </c>
      <c r="J3464" s="2" t="s">
        <v>5921</v>
      </c>
      <c r="K3464" s="2" t="s">
        <v>5791</v>
      </c>
      <c r="L3464" s="2" t="s">
        <v>5792</v>
      </c>
      <c r="M3464" s="2" t="s">
        <v>1971</v>
      </c>
      <c r="N3464" s="2" t="s">
        <v>10694</v>
      </c>
      <c r="O3464" s="2" t="s">
        <v>1972</v>
      </c>
      <c r="P3464" s="2" t="str">
        <f t="shared" ref="P3464:P3527" si="54">IF(ISNUMBER(SEARCH("ppo SAV",O3464,1)),"CDHP",IF(ISNUMBER(SEARCH("SPLIT DED",O3464,1)),"CDHP",IF(ISNUMBER(SEARCH("ppo_sav",O3464,1)),"CDHP",IF(ISNUMBER(SEARCH("hdhp",O3464,1)),"CDHP",IF(ISNUMBER(SEARCH("_sp",O3464,1)),"CDHP",IF(ISNUMBER(SEARCH("hsa",O3464,1)),"CDHP",IF(ISNUMBER(SEARCH("savings plan",O3464,1)),"CDHP",IF(ISNUMBER(SEARCH("savings agg",O3464,1)),"CDHP",IF(ISNUMBER(SEARCH("savings two",O3464,1)),"CDHP","")))))))))</f>
        <v>CDHP</v>
      </c>
      <c r="Q3464" s="2" t="s">
        <v>8</v>
      </c>
      <c r="S3464"/>
    </row>
    <row r="3465" spans="1:19">
      <c r="A3465" s="2">
        <v>202601</v>
      </c>
      <c r="B3465" s="2" t="s">
        <v>10689</v>
      </c>
      <c r="C3465" s="2" t="s">
        <v>10690</v>
      </c>
      <c r="E3465" s="2" t="s">
        <v>10690</v>
      </c>
      <c r="F3465" s="2">
        <v>519</v>
      </c>
      <c r="G3465" s="2" t="s">
        <v>6093</v>
      </c>
      <c r="H3465" s="2" t="s">
        <v>5</v>
      </c>
      <c r="I3465" s="2" t="s">
        <v>5797</v>
      </c>
      <c r="J3465" s="2" t="s">
        <v>5921</v>
      </c>
      <c r="K3465" s="2" t="s">
        <v>5791</v>
      </c>
      <c r="L3465" s="2" t="s">
        <v>5792</v>
      </c>
      <c r="M3465" s="2" t="s">
        <v>1965</v>
      </c>
      <c r="N3465" s="2" t="s">
        <v>10695</v>
      </c>
      <c r="O3465" s="2" t="s">
        <v>1966</v>
      </c>
      <c r="P3465" s="2" t="str">
        <f t="shared" si="54"/>
        <v/>
      </c>
      <c r="Q3465" s="2" t="s">
        <v>8</v>
      </c>
      <c r="S3465"/>
    </row>
    <row r="3466" spans="1:19">
      <c r="A3466" s="2">
        <v>202601</v>
      </c>
      <c r="B3466" s="2" t="s">
        <v>10696</v>
      </c>
      <c r="C3466" s="2" t="s">
        <v>10697</v>
      </c>
      <c r="E3466" s="2" t="s">
        <v>10698</v>
      </c>
      <c r="F3466" s="2">
        <v>51</v>
      </c>
      <c r="G3466" s="2" t="s">
        <v>5920</v>
      </c>
      <c r="H3466" s="2" t="s">
        <v>5</v>
      </c>
      <c r="I3466" s="2" t="s">
        <v>5820</v>
      </c>
      <c r="J3466" s="2" t="s">
        <v>5921</v>
      </c>
      <c r="K3466" s="2" t="s">
        <v>5791</v>
      </c>
      <c r="L3466" s="2" t="s">
        <v>5792</v>
      </c>
      <c r="M3466" s="2" t="s">
        <v>883</v>
      </c>
      <c r="N3466" s="2" t="s">
        <v>10699</v>
      </c>
      <c r="O3466" s="2" t="s">
        <v>181</v>
      </c>
      <c r="P3466" s="2" t="str">
        <f t="shared" si="54"/>
        <v/>
      </c>
      <c r="Q3466" s="2" t="s">
        <v>8</v>
      </c>
      <c r="S3466"/>
    </row>
    <row r="3467" spans="1:19">
      <c r="A3467" s="2">
        <v>202601</v>
      </c>
      <c r="B3467" s="2" t="s">
        <v>10696</v>
      </c>
      <c r="C3467" s="2" t="s">
        <v>10697</v>
      </c>
      <c r="E3467" s="2" t="s">
        <v>10698</v>
      </c>
      <c r="F3467" s="2">
        <v>73</v>
      </c>
      <c r="G3467" s="2" t="s">
        <v>5923</v>
      </c>
      <c r="H3467" s="2" t="s">
        <v>5</v>
      </c>
      <c r="I3467" s="2" t="s">
        <v>5789</v>
      </c>
      <c r="J3467" s="2" t="s">
        <v>5921</v>
      </c>
      <c r="K3467" s="2" t="s">
        <v>5791</v>
      </c>
      <c r="L3467" s="2" t="s">
        <v>5792</v>
      </c>
      <c r="M3467" s="2" t="s">
        <v>1326</v>
      </c>
      <c r="N3467" s="2" t="s">
        <v>8158</v>
      </c>
      <c r="O3467" s="2" t="s">
        <v>169</v>
      </c>
      <c r="P3467" s="2" t="str">
        <f t="shared" si="54"/>
        <v>CDHP</v>
      </c>
      <c r="Q3467" s="2" t="s">
        <v>8</v>
      </c>
      <c r="S3467"/>
    </row>
    <row r="3468" spans="1:19">
      <c r="A3468" s="2">
        <v>202601</v>
      </c>
      <c r="B3468" s="2" t="s">
        <v>10696</v>
      </c>
      <c r="C3468" s="2" t="s">
        <v>10697</v>
      </c>
      <c r="E3468" s="2" t="s">
        <v>10698</v>
      </c>
      <c r="F3468" s="2">
        <v>79</v>
      </c>
      <c r="G3468" s="2" t="s">
        <v>6093</v>
      </c>
      <c r="H3468" s="2" t="s">
        <v>5</v>
      </c>
      <c r="I3468" s="2" t="s">
        <v>5797</v>
      </c>
      <c r="J3468" s="2" t="s">
        <v>5921</v>
      </c>
      <c r="K3468" s="2" t="s">
        <v>5791</v>
      </c>
      <c r="L3468" s="2" t="s">
        <v>5792</v>
      </c>
      <c r="M3468" s="2" t="s">
        <v>884</v>
      </c>
      <c r="N3468" s="2" t="s">
        <v>9020</v>
      </c>
      <c r="O3468" s="2" t="s">
        <v>866</v>
      </c>
      <c r="P3468" s="2" t="str">
        <f t="shared" si="54"/>
        <v/>
      </c>
      <c r="Q3468" s="2" t="s">
        <v>8</v>
      </c>
      <c r="S3468"/>
    </row>
    <row r="3469" spans="1:19">
      <c r="A3469" s="2">
        <v>202601</v>
      </c>
      <c r="B3469" s="2" t="s">
        <v>10700</v>
      </c>
      <c r="C3469" s="2" t="s">
        <v>10701</v>
      </c>
      <c r="D3469" s="2" t="s">
        <v>7031</v>
      </c>
      <c r="E3469" s="2" t="s">
        <v>10702</v>
      </c>
      <c r="F3469" s="2">
        <v>308</v>
      </c>
      <c r="G3469" s="2" t="s">
        <v>6994</v>
      </c>
      <c r="H3469" s="2" t="s">
        <v>5</v>
      </c>
      <c r="I3469" s="2" t="s">
        <v>6664</v>
      </c>
      <c r="J3469" s="2" t="s">
        <v>5790</v>
      </c>
      <c r="K3469" s="2" t="s">
        <v>6665</v>
      </c>
      <c r="L3469" s="2" t="s">
        <v>5792</v>
      </c>
      <c r="M3469" s="2" t="s">
        <v>3291</v>
      </c>
      <c r="N3469" s="2" t="s">
        <v>10703</v>
      </c>
      <c r="O3469" s="2" t="s">
        <v>3292</v>
      </c>
      <c r="P3469" s="2" t="str">
        <f t="shared" si="54"/>
        <v>CDHP</v>
      </c>
      <c r="Q3469" s="2" t="s">
        <v>8</v>
      </c>
      <c r="S3469"/>
    </row>
    <row r="3470" spans="1:19">
      <c r="A3470" s="2">
        <v>202601</v>
      </c>
      <c r="B3470" s="2" t="s">
        <v>10700</v>
      </c>
      <c r="C3470" s="2" t="s">
        <v>10701</v>
      </c>
      <c r="D3470" s="2" t="s">
        <v>7031</v>
      </c>
      <c r="E3470" s="2" t="s">
        <v>10702</v>
      </c>
      <c r="F3470" s="2">
        <v>2108</v>
      </c>
      <c r="G3470" s="2" t="s">
        <v>6994</v>
      </c>
      <c r="H3470" s="2" t="s">
        <v>5</v>
      </c>
      <c r="I3470" s="2" t="s">
        <v>6664</v>
      </c>
      <c r="J3470" s="2" t="s">
        <v>5790</v>
      </c>
      <c r="K3470" s="2" t="s">
        <v>6665</v>
      </c>
      <c r="L3470" s="2" t="s">
        <v>5792</v>
      </c>
      <c r="M3470" s="2" t="s">
        <v>3293</v>
      </c>
      <c r="N3470" s="2" t="s">
        <v>10704</v>
      </c>
      <c r="O3470" s="2" t="s">
        <v>3294</v>
      </c>
      <c r="P3470" s="2" t="str">
        <f t="shared" si="54"/>
        <v/>
      </c>
      <c r="Q3470" s="2" t="s">
        <v>8</v>
      </c>
      <c r="S3470"/>
    </row>
    <row r="3471" spans="1:19">
      <c r="A3471" s="2">
        <v>202601</v>
      </c>
      <c r="B3471" s="2" t="s">
        <v>10700</v>
      </c>
      <c r="C3471" s="2" t="s">
        <v>10701</v>
      </c>
      <c r="D3471" s="2" t="s">
        <v>7031</v>
      </c>
      <c r="E3471" s="2" t="s">
        <v>10702</v>
      </c>
      <c r="F3471" s="2">
        <v>1577</v>
      </c>
      <c r="G3471" s="2" t="s">
        <v>6994</v>
      </c>
      <c r="H3471" s="2" t="s">
        <v>5</v>
      </c>
      <c r="I3471" s="2" t="s">
        <v>6664</v>
      </c>
      <c r="J3471" s="2" t="s">
        <v>5790</v>
      </c>
      <c r="K3471" s="2" t="s">
        <v>6665</v>
      </c>
      <c r="L3471" s="2" t="s">
        <v>5792</v>
      </c>
      <c r="M3471" s="2" t="s">
        <v>3295</v>
      </c>
      <c r="N3471" s="2" t="s">
        <v>10705</v>
      </c>
      <c r="O3471" s="2" t="s">
        <v>3296</v>
      </c>
      <c r="P3471" s="2" t="str">
        <f t="shared" si="54"/>
        <v/>
      </c>
      <c r="Q3471" s="2" t="s">
        <v>8</v>
      </c>
      <c r="S3471"/>
    </row>
    <row r="3472" spans="1:19">
      <c r="A3472" s="2">
        <v>202601</v>
      </c>
      <c r="B3472" s="2" t="s">
        <v>10700</v>
      </c>
      <c r="C3472" s="2" t="s">
        <v>10701</v>
      </c>
      <c r="D3472" s="2" t="s">
        <v>7031</v>
      </c>
      <c r="E3472" s="2" t="s">
        <v>10702</v>
      </c>
      <c r="F3472" s="2">
        <v>1387</v>
      </c>
      <c r="G3472" s="2" t="s">
        <v>6994</v>
      </c>
      <c r="H3472" s="2" t="s">
        <v>5</v>
      </c>
      <c r="I3472" s="2" t="s">
        <v>6664</v>
      </c>
      <c r="J3472" s="2" t="s">
        <v>5790</v>
      </c>
      <c r="K3472" s="2" t="s">
        <v>6665</v>
      </c>
      <c r="L3472" s="2" t="s">
        <v>5792</v>
      </c>
      <c r="M3472" s="2" t="s">
        <v>3297</v>
      </c>
      <c r="N3472" s="2" t="s">
        <v>10706</v>
      </c>
      <c r="O3472" s="2" t="s">
        <v>3298</v>
      </c>
      <c r="P3472" s="2" t="str">
        <f t="shared" si="54"/>
        <v>CDHP</v>
      </c>
      <c r="Q3472" s="2" t="s">
        <v>8</v>
      </c>
      <c r="S3472"/>
    </row>
    <row r="3473" spans="1:19">
      <c r="A3473" s="2">
        <v>202601</v>
      </c>
      <c r="B3473" s="2" t="s">
        <v>10707</v>
      </c>
      <c r="C3473" s="2" t="s">
        <v>10708</v>
      </c>
      <c r="E3473" s="2" t="s">
        <v>10709</v>
      </c>
      <c r="F3473" s="2">
        <v>79</v>
      </c>
      <c r="G3473" s="2" t="s">
        <v>5920</v>
      </c>
      <c r="H3473" s="2" t="s">
        <v>5</v>
      </c>
      <c r="I3473" s="2" t="s">
        <v>5820</v>
      </c>
      <c r="J3473" s="2" t="s">
        <v>5921</v>
      </c>
      <c r="K3473" s="2" t="s">
        <v>5791</v>
      </c>
      <c r="L3473" s="2" t="s">
        <v>5792</v>
      </c>
      <c r="M3473" s="2" t="s">
        <v>896</v>
      </c>
      <c r="N3473" s="2" t="s">
        <v>10710</v>
      </c>
      <c r="O3473" s="2" t="s">
        <v>165</v>
      </c>
      <c r="P3473" s="2" t="str">
        <f t="shared" si="54"/>
        <v/>
      </c>
      <c r="Q3473" s="2" t="s">
        <v>8</v>
      </c>
      <c r="S3473"/>
    </row>
    <row r="3474" spans="1:19">
      <c r="A3474" s="2">
        <v>202601</v>
      </c>
      <c r="B3474" s="2" t="s">
        <v>10707</v>
      </c>
      <c r="C3474" s="2" t="s">
        <v>10708</v>
      </c>
      <c r="E3474" s="2" t="s">
        <v>10709</v>
      </c>
      <c r="F3474" s="2">
        <v>16</v>
      </c>
      <c r="G3474" s="2" t="s">
        <v>5923</v>
      </c>
      <c r="H3474" s="2" t="s">
        <v>5</v>
      </c>
      <c r="I3474" s="2" t="s">
        <v>5789</v>
      </c>
      <c r="J3474" s="2" t="s">
        <v>5921</v>
      </c>
      <c r="K3474" s="2" t="s">
        <v>5791</v>
      </c>
      <c r="L3474" s="2" t="s">
        <v>5792</v>
      </c>
      <c r="M3474" s="2" t="s">
        <v>684</v>
      </c>
      <c r="N3474" s="2" t="s">
        <v>6303</v>
      </c>
      <c r="O3474" s="2" t="s">
        <v>141</v>
      </c>
      <c r="P3474" s="2" t="str">
        <f t="shared" si="54"/>
        <v>CDHP</v>
      </c>
      <c r="Q3474" s="2" t="s">
        <v>8</v>
      </c>
      <c r="S3474"/>
    </row>
    <row r="3475" spans="1:19">
      <c r="A3475" s="2">
        <v>202601</v>
      </c>
      <c r="B3475" s="2" t="s">
        <v>10707</v>
      </c>
      <c r="C3475" s="2" t="s">
        <v>10708</v>
      </c>
      <c r="E3475" s="2" t="s">
        <v>10709</v>
      </c>
      <c r="F3475" s="2">
        <v>98</v>
      </c>
      <c r="G3475" s="2" t="s">
        <v>6093</v>
      </c>
      <c r="H3475" s="2" t="s">
        <v>5</v>
      </c>
      <c r="I3475" s="2" t="s">
        <v>5797</v>
      </c>
      <c r="J3475" s="2" t="s">
        <v>5921</v>
      </c>
      <c r="K3475" s="2" t="s">
        <v>5791</v>
      </c>
      <c r="L3475" s="2" t="s">
        <v>5792</v>
      </c>
      <c r="M3475" s="2" t="s">
        <v>1369</v>
      </c>
      <c r="N3475" s="2" t="s">
        <v>6304</v>
      </c>
      <c r="O3475" s="2" t="s">
        <v>171</v>
      </c>
      <c r="P3475" s="2" t="str">
        <f t="shared" si="54"/>
        <v/>
      </c>
      <c r="Q3475" s="2" t="s">
        <v>8</v>
      </c>
      <c r="S3475"/>
    </row>
    <row r="3476" spans="1:19">
      <c r="A3476" s="2">
        <v>202601</v>
      </c>
      <c r="B3476" s="2" t="s">
        <v>10711</v>
      </c>
      <c r="C3476" s="2" t="s">
        <v>10712</v>
      </c>
      <c r="E3476" s="2" t="s">
        <v>10713</v>
      </c>
      <c r="F3476" s="2">
        <v>89</v>
      </c>
      <c r="G3476" s="2" t="s">
        <v>5809</v>
      </c>
      <c r="H3476" s="2" t="s">
        <v>5</v>
      </c>
      <c r="I3476" s="2" t="s">
        <v>5789</v>
      </c>
      <c r="J3476" s="2" t="s">
        <v>5810</v>
      </c>
      <c r="K3476" s="2" t="s">
        <v>5791</v>
      </c>
      <c r="L3476" s="2" t="s">
        <v>5792</v>
      </c>
      <c r="M3476" s="2" t="s">
        <v>729</v>
      </c>
      <c r="N3476" s="2" t="s">
        <v>10714</v>
      </c>
      <c r="O3476" s="2" t="s">
        <v>141</v>
      </c>
      <c r="P3476" s="2" t="str">
        <f t="shared" si="54"/>
        <v>CDHP</v>
      </c>
      <c r="Q3476" s="2" t="s">
        <v>8</v>
      </c>
      <c r="S3476"/>
    </row>
    <row r="3477" spans="1:19">
      <c r="A3477" s="2">
        <v>202601</v>
      </c>
      <c r="B3477" s="2" t="s">
        <v>10711</v>
      </c>
      <c r="C3477" s="2" t="s">
        <v>10712</v>
      </c>
      <c r="E3477" s="2" t="s">
        <v>10713</v>
      </c>
      <c r="F3477" s="2">
        <v>55</v>
      </c>
      <c r="G3477" s="2" t="s">
        <v>5809</v>
      </c>
      <c r="H3477" s="2" t="s">
        <v>5</v>
      </c>
      <c r="I3477" s="2" t="s">
        <v>5789</v>
      </c>
      <c r="J3477" s="2" t="s">
        <v>5810</v>
      </c>
      <c r="K3477" s="2" t="s">
        <v>5791</v>
      </c>
      <c r="L3477" s="2" t="s">
        <v>5792</v>
      </c>
      <c r="M3477" s="2" t="s">
        <v>2001</v>
      </c>
      <c r="N3477" s="2" t="s">
        <v>10715</v>
      </c>
      <c r="O3477" s="2" t="s">
        <v>139</v>
      </c>
      <c r="P3477" s="2" t="str">
        <f t="shared" si="54"/>
        <v>CDHP</v>
      </c>
      <c r="Q3477" s="2" t="s">
        <v>8</v>
      </c>
      <c r="S3477"/>
    </row>
    <row r="3478" spans="1:19">
      <c r="A3478" s="2">
        <v>202601</v>
      </c>
      <c r="B3478" s="2" t="s">
        <v>10716</v>
      </c>
      <c r="C3478" s="2" t="s">
        <v>10717</v>
      </c>
      <c r="D3478" s="2" t="s">
        <v>6883</v>
      </c>
      <c r="E3478" s="2" t="s">
        <v>10717</v>
      </c>
      <c r="F3478" s="2">
        <v>629</v>
      </c>
      <c r="G3478" s="2" t="s">
        <v>6663</v>
      </c>
      <c r="H3478" s="2" t="s">
        <v>5</v>
      </c>
      <c r="I3478" s="2" t="s">
        <v>6664</v>
      </c>
      <c r="J3478" s="2" t="s">
        <v>5921</v>
      </c>
      <c r="K3478" s="2" t="s">
        <v>6665</v>
      </c>
      <c r="L3478" s="2" t="s">
        <v>5792</v>
      </c>
      <c r="M3478" s="2" t="s">
        <v>131</v>
      </c>
      <c r="N3478" s="2" t="s">
        <v>10718</v>
      </c>
      <c r="O3478" s="2" t="s">
        <v>132</v>
      </c>
      <c r="P3478" s="2" t="str">
        <f t="shared" si="54"/>
        <v/>
      </c>
      <c r="Q3478" s="2" t="s">
        <v>8</v>
      </c>
      <c r="S3478"/>
    </row>
    <row r="3479" spans="1:19">
      <c r="A3479" s="2">
        <v>202601</v>
      </c>
      <c r="B3479" s="2" t="s">
        <v>10719</v>
      </c>
      <c r="C3479" s="2" t="s">
        <v>10720</v>
      </c>
      <c r="E3479" s="2" t="s">
        <v>10721</v>
      </c>
      <c r="F3479" s="2">
        <v>215</v>
      </c>
      <c r="G3479" s="2" t="s">
        <v>5788</v>
      </c>
      <c r="H3479" s="2" t="s">
        <v>5</v>
      </c>
      <c r="I3479" s="2" t="s">
        <v>5789</v>
      </c>
      <c r="J3479" s="2" t="s">
        <v>5790</v>
      </c>
      <c r="K3479" s="2" t="s">
        <v>5791</v>
      </c>
      <c r="L3479" s="2" t="s">
        <v>5792</v>
      </c>
      <c r="M3479" s="2" t="s">
        <v>2904</v>
      </c>
      <c r="N3479" s="2" t="s">
        <v>10722</v>
      </c>
      <c r="O3479" s="2" t="s">
        <v>2905</v>
      </c>
      <c r="P3479" s="2" t="str">
        <f t="shared" si="54"/>
        <v>CDHP</v>
      </c>
      <c r="Q3479" s="2" t="s">
        <v>3</v>
      </c>
      <c r="S3479"/>
    </row>
    <row r="3480" spans="1:19">
      <c r="A3480" s="2">
        <v>202601</v>
      </c>
      <c r="B3480" s="2" t="s">
        <v>10719</v>
      </c>
      <c r="C3480" s="2" t="s">
        <v>10720</v>
      </c>
      <c r="E3480" s="2" t="s">
        <v>10721</v>
      </c>
      <c r="F3480" s="2">
        <v>417</v>
      </c>
      <c r="G3480" s="2" t="s">
        <v>5788</v>
      </c>
      <c r="H3480" s="2" t="s">
        <v>5</v>
      </c>
      <c r="I3480" s="2" t="s">
        <v>5789</v>
      </c>
      <c r="J3480" s="2" t="s">
        <v>5790</v>
      </c>
      <c r="K3480" s="2" t="s">
        <v>5791</v>
      </c>
      <c r="L3480" s="2" t="s">
        <v>5792</v>
      </c>
      <c r="M3480" s="2" t="s">
        <v>2906</v>
      </c>
      <c r="N3480" s="2" t="s">
        <v>10723</v>
      </c>
      <c r="O3480" s="2" t="s">
        <v>2907</v>
      </c>
      <c r="P3480" s="2" t="str">
        <f t="shared" si="54"/>
        <v>CDHP</v>
      </c>
      <c r="Q3480" s="2" t="s">
        <v>3</v>
      </c>
      <c r="S3480"/>
    </row>
    <row r="3481" spans="1:19">
      <c r="A3481" s="2">
        <v>202601</v>
      </c>
      <c r="B3481" s="2" t="s">
        <v>10719</v>
      </c>
      <c r="C3481" s="2" t="s">
        <v>10720</v>
      </c>
      <c r="E3481" s="2" t="s">
        <v>10721</v>
      </c>
      <c r="F3481" s="2">
        <v>115</v>
      </c>
      <c r="G3481" s="2" t="s">
        <v>5788</v>
      </c>
      <c r="H3481" s="2" t="s">
        <v>5</v>
      </c>
      <c r="I3481" s="2" t="s">
        <v>5789</v>
      </c>
      <c r="J3481" s="2" t="s">
        <v>5790</v>
      </c>
      <c r="K3481" s="2" t="s">
        <v>5791</v>
      </c>
      <c r="L3481" s="2" t="s">
        <v>5792</v>
      </c>
      <c r="M3481" s="2" t="s">
        <v>2908</v>
      </c>
      <c r="N3481" s="2" t="s">
        <v>10724</v>
      </c>
      <c r="O3481" s="2" t="s">
        <v>2909</v>
      </c>
      <c r="P3481" s="2" t="str">
        <f t="shared" si="54"/>
        <v>CDHP</v>
      </c>
      <c r="Q3481" s="2" t="s">
        <v>3</v>
      </c>
      <c r="S3481"/>
    </row>
    <row r="3482" spans="1:19">
      <c r="A3482" s="2">
        <v>202601</v>
      </c>
      <c r="B3482" s="2" t="s">
        <v>10719</v>
      </c>
      <c r="C3482" s="2" t="s">
        <v>10720</v>
      </c>
      <c r="E3482" s="2" t="s">
        <v>10721</v>
      </c>
      <c r="F3482" s="2">
        <v>269</v>
      </c>
      <c r="G3482" s="2" t="s">
        <v>5788</v>
      </c>
      <c r="H3482" s="2" t="s">
        <v>5</v>
      </c>
      <c r="I3482" s="2" t="s">
        <v>5789</v>
      </c>
      <c r="J3482" s="2" t="s">
        <v>5790</v>
      </c>
      <c r="K3482" s="2" t="s">
        <v>5791</v>
      </c>
      <c r="L3482" s="2" t="s">
        <v>5792</v>
      </c>
      <c r="M3482" s="2" t="s">
        <v>2910</v>
      </c>
      <c r="N3482" s="2" t="s">
        <v>10725</v>
      </c>
      <c r="O3482" s="2" t="s">
        <v>2911</v>
      </c>
      <c r="P3482" s="2" t="str">
        <f t="shared" si="54"/>
        <v>CDHP</v>
      </c>
      <c r="Q3482" s="2" t="s">
        <v>3</v>
      </c>
      <c r="S3482"/>
    </row>
    <row r="3483" spans="1:19">
      <c r="A3483" s="2">
        <v>202601</v>
      </c>
      <c r="B3483" s="2" t="s">
        <v>10726</v>
      </c>
      <c r="C3483" s="2" t="s">
        <v>10727</v>
      </c>
      <c r="E3483" s="2" t="s">
        <v>10727</v>
      </c>
      <c r="F3483" s="2">
        <v>24</v>
      </c>
      <c r="G3483" s="2" t="s">
        <v>5819</v>
      </c>
      <c r="H3483" s="2" t="s">
        <v>5</v>
      </c>
      <c r="I3483" s="2" t="s">
        <v>5820</v>
      </c>
      <c r="J3483" s="2" t="s">
        <v>5810</v>
      </c>
      <c r="K3483" s="2" t="s">
        <v>5791</v>
      </c>
      <c r="L3483" s="2" t="s">
        <v>5792</v>
      </c>
      <c r="M3483" s="2" t="s">
        <v>1508</v>
      </c>
      <c r="N3483" s="2" t="s">
        <v>5879</v>
      </c>
      <c r="O3483" s="2" t="s">
        <v>165</v>
      </c>
      <c r="P3483" s="2" t="str">
        <f t="shared" si="54"/>
        <v/>
      </c>
      <c r="Q3483" s="2" t="s">
        <v>8</v>
      </c>
      <c r="S3483"/>
    </row>
    <row r="3484" spans="1:19">
      <c r="A3484" s="2">
        <v>202601</v>
      </c>
      <c r="B3484" s="2" t="s">
        <v>10726</v>
      </c>
      <c r="C3484" s="2" t="s">
        <v>10727</v>
      </c>
      <c r="E3484" s="2" t="s">
        <v>10727</v>
      </c>
      <c r="F3484" s="2">
        <v>166</v>
      </c>
      <c r="G3484" s="2" t="s">
        <v>5809</v>
      </c>
      <c r="H3484" s="2" t="s">
        <v>5</v>
      </c>
      <c r="I3484" s="2" t="s">
        <v>5789</v>
      </c>
      <c r="J3484" s="2" t="s">
        <v>5810</v>
      </c>
      <c r="K3484" s="2" t="s">
        <v>5791</v>
      </c>
      <c r="L3484" s="2" t="s">
        <v>5792</v>
      </c>
      <c r="M3484" s="2" t="s">
        <v>977</v>
      </c>
      <c r="N3484" s="2" t="s">
        <v>5811</v>
      </c>
      <c r="O3484" s="2" t="s">
        <v>978</v>
      </c>
      <c r="P3484" s="2" t="str">
        <f t="shared" si="54"/>
        <v>CDHP</v>
      </c>
      <c r="Q3484" s="2" t="s">
        <v>8</v>
      </c>
      <c r="S3484"/>
    </row>
    <row r="3485" spans="1:19">
      <c r="A3485" s="2">
        <v>202601</v>
      </c>
      <c r="B3485" s="2" t="s">
        <v>10726</v>
      </c>
      <c r="C3485" s="2" t="s">
        <v>10727</v>
      </c>
      <c r="E3485" s="2" t="s">
        <v>10727</v>
      </c>
      <c r="F3485" s="2">
        <v>27</v>
      </c>
      <c r="G3485" s="2" t="s">
        <v>5809</v>
      </c>
      <c r="H3485" s="2" t="s">
        <v>5</v>
      </c>
      <c r="I3485" s="2" t="s">
        <v>5789</v>
      </c>
      <c r="J3485" s="2" t="s">
        <v>5810</v>
      </c>
      <c r="K3485" s="2" t="s">
        <v>5791</v>
      </c>
      <c r="L3485" s="2" t="s">
        <v>5792</v>
      </c>
      <c r="M3485" s="2" t="s">
        <v>979</v>
      </c>
      <c r="N3485" s="2" t="s">
        <v>5812</v>
      </c>
      <c r="O3485" s="2" t="s">
        <v>980</v>
      </c>
      <c r="P3485" s="2" t="str">
        <f t="shared" si="54"/>
        <v>CDHP</v>
      </c>
      <c r="Q3485" s="2" t="s">
        <v>8</v>
      </c>
      <c r="S3485"/>
    </row>
    <row r="3486" spans="1:19">
      <c r="A3486" s="2">
        <v>202601</v>
      </c>
      <c r="B3486" s="2" t="s">
        <v>10728</v>
      </c>
      <c r="C3486" s="2" t="s">
        <v>10729</v>
      </c>
      <c r="E3486" s="2" t="s">
        <v>10730</v>
      </c>
      <c r="F3486" s="2">
        <v>70</v>
      </c>
      <c r="G3486" s="2" t="s">
        <v>5971</v>
      </c>
      <c r="H3486" s="2" t="s">
        <v>5</v>
      </c>
      <c r="I3486" s="2" t="s">
        <v>5972</v>
      </c>
      <c r="J3486" s="2" t="s">
        <v>5790</v>
      </c>
      <c r="K3486" s="2" t="s">
        <v>5973</v>
      </c>
      <c r="L3486" s="2" t="s">
        <v>5792</v>
      </c>
      <c r="M3486" s="2" t="s">
        <v>2003</v>
      </c>
      <c r="N3486" s="2" t="s">
        <v>10731</v>
      </c>
      <c r="O3486" s="2" t="s">
        <v>2004</v>
      </c>
      <c r="P3486" s="2" t="str">
        <f t="shared" si="54"/>
        <v>CDHP</v>
      </c>
      <c r="Q3486" s="2" t="s">
        <v>8</v>
      </c>
      <c r="S3486"/>
    </row>
    <row r="3487" spans="1:19">
      <c r="A3487" s="2">
        <v>202601</v>
      </c>
      <c r="B3487" s="2" t="s">
        <v>10728</v>
      </c>
      <c r="C3487" s="2" t="s">
        <v>10729</v>
      </c>
      <c r="E3487" s="2" t="s">
        <v>10730</v>
      </c>
      <c r="F3487" s="2">
        <v>320</v>
      </c>
      <c r="G3487" s="2" t="s">
        <v>5971</v>
      </c>
      <c r="H3487" s="2" t="s">
        <v>5</v>
      </c>
      <c r="I3487" s="2" t="s">
        <v>5972</v>
      </c>
      <c r="J3487" s="2" t="s">
        <v>5790</v>
      </c>
      <c r="K3487" s="2" t="s">
        <v>5973</v>
      </c>
      <c r="L3487" s="2" t="s">
        <v>5792</v>
      </c>
      <c r="M3487" s="2" t="s">
        <v>2005</v>
      </c>
      <c r="N3487" s="2" t="s">
        <v>10732</v>
      </c>
      <c r="O3487" s="2" t="s">
        <v>2006</v>
      </c>
      <c r="P3487" s="2" t="str">
        <f t="shared" si="54"/>
        <v>CDHP</v>
      </c>
      <c r="Q3487" s="2" t="s">
        <v>8</v>
      </c>
      <c r="S3487"/>
    </row>
    <row r="3488" spans="1:19">
      <c r="A3488" s="2">
        <v>202601</v>
      </c>
      <c r="B3488" s="2" t="s">
        <v>10728</v>
      </c>
      <c r="C3488" s="2" t="s">
        <v>10729</v>
      </c>
      <c r="E3488" s="2" t="s">
        <v>10730</v>
      </c>
      <c r="F3488" s="2">
        <v>160</v>
      </c>
      <c r="G3488" s="2" t="s">
        <v>5971</v>
      </c>
      <c r="H3488" s="2" t="s">
        <v>5</v>
      </c>
      <c r="I3488" s="2" t="s">
        <v>5972</v>
      </c>
      <c r="J3488" s="2" t="s">
        <v>5790</v>
      </c>
      <c r="K3488" s="2" t="s">
        <v>5973</v>
      </c>
      <c r="L3488" s="2" t="s">
        <v>5792</v>
      </c>
      <c r="M3488" s="2" t="s">
        <v>2007</v>
      </c>
      <c r="N3488" s="2" t="s">
        <v>10733</v>
      </c>
      <c r="O3488" s="2" t="s">
        <v>2008</v>
      </c>
      <c r="P3488" s="2" t="str">
        <f t="shared" si="54"/>
        <v/>
      </c>
      <c r="Q3488" s="2" t="s">
        <v>8</v>
      </c>
      <c r="S3488"/>
    </row>
    <row r="3489" spans="1:19">
      <c r="A3489" s="2">
        <v>202601</v>
      </c>
      <c r="B3489" s="2" t="s">
        <v>10728</v>
      </c>
      <c r="C3489" s="2" t="s">
        <v>10729</v>
      </c>
      <c r="E3489" s="2" t="s">
        <v>10730</v>
      </c>
      <c r="F3489" s="2">
        <v>151</v>
      </c>
      <c r="G3489" s="2" t="s">
        <v>5971</v>
      </c>
      <c r="H3489" s="2" t="s">
        <v>5</v>
      </c>
      <c r="I3489" s="2" t="s">
        <v>5972</v>
      </c>
      <c r="J3489" s="2" t="s">
        <v>5790</v>
      </c>
      <c r="K3489" s="2" t="s">
        <v>5973</v>
      </c>
      <c r="L3489" s="2" t="s">
        <v>5792</v>
      </c>
      <c r="M3489" s="2" t="s">
        <v>2009</v>
      </c>
      <c r="N3489" s="2" t="s">
        <v>10734</v>
      </c>
      <c r="O3489" s="2" t="s">
        <v>2010</v>
      </c>
      <c r="P3489" s="2" t="str">
        <f t="shared" si="54"/>
        <v>CDHP</v>
      </c>
      <c r="Q3489" s="2" t="s">
        <v>8</v>
      </c>
      <c r="S3489"/>
    </row>
    <row r="3490" spans="1:19">
      <c r="A3490" s="2">
        <v>202601</v>
      </c>
      <c r="B3490" s="2" t="s">
        <v>10735</v>
      </c>
      <c r="C3490" s="2" t="s">
        <v>10736</v>
      </c>
      <c r="E3490" s="2" t="s">
        <v>10737</v>
      </c>
      <c r="F3490" s="2">
        <v>54</v>
      </c>
      <c r="G3490" s="2" t="s">
        <v>5809</v>
      </c>
      <c r="H3490" s="2" t="s">
        <v>5</v>
      </c>
      <c r="I3490" s="2" t="s">
        <v>5789</v>
      </c>
      <c r="J3490" s="2" t="s">
        <v>5810</v>
      </c>
      <c r="K3490" s="2" t="s">
        <v>5791</v>
      </c>
      <c r="L3490" s="2" t="s">
        <v>5792</v>
      </c>
      <c r="M3490" s="2" t="s">
        <v>997</v>
      </c>
      <c r="N3490" s="2" t="s">
        <v>5857</v>
      </c>
      <c r="O3490" s="2" t="s">
        <v>998</v>
      </c>
      <c r="P3490" s="2" t="str">
        <f t="shared" si="54"/>
        <v>CDHP</v>
      </c>
      <c r="Q3490" s="2" t="s">
        <v>8</v>
      </c>
      <c r="S3490"/>
    </row>
    <row r="3491" spans="1:19">
      <c r="A3491" s="2">
        <v>202601</v>
      </c>
      <c r="B3491" s="2" t="s">
        <v>10735</v>
      </c>
      <c r="C3491" s="2" t="s">
        <v>10736</v>
      </c>
      <c r="E3491" s="2" t="s">
        <v>10737</v>
      </c>
      <c r="F3491" s="2">
        <v>24</v>
      </c>
      <c r="G3491" s="2" t="s">
        <v>5809</v>
      </c>
      <c r="H3491" s="2" t="s">
        <v>5</v>
      </c>
      <c r="I3491" s="2" t="s">
        <v>5789</v>
      </c>
      <c r="J3491" s="2" t="s">
        <v>5810</v>
      </c>
      <c r="K3491" s="2" t="s">
        <v>5791</v>
      </c>
      <c r="L3491" s="2" t="s">
        <v>5792</v>
      </c>
      <c r="M3491" s="2" t="s">
        <v>999</v>
      </c>
      <c r="N3491" s="2" t="s">
        <v>5858</v>
      </c>
      <c r="O3491" s="2" t="s">
        <v>1000</v>
      </c>
      <c r="P3491" s="2" t="str">
        <f t="shared" si="54"/>
        <v>CDHP</v>
      </c>
      <c r="Q3491" s="2" t="s">
        <v>8</v>
      </c>
      <c r="S3491"/>
    </row>
    <row r="3492" spans="1:19">
      <c r="A3492" s="2">
        <v>202601</v>
      </c>
      <c r="B3492" s="2" t="s">
        <v>10735</v>
      </c>
      <c r="C3492" s="2" t="s">
        <v>10736</v>
      </c>
      <c r="E3492" s="2" t="s">
        <v>10737</v>
      </c>
      <c r="F3492" s="2">
        <v>107</v>
      </c>
      <c r="G3492" s="2" t="s">
        <v>5809</v>
      </c>
      <c r="H3492" s="2" t="s">
        <v>5</v>
      </c>
      <c r="I3492" s="2" t="s">
        <v>5789</v>
      </c>
      <c r="J3492" s="2" t="s">
        <v>5810</v>
      </c>
      <c r="K3492" s="2" t="s">
        <v>5791</v>
      </c>
      <c r="L3492" s="2" t="s">
        <v>5792</v>
      </c>
      <c r="M3492" s="2" t="s">
        <v>1523</v>
      </c>
      <c r="N3492" s="2" t="s">
        <v>10738</v>
      </c>
      <c r="O3492" s="2" t="s">
        <v>78</v>
      </c>
      <c r="P3492" s="2" t="str">
        <f t="shared" si="54"/>
        <v>CDHP</v>
      </c>
      <c r="Q3492" s="2" t="s">
        <v>8</v>
      </c>
      <c r="S3492"/>
    </row>
    <row r="3493" spans="1:19">
      <c r="A3493" s="2">
        <v>202601</v>
      </c>
      <c r="B3493" s="2" t="s">
        <v>10739</v>
      </c>
      <c r="C3493" s="2" t="s">
        <v>10740</v>
      </c>
      <c r="E3493" s="2" t="s">
        <v>10740</v>
      </c>
      <c r="F3493" s="2">
        <v>42</v>
      </c>
      <c r="G3493" s="2" t="s">
        <v>5971</v>
      </c>
      <c r="H3493" s="2" t="s">
        <v>5</v>
      </c>
      <c r="I3493" s="2" t="s">
        <v>5972</v>
      </c>
      <c r="J3493" s="2" t="s">
        <v>5790</v>
      </c>
      <c r="K3493" s="2" t="s">
        <v>5973</v>
      </c>
      <c r="L3493" s="2" t="s">
        <v>5792</v>
      </c>
      <c r="M3493" s="2" t="s">
        <v>3239</v>
      </c>
      <c r="N3493" s="2" t="s">
        <v>10741</v>
      </c>
      <c r="O3493" s="2" t="s">
        <v>3240</v>
      </c>
      <c r="P3493" s="2" t="str">
        <f t="shared" si="54"/>
        <v>CDHP</v>
      </c>
      <c r="Q3493" s="2" t="s">
        <v>8</v>
      </c>
      <c r="S3493"/>
    </row>
    <row r="3494" spans="1:19">
      <c r="A3494" s="2">
        <v>202601</v>
      </c>
      <c r="B3494" s="2" t="s">
        <v>10739</v>
      </c>
      <c r="C3494" s="2" t="s">
        <v>10740</v>
      </c>
      <c r="E3494" s="2" t="s">
        <v>10740</v>
      </c>
      <c r="F3494" s="2">
        <v>281</v>
      </c>
      <c r="G3494" s="2" t="s">
        <v>5971</v>
      </c>
      <c r="H3494" s="2" t="s">
        <v>5</v>
      </c>
      <c r="I3494" s="2" t="s">
        <v>5972</v>
      </c>
      <c r="J3494" s="2" t="s">
        <v>5790</v>
      </c>
      <c r="K3494" s="2" t="s">
        <v>5973</v>
      </c>
      <c r="L3494" s="2" t="s">
        <v>5792</v>
      </c>
      <c r="M3494" s="2" t="s">
        <v>3241</v>
      </c>
      <c r="N3494" s="2" t="s">
        <v>10742</v>
      </c>
      <c r="O3494" s="2" t="s">
        <v>3242</v>
      </c>
      <c r="P3494" s="2" t="str">
        <f t="shared" si="54"/>
        <v/>
      </c>
      <c r="Q3494" s="2" t="s">
        <v>8</v>
      </c>
      <c r="S3494"/>
    </row>
    <row r="3495" spans="1:19">
      <c r="A3495" s="2">
        <v>202601</v>
      </c>
      <c r="B3495" s="2" t="s">
        <v>10743</v>
      </c>
      <c r="C3495" s="2" t="s">
        <v>10744</v>
      </c>
      <c r="E3495" s="2" t="s">
        <v>10745</v>
      </c>
      <c r="F3495" s="2">
        <v>147</v>
      </c>
      <c r="G3495" s="2" t="s">
        <v>5831</v>
      </c>
      <c r="H3495" s="2" t="s">
        <v>5</v>
      </c>
      <c r="I3495" s="2" t="s">
        <v>5820</v>
      </c>
      <c r="J3495" s="2" t="s">
        <v>5790</v>
      </c>
      <c r="K3495" s="2" t="s">
        <v>5791</v>
      </c>
      <c r="L3495" s="2" t="s">
        <v>5792</v>
      </c>
      <c r="M3495" s="2" t="s">
        <v>2330</v>
      </c>
      <c r="N3495" s="2" t="s">
        <v>10746</v>
      </c>
      <c r="O3495" s="2" t="s">
        <v>2331</v>
      </c>
      <c r="P3495" s="2" t="str">
        <f t="shared" si="54"/>
        <v/>
      </c>
      <c r="Q3495" s="2" t="s">
        <v>8</v>
      </c>
      <c r="S3495"/>
    </row>
    <row r="3496" spans="1:19">
      <c r="A3496" s="2">
        <v>202601</v>
      </c>
      <c r="B3496" s="2" t="s">
        <v>10743</v>
      </c>
      <c r="C3496" s="2" t="s">
        <v>10744</v>
      </c>
      <c r="E3496" s="2" t="s">
        <v>10745</v>
      </c>
      <c r="F3496" s="2">
        <v>737</v>
      </c>
      <c r="G3496" s="2" t="s">
        <v>5788</v>
      </c>
      <c r="H3496" s="2" t="s">
        <v>5</v>
      </c>
      <c r="I3496" s="2" t="s">
        <v>5789</v>
      </c>
      <c r="J3496" s="2" t="s">
        <v>5790</v>
      </c>
      <c r="K3496" s="2" t="s">
        <v>5791</v>
      </c>
      <c r="L3496" s="2" t="s">
        <v>5792</v>
      </c>
      <c r="M3496" s="2" t="s">
        <v>2332</v>
      </c>
      <c r="N3496" s="2" t="s">
        <v>10747</v>
      </c>
      <c r="O3496" s="2" t="s">
        <v>2333</v>
      </c>
      <c r="P3496" s="2" t="str">
        <f t="shared" si="54"/>
        <v/>
      </c>
      <c r="Q3496" s="2" t="s">
        <v>8</v>
      </c>
      <c r="S3496"/>
    </row>
    <row r="3497" spans="1:19">
      <c r="A3497" s="2">
        <v>202601</v>
      </c>
      <c r="B3497" s="2" t="s">
        <v>10743</v>
      </c>
      <c r="C3497" s="2" t="s">
        <v>10744</v>
      </c>
      <c r="E3497" s="2" t="s">
        <v>10745</v>
      </c>
      <c r="F3497" s="2">
        <v>216</v>
      </c>
      <c r="G3497" s="2" t="s">
        <v>5788</v>
      </c>
      <c r="H3497" s="2" t="s">
        <v>5</v>
      </c>
      <c r="I3497" s="2" t="s">
        <v>5789</v>
      </c>
      <c r="J3497" s="2" t="s">
        <v>5790</v>
      </c>
      <c r="K3497" s="2" t="s">
        <v>5791</v>
      </c>
      <c r="L3497" s="2" t="s">
        <v>5792</v>
      </c>
      <c r="M3497" s="2" t="s">
        <v>2334</v>
      </c>
      <c r="N3497" s="2" t="s">
        <v>10748</v>
      </c>
      <c r="O3497" s="2" t="s">
        <v>2335</v>
      </c>
      <c r="P3497" s="2" t="str">
        <f t="shared" si="54"/>
        <v>CDHP</v>
      </c>
      <c r="Q3497" s="2" t="s">
        <v>8</v>
      </c>
      <c r="S3497"/>
    </row>
    <row r="3498" spans="1:19">
      <c r="A3498" s="2">
        <v>202601</v>
      </c>
      <c r="B3498" s="2" t="s">
        <v>10743</v>
      </c>
      <c r="C3498" s="2" t="s">
        <v>10744</v>
      </c>
      <c r="E3498" s="2" t="s">
        <v>10745</v>
      </c>
      <c r="F3498" s="2">
        <v>1004</v>
      </c>
      <c r="G3498" s="2" t="s">
        <v>5788</v>
      </c>
      <c r="H3498" s="2" t="s">
        <v>5</v>
      </c>
      <c r="I3498" s="2" t="s">
        <v>5789</v>
      </c>
      <c r="J3498" s="2" t="s">
        <v>5790</v>
      </c>
      <c r="K3498" s="2" t="s">
        <v>5791</v>
      </c>
      <c r="L3498" s="2" t="s">
        <v>5792</v>
      </c>
      <c r="M3498" s="2" t="s">
        <v>2336</v>
      </c>
      <c r="N3498" s="2" t="s">
        <v>10749</v>
      </c>
      <c r="O3498" s="2" t="s">
        <v>2337</v>
      </c>
      <c r="P3498" s="2" t="str">
        <f t="shared" si="54"/>
        <v>CDHP</v>
      </c>
      <c r="Q3498" s="2" t="s">
        <v>8</v>
      </c>
      <c r="S3498"/>
    </row>
    <row r="3499" spans="1:19">
      <c r="A3499" s="2">
        <v>202601</v>
      </c>
      <c r="B3499" s="2" t="s">
        <v>10750</v>
      </c>
      <c r="C3499" s="2" t="s">
        <v>10751</v>
      </c>
      <c r="E3499" s="2" t="s">
        <v>10752</v>
      </c>
      <c r="F3499" s="2">
        <v>625</v>
      </c>
      <c r="G3499" s="2" t="s">
        <v>5920</v>
      </c>
      <c r="H3499" s="2" t="s">
        <v>5</v>
      </c>
      <c r="I3499" s="2" t="s">
        <v>5820</v>
      </c>
      <c r="J3499" s="2" t="s">
        <v>5921</v>
      </c>
      <c r="K3499" s="2" t="s">
        <v>5791</v>
      </c>
      <c r="L3499" s="2" t="s">
        <v>5792</v>
      </c>
      <c r="M3499" s="2" t="s">
        <v>2727</v>
      </c>
      <c r="N3499" s="2" t="s">
        <v>10753</v>
      </c>
      <c r="O3499" s="2" t="s">
        <v>2728</v>
      </c>
      <c r="P3499" s="2" t="str">
        <f t="shared" si="54"/>
        <v/>
      </c>
      <c r="Q3499" s="2" t="s">
        <v>3</v>
      </c>
      <c r="S3499"/>
    </row>
    <row r="3500" spans="1:19">
      <c r="A3500" s="2">
        <v>202601</v>
      </c>
      <c r="B3500" s="2" t="s">
        <v>10750</v>
      </c>
      <c r="C3500" s="2" t="s">
        <v>10751</v>
      </c>
      <c r="E3500" s="2" t="s">
        <v>10752</v>
      </c>
      <c r="F3500" s="2">
        <v>61</v>
      </c>
      <c r="G3500" s="2" t="s">
        <v>5923</v>
      </c>
      <c r="H3500" s="2" t="s">
        <v>5</v>
      </c>
      <c r="I3500" s="2" t="s">
        <v>5789</v>
      </c>
      <c r="J3500" s="2" t="s">
        <v>5921</v>
      </c>
      <c r="K3500" s="2" t="s">
        <v>5791</v>
      </c>
      <c r="L3500" s="2" t="s">
        <v>5792</v>
      </c>
      <c r="M3500" s="2" t="s">
        <v>2729</v>
      </c>
      <c r="N3500" s="2" t="s">
        <v>10754</v>
      </c>
      <c r="O3500" s="2" t="s">
        <v>2730</v>
      </c>
      <c r="P3500" s="2" t="str">
        <f t="shared" si="54"/>
        <v>CDHP</v>
      </c>
      <c r="Q3500" s="2" t="s">
        <v>3</v>
      </c>
      <c r="S3500"/>
    </row>
    <row r="3501" spans="1:19">
      <c r="A3501" s="2">
        <v>202601</v>
      </c>
      <c r="B3501" s="2" t="s">
        <v>10750</v>
      </c>
      <c r="C3501" s="2" t="s">
        <v>10751</v>
      </c>
      <c r="E3501" s="2" t="s">
        <v>10752</v>
      </c>
      <c r="F3501" s="2">
        <v>194</v>
      </c>
      <c r="G3501" s="2" t="s">
        <v>5923</v>
      </c>
      <c r="H3501" s="2" t="s">
        <v>5</v>
      </c>
      <c r="I3501" s="2" t="s">
        <v>5789</v>
      </c>
      <c r="J3501" s="2" t="s">
        <v>5921</v>
      </c>
      <c r="K3501" s="2" t="s">
        <v>5791</v>
      </c>
      <c r="L3501" s="2" t="s">
        <v>5792</v>
      </c>
      <c r="M3501" s="2" t="s">
        <v>2731</v>
      </c>
      <c r="N3501" s="2" t="s">
        <v>10755</v>
      </c>
      <c r="O3501" s="2" t="s">
        <v>2732</v>
      </c>
      <c r="P3501" s="2" t="str">
        <f t="shared" si="54"/>
        <v>CDHP</v>
      </c>
      <c r="Q3501" s="2" t="s">
        <v>3</v>
      </c>
      <c r="S3501"/>
    </row>
    <row r="3502" spans="1:19">
      <c r="A3502" s="2">
        <v>202601</v>
      </c>
      <c r="B3502" s="2" t="s">
        <v>10756</v>
      </c>
      <c r="C3502" s="2" t="s">
        <v>10757</v>
      </c>
      <c r="D3502" s="2" t="s">
        <v>6662</v>
      </c>
      <c r="E3502" s="2" t="s">
        <v>10758</v>
      </c>
      <c r="F3502" s="2">
        <v>257</v>
      </c>
      <c r="G3502" s="2" t="s">
        <v>6663</v>
      </c>
      <c r="H3502" s="2" t="s">
        <v>5</v>
      </c>
      <c r="I3502" s="2" t="s">
        <v>6664</v>
      </c>
      <c r="J3502" s="2" t="s">
        <v>5921</v>
      </c>
      <c r="K3502" s="2" t="s">
        <v>6665</v>
      </c>
      <c r="L3502" s="2" t="s">
        <v>5792</v>
      </c>
      <c r="M3502" s="2" t="s">
        <v>3632</v>
      </c>
      <c r="N3502" s="2" t="s">
        <v>10759</v>
      </c>
      <c r="O3502" s="2" t="s">
        <v>3633</v>
      </c>
      <c r="P3502" s="2" t="str">
        <f t="shared" si="54"/>
        <v/>
      </c>
      <c r="Q3502" s="2" t="s">
        <v>8</v>
      </c>
      <c r="S3502"/>
    </row>
    <row r="3503" spans="1:19">
      <c r="A3503" s="2">
        <v>202601</v>
      </c>
      <c r="B3503" s="2" t="s">
        <v>10756</v>
      </c>
      <c r="C3503" s="2" t="s">
        <v>10757</v>
      </c>
      <c r="D3503" s="2" t="s">
        <v>6662</v>
      </c>
      <c r="E3503" s="2" t="s">
        <v>10758</v>
      </c>
      <c r="F3503" s="2">
        <v>10</v>
      </c>
      <c r="G3503" s="2" t="s">
        <v>6663</v>
      </c>
      <c r="H3503" s="2" t="s">
        <v>5</v>
      </c>
      <c r="I3503" s="2" t="s">
        <v>6664</v>
      </c>
      <c r="J3503" s="2" t="s">
        <v>5921</v>
      </c>
      <c r="K3503" s="2" t="s">
        <v>6665</v>
      </c>
      <c r="L3503" s="2" t="s">
        <v>5792</v>
      </c>
      <c r="M3503" s="2" t="s">
        <v>3634</v>
      </c>
      <c r="N3503" s="2" t="s">
        <v>10760</v>
      </c>
      <c r="O3503" s="2" t="s">
        <v>3635</v>
      </c>
      <c r="P3503" s="2" t="str">
        <f t="shared" si="54"/>
        <v>CDHP</v>
      </c>
      <c r="Q3503" s="2" t="s">
        <v>8</v>
      </c>
      <c r="S3503"/>
    </row>
    <row r="3504" spans="1:19">
      <c r="A3504" s="2">
        <v>202601</v>
      </c>
      <c r="B3504" s="2" t="s">
        <v>10756</v>
      </c>
      <c r="C3504" s="2" t="s">
        <v>10757</v>
      </c>
      <c r="D3504" s="2" t="s">
        <v>6662</v>
      </c>
      <c r="E3504" s="2" t="s">
        <v>10758</v>
      </c>
      <c r="F3504" s="2">
        <v>93</v>
      </c>
      <c r="G3504" s="2" t="s">
        <v>6663</v>
      </c>
      <c r="H3504" s="2" t="s">
        <v>5</v>
      </c>
      <c r="I3504" s="2" t="s">
        <v>6664</v>
      </c>
      <c r="J3504" s="2" t="s">
        <v>5921</v>
      </c>
      <c r="K3504" s="2" t="s">
        <v>6665</v>
      </c>
      <c r="L3504" s="2" t="s">
        <v>5792</v>
      </c>
      <c r="M3504" s="2" t="s">
        <v>3636</v>
      </c>
      <c r="N3504" s="2" t="s">
        <v>10761</v>
      </c>
      <c r="O3504" s="2" t="s">
        <v>3637</v>
      </c>
      <c r="P3504" s="2" t="str">
        <f t="shared" si="54"/>
        <v>CDHP</v>
      </c>
      <c r="Q3504" s="2" t="s">
        <v>8</v>
      </c>
      <c r="S3504"/>
    </row>
    <row r="3505" spans="1:19">
      <c r="A3505" s="2">
        <v>202601</v>
      </c>
      <c r="B3505" s="2" t="s">
        <v>10762</v>
      </c>
      <c r="C3505" s="2" t="s">
        <v>10763</v>
      </c>
      <c r="E3505" s="2" t="s">
        <v>10763</v>
      </c>
      <c r="F3505" s="2">
        <v>55</v>
      </c>
      <c r="G3505" s="2" t="s">
        <v>5819</v>
      </c>
      <c r="H3505" s="2" t="s">
        <v>5</v>
      </c>
      <c r="I3505" s="2" t="s">
        <v>5820</v>
      </c>
      <c r="J3505" s="2" t="s">
        <v>5810</v>
      </c>
      <c r="K3505" s="2" t="s">
        <v>5791</v>
      </c>
      <c r="L3505" s="2" t="s">
        <v>5792</v>
      </c>
      <c r="M3505" s="2" t="s">
        <v>693</v>
      </c>
      <c r="N3505" s="2" t="s">
        <v>6371</v>
      </c>
      <c r="O3505" s="2" t="s">
        <v>165</v>
      </c>
      <c r="P3505" s="2" t="str">
        <f t="shared" si="54"/>
        <v/>
      </c>
      <c r="Q3505" s="2" t="s">
        <v>8</v>
      </c>
      <c r="S3505"/>
    </row>
    <row r="3506" spans="1:19">
      <c r="A3506" s="2">
        <v>202601</v>
      </c>
      <c r="B3506" s="2" t="s">
        <v>10762</v>
      </c>
      <c r="C3506" s="2" t="s">
        <v>10763</v>
      </c>
      <c r="E3506" s="2" t="s">
        <v>10763</v>
      </c>
      <c r="F3506" s="2">
        <v>39</v>
      </c>
      <c r="G3506" s="2" t="s">
        <v>5809</v>
      </c>
      <c r="H3506" s="2" t="s">
        <v>5</v>
      </c>
      <c r="I3506" s="2" t="s">
        <v>5789</v>
      </c>
      <c r="J3506" s="2" t="s">
        <v>5810</v>
      </c>
      <c r="K3506" s="2" t="s">
        <v>5791</v>
      </c>
      <c r="L3506" s="2" t="s">
        <v>5792</v>
      </c>
      <c r="M3506" s="2" t="s">
        <v>511</v>
      </c>
      <c r="N3506" s="2" t="s">
        <v>7166</v>
      </c>
      <c r="O3506" s="2" t="s">
        <v>80</v>
      </c>
      <c r="P3506" s="2" t="str">
        <f t="shared" si="54"/>
        <v>CDHP</v>
      </c>
      <c r="Q3506" s="2" t="s">
        <v>8</v>
      </c>
      <c r="S3506"/>
    </row>
    <row r="3507" spans="1:19">
      <c r="A3507" s="2">
        <v>202601</v>
      </c>
      <c r="B3507" s="2" t="s">
        <v>10762</v>
      </c>
      <c r="C3507" s="2" t="s">
        <v>10763</v>
      </c>
      <c r="E3507" s="2" t="s">
        <v>10763</v>
      </c>
      <c r="F3507" s="2">
        <v>20</v>
      </c>
      <c r="G3507" s="2" t="s">
        <v>5809</v>
      </c>
      <c r="H3507" s="2" t="s">
        <v>5</v>
      </c>
      <c r="I3507" s="2" t="s">
        <v>5789</v>
      </c>
      <c r="J3507" s="2" t="s">
        <v>5810</v>
      </c>
      <c r="K3507" s="2" t="s">
        <v>5791</v>
      </c>
      <c r="L3507" s="2" t="s">
        <v>5792</v>
      </c>
      <c r="M3507" s="2" t="s">
        <v>1385</v>
      </c>
      <c r="N3507" s="2" t="s">
        <v>9585</v>
      </c>
      <c r="O3507" s="2" t="s">
        <v>273</v>
      </c>
      <c r="P3507" s="2" t="str">
        <f t="shared" si="54"/>
        <v/>
      </c>
      <c r="Q3507" s="2" t="s">
        <v>8</v>
      </c>
      <c r="S3507"/>
    </row>
    <row r="3508" spans="1:19">
      <c r="A3508" s="2">
        <v>202601</v>
      </c>
      <c r="B3508" s="2" t="s">
        <v>10764</v>
      </c>
      <c r="C3508" s="2" t="s">
        <v>10765</v>
      </c>
      <c r="E3508" s="2" t="s">
        <v>10766</v>
      </c>
      <c r="F3508" s="2">
        <v>14</v>
      </c>
      <c r="G3508" s="2" t="s">
        <v>5920</v>
      </c>
      <c r="H3508" s="2" t="s">
        <v>5</v>
      </c>
      <c r="I3508" s="2" t="s">
        <v>5820</v>
      </c>
      <c r="J3508" s="2" t="s">
        <v>5921</v>
      </c>
      <c r="K3508" s="2" t="s">
        <v>5791</v>
      </c>
      <c r="L3508" s="2" t="s">
        <v>5792</v>
      </c>
      <c r="M3508" s="2" t="s">
        <v>1555</v>
      </c>
      <c r="N3508" s="2" t="s">
        <v>10767</v>
      </c>
      <c r="O3508" s="2" t="s">
        <v>185</v>
      </c>
      <c r="P3508" s="2" t="str">
        <f t="shared" si="54"/>
        <v/>
      </c>
      <c r="Q3508" s="2" t="s">
        <v>8</v>
      </c>
      <c r="S3508"/>
    </row>
    <row r="3509" spans="1:19">
      <c r="A3509" s="2">
        <v>202601</v>
      </c>
      <c r="B3509" s="2" t="s">
        <v>10764</v>
      </c>
      <c r="C3509" s="2" t="s">
        <v>10765</v>
      </c>
      <c r="E3509" s="2" t="s">
        <v>10766</v>
      </c>
      <c r="F3509" s="2">
        <v>35</v>
      </c>
      <c r="G3509" s="2" t="s">
        <v>5923</v>
      </c>
      <c r="H3509" s="2" t="s">
        <v>5</v>
      </c>
      <c r="I3509" s="2" t="s">
        <v>5789</v>
      </c>
      <c r="J3509" s="2" t="s">
        <v>5921</v>
      </c>
      <c r="K3509" s="2" t="s">
        <v>5791</v>
      </c>
      <c r="L3509" s="2" t="s">
        <v>5792</v>
      </c>
      <c r="M3509" s="2" t="s">
        <v>958</v>
      </c>
      <c r="N3509" s="2" t="s">
        <v>6114</v>
      </c>
      <c r="O3509" s="2" t="s">
        <v>959</v>
      </c>
      <c r="P3509" s="2" t="str">
        <f t="shared" si="54"/>
        <v>CDHP</v>
      </c>
      <c r="Q3509" s="2" t="s">
        <v>8</v>
      </c>
      <c r="S3509"/>
    </row>
    <row r="3510" spans="1:19">
      <c r="A3510" s="2">
        <v>202601</v>
      </c>
      <c r="B3510" s="2" t="s">
        <v>10764</v>
      </c>
      <c r="C3510" s="2" t="s">
        <v>10765</v>
      </c>
      <c r="E3510" s="2" t="s">
        <v>10766</v>
      </c>
      <c r="F3510" s="2">
        <v>49</v>
      </c>
      <c r="G3510" s="2" t="s">
        <v>5923</v>
      </c>
      <c r="H3510" s="2" t="s">
        <v>5</v>
      </c>
      <c r="I3510" s="2" t="s">
        <v>5789</v>
      </c>
      <c r="J3510" s="2" t="s">
        <v>5921</v>
      </c>
      <c r="K3510" s="2" t="s">
        <v>5791</v>
      </c>
      <c r="L3510" s="2" t="s">
        <v>5792</v>
      </c>
      <c r="M3510" s="2" t="s">
        <v>1459</v>
      </c>
      <c r="N3510" s="2" t="s">
        <v>5864</v>
      </c>
      <c r="O3510" s="2" t="s">
        <v>141</v>
      </c>
      <c r="P3510" s="2" t="str">
        <f t="shared" si="54"/>
        <v>CDHP</v>
      </c>
      <c r="Q3510" s="2" t="s">
        <v>8</v>
      </c>
      <c r="S3510"/>
    </row>
    <row r="3511" spans="1:19">
      <c r="A3511" s="2">
        <v>202601</v>
      </c>
      <c r="B3511" s="2" t="s">
        <v>10764</v>
      </c>
      <c r="C3511" s="2" t="s">
        <v>10765</v>
      </c>
      <c r="E3511" s="2" t="s">
        <v>10766</v>
      </c>
      <c r="F3511" s="2">
        <v>39</v>
      </c>
      <c r="G3511" s="2" t="s">
        <v>6093</v>
      </c>
      <c r="H3511" s="2" t="s">
        <v>5</v>
      </c>
      <c r="I3511" s="2" t="s">
        <v>5797</v>
      </c>
      <c r="J3511" s="2" t="s">
        <v>5921</v>
      </c>
      <c r="K3511" s="2" t="s">
        <v>5791</v>
      </c>
      <c r="L3511" s="2" t="s">
        <v>5792</v>
      </c>
      <c r="M3511" s="2" t="s">
        <v>1556</v>
      </c>
      <c r="N3511" s="2" t="s">
        <v>10768</v>
      </c>
      <c r="O3511" s="2" t="s">
        <v>882</v>
      </c>
      <c r="P3511" s="2" t="str">
        <f t="shared" si="54"/>
        <v/>
      </c>
      <c r="Q3511" s="2" t="s">
        <v>8</v>
      </c>
      <c r="S3511"/>
    </row>
    <row r="3512" spans="1:19">
      <c r="A3512" s="2">
        <v>202601</v>
      </c>
      <c r="B3512" s="2" t="s">
        <v>10769</v>
      </c>
      <c r="C3512" s="2" t="s">
        <v>10770</v>
      </c>
      <c r="E3512" s="2" t="s">
        <v>10770</v>
      </c>
      <c r="F3512" s="2">
        <v>35</v>
      </c>
      <c r="G3512" s="2" t="s">
        <v>5920</v>
      </c>
      <c r="H3512" s="2" t="s">
        <v>5</v>
      </c>
      <c r="I3512" s="2" t="s">
        <v>5820</v>
      </c>
      <c r="J3512" s="2" t="s">
        <v>5921</v>
      </c>
      <c r="K3512" s="2" t="s">
        <v>5791</v>
      </c>
      <c r="L3512" s="2" t="s">
        <v>5792</v>
      </c>
      <c r="M3512" s="2" t="s">
        <v>1488</v>
      </c>
      <c r="N3512" s="2" t="s">
        <v>6750</v>
      </c>
      <c r="O3512" s="2" t="s">
        <v>165</v>
      </c>
      <c r="P3512" s="2" t="str">
        <f t="shared" si="54"/>
        <v/>
      </c>
      <c r="Q3512" s="2" t="s">
        <v>8</v>
      </c>
      <c r="S3512"/>
    </row>
    <row r="3513" spans="1:19">
      <c r="A3513" s="2">
        <v>202601</v>
      </c>
      <c r="B3513" s="2" t="s">
        <v>10769</v>
      </c>
      <c r="C3513" s="2" t="s">
        <v>10770</v>
      </c>
      <c r="E3513" s="2" t="s">
        <v>10770</v>
      </c>
      <c r="F3513" s="2">
        <v>52</v>
      </c>
      <c r="G3513" s="2" t="s">
        <v>5923</v>
      </c>
      <c r="H3513" s="2" t="s">
        <v>5</v>
      </c>
      <c r="I3513" s="2" t="s">
        <v>5789</v>
      </c>
      <c r="J3513" s="2" t="s">
        <v>5921</v>
      </c>
      <c r="K3513" s="2" t="s">
        <v>5791</v>
      </c>
      <c r="L3513" s="2" t="s">
        <v>5792</v>
      </c>
      <c r="M3513" s="2" t="s">
        <v>1662</v>
      </c>
      <c r="N3513" s="2" t="s">
        <v>7556</v>
      </c>
      <c r="O3513" s="2" t="s">
        <v>766</v>
      </c>
      <c r="P3513" s="2" t="str">
        <f t="shared" si="54"/>
        <v/>
      </c>
      <c r="Q3513" s="2" t="s">
        <v>8</v>
      </c>
      <c r="S3513"/>
    </row>
    <row r="3514" spans="1:19">
      <c r="A3514" s="2">
        <v>202601</v>
      </c>
      <c r="B3514" s="2" t="s">
        <v>10769</v>
      </c>
      <c r="C3514" s="2" t="s">
        <v>10770</v>
      </c>
      <c r="E3514" s="2" t="s">
        <v>10770</v>
      </c>
      <c r="F3514" s="2">
        <v>169</v>
      </c>
      <c r="G3514" s="2" t="s">
        <v>5923</v>
      </c>
      <c r="H3514" s="2" t="s">
        <v>5</v>
      </c>
      <c r="I3514" s="2" t="s">
        <v>5789</v>
      </c>
      <c r="J3514" s="2" t="s">
        <v>5921</v>
      </c>
      <c r="K3514" s="2" t="s">
        <v>5791</v>
      </c>
      <c r="L3514" s="2" t="s">
        <v>5792</v>
      </c>
      <c r="M3514" s="2" t="s">
        <v>1753</v>
      </c>
      <c r="N3514" s="2" t="s">
        <v>10771</v>
      </c>
      <c r="O3514" s="2" t="s">
        <v>78</v>
      </c>
      <c r="P3514" s="2" t="str">
        <f t="shared" si="54"/>
        <v>CDHP</v>
      </c>
      <c r="Q3514" s="2" t="s">
        <v>8</v>
      </c>
      <c r="S3514"/>
    </row>
    <row r="3515" spans="1:19">
      <c r="A3515" s="2">
        <v>202601</v>
      </c>
      <c r="B3515" s="2" t="s">
        <v>10772</v>
      </c>
      <c r="C3515" s="2" t="s">
        <v>10773</v>
      </c>
      <c r="E3515" s="2" t="s">
        <v>10773</v>
      </c>
      <c r="F3515" s="2">
        <v>46</v>
      </c>
      <c r="G3515" s="2" t="s">
        <v>5920</v>
      </c>
      <c r="H3515" s="2" t="s">
        <v>5</v>
      </c>
      <c r="I3515" s="2" t="s">
        <v>5820</v>
      </c>
      <c r="J3515" s="2" t="s">
        <v>5921</v>
      </c>
      <c r="K3515" s="2" t="s">
        <v>5791</v>
      </c>
      <c r="L3515" s="2" t="s">
        <v>5792</v>
      </c>
      <c r="M3515" s="2" t="s">
        <v>937</v>
      </c>
      <c r="N3515" s="2" t="s">
        <v>10774</v>
      </c>
      <c r="O3515" s="2" t="s">
        <v>374</v>
      </c>
      <c r="P3515" s="2" t="str">
        <f t="shared" si="54"/>
        <v/>
      </c>
      <c r="Q3515" s="2" t="s">
        <v>8</v>
      </c>
      <c r="S3515"/>
    </row>
    <row r="3516" spans="1:19">
      <c r="A3516" s="2">
        <v>202601</v>
      </c>
      <c r="B3516" s="2" t="s">
        <v>10772</v>
      </c>
      <c r="C3516" s="2" t="s">
        <v>10773</v>
      </c>
      <c r="E3516" s="2" t="s">
        <v>10773</v>
      </c>
      <c r="F3516" s="2">
        <v>270</v>
      </c>
      <c r="G3516" s="2" t="s">
        <v>5923</v>
      </c>
      <c r="H3516" s="2" t="s">
        <v>5</v>
      </c>
      <c r="I3516" s="2" t="s">
        <v>5789</v>
      </c>
      <c r="J3516" s="2" t="s">
        <v>5921</v>
      </c>
      <c r="K3516" s="2" t="s">
        <v>5791</v>
      </c>
      <c r="L3516" s="2" t="s">
        <v>5792</v>
      </c>
      <c r="M3516" s="2" t="s">
        <v>962</v>
      </c>
      <c r="N3516" s="2" t="s">
        <v>5916</v>
      </c>
      <c r="O3516" s="2" t="s">
        <v>963</v>
      </c>
      <c r="P3516" s="2" t="str">
        <f t="shared" si="54"/>
        <v>CDHP</v>
      </c>
      <c r="Q3516" s="2" t="s">
        <v>8</v>
      </c>
      <c r="S3516"/>
    </row>
    <row r="3517" spans="1:19">
      <c r="A3517" s="2">
        <v>202601</v>
      </c>
      <c r="B3517" s="2" t="s">
        <v>10772</v>
      </c>
      <c r="C3517" s="2" t="s">
        <v>10773</v>
      </c>
      <c r="E3517" s="2" t="s">
        <v>10773</v>
      </c>
      <c r="F3517" s="2">
        <v>532</v>
      </c>
      <c r="G3517" s="2" t="s">
        <v>5923</v>
      </c>
      <c r="H3517" s="2" t="s">
        <v>5</v>
      </c>
      <c r="I3517" s="2" t="s">
        <v>5789</v>
      </c>
      <c r="J3517" s="2" t="s">
        <v>5921</v>
      </c>
      <c r="K3517" s="2" t="s">
        <v>5791</v>
      </c>
      <c r="L3517" s="2" t="s">
        <v>5792</v>
      </c>
      <c r="M3517" s="2" t="s">
        <v>2666</v>
      </c>
      <c r="N3517" s="2" t="s">
        <v>10775</v>
      </c>
      <c r="O3517" s="2" t="s">
        <v>2667</v>
      </c>
      <c r="P3517" s="2" t="str">
        <f t="shared" si="54"/>
        <v>CDHP</v>
      </c>
      <c r="Q3517" s="2" t="s">
        <v>3</v>
      </c>
      <c r="S3517"/>
    </row>
    <row r="3518" spans="1:19">
      <c r="A3518" s="2">
        <v>202601</v>
      </c>
      <c r="B3518" s="2" t="s">
        <v>10776</v>
      </c>
      <c r="C3518" s="2" t="s">
        <v>10777</v>
      </c>
      <c r="E3518" s="2" t="s">
        <v>10777</v>
      </c>
      <c r="F3518" s="2">
        <v>161</v>
      </c>
      <c r="G3518" s="2" t="s">
        <v>5923</v>
      </c>
      <c r="H3518" s="2" t="s">
        <v>5</v>
      </c>
      <c r="I3518" s="2" t="s">
        <v>5789</v>
      </c>
      <c r="J3518" s="2" t="s">
        <v>5921</v>
      </c>
      <c r="K3518" s="2" t="s">
        <v>5791</v>
      </c>
      <c r="L3518" s="2" t="s">
        <v>5792</v>
      </c>
      <c r="M3518" s="2" t="s">
        <v>948</v>
      </c>
      <c r="N3518" s="2" t="s">
        <v>9879</v>
      </c>
      <c r="O3518" s="2" t="s">
        <v>196</v>
      </c>
      <c r="P3518" s="2" t="str">
        <f t="shared" si="54"/>
        <v/>
      </c>
      <c r="Q3518" s="2" t="s">
        <v>8</v>
      </c>
      <c r="S3518"/>
    </row>
    <row r="3519" spans="1:19">
      <c r="A3519" s="2">
        <v>202601</v>
      </c>
      <c r="B3519" s="2" t="s">
        <v>10776</v>
      </c>
      <c r="C3519" s="2" t="s">
        <v>10777</v>
      </c>
      <c r="E3519" s="2" t="s">
        <v>10777</v>
      </c>
      <c r="F3519" s="2">
        <v>205</v>
      </c>
      <c r="G3519" s="2" t="s">
        <v>5923</v>
      </c>
      <c r="H3519" s="2" t="s">
        <v>5</v>
      </c>
      <c r="I3519" s="2" t="s">
        <v>5789</v>
      </c>
      <c r="J3519" s="2" t="s">
        <v>5921</v>
      </c>
      <c r="K3519" s="2" t="s">
        <v>5791</v>
      </c>
      <c r="L3519" s="2" t="s">
        <v>5792</v>
      </c>
      <c r="M3519" s="2" t="s">
        <v>1716</v>
      </c>
      <c r="N3519" s="2" t="s">
        <v>7991</v>
      </c>
      <c r="O3519" s="2" t="s">
        <v>253</v>
      </c>
      <c r="P3519" s="2" t="str">
        <f t="shared" si="54"/>
        <v/>
      </c>
      <c r="Q3519" s="2" t="s">
        <v>8</v>
      </c>
      <c r="S3519"/>
    </row>
    <row r="3520" spans="1:19">
      <c r="A3520" s="2">
        <v>202601</v>
      </c>
      <c r="B3520" s="2" t="s">
        <v>10776</v>
      </c>
      <c r="C3520" s="2" t="s">
        <v>10777</v>
      </c>
      <c r="E3520" s="2" t="s">
        <v>10777</v>
      </c>
      <c r="F3520" s="2">
        <v>101</v>
      </c>
      <c r="G3520" s="2" t="s">
        <v>5927</v>
      </c>
      <c r="H3520" s="2" t="s">
        <v>5</v>
      </c>
      <c r="I3520" s="2" t="s">
        <v>5928</v>
      </c>
      <c r="J3520" s="2" t="s">
        <v>5921</v>
      </c>
      <c r="K3520" s="2" t="s">
        <v>5791</v>
      </c>
      <c r="L3520" s="2" t="s">
        <v>5792</v>
      </c>
      <c r="M3520" s="2" t="s">
        <v>1785</v>
      </c>
      <c r="N3520" s="2" t="s">
        <v>10778</v>
      </c>
      <c r="O3520" s="2" t="s">
        <v>1650</v>
      </c>
      <c r="P3520" s="2" t="str">
        <f t="shared" si="54"/>
        <v/>
      </c>
      <c r="Q3520" s="2" t="s">
        <v>8</v>
      </c>
      <c r="S3520"/>
    </row>
    <row r="3521" spans="1:19">
      <c r="A3521" s="2">
        <v>202601</v>
      </c>
      <c r="B3521" s="2" t="s">
        <v>10779</v>
      </c>
      <c r="C3521" s="2" t="s">
        <v>10780</v>
      </c>
      <c r="E3521" s="2" t="s">
        <v>10781</v>
      </c>
      <c r="F3521" s="2">
        <v>12</v>
      </c>
      <c r="G3521" s="2" t="s">
        <v>5920</v>
      </c>
      <c r="H3521" s="2" t="s">
        <v>5</v>
      </c>
      <c r="I3521" s="2" t="s">
        <v>5820</v>
      </c>
      <c r="J3521" s="2" t="s">
        <v>5921</v>
      </c>
      <c r="K3521" s="2" t="s">
        <v>5791</v>
      </c>
      <c r="L3521" s="2" t="s">
        <v>5792</v>
      </c>
      <c r="M3521" s="2" t="s">
        <v>1505</v>
      </c>
      <c r="N3521" s="2" t="s">
        <v>10782</v>
      </c>
      <c r="O3521" s="2" t="s">
        <v>308</v>
      </c>
      <c r="P3521" s="2" t="str">
        <f t="shared" si="54"/>
        <v/>
      </c>
      <c r="Q3521" s="2" t="s">
        <v>8</v>
      </c>
      <c r="S3521"/>
    </row>
    <row r="3522" spans="1:19">
      <c r="A3522" s="2">
        <v>202601</v>
      </c>
      <c r="B3522" s="2" t="s">
        <v>10779</v>
      </c>
      <c r="C3522" s="2" t="s">
        <v>10780</v>
      </c>
      <c r="E3522" s="2" t="s">
        <v>10781</v>
      </c>
      <c r="F3522" s="2">
        <v>50</v>
      </c>
      <c r="G3522" s="2" t="s">
        <v>5923</v>
      </c>
      <c r="H3522" s="2" t="s">
        <v>5</v>
      </c>
      <c r="I3522" s="2" t="s">
        <v>5789</v>
      </c>
      <c r="J3522" s="2" t="s">
        <v>5921</v>
      </c>
      <c r="K3522" s="2" t="s">
        <v>5791</v>
      </c>
      <c r="L3522" s="2" t="s">
        <v>5792</v>
      </c>
      <c r="M3522" s="2" t="s">
        <v>962</v>
      </c>
      <c r="N3522" s="2" t="s">
        <v>5916</v>
      </c>
      <c r="O3522" s="2" t="s">
        <v>963</v>
      </c>
      <c r="P3522" s="2" t="str">
        <f t="shared" si="54"/>
        <v>CDHP</v>
      </c>
      <c r="Q3522" s="2" t="s">
        <v>8</v>
      </c>
      <c r="S3522"/>
    </row>
    <row r="3523" spans="1:19">
      <c r="A3523" s="2">
        <v>202601</v>
      </c>
      <c r="B3523" s="2" t="s">
        <v>10779</v>
      </c>
      <c r="C3523" s="2" t="s">
        <v>10780</v>
      </c>
      <c r="E3523" s="2" t="s">
        <v>10781</v>
      </c>
      <c r="F3523" s="2">
        <v>53</v>
      </c>
      <c r="G3523" s="2" t="s">
        <v>5923</v>
      </c>
      <c r="H3523" s="2" t="s">
        <v>5</v>
      </c>
      <c r="I3523" s="2" t="s">
        <v>5789</v>
      </c>
      <c r="J3523" s="2" t="s">
        <v>5921</v>
      </c>
      <c r="K3523" s="2" t="s">
        <v>5791</v>
      </c>
      <c r="L3523" s="2" t="s">
        <v>5792</v>
      </c>
      <c r="M3523" s="2" t="s">
        <v>1506</v>
      </c>
      <c r="N3523" s="2" t="s">
        <v>9288</v>
      </c>
      <c r="O3523" s="2" t="s">
        <v>141</v>
      </c>
      <c r="P3523" s="2" t="str">
        <f t="shared" si="54"/>
        <v>CDHP</v>
      </c>
      <c r="Q3523" s="2" t="s">
        <v>8</v>
      </c>
      <c r="S3523"/>
    </row>
    <row r="3524" spans="1:19">
      <c r="A3524" s="2">
        <v>202601</v>
      </c>
      <c r="B3524" s="2" t="s">
        <v>10779</v>
      </c>
      <c r="C3524" s="2" t="s">
        <v>10780</v>
      </c>
      <c r="E3524" s="2" t="s">
        <v>10781</v>
      </c>
      <c r="F3524" s="2">
        <v>49</v>
      </c>
      <c r="G3524" s="2" t="s">
        <v>6093</v>
      </c>
      <c r="H3524" s="2" t="s">
        <v>5</v>
      </c>
      <c r="I3524" s="2" t="s">
        <v>5797</v>
      </c>
      <c r="J3524" s="2" t="s">
        <v>5921</v>
      </c>
      <c r="K3524" s="2" t="s">
        <v>5791</v>
      </c>
      <c r="L3524" s="2" t="s">
        <v>5792</v>
      </c>
      <c r="M3524" s="2" t="s">
        <v>1507</v>
      </c>
      <c r="N3524" s="2" t="s">
        <v>10783</v>
      </c>
      <c r="O3524" s="2" t="s">
        <v>403</v>
      </c>
      <c r="P3524" s="2" t="str">
        <f t="shared" si="54"/>
        <v/>
      </c>
      <c r="Q3524" s="2" t="s">
        <v>8</v>
      </c>
      <c r="S3524"/>
    </row>
    <row r="3525" spans="1:19">
      <c r="A3525" s="2">
        <v>202601</v>
      </c>
      <c r="B3525" s="2" t="s">
        <v>10784</v>
      </c>
      <c r="C3525" s="2" t="s">
        <v>10785</v>
      </c>
      <c r="E3525" s="2" t="s">
        <v>10786</v>
      </c>
      <c r="F3525" s="2">
        <v>63</v>
      </c>
      <c r="G3525" s="2" t="s">
        <v>5809</v>
      </c>
      <c r="H3525" s="2" t="s">
        <v>5</v>
      </c>
      <c r="I3525" s="2" t="s">
        <v>5789</v>
      </c>
      <c r="J3525" s="2" t="s">
        <v>5810</v>
      </c>
      <c r="K3525" s="2" t="s">
        <v>5791</v>
      </c>
      <c r="L3525" s="2" t="s">
        <v>5792</v>
      </c>
      <c r="M3525" s="2" t="s">
        <v>971</v>
      </c>
      <c r="N3525" s="2" t="s">
        <v>5833</v>
      </c>
      <c r="O3525" s="2" t="s">
        <v>90</v>
      </c>
      <c r="P3525" s="2" t="str">
        <f t="shared" si="54"/>
        <v>CDHP</v>
      </c>
      <c r="Q3525" s="2" t="s">
        <v>8</v>
      </c>
      <c r="S3525"/>
    </row>
    <row r="3526" spans="1:19">
      <c r="A3526" s="2">
        <v>202601</v>
      </c>
      <c r="B3526" s="2" t="s">
        <v>10784</v>
      </c>
      <c r="C3526" s="2" t="s">
        <v>10785</v>
      </c>
      <c r="E3526" s="2" t="s">
        <v>10786</v>
      </c>
      <c r="F3526" s="2">
        <v>42</v>
      </c>
      <c r="G3526" s="2" t="s">
        <v>5809</v>
      </c>
      <c r="H3526" s="2" t="s">
        <v>5</v>
      </c>
      <c r="I3526" s="2" t="s">
        <v>5789</v>
      </c>
      <c r="J3526" s="2" t="s">
        <v>5810</v>
      </c>
      <c r="K3526" s="2" t="s">
        <v>5791</v>
      </c>
      <c r="L3526" s="2" t="s">
        <v>5792</v>
      </c>
      <c r="M3526" s="2" t="s">
        <v>1525</v>
      </c>
      <c r="N3526" s="2" t="s">
        <v>6414</v>
      </c>
      <c r="O3526" s="2" t="s">
        <v>222</v>
      </c>
      <c r="P3526" s="2" t="str">
        <f t="shared" si="54"/>
        <v>CDHP</v>
      </c>
      <c r="Q3526" s="2" t="s">
        <v>8</v>
      </c>
      <c r="S3526"/>
    </row>
    <row r="3527" spans="1:19">
      <c r="A3527" s="2">
        <v>202601</v>
      </c>
      <c r="B3527" s="2" t="s">
        <v>10784</v>
      </c>
      <c r="C3527" s="2" t="s">
        <v>10785</v>
      </c>
      <c r="E3527" s="2" t="s">
        <v>10786</v>
      </c>
      <c r="F3527" s="2">
        <v>45</v>
      </c>
      <c r="G3527" s="2" t="s">
        <v>5809</v>
      </c>
      <c r="H3527" s="2" t="s">
        <v>5</v>
      </c>
      <c r="I3527" s="2" t="s">
        <v>5789</v>
      </c>
      <c r="J3527" s="2" t="s">
        <v>5810</v>
      </c>
      <c r="K3527" s="2" t="s">
        <v>5791</v>
      </c>
      <c r="L3527" s="2" t="s">
        <v>5792</v>
      </c>
      <c r="M3527" s="2" t="s">
        <v>1526</v>
      </c>
      <c r="N3527" s="2" t="s">
        <v>6362</v>
      </c>
      <c r="O3527" s="2" t="s">
        <v>78</v>
      </c>
      <c r="P3527" s="2" t="str">
        <f t="shared" si="54"/>
        <v>CDHP</v>
      </c>
      <c r="Q3527" s="2" t="s">
        <v>8</v>
      </c>
      <c r="S3527"/>
    </row>
    <row r="3528" spans="1:19">
      <c r="A3528" s="2">
        <v>202601</v>
      </c>
      <c r="B3528" s="2" t="s">
        <v>10787</v>
      </c>
      <c r="C3528" s="2" t="s">
        <v>10788</v>
      </c>
      <c r="E3528" s="2" t="s">
        <v>10788</v>
      </c>
      <c r="F3528" s="2">
        <v>90</v>
      </c>
      <c r="G3528" s="2" t="s">
        <v>5920</v>
      </c>
      <c r="H3528" s="2" t="s">
        <v>5</v>
      </c>
      <c r="I3528" s="2" t="s">
        <v>5820</v>
      </c>
      <c r="J3528" s="2" t="s">
        <v>5921</v>
      </c>
      <c r="K3528" s="2" t="s">
        <v>5791</v>
      </c>
      <c r="L3528" s="2" t="s">
        <v>5792</v>
      </c>
      <c r="M3528" s="2" t="s">
        <v>1671</v>
      </c>
      <c r="N3528" s="2" t="s">
        <v>10366</v>
      </c>
      <c r="O3528" s="2" t="s">
        <v>135</v>
      </c>
      <c r="P3528" s="2" t="str">
        <f t="shared" ref="P3528:P3591" si="55">IF(ISNUMBER(SEARCH("ppo SAV",O3528,1)),"CDHP",IF(ISNUMBER(SEARCH("SPLIT DED",O3528,1)),"CDHP",IF(ISNUMBER(SEARCH("ppo_sav",O3528,1)),"CDHP",IF(ISNUMBER(SEARCH("hdhp",O3528,1)),"CDHP",IF(ISNUMBER(SEARCH("_sp",O3528,1)),"CDHP",IF(ISNUMBER(SEARCH("hsa",O3528,1)),"CDHP",IF(ISNUMBER(SEARCH("savings plan",O3528,1)),"CDHP",IF(ISNUMBER(SEARCH("savings agg",O3528,1)),"CDHP",IF(ISNUMBER(SEARCH("savings two",O3528,1)),"CDHP","")))))))))</f>
        <v/>
      </c>
      <c r="Q3528" s="2" t="s">
        <v>8</v>
      </c>
      <c r="S3528"/>
    </row>
    <row r="3529" spans="1:19">
      <c r="A3529" s="2">
        <v>202601</v>
      </c>
      <c r="B3529" s="2" t="s">
        <v>10787</v>
      </c>
      <c r="C3529" s="2" t="s">
        <v>10788</v>
      </c>
      <c r="E3529" s="2" t="s">
        <v>10788</v>
      </c>
      <c r="F3529" s="2">
        <v>41</v>
      </c>
      <c r="G3529" s="2" t="s">
        <v>5923</v>
      </c>
      <c r="H3529" s="2" t="s">
        <v>5</v>
      </c>
      <c r="I3529" s="2" t="s">
        <v>5789</v>
      </c>
      <c r="J3529" s="2" t="s">
        <v>5921</v>
      </c>
      <c r="K3529" s="2" t="s">
        <v>5791</v>
      </c>
      <c r="L3529" s="2" t="s">
        <v>5792</v>
      </c>
      <c r="M3529" s="2" t="s">
        <v>960</v>
      </c>
      <c r="N3529" s="2" t="s">
        <v>5863</v>
      </c>
      <c r="O3529" s="2" t="s">
        <v>961</v>
      </c>
      <c r="P3529" s="2" t="str">
        <f t="shared" si="55"/>
        <v>CDHP</v>
      </c>
      <c r="Q3529" s="2" t="s">
        <v>8</v>
      </c>
      <c r="S3529"/>
    </row>
    <row r="3530" spans="1:19">
      <c r="A3530" s="2">
        <v>202601</v>
      </c>
      <c r="B3530" s="2" t="s">
        <v>10787</v>
      </c>
      <c r="C3530" s="2" t="s">
        <v>10788</v>
      </c>
      <c r="E3530" s="2" t="s">
        <v>10788</v>
      </c>
      <c r="F3530" s="2">
        <v>9</v>
      </c>
      <c r="G3530" s="2" t="s">
        <v>5923</v>
      </c>
      <c r="H3530" s="2" t="s">
        <v>5</v>
      </c>
      <c r="I3530" s="2" t="s">
        <v>5789</v>
      </c>
      <c r="J3530" s="2" t="s">
        <v>5921</v>
      </c>
      <c r="K3530" s="2" t="s">
        <v>5791</v>
      </c>
      <c r="L3530" s="2" t="s">
        <v>5792</v>
      </c>
      <c r="M3530" s="2" t="s">
        <v>1538</v>
      </c>
      <c r="N3530" s="2" t="s">
        <v>6332</v>
      </c>
      <c r="O3530" s="2" t="s">
        <v>503</v>
      </c>
      <c r="P3530" s="2" t="str">
        <f t="shared" si="55"/>
        <v/>
      </c>
      <c r="Q3530" s="2" t="s">
        <v>8</v>
      </c>
      <c r="S3530"/>
    </row>
    <row r="3531" spans="1:19">
      <c r="A3531" s="2">
        <v>202601</v>
      </c>
      <c r="B3531" s="2" t="s">
        <v>10787</v>
      </c>
      <c r="C3531" s="2" t="s">
        <v>10788</v>
      </c>
      <c r="E3531" s="2" t="s">
        <v>10788</v>
      </c>
      <c r="F3531" s="2">
        <v>68</v>
      </c>
      <c r="G3531" s="2" t="s">
        <v>6093</v>
      </c>
      <c r="H3531" s="2" t="s">
        <v>5</v>
      </c>
      <c r="I3531" s="2" t="s">
        <v>5797</v>
      </c>
      <c r="J3531" s="2" t="s">
        <v>5921</v>
      </c>
      <c r="K3531" s="2" t="s">
        <v>5791</v>
      </c>
      <c r="L3531" s="2" t="s">
        <v>5792</v>
      </c>
      <c r="M3531" s="2" t="s">
        <v>1672</v>
      </c>
      <c r="N3531" s="2" t="s">
        <v>10789</v>
      </c>
      <c r="O3531" s="2" t="s">
        <v>137</v>
      </c>
      <c r="P3531" s="2" t="str">
        <f t="shared" si="55"/>
        <v/>
      </c>
      <c r="Q3531" s="2" t="s">
        <v>8</v>
      </c>
      <c r="S3531"/>
    </row>
    <row r="3532" spans="1:19">
      <c r="A3532" s="2">
        <v>202601</v>
      </c>
      <c r="B3532" s="2" t="s">
        <v>10790</v>
      </c>
      <c r="C3532" s="2" t="s">
        <v>10791</v>
      </c>
      <c r="E3532" s="2" t="s">
        <v>10792</v>
      </c>
      <c r="F3532" s="2">
        <v>159</v>
      </c>
      <c r="G3532" s="2" t="s">
        <v>5971</v>
      </c>
      <c r="H3532" s="2" t="s">
        <v>5</v>
      </c>
      <c r="I3532" s="2" t="s">
        <v>5972</v>
      </c>
      <c r="J3532" s="2" t="s">
        <v>5790</v>
      </c>
      <c r="K3532" s="2" t="s">
        <v>5973</v>
      </c>
      <c r="L3532" s="2" t="s">
        <v>5792</v>
      </c>
      <c r="M3532" s="2" t="s">
        <v>3001</v>
      </c>
      <c r="N3532" s="2" t="s">
        <v>10793</v>
      </c>
      <c r="O3532" s="2" t="s">
        <v>3002</v>
      </c>
      <c r="P3532" s="2" t="str">
        <f t="shared" si="55"/>
        <v/>
      </c>
      <c r="Q3532" s="2" t="s">
        <v>8</v>
      </c>
      <c r="S3532"/>
    </row>
    <row r="3533" spans="1:19">
      <c r="A3533" s="2">
        <v>202601</v>
      </c>
      <c r="B3533" s="2" t="s">
        <v>10790</v>
      </c>
      <c r="C3533" s="2" t="s">
        <v>10791</v>
      </c>
      <c r="E3533" s="2" t="s">
        <v>10792</v>
      </c>
      <c r="F3533" s="2">
        <v>72</v>
      </c>
      <c r="G3533" s="2" t="s">
        <v>5971</v>
      </c>
      <c r="H3533" s="2" t="s">
        <v>5</v>
      </c>
      <c r="I3533" s="2" t="s">
        <v>5972</v>
      </c>
      <c r="J3533" s="2" t="s">
        <v>5790</v>
      </c>
      <c r="K3533" s="2" t="s">
        <v>5973</v>
      </c>
      <c r="L3533" s="2" t="s">
        <v>5792</v>
      </c>
      <c r="M3533" s="2" t="s">
        <v>3003</v>
      </c>
      <c r="N3533" s="2" t="s">
        <v>10794</v>
      </c>
      <c r="O3533" s="2" t="s">
        <v>3004</v>
      </c>
      <c r="P3533" s="2" t="str">
        <f t="shared" si="55"/>
        <v>CDHP</v>
      </c>
      <c r="Q3533" s="2" t="s">
        <v>8</v>
      </c>
      <c r="S3533"/>
    </row>
    <row r="3534" spans="1:19">
      <c r="A3534" s="2">
        <v>202601</v>
      </c>
      <c r="B3534" s="2" t="s">
        <v>10790</v>
      </c>
      <c r="C3534" s="2" t="s">
        <v>10791</v>
      </c>
      <c r="E3534" s="2" t="s">
        <v>10792</v>
      </c>
      <c r="F3534" s="2">
        <v>105</v>
      </c>
      <c r="G3534" s="2" t="s">
        <v>5971</v>
      </c>
      <c r="H3534" s="2" t="s">
        <v>5</v>
      </c>
      <c r="I3534" s="2" t="s">
        <v>5972</v>
      </c>
      <c r="J3534" s="2" t="s">
        <v>5790</v>
      </c>
      <c r="K3534" s="2" t="s">
        <v>5973</v>
      </c>
      <c r="L3534" s="2" t="s">
        <v>5792</v>
      </c>
      <c r="M3534" s="2" t="s">
        <v>3005</v>
      </c>
      <c r="N3534" s="2" t="s">
        <v>10795</v>
      </c>
      <c r="O3534" s="2" t="s">
        <v>3006</v>
      </c>
      <c r="P3534" s="2" t="str">
        <f t="shared" si="55"/>
        <v>CDHP</v>
      </c>
      <c r="Q3534" s="2" t="s">
        <v>8</v>
      </c>
      <c r="S3534"/>
    </row>
    <row r="3535" spans="1:19">
      <c r="A3535" s="2">
        <v>202601</v>
      </c>
      <c r="B3535" s="2" t="s">
        <v>10790</v>
      </c>
      <c r="C3535" s="2" t="s">
        <v>10791</v>
      </c>
      <c r="E3535" s="2" t="s">
        <v>10792</v>
      </c>
      <c r="F3535" s="2">
        <v>124</v>
      </c>
      <c r="G3535" s="2" t="s">
        <v>5971</v>
      </c>
      <c r="H3535" s="2" t="s">
        <v>5</v>
      </c>
      <c r="I3535" s="2" t="s">
        <v>5972</v>
      </c>
      <c r="J3535" s="2" t="s">
        <v>5790</v>
      </c>
      <c r="K3535" s="2" t="s">
        <v>5973</v>
      </c>
      <c r="L3535" s="2" t="s">
        <v>5792</v>
      </c>
      <c r="M3535" s="2" t="s">
        <v>3007</v>
      </c>
      <c r="N3535" s="2" t="s">
        <v>10796</v>
      </c>
      <c r="O3535" s="2" t="s">
        <v>3008</v>
      </c>
      <c r="P3535" s="2" t="str">
        <f t="shared" si="55"/>
        <v>CDHP</v>
      </c>
      <c r="Q3535" s="2" t="s">
        <v>8</v>
      </c>
      <c r="S3535"/>
    </row>
    <row r="3536" spans="1:19">
      <c r="A3536" s="2">
        <v>202601</v>
      </c>
      <c r="B3536" s="2" t="s">
        <v>10797</v>
      </c>
      <c r="C3536" s="2" t="s">
        <v>10798</v>
      </c>
      <c r="E3536" s="2" t="s">
        <v>10799</v>
      </c>
      <c r="F3536" s="2">
        <v>62</v>
      </c>
      <c r="G3536" s="2" t="s">
        <v>5923</v>
      </c>
      <c r="H3536" s="2" t="s">
        <v>5</v>
      </c>
      <c r="I3536" s="2" t="s">
        <v>5789</v>
      </c>
      <c r="J3536" s="2" t="s">
        <v>5921</v>
      </c>
      <c r="K3536" s="2" t="s">
        <v>5791</v>
      </c>
      <c r="L3536" s="2" t="s">
        <v>5792</v>
      </c>
      <c r="M3536" s="2" t="s">
        <v>2511</v>
      </c>
      <c r="N3536" s="2" t="s">
        <v>10800</v>
      </c>
      <c r="O3536" s="2" t="s">
        <v>2512</v>
      </c>
      <c r="P3536" s="2" t="str">
        <f t="shared" si="55"/>
        <v>CDHP</v>
      </c>
      <c r="Q3536" s="2" t="s">
        <v>3</v>
      </c>
      <c r="S3536"/>
    </row>
    <row r="3537" spans="1:19">
      <c r="A3537" s="2">
        <v>202601</v>
      </c>
      <c r="B3537" s="2" t="s">
        <v>10797</v>
      </c>
      <c r="C3537" s="2" t="s">
        <v>10798</v>
      </c>
      <c r="E3537" s="2" t="s">
        <v>10799</v>
      </c>
      <c r="F3537" s="2">
        <v>149</v>
      </c>
      <c r="G3537" s="2" t="s">
        <v>5923</v>
      </c>
      <c r="H3537" s="2" t="s">
        <v>5</v>
      </c>
      <c r="I3537" s="2" t="s">
        <v>5789</v>
      </c>
      <c r="J3537" s="2" t="s">
        <v>5921</v>
      </c>
      <c r="K3537" s="2" t="s">
        <v>5791</v>
      </c>
      <c r="L3537" s="2" t="s">
        <v>5792</v>
      </c>
      <c r="M3537" s="2" t="s">
        <v>2513</v>
      </c>
      <c r="N3537" s="2" t="s">
        <v>10801</v>
      </c>
      <c r="O3537" s="2" t="s">
        <v>2514</v>
      </c>
      <c r="P3537" s="2" t="str">
        <f t="shared" si="55"/>
        <v>CDHP</v>
      </c>
      <c r="Q3537" s="2" t="s">
        <v>3</v>
      </c>
      <c r="S3537"/>
    </row>
    <row r="3538" spans="1:19">
      <c r="A3538" s="2">
        <v>202601</v>
      </c>
      <c r="B3538" s="2" t="s">
        <v>10797</v>
      </c>
      <c r="C3538" s="2" t="s">
        <v>10798</v>
      </c>
      <c r="E3538" s="2" t="s">
        <v>10799</v>
      </c>
      <c r="F3538" s="2">
        <v>399</v>
      </c>
      <c r="G3538" s="2" t="s">
        <v>5923</v>
      </c>
      <c r="H3538" s="2" t="s">
        <v>5</v>
      </c>
      <c r="I3538" s="2" t="s">
        <v>5789</v>
      </c>
      <c r="J3538" s="2" t="s">
        <v>5921</v>
      </c>
      <c r="K3538" s="2" t="s">
        <v>5791</v>
      </c>
      <c r="L3538" s="2" t="s">
        <v>5792</v>
      </c>
      <c r="M3538" s="2" t="s">
        <v>2515</v>
      </c>
      <c r="N3538" s="2" t="s">
        <v>10802</v>
      </c>
      <c r="O3538" s="2" t="s">
        <v>2516</v>
      </c>
      <c r="P3538" s="2" t="str">
        <f t="shared" si="55"/>
        <v>CDHP</v>
      </c>
      <c r="Q3538" s="2" t="s">
        <v>3</v>
      </c>
      <c r="S3538"/>
    </row>
    <row r="3539" spans="1:19">
      <c r="A3539" s="2">
        <v>202601</v>
      </c>
      <c r="B3539" s="2" t="s">
        <v>10803</v>
      </c>
      <c r="C3539" s="2" t="s">
        <v>10804</v>
      </c>
      <c r="E3539" s="2" t="s">
        <v>10804</v>
      </c>
      <c r="F3539" s="2">
        <v>32</v>
      </c>
      <c r="G3539" s="2" t="s">
        <v>5819</v>
      </c>
      <c r="H3539" s="2" t="s">
        <v>5</v>
      </c>
      <c r="I3539" s="2" t="s">
        <v>5820</v>
      </c>
      <c r="J3539" s="2" t="s">
        <v>5810</v>
      </c>
      <c r="K3539" s="2" t="s">
        <v>5791</v>
      </c>
      <c r="L3539" s="2" t="s">
        <v>5792</v>
      </c>
      <c r="M3539" s="2" t="s">
        <v>677</v>
      </c>
      <c r="N3539" s="2" t="s">
        <v>10805</v>
      </c>
      <c r="O3539" s="2" t="s">
        <v>374</v>
      </c>
      <c r="P3539" s="2" t="str">
        <f t="shared" si="55"/>
        <v/>
      </c>
      <c r="Q3539" s="2" t="s">
        <v>8</v>
      </c>
      <c r="S3539"/>
    </row>
    <row r="3540" spans="1:19">
      <c r="A3540" s="2">
        <v>202601</v>
      </c>
      <c r="B3540" s="2" t="s">
        <v>10803</v>
      </c>
      <c r="C3540" s="2" t="s">
        <v>10804</v>
      </c>
      <c r="E3540" s="2" t="s">
        <v>10804</v>
      </c>
      <c r="F3540" s="2">
        <v>6</v>
      </c>
      <c r="G3540" s="2" t="s">
        <v>5809</v>
      </c>
      <c r="H3540" s="2" t="s">
        <v>5</v>
      </c>
      <c r="I3540" s="2" t="s">
        <v>5789</v>
      </c>
      <c r="J3540" s="2" t="s">
        <v>5810</v>
      </c>
      <c r="K3540" s="2" t="s">
        <v>5791</v>
      </c>
      <c r="L3540" s="2" t="s">
        <v>5792</v>
      </c>
      <c r="M3540" s="2" t="s">
        <v>650</v>
      </c>
      <c r="N3540" s="2" t="s">
        <v>6246</v>
      </c>
      <c r="O3540" s="2" t="s">
        <v>78</v>
      </c>
      <c r="P3540" s="2" t="str">
        <f t="shared" si="55"/>
        <v>CDHP</v>
      </c>
      <c r="Q3540" s="2" t="s">
        <v>8</v>
      </c>
      <c r="S3540"/>
    </row>
    <row r="3541" spans="1:19">
      <c r="A3541" s="2">
        <v>202601</v>
      </c>
      <c r="B3541" s="2" t="s">
        <v>10803</v>
      </c>
      <c r="C3541" s="2" t="s">
        <v>10804</v>
      </c>
      <c r="E3541" s="2" t="s">
        <v>10804</v>
      </c>
      <c r="F3541" s="2">
        <v>107</v>
      </c>
      <c r="G3541" s="2" t="s">
        <v>5814</v>
      </c>
      <c r="H3541" s="2" t="s">
        <v>5</v>
      </c>
      <c r="I3541" s="2" t="s">
        <v>5797</v>
      </c>
      <c r="J3541" s="2" t="s">
        <v>5810</v>
      </c>
      <c r="K3541" s="2" t="s">
        <v>5791</v>
      </c>
      <c r="L3541" s="2" t="s">
        <v>5792</v>
      </c>
      <c r="M3541" s="2" t="s">
        <v>718</v>
      </c>
      <c r="N3541" s="2" t="s">
        <v>7625</v>
      </c>
      <c r="O3541" s="2" t="s">
        <v>62</v>
      </c>
      <c r="P3541" s="2" t="str">
        <f t="shared" si="55"/>
        <v/>
      </c>
      <c r="Q3541" s="2" t="s">
        <v>8</v>
      </c>
      <c r="S3541"/>
    </row>
    <row r="3542" spans="1:19">
      <c r="A3542" s="2">
        <v>202601</v>
      </c>
      <c r="B3542" s="2" t="s">
        <v>10806</v>
      </c>
      <c r="C3542" s="2" t="s">
        <v>10807</v>
      </c>
      <c r="E3542" s="2" t="s">
        <v>10808</v>
      </c>
      <c r="F3542" s="2">
        <v>6</v>
      </c>
      <c r="G3542" s="2" t="s">
        <v>5920</v>
      </c>
      <c r="H3542" s="2" t="s">
        <v>5</v>
      </c>
      <c r="I3542" s="2" t="s">
        <v>5820</v>
      </c>
      <c r="J3542" s="2" t="s">
        <v>5921</v>
      </c>
      <c r="K3542" s="2" t="s">
        <v>5791</v>
      </c>
      <c r="L3542" s="2" t="s">
        <v>5792</v>
      </c>
      <c r="M3542" s="2" t="s">
        <v>1620</v>
      </c>
      <c r="N3542" s="2" t="s">
        <v>6738</v>
      </c>
      <c r="O3542" s="2" t="s">
        <v>374</v>
      </c>
      <c r="P3542" s="2" t="str">
        <f t="shared" si="55"/>
        <v/>
      </c>
      <c r="Q3542" s="2" t="s">
        <v>8</v>
      </c>
      <c r="S3542"/>
    </row>
    <row r="3543" spans="1:19">
      <c r="A3543" s="2">
        <v>202601</v>
      </c>
      <c r="B3543" s="2" t="s">
        <v>10806</v>
      </c>
      <c r="C3543" s="2" t="s">
        <v>10807</v>
      </c>
      <c r="E3543" s="2" t="s">
        <v>10808</v>
      </c>
      <c r="F3543" s="2">
        <v>50</v>
      </c>
      <c r="G3543" s="2" t="s">
        <v>5923</v>
      </c>
      <c r="H3543" s="2" t="s">
        <v>5</v>
      </c>
      <c r="I3543" s="2" t="s">
        <v>5789</v>
      </c>
      <c r="J3543" s="2" t="s">
        <v>5921</v>
      </c>
      <c r="K3543" s="2" t="s">
        <v>5791</v>
      </c>
      <c r="L3543" s="2" t="s">
        <v>5792</v>
      </c>
      <c r="M3543" s="2" t="s">
        <v>946</v>
      </c>
      <c r="N3543" s="2" t="s">
        <v>6899</v>
      </c>
      <c r="O3543" s="2" t="s">
        <v>248</v>
      </c>
      <c r="P3543" s="2" t="str">
        <f t="shared" si="55"/>
        <v/>
      </c>
      <c r="Q3543" s="2" t="s">
        <v>8</v>
      </c>
      <c r="S3543"/>
    </row>
    <row r="3544" spans="1:19">
      <c r="A3544" s="2">
        <v>202601</v>
      </c>
      <c r="B3544" s="2" t="s">
        <v>10806</v>
      </c>
      <c r="C3544" s="2" t="s">
        <v>10807</v>
      </c>
      <c r="E3544" s="2" t="s">
        <v>10808</v>
      </c>
      <c r="F3544" s="2">
        <v>268</v>
      </c>
      <c r="G3544" s="2" t="s">
        <v>5923</v>
      </c>
      <c r="H3544" s="2" t="s">
        <v>5</v>
      </c>
      <c r="I3544" s="2" t="s">
        <v>5789</v>
      </c>
      <c r="J3544" s="2" t="s">
        <v>5921</v>
      </c>
      <c r="K3544" s="2" t="s">
        <v>5791</v>
      </c>
      <c r="L3544" s="2" t="s">
        <v>5792</v>
      </c>
      <c r="M3544" s="2" t="s">
        <v>955</v>
      </c>
      <c r="N3544" s="2" t="s">
        <v>7391</v>
      </c>
      <c r="O3544" s="2" t="s">
        <v>78</v>
      </c>
      <c r="P3544" s="2" t="str">
        <f t="shared" si="55"/>
        <v>CDHP</v>
      </c>
      <c r="Q3544" s="2" t="s">
        <v>8</v>
      </c>
      <c r="S3544"/>
    </row>
    <row r="3545" spans="1:19">
      <c r="A3545" s="2">
        <v>202601</v>
      </c>
      <c r="B3545" s="2" t="s">
        <v>10806</v>
      </c>
      <c r="C3545" s="2" t="s">
        <v>10807</v>
      </c>
      <c r="E3545" s="2" t="s">
        <v>10808</v>
      </c>
      <c r="F3545" s="2">
        <v>180</v>
      </c>
      <c r="G3545" s="2" t="s">
        <v>5923</v>
      </c>
      <c r="H3545" s="2" t="s">
        <v>5</v>
      </c>
      <c r="I3545" s="2" t="s">
        <v>5789</v>
      </c>
      <c r="J3545" s="2" t="s">
        <v>5921</v>
      </c>
      <c r="K3545" s="2" t="s">
        <v>5791</v>
      </c>
      <c r="L3545" s="2" t="s">
        <v>5792</v>
      </c>
      <c r="M3545" s="2" t="s">
        <v>962</v>
      </c>
      <c r="N3545" s="2" t="s">
        <v>5916</v>
      </c>
      <c r="O3545" s="2" t="s">
        <v>963</v>
      </c>
      <c r="P3545" s="2" t="str">
        <f t="shared" si="55"/>
        <v>CDHP</v>
      </c>
      <c r="Q3545" s="2" t="s">
        <v>8</v>
      </c>
      <c r="S3545"/>
    </row>
    <row r="3546" spans="1:19">
      <c r="A3546" s="2">
        <v>202601</v>
      </c>
      <c r="B3546" s="2" t="s">
        <v>10809</v>
      </c>
      <c r="C3546" s="2" t="s">
        <v>10810</v>
      </c>
      <c r="E3546" s="2" t="s">
        <v>10811</v>
      </c>
      <c r="F3546" s="2">
        <v>137</v>
      </c>
      <c r="G3546" s="2" t="s">
        <v>5809</v>
      </c>
      <c r="H3546" s="2" t="s">
        <v>5</v>
      </c>
      <c r="I3546" s="2" t="s">
        <v>5789</v>
      </c>
      <c r="J3546" s="2" t="s">
        <v>5810</v>
      </c>
      <c r="K3546" s="2" t="s">
        <v>5791</v>
      </c>
      <c r="L3546" s="2" t="s">
        <v>5792</v>
      </c>
      <c r="M3546" s="2" t="s">
        <v>977</v>
      </c>
      <c r="N3546" s="2" t="s">
        <v>5811</v>
      </c>
      <c r="O3546" s="2" t="s">
        <v>978</v>
      </c>
      <c r="P3546" s="2" t="str">
        <f t="shared" si="55"/>
        <v>CDHP</v>
      </c>
      <c r="Q3546" s="2" t="s">
        <v>8</v>
      </c>
      <c r="S3546"/>
    </row>
    <row r="3547" spans="1:19">
      <c r="A3547" s="2">
        <v>202601</v>
      </c>
      <c r="B3547" s="2" t="s">
        <v>10809</v>
      </c>
      <c r="C3547" s="2" t="s">
        <v>10810</v>
      </c>
      <c r="E3547" s="2" t="s">
        <v>10811</v>
      </c>
      <c r="F3547" s="2">
        <v>71</v>
      </c>
      <c r="G3547" s="2" t="s">
        <v>5809</v>
      </c>
      <c r="H3547" s="2" t="s">
        <v>5</v>
      </c>
      <c r="I3547" s="2" t="s">
        <v>5789</v>
      </c>
      <c r="J3547" s="2" t="s">
        <v>5810</v>
      </c>
      <c r="K3547" s="2" t="s">
        <v>5791</v>
      </c>
      <c r="L3547" s="2" t="s">
        <v>5792</v>
      </c>
      <c r="M3547" s="2" t="s">
        <v>979</v>
      </c>
      <c r="N3547" s="2" t="s">
        <v>5812</v>
      </c>
      <c r="O3547" s="2" t="s">
        <v>980</v>
      </c>
      <c r="P3547" s="2" t="str">
        <f t="shared" si="55"/>
        <v>CDHP</v>
      </c>
      <c r="Q3547" s="2" t="s">
        <v>8</v>
      </c>
      <c r="S3547"/>
    </row>
    <row r="3548" spans="1:19">
      <c r="A3548" s="2">
        <v>202601</v>
      </c>
      <c r="B3548" s="2" t="s">
        <v>10809</v>
      </c>
      <c r="C3548" s="2" t="s">
        <v>10810</v>
      </c>
      <c r="E3548" s="2" t="s">
        <v>10811</v>
      </c>
      <c r="F3548" s="2">
        <v>211</v>
      </c>
      <c r="G3548" s="2" t="s">
        <v>5809</v>
      </c>
      <c r="H3548" s="2" t="s">
        <v>5</v>
      </c>
      <c r="I3548" s="2" t="s">
        <v>5789</v>
      </c>
      <c r="J3548" s="2" t="s">
        <v>5810</v>
      </c>
      <c r="K3548" s="2" t="s">
        <v>5791</v>
      </c>
      <c r="L3548" s="2" t="s">
        <v>5792</v>
      </c>
      <c r="M3548" s="2" t="s">
        <v>1604</v>
      </c>
      <c r="N3548" s="2" t="s">
        <v>8242</v>
      </c>
      <c r="O3548" s="2" t="s">
        <v>312</v>
      </c>
      <c r="P3548" s="2" t="str">
        <f t="shared" si="55"/>
        <v>CDHP</v>
      </c>
      <c r="Q3548" s="2" t="s">
        <v>8</v>
      </c>
      <c r="S3548"/>
    </row>
    <row r="3549" spans="1:19">
      <c r="A3549" s="2">
        <v>202601</v>
      </c>
      <c r="B3549" s="2" t="s">
        <v>10812</v>
      </c>
      <c r="C3549" s="2" t="s">
        <v>10813</v>
      </c>
      <c r="E3549" s="2" t="s">
        <v>10813</v>
      </c>
      <c r="F3549" s="2">
        <v>139</v>
      </c>
      <c r="G3549" s="2" t="s">
        <v>5819</v>
      </c>
      <c r="H3549" s="2" t="s">
        <v>5</v>
      </c>
      <c r="I3549" s="2" t="s">
        <v>5820</v>
      </c>
      <c r="J3549" s="2" t="s">
        <v>5810</v>
      </c>
      <c r="K3549" s="2" t="s">
        <v>5791</v>
      </c>
      <c r="L3549" s="2" t="s">
        <v>5792</v>
      </c>
      <c r="M3549" s="2" t="s">
        <v>1488</v>
      </c>
      <c r="N3549" s="2" t="s">
        <v>6750</v>
      </c>
      <c r="O3549" s="2" t="s">
        <v>165</v>
      </c>
      <c r="P3549" s="2" t="str">
        <f t="shared" si="55"/>
        <v/>
      </c>
      <c r="Q3549" s="2" t="s">
        <v>8</v>
      </c>
      <c r="S3549"/>
    </row>
    <row r="3550" spans="1:19">
      <c r="A3550" s="2">
        <v>202601</v>
      </c>
      <c r="B3550" s="2" t="s">
        <v>10812</v>
      </c>
      <c r="C3550" s="2" t="s">
        <v>10813</v>
      </c>
      <c r="E3550" s="2" t="s">
        <v>10813</v>
      </c>
      <c r="F3550" s="2">
        <v>31</v>
      </c>
      <c r="G3550" s="2" t="s">
        <v>5809</v>
      </c>
      <c r="H3550" s="2" t="s">
        <v>5</v>
      </c>
      <c r="I3550" s="2" t="s">
        <v>5789</v>
      </c>
      <c r="J3550" s="2" t="s">
        <v>5810</v>
      </c>
      <c r="K3550" s="2" t="s">
        <v>5791</v>
      </c>
      <c r="L3550" s="2" t="s">
        <v>5792</v>
      </c>
      <c r="M3550" s="2" t="s">
        <v>981</v>
      </c>
      <c r="N3550" s="2" t="s">
        <v>5888</v>
      </c>
      <c r="O3550" s="2" t="s">
        <v>982</v>
      </c>
      <c r="P3550" s="2" t="str">
        <f t="shared" si="55"/>
        <v>CDHP</v>
      </c>
      <c r="Q3550" s="2" t="s">
        <v>8</v>
      </c>
      <c r="S3550"/>
    </row>
    <row r="3551" spans="1:19">
      <c r="A3551" s="2">
        <v>202601</v>
      </c>
      <c r="B3551" s="2" t="s">
        <v>10812</v>
      </c>
      <c r="C3551" s="2" t="s">
        <v>10813</v>
      </c>
      <c r="E3551" s="2" t="s">
        <v>10813</v>
      </c>
      <c r="F3551" s="2">
        <v>14</v>
      </c>
      <c r="G3551" s="2" t="s">
        <v>5809</v>
      </c>
      <c r="H3551" s="2" t="s">
        <v>5</v>
      </c>
      <c r="I3551" s="2" t="s">
        <v>5789</v>
      </c>
      <c r="J3551" s="2" t="s">
        <v>5810</v>
      </c>
      <c r="K3551" s="2" t="s">
        <v>5791</v>
      </c>
      <c r="L3551" s="2" t="s">
        <v>5792</v>
      </c>
      <c r="M3551" s="2" t="s">
        <v>983</v>
      </c>
      <c r="N3551" s="2" t="s">
        <v>5889</v>
      </c>
      <c r="O3551" s="2" t="s">
        <v>984</v>
      </c>
      <c r="P3551" s="2" t="str">
        <f t="shared" si="55"/>
        <v>CDHP</v>
      </c>
      <c r="Q3551" s="2" t="s">
        <v>8</v>
      </c>
      <c r="S3551"/>
    </row>
    <row r="3552" spans="1:19">
      <c r="A3552" s="2">
        <v>202601</v>
      </c>
      <c r="B3552" s="2" t="s">
        <v>10812</v>
      </c>
      <c r="C3552" s="2" t="s">
        <v>10813</v>
      </c>
      <c r="E3552" s="2" t="s">
        <v>10813</v>
      </c>
      <c r="F3552" s="2">
        <v>122</v>
      </c>
      <c r="G3552" s="2" t="s">
        <v>5809</v>
      </c>
      <c r="H3552" s="2" t="s">
        <v>5</v>
      </c>
      <c r="I3552" s="2" t="s">
        <v>5789</v>
      </c>
      <c r="J3552" s="2" t="s">
        <v>5810</v>
      </c>
      <c r="K3552" s="2" t="s">
        <v>5791</v>
      </c>
      <c r="L3552" s="2" t="s">
        <v>5792</v>
      </c>
      <c r="M3552" s="2" t="s">
        <v>1485</v>
      </c>
      <c r="N3552" s="2" t="s">
        <v>6193</v>
      </c>
      <c r="O3552" s="2" t="s">
        <v>78</v>
      </c>
      <c r="P3552" s="2" t="str">
        <f t="shared" si="55"/>
        <v>CDHP</v>
      </c>
      <c r="Q3552" s="2" t="s">
        <v>8</v>
      </c>
      <c r="S3552"/>
    </row>
    <row r="3553" spans="1:19">
      <c r="A3553" s="2">
        <v>202601</v>
      </c>
      <c r="B3553" s="2" t="s">
        <v>10814</v>
      </c>
      <c r="C3553" s="2" t="s">
        <v>10815</v>
      </c>
      <c r="D3553" s="2" t="s">
        <v>6883</v>
      </c>
      <c r="E3553" s="2" t="s">
        <v>10815</v>
      </c>
      <c r="F3553" s="2">
        <v>535</v>
      </c>
      <c r="G3553" s="2" t="s">
        <v>6663</v>
      </c>
      <c r="H3553" s="2" t="s">
        <v>5</v>
      </c>
      <c r="I3553" s="2" t="s">
        <v>7608</v>
      </c>
      <c r="J3553" s="2" t="s">
        <v>5921</v>
      </c>
      <c r="K3553" s="2" t="s">
        <v>6665</v>
      </c>
      <c r="L3553" s="2" t="s">
        <v>5792</v>
      </c>
      <c r="M3553" s="2" t="s">
        <v>25</v>
      </c>
      <c r="N3553" s="2" t="s">
        <v>10816</v>
      </c>
      <c r="O3553" s="2" t="s">
        <v>26</v>
      </c>
      <c r="P3553" s="2" t="str">
        <f t="shared" si="55"/>
        <v/>
      </c>
      <c r="Q3553" s="2" t="s">
        <v>8</v>
      </c>
      <c r="S3553"/>
    </row>
    <row r="3554" spans="1:19">
      <c r="A3554" s="2">
        <v>202601</v>
      </c>
      <c r="B3554" s="2" t="s">
        <v>10814</v>
      </c>
      <c r="C3554" s="2" t="s">
        <v>10815</v>
      </c>
      <c r="D3554" s="2" t="s">
        <v>6883</v>
      </c>
      <c r="E3554" s="2" t="s">
        <v>10815</v>
      </c>
      <c r="F3554" s="2">
        <v>133</v>
      </c>
      <c r="G3554" s="2" t="s">
        <v>6663</v>
      </c>
      <c r="H3554" s="2" t="s">
        <v>5</v>
      </c>
      <c r="I3554" s="2" t="s">
        <v>7608</v>
      </c>
      <c r="J3554" s="2" t="s">
        <v>5921</v>
      </c>
      <c r="K3554" s="2" t="s">
        <v>6665</v>
      </c>
      <c r="L3554" s="2" t="s">
        <v>5792</v>
      </c>
      <c r="M3554" s="2" t="s">
        <v>27</v>
      </c>
      <c r="N3554" s="2" t="s">
        <v>10817</v>
      </c>
      <c r="O3554" s="2" t="s">
        <v>28</v>
      </c>
      <c r="P3554" s="2" t="str">
        <f t="shared" si="55"/>
        <v/>
      </c>
      <c r="Q3554" s="2" t="s">
        <v>8</v>
      </c>
      <c r="S3554"/>
    </row>
    <row r="3555" spans="1:19">
      <c r="A3555" s="2">
        <v>202601</v>
      </c>
      <c r="B3555" s="2" t="s">
        <v>10818</v>
      </c>
      <c r="C3555" s="2" t="s">
        <v>10819</v>
      </c>
      <c r="D3555" s="2" t="s">
        <v>6883</v>
      </c>
      <c r="E3555" s="2" t="s">
        <v>10820</v>
      </c>
      <c r="F3555" s="2">
        <v>117</v>
      </c>
      <c r="G3555" s="2" t="s">
        <v>6663</v>
      </c>
      <c r="H3555" s="2" t="s">
        <v>5</v>
      </c>
      <c r="I3555" s="2" t="s">
        <v>6664</v>
      </c>
      <c r="J3555" s="2" t="s">
        <v>5921</v>
      </c>
      <c r="K3555" s="2" t="s">
        <v>6665</v>
      </c>
      <c r="L3555" s="2" t="s">
        <v>5792</v>
      </c>
      <c r="M3555" s="2" t="s">
        <v>3506</v>
      </c>
      <c r="N3555" s="2" t="s">
        <v>10821</v>
      </c>
      <c r="O3555" s="2" t="s">
        <v>3507</v>
      </c>
      <c r="P3555" s="2" t="str">
        <f t="shared" si="55"/>
        <v/>
      </c>
      <c r="Q3555" s="2" t="s">
        <v>8</v>
      </c>
      <c r="S3555"/>
    </row>
    <row r="3556" spans="1:19">
      <c r="A3556" s="2">
        <v>202601</v>
      </c>
      <c r="B3556" s="2" t="s">
        <v>10818</v>
      </c>
      <c r="C3556" s="2" t="s">
        <v>10819</v>
      </c>
      <c r="D3556" s="2" t="s">
        <v>6883</v>
      </c>
      <c r="E3556" s="2" t="s">
        <v>10820</v>
      </c>
      <c r="F3556" s="2">
        <v>23</v>
      </c>
      <c r="G3556" s="2" t="s">
        <v>6663</v>
      </c>
      <c r="H3556" s="2" t="s">
        <v>5</v>
      </c>
      <c r="I3556" s="2" t="s">
        <v>6664</v>
      </c>
      <c r="J3556" s="2" t="s">
        <v>5921</v>
      </c>
      <c r="K3556" s="2" t="s">
        <v>6665</v>
      </c>
      <c r="L3556" s="2" t="s">
        <v>5792</v>
      </c>
      <c r="M3556" s="2" t="s">
        <v>3508</v>
      </c>
      <c r="N3556" s="2" t="s">
        <v>10822</v>
      </c>
      <c r="O3556" s="2" t="s">
        <v>3509</v>
      </c>
      <c r="P3556" s="2" t="str">
        <f t="shared" si="55"/>
        <v>CDHP</v>
      </c>
      <c r="Q3556" s="2" t="s">
        <v>8</v>
      </c>
      <c r="S3556"/>
    </row>
    <row r="3557" spans="1:19">
      <c r="A3557" s="2">
        <v>202601</v>
      </c>
      <c r="B3557" s="2" t="s">
        <v>10818</v>
      </c>
      <c r="C3557" s="2" t="s">
        <v>10819</v>
      </c>
      <c r="D3557" s="2" t="s">
        <v>6883</v>
      </c>
      <c r="E3557" s="2" t="s">
        <v>10820</v>
      </c>
      <c r="F3557" s="2">
        <v>4</v>
      </c>
      <c r="G3557" s="2" t="s">
        <v>6663</v>
      </c>
      <c r="H3557" s="2" t="s">
        <v>5</v>
      </c>
      <c r="I3557" s="2" t="s">
        <v>6664</v>
      </c>
      <c r="J3557" s="2" t="s">
        <v>5921</v>
      </c>
      <c r="K3557" s="2" t="s">
        <v>6665</v>
      </c>
      <c r="L3557" s="2" t="s">
        <v>5792</v>
      </c>
      <c r="M3557" s="2" t="s">
        <v>3510</v>
      </c>
      <c r="N3557" s="2" t="s">
        <v>10823</v>
      </c>
      <c r="O3557" s="2" t="s">
        <v>3511</v>
      </c>
      <c r="P3557" s="2" t="str">
        <f t="shared" si="55"/>
        <v>CDHP</v>
      </c>
      <c r="Q3557" s="2" t="s">
        <v>8</v>
      </c>
      <c r="S3557"/>
    </row>
    <row r="3558" spans="1:19">
      <c r="A3558" s="2">
        <v>202601</v>
      </c>
      <c r="B3558" s="2" t="s">
        <v>10824</v>
      </c>
      <c r="C3558" s="2" t="s">
        <v>10825</v>
      </c>
      <c r="E3558" s="2" t="s">
        <v>10826</v>
      </c>
      <c r="F3558" s="2">
        <v>16</v>
      </c>
      <c r="G3558" s="2" t="s">
        <v>5819</v>
      </c>
      <c r="H3558" s="2" t="s">
        <v>5</v>
      </c>
      <c r="I3558" s="2" t="s">
        <v>5820</v>
      </c>
      <c r="J3558" s="2" t="s">
        <v>5810</v>
      </c>
      <c r="K3558" s="2" t="s">
        <v>5791</v>
      </c>
      <c r="L3558" s="2" t="s">
        <v>5792</v>
      </c>
      <c r="M3558" s="2" t="s">
        <v>3203</v>
      </c>
      <c r="N3558" s="2" t="s">
        <v>10827</v>
      </c>
      <c r="O3558" s="2" t="s">
        <v>173</v>
      </c>
      <c r="P3558" s="2" t="str">
        <f t="shared" si="55"/>
        <v/>
      </c>
      <c r="Q3558" s="2" t="s">
        <v>8</v>
      </c>
      <c r="S3558"/>
    </row>
    <row r="3559" spans="1:19">
      <c r="A3559" s="2">
        <v>202601</v>
      </c>
      <c r="B3559" s="2" t="s">
        <v>10824</v>
      </c>
      <c r="C3559" s="2" t="s">
        <v>10825</v>
      </c>
      <c r="E3559" s="2" t="s">
        <v>10826</v>
      </c>
      <c r="F3559" s="2">
        <v>7</v>
      </c>
      <c r="G3559" s="2" t="s">
        <v>5809</v>
      </c>
      <c r="H3559" s="2" t="s">
        <v>5</v>
      </c>
      <c r="I3559" s="2" t="s">
        <v>5789</v>
      </c>
      <c r="J3559" s="2" t="s">
        <v>5810</v>
      </c>
      <c r="K3559" s="2" t="s">
        <v>5791</v>
      </c>
      <c r="L3559" s="2" t="s">
        <v>5792</v>
      </c>
      <c r="M3559" s="2" t="s">
        <v>519</v>
      </c>
      <c r="N3559" s="2" t="s">
        <v>5802</v>
      </c>
      <c r="O3559" s="2" t="s">
        <v>92</v>
      </c>
      <c r="P3559" s="2" t="str">
        <f t="shared" si="55"/>
        <v>CDHP</v>
      </c>
      <c r="Q3559" s="2" t="s">
        <v>8</v>
      </c>
      <c r="S3559"/>
    </row>
    <row r="3560" spans="1:19">
      <c r="A3560" s="2">
        <v>202601</v>
      </c>
      <c r="B3560" s="2" t="s">
        <v>10824</v>
      </c>
      <c r="C3560" s="2" t="s">
        <v>10825</v>
      </c>
      <c r="E3560" s="2" t="s">
        <v>10826</v>
      </c>
      <c r="F3560" s="2">
        <v>13</v>
      </c>
      <c r="G3560" s="2" t="s">
        <v>5809</v>
      </c>
      <c r="H3560" s="2" t="s">
        <v>5</v>
      </c>
      <c r="I3560" s="2" t="s">
        <v>5789</v>
      </c>
      <c r="J3560" s="2" t="s">
        <v>5810</v>
      </c>
      <c r="K3560" s="2" t="s">
        <v>5791</v>
      </c>
      <c r="L3560" s="2" t="s">
        <v>5792</v>
      </c>
      <c r="M3560" s="2" t="s">
        <v>3205</v>
      </c>
      <c r="N3560" s="2" t="s">
        <v>10828</v>
      </c>
      <c r="O3560" s="2" t="s">
        <v>151</v>
      </c>
      <c r="P3560" s="2" t="str">
        <f t="shared" si="55"/>
        <v/>
      </c>
      <c r="Q3560" s="2" t="s">
        <v>8</v>
      </c>
      <c r="S3560"/>
    </row>
    <row r="3561" spans="1:19">
      <c r="A3561" s="2">
        <v>202601</v>
      </c>
      <c r="B3561" s="2" t="s">
        <v>10824</v>
      </c>
      <c r="C3561" s="2" t="s">
        <v>10825</v>
      </c>
      <c r="E3561" s="2" t="s">
        <v>10826</v>
      </c>
      <c r="F3561" s="2">
        <v>28</v>
      </c>
      <c r="G3561" s="2" t="s">
        <v>5814</v>
      </c>
      <c r="H3561" s="2" t="s">
        <v>5</v>
      </c>
      <c r="I3561" s="2" t="s">
        <v>5797</v>
      </c>
      <c r="J3561" s="2" t="s">
        <v>5810</v>
      </c>
      <c r="K3561" s="2" t="s">
        <v>5791</v>
      </c>
      <c r="L3561" s="2" t="s">
        <v>5792</v>
      </c>
      <c r="M3561" s="2" t="s">
        <v>3204</v>
      </c>
      <c r="N3561" s="2" t="s">
        <v>10829</v>
      </c>
      <c r="O3561" s="2" t="s">
        <v>210</v>
      </c>
      <c r="P3561" s="2" t="str">
        <f t="shared" si="55"/>
        <v/>
      </c>
      <c r="Q3561" s="2" t="s">
        <v>8</v>
      </c>
      <c r="S3561"/>
    </row>
    <row r="3562" spans="1:19">
      <c r="A3562" s="2">
        <v>202601</v>
      </c>
      <c r="B3562" s="2" t="s">
        <v>10830</v>
      </c>
      <c r="C3562" s="2" t="s">
        <v>10831</v>
      </c>
      <c r="E3562" s="2" t="s">
        <v>10831</v>
      </c>
      <c r="F3562" s="2">
        <v>27</v>
      </c>
      <c r="G3562" s="2" t="s">
        <v>5819</v>
      </c>
      <c r="H3562" s="2" t="s">
        <v>5</v>
      </c>
      <c r="I3562" s="2" t="s">
        <v>5820</v>
      </c>
      <c r="J3562" s="2" t="s">
        <v>5810</v>
      </c>
      <c r="K3562" s="2" t="s">
        <v>5791</v>
      </c>
      <c r="L3562" s="2" t="s">
        <v>5792</v>
      </c>
      <c r="M3562" s="2" t="s">
        <v>1483</v>
      </c>
      <c r="N3562" s="2" t="s">
        <v>8600</v>
      </c>
      <c r="O3562" s="2" t="s">
        <v>321</v>
      </c>
      <c r="P3562" s="2" t="str">
        <f t="shared" si="55"/>
        <v/>
      </c>
      <c r="Q3562" s="2" t="s">
        <v>8</v>
      </c>
      <c r="S3562"/>
    </row>
    <row r="3563" spans="1:19">
      <c r="A3563" s="2">
        <v>202601</v>
      </c>
      <c r="B3563" s="2" t="s">
        <v>10830</v>
      </c>
      <c r="C3563" s="2" t="s">
        <v>10831</v>
      </c>
      <c r="E3563" s="2" t="s">
        <v>10831</v>
      </c>
      <c r="F3563" s="2">
        <v>135</v>
      </c>
      <c r="G3563" s="2" t="s">
        <v>5809</v>
      </c>
      <c r="H3563" s="2" t="s">
        <v>5</v>
      </c>
      <c r="I3563" s="2" t="s">
        <v>5789</v>
      </c>
      <c r="J3563" s="2" t="s">
        <v>5810</v>
      </c>
      <c r="K3563" s="2" t="s">
        <v>5791</v>
      </c>
      <c r="L3563" s="2" t="s">
        <v>5792</v>
      </c>
      <c r="M3563" s="2" t="s">
        <v>962</v>
      </c>
      <c r="N3563" s="2" t="s">
        <v>5916</v>
      </c>
      <c r="O3563" s="2" t="s">
        <v>963</v>
      </c>
      <c r="P3563" s="2" t="str">
        <f t="shared" si="55"/>
        <v>CDHP</v>
      </c>
      <c r="Q3563" s="2" t="s">
        <v>8</v>
      </c>
      <c r="S3563"/>
    </row>
    <row r="3564" spans="1:19">
      <c r="A3564" s="2">
        <v>202601</v>
      </c>
      <c r="B3564" s="2" t="s">
        <v>10830</v>
      </c>
      <c r="C3564" s="2" t="s">
        <v>10831</v>
      </c>
      <c r="E3564" s="2" t="s">
        <v>10831</v>
      </c>
      <c r="F3564" s="2">
        <v>117</v>
      </c>
      <c r="G3564" s="2" t="s">
        <v>5809</v>
      </c>
      <c r="H3564" s="2" t="s">
        <v>5</v>
      </c>
      <c r="I3564" s="2" t="s">
        <v>5789</v>
      </c>
      <c r="J3564" s="2" t="s">
        <v>5810</v>
      </c>
      <c r="K3564" s="2" t="s">
        <v>5791</v>
      </c>
      <c r="L3564" s="2" t="s">
        <v>5792</v>
      </c>
      <c r="M3564" s="2" t="s">
        <v>1485</v>
      </c>
      <c r="N3564" s="2" t="s">
        <v>6193</v>
      </c>
      <c r="O3564" s="2" t="s">
        <v>78</v>
      </c>
      <c r="P3564" s="2" t="str">
        <f t="shared" si="55"/>
        <v>CDHP</v>
      </c>
      <c r="Q3564" s="2" t="s">
        <v>8</v>
      </c>
      <c r="S3564"/>
    </row>
    <row r="3565" spans="1:19">
      <c r="A3565" s="2">
        <v>202601</v>
      </c>
      <c r="B3565" s="2" t="s">
        <v>10832</v>
      </c>
      <c r="C3565" s="2" t="s">
        <v>10833</v>
      </c>
      <c r="E3565" s="2" t="s">
        <v>10833</v>
      </c>
      <c r="F3565" s="2">
        <v>119</v>
      </c>
      <c r="G3565" s="2" t="s">
        <v>5819</v>
      </c>
      <c r="H3565" s="2" t="s">
        <v>5</v>
      </c>
      <c r="I3565" s="2" t="s">
        <v>5820</v>
      </c>
      <c r="J3565" s="2" t="s">
        <v>5810</v>
      </c>
      <c r="K3565" s="2" t="s">
        <v>5791</v>
      </c>
      <c r="L3565" s="2" t="s">
        <v>5792</v>
      </c>
      <c r="M3565" s="2" t="s">
        <v>1583</v>
      </c>
      <c r="N3565" s="2" t="s">
        <v>10834</v>
      </c>
      <c r="O3565" s="2" t="s">
        <v>374</v>
      </c>
      <c r="P3565" s="2" t="str">
        <f t="shared" si="55"/>
        <v/>
      </c>
      <c r="Q3565" s="2" t="s">
        <v>8</v>
      </c>
      <c r="S3565"/>
    </row>
    <row r="3566" spans="1:19">
      <c r="A3566" s="2">
        <v>202601</v>
      </c>
      <c r="B3566" s="2" t="s">
        <v>10832</v>
      </c>
      <c r="C3566" s="2" t="s">
        <v>10833</v>
      </c>
      <c r="E3566" s="2" t="s">
        <v>10833</v>
      </c>
      <c r="F3566" s="2">
        <v>24</v>
      </c>
      <c r="G3566" s="2" t="s">
        <v>5809</v>
      </c>
      <c r="H3566" s="2" t="s">
        <v>5</v>
      </c>
      <c r="I3566" s="2" t="s">
        <v>5789</v>
      </c>
      <c r="J3566" s="2" t="s">
        <v>5810</v>
      </c>
      <c r="K3566" s="2" t="s">
        <v>5791</v>
      </c>
      <c r="L3566" s="2" t="s">
        <v>5792</v>
      </c>
      <c r="M3566" s="2" t="s">
        <v>1449</v>
      </c>
      <c r="N3566" s="2" t="s">
        <v>8616</v>
      </c>
      <c r="O3566" s="2" t="s">
        <v>78</v>
      </c>
      <c r="P3566" s="2" t="str">
        <f t="shared" si="55"/>
        <v>CDHP</v>
      </c>
      <c r="Q3566" s="2" t="s">
        <v>8</v>
      </c>
      <c r="S3566"/>
    </row>
    <row r="3567" spans="1:19">
      <c r="A3567" s="2">
        <v>202601</v>
      </c>
      <c r="B3567" s="2" t="s">
        <v>10832</v>
      </c>
      <c r="C3567" s="2" t="s">
        <v>10833</v>
      </c>
      <c r="E3567" s="2" t="s">
        <v>10833</v>
      </c>
      <c r="F3567" s="2">
        <v>20</v>
      </c>
      <c r="G3567" s="2" t="s">
        <v>5809</v>
      </c>
      <c r="H3567" s="2" t="s">
        <v>5</v>
      </c>
      <c r="I3567" s="2" t="s">
        <v>5789</v>
      </c>
      <c r="J3567" s="2" t="s">
        <v>5810</v>
      </c>
      <c r="K3567" s="2" t="s">
        <v>5791</v>
      </c>
      <c r="L3567" s="2" t="s">
        <v>5792</v>
      </c>
      <c r="M3567" s="2" t="s">
        <v>1584</v>
      </c>
      <c r="N3567" s="2" t="s">
        <v>8162</v>
      </c>
      <c r="O3567" s="2" t="s">
        <v>74</v>
      </c>
      <c r="P3567" s="2" t="str">
        <f t="shared" si="55"/>
        <v>CDHP</v>
      </c>
      <c r="Q3567" s="2" t="s">
        <v>8</v>
      </c>
      <c r="S3567"/>
    </row>
    <row r="3568" spans="1:19">
      <c r="A3568" s="2">
        <v>202601</v>
      </c>
      <c r="B3568" s="2" t="s">
        <v>10835</v>
      </c>
      <c r="C3568" s="2" t="s">
        <v>10836</v>
      </c>
      <c r="E3568" s="2" t="s">
        <v>10836</v>
      </c>
      <c r="F3568" s="2">
        <v>266</v>
      </c>
      <c r="G3568" s="2" t="s">
        <v>5809</v>
      </c>
      <c r="H3568" s="2" t="s">
        <v>5</v>
      </c>
      <c r="I3568" s="2" t="s">
        <v>5789</v>
      </c>
      <c r="J3568" s="2" t="s">
        <v>5810</v>
      </c>
      <c r="K3568" s="2" t="s">
        <v>5791</v>
      </c>
      <c r="L3568" s="2" t="s">
        <v>5792</v>
      </c>
      <c r="M3568" s="2" t="s">
        <v>1479</v>
      </c>
      <c r="N3568" s="2" t="s">
        <v>5844</v>
      </c>
      <c r="O3568" s="2" t="s">
        <v>196</v>
      </c>
      <c r="P3568" s="2" t="str">
        <f t="shared" si="55"/>
        <v/>
      </c>
      <c r="Q3568" s="2" t="s">
        <v>8</v>
      </c>
      <c r="S3568"/>
    </row>
    <row r="3569" spans="1:19">
      <c r="A3569" s="2">
        <v>202601</v>
      </c>
      <c r="B3569" s="2" t="s">
        <v>10837</v>
      </c>
      <c r="C3569" s="2" t="s">
        <v>10838</v>
      </c>
      <c r="E3569" s="2" t="s">
        <v>10839</v>
      </c>
      <c r="F3569" s="2">
        <v>162</v>
      </c>
      <c r="G3569" s="2" t="s">
        <v>5923</v>
      </c>
      <c r="H3569" s="2" t="s">
        <v>5</v>
      </c>
      <c r="I3569" s="2" t="s">
        <v>5789</v>
      </c>
      <c r="J3569" s="2" t="s">
        <v>5921</v>
      </c>
      <c r="K3569" s="2" t="s">
        <v>5791</v>
      </c>
      <c r="L3569" s="2" t="s">
        <v>5792</v>
      </c>
      <c r="M3569" s="2" t="s">
        <v>958</v>
      </c>
      <c r="N3569" s="2" t="s">
        <v>6114</v>
      </c>
      <c r="O3569" s="2" t="s">
        <v>959</v>
      </c>
      <c r="P3569" s="2" t="str">
        <f t="shared" si="55"/>
        <v>CDHP</v>
      </c>
      <c r="Q3569" s="2" t="s">
        <v>8</v>
      </c>
      <c r="S3569"/>
    </row>
    <row r="3570" spans="1:19">
      <c r="A3570" s="2">
        <v>202601</v>
      </c>
      <c r="B3570" s="2" t="s">
        <v>10837</v>
      </c>
      <c r="C3570" s="2" t="s">
        <v>10838</v>
      </c>
      <c r="E3570" s="2" t="s">
        <v>10839</v>
      </c>
      <c r="F3570" s="2">
        <v>213</v>
      </c>
      <c r="G3570" s="2" t="s">
        <v>5923</v>
      </c>
      <c r="H3570" s="2" t="s">
        <v>5</v>
      </c>
      <c r="I3570" s="2" t="s">
        <v>5789</v>
      </c>
      <c r="J3570" s="2" t="s">
        <v>5921</v>
      </c>
      <c r="K3570" s="2" t="s">
        <v>5791</v>
      </c>
      <c r="L3570" s="2" t="s">
        <v>5792</v>
      </c>
      <c r="M3570" s="2" t="s">
        <v>1491</v>
      </c>
      <c r="N3570" s="2" t="s">
        <v>8272</v>
      </c>
      <c r="O3570" s="2" t="s">
        <v>169</v>
      </c>
      <c r="P3570" s="2" t="str">
        <f t="shared" si="55"/>
        <v>CDHP</v>
      </c>
      <c r="Q3570" s="2" t="s">
        <v>8</v>
      </c>
      <c r="S3570"/>
    </row>
    <row r="3571" spans="1:19">
      <c r="A3571" s="2">
        <v>202601</v>
      </c>
      <c r="B3571" s="2" t="s">
        <v>10837</v>
      </c>
      <c r="C3571" s="2" t="s">
        <v>10838</v>
      </c>
      <c r="E3571" s="2" t="s">
        <v>10839</v>
      </c>
      <c r="F3571" s="2">
        <v>191</v>
      </c>
      <c r="G3571" s="2" t="s">
        <v>5923</v>
      </c>
      <c r="H3571" s="2" t="s">
        <v>5</v>
      </c>
      <c r="I3571" s="2" t="s">
        <v>5789</v>
      </c>
      <c r="J3571" s="2" t="s">
        <v>5921</v>
      </c>
      <c r="K3571" s="2" t="s">
        <v>5791</v>
      </c>
      <c r="L3571" s="2" t="s">
        <v>5792</v>
      </c>
      <c r="M3571" s="2" t="s">
        <v>1660</v>
      </c>
      <c r="N3571" s="2" t="s">
        <v>10840</v>
      </c>
      <c r="O3571" s="2" t="s">
        <v>183</v>
      </c>
      <c r="P3571" s="2" t="str">
        <f t="shared" si="55"/>
        <v/>
      </c>
      <c r="Q3571" s="2" t="s">
        <v>8</v>
      </c>
      <c r="S3571"/>
    </row>
    <row r="3572" spans="1:19">
      <c r="A3572" s="2">
        <v>202601</v>
      </c>
      <c r="B3572" s="2" t="s">
        <v>10841</v>
      </c>
      <c r="C3572" s="2" t="s">
        <v>10842</v>
      </c>
      <c r="E3572" s="2" t="s">
        <v>10842</v>
      </c>
      <c r="F3572" s="2">
        <v>431</v>
      </c>
      <c r="G3572" s="2" t="s">
        <v>5788</v>
      </c>
      <c r="H3572" s="2" t="s">
        <v>5</v>
      </c>
      <c r="I3572" s="2" t="s">
        <v>5789</v>
      </c>
      <c r="J3572" s="2" t="s">
        <v>5790</v>
      </c>
      <c r="K3572" s="2" t="s">
        <v>5791</v>
      </c>
      <c r="L3572" s="2" t="s">
        <v>5792</v>
      </c>
      <c r="M3572" s="2" t="s">
        <v>3593</v>
      </c>
      <c r="N3572" s="2" t="s">
        <v>10843</v>
      </c>
      <c r="O3572" s="2" t="s">
        <v>3594</v>
      </c>
      <c r="P3572" s="2" t="str">
        <f t="shared" si="55"/>
        <v/>
      </c>
      <c r="Q3572" s="2" t="s">
        <v>8</v>
      </c>
      <c r="S3572"/>
    </row>
    <row r="3573" spans="1:19">
      <c r="A3573" s="2">
        <v>202601</v>
      </c>
      <c r="B3573" s="2" t="s">
        <v>10841</v>
      </c>
      <c r="C3573" s="2" t="s">
        <v>10842</v>
      </c>
      <c r="E3573" s="2" t="s">
        <v>10842</v>
      </c>
      <c r="F3573" s="2">
        <v>7</v>
      </c>
      <c r="G3573" s="2" t="s">
        <v>5788</v>
      </c>
      <c r="H3573" s="2" t="s">
        <v>5</v>
      </c>
      <c r="I3573" s="2" t="s">
        <v>5789</v>
      </c>
      <c r="J3573" s="2" t="s">
        <v>5790</v>
      </c>
      <c r="K3573" s="2" t="s">
        <v>5791</v>
      </c>
      <c r="L3573" s="2" t="s">
        <v>5792</v>
      </c>
      <c r="M3573" s="2" t="s">
        <v>3595</v>
      </c>
      <c r="N3573" s="2" t="s">
        <v>10844</v>
      </c>
      <c r="O3573" s="2" t="s">
        <v>3596</v>
      </c>
      <c r="P3573" s="2" t="str">
        <f t="shared" si="55"/>
        <v>CDHP</v>
      </c>
      <c r="Q3573" s="2" t="s">
        <v>8</v>
      </c>
      <c r="S3573"/>
    </row>
    <row r="3574" spans="1:19">
      <c r="A3574" s="2">
        <v>202601</v>
      </c>
      <c r="B3574" s="2" t="s">
        <v>10845</v>
      </c>
      <c r="C3574" s="2" t="s">
        <v>10846</v>
      </c>
      <c r="E3574" s="2" t="s">
        <v>10846</v>
      </c>
      <c r="F3574" s="2">
        <v>54</v>
      </c>
      <c r="G3574" s="2" t="s">
        <v>5920</v>
      </c>
      <c r="H3574" s="2" t="s">
        <v>5</v>
      </c>
      <c r="I3574" s="2" t="s">
        <v>5820</v>
      </c>
      <c r="J3574" s="2" t="s">
        <v>5921</v>
      </c>
      <c r="K3574" s="2" t="s">
        <v>5791</v>
      </c>
      <c r="L3574" s="2" t="s">
        <v>5792</v>
      </c>
      <c r="M3574" s="2" t="s">
        <v>1669</v>
      </c>
      <c r="N3574" s="2" t="s">
        <v>9182</v>
      </c>
      <c r="O3574" s="2" t="s">
        <v>242</v>
      </c>
      <c r="P3574" s="2" t="str">
        <f t="shared" si="55"/>
        <v/>
      </c>
      <c r="Q3574" s="2" t="s">
        <v>8</v>
      </c>
      <c r="S3574"/>
    </row>
    <row r="3575" spans="1:19">
      <c r="A3575" s="2">
        <v>202601</v>
      </c>
      <c r="B3575" s="2" t="s">
        <v>10845</v>
      </c>
      <c r="C3575" s="2" t="s">
        <v>10846</v>
      </c>
      <c r="E3575" s="2" t="s">
        <v>10846</v>
      </c>
      <c r="F3575" s="2">
        <v>8</v>
      </c>
      <c r="G3575" s="2" t="s">
        <v>5923</v>
      </c>
      <c r="H3575" s="2" t="s">
        <v>5</v>
      </c>
      <c r="I3575" s="2" t="s">
        <v>5789</v>
      </c>
      <c r="J3575" s="2" t="s">
        <v>5921</v>
      </c>
      <c r="K3575" s="2" t="s">
        <v>5791</v>
      </c>
      <c r="L3575" s="2" t="s">
        <v>5792</v>
      </c>
      <c r="M3575" s="2" t="s">
        <v>971</v>
      </c>
      <c r="N3575" s="2" t="s">
        <v>5833</v>
      </c>
      <c r="O3575" s="2" t="s">
        <v>90</v>
      </c>
      <c r="P3575" s="2" t="str">
        <f t="shared" si="55"/>
        <v>CDHP</v>
      </c>
      <c r="Q3575" s="2" t="s">
        <v>8</v>
      </c>
      <c r="S3575"/>
    </row>
    <row r="3576" spans="1:19">
      <c r="A3576" s="2">
        <v>202601</v>
      </c>
      <c r="B3576" s="2" t="s">
        <v>10845</v>
      </c>
      <c r="C3576" s="2" t="s">
        <v>10846</v>
      </c>
      <c r="E3576" s="2" t="s">
        <v>10846</v>
      </c>
      <c r="F3576" s="2">
        <v>60</v>
      </c>
      <c r="G3576" s="2" t="s">
        <v>5923</v>
      </c>
      <c r="H3576" s="2" t="s">
        <v>5</v>
      </c>
      <c r="I3576" s="2" t="s">
        <v>5789</v>
      </c>
      <c r="J3576" s="2" t="s">
        <v>5921</v>
      </c>
      <c r="K3576" s="2" t="s">
        <v>5791</v>
      </c>
      <c r="L3576" s="2" t="s">
        <v>5792</v>
      </c>
      <c r="M3576" s="2" t="s">
        <v>1455</v>
      </c>
      <c r="N3576" s="2" t="s">
        <v>6890</v>
      </c>
      <c r="O3576" s="2" t="s">
        <v>78</v>
      </c>
      <c r="P3576" s="2" t="str">
        <f t="shared" si="55"/>
        <v>CDHP</v>
      </c>
      <c r="Q3576" s="2" t="s">
        <v>8</v>
      </c>
      <c r="S3576"/>
    </row>
    <row r="3577" spans="1:19">
      <c r="A3577" s="2">
        <v>202601</v>
      </c>
      <c r="B3577" s="2" t="s">
        <v>10845</v>
      </c>
      <c r="C3577" s="2" t="s">
        <v>10846</v>
      </c>
      <c r="E3577" s="2" t="s">
        <v>10846</v>
      </c>
      <c r="F3577" s="2">
        <v>13</v>
      </c>
      <c r="G3577" s="2" t="s">
        <v>5923</v>
      </c>
      <c r="H3577" s="2" t="s">
        <v>5</v>
      </c>
      <c r="I3577" s="2" t="s">
        <v>5789</v>
      </c>
      <c r="J3577" s="2" t="s">
        <v>5921</v>
      </c>
      <c r="K3577" s="2" t="s">
        <v>5791</v>
      </c>
      <c r="L3577" s="2" t="s">
        <v>5792</v>
      </c>
      <c r="M3577" s="2" t="s">
        <v>1646</v>
      </c>
      <c r="N3577" s="2" t="s">
        <v>8082</v>
      </c>
      <c r="O3577" s="2" t="s">
        <v>141</v>
      </c>
      <c r="P3577" s="2" t="str">
        <f t="shared" si="55"/>
        <v>CDHP</v>
      </c>
      <c r="Q3577" s="2" t="s">
        <v>8</v>
      </c>
      <c r="S3577"/>
    </row>
    <row r="3578" spans="1:19">
      <c r="A3578" s="2">
        <v>202601</v>
      </c>
      <c r="B3578" s="2" t="s">
        <v>10845</v>
      </c>
      <c r="C3578" s="2" t="s">
        <v>10846</v>
      </c>
      <c r="E3578" s="2" t="s">
        <v>10846</v>
      </c>
      <c r="F3578" s="2">
        <v>67</v>
      </c>
      <c r="G3578" s="2" t="s">
        <v>6093</v>
      </c>
      <c r="H3578" s="2" t="s">
        <v>5</v>
      </c>
      <c r="I3578" s="2" t="s">
        <v>5797</v>
      </c>
      <c r="J3578" s="2" t="s">
        <v>5921</v>
      </c>
      <c r="K3578" s="2" t="s">
        <v>5791</v>
      </c>
      <c r="L3578" s="2" t="s">
        <v>5792</v>
      </c>
      <c r="M3578" s="2" t="s">
        <v>1670</v>
      </c>
      <c r="N3578" s="2" t="s">
        <v>9323</v>
      </c>
      <c r="O3578" s="2" t="s">
        <v>171</v>
      </c>
      <c r="P3578" s="2" t="str">
        <f t="shared" si="55"/>
        <v/>
      </c>
      <c r="Q3578" s="2" t="s">
        <v>8</v>
      </c>
      <c r="S3578"/>
    </row>
    <row r="3579" spans="1:19">
      <c r="A3579" s="2">
        <v>202601</v>
      </c>
      <c r="B3579" s="2" t="s">
        <v>10847</v>
      </c>
      <c r="C3579" s="2" t="s">
        <v>10848</v>
      </c>
      <c r="E3579" s="2" t="s">
        <v>10848</v>
      </c>
      <c r="F3579" s="2">
        <v>74</v>
      </c>
      <c r="G3579" s="2" t="s">
        <v>5809</v>
      </c>
      <c r="H3579" s="2" t="s">
        <v>5</v>
      </c>
      <c r="I3579" s="2" t="s">
        <v>5789</v>
      </c>
      <c r="J3579" s="2" t="s">
        <v>5810</v>
      </c>
      <c r="K3579" s="2" t="s">
        <v>5791</v>
      </c>
      <c r="L3579" s="2" t="s">
        <v>5792</v>
      </c>
      <c r="M3579" s="2" t="s">
        <v>972</v>
      </c>
      <c r="N3579" s="2" t="s">
        <v>5827</v>
      </c>
      <c r="O3579" s="2" t="s">
        <v>92</v>
      </c>
      <c r="P3579" s="2" t="str">
        <f t="shared" si="55"/>
        <v>CDHP</v>
      </c>
      <c r="Q3579" s="2" t="s">
        <v>8</v>
      </c>
      <c r="S3579"/>
    </row>
    <row r="3580" spans="1:19">
      <c r="A3580" s="2">
        <v>202601</v>
      </c>
      <c r="B3580" s="2" t="s">
        <v>10849</v>
      </c>
      <c r="C3580" s="2" t="s">
        <v>10850</v>
      </c>
      <c r="E3580" s="2" t="s">
        <v>10851</v>
      </c>
      <c r="F3580" s="2">
        <v>147</v>
      </c>
      <c r="G3580" s="2" t="s">
        <v>5809</v>
      </c>
      <c r="H3580" s="2" t="s">
        <v>5</v>
      </c>
      <c r="I3580" s="2" t="s">
        <v>5789</v>
      </c>
      <c r="J3580" s="2" t="s">
        <v>5810</v>
      </c>
      <c r="K3580" s="2" t="s">
        <v>5791</v>
      </c>
      <c r="L3580" s="2" t="s">
        <v>5792</v>
      </c>
      <c r="M3580" s="2" t="s">
        <v>962</v>
      </c>
      <c r="N3580" s="2" t="s">
        <v>5916</v>
      </c>
      <c r="O3580" s="2" t="s">
        <v>963</v>
      </c>
      <c r="P3580" s="2" t="str">
        <f t="shared" si="55"/>
        <v>CDHP</v>
      </c>
      <c r="Q3580" s="2" t="s">
        <v>8</v>
      </c>
      <c r="S3580"/>
    </row>
    <row r="3581" spans="1:19">
      <c r="A3581" s="2">
        <v>202601</v>
      </c>
      <c r="B3581" s="2" t="s">
        <v>10852</v>
      </c>
      <c r="C3581" s="2" t="s">
        <v>10853</v>
      </c>
      <c r="E3581" s="2" t="s">
        <v>10853</v>
      </c>
      <c r="F3581" s="2">
        <v>2993</v>
      </c>
      <c r="G3581" s="2" t="s">
        <v>5971</v>
      </c>
      <c r="H3581" s="2" t="s">
        <v>5</v>
      </c>
      <c r="I3581" s="2" t="s">
        <v>5972</v>
      </c>
      <c r="J3581" s="2" t="s">
        <v>5790</v>
      </c>
      <c r="K3581" s="2" t="s">
        <v>5973</v>
      </c>
      <c r="L3581" s="2" t="s">
        <v>5792</v>
      </c>
      <c r="M3581" s="2" t="s">
        <v>2894</v>
      </c>
      <c r="N3581" s="2" t="s">
        <v>10854</v>
      </c>
      <c r="O3581" s="2" t="s">
        <v>2895</v>
      </c>
      <c r="P3581" s="2" t="str">
        <f t="shared" si="55"/>
        <v/>
      </c>
      <c r="Q3581" s="2" t="s">
        <v>8</v>
      </c>
      <c r="S3581"/>
    </row>
    <row r="3582" spans="1:19">
      <c r="A3582" s="2">
        <v>202601</v>
      </c>
      <c r="B3582" s="2" t="s">
        <v>10855</v>
      </c>
      <c r="C3582" s="2" t="s">
        <v>10856</v>
      </c>
      <c r="E3582" s="2" t="s">
        <v>10856</v>
      </c>
      <c r="F3582" s="2">
        <v>54</v>
      </c>
      <c r="G3582" s="2" t="s">
        <v>5809</v>
      </c>
      <c r="H3582" s="2" t="s">
        <v>5</v>
      </c>
      <c r="I3582" s="2" t="s">
        <v>5789</v>
      </c>
      <c r="J3582" s="2" t="s">
        <v>5810</v>
      </c>
      <c r="K3582" s="2" t="s">
        <v>5791</v>
      </c>
      <c r="L3582" s="2" t="s">
        <v>5792</v>
      </c>
      <c r="M3582" s="2" t="s">
        <v>971</v>
      </c>
      <c r="N3582" s="2" t="s">
        <v>5833</v>
      </c>
      <c r="O3582" s="2" t="s">
        <v>90</v>
      </c>
      <c r="P3582" s="2" t="str">
        <f t="shared" si="55"/>
        <v>CDHP</v>
      </c>
      <c r="Q3582" s="2" t="s">
        <v>8</v>
      </c>
      <c r="S3582"/>
    </row>
    <row r="3583" spans="1:19">
      <c r="A3583" s="2">
        <v>202601</v>
      </c>
      <c r="B3583" s="2" t="s">
        <v>10855</v>
      </c>
      <c r="C3583" s="2" t="s">
        <v>10856</v>
      </c>
      <c r="E3583" s="2" t="s">
        <v>10856</v>
      </c>
      <c r="F3583" s="2">
        <v>2</v>
      </c>
      <c r="G3583" s="2" t="s">
        <v>6010</v>
      </c>
      <c r="H3583" s="2" t="s">
        <v>5</v>
      </c>
      <c r="I3583" s="2" t="s">
        <v>5928</v>
      </c>
      <c r="J3583" s="2" t="s">
        <v>5810</v>
      </c>
      <c r="K3583" s="2" t="s">
        <v>5791</v>
      </c>
      <c r="L3583" s="2" t="s">
        <v>5792</v>
      </c>
      <c r="M3583" s="2" t="s">
        <v>1852</v>
      </c>
      <c r="N3583" s="2" t="s">
        <v>10857</v>
      </c>
      <c r="O3583" s="2" t="s">
        <v>256</v>
      </c>
      <c r="P3583" s="2" t="str">
        <f t="shared" si="55"/>
        <v/>
      </c>
      <c r="Q3583" s="2" t="s">
        <v>8</v>
      </c>
      <c r="S3583"/>
    </row>
    <row r="3584" spans="1:19">
      <c r="A3584" s="2">
        <v>202601</v>
      </c>
      <c r="B3584" s="2" t="s">
        <v>10855</v>
      </c>
      <c r="C3584" s="2" t="s">
        <v>10856</v>
      </c>
      <c r="E3584" s="2" t="s">
        <v>10856</v>
      </c>
      <c r="F3584" s="2">
        <v>50</v>
      </c>
      <c r="G3584" s="2" t="s">
        <v>5814</v>
      </c>
      <c r="H3584" s="2" t="s">
        <v>5</v>
      </c>
      <c r="I3584" s="2" t="s">
        <v>5797</v>
      </c>
      <c r="J3584" s="2" t="s">
        <v>5810</v>
      </c>
      <c r="K3584" s="2" t="s">
        <v>5791</v>
      </c>
      <c r="L3584" s="2" t="s">
        <v>5792</v>
      </c>
      <c r="M3584" s="2" t="s">
        <v>1937</v>
      </c>
      <c r="N3584" s="2" t="s">
        <v>10858</v>
      </c>
      <c r="O3584" s="2" t="s">
        <v>189</v>
      </c>
      <c r="P3584" s="2" t="str">
        <f t="shared" si="55"/>
        <v/>
      </c>
      <c r="Q3584" s="2" t="s">
        <v>8</v>
      </c>
      <c r="S3584"/>
    </row>
    <row r="3585" spans="1:19">
      <c r="A3585" s="2">
        <v>202601</v>
      </c>
      <c r="B3585" s="2" t="s">
        <v>10859</v>
      </c>
      <c r="C3585" s="2" t="s">
        <v>10860</v>
      </c>
      <c r="E3585" s="2" t="s">
        <v>10861</v>
      </c>
      <c r="F3585" s="2">
        <v>8</v>
      </c>
      <c r="G3585" s="2" t="s">
        <v>5819</v>
      </c>
      <c r="H3585" s="2" t="s">
        <v>5</v>
      </c>
      <c r="I3585" s="2" t="s">
        <v>5820</v>
      </c>
      <c r="J3585" s="2" t="s">
        <v>5810</v>
      </c>
      <c r="K3585" s="2" t="s">
        <v>5791</v>
      </c>
      <c r="L3585" s="2" t="s">
        <v>5792</v>
      </c>
      <c r="M3585" s="2" t="s">
        <v>559</v>
      </c>
      <c r="N3585" s="2" t="s">
        <v>10862</v>
      </c>
      <c r="O3585" s="2" t="s">
        <v>199</v>
      </c>
      <c r="P3585" s="2" t="str">
        <f t="shared" si="55"/>
        <v/>
      </c>
      <c r="Q3585" s="2" t="s">
        <v>8</v>
      </c>
      <c r="S3585"/>
    </row>
    <row r="3586" spans="1:19">
      <c r="A3586" s="2">
        <v>202601</v>
      </c>
      <c r="B3586" s="2" t="s">
        <v>10859</v>
      </c>
      <c r="C3586" s="2" t="s">
        <v>10860</v>
      </c>
      <c r="E3586" s="2" t="s">
        <v>10861</v>
      </c>
      <c r="F3586" s="2">
        <v>3</v>
      </c>
      <c r="G3586" s="2" t="s">
        <v>5809</v>
      </c>
      <c r="H3586" s="2" t="s">
        <v>5</v>
      </c>
      <c r="I3586" s="2" t="s">
        <v>5789</v>
      </c>
      <c r="J3586" s="2" t="s">
        <v>5810</v>
      </c>
      <c r="K3586" s="2" t="s">
        <v>5791</v>
      </c>
      <c r="L3586" s="2" t="s">
        <v>5792</v>
      </c>
      <c r="M3586" s="2" t="s">
        <v>258</v>
      </c>
      <c r="N3586" s="2" t="s">
        <v>6166</v>
      </c>
      <c r="O3586" s="2" t="s">
        <v>72</v>
      </c>
      <c r="P3586" s="2" t="str">
        <f t="shared" si="55"/>
        <v/>
      </c>
      <c r="Q3586" s="2" t="s">
        <v>8</v>
      </c>
      <c r="S3586"/>
    </row>
    <row r="3587" spans="1:19">
      <c r="A3587" s="2">
        <v>202601</v>
      </c>
      <c r="B3587" s="2" t="s">
        <v>10859</v>
      </c>
      <c r="C3587" s="2" t="s">
        <v>10860</v>
      </c>
      <c r="E3587" s="2" t="s">
        <v>10861</v>
      </c>
      <c r="F3587" s="2">
        <v>66</v>
      </c>
      <c r="G3587" s="2" t="s">
        <v>5814</v>
      </c>
      <c r="H3587" s="2" t="s">
        <v>5</v>
      </c>
      <c r="I3587" s="2" t="s">
        <v>5797</v>
      </c>
      <c r="J3587" s="2" t="s">
        <v>5810</v>
      </c>
      <c r="K3587" s="2" t="s">
        <v>5791</v>
      </c>
      <c r="L3587" s="2" t="s">
        <v>5792</v>
      </c>
      <c r="M3587" s="2" t="s">
        <v>560</v>
      </c>
      <c r="N3587" s="2" t="s">
        <v>10863</v>
      </c>
      <c r="O3587" s="2" t="s">
        <v>356</v>
      </c>
      <c r="P3587" s="2" t="str">
        <f t="shared" si="55"/>
        <v/>
      </c>
      <c r="Q3587" s="2" t="s">
        <v>8</v>
      </c>
      <c r="S3587"/>
    </row>
    <row r="3588" spans="1:19">
      <c r="A3588" s="2">
        <v>202601</v>
      </c>
      <c r="B3588" s="2" t="s">
        <v>10864</v>
      </c>
      <c r="C3588" s="2" t="s">
        <v>10865</v>
      </c>
      <c r="E3588" s="2" t="s">
        <v>10865</v>
      </c>
      <c r="F3588" s="2">
        <v>9</v>
      </c>
      <c r="G3588" s="2" t="s">
        <v>5819</v>
      </c>
      <c r="H3588" s="2" t="s">
        <v>5</v>
      </c>
      <c r="I3588" s="2" t="s">
        <v>5820</v>
      </c>
      <c r="J3588" s="2" t="s">
        <v>5810</v>
      </c>
      <c r="K3588" s="2" t="s">
        <v>5791</v>
      </c>
      <c r="L3588" s="2" t="s">
        <v>5792</v>
      </c>
      <c r="M3588" s="2" t="s">
        <v>309</v>
      </c>
      <c r="N3588" s="2" t="s">
        <v>10866</v>
      </c>
      <c r="O3588" s="2" t="s">
        <v>308</v>
      </c>
      <c r="P3588" s="2" t="str">
        <f t="shared" si="55"/>
        <v/>
      </c>
      <c r="Q3588" s="2" t="s">
        <v>8</v>
      </c>
      <c r="S3588"/>
    </row>
    <row r="3589" spans="1:19">
      <c r="A3589" s="2">
        <v>202601</v>
      </c>
      <c r="B3589" s="2" t="s">
        <v>10864</v>
      </c>
      <c r="C3589" s="2" t="s">
        <v>10865</v>
      </c>
      <c r="E3589" s="2" t="s">
        <v>10865</v>
      </c>
      <c r="F3589" s="2">
        <v>54</v>
      </c>
      <c r="G3589" s="2" t="s">
        <v>5809</v>
      </c>
      <c r="H3589" s="2" t="s">
        <v>5</v>
      </c>
      <c r="I3589" s="2" t="s">
        <v>5789</v>
      </c>
      <c r="J3589" s="2" t="s">
        <v>5810</v>
      </c>
      <c r="K3589" s="2" t="s">
        <v>5791</v>
      </c>
      <c r="L3589" s="2" t="s">
        <v>5792</v>
      </c>
      <c r="M3589" s="2" t="s">
        <v>259</v>
      </c>
      <c r="N3589" s="2" t="s">
        <v>10867</v>
      </c>
      <c r="O3589" s="2" t="s">
        <v>260</v>
      </c>
      <c r="P3589" s="2" t="str">
        <f t="shared" si="55"/>
        <v/>
      </c>
      <c r="Q3589" s="2" t="s">
        <v>8</v>
      </c>
      <c r="S3589"/>
    </row>
    <row r="3590" spans="1:19">
      <c r="A3590" s="2">
        <v>202601</v>
      </c>
      <c r="B3590" s="2" t="s">
        <v>10864</v>
      </c>
      <c r="C3590" s="2" t="s">
        <v>10865</v>
      </c>
      <c r="E3590" s="2" t="s">
        <v>10865</v>
      </c>
      <c r="F3590" s="2">
        <v>16</v>
      </c>
      <c r="G3590" s="2" t="s">
        <v>5814</v>
      </c>
      <c r="H3590" s="2" t="s">
        <v>5</v>
      </c>
      <c r="I3590" s="2" t="s">
        <v>5797</v>
      </c>
      <c r="J3590" s="2" t="s">
        <v>5810</v>
      </c>
      <c r="K3590" s="2" t="s">
        <v>5791</v>
      </c>
      <c r="L3590" s="2" t="s">
        <v>5792</v>
      </c>
      <c r="M3590" s="2" t="s">
        <v>145</v>
      </c>
      <c r="N3590" s="2" t="s">
        <v>10868</v>
      </c>
      <c r="O3590" s="2" t="s">
        <v>62</v>
      </c>
      <c r="P3590" s="2" t="str">
        <f t="shared" si="55"/>
        <v/>
      </c>
      <c r="Q3590" s="2" t="s">
        <v>8</v>
      </c>
      <c r="S3590"/>
    </row>
    <row r="3591" spans="1:19">
      <c r="A3591" s="2">
        <v>202601</v>
      </c>
      <c r="B3591" s="2" t="s">
        <v>10869</v>
      </c>
      <c r="C3591" s="2" t="s">
        <v>10870</v>
      </c>
      <c r="E3591" s="2" t="s">
        <v>10870</v>
      </c>
      <c r="F3591" s="2">
        <v>44</v>
      </c>
      <c r="G3591" s="2" t="s">
        <v>6479</v>
      </c>
      <c r="H3591" s="2" t="s">
        <v>5</v>
      </c>
      <c r="I3591" s="2" t="s">
        <v>5972</v>
      </c>
      <c r="J3591" s="2" t="s">
        <v>5921</v>
      </c>
      <c r="K3591" s="2" t="s">
        <v>5973</v>
      </c>
      <c r="L3591" s="2" t="s">
        <v>5792</v>
      </c>
      <c r="M3591" s="2" t="s">
        <v>3583</v>
      </c>
      <c r="N3591" s="2" t="s">
        <v>10871</v>
      </c>
      <c r="O3591" s="2" t="s">
        <v>3584</v>
      </c>
      <c r="P3591" s="2" t="str">
        <f t="shared" si="55"/>
        <v>CDHP</v>
      </c>
      <c r="Q3591" s="2" t="s">
        <v>8</v>
      </c>
      <c r="S3591"/>
    </row>
    <row r="3592" spans="1:19">
      <c r="A3592" s="2">
        <v>202601</v>
      </c>
      <c r="B3592" s="2" t="s">
        <v>10869</v>
      </c>
      <c r="C3592" s="2" t="s">
        <v>10870</v>
      </c>
      <c r="E3592" s="2" t="s">
        <v>10870</v>
      </c>
      <c r="F3592" s="2">
        <v>1547</v>
      </c>
      <c r="G3592" s="2" t="s">
        <v>6479</v>
      </c>
      <c r="H3592" s="2" t="s">
        <v>5</v>
      </c>
      <c r="I3592" s="2" t="s">
        <v>5972</v>
      </c>
      <c r="J3592" s="2" t="s">
        <v>5921</v>
      </c>
      <c r="K3592" s="2" t="s">
        <v>5973</v>
      </c>
      <c r="L3592" s="2" t="s">
        <v>5792</v>
      </c>
      <c r="M3592" s="2" t="s">
        <v>3585</v>
      </c>
      <c r="N3592" s="2" t="s">
        <v>10872</v>
      </c>
      <c r="O3592" s="2" t="s">
        <v>3586</v>
      </c>
      <c r="P3592" s="2" t="str">
        <f t="shared" ref="P3592:P3655" si="56">IF(ISNUMBER(SEARCH("ppo SAV",O3592,1)),"CDHP",IF(ISNUMBER(SEARCH("SPLIT DED",O3592,1)),"CDHP",IF(ISNUMBER(SEARCH("ppo_sav",O3592,1)),"CDHP",IF(ISNUMBER(SEARCH("hdhp",O3592,1)),"CDHP",IF(ISNUMBER(SEARCH("_sp",O3592,1)),"CDHP",IF(ISNUMBER(SEARCH("hsa",O3592,1)),"CDHP",IF(ISNUMBER(SEARCH("savings plan",O3592,1)),"CDHP",IF(ISNUMBER(SEARCH("savings agg",O3592,1)),"CDHP",IF(ISNUMBER(SEARCH("savings two",O3592,1)),"CDHP","")))))))))</f>
        <v/>
      </c>
      <c r="Q3592" s="2" t="s">
        <v>8</v>
      </c>
      <c r="S3592"/>
    </row>
    <row r="3593" spans="1:19">
      <c r="A3593" s="2">
        <v>202601</v>
      </c>
      <c r="B3593" s="2" t="s">
        <v>10873</v>
      </c>
      <c r="C3593" s="2" t="s">
        <v>10874</v>
      </c>
      <c r="E3593" s="2" t="s">
        <v>10875</v>
      </c>
      <c r="F3593" s="2">
        <v>4</v>
      </c>
      <c r="G3593" s="2" t="s">
        <v>5920</v>
      </c>
      <c r="H3593" s="2" t="s">
        <v>5</v>
      </c>
      <c r="I3593" s="2" t="s">
        <v>5820</v>
      </c>
      <c r="J3593" s="2" t="s">
        <v>5921</v>
      </c>
      <c r="K3593" s="2" t="s">
        <v>5791</v>
      </c>
      <c r="L3593" s="2" t="s">
        <v>5792</v>
      </c>
      <c r="M3593" s="2" t="s">
        <v>939</v>
      </c>
      <c r="N3593" s="2" t="s">
        <v>7986</v>
      </c>
      <c r="O3593" s="2" t="s">
        <v>54</v>
      </c>
      <c r="P3593" s="2" t="str">
        <f t="shared" si="56"/>
        <v/>
      </c>
      <c r="Q3593" s="2" t="s">
        <v>8</v>
      </c>
      <c r="S3593"/>
    </row>
    <row r="3594" spans="1:19">
      <c r="A3594" s="2">
        <v>202601</v>
      </c>
      <c r="B3594" s="2" t="s">
        <v>10873</v>
      </c>
      <c r="C3594" s="2" t="s">
        <v>10874</v>
      </c>
      <c r="E3594" s="2" t="s">
        <v>10875</v>
      </c>
      <c r="F3594" s="2">
        <v>26</v>
      </c>
      <c r="G3594" s="2" t="s">
        <v>5923</v>
      </c>
      <c r="H3594" s="2" t="s">
        <v>5</v>
      </c>
      <c r="I3594" s="2" t="s">
        <v>5789</v>
      </c>
      <c r="J3594" s="2" t="s">
        <v>5921</v>
      </c>
      <c r="K3594" s="2" t="s">
        <v>5791</v>
      </c>
      <c r="L3594" s="2" t="s">
        <v>5792</v>
      </c>
      <c r="M3594" s="2" t="s">
        <v>950</v>
      </c>
      <c r="N3594" s="2" t="s">
        <v>7258</v>
      </c>
      <c r="O3594" s="2" t="s">
        <v>766</v>
      </c>
      <c r="P3594" s="2" t="str">
        <f t="shared" si="56"/>
        <v/>
      </c>
      <c r="Q3594" s="2" t="s">
        <v>8</v>
      </c>
      <c r="S3594"/>
    </row>
    <row r="3595" spans="1:19">
      <c r="A3595" s="2">
        <v>202601</v>
      </c>
      <c r="B3595" s="2" t="s">
        <v>10873</v>
      </c>
      <c r="C3595" s="2" t="s">
        <v>10874</v>
      </c>
      <c r="E3595" s="2" t="s">
        <v>10875</v>
      </c>
      <c r="F3595" s="2">
        <v>22</v>
      </c>
      <c r="G3595" s="2" t="s">
        <v>5923</v>
      </c>
      <c r="H3595" s="2" t="s">
        <v>5</v>
      </c>
      <c r="I3595" s="2" t="s">
        <v>5789</v>
      </c>
      <c r="J3595" s="2" t="s">
        <v>5921</v>
      </c>
      <c r="K3595" s="2" t="s">
        <v>5791</v>
      </c>
      <c r="L3595" s="2" t="s">
        <v>5792</v>
      </c>
      <c r="M3595" s="2" t="s">
        <v>955</v>
      </c>
      <c r="N3595" s="2" t="s">
        <v>7391</v>
      </c>
      <c r="O3595" s="2" t="s">
        <v>78</v>
      </c>
      <c r="P3595" s="2" t="str">
        <f t="shared" si="56"/>
        <v>CDHP</v>
      </c>
      <c r="Q3595" s="2" t="s">
        <v>8</v>
      </c>
      <c r="S3595"/>
    </row>
    <row r="3596" spans="1:19">
      <c r="A3596" s="2">
        <v>202601</v>
      </c>
      <c r="B3596" s="2" t="s">
        <v>10873</v>
      </c>
      <c r="C3596" s="2" t="s">
        <v>10874</v>
      </c>
      <c r="E3596" s="2" t="s">
        <v>10875</v>
      </c>
      <c r="F3596" s="2">
        <v>38</v>
      </c>
      <c r="G3596" s="2" t="s">
        <v>5923</v>
      </c>
      <c r="H3596" s="2" t="s">
        <v>5</v>
      </c>
      <c r="I3596" s="2" t="s">
        <v>5789</v>
      </c>
      <c r="J3596" s="2" t="s">
        <v>5921</v>
      </c>
      <c r="K3596" s="2" t="s">
        <v>5791</v>
      </c>
      <c r="L3596" s="2" t="s">
        <v>5792</v>
      </c>
      <c r="M3596" s="2" t="s">
        <v>960</v>
      </c>
      <c r="N3596" s="2" t="s">
        <v>5863</v>
      </c>
      <c r="O3596" s="2" t="s">
        <v>961</v>
      </c>
      <c r="P3596" s="2" t="str">
        <f t="shared" si="56"/>
        <v>CDHP</v>
      </c>
      <c r="Q3596" s="2" t="s">
        <v>8</v>
      </c>
      <c r="S3596"/>
    </row>
    <row r="3597" spans="1:19">
      <c r="A3597" s="2">
        <v>202601</v>
      </c>
      <c r="B3597" s="2" t="s">
        <v>10876</v>
      </c>
      <c r="C3597" s="2" t="s">
        <v>10877</v>
      </c>
      <c r="E3597" s="2" t="s">
        <v>10877</v>
      </c>
      <c r="F3597" s="2">
        <v>51</v>
      </c>
      <c r="G3597" s="2" t="s">
        <v>5809</v>
      </c>
      <c r="H3597" s="2" t="s">
        <v>5</v>
      </c>
      <c r="I3597" s="2" t="s">
        <v>5789</v>
      </c>
      <c r="J3597" s="2" t="s">
        <v>5810</v>
      </c>
      <c r="K3597" s="2" t="s">
        <v>5791</v>
      </c>
      <c r="L3597" s="2" t="s">
        <v>5792</v>
      </c>
      <c r="M3597" s="2" t="s">
        <v>81</v>
      </c>
      <c r="N3597" s="2" t="s">
        <v>6521</v>
      </c>
      <c r="O3597" s="2" t="s">
        <v>82</v>
      </c>
      <c r="P3597" s="2" t="str">
        <f t="shared" si="56"/>
        <v>CDHP</v>
      </c>
      <c r="Q3597" s="2" t="s">
        <v>8</v>
      </c>
      <c r="S3597"/>
    </row>
    <row r="3598" spans="1:19">
      <c r="A3598" s="2">
        <v>202601</v>
      </c>
      <c r="B3598" s="2" t="s">
        <v>10876</v>
      </c>
      <c r="C3598" s="2" t="s">
        <v>10877</v>
      </c>
      <c r="E3598" s="2" t="s">
        <v>10877</v>
      </c>
      <c r="F3598" s="2">
        <v>80</v>
      </c>
      <c r="G3598" s="2" t="s">
        <v>5809</v>
      </c>
      <c r="H3598" s="2" t="s">
        <v>5</v>
      </c>
      <c r="I3598" s="2" t="s">
        <v>5789</v>
      </c>
      <c r="J3598" s="2" t="s">
        <v>5810</v>
      </c>
      <c r="K3598" s="2" t="s">
        <v>5791</v>
      </c>
      <c r="L3598" s="2" t="s">
        <v>5792</v>
      </c>
      <c r="M3598" s="2" t="s">
        <v>426</v>
      </c>
      <c r="N3598" s="2" t="s">
        <v>10878</v>
      </c>
      <c r="O3598" s="2" t="s">
        <v>169</v>
      </c>
      <c r="P3598" s="2" t="str">
        <f t="shared" si="56"/>
        <v>CDHP</v>
      </c>
      <c r="Q3598" s="2" t="s">
        <v>8</v>
      </c>
      <c r="S3598"/>
    </row>
    <row r="3599" spans="1:19">
      <c r="A3599" s="2">
        <v>202601</v>
      </c>
      <c r="B3599" s="2" t="s">
        <v>10879</v>
      </c>
      <c r="C3599" s="2" t="s">
        <v>10880</v>
      </c>
      <c r="E3599" s="2" t="s">
        <v>10880</v>
      </c>
      <c r="F3599" s="2">
        <v>16</v>
      </c>
      <c r="G3599" s="2" t="s">
        <v>5819</v>
      </c>
      <c r="H3599" s="2" t="s">
        <v>5</v>
      </c>
      <c r="I3599" s="2" t="s">
        <v>5820</v>
      </c>
      <c r="J3599" s="2" t="s">
        <v>5810</v>
      </c>
      <c r="K3599" s="2" t="s">
        <v>5791</v>
      </c>
      <c r="L3599" s="2" t="s">
        <v>5792</v>
      </c>
      <c r="M3599" s="2" t="s">
        <v>491</v>
      </c>
      <c r="N3599" s="2" t="s">
        <v>10881</v>
      </c>
      <c r="O3599" s="2" t="s">
        <v>351</v>
      </c>
      <c r="P3599" s="2" t="str">
        <f t="shared" si="56"/>
        <v/>
      </c>
      <c r="Q3599" s="2" t="s">
        <v>8</v>
      </c>
      <c r="S3599"/>
    </row>
    <row r="3600" spans="1:19">
      <c r="A3600" s="2">
        <v>202601</v>
      </c>
      <c r="B3600" s="2" t="s">
        <v>10879</v>
      </c>
      <c r="C3600" s="2" t="s">
        <v>10880</v>
      </c>
      <c r="E3600" s="2" t="s">
        <v>10880</v>
      </c>
      <c r="F3600" s="2">
        <v>2</v>
      </c>
      <c r="G3600" s="2" t="s">
        <v>5809</v>
      </c>
      <c r="H3600" s="2" t="s">
        <v>5</v>
      </c>
      <c r="I3600" s="2" t="s">
        <v>5789</v>
      </c>
      <c r="J3600" s="2" t="s">
        <v>5810</v>
      </c>
      <c r="K3600" s="2" t="s">
        <v>5791</v>
      </c>
      <c r="L3600" s="2" t="s">
        <v>5792</v>
      </c>
      <c r="M3600" s="2" t="s">
        <v>83</v>
      </c>
      <c r="N3600" s="2" t="s">
        <v>7465</v>
      </c>
      <c r="O3600" s="2" t="s">
        <v>84</v>
      </c>
      <c r="P3600" s="2" t="str">
        <f t="shared" si="56"/>
        <v>CDHP</v>
      </c>
      <c r="Q3600" s="2" t="s">
        <v>8</v>
      </c>
      <c r="S3600"/>
    </row>
    <row r="3601" spans="1:19">
      <c r="A3601" s="2">
        <v>202601</v>
      </c>
      <c r="B3601" s="2" t="s">
        <v>10879</v>
      </c>
      <c r="C3601" s="2" t="s">
        <v>10880</v>
      </c>
      <c r="E3601" s="2" t="s">
        <v>10880</v>
      </c>
      <c r="F3601" s="2">
        <v>56</v>
      </c>
      <c r="G3601" s="2" t="s">
        <v>5814</v>
      </c>
      <c r="H3601" s="2" t="s">
        <v>5</v>
      </c>
      <c r="I3601" s="2" t="s">
        <v>5797</v>
      </c>
      <c r="J3601" s="2" t="s">
        <v>5810</v>
      </c>
      <c r="K3601" s="2" t="s">
        <v>5791</v>
      </c>
      <c r="L3601" s="2" t="s">
        <v>5792</v>
      </c>
      <c r="M3601" s="2" t="s">
        <v>490</v>
      </c>
      <c r="N3601" s="2" t="s">
        <v>10882</v>
      </c>
      <c r="O3601" s="2" t="s">
        <v>189</v>
      </c>
      <c r="P3601" s="2" t="str">
        <f t="shared" si="56"/>
        <v/>
      </c>
      <c r="Q3601" s="2" t="s">
        <v>8</v>
      </c>
      <c r="S3601"/>
    </row>
    <row r="3602" spans="1:19">
      <c r="A3602" s="2">
        <v>202601</v>
      </c>
      <c r="B3602" s="2" t="s">
        <v>10883</v>
      </c>
      <c r="C3602" s="2" t="s">
        <v>10884</v>
      </c>
      <c r="E3602" s="2" t="s">
        <v>10884</v>
      </c>
      <c r="F3602" s="2">
        <v>23</v>
      </c>
      <c r="G3602" s="2" t="s">
        <v>5819</v>
      </c>
      <c r="H3602" s="2" t="s">
        <v>5</v>
      </c>
      <c r="I3602" s="2" t="s">
        <v>5820</v>
      </c>
      <c r="J3602" s="2" t="s">
        <v>5810</v>
      </c>
      <c r="K3602" s="2" t="s">
        <v>5791</v>
      </c>
      <c r="L3602" s="2" t="s">
        <v>5792</v>
      </c>
      <c r="M3602" s="2" t="s">
        <v>492</v>
      </c>
      <c r="N3602" s="2" t="s">
        <v>10885</v>
      </c>
      <c r="O3602" s="2" t="s">
        <v>165</v>
      </c>
      <c r="P3602" s="2" t="str">
        <f t="shared" si="56"/>
        <v/>
      </c>
      <c r="Q3602" s="2" t="s">
        <v>8</v>
      </c>
      <c r="S3602"/>
    </row>
    <row r="3603" spans="1:19">
      <c r="A3603" s="2">
        <v>202601</v>
      </c>
      <c r="B3603" s="2" t="s">
        <v>10883</v>
      </c>
      <c r="C3603" s="2" t="s">
        <v>10884</v>
      </c>
      <c r="E3603" s="2" t="s">
        <v>10884</v>
      </c>
      <c r="F3603" s="2">
        <v>82</v>
      </c>
      <c r="G3603" s="2" t="s">
        <v>5814</v>
      </c>
      <c r="H3603" s="2" t="s">
        <v>5</v>
      </c>
      <c r="I3603" s="2" t="s">
        <v>5797</v>
      </c>
      <c r="J3603" s="2" t="s">
        <v>5810</v>
      </c>
      <c r="K3603" s="2" t="s">
        <v>5791</v>
      </c>
      <c r="L3603" s="2" t="s">
        <v>5792</v>
      </c>
      <c r="M3603" s="2" t="s">
        <v>496</v>
      </c>
      <c r="N3603" s="2" t="s">
        <v>10886</v>
      </c>
      <c r="O3603" s="2" t="s">
        <v>171</v>
      </c>
      <c r="P3603" s="2" t="str">
        <f t="shared" si="56"/>
        <v/>
      </c>
      <c r="Q3603" s="2" t="s">
        <v>8</v>
      </c>
      <c r="S3603"/>
    </row>
    <row r="3604" spans="1:19">
      <c r="A3604" s="2">
        <v>202601</v>
      </c>
      <c r="B3604" s="2" t="s">
        <v>10887</v>
      </c>
      <c r="C3604" s="2" t="s">
        <v>10888</v>
      </c>
      <c r="E3604" s="2" t="s">
        <v>10888</v>
      </c>
      <c r="F3604" s="2">
        <v>172</v>
      </c>
      <c r="G3604" s="2" t="s">
        <v>5920</v>
      </c>
      <c r="H3604" s="2" t="s">
        <v>5</v>
      </c>
      <c r="I3604" s="2" t="s">
        <v>5820</v>
      </c>
      <c r="J3604" s="2" t="s">
        <v>5921</v>
      </c>
      <c r="K3604" s="2" t="s">
        <v>5791</v>
      </c>
      <c r="L3604" s="2" t="s">
        <v>5792</v>
      </c>
      <c r="M3604" s="2" t="s">
        <v>652</v>
      </c>
      <c r="N3604" s="2" t="s">
        <v>10889</v>
      </c>
      <c r="O3604" s="2" t="s">
        <v>362</v>
      </c>
      <c r="P3604" s="2" t="str">
        <f t="shared" si="56"/>
        <v/>
      </c>
      <c r="Q3604" s="2" t="s">
        <v>8</v>
      </c>
      <c r="S3604"/>
    </row>
    <row r="3605" spans="1:19">
      <c r="A3605" s="2">
        <v>202601</v>
      </c>
      <c r="B3605" s="2" t="s">
        <v>10887</v>
      </c>
      <c r="C3605" s="2" t="s">
        <v>10888</v>
      </c>
      <c r="E3605" s="2" t="s">
        <v>10888</v>
      </c>
      <c r="F3605" s="2">
        <v>191</v>
      </c>
      <c r="G3605" s="2" t="s">
        <v>5923</v>
      </c>
      <c r="H3605" s="2" t="s">
        <v>5</v>
      </c>
      <c r="I3605" s="2" t="s">
        <v>5789</v>
      </c>
      <c r="J3605" s="2" t="s">
        <v>5921</v>
      </c>
      <c r="K3605" s="2" t="s">
        <v>5791</v>
      </c>
      <c r="L3605" s="2" t="s">
        <v>5792</v>
      </c>
      <c r="M3605" s="2" t="s">
        <v>653</v>
      </c>
      <c r="N3605" s="2" t="s">
        <v>8874</v>
      </c>
      <c r="O3605" s="2" t="s">
        <v>312</v>
      </c>
      <c r="P3605" s="2" t="str">
        <f t="shared" si="56"/>
        <v>CDHP</v>
      </c>
      <c r="Q3605" s="2" t="s">
        <v>8</v>
      </c>
      <c r="S3605"/>
    </row>
    <row r="3606" spans="1:19">
      <c r="A3606" s="2">
        <v>202601</v>
      </c>
      <c r="B3606" s="2" t="s">
        <v>10887</v>
      </c>
      <c r="C3606" s="2" t="s">
        <v>10888</v>
      </c>
      <c r="E3606" s="2" t="s">
        <v>10888</v>
      </c>
      <c r="F3606" s="2">
        <v>69</v>
      </c>
      <c r="G3606" s="2" t="s">
        <v>6093</v>
      </c>
      <c r="H3606" s="2" t="s">
        <v>5</v>
      </c>
      <c r="I3606" s="2" t="s">
        <v>5797</v>
      </c>
      <c r="J3606" s="2" t="s">
        <v>5921</v>
      </c>
      <c r="K3606" s="2" t="s">
        <v>5791</v>
      </c>
      <c r="L3606" s="2" t="s">
        <v>5792</v>
      </c>
      <c r="M3606" s="2" t="s">
        <v>654</v>
      </c>
      <c r="N3606" s="2" t="s">
        <v>10890</v>
      </c>
      <c r="O3606" s="2" t="s">
        <v>655</v>
      </c>
      <c r="P3606" s="2" t="str">
        <f t="shared" si="56"/>
        <v/>
      </c>
      <c r="Q3606" s="2" t="s">
        <v>8</v>
      </c>
      <c r="S3606"/>
    </row>
    <row r="3607" spans="1:19">
      <c r="A3607" s="2">
        <v>202601</v>
      </c>
      <c r="B3607" s="2" t="s">
        <v>10891</v>
      </c>
      <c r="C3607" s="2" t="s">
        <v>10892</v>
      </c>
      <c r="E3607" s="2" t="s">
        <v>10892</v>
      </c>
      <c r="F3607" s="2">
        <v>9</v>
      </c>
      <c r="G3607" s="2" t="s">
        <v>5819</v>
      </c>
      <c r="H3607" s="2" t="s">
        <v>5</v>
      </c>
      <c r="I3607" s="2" t="s">
        <v>5820</v>
      </c>
      <c r="J3607" s="2" t="s">
        <v>5810</v>
      </c>
      <c r="K3607" s="2" t="s">
        <v>5791</v>
      </c>
      <c r="L3607" s="2" t="s">
        <v>5792</v>
      </c>
      <c r="M3607" s="2" t="s">
        <v>739</v>
      </c>
      <c r="N3607" s="2" t="s">
        <v>9019</v>
      </c>
      <c r="O3607" s="2" t="s">
        <v>147</v>
      </c>
      <c r="P3607" s="2" t="str">
        <f t="shared" si="56"/>
        <v/>
      </c>
      <c r="Q3607" s="2" t="s">
        <v>8</v>
      </c>
      <c r="S3607"/>
    </row>
    <row r="3608" spans="1:19">
      <c r="A3608" s="2">
        <v>202601</v>
      </c>
      <c r="B3608" s="2" t="s">
        <v>10891</v>
      </c>
      <c r="C3608" s="2" t="s">
        <v>10892</v>
      </c>
      <c r="E3608" s="2" t="s">
        <v>10892</v>
      </c>
      <c r="F3608" s="2">
        <v>1</v>
      </c>
      <c r="G3608" s="2" t="s">
        <v>5809</v>
      </c>
      <c r="H3608" s="2" t="s">
        <v>5</v>
      </c>
      <c r="I3608" s="2" t="s">
        <v>5789</v>
      </c>
      <c r="J3608" s="2" t="s">
        <v>5810</v>
      </c>
      <c r="K3608" s="2" t="s">
        <v>5791</v>
      </c>
      <c r="L3608" s="2" t="s">
        <v>5792</v>
      </c>
      <c r="M3608" s="2" t="s">
        <v>740</v>
      </c>
      <c r="N3608" s="2" t="s">
        <v>9541</v>
      </c>
      <c r="O3608" s="2" t="s">
        <v>167</v>
      </c>
      <c r="P3608" s="2" t="str">
        <f t="shared" si="56"/>
        <v/>
      </c>
      <c r="Q3608" s="2" t="s">
        <v>8</v>
      </c>
      <c r="S3608"/>
    </row>
    <row r="3609" spans="1:19">
      <c r="A3609" s="2">
        <v>202601</v>
      </c>
      <c r="B3609" s="2" t="s">
        <v>10891</v>
      </c>
      <c r="C3609" s="2" t="s">
        <v>10892</v>
      </c>
      <c r="E3609" s="2" t="s">
        <v>10892</v>
      </c>
      <c r="F3609" s="2">
        <v>8</v>
      </c>
      <c r="G3609" s="2" t="s">
        <v>5809</v>
      </c>
      <c r="H3609" s="2" t="s">
        <v>5</v>
      </c>
      <c r="I3609" s="2" t="s">
        <v>5789</v>
      </c>
      <c r="J3609" s="2" t="s">
        <v>5810</v>
      </c>
      <c r="K3609" s="2" t="s">
        <v>5791</v>
      </c>
      <c r="L3609" s="2" t="s">
        <v>5792</v>
      </c>
      <c r="M3609" s="2" t="s">
        <v>741</v>
      </c>
      <c r="N3609" s="2" t="s">
        <v>10893</v>
      </c>
      <c r="O3609" s="2" t="s">
        <v>215</v>
      </c>
      <c r="P3609" s="2" t="str">
        <f t="shared" si="56"/>
        <v/>
      </c>
      <c r="Q3609" s="2" t="s">
        <v>8</v>
      </c>
      <c r="S3609"/>
    </row>
    <row r="3610" spans="1:19">
      <c r="A3610" s="2">
        <v>202601</v>
      </c>
      <c r="B3610" s="2" t="s">
        <v>10891</v>
      </c>
      <c r="C3610" s="2" t="s">
        <v>10892</v>
      </c>
      <c r="E3610" s="2" t="s">
        <v>10892</v>
      </c>
      <c r="F3610" s="2">
        <v>64</v>
      </c>
      <c r="G3610" s="2" t="s">
        <v>5814</v>
      </c>
      <c r="H3610" s="2" t="s">
        <v>5</v>
      </c>
      <c r="I3610" s="2" t="s">
        <v>5797</v>
      </c>
      <c r="J3610" s="2" t="s">
        <v>5810</v>
      </c>
      <c r="K3610" s="2" t="s">
        <v>5791</v>
      </c>
      <c r="L3610" s="2" t="s">
        <v>5792</v>
      </c>
      <c r="M3610" s="2" t="s">
        <v>742</v>
      </c>
      <c r="N3610" s="2" t="s">
        <v>9498</v>
      </c>
      <c r="O3610" s="2" t="s">
        <v>278</v>
      </c>
      <c r="P3610" s="2" t="str">
        <f t="shared" si="56"/>
        <v/>
      </c>
      <c r="Q3610" s="2" t="s">
        <v>8</v>
      </c>
      <c r="S3610"/>
    </row>
    <row r="3611" spans="1:19">
      <c r="A3611" s="2">
        <v>202601</v>
      </c>
      <c r="B3611" s="2" t="s">
        <v>10894</v>
      </c>
      <c r="C3611" s="2" t="s">
        <v>10895</v>
      </c>
      <c r="E3611" s="2" t="s">
        <v>10896</v>
      </c>
      <c r="F3611" s="2">
        <v>34</v>
      </c>
      <c r="G3611" s="2" t="s">
        <v>5920</v>
      </c>
      <c r="H3611" s="2" t="s">
        <v>5</v>
      </c>
      <c r="I3611" s="2" t="s">
        <v>5820</v>
      </c>
      <c r="J3611" s="2" t="s">
        <v>5921</v>
      </c>
      <c r="K3611" s="2" t="s">
        <v>5791</v>
      </c>
      <c r="L3611" s="2" t="s">
        <v>5792</v>
      </c>
      <c r="M3611" s="2" t="s">
        <v>350</v>
      </c>
      <c r="N3611" s="2" t="s">
        <v>10897</v>
      </c>
      <c r="O3611" s="2" t="s">
        <v>351</v>
      </c>
      <c r="P3611" s="2" t="str">
        <f t="shared" si="56"/>
        <v/>
      </c>
      <c r="Q3611" s="2" t="s">
        <v>8</v>
      </c>
      <c r="S3611"/>
    </row>
    <row r="3612" spans="1:19">
      <c r="A3612" s="2">
        <v>202601</v>
      </c>
      <c r="B3612" s="2" t="s">
        <v>10894</v>
      </c>
      <c r="C3612" s="2" t="s">
        <v>10895</v>
      </c>
      <c r="E3612" s="2" t="s">
        <v>10896</v>
      </c>
      <c r="F3612" s="2">
        <v>13</v>
      </c>
      <c r="G3612" s="2" t="s">
        <v>5923</v>
      </c>
      <c r="H3612" s="2" t="s">
        <v>5</v>
      </c>
      <c r="I3612" s="2" t="s">
        <v>5789</v>
      </c>
      <c r="J3612" s="2" t="s">
        <v>5921</v>
      </c>
      <c r="K3612" s="2" t="s">
        <v>5791</v>
      </c>
      <c r="L3612" s="2" t="s">
        <v>5792</v>
      </c>
      <c r="M3612" s="2" t="s">
        <v>179</v>
      </c>
      <c r="N3612" s="2" t="s">
        <v>7101</v>
      </c>
      <c r="O3612" s="2" t="s">
        <v>78</v>
      </c>
      <c r="P3612" s="2" t="str">
        <f t="shared" si="56"/>
        <v>CDHP</v>
      </c>
      <c r="Q3612" s="2" t="s">
        <v>8</v>
      </c>
      <c r="S3612"/>
    </row>
    <row r="3613" spans="1:19">
      <c r="A3613" s="2">
        <v>202601</v>
      </c>
      <c r="B3613" s="2" t="s">
        <v>10894</v>
      </c>
      <c r="C3613" s="2" t="s">
        <v>10895</v>
      </c>
      <c r="E3613" s="2" t="s">
        <v>10896</v>
      </c>
      <c r="F3613" s="2">
        <v>563</v>
      </c>
      <c r="G3613" s="2" t="s">
        <v>6093</v>
      </c>
      <c r="H3613" s="2" t="s">
        <v>5</v>
      </c>
      <c r="I3613" s="2" t="s">
        <v>5797</v>
      </c>
      <c r="J3613" s="2" t="s">
        <v>5921</v>
      </c>
      <c r="K3613" s="2" t="s">
        <v>5791</v>
      </c>
      <c r="L3613" s="2" t="s">
        <v>5792</v>
      </c>
      <c r="M3613" s="2" t="s">
        <v>352</v>
      </c>
      <c r="N3613" s="2" t="s">
        <v>10898</v>
      </c>
      <c r="O3613" s="2" t="s">
        <v>353</v>
      </c>
      <c r="P3613" s="2" t="str">
        <f t="shared" si="56"/>
        <v/>
      </c>
      <c r="Q3613" s="2" t="s">
        <v>8</v>
      </c>
      <c r="S3613"/>
    </row>
    <row r="3614" spans="1:19">
      <c r="A3614" s="2">
        <v>202601</v>
      </c>
      <c r="B3614" s="2" t="s">
        <v>10899</v>
      </c>
      <c r="C3614" s="2" t="s">
        <v>10900</v>
      </c>
      <c r="D3614" s="2" t="s">
        <v>7547</v>
      </c>
      <c r="E3614" s="2" t="s">
        <v>10900</v>
      </c>
      <c r="F3614" s="2">
        <v>2908</v>
      </c>
      <c r="G3614" s="2" t="s">
        <v>6663</v>
      </c>
      <c r="H3614" s="2" t="s">
        <v>5</v>
      </c>
      <c r="I3614" s="2" t="s">
        <v>6664</v>
      </c>
      <c r="J3614" s="2" t="s">
        <v>5921</v>
      </c>
      <c r="K3614" s="2" t="s">
        <v>6665</v>
      </c>
      <c r="L3614" s="2" t="s">
        <v>5792</v>
      </c>
      <c r="M3614" s="2" t="s">
        <v>1202</v>
      </c>
      <c r="N3614" s="2" t="s">
        <v>10901</v>
      </c>
      <c r="O3614" s="2" t="s">
        <v>1203</v>
      </c>
      <c r="P3614" s="2" t="str">
        <f t="shared" si="56"/>
        <v/>
      </c>
      <c r="Q3614" s="2" t="s">
        <v>8</v>
      </c>
      <c r="S3614"/>
    </row>
    <row r="3615" spans="1:19">
      <c r="A3615" s="2">
        <v>202601</v>
      </c>
      <c r="B3615" s="2" t="s">
        <v>10902</v>
      </c>
      <c r="C3615" s="2" t="s">
        <v>10903</v>
      </c>
      <c r="E3615" s="2" t="s">
        <v>10903</v>
      </c>
      <c r="F3615" s="2">
        <v>16</v>
      </c>
      <c r="G3615" s="2" t="s">
        <v>5819</v>
      </c>
      <c r="H3615" s="2" t="s">
        <v>5</v>
      </c>
      <c r="I3615" s="2" t="s">
        <v>5820</v>
      </c>
      <c r="J3615" s="2" t="s">
        <v>5810</v>
      </c>
      <c r="K3615" s="2" t="s">
        <v>5791</v>
      </c>
      <c r="L3615" s="2" t="s">
        <v>5792</v>
      </c>
      <c r="M3615" s="2" t="s">
        <v>1073</v>
      </c>
      <c r="N3615" s="2" t="s">
        <v>10904</v>
      </c>
      <c r="O3615" s="2" t="s">
        <v>415</v>
      </c>
      <c r="P3615" s="2" t="str">
        <f t="shared" si="56"/>
        <v/>
      </c>
      <c r="Q3615" s="2" t="s">
        <v>8</v>
      </c>
      <c r="S3615"/>
    </row>
    <row r="3616" spans="1:19">
      <c r="A3616" s="2">
        <v>202601</v>
      </c>
      <c r="B3616" s="2" t="s">
        <v>10902</v>
      </c>
      <c r="C3616" s="2" t="s">
        <v>10903</v>
      </c>
      <c r="E3616" s="2" t="s">
        <v>10903</v>
      </c>
      <c r="F3616" s="2">
        <v>18</v>
      </c>
      <c r="G3616" s="2" t="s">
        <v>5809</v>
      </c>
      <c r="H3616" s="2" t="s">
        <v>5</v>
      </c>
      <c r="I3616" s="2" t="s">
        <v>5789</v>
      </c>
      <c r="J3616" s="2" t="s">
        <v>5810</v>
      </c>
      <c r="K3616" s="2" t="s">
        <v>5791</v>
      </c>
      <c r="L3616" s="2" t="s">
        <v>5792</v>
      </c>
      <c r="M3616" s="2" t="s">
        <v>93</v>
      </c>
      <c r="N3616" s="2" t="s">
        <v>7349</v>
      </c>
      <c r="O3616" s="2" t="s">
        <v>94</v>
      </c>
      <c r="P3616" s="2" t="str">
        <f t="shared" si="56"/>
        <v>CDHP</v>
      </c>
      <c r="Q3616" s="2" t="s">
        <v>8</v>
      </c>
      <c r="S3616"/>
    </row>
    <row r="3617" spans="1:19">
      <c r="A3617" s="2">
        <v>202601</v>
      </c>
      <c r="B3617" s="2" t="s">
        <v>10902</v>
      </c>
      <c r="C3617" s="2" t="s">
        <v>10903</v>
      </c>
      <c r="E3617" s="2" t="s">
        <v>10903</v>
      </c>
      <c r="F3617" s="2">
        <v>93</v>
      </c>
      <c r="G3617" s="2" t="s">
        <v>5814</v>
      </c>
      <c r="H3617" s="2" t="s">
        <v>5</v>
      </c>
      <c r="I3617" s="2" t="s">
        <v>5797</v>
      </c>
      <c r="J3617" s="2" t="s">
        <v>5810</v>
      </c>
      <c r="K3617" s="2" t="s">
        <v>5791</v>
      </c>
      <c r="L3617" s="2" t="s">
        <v>5792</v>
      </c>
      <c r="M3617" s="2" t="s">
        <v>1074</v>
      </c>
      <c r="N3617" s="2" t="s">
        <v>10905</v>
      </c>
      <c r="O3617" s="2" t="s">
        <v>189</v>
      </c>
      <c r="P3617" s="2" t="str">
        <f t="shared" si="56"/>
        <v/>
      </c>
      <c r="Q3617" s="2" t="s">
        <v>8</v>
      </c>
      <c r="S3617"/>
    </row>
    <row r="3618" spans="1:19">
      <c r="A3618" s="2">
        <v>202601</v>
      </c>
      <c r="B3618" s="2" t="s">
        <v>10906</v>
      </c>
      <c r="C3618" s="2" t="s">
        <v>10907</v>
      </c>
      <c r="E3618" s="2" t="s">
        <v>10908</v>
      </c>
      <c r="F3618" s="2">
        <v>12</v>
      </c>
      <c r="G3618" s="2" t="s">
        <v>5819</v>
      </c>
      <c r="H3618" s="2" t="s">
        <v>5</v>
      </c>
      <c r="I3618" s="2" t="s">
        <v>5820</v>
      </c>
      <c r="J3618" s="2" t="s">
        <v>5810</v>
      </c>
      <c r="K3618" s="2" t="s">
        <v>5791</v>
      </c>
      <c r="L3618" s="2" t="s">
        <v>5792</v>
      </c>
      <c r="M3618" s="2" t="s">
        <v>1329</v>
      </c>
      <c r="N3618" s="2" t="s">
        <v>10909</v>
      </c>
      <c r="O3618" s="2" t="s">
        <v>165</v>
      </c>
      <c r="P3618" s="2" t="str">
        <f t="shared" si="56"/>
        <v/>
      </c>
      <c r="Q3618" s="2" t="s">
        <v>8</v>
      </c>
      <c r="S3618"/>
    </row>
    <row r="3619" spans="1:19">
      <c r="A3619" s="2">
        <v>202601</v>
      </c>
      <c r="B3619" s="2" t="s">
        <v>10906</v>
      </c>
      <c r="C3619" s="2" t="s">
        <v>10907</v>
      </c>
      <c r="E3619" s="2" t="s">
        <v>10908</v>
      </c>
      <c r="F3619" s="2">
        <v>31</v>
      </c>
      <c r="G3619" s="2" t="s">
        <v>5809</v>
      </c>
      <c r="H3619" s="2" t="s">
        <v>5</v>
      </c>
      <c r="I3619" s="2" t="s">
        <v>5789</v>
      </c>
      <c r="J3619" s="2" t="s">
        <v>5810</v>
      </c>
      <c r="K3619" s="2" t="s">
        <v>5791</v>
      </c>
      <c r="L3619" s="2" t="s">
        <v>5792</v>
      </c>
      <c r="M3619" s="2" t="s">
        <v>1285</v>
      </c>
      <c r="N3619" s="2" t="s">
        <v>7700</v>
      </c>
      <c r="O3619" s="2" t="s">
        <v>84</v>
      </c>
      <c r="P3619" s="2" t="str">
        <f t="shared" si="56"/>
        <v>CDHP</v>
      </c>
      <c r="Q3619" s="2" t="s">
        <v>8</v>
      </c>
      <c r="S3619"/>
    </row>
    <row r="3620" spans="1:19">
      <c r="A3620" s="2">
        <v>202601</v>
      </c>
      <c r="B3620" s="2" t="s">
        <v>10906</v>
      </c>
      <c r="C3620" s="2" t="s">
        <v>10907</v>
      </c>
      <c r="E3620" s="2" t="s">
        <v>10908</v>
      </c>
      <c r="F3620" s="2">
        <v>106</v>
      </c>
      <c r="G3620" s="2" t="s">
        <v>5809</v>
      </c>
      <c r="H3620" s="2" t="s">
        <v>5</v>
      </c>
      <c r="I3620" s="2" t="s">
        <v>5789</v>
      </c>
      <c r="J3620" s="2" t="s">
        <v>5810</v>
      </c>
      <c r="K3620" s="2" t="s">
        <v>5791</v>
      </c>
      <c r="L3620" s="2" t="s">
        <v>5792</v>
      </c>
      <c r="M3620" s="2" t="s">
        <v>1330</v>
      </c>
      <c r="N3620" s="2" t="s">
        <v>10910</v>
      </c>
      <c r="O3620" s="2" t="s">
        <v>76</v>
      </c>
      <c r="P3620" s="2" t="str">
        <f t="shared" si="56"/>
        <v>CDHP</v>
      </c>
      <c r="Q3620" s="2" t="s">
        <v>8</v>
      </c>
      <c r="S3620"/>
    </row>
    <row r="3621" spans="1:19">
      <c r="A3621" s="2">
        <v>202601</v>
      </c>
      <c r="B3621" s="2" t="s">
        <v>10911</v>
      </c>
      <c r="C3621" s="2" t="s">
        <v>10912</v>
      </c>
      <c r="E3621" s="2" t="s">
        <v>10913</v>
      </c>
      <c r="F3621" s="2">
        <v>54</v>
      </c>
      <c r="G3621" s="2" t="s">
        <v>5920</v>
      </c>
      <c r="H3621" s="2" t="s">
        <v>5</v>
      </c>
      <c r="I3621" s="2" t="s">
        <v>5820</v>
      </c>
      <c r="J3621" s="2" t="s">
        <v>5921</v>
      </c>
      <c r="K3621" s="2" t="s">
        <v>5791</v>
      </c>
      <c r="L3621" s="2" t="s">
        <v>5792</v>
      </c>
      <c r="M3621" s="2" t="s">
        <v>747</v>
      </c>
      <c r="N3621" s="2" t="s">
        <v>6065</v>
      </c>
      <c r="O3621" s="2" t="s">
        <v>135</v>
      </c>
      <c r="P3621" s="2" t="str">
        <f t="shared" si="56"/>
        <v/>
      </c>
      <c r="Q3621" s="2" t="s">
        <v>8</v>
      </c>
      <c r="S3621"/>
    </row>
    <row r="3622" spans="1:19">
      <c r="A3622" s="2">
        <v>202601</v>
      </c>
      <c r="B3622" s="2" t="s">
        <v>10911</v>
      </c>
      <c r="C3622" s="2" t="s">
        <v>10912</v>
      </c>
      <c r="E3622" s="2" t="s">
        <v>10913</v>
      </c>
      <c r="F3622" s="2">
        <v>48</v>
      </c>
      <c r="G3622" s="2" t="s">
        <v>6093</v>
      </c>
      <c r="H3622" s="2" t="s">
        <v>5</v>
      </c>
      <c r="I3622" s="2" t="s">
        <v>5797</v>
      </c>
      <c r="J3622" s="2" t="s">
        <v>5921</v>
      </c>
      <c r="K3622" s="2" t="s">
        <v>5791</v>
      </c>
      <c r="L3622" s="2" t="s">
        <v>5792</v>
      </c>
      <c r="M3622" s="2" t="s">
        <v>746</v>
      </c>
      <c r="N3622" s="2" t="s">
        <v>10914</v>
      </c>
      <c r="O3622" s="2" t="s">
        <v>204</v>
      </c>
      <c r="P3622" s="2" t="str">
        <f t="shared" si="56"/>
        <v/>
      </c>
      <c r="Q3622" s="2" t="s">
        <v>8</v>
      </c>
      <c r="S3622"/>
    </row>
    <row r="3623" spans="1:19">
      <c r="A3623" s="2">
        <v>202601</v>
      </c>
      <c r="B3623" s="2" t="s">
        <v>10915</v>
      </c>
      <c r="C3623" s="2" t="s">
        <v>10916</v>
      </c>
      <c r="E3623" s="2" t="s">
        <v>10916</v>
      </c>
      <c r="F3623" s="2">
        <v>23</v>
      </c>
      <c r="G3623" s="2" t="s">
        <v>5819</v>
      </c>
      <c r="H3623" s="2" t="s">
        <v>5</v>
      </c>
      <c r="I3623" s="2" t="s">
        <v>5820</v>
      </c>
      <c r="J3623" s="2" t="s">
        <v>5810</v>
      </c>
      <c r="K3623" s="2" t="s">
        <v>5791</v>
      </c>
      <c r="L3623" s="2" t="s">
        <v>5792</v>
      </c>
      <c r="M3623" s="2" t="s">
        <v>649</v>
      </c>
      <c r="N3623" s="2" t="s">
        <v>9650</v>
      </c>
      <c r="O3623" s="2" t="s">
        <v>308</v>
      </c>
      <c r="P3623" s="2" t="str">
        <f t="shared" si="56"/>
        <v/>
      </c>
      <c r="Q3623" s="2" t="s">
        <v>8</v>
      </c>
      <c r="S3623"/>
    </row>
    <row r="3624" spans="1:19">
      <c r="A3624" s="2">
        <v>202601</v>
      </c>
      <c r="B3624" s="2" t="s">
        <v>10915</v>
      </c>
      <c r="C3624" s="2" t="s">
        <v>10916</v>
      </c>
      <c r="E3624" s="2" t="s">
        <v>10916</v>
      </c>
      <c r="F3624" s="2">
        <v>10</v>
      </c>
      <c r="G3624" s="2" t="s">
        <v>5809</v>
      </c>
      <c r="H3624" s="2" t="s">
        <v>5</v>
      </c>
      <c r="I3624" s="2" t="s">
        <v>5789</v>
      </c>
      <c r="J3624" s="2" t="s">
        <v>5810</v>
      </c>
      <c r="K3624" s="2" t="s">
        <v>5791</v>
      </c>
      <c r="L3624" s="2" t="s">
        <v>5792</v>
      </c>
      <c r="M3624" s="2" t="s">
        <v>650</v>
      </c>
      <c r="N3624" s="2" t="s">
        <v>6246</v>
      </c>
      <c r="O3624" s="2" t="s">
        <v>78</v>
      </c>
      <c r="P3624" s="2" t="str">
        <f t="shared" si="56"/>
        <v>CDHP</v>
      </c>
      <c r="Q3624" s="2" t="s">
        <v>8</v>
      </c>
      <c r="S3624"/>
    </row>
    <row r="3625" spans="1:19">
      <c r="A3625" s="2">
        <v>202601</v>
      </c>
      <c r="B3625" s="2" t="s">
        <v>10915</v>
      </c>
      <c r="C3625" s="2" t="s">
        <v>10916</v>
      </c>
      <c r="E3625" s="2" t="s">
        <v>10916</v>
      </c>
      <c r="F3625" s="2">
        <v>175</v>
      </c>
      <c r="G3625" s="2" t="s">
        <v>5814</v>
      </c>
      <c r="H3625" s="2" t="s">
        <v>5</v>
      </c>
      <c r="I3625" s="2" t="s">
        <v>5797</v>
      </c>
      <c r="J3625" s="2" t="s">
        <v>5810</v>
      </c>
      <c r="K3625" s="2" t="s">
        <v>5791</v>
      </c>
      <c r="L3625" s="2" t="s">
        <v>5792</v>
      </c>
      <c r="M3625" s="2" t="s">
        <v>651</v>
      </c>
      <c r="N3625" s="2" t="s">
        <v>9652</v>
      </c>
      <c r="O3625" s="2" t="s">
        <v>403</v>
      </c>
      <c r="P3625" s="2" t="str">
        <f t="shared" si="56"/>
        <v/>
      </c>
      <c r="Q3625" s="2" t="s">
        <v>8</v>
      </c>
      <c r="S3625"/>
    </row>
    <row r="3626" spans="1:19">
      <c r="A3626" s="2">
        <v>202601</v>
      </c>
      <c r="B3626" s="2" t="s">
        <v>10917</v>
      </c>
      <c r="C3626" s="2" t="s">
        <v>10918</v>
      </c>
      <c r="E3626" s="2" t="s">
        <v>10918</v>
      </c>
      <c r="F3626" s="2">
        <v>5</v>
      </c>
      <c r="G3626" s="2" t="s">
        <v>5819</v>
      </c>
      <c r="H3626" s="2" t="s">
        <v>5</v>
      </c>
      <c r="I3626" s="2" t="s">
        <v>5820</v>
      </c>
      <c r="J3626" s="2" t="s">
        <v>5810</v>
      </c>
      <c r="K3626" s="2" t="s">
        <v>5791</v>
      </c>
      <c r="L3626" s="2" t="s">
        <v>5792</v>
      </c>
      <c r="M3626" s="2" t="s">
        <v>720</v>
      </c>
      <c r="N3626" s="2" t="s">
        <v>10919</v>
      </c>
      <c r="O3626" s="2" t="s">
        <v>165</v>
      </c>
      <c r="P3626" s="2" t="str">
        <f t="shared" si="56"/>
        <v/>
      </c>
      <c r="Q3626" s="2" t="s">
        <v>8</v>
      </c>
      <c r="S3626"/>
    </row>
    <row r="3627" spans="1:19">
      <c r="A3627" s="2">
        <v>202601</v>
      </c>
      <c r="B3627" s="2" t="s">
        <v>10917</v>
      </c>
      <c r="C3627" s="2" t="s">
        <v>10918</v>
      </c>
      <c r="E3627" s="2" t="s">
        <v>10918</v>
      </c>
      <c r="F3627" s="2">
        <v>68</v>
      </c>
      <c r="G3627" s="2" t="s">
        <v>5814</v>
      </c>
      <c r="H3627" s="2" t="s">
        <v>5</v>
      </c>
      <c r="I3627" s="2" t="s">
        <v>5797</v>
      </c>
      <c r="J3627" s="2" t="s">
        <v>5810</v>
      </c>
      <c r="K3627" s="2" t="s">
        <v>5791</v>
      </c>
      <c r="L3627" s="2" t="s">
        <v>5792</v>
      </c>
      <c r="M3627" s="2" t="s">
        <v>721</v>
      </c>
      <c r="N3627" s="2" t="s">
        <v>10920</v>
      </c>
      <c r="O3627" s="2" t="s">
        <v>137</v>
      </c>
      <c r="P3627" s="2" t="str">
        <f t="shared" si="56"/>
        <v/>
      </c>
      <c r="Q3627" s="2" t="s">
        <v>8</v>
      </c>
      <c r="S3627"/>
    </row>
    <row r="3628" spans="1:19">
      <c r="A3628" s="2">
        <v>202601</v>
      </c>
      <c r="B3628" s="2" t="s">
        <v>10917</v>
      </c>
      <c r="C3628" s="2" t="s">
        <v>10918</v>
      </c>
      <c r="E3628" s="2" t="s">
        <v>10918</v>
      </c>
      <c r="F3628" s="2">
        <v>79</v>
      </c>
      <c r="G3628" s="2" t="s">
        <v>5814</v>
      </c>
      <c r="H3628" s="2" t="s">
        <v>5</v>
      </c>
      <c r="I3628" s="2" t="s">
        <v>5797</v>
      </c>
      <c r="J3628" s="2" t="s">
        <v>5810</v>
      </c>
      <c r="K3628" s="2" t="s">
        <v>5791</v>
      </c>
      <c r="L3628" s="2" t="s">
        <v>5792</v>
      </c>
      <c r="M3628" s="2" t="s">
        <v>1108</v>
      </c>
      <c r="N3628" s="2" t="s">
        <v>10921</v>
      </c>
      <c r="O3628" s="2" t="s">
        <v>866</v>
      </c>
      <c r="P3628" s="2" t="str">
        <f t="shared" si="56"/>
        <v/>
      </c>
      <c r="Q3628" s="2" t="s">
        <v>8</v>
      </c>
      <c r="S3628"/>
    </row>
    <row r="3629" spans="1:19">
      <c r="A3629" s="2">
        <v>202601</v>
      </c>
      <c r="B3629" s="2" t="s">
        <v>10922</v>
      </c>
      <c r="C3629" s="2" t="s">
        <v>10923</v>
      </c>
      <c r="E3629" s="2" t="s">
        <v>10924</v>
      </c>
      <c r="F3629" s="2">
        <v>5</v>
      </c>
      <c r="G3629" s="2" t="s">
        <v>5809</v>
      </c>
      <c r="H3629" s="2" t="s">
        <v>5</v>
      </c>
      <c r="I3629" s="2" t="s">
        <v>5789</v>
      </c>
      <c r="J3629" s="2" t="s">
        <v>5810</v>
      </c>
      <c r="K3629" s="2" t="s">
        <v>5791</v>
      </c>
      <c r="L3629" s="2" t="s">
        <v>5792</v>
      </c>
      <c r="M3629" s="2" t="s">
        <v>263</v>
      </c>
      <c r="N3629" s="2" t="s">
        <v>10925</v>
      </c>
      <c r="O3629" s="2" t="s">
        <v>167</v>
      </c>
      <c r="P3629" s="2" t="str">
        <f t="shared" si="56"/>
        <v/>
      </c>
      <c r="Q3629" s="2" t="s">
        <v>8</v>
      </c>
      <c r="S3629"/>
    </row>
    <row r="3630" spans="1:19">
      <c r="A3630" s="2">
        <v>202601</v>
      </c>
      <c r="B3630" s="2" t="s">
        <v>10922</v>
      </c>
      <c r="C3630" s="2" t="s">
        <v>10923</v>
      </c>
      <c r="E3630" s="2" t="s">
        <v>10924</v>
      </c>
      <c r="F3630" s="2">
        <v>8</v>
      </c>
      <c r="G3630" s="2" t="s">
        <v>5809</v>
      </c>
      <c r="H3630" s="2" t="s">
        <v>5</v>
      </c>
      <c r="I3630" s="2" t="s">
        <v>5789</v>
      </c>
      <c r="J3630" s="2" t="s">
        <v>5810</v>
      </c>
      <c r="K3630" s="2" t="s">
        <v>5791</v>
      </c>
      <c r="L3630" s="2" t="s">
        <v>5792</v>
      </c>
      <c r="M3630" s="2" t="s">
        <v>272</v>
      </c>
      <c r="N3630" s="2" t="s">
        <v>10926</v>
      </c>
      <c r="O3630" s="2" t="s">
        <v>273</v>
      </c>
      <c r="P3630" s="2" t="str">
        <f t="shared" si="56"/>
        <v/>
      </c>
      <c r="Q3630" s="2" t="s">
        <v>8</v>
      </c>
      <c r="S3630"/>
    </row>
    <row r="3631" spans="1:19">
      <c r="A3631" s="2">
        <v>202601</v>
      </c>
      <c r="B3631" s="2" t="s">
        <v>10922</v>
      </c>
      <c r="C3631" s="2" t="s">
        <v>10923</v>
      </c>
      <c r="E3631" s="2" t="s">
        <v>10924</v>
      </c>
      <c r="F3631" s="2">
        <v>139</v>
      </c>
      <c r="G3631" s="2" t="s">
        <v>5814</v>
      </c>
      <c r="H3631" s="2" t="s">
        <v>5</v>
      </c>
      <c r="I3631" s="2" t="s">
        <v>5797</v>
      </c>
      <c r="J3631" s="2" t="s">
        <v>5810</v>
      </c>
      <c r="K3631" s="2" t="s">
        <v>5791</v>
      </c>
      <c r="L3631" s="2" t="s">
        <v>5792</v>
      </c>
      <c r="M3631" s="2" t="s">
        <v>271</v>
      </c>
      <c r="N3631" s="2" t="s">
        <v>10927</v>
      </c>
      <c r="O3631" s="2" t="s">
        <v>227</v>
      </c>
      <c r="P3631" s="2" t="str">
        <f t="shared" si="56"/>
        <v/>
      </c>
      <c r="Q3631" s="2" t="s">
        <v>8</v>
      </c>
      <c r="S3631"/>
    </row>
    <row r="3632" spans="1:19">
      <c r="A3632" s="2">
        <v>202601</v>
      </c>
      <c r="B3632" s="2" t="s">
        <v>10928</v>
      </c>
      <c r="C3632" s="2" t="s">
        <v>10929</v>
      </c>
      <c r="D3632" s="2" t="s">
        <v>7547</v>
      </c>
      <c r="E3632" s="2" t="s">
        <v>10930</v>
      </c>
      <c r="F3632" s="2">
        <v>206</v>
      </c>
      <c r="G3632" s="2" t="s">
        <v>6663</v>
      </c>
      <c r="H3632" s="2" t="s">
        <v>5</v>
      </c>
      <c r="I3632" s="2" t="s">
        <v>7608</v>
      </c>
      <c r="J3632" s="2" t="s">
        <v>5810</v>
      </c>
      <c r="K3632" s="2" t="s">
        <v>6665</v>
      </c>
      <c r="L3632" s="2" t="s">
        <v>5792</v>
      </c>
      <c r="M3632" s="2" t="s">
        <v>29</v>
      </c>
      <c r="N3632" s="2" t="s">
        <v>10931</v>
      </c>
      <c r="O3632" s="2" t="s">
        <v>30</v>
      </c>
      <c r="P3632" s="2" t="str">
        <f t="shared" si="56"/>
        <v/>
      </c>
      <c r="Q3632" s="2" t="s">
        <v>8</v>
      </c>
      <c r="S3632"/>
    </row>
    <row r="3633" spans="1:19">
      <c r="A3633" s="2">
        <v>202601</v>
      </c>
      <c r="B3633" s="2" t="s">
        <v>10932</v>
      </c>
      <c r="C3633" s="2" t="s">
        <v>10933</v>
      </c>
      <c r="E3633" s="2" t="s">
        <v>10933</v>
      </c>
      <c r="F3633" s="2">
        <v>23</v>
      </c>
      <c r="G3633" s="2" t="s">
        <v>5809</v>
      </c>
      <c r="H3633" s="2" t="s">
        <v>5</v>
      </c>
      <c r="I3633" s="2" t="s">
        <v>5789</v>
      </c>
      <c r="J3633" s="2" t="s">
        <v>5810</v>
      </c>
      <c r="K3633" s="2" t="s">
        <v>5791</v>
      </c>
      <c r="L3633" s="2" t="s">
        <v>5792</v>
      </c>
      <c r="M3633" s="2" t="s">
        <v>518</v>
      </c>
      <c r="N3633" s="2" t="s">
        <v>7162</v>
      </c>
      <c r="O3633" s="2" t="s">
        <v>90</v>
      </c>
      <c r="P3633" s="2" t="str">
        <f t="shared" si="56"/>
        <v>CDHP</v>
      </c>
      <c r="Q3633" s="2" t="s">
        <v>8</v>
      </c>
      <c r="S3633"/>
    </row>
    <row r="3634" spans="1:19">
      <c r="A3634" s="2">
        <v>202601</v>
      </c>
      <c r="B3634" s="2" t="s">
        <v>10932</v>
      </c>
      <c r="C3634" s="2" t="s">
        <v>10933</v>
      </c>
      <c r="E3634" s="2" t="s">
        <v>10933</v>
      </c>
      <c r="F3634" s="2">
        <v>28</v>
      </c>
      <c r="G3634" s="2" t="s">
        <v>5809</v>
      </c>
      <c r="H3634" s="2" t="s">
        <v>5</v>
      </c>
      <c r="I3634" s="2" t="s">
        <v>5789</v>
      </c>
      <c r="J3634" s="2" t="s">
        <v>5810</v>
      </c>
      <c r="K3634" s="2" t="s">
        <v>5791</v>
      </c>
      <c r="L3634" s="2" t="s">
        <v>5792</v>
      </c>
      <c r="M3634" s="2" t="s">
        <v>681</v>
      </c>
      <c r="N3634" s="2" t="s">
        <v>10934</v>
      </c>
      <c r="O3634" s="2" t="s">
        <v>220</v>
      </c>
      <c r="P3634" s="2" t="str">
        <f t="shared" si="56"/>
        <v>CDHP</v>
      </c>
      <c r="Q3634" s="2" t="s">
        <v>8</v>
      </c>
      <c r="S3634"/>
    </row>
    <row r="3635" spans="1:19">
      <c r="A3635" s="2">
        <v>202601</v>
      </c>
      <c r="B3635" s="2" t="s">
        <v>10935</v>
      </c>
      <c r="C3635" s="2" t="s">
        <v>10936</v>
      </c>
      <c r="D3635" s="2" t="s">
        <v>6883</v>
      </c>
      <c r="E3635" s="2" t="s">
        <v>10936</v>
      </c>
      <c r="F3635" s="2">
        <v>484</v>
      </c>
      <c r="G3635" s="2" t="s">
        <v>6994</v>
      </c>
      <c r="H3635" s="2" t="s">
        <v>5</v>
      </c>
      <c r="I3635" s="2" t="s">
        <v>7608</v>
      </c>
      <c r="J3635" s="2" t="s">
        <v>5790</v>
      </c>
      <c r="K3635" s="2" t="s">
        <v>6665</v>
      </c>
      <c r="L3635" s="2" t="s">
        <v>5792</v>
      </c>
      <c r="M3635" s="2" t="s">
        <v>31</v>
      </c>
      <c r="N3635" s="2" t="s">
        <v>10937</v>
      </c>
      <c r="O3635" s="2" t="s">
        <v>32</v>
      </c>
      <c r="P3635" s="2" t="str">
        <f t="shared" si="56"/>
        <v/>
      </c>
      <c r="Q3635" s="2" t="s">
        <v>8</v>
      </c>
      <c r="S3635"/>
    </row>
    <row r="3636" spans="1:19">
      <c r="A3636" s="2">
        <v>202601</v>
      </c>
      <c r="B3636" s="2" t="s">
        <v>10935</v>
      </c>
      <c r="C3636" s="2" t="s">
        <v>10936</v>
      </c>
      <c r="D3636" s="2" t="s">
        <v>6883</v>
      </c>
      <c r="E3636" s="2" t="s">
        <v>10936</v>
      </c>
      <c r="F3636" s="2">
        <v>60</v>
      </c>
      <c r="G3636" s="2" t="s">
        <v>6994</v>
      </c>
      <c r="H3636" s="2" t="s">
        <v>5</v>
      </c>
      <c r="I3636" s="2" t="s">
        <v>7608</v>
      </c>
      <c r="J3636" s="2" t="s">
        <v>5790</v>
      </c>
      <c r="K3636" s="2" t="s">
        <v>6665</v>
      </c>
      <c r="L3636" s="2" t="s">
        <v>5792</v>
      </c>
      <c r="M3636" s="2" t="s">
        <v>33</v>
      </c>
      <c r="N3636" s="2" t="s">
        <v>10938</v>
      </c>
      <c r="O3636" s="2" t="s">
        <v>34</v>
      </c>
      <c r="P3636" s="2" t="str">
        <f t="shared" si="56"/>
        <v/>
      </c>
      <c r="Q3636" s="2" t="s">
        <v>8</v>
      </c>
      <c r="S3636"/>
    </row>
    <row r="3637" spans="1:19">
      <c r="A3637" s="2">
        <v>202601</v>
      </c>
      <c r="B3637" s="2" t="s">
        <v>10935</v>
      </c>
      <c r="C3637" s="2" t="s">
        <v>10936</v>
      </c>
      <c r="D3637" s="2" t="s">
        <v>6883</v>
      </c>
      <c r="E3637" s="2" t="s">
        <v>10936</v>
      </c>
      <c r="F3637" s="2">
        <v>44</v>
      </c>
      <c r="G3637" s="2" t="s">
        <v>6994</v>
      </c>
      <c r="H3637" s="2" t="s">
        <v>5</v>
      </c>
      <c r="I3637" s="2" t="s">
        <v>7608</v>
      </c>
      <c r="J3637" s="2" t="s">
        <v>5790</v>
      </c>
      <c r="K3637" s="2" t="s">
        <v>6665</v>
      </c>
      <c r="L3637" s="2" t="s">
        <v>5792</v>
      </c>
      <c r="M3637" s="2" t="s">
        <v>35</v>
      </c>
      <c r="N3637" s="2" t="s">
        <v>10939</v>
      </c>
      <c r="O3637" s="2" t="s">
        <v>36</v>
      </c>
      <c r="P3637" s="2" t="str">
        <f t="shared" si="56"/>
        <v/>
      </c>
      <c r="Q3637" s="2" t="s">
        <v>8</v>
      </c>
      <c r="S3637"/>
    </row>
    <row r="3638" spans="1:19">
      <c r="A3638" s="2">
        <v>202601</v>
      </c>
      <c r="B3638" s="2" t="s">
        <v>10935</v>
      </c>
      <c r="C3638" s="2" t="s">
        <v>10936</v>
      </c>
      <c r="D3638" s="2" t="s">
        <v>6883</v>
      </c>
      <c r="E3638" s="2" t="s">
        <v>10936</v>
      </c>
      <c r="F3638" s="2">
        <v>2013</v>
      </c>
      <c r="G3638" s="2" t="s">
        <v>6994</v>
      </c>
      <c r="H3638" s="2" t="s">
        <v>5</v>
      </c>
      <c r="I3638" s="2" t="s">
        <v>7608</v>
      </c>
      <c r="J3638" s="2" t="s">
        <v>5790</v>
      </c>
      <c r="K3638" s="2" t="s">
        <v>6665</v>
      </c>
      <c r="L3638" s="2" t="s">
        <v>5792</v>
      </c>
      <c r="M3638" s="2" t="s">
        <v>37</v>
      </c>
      <c r="N3638" s="2" t="s">
        <v>10940</v>
      </c>
      <c r="O3638" s="2" t="s">
        <v>38</v>
      </c>
      <c r="P3638" s="2" t="str">
        <f t="shared" si="56"/>
        <v/>
      </c>
      <c r="Q3638" s="2" t="s">
        <v>8</v>
      </c>
      <c r="S3638"/>
    </row>
    <row r="3639" spans="1:19">
      <c r="A3639" s="2">
        <v>202601</v>
      </c>
      <c r="B3639" s="2" t="s">
        <v>10941</v>
      </c>
      <c r="C3639" s="2" t="s">
        <v>10942</v>
      </c>
      <c r="E3639" s="2" t="s">
        <v>10942</v>
      </c>
      <c r="F3639" s="2">
        <v>47</v>
      </c>
      <c r="G3639" s="2" t="s">
        <v>5819</v>
      </c>
      <c r="H3639" s="2" t="s">
        <v>5</v>
      </c>
      <c r="I3639" s="2" t="s">
        <v>5820</v>
      </c>
      <c r="J3639" s="2" t="s">
        <v>5810</v>
      </c>
      <c r="K3639" s="2" t="s">
        <v>5791</v>
      </c>
      <c r="L3639" s="2" t="s">
        <v>5792</v>
      </c>
      <c r="M3639" s="2" t="s">
        <v>728</v>
      </c>
      <c r="N3639" s="2" t="s">
        <v>7639</v>
      </c>
      <c r="O3639" s="2" t="s">
        <v>60</v>
      </c>
      <c r="P3639" s="2" t="str">
        <f t="shared" si="56"/>
        <v/>
      </c>
      <c r="Q3639" s="2" t="s">
        <v>8</v>
      </c>
      <c r="S3639"/>
    </row>
    <row r="3640" spans="1:19">
      <c r="A3640" s="2">
        <v>202601</v>
      </c>
      <c r="B3640" s="2" t="s">
        <v>10941</v>
      </c>
      <c r="C3640" s="2" t="s">
        <v>10942</v>
      </c>
      <c r="E3640" s="2" t="s">
        <v>10942</v>
      </c>
      <c r="F3640" s="2">
        <v>7</v>
      </c>
      <c r="G3640" s="2" t="s">
        <v>5809</v>
      </c>
      <c r="H3640" s="2" t="s">
        <v>5</v>
      </c>
      <c r="I3640" s="2" t="s">
        <v>5789</v>
      </c>
      <c r="J3640" s="2" t="s">
        <v>5810</v>
      </c>
      <c r="K3640" s="2" t="s">
        <v>5791</v>
      </c>
      <c r="L3640" s="2" t="s">
        <v>5792</v>
      </c>
      <c r="M3640" s="2" t="s">
        <v>509</v>
      </c>
      <c r="N3640" s="2" t="s">
        <v>7916</v>
      </c>
      <c r="O3640" s="2" t="s">
        <v>169</v>
      </c>
      <c r="P3640" s="2" t="str">
        <f t="shared" si="56"/>
        <v>CDHP</v>
      </c>
      <c r="Q3640" s="2" t="s">
        <v>8</v>
      </c>
      <c r="S3640"/>
    </row>
    <row r="3641" spans="1:19">
      <c r="A3641" s="2">
        <v>202601</v>
      </c>
      <c r="B3641" s="2" t="s">
        <v>10943</v>
      </c>
      <c r="C3641" s="2" t="s">
        <v>10944</v>
      </c>
      <c r="D3641" s="2" t="s">
        <v>6992</v>
      </c>
      <c r="E3641" s="2" t="s">
        <v>10945</v>
      </c>
      <c r="F3641" s="2">
        <v>1871</v>
      </c>
      <c r="G3641" s="2" t="s">
        <v>6663</v>
      </c>
      <c r="H3641" s="2" t="s">
        <v>5</v>
      </c>
      <c r="I3641" s="2" t="s">
        <v>6664</v>
      </c>
      <c r="J3641" s="2" t="s">
        <v>5921</v>
      </c>
      <c r="K3641" s="2" t="s">
        <v>6665</v>
      </c>
      <c r="L3641" s="2" t="s">
        <v>5792</v>
      </c>
      <c r="M3641" s="2" t="s">
        <v>2721</v>
      </c>
      <c r="N3641" s="2" t="s">
        <v>10946</v>
      </c>
      <c r="O3641" s="2" t="s">
        <v>2722</v>
      </c>
      <c r="P3641" s="2" t="str">
        <f t="shared" si="56"/>
        <v/>
      </c>
      <c r="Q3641" s="2" t="s">
        <v>8</v>
      </c>
      <c r="S3641"/>
    </row>
    <row r="3642" spans="1:19">
      <c r="A3642" s="2">
        <v>202601</v>
      </c>
      <c r="B3642" s="2" t="s">
        <v>10943</v>
      </c>
      <c r="C3642" s="2" t="s">
        <v>10944</v>
      </c>
      <c r="D3642" s="2" t="s">
        <v>6992</v>
      </c>
      <c r="E3642" s="2" t="s">
        <v>10945</v>
      </c>
      <c r="F3642" s="2">
        <v>65</v>
      </c>
      <c r="G3642" s="2" t="s">
        <v>6663</v>
      </c>
      <c r="H3642" s="2" t="s">
        <v>5</v>
      </c>
      <c r="I3642" s="2" t="s">
        <v>6664</v>
      </c>
      <c r="J3642" s="2" t="s">
        <v>5921</v>
      </c>
      <c r="K3642" s="2" t="s">
        <v>6665</v>
      </c>
      <c r="L3642" s="2" t="s">
        <v>5792</v>
      </c>
      <c r="M3642" s="2" t="s">
        <v>2723</v>
      </c>
      <c r="N3642" s="2" t="s">
        <v>10947</v>
      </c>
      <c r="O3642" s="2" t="s">
        <v>2724</v>
      </c>
      <c r="P3642" s="2" t="str">
        <f t="shared" si="56"/>
        <v>CDHP</v>
      </c>
      <c r="Q3642" s="2" t="s">
        <v>8</v>
      </c>
      <c r="S3642"/>
    </row>
    <row r="3643" spans="1:19">
      <c r="A3643" s="2">
        <v>202601</v>
      </c>
      <c r="B3643" s="2" t="s">
        <v>10943</v>
      </c>
      <c r="C3643" s="2" t="s">
        <v>10944</v>
      </c>
      <c r="D3643" s="2" t="s">
        <v>6992</v>
      </c>
      <c r="E3643" s="2" t="s">
        <v>10945</v>
      </c>
      <c r="F3643" s="2">
        <v>389</v>
      </c>
      <c r="G3643" s="2" t="s">
        <v>6663</v>
      </c>
      <c r="H3643" s="2" t="s">
        <v>5</v>
      </c>
      <c r="I3643" s="2" t="s">
        <v>6664</v>
      </c>
      <c r="J3643" s="2" t="s">
        <v>5921</v>
      </c>
      <c r="K3643" s="2" t="s">
        <v>6665</v>
      </c>
      <c r="L3643" s="2" t="s">
        <v>5792</v>
      </c>
      <c r="M3643" s="2" t="s">
        <v>2725</v>
      </c>
      <c r="N3643" s="2" t="s">
        <v>10948</v>
      </c>
      <c r="O3643" s="2" t="s">
        <v>2726</v>
      </c>
      <c r="P3643" s="2" t="str">
        <f t="shared" si="56"/>
        <v>CDHP</v>
      </c>
      <c r="Q3643" s="2" t="s">
        <v>8</v>
      </c>
      <c r="S3643"/>
    </row>
    <row r="3644" spans="1:19">
      <c r="A3644" s="2">
        <v>202601</v>
      </c>
      <c r="B3644" s="2" t="s">
        <v>10949</v>
      </c>
      <c r="C3644" s="2" t="s">
        <v>10950</v>
      </c>
      <c r="E3644" s="2" t="s">
        <v>10950</v>
      </c>
      <c r="F3644" s="2">
        <v>66</v>
      </c>
      <c r="G3644" s="2" t="s">
        <v>5819</v>
      </c>
      <c r="H3644" s="2" t="s">
        <v>5</v>
      </c>
      <c r="I3644" s="2" t="s">
        <v>5820</v>
      </c>
      <c r="J3644" s="2" t="s">
        <v>5810</v>
      </c>
      <c r="K3644" s="2" t="s">
        <v>5791</v>
      </c>
      <c r="L3644" s="2" t="s">
        <v>5792</v>
      </c>
      <c r="M3644" s="2" t="s">
        <v>813</v>
      </c>
      <c r="N3644" s="2" t="s">
        <v>10951</v>
      </c>
      <c r="O3644" s="2" t="s">
        <v>292</v>
      </c>
      <c r="P3644" s="2" t="str">
        <f t="shared" si="56"/>
        <v/>
      </c>
      <c r="Q3644" s="2" t="s">
        <v>8</v>
      </c>
      <c r="S3644"/>
    </row>
    <row r="3645" spans="1:19">
      <c r="A3645" s="2">
        <v>202601</v>
      </c>
      <c r="B3645" s="2" t="s">
        <v>10949</v>
      </c>
      <c r="C3645" s="2" t="s">
        <v>10950</v>
      </c>
      <c r="E3645" s="2" t="s">
        <v>10950</v>
      </c>
      <c r="F3645" s="2">
        <v>61</v>
      </c>
      <c r="G3645" s="2" t="s">
        <v>5809</v>
      </c>
      <c r="H3645" s="2" t="s">
        <v>5</v>
      </c>
      <c r="I3645" s="2" t="s">
        <v>5789</v>
      </c>
      <c r="J3645" s="2" t="s">
        <v>5810</v>
      </c>
      <c r="K3645" s="2" t="s">
        <v>5791</v>
      </c>
      <c r="L3645" s="2" t="s">
        <v>5792</v>
      </c>
      <c r="M3645" s="2" t="s">
        <v>1404</v>
      </c>
      <c r="N3645" s="2" t="s">
        <v>10952</v>
      </c>
      <c r="O3645" s="2" t="s">
        <v>248</v>
      </c>
      <c r="P3645" s="2" t="str">
        <f t="shared" si="56"/>
        <v/>
      </c>
      <c r="Q3645" s="2" t="s">
        <v>8</v>
      </c>
      <c r="S3645"/>
    </row>
    <row r="3646" spans="1:19">
      <c r="A3646" s="2">
        <v>202601</v>
      </c>
      <c r="B3646" s="2" t="s">
        <v>10949</v>
      </c>
      <c r="C3646" s="2" t="s">
        <v>10950</v>
      </c>
      <c r="E3646" s="2" t="s">
        <v>10950</v>
      </c>
      <c r="F3646" s="2">
        <v>105</v>
      </c>
      <c r="G3646" s="2" t="s">
        <v>5814</v>
      </c>
      <c r="H3646" s="2" t="s">
        <v>5</v>
      </c>
      <c r="I3646" s="2" t="s">
        <v>5797</v>
      </c>
      <c r="J3646" s="2" t="s">
        <v>5810</v>
      </c>
      <c r="K3646" s="2" t="s">
        <v>5791</v>
      </c>
      <c r="L3646" s="2" t="s">
        <v>5792</v>
      </c>
      <c r="M3646" s="2" t="s">
        <v>814</v>
      </c>
      <c r="N3646" s="2" t="s">
        <v>10953</v>
      </c>
      <c r="O3646" s="2" t="s">
        <v>158</v>
      </c>
      <c r="P3646" s="2" t="str">
        <f t="shared" si="56"/>
        <v/>
      </c>
      <c r="Q3646" s="2" t="s">
        <v>8</v>
      </c>
      <c r="S3646"/>
    </row>
    <row r="3647" spans="1:19">
      <c r="A3647" s="2">
        <v>202601</v>
      </c>
      <c r="B3647" s="2" t="s">
        <v>10954</v>
      </c>
      <c r="C3647" s="2" t="s">
        <v>10955</v>
      </c>
      <c r="E3647" s="2" t="s">
        <v>10956</v>
      </c>
      <c r="F3647" s="2">
        <v>8</v>
      </c>
      <c r="G3647" s="2" t="s">
        <v>5920</v>
      </c>
      <c r="H3647" s="2" t="s">
        <v>5</v>
      </c>
      <c r="I3647" s="2" t="s">
        <v>5820</v>
      </c>
      <c r="J3647" s="2" t="s">
        <v>5921</v>
      </c>
      <c r="K3647" s="2" t="s">
        <v>5791</v>
      </c>
      <c r="L3647" s="2" t="s">
        <v>5792</v>
      </c>
      <c r="M3647" s="2" t="s">
        <v>811</v>
      </c>
      <c r="N3647" s="2" t="s">
        <v>10957</v>
      </c>
      <c r="O3647" s="2" t="s">
        <v>420</v>
      </c>
      <c r="P3647" s="2" t="str">
        <f t="shared" si="56"/>
        <v/>
      </c>
      <c r="Q3647" s="2" t="s">
        <v>8</v>
      </c>
      <c r="S3647"/>
    </row>
    <row r="3648" spans="1:19">
      <c r="A3648" s="2">
        <v>202601</v>
      </c>
      <c r="B3648" s="2" t="s">
        <v>10954</v>
      </c>
      <c r="C3648" s="2" t="s">
        <v>10955</v>
      </c>
      <c r="E3648" s="2" t="s">
        <v>10956</v>
      </c>
      <c r="F3648" s="2">
        <v>6</v>
      </c>
      <c r="G3648" s="2" t="s">
        <v>5923</v>
      </c>
      <c r="H3648" s="2" t="s">
        <v>5</v>
      </c>
      <c r="I3648" s="2" t="s">
        <v>5789</v>
      </c>
      <c r="J3648" s="2" t="s">
        <v>5921</v>
      </c>
      <c r="K3648" s="2" t="s">
        <v>5791</v>
      </c>
      <c r="L3648" s="2" t="s">
        <v>5792</v>
      </c>
      <c r="M3648" s="2" t="s">
        <v>1251</v>
      </c>
      <c r="N3648" s="2" t="s">
        <v>8504</v>
      </c>
      <c r="O3648" s="2" t="s">
        <v>167</v>
      </c>
      <c r="P3648" s="2" t="str">
        <f t="shared" si="56"/>
        <v/>
      </c>
      <c r="Q3648" s="2" t="s">
        <v>8</v>
      </c>
      <c r="S3648"/>
    </row>
    <row r="3649" spans="1:19">
      <c r="A3649" s="2">
        <v>202601</v>
      </c>
      <c r="B3649" s="2" t="s">
        <v>10954</v>
      </c>
      <c r="C3649" s="2" t="s">
        <v>10955</v>
      </c>
      <c r="E3649" s="2" t="s">
        <v>10956</v>
      </c>
      <c r="F3649" s="2">
        <v>57</v>
      </c>
      <c r="G3649" s="2" t="s">
        <v>6093</v>
      </c>
      <c r="H3649" s="2" t="s">
        <v>5</v>
      </c>
      <c r="I3649" s="2" t="s">
        <v>5797</v>
      </c>
      <c r="J3649" s="2" t="s">
        <v>5921</v>
      </c>
      <c r="K3649" s="2" t="s">
        <v>5791</v>
      </c>
      <c r="L3649" s="2" t="s">
        <v>5792</v>
      </c>
      <c r="M3649" s="2" t="s">
        <v>812</v>
      </c>
      <c r="N3649" s="2" t="s">
        <v>10958</v>
      </c>
      <c r="O3649" s="2" t="s">
        <v>227</v>
      </c>
      <c r="P3649" s="2" t="str">
        <f t="shared" si="56"/>
        <v/>
      </c>
      <c r="Q3649" s="2" t="s">
        <v>8</v>
      </c>
      <c r="S3649"/>
    </row>
    <row r="3650" spans="1:19">
      <c r="A3650" s="2">
        <v>202601</v>
      </c>
      <c r="B3650" s="2" t="s">
        <v>10959</v>
      </c>
      <c r="C3650" s="2" t="s">
        <v>10960</v>
      </c>
      <c r="E3650" s="2" t="s">
        <v>10960</v>
      </c>
      <c r="F3650" s="2">
        <v>16</v>
      </c>
      <c r="G3650" s="2" t="s">
        <v>5819</v>
      </c>
      <c r="H3650" s="2" t="s">
        <v>5</v>
      </c>
      <c r="I3650" s="2" t="s">
        <v>5820</v>
      </c>
      <c r="J3650" s="2" t="s">
        <v>5810</v>
      </c>
      <c r="K3650" s="2" t="s">
        <v>5791</v>
      </c>
      <c r="L3650" s="2" t="s">
        <v>5792</v>
      </c>
      <c r="M3650" s="2" t="s">
        <v>1325</v>
      </c>
      <c r="N3650" s="2" t="s">
        <v>10961</v>
      </c>
      <c r="O3650" s="2" t="s">
        <v>206</v>
      </c>
      <c r="P3650" s="2" t="str">
        <f t="shared" si="56"/>
        <v/>
      </c>
      <c r="Q3650" s="2" t="s">
        <v>8</v>
      </c>
      <c r="S3650"/>
    </row>
    <row r="3651" spans="1:19">
      <c r="A3651" s="2">
        <v>202601</v>
      </c>
      <c r="B3651" s="2" t="s">
        <v>10959</v>
      </c>
      <c r="C3651" s="2" t="s">
        <v>10960</v>
      </c>
      <c r="E3651" s="2" t="s">
        <v>10960</v>
      </c>
      <c r="F3651" s="2">
        <v>109</v>
      </c>
      <c r="G3651" s="2" t="s">
        <v>5809</v>
      </c>
      <c r="H3651" s="2" t="s">
        <v>5</v>
      </c>
      <c r="I3651" s="2" t="s">
        <v>5789</v>
      </c>
      <c r="J3651" s="2" t="s">
        <v>5810</v>
      </c>
      <c r="K3651" s="2" t="s">
        <v>5791</v>
      </c>
      <c r="L3651" s="2" t="s">
        <v>5792</v>
      </c>
      <c r="M3651" s="2" t="s">
        <v>514</v>
      </c>
      <c r="N3651" s="2" t="s">
        <v>6037</v>
      </c>
      <c r="O3651" s="2" t="s">
        <v>86</v>
      </c>
      <c r="P3651" s="2" t="str">
        <f t="shared" si="56"/>
        <v>CDHP</v>
      </c>
      <c r="Q3651" s="2" t="s">
        <v>8</v>
      </c>
      <c r="S3651"/>
    </row>
    <row r="3652" spans="1:19">
      <c r="A3652" s="2">
        <v>202601</v>
      </c>
      <c r="B3652" s="2" t="s">
        <v>10959</v>
      </c>
      <c r="C3652" s="2" t="s">
        <v>10960</v>
      </c>
      <c r="E3652" s="2" t="s">
        <v>10960</v>
      </c>
      <c r="F3652" s="2">
        <v>100</v>
      </c>
      <c r="G3652" s="2" t="s">
        <v>5809</v>
      </c>
      <c r="H3652" s="2" t="s">
        <v>5</v>
      </c>
      <c r="I3652" s="2" t="s">
        <v>5789</v>
      </c>
      <c r="J3652" s="2" t="s">
        <v>5810</v>
      </c>
      <c r="K3652" s="2" t="s">
        <v>5791</v>
      </c>
      <c r="L3652" s="2" t="s">
        <v>5792</v>
      </c>
      <c r="M3652" s="2" t="s">
        <v>1326</v>
      </c>
      <c r="N3652" s="2" t="s">
        <v>8158</v>
      </c>
      <c r="O3652" s="2" t="s">
        <v>169</v>
      </c>
      <c r="P3652" s="2" t="str">
        <f t="shared" si="56"/>
        <v>CDHP</v>
      </c>
      <c r="Q3652" s="2" t="s">
        <v>8</v>
      </c>
      <c r="S3652"/>
    </row>
    <row r="3653" spans="1:19">
      <c r="A3653" s="2">
        <v>202601</v>
      </c>
      <c r="B3653" s="2" t="s">
        <v>10959</v>
      </c>
      <c r="C3653" s="2" t="s">
        <v>10960</v>
      </c>
      <c r="E3653" s="2" t="s">
        <v>10960</v>
      </c>
      <c r="F3653" s="2">
        <v>43</v>
      </c>
      <c r="G3653" s="2" t="s">
        <v>5814</v>
      </c>
      <c r="H3653" s="2" t="s">
        <v>5</v>
      </c>
      <c r="I3653" s="2" t="s">
        <v>5797</v>
      </c>
      <c r="J3653" s="2" t="s">
        <v>5810</v>
      </c>
      <c r="K3653" s="2" t="s">
        <v>5791</v>
      </c>
      <c r="L3653" s="2" t="s">
        <v>5792</v>
      </c>
      <c r="M3653" s="2" t="s">
        <v>1324</v>
      </c>
      <c r="N3653" s="2" t="s">
        <v>10962</v>
      </c>
      <c r="O3653" s="2" t="s">
        <v>204</v>
      </c>
      <c r="P3653" s="2" t="str">
        <f t="shared" si="56"/>
        <v/>
      </c>
      <c r="Q3653" s="2" t="s">
        <v>8</v>
      </c>
      <c r="S3653"/>
    </row>
    <row r="3654" spans="1:19">
      <c r="A3654" s="2">
        <v>202601</v>
      </c>
      <c r="B3654" s="2" t="s">
        <v>10963</v>
      </c>
      <c r="C3654" s="2" t="s">
        <v>10964</v>
      </c>
      <c r="E3654" s="2" t="s">
        <v>10964</v>
      </c>
      <c r="F3654" s="2">
        <v>11</v>
      </c>
      <c r="G3654" s="2" t="s">
        <v>5819</v>
      </c>
      <c r="H3654" s="2" t="s">
        <v>5</v>
      </c>
      <c r="I3654" s="2" t="s">
        <v>5820</v>
      </c>
      <c r="J3654" s="2" t="s">
        <v>5810</v>
      </c>
      <c r="K3654" s="2" t="s">
        <v>5791</v>
      </c>
      <c r="L3654" s="2" t="s">
        <v>5792</v>
      </c>
      <c r="M3654" s="2" t="s">
        <v>1372</v>
      </c>
      <c r="N3654" s="2" t="s">
        <v>6720</v>
      </c>
      <c r="O3654" s="2" t="s">
        <v>173</v>
      </c>
      <c r="P3654" s="2" t="str">
        <f t="shared" si="56"/>
        <v/>
      </c>
      <c r="Q3654" s="2" t="s">
        <v>8</v>
      </c>
      <c r="S3654"/>
    </row>
    <row r="3655" spans="1:19">
      <c r="A3655" s="2">
        <v>202601</v>
      </c>
      <c r="B3655" s="2" t="s">
        <v>10963</v>
      </c>
      <c r="C3655" s="2" t="s">
        <v>10964</v>
      </c>
      <c r="E3655" s="2" t="s">
        <v>10964</v>
      </c>
      <c r="F3655" s="2">
        <v>96</v>
      </c>
      <c r="G3655" s="2" t="s">
        <v>5809</v>
      </c>
      <c r="H3655" s="2" t="s">
        <v>5</v>
      </c>
      <c r="I3655" s="2" t="s">
        <v>5789</v>
      </c>
      <c r="J3655" s="2" t="s">
        <v>5810</v>
      </c>
      <c r="K3655" s="2" t="s">
        <v>5791</v>
      </c>
      <c r="L3655" s="2" t="s">
        <v>5792</v>
      </c>
      <c r="M3655" s="2" t="s">
        <v>513</v>
      </c>
      <c r="N3655" s="2" t="s">
        <v>6367</v>
      </c>
      <c r="O3655" s="2" t="s">
        <v>84</v>
      </c>
      <c r="P3655" s="2" t="str">
        <f t="shared" si="56"/>
        <v>CDHP</v>
      </c>
      <c r="Q3655" s="2" t="s">
        <v>8</v>
      </c>
      <c r="S3655"/>
    </row>
    <row r="3656" spans="1:19">
      <c r="A3656" s="2">
        <v>202601</v>
      </c>
      <c r="B3656" s="2" t="s">
        <v>10963</v>
      </c>
      <c r="C3656" s="2" t="s">
        <v>10964</v>
      </c>
      <c r="E3656" s="2" t="s">
        <v>10964</v>
      </c>
      <c r="F3656" s="2">
        <v>53</v>
      </c>
      <c r="G3656" s="2" t="s">
        <v>5809</v>
      </c>
      <c r="H3656" s="2" t="s">
        <v>5</v>
      </c>
      <c r="I3656" s="2" t="s">
        <v>5789</v>
      </c>
      <c r="J3656" s="2" t="s">
        <v>5810</v>
      </c>
      <c r="K3656" s="2" t="s">
        <v>5791</v>
      </c>
      <c r="L3656" s="2" t="s">
        <v>5792</v>
      </c>
      <c r="M3656" s="2" t="s">
        <v>1373</v>
      </c>
      <c r="N3656" s="2" t="s">
        <v>9854</v>
      </c>
      <c r="O3656" s="2" t="s">
        <v>139</v>
      </c>
      <c r="P3656" s="2" t="str">
        <f t="shared" ref="P3656:P3719" si="57">IF(ISNUMBER(SEARCH("ppo SAV",O3656,1)),"CDHP",IF(ISNUMBER(SEARCH("SPLIT DED",O3656,1)),"CDHP",IF(ISNUMBER(SEARCH("ppo_sav",O3656,1)),"CDHP",IF(ISNUMBER(SEARCH("hdhp",O3656,1)),"CDHP",IF(ISNUMBER(SEARCH("_sp",O3656,1)),"CDHP",IF(ISNUMBER(SEARCH("hsa",O3656,1)),"CDHP",IF(ISNUMBER(SEARCH("savings plan",O3656,1)),"CDHP",IF(ISNUMBER(SEARCH("savings agg",O3656,1)),"CDHP",IF(ISNUMBER(SEARCH("savings two",O3656,1)),"CDHP","")))))))))</f>
        <v>CDHP</v>
      </c>
      <c r="Q3656" s="2" t="s">
        <v>8</v>
      </c>
      <c r="S3656"/>
    </row>
    <row r="3657" spans="1:19">
      <c r="A3657" s="2">
        <v>202601</v>
      </c>
      <c r="B3657" s="2" t="s">
        <v>10965</v>
      </c>
      <c r="C3657" s="2" t="s">
        <v>10966</v>
      </c>
      <c r="E3657" s="2" t="s">
        <v>10966</v>
      </c>
      <c r="F3657" s="2">
        <v>26</v>
      </c>
      <c r="G3657" s="2" t="s">
        <v>5819</v>
      </c>
      <c r="H3657" s="2" t="s">
        <v>5</v>
      </c>
      <c r="I3657" s="2" t="s">
        <v>5820</v>
      </c>
      <c r="J3657" s="2" t="s">
        <v>5810</v>
      </c>
      <c r="K3657" s="2" t="s">
        <v>5791</v>
      </c>
      <c r="L3657" s="2" t="s">
        <v>5792</v>
      </c>
      <c r="M3657" s="2" t="s">
        <v>837</v>
      </c>
      <c r="N3657" s="2" t="s">
        <v>10967</v>
      </c>
      <c r="O3657" s="2" t="s">
        <v>415</v>
      </c>
      <c r="P3657" s="2" t="str">
        <f t="shared" si="57"/>
        <v/>
      </c>
      <c r="Q3657" s="2" t="s">
        <v>8</v>
      </c>
      <c r="S3657"/>
    </row>
    <row r="3658" spans="1:19">
      <c r="A3658" s="2">
        <v>202601</v>
      </c>
      <c r="B3658" s="2" t="s">
        <v>10965</v>
      </c>
      <c r="C3658" s="2" t="s">
        <v>10966</v>
      </c>
      <c r="E3658" s="2" t="s">
        <v>10966</v>
      </c>
      <c r="F3658" s="2">
        <v>1</v>
      </c>
      <c r="G3658" s="2" t="s">
        <v>5809</v>
      </c>
      <c r="H3658" s="2" t="s">
        <v>5</v>
      </c>
      <c r="I3658" s="2" t="s">
        <v>5789</v>
      </c>
      <c r="J3658" s="2" t="s">
        <v>5810</v>
      </c>
      <c r="K3658" s="2" t="s">
        <v>5791</v>
      </c>
      <c r="L3658" s="2" t="s">
        <v>5792</v>
      </c>
      <c r="M3658" s="2" t="s">
        <v>1960</v>
      </c>
      <c r="N3658" s="2" t="s">
        <v>10968</v>
      </c>
      <c r="O3658" s="2" t="s">
        <v>273</v>
      </c>
      <c r="P3658" s="2" t="str">
        <f t="shared" si="57"/>
        <v/>
      </c>
      <c r="Q3658" s="2" t="s">
        <v>8</v>
      </c>
      <c r="S3658"/>
    </row>
    <row r="3659" spans="1:19">
      <c r="A3659" s="2">
        <v>202601</v>
      </c>
      <c r="B3659" s="2" t="s">
        <v>10969</v>
      </c>
      <c r="C3659" s="2" t="s">
        <v>10970</v>
      </c>
      <c r="D3659" s="2" t="s">
        <v>6662</v>
      </c>
      <c r="E3659" s="2" t="s">
        <v>10971</v>
      </c>
      <c r="F3659" s="2">
        <v>139</v>
      </c>
      <c r="G3659" s="2" t="s">
        <v>6663</v>
      </c>
      <c r="H3659" s="2" t="s">
        <v>5</v>
      </c>
      <c r="I3659" s="2" t="s">
        <v>6664</v>
      </c>
      <c r="J3659" s="2" t="s">
        <v>5810</v>
      </c>
      <c r="K3659" s="2" t="s">
        <v>6665</v>
      </c>
      <c r="L3659" s="2" t="s">
        <v>5792</v>
      </c>
      <c r="M3659" s="2" t="s">
        <v>39</v>
      </c>
      <c r="N3659" s="2" t="s">
        <v>10972</v>
      </c>
      <c r="O3659" s="2" t="s">
        <v>40</v>
      </c>
      <c r="P3659" s="2" t="str">
        <f t="shared" si="57"/>
        <v/>
      </c>
      <c r="Q3659" s="2" t="s">
        <v>8</v>
      </c>
      <c r="S3659"/>
    </row>
    <row r="3660" spans="1:19">
      <c r="A3660" s="2">
        <v>202601</v>
      </c>
      <c r="B3660" s="2" t="s">
        <v>10973</v>
      </c>
      <c r="C3660" s="2" t="s">
        <v>10974</v>
      </c>
      <c r="E3660" s="2" t="s">
        <v>10974</v>
      </c>
      <c r="F3660" s="2">
        <v>46</v>
      </c>
      <c r="G3660" s="2" t="s">
        <v>5920</v>
      </c>
      <c r="H3660" s="2" t="s">
        <v>5</v>
      </c>
      <c r="I3660" s="2" t="s">
        <v>5820</v>
      </c>
      <c r="J3660" s="2" t="s">
        <v>5921</v>
      </c>
      <c r="K3660" s="2" t="s">
        <v>5791</v>
      </c>
      <c r="L3660" s="2" t="s">
        <v>5792</v>
      </c>
      <c r="M3660" s="2" t="s">
        <v>853</v>
      </c>
      <c r="N3660" s="2" t="s">
        <v>10975</v>
      </c>
      <c r="O3660" s="2" t="s">
        <v>160</v>
      </c>
      <c r="P3660" s="2" t="str">
        <f t="shared" si="57"/>
        <v/>
      </c>
      <c r="Q3660" s="2" t="s">
        <v>8</v>
      </c>
      <c r="S3660"/>
    </row>
    <row r="3661" spans="1:19">
      <c r="A3661" s="2">
        <v>202601</v>
      </c>
      <c r="B3661" s="2" t="s">
        <v>10973</v>
      </c>
      <c r="C3661" s="2" t="s">
        <v>10974</v>
      </c>
      <c r="E3661" s="2" t="s">
        <v>10974</v>
      </c>
      <c r="F3661" s="2">
        <v>5</v>
      </c>
      <c r="G3661" s="2" t="s">
        <v>5923</v>
      </c>
      <c r="H3661" s="2" t="s">
        <v>5</v>
      </c>
      <c r="I3661" s="2" t="s">
        <v>5789</v>
      </c>
      <c r="J3661" s="2" t="s">
        <v>5921</v>
      </c>
      <c r="K3661" s="2" t="s">
        <v>5791</v>
      </c>
      <c r="L3661" s="2" t="s">
        <v>5792</v>
      </c>
      <c r="M3661" s="2" t="s">
        <v>803</v>
      </c>
      <c r="N3661" s="2" t="s">
        <v>6028</v>
      </c>
      <c r="O3661" s="2" t="s">
        <v>141</v>
      </c>
      <c r="P3661" s="2" t="str">
        <f t="shared" si="57"/>
        <v>CDHP</v>
      </c>
      <c r="Q3661" s="2" t="s">
        <v>8</v>
      </c>
      <c r="S3661"/>
    </row>
    <row r="3662" spans="1:19">
      <c r="A3662" s="2">
        <v>202601</v>
      </c>
      <c r="B3662" s="2" t="s">
        <v>10973</v>
      </c>
      <c r="C3662" s="2" t="s">
        <v>10974</v>
      </c>
      <c r="E3662" s="2" t="s">
        <v>10974</v>
      </c>
      <c r="F3662" s="2">
        <v>3</v>
      </c>
      <c r="G3662" s="2" t="s">
        <v>5923</v>
      </c>
      <c r="H3662" s="2" t="s">
        <v>5</v>
      </c>
      <c r="I3662" s="2" t="s">
        <v>5789</v>
      </c>
      <c r="J3662" s="2" t="s">
        <v>5921</v>
      </c>
      <c r="K3662" s="2" t="s">
        <v>5791</v>
      </c>
      <c r="L3662" s="2" t="s">
        <v>5792</v>
      </c>
      <c r="M3662" s="2" t="s">
        <v>854</v>
      </c>
      <c r="N3662" s="2" t="s">
        <v>10976</v>
      </c>
      <c r="O3662" s="2" t="s">
        <v>149</v>
      </c>
      <c r="P3662" s="2" t="str">
        <f t="shared" si="57"/>
        <v/>
      </c>
      <c r="Q3662" s="2" t="s">
        <v>8</v>
      </c>
      <c r="S3662"/>
    </row>
    <row r="3663" spans="1:19">
      <c r="A3663" s="2">
        <v>202601</v>
      </c>
      <c r="B3663" s="2" t="s">
        <v>10973</v>
      </c>
      <c r="C3663" s="2" t="s">
        <v>10974</v>
      </c>
      <c r="E3663" s="2" t="s">
        <v>10974</v>
      </c>
      <c r="F3663" s="2">
        <v>94</v>
      </c>
      <c r="G3663" s="2" t="s">
        <v>6093</v>
      </c>
      <c r="H3663" s="2" t="s">
        <v>5</v>
      </c>
      <c r="I3663" s="2" t="s">
        <v>5797</v>
      </c>
      <c r="J3663" s="2" t="s">
        <v>5921</v>
      </c>
      <c r="K3663" s="2" t="s">
        <v>5791</v>
      </c>
      <c r="L3663" s="2" t="s">
        <v>5792</v>
      </c>
      <c r="M3663" s="2" t="s">
        <v>855</v>
      </c>
      <c r="N3663" s="2" t="s">
        <v>10977</v>
      </c>
      <c r="O3663" s="2" t="s">
        <v>163</v>
      </c>
      <c r="P3663" s="2" t="str">
        <f t="shared" si="57"/>
        <v/>
      </c>
      <c r="Q3663" s="2" t="s">
        <v>8</v>
      </c>
      <c r="S3663"/>
    </row>
    <row r="3664" spans="1:19">
      <c r="A3664" s="2">
        <v>202601</v>
      </c>
      <c r="B3664" s="2" t="s">
        <v>10973</v>
      </c>
      <c r="C3664" s="2" t="s">
        <v>10974</v>
      </c>
      <c r="E3664" s="2" t="s">
        <v>10974</v>
      </c>
      <c r="F3664" s="2">
        <v>30</v>
      </c>
      <c r="G3664" s="2" t="s">
        <v>6093</v>
      </c>
      <c r="H3664" s="2" t="s">
        <v>5</v>
      </c>
      <c r="I3664" s="2" t="s">
        <v>5797</v>
      </c>
      <c r="J3664" s="2" t="s">
        <v>5921</v>
      </c>
      <c r="K3664" s="2" t="s">
        <v>5791</v>
      </c>
      <c r="L3664" s="2" t="s">
        <v>5792</v>
      </c>
      <c r="M3664" s="2" t="s">
        <v>856</v>
      </c>
      <c r="N3664" s="2" t="s">
        <v>10978</v>
      </c>
      <c r="O3664" s="2" t="s">
        <v>189</v>
      </c>
      <c r="P3664" s="2" t="str">
        <f t="shared" si="57"/>
        <v/>
      </c>
      <c r="Q3664" s="2" t="s">
        <v>8</v>
      </c>
      <c r="S3664"/>
    </row>
    <row r="3665" spans="1:19">
      <c r="A3665" s="2">
        <v>202601</v>
      </c>
      <c r="B3665" s="2" t="s">
        <v>10979</v>
      </c>
      <c r="C3665" s="2" t="s">
        <v>10980</v>
      </c>
      <c r="E3665" s="2" t="s">
        <v>10980</v>
      </c>
      <c r="F3665" s="2">
        <v>22</v>
      </c>
      <c r="G3665" s="2" t="s">
        <v>5819</v>
      </c>
      <c r="H3665" s="2" t="s">
        <v>5</v>
      </c>
      <c r="I3665" s="2" t="s">
        <v>5820</v>
      </c>
      <c r="J3665" s="2" t="s">
        <v>5810</v>
      </c>
      <c r="K3665" s="2" t="s">
        <v>5791</v>
      </c>
      <c r="L3665" s="2" t="s">
        <v>5792</v>
      </c>
      <c r="M3665" s="2" t="s">
        <v>871</v>
      </c>
      <c r="N3665" s="2" t="s">
        <v>10981</v>
      </c>
      <c r="O3665" s="2" t="s">
        <v>160</v>
      </c>
      <c r="P3665" s="2" t="str">
        <f t="shared" si="57"/>
        <v/>
      </c>
      <c r="Q3665" s="2" t="s">
        <v>8</v>
      </c>
      <c r="S3665"/>
    </row>
    <row r="3666" spans="1:19">
      <c r="A3666" s="2">
        <v>202601</v>
      </c>
      <c r="B3666" s="2" t="s">
        <v>10979</v>
      </c>
      <c r="C3666" s="2" t="s">
        <v>10980</v>
      </c>
      <c r="E3666" s="2" t="s">
        <v>10980</v>
      </c>
      <c r="F3666" s="2">
        <v>28</v>
      </c>
      <c r="G3666" s="2" t="s">
        <v>5809</v>
      </c>
      <c r="H3666" s="2" t="s">
        <v>5</v>
      </c>
      <c r="I3666" s="2" t="s">
        <v>5789</v>
      </c>
      <c r="J3666" s="2" t="s">
        <v>5810</v>
      </c>
      <c r="K3666" s="2" t="s">
        <v>5791</v>
      </c>
      <c r="L3666" s="2" t="s">
        <v>5792</v>
      </c>
      <c r="M3666" s="2" t="s">
        <v>872</v>
      </c>
      <c r="N3666" s="2" t="s">
        <v>9723</v>
      </c>
      <c r="O3666" s="2" t="s">
        <v>222</v>
      </c>
      <c r="P3666" s="2" t="str">
        <f t="shared" si="57"/>
        <v>CDHP</v>
      </c>
      <c r="Q3666" s="2" t="s">
        <v>8</v>
      </c>
      <c r="S3666"/>
    </row>
    <row r="3667" spans="1:19">
      <c r="A3667" s="2">
        <v>202601</v>
      </c>
      <c r="B3667" s="2" t="s">
        <v>10979</v>
      </c>
      <c r="C3667" s="2" t="s">
        <v>10980</v>
      </c>
      <c r="E3667" s="2" t="s">
        <v>10980</v>
      </c>
      <c r="F3667" s="2">
        <v>16</v>
      </c>
      <c r="G3667" s="2" t="s">
        <v>5809</v>
      </c>
      <c r="H3667" s="2" t="s">
        <v>5</v>
      </c>
      <c r="I3667" s="2" t="s">
        <v>5789</v>
      </c>
      <c r="J3667" s="2" t="s">
        <v>5810</v>
      </c>
      <c r="K3667" s="2" t="s">
        <v>5791</v>
      </c>
      <c r="L3667" s="2" t="s">
        <v>5792</v>
      </c>
      <c r="M3667" s="2" t="s">
        <v>873</v>
      </c>
      <c r="N3667" s="2" t="s">
        <v>10982</v>
      </c>
      <c r="O3667" s="2" t="s">
        <v>78</v>
      </c>
      <c r="P3667" s="2" t="str">
        <f t="shared" si="57"/>
        <v>CDHP</v>
      </c>
      <c r="Q3667" s="2" t="s">
        <v>8</v>
      </c>
      <c r="S3667"/>
    </row>
    <row r="3668" spans="1:19">
      <c r="A3668" s="2">
        <v>202601</v>
      </c>
      <c r="B3668" s="2" t="s">
        <v>10979</v>
      </c>
      <c r="C3668" s="2" t="s">
        <v>10980</v>
      </c>
      <c r="E3668" s="2" t="s">
        <v>10980</v>
      </c>
      <c r="F3668" s="2">
        <v>95</v>
      </c>
      <c r="G3668" s="2" t="s">
        <v>5814</v>
      </c>
      <c r="H3668" s="2" t="s">
        <v>5</v>
      </c>
      <c r="I3668" s="2" t="s">
        <v>5797</v>
      </c>
      <c r="J3668" s="2" t="s">
        <v>5810</v>
      </c>
      <c r="K3668" s="2" t="s">
        <v>5791</v>
      </c>
      <c r="L3668" s="2" t="s">
        <v>5792</v>
      </c>
      <c r="M3668" s="2" t="s">
        <v>874</v>
      </c>
      <c r="N3668" s="2" t="s">
        <v>10983</v>
      </c>
      <c r="O3668" s="2" t="s">
        <v>163</v>
      </c>
      <c r="P3668" s="2" t="str">
        <f t="shared" si="57"/>
        <v/>
      </c>
      <c r="Q3668" s="2" t="s">
        <v>8</v>
      </c>
      <c r="S3668"/>
    </row>
    <row r="3669" spans="1:19">
      <c r="A3669" s="2">
        <v>202601</v>
      </c>
      <c r="B3669" s="2" t="s">
        <v>10984</v>
      </c>
      <c r="C3669" s="2" t="s">
        <v>10985</v>
      </c>
      <c r="E3669" s="2" t="s">
        <v>10985</v>
      </c>
      <c r="F3669" s="2">
        <v>57</v>
      </c>
      <c r="G3669" s="2" t="s">
        <v>5819</v>
      </c>
      <c r="H3669" s="2" t="s">
        <v>5</v>
      </c>
      <c r="I3669" s="2" t="s">
        <v>5820</v>
      </c>
      <c r="J3669" s="2" t="s">
        <v>5810</v>
      </c>
      <c r="K3669" s="2" t="s">
        <v>5791</v>
      </c>
      <c r="L3669" s="2" t="s">
        <v>5792</v>
      </c>
      <c r="M3669" s="2" t="s">
        <v>3237</v>
      </c>
      <c r="N3669" s="2" t="s">
        <v>10986</v>
      </c>
      <c r="O3669" s="2" t="s">
        <v>292</v>
      </c>
      <c r="P3669" s="2" t="str">
        <f t="shared" si="57"/>
        <v/>
      </c>
      <c r="Q3669" s="2" t="s">
        <v>8</v>
      </c>
      <c r="S3669"/>
    </row>
    <row r="3670" spans="1:19">
      <c r="A3670" s="2">
        <v>202601</v>
      </c>
      <c r="B3670" s="2" t="s">
        <v>10984</v>
      </c>
      <c r="C3670" s="2" t="s">
        <v>10985</v>
      </c>
      <c r="E3670" s="2" t="s">
        <v>10985</v>
      </c>
      <c r="F3670" s="2">
        <v>63</v>
      </c>
      <c r="G3670" s="2" t="s">
        <v>5809</v>
      </c>
      <c r="H3670" s="2" t="s">
        <v>5</v>
      </c>
      <c r="I3670" s="2" t="s">
        <v>5789</v>
      </c>
      <c r="J3670" s="2" t="s">
        <v>5810</v>
      </c>
      <c r="K3670" s="2" t="s">
        <v>5791</v>
      </c>
      <c r="L3670" s="2" t="s">
        <v>5792</v>
      </c>
      <c r="M3670" s="2" t="s">
        <v>1584</v>
      </c>
      <c r="N3670" s="2" t="s">
        <v>8162</v>
      </c>
      <c r="O3670" s="2" t="s">
        <v>74</v>
      </c>
      <c r="P3670" s="2" t="str">
        <f t="shared" si="57"/>
        <v>CDHP</v>
      </c>
      <c r="Q3670" s="2" t="s">
        <v>8</v>
      </c>
      <c r="S3670"/>
    </row>
    <row r="3671" spans="1:19">
      <c r="A3671" s="2">
        <v>202601</v>
      </c>
      <c r="B3671" s="2" t="s">
        <v>10984</v>
      </c>
      <c r="C3671" s="2" t="s">
        <v>10985</v>
      </c>
      <c r="E3671" s="2" t="s">
        <v>10985</v>
      </c>
      <c r="F3671" s="2">
        <v>3</v>
      </c>
      <c r="G3671" s="2" t="s">
        <v>5814</v>
      </c>
      <c r="H3671" s="2" t="s">
        <v>5</v>
      </c>
      <c r="I3671" s="2" t="s">
        <v>5797</v>
      </c>
      <c r="J3671" s="2" t="s">
        <v>5810</v>
      </c>
      <c r="K3671" s="2" t="s">
        <v>5791</v>
      </c>
      <c r="L3671" s="2" t="s">
        <v>5792</v>
      </c>
      <c r="M3671" s="2" t="s">
        <v>3238</v>
      </c>
      <c r="N3671" s="2" t="s">
        <v>10987</v>
      </c>
      <c r="O3671" s="2" t="s">
        <v>158</v>
      </c>
      <c r="P3671" s="2" t="str">
        <f t="shared" si="57"/>
        <v/>
      </c>
      <c r="Q3671" s="2" t="s">
        <v>8</v>
      </c>
      <c r="S3671"/>
    </row>
    <row r="3672" spans="1:19">
      <c r="A3672" s="2">
        <v>202601</v>
      </c>
      <c r="B3672" s="2" t="s">
        <v>10988</v>
      </c>
      <c r="C3672" s="2" t="s">
        <v>10989</v>
      </c>
      <c r="E3672" s="2" t="s">
        <v>10989</v>
      </c>
      <c r="F3672" s="2">
        <v>631</v>
      </c>
      <c r="G3672" s="2" t="s">
        <v>5788</v>
      </c>
      <c r="H3672" s="2" t="s">
        <v>5</v>
      </c>
      <c r="I3672" s="2" t="s">
        <v>5789</v>
      </c>
      <c r="J3672" s="2" t="s">
        <v>5790</v>
      </c>
      <c r="K3672" s="2" t="s">
        <v>5791</v>
      </c>
      <c r="L3672" s="2" t="s">
        <v>5792</v>
      </c>
      <c r="M3672" s="2" t="s">
        <v>2472</v>
      </c>
      <c r="N3672" s="2" t="s">
        <v>10990</v>
      </c>
      <c r="O3672" s="2" t="s">
        <v>2473</v>
      </c>
      <c r="P3672" s="2" t="str">
        <f t="shared" si="57"/>
        <v>CDHP</v>
      </c>
      <c r="Q3672" s="2" t="s">
        <v>3</v>
      </c>
      <c r="S3672"/>
    </row>
    <row r="3673" spans="1:19">
      <c r="A3673" s="2">
        <v>202601</v>
      </c>
      <c r="B3673" s="2" t="s">
        <v>10988</v>
      </c>
      <c r="C3673" s="2" t="s">
        <v>10989</v>
      </c>
      <c r="E3673" s="2" t="s">
        <v>10989</v>
      </c>
      <c r="F3673" s="2">
        <v>260</v>
      </c>
      <c r="G3673" s="2" t="s">
        <v>5788</v>
      </c>
      <c r="H3673" s="2" t="s">
        <v>5</v>
      </c>
      <c r="I3673" s="2" t="s">
        <v>5789</v>
      </c>
      <c r="J3673" s="2" t="s">
        <v>5790</v>
      </c>
      <c r="K3673" s="2" t="s">
        <v>5791</v>
      </c>
      <c r="L3673" s="2" t="s">
        <v>5792</v>
      </c>
      <c r="M3673" s="2" t="s">
        <v>2474</v>
      </c>
      <c r="N3673" s="2" t="s">
        <v>10991</v>
      </c>
      <c r="O3673" s="2" t="s">
        <v>2475</v>
      </c>
      <c r="P3673" s="2" t="str">
        <f t="shared" si="57"/>
        <v>CDHP</v>
      </c>
      <c r="Q3673" s="2" t="s">
        <v>3</v>
      </c>
      <c r="S3673"/>
    </row>
    <row r="3674" spans="1:19">
      <c r="A3674" s="2">
        <v>202601</v>
      </c>
      <c r="B3674" s="2" t="s">
        <v>10988</v>
      </c>
      <c r="C3674" s="2" t="s">
        <v>10989</v>
      </c>
      <c r="E3674" s="2" t="s">
        <v>10989</v>
      </c>
      <c r="F3674" s="2">
        <v>257</v>
      </c>
      <c r="G3674" s="2" t="s">
        <v>6044</v>
      </c>
      <c r="H3674" s="2" t="s">
        <v>5</v>
      </c>
      <c r="I3674" s="2" t="s">
        <v>5928</v>
      </c>
      <c r="J3674" s="2" t="s">
        <v>5790</v>
      </c>
      <c r="K3674" s="2" t="s">
        <v>5791</v>
      </c>
      <c r="L3674" s="2" t="s">
        <v>5792</v>
      </c>
      <c r="M3674" s="2" t="s">
        <v>2470</v>
      </c>
      <c r="N3674" s="2" t="s">
        <v>10992</v>
      </c>
      <c r="O3674" s="2" t="s">
        <v>2471</v>
      </c>
      <c r="P3674" s="2" t="str">
        <f t="shared" si="57"/>
        <v/>
      </c>
      <c r="Q3674" s="2" t="s">
        <v>3</v>
      </c>
      <c r="S3674"/>
    </row>
    <row r="3675" spans="1:19">
      <c r="A3675" s="2">
        <v>202601</v>
      </c>
      <c r="B3675" s="2" t="s">
        <v>10993</v>
      </c>
      <c r="C3675" s="2" t="s">
        <v>10994</v>
      </c>
      <c r="E3675" s="2" t="s">
        <v>10995</v>
      </c>
      <c r="F3675" s="2">
        <v>58</v>
      </c>
      <c r="G3675" s="2" t="s">
        <v>5819</v>
      </c>
      <c r="H3675" s="2" t="s">
        <v>5</v>
      </c>
      <c r="I3675" s="2" t="s">
        <v>5820</v>
      </c>
      <c r="J3675" s="2" t="s">
        <v>5810</v>
      </c>
      <c r="K3675" s="2" t="s">
        <v>5791</v>
      </c>
      <c r="L3675" s="2" t="s">
        <v>5792</v>
      </c>
      <c r="M3675" s="2" t="s">
        <v>1812</v>
      </c>
      <c r="N3675" s="2" t="s">
        <v>10996</v>
      </c>
      <c r="O3675" s="2" t="s">
        <v>351</v>
      </c>
      <c r="P3675" s="2" t="str">
        <f t="shared" si="57"/>
        <v/>
      </c>
      <c r="Q3675" s="2" t="s">
        <v>8</v>
      </c>
      <c r="S3675"/>
    </row>
    <row r="3676" spans="1:19">
      <c r="A3676" s="2">
        <v>202601</v>
      </c>
      <c r="B3676" s="2" t="s">
        <v>10993</v>
      </c>
      <c r="C3676" s="2" t="s">
        <v>10994</v>
      </c>
      <c r="E3676" s="2" t="s">
        <v>10995</v>
      </c>
      <c r="F3676" s="2">
        <v>55</v>
      </c>
      <c r="G3676" s="2" t="s">
        <v>5819</v>
      </c>
      <c r="H3676" s="2" t="s">
        <v>5</v>
      </c>
      <c r="I3676" s="2" t="s">
        <v>5820</v>
      </c>
      <c r="J3676" s="2" t="s">
        <v>5810</v>
      </c>
      <c r="K3676" s="2" t="s">
        <v>5791</v>
      </c>
      <c r="L3676" s="2" t="s">
        <v>5792</v>
      </c>
      <c r="M3676" s="2" t="s">
        <v>3055</v>
      </c>
      <c r="N3676" s="2" t="s">
        <v>10997</v>
      </c>
      <c r="O3676" s="2" t="s">
        <v>415</v>
      </c>
      <c r="P3676" s="2" t="str">
        <f t="shared" si="57"/>
        <v/>
      </c>
      <c r="Q3676" s="2" t="s">
        <v>8</v>
      </c>
      <c r="S3676"/>
    </row>
    <row r="3677" spans="1:19">
      <c r="A3677" s="2">
        <v>202601</v>
      </c>
      <c r="B3677" s="2" t="s">
        <v>10993</v>
      </c>
      <c r="C3677" s="2" t="s">
        <v>10994</v>
      </c>
      <c r="E3677" s="2" t="s">
        <v>10995</v>
      </c>
      <c r="F3677" s="2">
        <v>2</v>
      </c>
      <c r="G3677" s="2" t="s">
        <v>5809</v>
      </c>
      <c r="H3677" s="2" t="s">
        <v>5</v>
      </c>
      <c r="I3677" s="2" t="s">
        <v>5789</v>
      </c>
      <c r="J3677" s="2" t="s">
        <v>5810</v>
      </c>
      <c r="K3677" s="2" t="s">
        <v>5791</v>
      </c>
      <c r="L3677" s="2" t="s">
        <v>5792</v>
      </c>
      <c r="M3677" s="2" t="s">
        <v>1727</v>
      </c>
      <c r="N3677" s="2" t="s">
        <v>9198</v>
      </c>
      <c r="O3677" s="2" t="s">
        <v>141</v>
      </c>
      <c r="P3677" s="2" t="str">
        <f t="shared" si="57"/>
        <v>CDHP</v>
      </c>
      <c r="Q3677" s="2" t="s">
        <v>8</v>
      </c>
      <c r="S3677"/>
    </row>
    <row r="3678" spans="1:19">
      <c r="A3678" s="2">
        <v>202601</v>
      </c>
      <c r="B3678" s="2" t="s">
        <v>10998</v>
      </c>
      <c r="C3678" s="2" t="s">
        <v>10999</v>
      </c>
      <c r="E3678" s="2" t="s">
        <v>10999</v>
      </c>
      <c r="F3678" s="2">
        <v>12</v>
      </c>
      <c r="G3678" s="2" t="s">
        <v>5819</v>
      </c>
      <c r="H3678" s="2" t="s">
        <v>5</v>
      </c>
      <c r="I3678" s="2" t="s">
        <v>5820</v>
      </c>
      <c r="J3678" s="2" t="s">
        <v>5810</v>
      </c>
      <c r="K3678" s="2" t="s">
        <v>5791</v>
      </c>
      <c r="L3678" s="2" t="s">
        <v>5792</v>
      </c>
      <c r="M3678" s="2" t="s">
        <v>1774</v>
      </c>
      <c r="N3678" s="2" t="s">
        <v>11000</v>
      </c>
      <c r="O3678" s="2" t="s">
        <v>199</v>
      </c>
      <c r="P3678" s="2" t="str">
        <f t="shared" si="57"/>
        <v/>
      </c>
      <c r="Q3678" s="2" t="s">
        <v>8</v>
      </c>
      <c r="S3678"/>
    </row>
    <row r="3679" spans="1:19">
      <c r="A3679" s="2">
        <v>202601</v>
      </c>
      <c r="B3679" s="2" t="s">
        <v>10998</v>
      </c>
      <c r="C3679" s="2" t="s">
        <v>10999</v>
      </c>
      <c r="E3679" s="2" t="s">
        <v>10999</v>
      </c>
      <c r="F3679" s="2">
        <v>13</v>
      </c>
      <c r="G3679" s="2" t="s">
        <v>5809</v>
      </c>
      <c r="H3679" s="2" t="s">
        <v>5</v>
      </c>
      <c r="I3679" s="2" t="s">
        <v>5789</v>
      </c>
      <c r="J3679" s="2" t="s">
        <v>5810</v>
      </c>
      <c r="K3679" s="2" t="s">
        <v>5791</v>
      </c>
      <c r="L3679" s="2" t="s">
        <v>5792</v>
      </c>
      <c r="M3679" s="2" t="s">
        <v>997</v>
      </c>
      <c r="N3679" s="2" t="s">
        <v>5857</v>
      </c>
      <c r="O3679" s="2" t="s">
        <v>998</v>
      </c>
      <c r="P3679" s="2" t="str">
        <f t="shared" si="57"/>
        <v>CDHP</v>
      </c>
      <c r="Q3679" s="2" t="s">
        <v>8</v>
      </c>
      <c r="S3679"/>
    </row>
    <row r="3680" spans="1:19">
      <c r="A3680" s="2">
        <v>202601</v>
      </c>
      <c r="B3680" s="2" t="s">
        <v>10998</v>
      </c>
      <c r="C3680" s="2" t="s">
        <v>10999</v>
      </c>
      <c r="E3680" s="2" t="s">
        <v>10999</v>
      </c>
      <c r="F3680" s="2">
        <v>19</v>
      </c>
      <c r="G3680" s="2" t="s">
        <v>5809</v>
      </c>
      <c r="H3680" s="2" t="s">
        <v>5</v>
      </c>
      <c r="I3680" s="2" t="s">
        <v>5789</v>
      </c>
      <c r="J3680" s="2" t="s">
        <v>5810</v>
      </c>
      <c r="K3680" s="2" t="s">
        <v>5791</v>
      </c>
      <c r="L3680" s="2" t="s">
        <v>5792</v>
      </c>
      <c r="M3680" s="2" t="s">
        <v>999</v>
      </c>
      <c r="N3680" s="2" t="s">
        <v>5858</v>
      </c>
      <c r="O3680" s="2" t="s">
        <v>1000</v>
      </c>
      <c r="P3680" s="2" t="str">
        <f t="shared" si="57"/>
        <v>CDHP</v>
      </c>
      <c r="Q3680" s="2" t="s">
        <v>8</v>
      </c>
      <c r="S3680"/>
    </row>
    <row r="3681" spans="1:19">
      <c r="A3681" s="2">
        <v>202601</v>
      </c>
      <c r="B3681" s="2" t="s">
        <v>10998</v>
      </c>
      <c r="C3681" s="2" t="s">
        <v>10999</v>
      </c>
      <c r="E3681" s="2" t="s">
        <v>10999</v>
      </c>
      <c r="F3681" s="2">
        <v>86</v>
      </c>
      <c r="G3681" s="2" t="s">
        <v>5809</v>
      </c>
      <c r="H3681" s="2" t="s">
        <v>5</v>
      </c>
      <c r="I3681" s="2" t="s">
        <v>5789</v>
      </c>
      <c r="J3681" s="2" t="s">
        <v>5810</v>
      </c>
      <c r="K3681" s="2" t="s">
        <v>5791</v>
      </c>
      <c r="L3681" s="2" t="s">
        <v>5792</v>
      </c>
      <c r="M3681" s="2" t="s">
        <v>1593</v>
      </c>
      <c r="N3681" s="2" t="s">
        <v>6431</v>
      </c>
      <c r="O3681" s="2" t="s">
        <v>141</v>
      </c>
      <c r="P3681" s="2" t="str">
        <f t="shared" si="57"/>
        <v>CDHP</v>
      </c>
      <c r="Q3681" s="2" t="s">
        <v>8</v>
      </c>
      <c r="S3681"/>
    </row>
    <row r="3682" spans="1:19">
      <c r="A3682" s="2">
        <v>202601</v>
      </c>
      <c r="B3682" s="2" t="s">
        <v>11001</v>
      </c>
      <c r="C3682" s="2" t="s">
        <v>11002</v>
      </c>
      <c r="E3682" s="2" t="s">
        <v>11003</v>
      </c>
      <c r="F3682" s="2">
        <v>860</v>
      </c>
      <c r="G3682" s="2" t="s">
        <v>5971</v>
      </c>
      <c r="H3682" s="2" t="s">
        <v>5</v>
      </c>
      <c r="I3682" s="2" t="s">
        <v>5972</v>
      </c>
      <c r="J3682" s="2" t="s">
        <v>5790</v>
      </c>
      <c r="K3682" s="2" t="s">
        <v>5973</v>
      </c>
      <c r="L3682" s="2" t="s">
        <v>5792</v>
      </c>
      <c r="M3682" s="2" t="s">
        <v>2126</v>
      </c>
      <c r="N3682" s="2" t="s">
        <v>11004</v>
      </c>
      <c r="O3682" s="2" t="s">
        <v>2127</v>
      </c>
      <c r="P3682" s="2" t="str">
        <f t="shared" si="57"/>
        <v/>
      </c>
      <c r="Q3682" s="2" t="s">
        <v>8</v>
      </c>
      <c r="S3682"/>
    </row>
    <row r="3683" spans="1:19">
      <c r="A3683" s="2">
        <v>202601</v>
      </c>
      <c r="B3683" s="2" t="s">
        <v>11001</v>
      </c>
      <c r="C3683" s="2" t="s">
        <v>11002</v>
      </c>
      <c r="E3683" s="2" t="s">
        <v>11003</v>
      </c>
      <c r="F3683" s="2">
        <v>1331</v>
      </c>
      <c r="G3683" s="2" t="s">
        <v>5971</v>
      </c>
      <c r="H3683" s="2" t="s">
        <v>5</v>
      </c>
      <c r="I3683" s="2" t="s">
        <v>5972</v>
      </c>
      <c r="J3683" s="2" t="s">
        <v>5790</v>
      </c>
      <c r="K3683" s="2" t="s">
        <v>5973</v>
      </c>
      <c r="L3683" s="2" t="s">
        <v>5792</v>
      </c>
      <c r="M3683" s="2" t="s">
        <v>2128</v>
      </c>
      <c r="N3683" s="2" t="s">
        <v>11005</v>
      </c>
      <c r="O3683" s="2" t="s">
        <v>2129</v>
      </c>
      <c r="P3683" s="2" t="str">
        <f t="shared" si="57"/>
        <v>CDHP</v>
      </c>
      <c r="Q3683" s="2" t="s">
        <v>8</v>
      </c>
      <c r="S3683"/>
    </row>
    <row r="3684" spans="1:19">
      <c r="A3684" s="2">
        <v>202601</v>
      </c>
      <c r="B3684" s="2" t="s">
        <v>11001</v>
      </c>
      <c r="C3684" s="2" t="s">
        <v>11002</v>
      </c>
      <c r="E3684" s="2" t="s">
        <v>11003</v>
      </c>
      <c r="F3684" s="2">
        <v>783</v>
      </c>
      <c r="G3684" s="2" t="s">
        <v>5971</v>
      </c>
      <c r="H3684" s="2" t="s">
        <v>5</v>
      </c>
      <c r="I3684" s="2" t="s">
        <v>5972</v>
      </c>
      <c r="J3684" s="2" t="s">
        <v>5790</v>
      </c>
      <c r="K3684" s="2" t="s">
        <v>5973</v>
      </c>
      <c r="L3684" s="2" t="s">
        <v>5792</v>
      </c>
      <c r="M3684" s="2" t="s">
        <v>2130</v>
      </c>
      <c r="N3684" s="2" t="s">
        <v>11006</v>
      </c>
      <c r="O3684" s="2" t="s">
        <v>2131</v>
      </c>
      <c r="P3684" s="2" t="str">
        <f t="shared" si="57"/>
        <v>CDHP</v>
      </c>
      <c r="Q3684" s="2" t="s">
        <v>8</v>
      </c>
      <c r="S3684"/>
    </row>
    <row r="3685" spans="1:19">
      <c r="A3685" s="2">
        <v>202601</v>
      </c>
      <c r="B3685" s="2" t="s">
        <v>11007</v>
      </c>
      <c r="C3685" s="2" t="s">
        <v>11008</v>
      </c>
      <c r="E3685" s="2" t="s">
        <v>11009</v>
      </c>
      <c r="F3685" s="2">
        <v>840</v>
      </c>
      <c r="G3685" s="2" t="s">
        <v>5920</v>
      </c>
      <c r="H3685" s="2" t="s">
        <v>5</v>
      </c>
      <c r="I3685" s="2" t="s">
        <v>5820</v>
      </c>
      <c r="J3685" s="2" t="s">
        <v>5921</v>
      </c>
      <c r="K3685" s="2" t="s">
        <v>5791</v>
      </c>
      <c r="L3685" s="2" t="s">
        <v>5792</v>
      </c>
      <c r="M3685" s="2" t="s">
        <v>2389</v>
      </c>
      <c r="N3685" s="2" t="s">
        <v>11010</v>
      </c>
      <c r="O3685" s="2" t="s">
        <v>2390</v>
      </c>
      <c r="P3685" s="2" t="str">
        <f t="shared" si="57"/>
        <v/>
      </c>
      <c r="Q3685" s="2" t="s">
        <v>3</v>
      </c>
      <c r="S3685"/>
    </row>
    <row r="3686" spans="1:19">
      <c r="A3686" s="2">
        <v>202601</v>
      </c>
      <c r="B3686" s="2" t="s">
        <v>11007</v>
      </c>
      <c r="C3686" s="2" t="s">
        <v>11008</v>
      </c>
      <c r="E3686" s="2" t="s">
        <v>11009</v>
      </c>
      <c r="F3686" s="2">
        <v>311</v>
      </c>
      <c r="G3686" s="2" t="s">
        <v>5923</v>
      </c>
      <c r="H3686" s="2" t="s">
        <v>5</v>
      </c>
      <c r="I3686" s="2" t="s">
        <v>5789</v>
      </c>
      <c r="J3686" s="2" t="s">
        <v>5921</v>
      </c>
      <c r="K3686" s="2" t="s">
        <v>5791</v>
      </c>
      <c r="L3686" s="2" t="s">
        <v>5792</v>
      </c>
      <c r="M3686" s="2" t="s">
        <v>2393</v>
      </c>
      <c r="N3686" s="2" t="s">
        <v>11011</v>
      </c>
      <c r="O3686" s="2" t="s">
        <v>2394</v>
      </c>
      <c r="P3686" s="2" t="str">
        <f t="shared" si="57"/>
        <v>CDHP</v>
      </c>
      <c r="Q3686" s="2" t="s">
        <v>3</v>
      </c>
      <c r="S3686"/>
    </row>
    <row r="3687" spans="1:19">
      <c r="A3687" s="2">
        <v>202601</v>
      </c>
      <c r="B3687" s="2" t="s">
        <v>11007</v>
      </c>
      <c r="C3687" s="2" t="s">
        <v>11008</v>
      </c>
      <c r="E3687" s="2" t="s">
        <v>11009</v>
      </c>
      <c r="F3687" s="2">
        <v>769</v>
      </c>
      <c r="G3687" s="2" t="s">
        <v>5923</v>
      </c>
      <c r="H3687" s="2" t="s">
        <v>5</v>
      </c>
      <c r="I3687" s="2" t="s">
        <v>5789</v>
      </c>
      <c r="J3687" s="2" t="s">
        <v>5921</v>
      </c>
      <c r="K3687" s="2" t="s">
        <v>5791</v>
      </c>
      <c r="L3687" s="2" t="s">
        <v>5792</v>
      </c>
      <c r="M3687" s="2" t="s">
        <v>2395</v>
      </c>
      <c r="N3687" s="2" t="s">
        <v>11012</v>
      </c>
      <c r="O3687" s="2" t="s">
        <v>2396</v>
      </c>
      <c r="P3687" s="2" t="str">
        <f t="shared" si="57"/>
        <v>CDHP</v>
      </c>
      <c r="Q3687" s="2" t="s">
        <v>3</v>
      </c>
      <c r="S3687"/>
    </row>
    <row r="3688" spans="1:19">
      <c r="A3688" s="2">
        <v>202601</v>
      </c>
      <c r="B3688" s="2" t="s">
        <v>11007</v>
      </c>
      <c r="C3688" s="2" t="s">
        <v>11008</v>
      </c>
      <c r="E3688" s="2" t="s">
        <v>11009</v>
      </c>
      <c r="F3688" s="2">
        <v>1201</v>
      </c>
      <c r="G3688" s="2" t="s">
        <v>6093</v>
      </c>
      <c r="H3688" s="2" t="s">
        <v>5</v>
      </c>
      <c r="I3688" s="2" t="s">
        <v>5797</v>
      </c>
      <c r="J3688" s="2" t="s">
        <v>5921</v>
      </c>
      <c r="K3688" s="2" t="s">
        <v>5791</v>
      </c>
      <c r="L3688" s="2" t="s">
        <v>5792</v>
      </c>
      <c r="M3688" s="2" t="s">
        <v>2391</v>
      </c>
      <c r="N3688" s="2" t="s">
        <v>11013</v>
      </c>
      <c r="O3688" s="2" t="s">
        <v>2392</v>
      </c>
      <c r="P3688" s="2" t="str">
        <f t="shared" si="57"/>
        <v/>
      </c>
      <c r="Q3688" s="2" t="s">
        <v>3</v>
      </c>
      <c r="S3688"/>
    </row>
    <row r="3689" spans="1:19">
      <c r="A3689" s="2">
        <v>202601</v>
      </c>
      <c r="B3689" s="2" t="s">
        <v>11014</v>
      </c>
      <c r="C3689" s="2" t="s">
        <v>11015</v>
      </c>
      <c r="D3689" s="2" t="s">
        <v>6883</v>
      </c>
      <c r="E3689" s="2" t="s">
        <v>11016</v>
      </c>
      <c r="F3689" s="2">
        <v>315</v>
      </c>
      <c r="G3689" s="2" t="s">
        <v>6663</v>
      </c>
      <c r="H3689" s="2" t="s">
        <v>5</v>
      </c>
      <c r="I3689" s="2" t="s">
        <v>6664</v>
      </c>
      <c r="J3689" s="2" t="s">
        <v>5810</v>
      </c>
      <c r="K3689" s="2" t="s">
        <v>6665</v>
      </c>
      <c r="L3689" s="2" t="s">
        <v>5792</v>
      </c>
      <c r="M3689" s="2" t="s">
        <v>2208</v>
      </c>
      <c r="N3689" s="2" t="s">
        <v>11017</v>
      </c>
      <c r="O3689" s="2" t="s">
        <v>2209</v>
      </c>
      <c r="P3689" s="2" t="str">
        <f t="shared" si="57"/>
        <v/>
      </c>
      <c r="Q3689" s="2" t="s">
        <v>8</v>
      </c>
      <c r="S3689"/>
    </row>
    <row r="3690" spans="1:19">
      <c r="A3690" s="2">
        <v>202601</v>
      </c>
      <c r="B3690" s="2" t="s">
        <v>11014</v>
      </c>
      <c r="C3690" s="2" t="s">
        <v>11015</v>
      </c>
      <c r="D3690" s="2" t="s">
        <v>6883</v>
      </c>
      <c r="E3690" s="2" t="s">
        <v>11016</v>
      </c>
      <c r="F3690" s="2">
        <v>11</v>
      </c>
      <c r="G3690" s="2" t="s">
        <v>6663</v>
      </c>
      <c r="H3690" s="2" t="s">
        <v>5</v>
      </c>
      <c r="I3690" s="2" t="s">
        <v>6664</v>
      </c>
      <c r="J3690" s="2" t="s">
        <v>5810</v>
      </c>
      <c r="K3690" s="2" t="s">
        <v>6665</v>
      </c>
      <c r="L3690" s="2" t="s">
        <v>5792</v>
      </c>
      <c r="M3690" s="2" t="s">
        <v>2210</v>
      </c>
      <c r="N3690" s="2" t="s">
        <v>11018</v>
      </c>
      <c r="O3690" s="2" t="s">
        <v>2211</v>
      </c>
      <c r="P3690" s="2" t="str">
        <f t="shared" si="57"/>
        <v/>
      </c>
      <c r="Q3690" s="2" t="s">
        <v>8</v>
      </c>
      <c r="S3690"/>
    </row>
    <row r="3691" spans="1:19">
      <c r="A3691" s="2">
        <v>202601</v>
      </c>
      <c r="B3691" s="2" t="s">
        <v>11014</v>
      </c>
      <c r="C3691" s="2" t="s">
        <v>11015</v>
      </c>
      <c r="D3691" s="2" t="s">
        <v>6883</v>
      </c>
      <c r="E3691" s="2" t="s">
        <v>11016</v>
      </c>
      <c r="F3691" s="2">
        <v>71</v>
      </c>
      <c r="G3691" s="2" t="s">
        <v>6663</v>
      </c>
      <c r="H3691" s="2" t="s">
        <v>5</v>
      </c>
      <c r="I3691" s="2" t="s">
        <v>6664</v>
      </c>
      <c r="J3691" s="2" t="s">
        <v>5810</v>
      </c>
      <c r="K3691" s="2" t="s">
        <v>6665</v>
      </c>
      <c r="L3691" s="2" t="s">
        <v>5792</v>
      </c>
      <c r="M3691" s="2" t="s">
        <v>2212</v>
      </c>
      <c r="N3691" s="2" t="s">
        <v>11019</v>
      </c>
      <c r="O3691" s="2" t="s">
        <v>2213</v>
      </c>
      <c r="P3691" s="2" t="str">
        <f t="shared" si="57"/>
        <v/>
      </c>
      <c r="Q3691" s="2" t="s">
        <v>8</v>
      </c>
      <c r="S3691"/>
    </row>
    <row r="3692" spans="1:19">
      <c r="A3692" s="2">
        <v>202601</v>
      </c>
      <c r="B3692" s="2" t="s">
        <v>11014</v>
      </c>
      <c r="C3692" s="2" t="s">
        <v>11015</v>
      </c>
      <c r="D3692" s="2" t="s">
        <v>6883</v>
      </c>
      <c r="E3692" s="2" t="s">
        <v>11016</v>
      </c>
      <c r="F3692" s="2">
        <v>24</v>
      </c>
      <c r="G3692" s="2" t="s">
        <v>6663</v>
      </c>
      <c r="H3692" s="2" t="s">
        <v>5</v>
      </c>
      <c r="I3692" s="2" t="s">
        <v>6664</v>
      </c>
      <c r="J3692" s="2" t="s">
        <v>5810</v>
      </c>
      <c r="K3692" s="2" t="s">
        <v>6665</v>
      </c>
      <c r="L3692" s="2" t="s">
        <v>5792</v>
      </c>
      <c r="M3692" s="2" t="s">
        <v>2214</v>
      </c>
      <c r="N3692" s="2" t="s">
        <v>11020</v>
      </c>
      <c r="O3692" s="2" t="s">
        <v>2215</v>
      </c>
      <c r="P3692" s="2" t="str">
        <f t="shared" si="57"/>
        <v/>
      </c>
      <c r="Q3692" s="2" t="s">
        <v>8</v>
      </c>
      <c r="S3692"/>
    </row>
    <row r="3693" spans="1:19">
      <c r="A3693" s="2">
        <v>202601</v>
      </c>
      <c r="B3693" s="2" t="s">
        <v>11021</v>
      </c>
      <c r="C3693" s="2" t="s">
        <v>11022</v>
      </c>
      <c r="E3693" s="2" t="s">
        <v>11022</v>
      </c>
      <c r="F3693" s="2">
        <v>94</v>
      </c>
      <c r="G3693" s="2" t="s">
        <v>11023</v>
      </c>
      <c r="H3693" s="2" t="s">
        <v>3706</v>
      </c>
      <c r="I3693" s="2" t="s">
        <v>5820</v>
      </c>
      <c r="J3693" s="2" t="s">
        <v>11024</v>
      </c>
      <c r="K3693" s="2" t="s">
        <v>5791</v>
      </c>
      <c r="L3693" s="2" t="s">
        <v>5792</v>
      </c>
      <c r="M3693" s="2" t="s">
        <v>5504</v>
      </c>
      <c r="N3693" s="2" t="s">
        <v>11025</v>
      </c>
      <c r="O3693" s="2" t="s">
        <v>5505</v>
      </c>
      <c r="P3693" s="2" t="str">
        <f t="shared" si="57"/>
        <v/>
      </c>
      <c r="Q3693" s="2" t="s">
        <v>3</v>
      </c>
      <c r="S3693"/>
    </row>
    <row r="3694" spans="1:19">
      <c r="A3694" s="2">
        <v>202601</v>
      </c>
      <c r="B3694" s="2" t="s">
        <v>11021</v>
      </c>
      <c r="C3694" s="2" t="s">
        <v>11022</v>
      </c>
      <c r="E3694" s="2" t="s">
        <v>11022</v>
      </c>
      <c r="F3694" s="2">
        <v>88</v>
      </c>
      <c r="G3694" s="2" t="s">
        <v>11026</v>
      </c>
      <c r="H3694" s="2" t="s">
        <v>3706</v>
      </c>
      <c r="I3694" s="2" t="s">
        <v>5789</v>
      </c>
      <c r="J3694" s="2" t="s">
        <v>11024</v>
      </c>
      <c r="K3694" s="2" t="s">
        <v>5791</v>
      </c>
      <c r="L3694" s="2" t="s">
        <v>5792</v>
      </c>
      <c r="M3694" s="2" t="s">
        <v>5506</v>
      </c>
      <c r="N3694" s="2" t="s">
        <v>11027</v>
      </c>
      <c r="O3694" s="2" t="s">
        <v>5507</v>
      </c>
      <c r="P3694" s="2" t="str">
        <f t="shared" si="57"/>
        <v/>
      </c>
      <c r="Q3694" s="2" t="s">
        <v>3</v>
      </c>
      <c r="S3694"/>
    </row>
    <row r="3695" spans="1:19">
      <c r="A3695" s="2">
        <v>202601</v>
      </c>
      <c r="B3695" s="2" t="s">
        <v>11021</v>
      </c>
      <c r="C3695" s="2" t="s">
        <v>11022</v>
      </c>
      <c r="E3695" s="2" t="s">
        <v>11022</v>
      </c>
      <c r="F3695" s="2">
        <v>56</v>
      </c>
      <c r="G3695" s="2" t="s">
        <v>11026</v>
      </c>
      <c r="H3695" s="2" t="s">
        <v>3706</v>
      </c>
      <c r="I3695" s="2" t="s">
        <v>5789</v>
      </c>
      <c r="J3695" s="2" t="s">
        <v>11024</v>
      </c>
      <c r="K3695" s="2" t="s">
        <v>5791</v>
      </c>
      <c r="L3695" s="2" t="s">
        <v>5792</v>
      </c>
      <c r="M3695" s="2" t="s">
        <v>5508</v>
      </c>
      <c r="N3695" s="2" t="s">
        <v>11028</v>
      </c>
      <c r="O3695" s="2" t="s">
        <v>5509</v>
      </c>
      <c r="P3695" s="2" t="str">
        <f t="shared" si="57"/>
        <v>CDHP</v>
      </c>
      <c r="Q3695" s="2" t="s">
        <v>3</v>
      </c>
      <c r="S3695"/>
    </row>
    <row r="3696" spans="1:19">
      <c r="A3696" s="2">
        <v>202601</v>
      </c>
      <c r="B3696" s="2" t="s">
        <v>11021</v>
      </c>
      <c r="C3696" s="2" t="s">
        <v>11022</v>
      </c>
      <c r="E3696" s="2" t="s">
        <v>11022</v>
      </c>
      <c r="F3696" s="2">
        <v>1</v>
      </c>
      <c r="G3696" s="2" t="s">
        <v>11026</v>
      </c>
      <c r="H3696" s="2" t="s">
        <v>3706</v>
      </c>
      <c r="I3696" s="2" t="s">
        <v>5789</v>
      </c>
      <c r="J3696" s="2" t="s">
        <v>11024</v>
      </c>
      <c r="K3696" s="2" t="s">
        <v>5791</v>
      </c>
      <c r="L3696" s="2" t="s">
        <v>5792</v>
      </c>
      <c r="M3696" s="2" t="s">
        <v>5510</v>
      </c>
      <c r="N3696" s="2" t="s">
        <v>11029</v>
      </c>
      <c r="O3696" s="2" t="s">
        <v>5511</v>
      </c>
      <c r="P3696" s="2" t="str">
        <f t="shared" si="57"/>
        <v>CDHP</v>
      </c>
      <c r="Q3696" s="2" t="s">
        <v>3</v>
      </c>
      <c r="S3696"/>
    </row>
    <row r="3697" spans="1:19">
      <c r="A3697" s="2">
        <v>202601</v>
      </c>
      <c r="B3697" s="2" t="s">
        <v>11030</v>
      </c>
      <c r="C3697" s="2" t="s">
        <v>11031</v>
      </c>
      <c r="E3697" s="2" t="s">
        <v>11032</v>
      </c>
      <c r="F3697" s="2">
        <v>2922</v>
      </c>
      <c r="G3697" s="2" t="s">
        <v>11033</v>
      </c>
      <c r="H3697" s="2" t="s">
        <v>3706</v>
      </c>
      <c r="I3697" s="2" t="s">
        <v>5820</v>
      </c>
      <c r="J3697" s="2" t="s">
        <v>11034</v>
      </c>
      <c r="K3697" s="2" t="s">
        <v>5791</v>
      </c>
      <c r="L3697" s="2" t="s">
        <v>5792</v>
      </c>
      <c r="M3697" s="2" t="s">
        <v>4974</v>
      </c>
      <c r="N3697" s="2" t="s">
        <v>11035</v>
      </c>
      <c r="O3697" s="2" t="s">
        <v>4975</v>
      </c>
      <c r="P3697" s="2" t="str">
        <f t="shared" si="57"/>
        <v/>
      </c>
      <c r="Q3697" s="2" t="s">
        <v>3</v>
      </c>
      <c r="S3697"/>
    </row>
    <row r="3698" spans="1:19">
      <c r="A3698" s="2">
        <v>202601</v>
      </c>
      <c r="B3698" s="2" t="s">
        <v>11030</v>
      </c>
      <c r="C3698" s="2" t="s">
        <v>11031</v>
      </c>
      <c r="E3698" s="2" t="s">
        <v>11032</v>
      </c>
      <c r="F3698" s="2">
        <v>451</v>
      </c>
      <c r="G3698" s="2" t="s">
        <v>11033</v>
      </c>
      <c r="H3698" s="2" t="s">
        <v>3706</v>
      </c>
      <c r="I3698" s="2" t="s">
        <v>5820</v>
      </c>
      <c r="J3698" s="2" t="s">
        <v>11034</v>
      </c>
      <c r="K3698" s="2" t="s">
        <v>5791</v>
      </c>
      <c r="L3698" s="2" t="s">
        <v>5792</v>
      </c>
      <c r="M3698" s="2" t="s">
        <v>4976</v>
      </c>
      <c r="N3698" s="2" t="s">
        <v>11036</v>
      </c>
      <c r="O3698" s="2" t="s">
        <v>4977</v>
      </c>
      <c r="P3698" s="2" t="str">
        <f t="shared" si="57"/>
        <v/>
      </c>
      <c r="Q3698" s="2" t="s">
        <v>3</v>
      </c>
      <c r="S3698"/>
    </row>
    <row r="3699" spans="1:19">
      <c r="A3699" s="2">
        <v>202601</v>
      </c>
      <c r="B3699" s="2" t="s">
        <v>11037</v>
      </c>
      <c r="C3699" s="2" t="s">
        <v>11038</v>
      </c>
      <c r="D3699" s="2" t="s">
        <v>11039</v>
      </c>
      <c r="E3699" s="2" t="s">
        <v>11040</v>
      </c>
      <c r="F3699" s="2">
        <v>4223</v>
      </c>
      <c r="G3699" s="2" t="s">
        <v>11041</v>
      </c>
      <c r="H3699" s="2" t="s">
        <v>3706</v>
      </c>
      <c r="I3699" s="2" t="s">
        <v>5972</v>
      </c>
      <c r="J3699" s="2" t="s">
        <v>11042</v>
      </c>
      <c r="K3699" s="2" t="s">
        <v>5973</v>
      </c>
      <c r="L3699" s="2" t="s">
        <v>5792</v>
      </c>
      <c r="M3699" s="2" t="s">
        <v>5268</v>
      </c>
      <c r="N3699" s="2" t="s">
        <v>11043</v>
      </c>
      <c r="O3699" s="2" t="s">
        <v>5269</v>
      </c>
      <c r="P3699" s="2" t="str">
        <f t="shared" si="57"/>
        <v/>
      </c>
      <c r="Q3699" s="2" t="s">
        <v>8</v>
      </c>
      <c r="S3699"/>
    </row>
    <row r="3700" spans="1:19">
      <c r="A3700" s="2">
        <v>202601</v>
      </c>
      <c r="B3700" s="2" t="s">
        <v>11037</v>
      </c>
      <c r="C3700" s="2" t="s">
        <v>11038</v>
      </c>
      <c r="D3700" s="2" t="s">
        <v>11039</v>
      </c>
      <c r="E3700" s="2" t="s">
        <v>11040</v>
      </c>
      <c r="F3700" s="2">
        <v>2050</v>
      </c>
      <c r="G3700" s="2" t="s">
        <v>11041</v>
      </c>
      <c r="H3700" s="2" t="s">
        <v>3706</v>
      </c>
      <c r="I3700" s="2" t="s">
        <v>5972</v>
      </c>
      <c r="J3700" s="2" t="s">
        <v>11042</v>
      </c>
      <c r="K3700" s="2" t="s">
        <v>5973</v>
      </c>
      <c r="L3700" s="2" t="s">
        <v>5792</v>
      </c>
      <c r="M3700" s="2" t="s">
        <v>5270</v>
      </c>
      <c r="N3700" s="2" t="s">
        <v>11044</v>
      </c>
      <c r="O3700" s="2" t="s">
        <v>5271</v>
      </c>
      <c r="P3700" s="2" t="str">
        <f t="shared" si="57"/>
        <v/>
      </c>
      <c r="Q3700" s="2" t="s">
        <v>8</v>
      </c>
      <c r="S3700"/>
    </row>
    <row r="3701" spans="1:19">
      <c r="A3701" s="2">
        <v>202601</v>
      </c>
      <c r="B3701" s="2" t="s">
        <v>11037</v>
      </c>
      <c r="C3701" s="2" t="s">
        <v>11038</v>
      </c>
      <c r="D3701" s="2" t="s">
        <v>11039</v>
      </c>
      <c r="E3701" s="2" t="s">
        <v>11040</v>
      </c>
      <c r="F3701" s="2">
        <v>106</v>
      </c>
      <c r="G3701" s="2" t="s">
        <v>11041</v>
      </c>
      <c r="H3701" s="2" t="s">
        <v>3706</v>
      </c>
      <c r="I3701" s="2" t="s">
        <v>5972</v>
      </c>
      <c r="J3701" s="2" t="s">
        <v>11042</v>
      </c>
      <c r="K3701" s="2" t="s">
        <v>5973</v>
      </c>
      <c r="L3701" s="2" t="s">
        <v>5792</v>
      </c>
      <c r="M3701" s="2" t="s">
        <v>5272</v>
      </c>
      <c r="N3701" s="2" t="s">
        <v>11045</v>
      </c>
      <c r="O3701" s="2" t="s">
        <v>5273</v>
      </c>
      <c r="P3701" s="2" t="str">
        <f t="shared" si="57"/>
        <v/>
      </c>
      <c r="Q3701" s="2" t="s">
        <v>8</v>
      </c>
      <c r="S3701"/>
    </row>
    <row r="3702" spans="1:19">
      <c r="A3702" s="2">
        <v>202601</v>
      </c>
      <c r="B3702" s="2" t="s">
        <v>11037</v>
      </c>
      <c r="C3702" s="2" t="s">
        <v>11038</v>
      </c>
      <c r="D3702" s="2" t="s">
        <v>11039</v>
      </c>
      <c r="E3702" s="2" t="s">
        <v>11040</v>
      </c>
      <c r="F3702" s="2">
        <v>574</v>
      </c>
      <c r="G3702" s="2" t="s">
        <v>11041</v>
      </c>
      <c r="H3702" s="2" t="s">
        <v>3706</v>
      </c>
      <c r="I3702" s="2" t="s">
        <v>5972</v>
      </c>
      <c r="J3702" s="2" t="s">
        <v>11042</v>
      </c>
      <c r="K3702" s="2" t="s">
        <v>5973</v>
      </c>
      <c r="L3702" s="2" t="s">
        <v>5792</v>
      </c>
      <c r="M3702" s="2" t="s">
        <v>5274</v>
      </c>
      <c r="N3702" s="2" t="s">
        <v>11046</v>
      </c>
      <c r="O3702" s="2" t="s">
        <v>5275</v>
      </c>
      <c r="P3702" s="2" t="str">
        <f t="shared" si="57"/>
        <v/>
      </c>
      <c r="Q3702" s="2" t="s">
        <v>8</v>
      </c>
      <c r="S3702"/>
    </row>
    <row r="3703" spans="1:19">
      <c r="A3703" s="2">
        <v>202601</v>
      </c>
      <c r="B3703" s="2" t="s">
        <v>11037</v>
      </c>
      <c r="C3703" s="2" t="s">
        <v>11038</v>
      </c>
      <c r="D3703" s="2" t="s">
        <v>11039</v>
      </c>
      <c r="E3703" s="2" t="s">
        <v>11040</v>
      </c>
      <c r="F3703" s="2">
        <v>1249</v>
      </c>
      <c r="G3703" s="2" t="s">
        <v>11041</v>
      </c>
      <c r="H3703" s="2" t="s">
        <v>3706</v>
      </c>
      <c r="I3703" s="2" t="s">
        <v>5972</v>
      </c>
      <c r="J3703" s="2" t="s">
        <v>11042</v>
      </c>
      <c r="K3703" s="2" t="s">
        <v>5973</v>
      </c>
      <c r="L3703" s="2" t="s">
        <v>5792</v>
      </c>
      <c r="M3703" s="2" t="s">
        <v>5276</v>
      </c>
      <c r="N3703" s="2" t="s">
        <v>11047</v>
      </c>
      <c r="O3703" s="2" t="s">
        <v>5277</v>
      </c>
      <c r="P3703" s="2" t="str">
        <f t="shared" si="57"/>
        <v/>
      </c>
      <c r="Q3703" s="2" t="s">
        <v>8</v>
      </c>
      <c r="S3703"/>
    </row>
    <row r="3704" spans="1:19">
      <c r="A3704" s="2">
        <v>202601</v>
      </c>
      <c r="B3704" s="2" t="s">
        <v>11037</v>
      </c>
      <c r="C3704" s="2" t="s">
        <v>11038</v>
      </c>
      <c r="D3704" s="2" t="s">
        <v>11039</v>
      </c>
      <c r="E3704" s="2" t="s">
        <v>11040</v>
      </c>
      <c r="F3704" s="2">
        <v>557</v>
      </c>
      <c r="G3704" s="2" t="s">
        <v>11041</v>
      </c>
      <c r="H3704" s="2" t="s">
        <v>3706</v>
      </c>
      <c r="I3704" s="2" t="s">
        <v>5972</v>
      </c>
      <c r="J3704" s="2" t="s">
        <v>11042</v>
      </c>
      <c r="K3704" s="2" t="s">
        <v>5973</v>
      </c>
      <c r="L3704" s="2" t="s">
        <v>5792</v>
      </c>
      <c r="M3704" s="2" t="s">
        <v>5278</v>
      </c>
      <c r="N3704" s="2" t="s">
        <v>11048</v>
      </c>
      <c r="O3704" s="2" t="s">
        <v>5279</v>
      </c>
      <c r="P3704" s="2" t="str">
        <f t="shared" si="57"/>
        <v/>
      </c>
      <c r="Q3704" s="2" t="s">
        <v>8</v>
      </c>
      <c r="S3704"/>
    </row>
    <row r="3705" spans="1:19">
      <c r="A3705" s="2">
        <v>202601</v>
      </c>
      <c r="B3705" s="2" t="s">
        <v>11049</v>
      </c>
      <c r="C3705" s="2" t="s">
        <v>11050</v>
      </c>
      <c r="E3705" s="2" t="s">
        <v>11051</v>
      </c>
      <c r="F3705" s="2">
        <v>1107</v>
      </c>
      <c r="G3705" s="2" t="s">
        <v>11023</v>
      </c>
      <c r="H3705" s="2" t="s">
        <v>3706</v>
      </c>
      <c r="I3705" s="2" t="s">
        <v>5820</v>
      </c>
      <c r="J3705" s="2" t="s">
        <v>11024</v>
      </c>
      <c r="K3705" s="2" t="s">
        <v>5791</v>
      </c>
      <c r="L3705" s="2" t="s">
        <v>5792</v>
      </c>
      <c r="M3705" s="2" t="s">
        <v>4190</v>
      </c>
      <c r="N3705" s="2" t="s">
        <v>11052</v>
      </c>
      <c r="O3705" s="2" t="s">
        <v>4191</v>
      </c>
      <c r="P3705" s="2" t="str">
        <f t="shared" si="57"/>
        <v/>
      </c>
      <c r="Q3705" s="2" t="s">
        <v>3</v>
      </c>
      <c r="S3705"/>
    </row>
    <row r="3706" spans="1:19">
      <c r="A3706" s="2">
        <v>202601</v>
      </c>
      <c r="B3706" s="2" t="s">
        <v>11049</v>
      </c>
      <c r="C3706" s="2" t="s">
        <v>11050</v>
      </c>
      <c r="E3706" s="2" t="s">
        <v>11051</v>
      </c>
      <c r="F3706" s="2">
        <v>1893</v>
      </c>
      <c r="G3706" s="2" t="s">
        <v>11023</v>
      </c>
      <c r="H3706" s="2" t="s">
        <v>3706</v>
      </c>
      <c r="I3706" s="2" t="s">
        <v>5820</v>
      </c>
      <c r="J3706" s="2" t="s">
        <v>11024</v>
      </c>
      <c r="K3706" s="2" t="s">
        <v>5791</v>
      </c>
      <c r="L3706" s="2" t="s">
        <v>5792</v>
      </c>
      <c r="M3706" s="2" t="s">
        <v>4192</v>
      </c>
      <c r="N3706" s="2" t="s">
        <v>11053</v>
      </c>
      <c r="O3706" s="2" t="s">
        <v>4193</v>
      </c>
      <c r="P3706" s="2" t="str">
        <f t="shared" si="57"/>
        <v/>
      </c>
      <c r="Q3706" s="2" t="s">
        <v>3</v>
      </c>
      <c r="S3706"/>
    </row>
    <row r="3707" spans="1:19">
      <c r="A3707" s="2">
        <v>202601</v>
      </c>
      <c r="B3707" s="2" t="s">
        <v>11054</v>
      </c>
      <c r="C3707" s="2" t="s">
        <v>11055</v>
      </c>
      <c r="D3707" s="2" t="s">
        <v>11056</v>
      </c>
      <c r="E3707" s="2" t="s">
        <v>11057</v>
      </c>
      <c r="F3707" s="2">
        <v>2771</v>
      </c>
      <c r="G3707" s="2" t="s">
        <v>11058</v>
      </c>
      <c r="H3707" s="2" t="s">
        <v>3706</v>
      </c>
      <c r="I3707" s="2" t="s">
        <v>5820</v>
      </c>
      <c r="J3707" s="2" t="s">
        <v>11059</v>
      </c>
      <c r="K3707" s="2" t="s">
        <v>6499</v>
      </c>
      <c r="L3707" s="2" t="s">
        <v>5792</v>
      </c>
      <c r="M3707" s="2" t="s">
        <v>5368</v>
      </c>
      <c r="N3707" s="2" t="s">
        <v>11060</v>
      </c>
      <c r="O3707" s="2" t="s">
        <v>5369</v>
      </c>
      <c r="P3707" s="2" t="str">
        <f t="shared" si="57"/>
        <v/>
      </c>
      <c r="Q3707" s="2" t="s">
        <v>3</v>
      </c>
      <c r="S3707"/>
    </row>
    <row r="3708" spans="1:19">
      <c r="A3708" s="2">
        <v>202601</v>
      </c>
      <c r="B3708" s="2" t="s">
        <v>11054</v>
      </c>
      <c r="C3708" s="2" t="s">
        <v>11055</v>
      </c>
      <c r="D3708" s="2" t="s">
        <v>11056</v>
      </c>
      <c r="E3708" s="2" t="s">
        <v>11057</v>
      </c>
      <c r="F3708" s="2">
        <v>105</v>
      </c>
      <c r="G3708" s="2" t="s">
        <v>11061</v>
      </c>
      <c r="H3708" s="2" t="s">
        <v>3706</v>
      </c>
      <c r="I3708" s="2" t="s">
        <v>5972</v>
      </c>
      <c r="J3708" s="2" t="s">
        <v>11059</v>
      </c>
      <c r="K3708" s="2" t="s">
        <v>5973</v>
      </c>
      <c r="L3708" s="2" t="s">
        <v>5792</v>
      </c>
      <c r="M3708" s="2" t="s">
        <v>5376</v>
      </c>
      <c r="N3708" s="2" t="s">
        <v>11062</v>
      </c>
      <c r="O3708" s="2" t="s">
        <v>5377</v>
      </c>
      <c r="P3708" s="2" t="str">
        <f t="shared" si="57"/>
        <v/>
      </c>
      <c r="Q3708" s="2" t="s">
        <v>8</v>
      </c>
      <c r="S3708"/>
    </row>
    <row r="3709" spans="1:19">
      <c r="A3709" s="2">
        <v>202601</v>
      </c>
      <c r="B3709" s="2" t="s">
        <v>11054</v>
      </c>
      <c r="C3709" s="2" t="s">
        <v>11055</v>
      </c>
      <c r="D3709" s="2" t="s">
        <v>11056</v>
      </c>
      <c r="E3709" s="2" t="s">
        <v>11057</v>
      </c>
      <c r="F3709" s="2">
        <v>4748</v>
      </c>
      <c r="G3709" s="2" t="s">
        <v>11063</v>
      </c>
      <c r="H3709" s="2" t="s">
        <v>3706</v>
      </c>
      <c r="I3709" s="2" t="s">
        <v>5972</v>
      </c>
      <c r="J3709" s="2" t="s">
        <v>11059</v>
      </c>
      <c r="K3709" s="2" t="s">
        <v>6967</v>
      </c>
      <c r="L3709" s="2" t="s">
        <v>5792</v>
      </c>
      <c r="M3709" s="2" t="s">
        <v>5374</v>
      </c>
      <c r="N3709" s="2" t="s">
        <v>11064</v>
      </c>
      <c r="O3709" s="2" t="s">
        <v>5375</v>
      </c>
      <c r="P3709" s="2" t="str">
        <f t="shared" si="57"/>
        <v>CDHP</v>
      </c>
      <c r="Q3709" s="2" t="s">
        <v>8</v>
      </c>
      <c r="S3709"/>
    </row>
    <row r="3710" spans="1:19">
      <c r="A3710" s="2">
        <v>202601</v>
      </c>
      <c r="B3710" s="2" t="s">
        <v>11054</v>
      </c>
      <c r="C3710" s="2" t="s">
        <v>11055</v>
      </c>
      <c r="D3710" s="2" t="s">
        <v>11056</v>
      </c>
      <c r="E3710" s="2" t="s">
        <v>11057</v>
      </c>
      <c r="F3710" s="2">
        <v>394</v>
      </c>
      <c r="G3710" s="2" t="s">
        <v>11063</v>
      </c>
      <c r="H3710" s="2" t="s">
        <v>3706</v>
      </c>
      <c r="I3710" s="2" t="s">
        <v>5972</v>
      </c>
      <c r="J3710" s="2" t="s">
        <v>11059</v>
      </c>
      <c r="K3710" s="2" t="s">
        <v>6964</v>
      </c>
      <c r="L3710" s="2" t="s">
        <v>5792</v>
      </c>
      <c r="M3710" s="2" t="s">
        <v>5372</v>
      </c>
      <c r="N3710" s="2" t="s">
        <v>11065</v>
      </c>
      <c r="O3710" s="2" t="s">
        <v>5373</v>
      </c>
      <c r="P3710" s="2" t="str">
        <f t="shared" si="57"/>
        <v/>
      </c>
      <c r="Q3710" s="2" t="s">
        <v>8</v>
      </c>
      <c r="S3710"/>
    </row>
    <row r="3711" spans="1:19">
      <c r="A3711" s="2">
        <v>202601</v>
      </c>
      <c r="B3711" s="2" t="s">
        <v>11054</v>
      </c>
      <c r="C3711" s="2" t="s">
        <v>11055</v>
      </c>
      <c r="D3711" s="2" t="s">
        <v>11056</v>
      </c>
      <c r="E3711" s="2" t="s">
        <v>11057</v>
      </c>
      <c r="F3711" s="2">
        <v>6158</v>
      </c>
      <c r="G3711" s="2" t="s">
        <v>11066</v>
      </c>
      <c r="H3711" s="2" t="s">
        <v>3706</v>
      </c>
      <c r="I3711" s="2" t="s">
        <v>5797</v>
      </c>
      <c r="J3711" s="2" t="s">
        <v>11059</v>
      </c>
      <c r="K3711" s="2" t="s">
        <v>6499</v>
      </c>
      <c r="L3711" s="2" t="s">
        <v>5792</v>
      </c>
      <c r="M3711" s="2" t="s">
        <v>5370</v>
      </c>
      <c r="N3711" s="2" t="s">
        <v>11067</v>
      </c>
      <c r="O3711" s="2" t="s">
        <v>5371</v>
      </c>
      <c r="P3711" s="2" t="str">
        <f t="shared" si="57"/>
        <v/>
      </c>
      <c r="Q3711" s="2" t="s">
        <v>3</v>
      </c>
      <c r="S3711"/>
    </row>
    <row r="3712" spans="1:19">
      <c r="A3712" s="2">
        <v>202601</v>
      </c>
      <c r="B3712" s="2" t="s">
        <v>11054</v>
      </c>
      <c r="C3712" s="2" t="s">
        <v>11055</v>
      </c>
      <c r="D3712" s="2" t="s">
        <v>11056</v>
      </c>
      <c r="E3712" s="2" t="s">
        <v>11057</v>
      </c>
      <c r="F3712" s="2">
        <v>1213</v>
      </c>
      <c r="G3712" s="2" t="s">
        <v>11068</v>
      </c>
      <c r="H3712" s="2" t="s">
        <v>3706</v>
      </c>
      <c r="I3712" s="2" t="s">
        <v>5972</v>
      </c>
      <c r="J3712" s="2" t="s">
        <v>11059</v>
      </c>
      <c r="K3712" s="2" t="s">
        <v>11069</v>
      </c>
      <c r="L3712" s="2" t="s">
        <v>5792</v>
      </c>
      <c r="M3712" s="2" t="s">
        <v>5378</v>
      </c>
      <c r="N3712" s="2" t="s">
        <v>11070</v>
      </c>
      <c r="O3712" s="2" t="s">
        <v>5379</v>
      </c>
      <c r="P3712" s="2" t="str">
        <f t="shared" si="57"/>
        <v/>
      </c>
      <c r="Q3712" s="2" t="s">
        <v>8</v>
      </c>
      <c r="S3712"/>
    </row>
    <row r="3713" spans="1:19">
      <c r="A3713" s="2">
        <v>202601</v>
      </c>
      <c r="B3713" s="2" t="s">
        <v>11071</v>
      </c>
      <c r="C3713" s="2" t="s">
        <v>11072</v>
      </c>
      <c r="E3713" s="2" t="s">
        <v>11073</v>
      </c>
      <c r="F3713" s="2">
        <v>1</v>
      </c>
      <c r="G3713" s="2" t="s">
        <v>11074</v>
      </c>
      <c r="H3713" s="2" t="s">
        <v>3706</v>
      </c>
      <c r="I3713" s="2" t="s">
        <v>5789</v>
      </c>
      <c r="J3713" s="2" t="s">
        <v>11042</v>
      </c>
      <c r="K3713" s="2" t="s">
        <v>5791</v>
      </c>
      <c r="L3713" s="2" t="s">
        <v>5792</v>
      </c>
      <c r="M3713" s="2" t="s">
        <v>5484</v>
      </c>
      <c r="N3713" s="2" t="s">
        <v>11075</v>
      </c>
      <c r="O3713" s="2" t="s">
        <v>5485</v>
      </c>
      <c r="P3713" s="2" t="str">
        <f t="shared" si="57"/>
        <v/>
      </c>
      <c r="Q3713" s="2" t="s">
        <v>8</v>
      </c>
      <c r="S3713"/>
    </row>
    <row r="3714" spans="1:19">
      <c r="A3714" s="2">
        <v>202601</v>
      </c>
      <c r="B3714" s="2" t="s">
        <v>11071</v>
      </c>
      <c r="C3714" s="2" t="s">
        <v>11072</v>
      </c>
      <c r="E3714" s="2" t="s">
        <v>11073</v>
      </c>
      <c r="F3714" s="2">
        <v>10</v>
      </c>
      <c r="G3714" s="2" t="s">
        <v>11074</v>
      </c>
      <c r="H3714" s="2" t="s">
        <v>3706</v>
      </c>
      <c r="I3714" s="2" t="s">
        <v>5789</v>
      </c>
      <c r="J3714" s="2" t="s">
        <v>11042</v>
      </c>
      <c r="K3714" s="2" t="s">
        <v>5791</v>
      </c>
      <c r="L3714" s="2" t="s">
        <v>5792</v>
      </c>
      <c r="M3714" s="2" t="s">
        <v>5486</v>
      </c>
      <c r="N3714" s="2" t="s">
        <v>11076</v>
      </c>
      <c r="O3714" s="2" t="s">
        <v>5487</v>
      </c>
      <c r="P3714" s="2" t="str">
        <f t="shared" si="57"/>
        <v>CDHP</v>
      </c>
      <c r="Q3714" s="2" t="s">
        <v>8</v>
      </c>
      <c r="S3714"/>
    </row>
    <row r="3715" spans="1:19">
      <c r="A3715" s="2">
        <v>202601</v>
      </c>
      <c r="B3715" s="2" t="s">
        <v>11071</v>
      </c>
      <c r="C3715" s="2" t="s">
        <v>11072</v>
      </c>
      <c r="E3715" s="2" t="s">
        <v>11073</v>
      </c>
      <c r="F3715" s="2">
        <v>173</v>
      </c>
      <c r="G3715" s="2" t="s">
        <v>11074</v>
      </c>
      <c r="H3715" s="2" t="s">
        <v>3706</v>
      </c>
      <c r="I3715" s="2" t="s">
        <v>5789</v>
      </c>
      <c r="J3715" s="2" t="s">
        <v>11042</v>
      </c>
      <c r="K3715" s="2" t="s">
        <v>5791</v>
      </c>
      <c r="L3715" s="2" t="s">
        <v>5792</v>
      </c>
      <c r="M3715" s="2" t="s">
        <v>5488</v>
      </c>
      <c r="N3715" s="2" t="s">
        <v>11077</v>
      </c>
      <c r="O3715" s="2" t="s">
        <v>5489</v>
      </c>
      <c r="P3715" s="2" t="str">
        <f t="shared" si="57"/>
        <v>CDHP</v>
      </c>
      <c r="Q3715" s="2" t="s">
        <v>8</v>
      </c>
      <c r="S3715"/>
    </row>
    <row r="3716" spans="1:19">
      <c r="A3716" s="2">
        <v>202601</v>
      </c>
      <c r="B3716" s="2" t="s">
        <v>11078</v>
      </c>
      <c r="C3716" s="2" t="s">
        <v>11079</v>
      </c>
      <c r="E3716" s="2" t="s">
        <v>11079</v>
      </c>
      <c r="F3716" s="2">
        <v>2</v>
      </c>
      <c r="G3716" s="2" t="s">
        <v>11080</v>
      </c>
      <c r="H3716" s="2" t="s">
        <v>3706</v>
      </c>
      <c r="I3716" s="2" t="s">
        <v>5972</v>
      </c>
      <c r="J3716" s="2" t="s">
        <v>11081</v>
      </c>
      <c r="K3716" s="2" t="s">
        <v>5973</v>
      </c>
      <c r="L3716" s="2" t="s">
        <v>5792</v>
      </c>
      <c r="M3716" s="2" t="s">
        <v>3789</v>
      </c>
      <c r="N3716" s="2" t="s">
        <v>11082</v>
      </c>
      <c r="O3716" s="2" t="s">
        <v>3790</v>
      </c>
      <c r="P3716" s="2" t="str">
        <f t="shared" si="57"/>
        <v/>
      </c>
      <c r="Q3716" s="2" t="s">
        <v>8</v>
      </c>
      <c r="S3716"/>
    </row>
    <row r="3717" spans="1:19">
      <c r="A3717" s="2">
        <v>202601</v>
      </c>
      <c r="B3717" s="2" t="s">
        <v>11078</v>
      </c>
      <c r="C3717" s="2" t="s">
        <v>11079</v>
      </c>
      <c r="E3717" s="2" t="s">
        <v>11079</v>
      </c>
      <c r="F3717" s="2">
        <v>67</v>
      </c>
      <c r="G3717" s="2" t="s">
        <v>11080</v>
      </c>
      <c r="H3717" s="2" t="s">
        <v>3706</v>
      </c>
      <c r="I3717" s="2" t="s">
        <v>5972</v>
      </c>
      <c r="J3717" s="2" t="s">
        <v>11081</v>
      </c>
      <c r="K3717" s="2" t="s">
        <v>5973</v>
      </c>
      <c r="L3717" s="2" t="s">
        <v>5792</v>
      </c>
      <c r="M3717" s="2" t="s">
        <v>3961</v>
      </c>
      <c r="N3717" s="2" t="s">
        <v>11083</v>
      </c>
      <c r="O3717" s="2" t="s">
        <v>3790</v>
      </c>
      <c r="P3717" s="2" t="str">
        <f t="shared" si="57"/>
        <v/>
      </c>
      <c r="Q3717" s="2" t="s">
        <v>8</v>
      </c>
      <c r="S3717"/>
    </row>
    <row r="3718" spans="1:19">
      <c r="A3718" s="2">
        <v>202601</v>
      </c>
      <c r="B3718" s="2" t="s">
        <v>11078</v>
      </c>
      <c r="C3718" s="2" t="s">
        <v>11079</v>
      </c>
      <c r="E3718" s="2" t="s">
        <v>11079</v>
      </c>
      <c r="F3718" s="2">
        <v>4008</v>
      </c>
      <c r="G3718" s="2" t="s">
        <v>11080</v>
      </c>
      <c r="H3718" s="2" t="s">
        <v>3706</v>
      </c>
      <c r="I3718" s="2" t="s">
        <v>5972</v>
      </c>
      <c r="J3718" s="2" t="s">
        <v>11081</v>
      </c>
      <c r="K3718" s="2" t="s">
        <v>5973</v>
      </c>
      <c r="L3718" s="2" t="s">
        <v>5792</v>
      </c>
      <c r="M3718" s="2" t="s">
        <v>4852</v>
      </c>
      <c r="N3718" s="2" t="s">
        <v>11084</v>
      </c>
      <c r="O3718" s="2" t="s">
        <v>4853</v>
      </c>
      <c r="P3718" s="2" t="str">
        <f t="shared" si="57"/>
        <v/>
      </c>
      <c r="Q3718" s="2" t="s">
        <v>8</v>
      </c>
      <c r="S3718"/>
    </row>
    <row r="3719" spans="1:19">
      <c r="A3719" s="2">
        <v>202601</v>
      </c>
      <c r="B3719" s="2" t="s">
        <v>11085</v>
      </c>
      <c r="C3719" s="2" t="s">
        <v>11086</v>
      </c>
      <c r="D3719" s="2" t="s">
        <v>11087</v>
      </c>
      <c r="E3719" s="2" t="s">
        <v>11086</v>
      </c>
      <c r="F3719" s="2">
        <v>22033</v>
      </c>
      <c r="G3719" s="2" t="s">
        <v>11058</v>
      </c>
      <c r="H3719" s="2" t="s">
        <v>3706</v>
      </c>
      <c r="I3719" s="2" t="s">
        <v>5820</v>
      </c>
      <c r="J3719" s="2" t="s">
        <v>11034</v>
      </c>
      <c r="K3719" s="2" t="s">
        <v>6499</v>
      </c>
      <c r="L3719" s="2" t="s">
        <v>5792</v>
      </c>
      <c r="M3719" s="2" t="s">
        <v>4922</v>
      </c>
      <c r="N3719" s="2" t="s">
        <v>11088</v>
      </c>
      <c r="O3719" s="2" t="s">
        <v>4923</v>
      </c>
      <c r="P3719" s="2" t="str">
        <f t="shared" si="57"/>
        <v/>
      </c>
      <c r="Q3719" s="2" t="s">
        <v>8</v>
      </c>
      <c r="S3719"/>
    </row>
    <row r="3720" spans="1:19">
      <c r="A3720" s="2">
        <v>202601</v>
      </c>
      <c r="B3720" s="2" t="s">
        <v>11085</v>
      </c>
      <c r="C3720" s="2" t="s">
        <v>11086</v>
      </c>
      <c r="D3720" s="2" t="s">
        <v>11087</v>
      </c>
      <c r="E3720" s="2" t="s">
        <v>11086</v>
      </c>
      <c r="F3720" s="2">
        <v>4879</v>
      </c>
      <c r="G3720" s="2" t="s">
        <v>11089</v>
      </c>
      <c r="H3720" s="2" t="s">
        <v>3706</v>
      </c>
      <c r="I3720" s="2" t="s">
        <v>5972</v>
      </c>
      <c r="J3720" s="2" t="s">
        <v>11034</v>
      </c>
      <c r="K3720" s="2" t="s">
        <v>5973</v>
      </c>
      <c r="L3720" s="2" t="s">
        <v>5792</v>
      </c>
      <c r="M3720" s="2" t="s">
        <v>4928</v>
      </c>
      <c r="N3720" s="2" t="s">
        <v>11090</v>
      </c>
      <c r="O3720" s="2" t="s">
        <v>4929</v>
      </c>
      <c r="P3720" s="2" t="str">
        <f t="shared" ref="P3720:P3783" si="58">IF(ISNUMBER(SEARCH("ppo SAV",O3720,1)),"CDHP",IF(ISNUMBER(SEARCH("SPLIT DED",O3720,1)),"CDHP",IF(ISNUMBER(SEARCH("ppo_sav",O3720,1)),"CDHP",IF(ISNUMBER(SEARCH("hdhp",O3720,1)),"CDHP",IF(ISNUMBER(SEARCH("_sp",O3720,1)),"CDHP",IF(ISNUMBER(SEARCH("hsa",O3720,1)),"CDHP",IF(ISNUMBER(SEARCH("savings plan",O3720,1)),"CDHP",IF(ISNUMBER(SEARCH("savings agg",O3720,1)),"CDHP",IF(ISNUMBER(SEARCH("savings two",O3720,1)),"CDHP","")))))))))</f>
        <v/>
      </c>
      <c r="Q3720" s="2" t="s">
        <v>8</v>
      </c>
      <c r="S3720"/>
    </row>
    <row r="3721" spans="1:19">
      <c r="A3721" s="2">
        <v>202601</v>
      </c>
      <c r="B3721" s="2" t="s">
        <v>11085</v>
      </c>
      <c r="C3721" s="2" t="s">
        <v>11086</v>
      </c>
      <c r="D3721" s="2" t="s">
        <v>11087</v>
      </c>
      <c r="E3721" s="2" t="s">
        <v>11086</v>
      </c>
      <c r="F3721" s="2">
        <v>282</v>
      </c>
      <c r="G3721" s="2" t="s">
        <v>11089</v>
      </c>
      <c r="H3721" s="2" t="s">
        <v>3706</v>
      </c>
      <c r="I3721" s="2" t="s">
        <v>5972</v>
      </c>
      <c r="J3721" s="2" t="s">
        <v>11034</v>
      </c>
      <c r="K3721" s="2" t="s">
        <v>5973</v>
      </c>
      <c r="L3721" s="2" t="s">
        <v>5792</v>
      </c>
      <c r="M3721" s="2" t="s">
        <v>4930</v>
      </c>
      <c r="N3721" s="2" t="s">
        <v>11091</v>
      </c>
      <c r="O3721" s="2" t="s">
        <v>4931</v>
      </c>
      <c r="P3721" s="2" t="str">
        <f t="shared" si="58"/>
        <v/>
      </c>
      <c r="Q3721" s="2" t="s">
        <v>8</v>
      </c>
      <c r="S3721"/>
    </row>
    <row r="3722" spans="1:19">
      <c r="A3722" s="2">
        <v>202601</v>
      </c>
      <c r="B3722" s="2" t="s">
        <v>11085</v>
      </c>
      <c r="C3722" s="2" t="s">
        <v>11086</v>
      </c>
      <c r="D3722" s="2" t="s">
        <v>11087</v>
      </c>
      <c r="E3722" s="2" t="s">
        <v>11086</v>
      </c>
      <c r="F3722" s="2">
        <v>51</v>
      </c>
      <c r="G3722" s="2" t="s">
        <v>11089</v>
      </c>
      <c r="H3722" s="2" t="s">
        <v>3706</v>
      </c>
      <c r="I3722" s="2" t="s">
        <v>5972</v>
      </c>
      <c r="J3722" s="2" t="s">
        <v>11034</v>
      </c>
      <c r="K3722" s="2" t="s">
        <v>5973</v>
      </c>
      <c r="L3722" s="2" t="s">
        <v>5792</v>
      </c>
      <c r="M3722" s="2" t="s">
        <v>4932</v>
      </c>
      <c r="N3722" s="2" t="s">
        <v>11092</v>
      </c>
      <c r="O3722" s="2" t="s">
        <v>4933</v>
      </c>
      <c r="P3722" s="2" t="str">
        <f t="shared" si="58"/>
        <v/>
      </c>
      <c r="Q3722" s="2" t="s">
        <v>8</v>
      </c>
      <c r="S3722"/>
    </row>
    <row r="3723" spans="1:19">
      <c r="A3723" s="2">
        <v>202601</v>
      </c>
      <c r="B3723" s="2" t="s">
        <v>11085</v>
      </c>
      <c r="C3723" s="2" t="s">
        <v>11086</v>
      </c>
      <c r="D3723" s="2" t="s">
        <v>11087</v>
      </c>
      <c r="E3723" s="2" t="s">
        <v>11086</v>
      </c>
      <c r="F3723" s="2">
        <v>1</v>
      </c>
      <c r="G3723" s="2" t="s">
        <v>11093</v>
      </c>
      <c r="H3723" s="2" t="s">
        <v>3706</v>
      </c>
      <c r="I3723" s="2" t="s">
        <v>5797</v>
      </c>
      <c r="J3723" s="2" t="s">
        <v>11034</v>
      </c>
      <c r="K3723" s="2" t="s">
        <v>5791</v>
      </c>
      <c r="L3723" s="2" t="s">
        <v>5792</v>
      </c>
      <c r="M3723" s="2" t="s">
        <v>4926</v>
      </c>
      <c r="N3723" s="2" t="s">
        <v>11094</v>
      </c>
      <c r="O3723" s="2" t="s">
        <v>4927</v>
      </c>
      <c r="P3723" s="2" t="str">
        <f t="shared" si="58"/>
        <v/>
      </c>
      <c r="Q3723" s="2" t="s">
        <v>8</v>
      </c>
      <c r="S3723"/>
    </row>
    <row r="3724" spans="1:19">
      <c r="A3724" s="2">
        <v>202601</v>
      </c>
      <c r="B3724" s="2" t="s">
        <v>11085</v>
      </c>
      <c r="C3724" s="2" t="s">
        <v>11086</v>
      </c>
      <c r="D3724" s="2" t="s">
        <v>11087</v>
      </c>
      <c r="E3724" s="2" t="s">
        <v>11086</v>
      </c>
      <c r="F3724" s="2">
        <v>8826</v>
      </c>
      <c r="G3724" s="2" t="s">
        <v>11095</v>
      </c>
      <c r="H3724" s="2" t="s">
        <v>3706</v>
      </c>
      <c r="I3724" s="2" t="s">
        <v>5797</v>
      </c>
      <c r="J3724" s="2" t="s">
        <v>11034</v>
      </c>
      <c r="K3724" s="2" t="s">
        <v>6499</v>
      </c>
      <c r="L3724" s="2" t="s">
        <v>5792</v>
      </c>
      <c r="M3724" s="2" t="s">
        <v>4924</v>
      </c>
      <c r="N3724" s="2" t="s">
        <v>11096</v>
      </c>
      <c r="O3724" s="2" t="s">
        <v>4925</v>
      </c>
      <c r="P3724" s="2" t="str">
        <f t="shared" si="58"/>
        <v/>
      </c>
      <c r="Q3724" s="2" t="s">
        <v>8</v>
      </c>
      <c r="S3724"/>
    </row>
    <row r="3725" spans="1:19">
      <c r="A3725" s="2">
        <v>202601</v>
      </c>
      <c r="B3725" s="2" t="s">
        <v>11097</v>
      </c>
      <c r="C3725" s="2" t="s">
        <v>11098</v>
      </c>
      <c r="E3725" s="2" t="s">
        <v>11099</v>
      </c>
      <c r="F3725" s="2">
        <v>1839</v>
      </c>
      <c r="G3725" s="2" t="s">
        <v>11033</v>
      </c>
      <c r="H3725" s="2" t="s">
        <v>3706</v>
      </c>
      <c r="I3725" s="2" t="s">
        <v>5820</v>
      </c>
      <c r="J3725" s="2" t="s">
        <v>11034</v>
      </c>
      <c r="K3725" s="2" t="s">
        <v>5791</v>
      </c>
      <c r="L3725" s="2" t="s">
        <v>5792</v>
      </c>
      <c r="M3725" s="2" t="s">
        <v>4166</v>
      </c>
      <c r="N3725" s="2" t="s">
        <v>11100</v>
      </c>
      <c r="O3725" s="2" t="s">
        <v>4167</v>
      </c>
      <c r="P3725" s="2" t="str">
        <f t="shared" si="58"/>
        <v/>
      </c>
      <c r="Q3725" s="2" t="s">
        <v>3</v>
      </c>
      <c r="S3725"/>
    </row>
    <row r="3726" spans="1:19">
      <c r="A3726" s="2">
        <v>202601</v>
      </c>
      <c r="B3726" s="2" t="s">
        <v>11097</v>
      </c>
      <c r="C3726" s="2" t="s">
        <v>11098</v>
      </c>
      <c r="E3726" s="2" t="s">
        <v>11099</v>
      </c>
      <c r="F3726" s="2">
        <v>724</v>
      </c>
      <c r="G3726" s="2" t="s">
        <v>11101</v>
      </c>
      <c r="H3726" s="2" t="s">
        <v>3706</v>
      </c>
      <c r="I3726" s="2" t="s">
        <v>5789</v>
      </c>
      <c r="J3726" s="2" t="s">
        <v>11034</v>
      </c>
      <c r="K3726" s="2" t="s">
        <v>5791</v>
      </c>
      <c r="L3726" s="2" t="s">
        <v>5792</v>
      </c>
      <c r="M3726" s="2" t="s">
        <v>4170</v>
      </c>
      <c r="N3726" s="2" t="s">
        <v>11102</v>
      </c>
      <c r="O3726" s="2" t="s">
        <v>4171</v>
      </c>
      <c r="P3726" s="2" t="str">
        <f t="shared" si="58"/>
        <v/>
      </c>
      <c r="Q3726" s="2" t="s">
        <v>3</v>
      </c>
      <c r="S3726"/>
    </row>
    <row r="3727" spans="1:19">
      <c r="A3727" s="2">
        <v>202601</v>
      </c>
      <c r="B3727" s="2" t="s">
        <v>11097</v>
      </c>
      <c r="C3727" s="2" t="s">
        <v>11098</v>
      </c>
      <c r="E3727" s="2" t="s">
        <v>11099</v>
      </c>
      <c r="F3727" s="2">
        <v>464</v>
      </c>
      <c r="G3727" s="2" t="s">
        <v>11101</v>
      </c>
      <c r="H3727" s="2" t="s">
        <v>3706</v>
      </c>
      <c r="I3727" s="2" t="s">
        <v>5789</v>
      </c>
      <c r="J3727" s="2" t="s">
        <v>11034</v>
      </c>
      <c r="K3727" s="2" t="s">
        <v>5791</v>
      </c>
      <c r="L3727" s="2" t="s">
        <v>5792</v>
      </c>
      <c r="M3727" s="2" t="s">
        <v>4172</v>
      </c>
      <c r="N3727" s="2" t="s">
        <v>11103</v>
      </c>
      <c r="O3727" s="2" t="s">
        <v>4173</v>
      </c>
      <c r="P3727" s="2" t="str">
        <f t="shared" si="58"/>
        <v/>
      </c>
      <c r="Q3727" s="2" t="s">
        <v>3</v>
      </c>
      <c r="S3727"/>
    </row>
    <row r="3728" spans="1:19">
      <c r="A3728" s="2">
        <v>202601</v>
      </c>
      <c r="B3728" s="2" t="s">
        <v>11097</v>
      </c>
      <c r="C3728" s="2" t="s">
        <v>11098</v>
      </c>
      <c r="E3728" s="2" t="s">
        <v>11099</v>
      </c>
      <c r="F3728" s="2">
        <v>2666</v>
      </c>
      <c r="G3728" s="2" t="s">
        <v>11093</v>
      </c>
      <c r="H3728" s="2" t="s">
        <v>3706</v>
      </c>
      <c r="I3728" s="2" t="s">
        <v>5797</v>
      </c>
      <c r="J3728" s="2" t="s">
        <v>11034</v>
      </c>
      <c r="K3728" s="2" t="s">
        <v>5791</v>
      </c>
      <c r="L3728" s="2" t="s">
        <v>5792</v>
      </c>
      <c r="M3728" s="2" t="s">
        <v>4168</v>
      </c>
      <c r="N3728" s="2" t="s">
        <v>11104</v>
      </c>
      <c r="O3728" s="2" t="s">
        <v>4169</v>
      </c>
      <c r="P3728" s="2" t="str">
        <f t="shared" si="58"/>
        <v/>
      </c>
      <c r="Q3728" s="2" t="s">
        <v>3</v>
      </c>
      <c r="S3728"/>
    </row>
    <row r="3729" spans="1:19">
      <c r="A3729" s="2">
        <v>202601</v>
      </c>
      <c r="B3729" s="2" t="s">
        <v>11105</v>
      </c>
      <c r="C3729" s="2" t="s">
        <v>11106</v>
      </c>
      <c r="E3729" s="2" t="s">
        <v>11106</v>
      </c>
      <c r="F3729" s="2">
        <v>10</v>
      </c>
      <c r="G3729" s="2" t="s">
        <v>11033</v>
      </c>
      <c r="H3729" s="2" t="s">
        <v>3706</v>
      </c>
      <c r="I3729" s="2" t="s">
        <v>5820</v>
      </c>
      <c r="J3729" s="2" t="s">
        <v>11034</v>
      </c>
      <c r="K3729" s="2" t="s">
        <v>5791</v>
      </c>
      <c r="L3729" s="2" t="s">
        <v>5792</v>
      </c>
      <c r="M3729" s="2" t="s">
        <v>5022</v>
      </c>
      <c r="N3729" s="2" t="s">
        <v>11107</v>
      </c>
      <c r="O3729" s="2" t="s">
        <v>5023</v>
      </c>
      <c r="P3729" s="2" t="str">
        <f t="shared" si="58"/>
        <v/>
      </c>
      <c r="Q3729" s="2" t="s">
        <v>3</v>
      </c>
      <c r="S3729"/>
    </row>
    <row r="3730" spans="1:19">
      <c r="A3730" s="2">
        <v>202601</v>
      </c>
      <c r="B3730" s="2" t="s">
        <v>11105</v>
      </c>
      <c r="C3730" s="2" t="s">
        <v>11106</v>
      </c>
      <c r="E3730" s="2" t="s">
        <v>11106</v>
      </c>
      <c r="F3730" s="2">
        <v>67</v>
      </c>
      <c r="G3730" s="2" t="s">
        <v>11033</v>
      </c>
      <c r="H3730" s="2" t="s">
        <v>3706</v>
      </c>
      <c r="I3730" s="2" t="s">
        <v>5820</v>
      </c>
      <c r="J3730" s="2" t="s">
        <v>11034</v>
      </c>
      <c r="K3730" s="2" t="s">
        <v>5791</v>
      </c>
      <c r="L3730" s="2" t="s">
        <v>5792</v>
      </c>
      <c r="M3730" s="2" t="s">
        <v>5024</v>
      </c>
      <c r="N3730" s="2" t="s">
        <v>11108</v>
      </c>
      <c r="O3730" s="2" t="s">
        <v>5025</v>
      </c>
      <c r="P3730" s="2" t="str">
        <f t="shared" si="58"/>
        <v/>
      </c>
      <c r="Q3730" s="2" t="s">
        <v>3</v>
      </c>
      <c r="S3730"/>
    </row>
    <row r="3731" spans="1:19">
      <c r="A3731" s="2">
        <v>202601</v>
      </c>
      <c r="B3731" s="2" t="s">
        <v>11109</v>
      </c>
      <c r="C3731" s="2" t="s">
        <v>11110</v>
      </c>
      <c r="E3731" s="2" t="s">
        <v>11110</v>
      </c>
      <c r="F3731" s="2">
        <v>30657</v>
      </c>
      <c r="G3731" s="2" t="s">
        <v>11111</v>
      </c>
      <c r="H3731" s="2" t="s">
        <v>3706</v>
      </c>
      <c r="I3731" s="2" t="s">
        <v>5928</v>
      </c>
      <c r="J3731" s="2" t="s">
        <v>11024</v>
      </c>
      <c r="K3731" s="2" t="s">
        <v>5791</v>
      </c>
      <c r="L3731" s="2" t="s">
        <v>5792</v>
      </c>
      <c r="M3731" s="2" t="s">
        <v>4798</v>
      </c>
      <c r="N3731" s="2" t="s">
        <v>11112</v>
      </c>
      <c r="O3731" s="2" t="s">
        <v>4799</v>
      </c>
      <c r="P3731" s="2" t="str">
        <f t="shared" si="58"/>
        <v/>
      </c>
      <c r="Q3731" s="2" t="s">
        <v>3</v>
      </c>
      <c r="S3731"/>
    </row>
    <row r="3732" spans="1:19">
      <c r="A3732" s="2">
        <v>202601</v>
      </c>
      <c r="B3732" s="2" t="s">
        <v>11109</v>
      </c>
      <c r="C3732" s="2" t="s">
        <v>11110</v>
      </c>
      <c r="E3732" s="2" t="s">
        <v>11110</v>
      </c>
      <c r="F3732" s="2">
        <v>7</v>
      </c>
      <c r="G3732" s="2" t="s">
        <v>11111</v>
      </c>
      <c r="H3732" s="2" t="s">
        <v>3706</v>
      </c>
      <c r="I3732" s="2" t="s">
        <v>5928</v>
      </c>
      <c r="J3732" s="2" t="s">
        <v>11024</v>
      </c>
      <c r="K3732" s="2" t="s">
        <v>5791</v>
      </c>
      <c r="L3732" s="2" t="s">
        <v>5792</v>
      </c>
      <c r="M3732" s="2" t="s">
        <v>4800</v>
      </c>
      <c r="N3732" s="2" t="s">
        <v>11113</v>
      </c>
      <c r="O3732" s="2" t="s">
        <v>4801</v>
      </c>
      <c r="P3732" s="2" t="str">
        <f t="shared" si="58"/>
        <v/>
      </c>
      <c r="Q3732" s="2" t="s">
        <v>3</v>
      </c>
      <c r="S3732"/>
    </row>
    <row r="3733" spans="1:19">
      <c r="A3733" s="2">
        <v>202601</v>
      </c>
      <c r="B3733" s="2" t="s">
        <v>11114</v>
      </c>
      <c r="C3733" s="2" t="s">
        <v>11115</v>
      </c>
      <c r="D3733" s="2" t="s">
        <v>11116</v>
      </c>
      <c r="E3733" s="2" t="s">
        <v>11117</v>
      </c>
      <c r="F3733" s="2">
        <v>8750</v>
      </c>
      <c r="G3733" s="2" t="s">
        <v>11118</v>
      </c>
      <c r="H3733" s="2" t="s">
        <v>3706</v>
      </c>
      <c r="I3733" s="2" t="s">
        <v>5789</v>
      </c>
      <c r="J3733" s="2" t="s">
        <v>11081</v>
      </c>
      <c r="K3733" s="2" t="s">
        <v>6499</v>
      </c>
      <c r="L3733" s="2" t="s">
        <v>5792</v>
      </c>
      <c r="M3733" s="2" t="s">
        <v>4735</v>
      </c>
      <c r="N3733" s="2" t="s">
        <v>11119</v>
      </c>
      <c r="O3733" s="2" t="s">
        <v>4736</v>
      </c>
      <c r="P3733" s="2" t="str">
        <f t="shared" si="58"/>
        <v/>
      </c>
      <c r="Q3733" s="2" t="s">
        <v>3</v>
      </c>
      <c r="S3733"/>
    </row>
    <row r="3734" spans="1:19">
      <c r="A3734" s="2">
        <v>202601</v>
      </c>
      <c r="B3734" s="2" t="s">
        <v>11114</v>
      </c>
      <c r="C3734" s="2" t="s">
        <v>11115</v>
      </c>
      <c r="D3734" s="2" t="s">
        <v>11116</v>
      </c>
      <c r="E3734" s="2" t="s">
        <v>11117</v>
      </c>
      <c r="F3734" s="2">
        <v>7433</v>
      </c>
      <c r="G3734" s="2" t="s">
        <v>11118</v>
      </c>
      <c r="H3734" s="2" t="s">
        <v>3706</v>
      </c>
      <c r="I3734" s="2" t="s">
        <v>5789</v>
      </c>
      <c r="J3734" s="2" t="s">
        <v>11081</v>
      </c>
      <c r="K3734" s="2" t="s">
        <v>6499</v>
      </c>
      <c r="L3734" s="2" t="s">
        <v>5792</v>
      </c>
      <c r="M3734" s="2" t="s">
        <v>4737</v>
      </c>
      <c r="N3734" s="2" t="s">
        <v>11120</v>
      </c>
      <c r="O3734" s="2" t="s">
        <v>4738</v>
      </c>
      <c r="P3734" s="2" t="str">
        <f t="shared" si="58"/>
        <v/>
      </c>
      <c r="Q3734" s="2" t="s">
        <v>3</v>
      </c>
      <c r="S3734"/>
    </row>
    <row r="3735" spans="1:19">
      <c r="A3735" s="2">
        <v>202601</v>
      </c>
      <c r="B3735" s="2" t="s">
        <v>11114</v>
      </c>
      <c r="C3735" s="2" t="s">
        <v>11115</v>
      </c>
      <c r="D3735" s="2" t="s">
        <v>11116</v>
      </c>
      <c r="E3735" s="2" t="s">
        <v>11117</v>
      </c>
      <c r="F3735" s="2">
        <v>10268</v>
      </c>
      <c r="G3735" s="2" t="s">
        <v>11118</v>
      </c>
      <c r="H3735" s="2" t="s">
        <v>3706</v>
      </c>
      <c r="I3735" s="2" t="s">
        <v>5789</v>
      </c>
      <c r="J3735" s="2" t="s">
        <v>11081</v>
      </c>
      <c r="K3735" s="2" t="s">
        <v>6499</v>
      </c>
      <c r="L3735" s="2" t="s">
        <v>5792</v>
      </c>
      <c r="M3735" s="2" t="s">
        <v>4739</v>
      </c>
      <c r="N3735" s="2" t="s">
        <v>11121</v>
      </c>
      <c r="O3735" s="2" t="s">
        <v>4740</v>
      </c>
      <c r="P3735" s="2" t="str">
        <f t="shared" si="58"/>
        <v/>
      </c>
      <c r="Q3735" s="2" t="s">
        <v>3</v>
      </c>
      <c r="S3735"/>
    </row>
    <row r="3736" spans="1:19">
      <c r="A3736" s="2">
        <v>202601</v>
      </c>
      <c r="B3736" s="2" t="s">
        <v>11114</v>
      </c>
      <c r="C3736" s="2" t="s">
        <v>11115</v>
      </c>
      <c r="D3736" s="2" t="s">
        <v>11116</v>
      </c>
      <c r="E3736" s="2" t="s">
        <v>11117</v>
      </c>
      <c r="F3736" s="2">
        <v>7975</v>
      </c>
      <c r="G3736" s="2" t="s">
        <v>11118</v>
      </c>
      <c r="H3736" s="2" t="s">
        <v>3706</v>
      </c>
      <c r="I3736" s="2" t="s">
        <v>5789</v>
      </c>
      <c r="J3736" s="2" t="s">
        <v>11081</v>
      </c>
      <c r="K3736" s="2" t="s">
        <v>6499</v>
      </c>
      <c r="L3736" s="2" t="s">
        <v>5792</v>
      </c>
      <c r="M3736" s="2" t="s">
        <v>4741</v>
      </c>
      <c r="N3736" s="2" t="s">
        <v>11122</v>
      </c>
      <c r="O3736" s="2" t="s">
        <v>4742</v>
      </c>
      <c r="P3736" s="2" t="str">
        <f t="shared" si="58"/>
        <v/>
      </c>
      <c r="Q3736" s="2" t="s">
        <v>3</v>
      </c>
      <c r="S3736"/>
    </row>
    <row r="3737" spans="1:19">
      <c r="A3737" s="2">
        <v>202601</v>
      </c>
      <c r="B3737" s="2" t="s">
        <v>11114</v>
      </c>
      <c r="C3737" s="2" t="s">
        <v>11115</v>
      </c>
      <c r="D3737" s="2" t="s">
        <v>11116</v>
      </c>
      <c r="E3737" s="2" t="s">
        <v>11117</v>
      </c>
      <c r="F3737" s="2">
        <v>3609</v>
      </c>
      <c r="G3737" s="2" t="s">
        <v>11118</v>
      </c>
      <c r="H3737" s="2" t="s">
        <v>3706</v>
      </c>
      <c r="I3737" s="2" t="s">
        <v>5789</v>
      </c>
      <c r="J3737" s="2" t="s">
        <v>11081</v>
      </c>
      <c r="K3737" s="2" t="s">
        <v>6499</v>
      </c>
      <c r="L3737" s="2" t="s">
        <v>5792</v>
      </c>
      <c r="M3737" s="2" t="s">
        <v>4743</v>
      </c>
      <c r="N3737" s="2" t="s">
        <v>11123</v>
      </c>
      <c r="O3737" s="2" t="s">
        <v>4744</v>
      </c>
      <c r="P3737" s="2" t="str">
        <f t="shared" si="58"/>
        <v/>
      </c>
      <c r="Q3737" s="2" t="s">
        <v>3</v>
      </c>
      <c r="S3737"/>
    </row>
    <row r="3738" spans="1:19">
      <c r="A3738" s="2">
        <v>202601</v>
      </c>
      <c r="B3738" s="2" t="s">
        <v>11114</v>
      </c>
      <c r="C3738" s="2" t="s">
        <v>11115</v>
      </c>
      <c r="D3738" s="2" t="s">
        <v>11116</v>
      </c>
      <c r="E3738" s="2" t="s">
        <v>11117</v>
      </c>
      <c r="F3738" s="2">
        <v>7745</v>
      </c>
      <c r="G3738" s="2" t="s">
        <v>11118</v>
      </c>
      <c r="H3738" s="2" t="s">
        <v>3706</v>
      </c>
      <c r="I3738" s="2" t="s">
        <v>5789</v>
      </c>
      <c r="J3738" s="2" t="s">
        <v>11081</v>
      </c>
      <c r="K3738" s="2" t="s">
        <v>6499</v>
      </c>
      <c r="L3738" s="2" t="s">
        <v>5792</v>
      </c>
      <c r="M3738" s="2" t="s">
        <v>4747</v>
      </c>
      <c r="N3738" s="2" t="s">
        <v>11124</v>
      </c>
      <c r="O3738" s="2" t="s">
        <v>4748</v>
      </c>
      <c r="P3738" s="2" t="str">
        <f t="shared" si="58"/>
        <v/>
      </c>
      <c r="Q3738" s="2" t="s">
        <v>3</v>
      </c>
      <c r="S3738"/>
    </row>
    <row r="3739" spans="1:19">
      <c r="A3739" s="2">
        <v>202601</v>
      </c>
      <c r="B3739" s="2" t="s">
        <v>11114</v>
      </c>
      <c r="C3739" s="2" t="s">
        <v>11115</v>
      </c>
      <c r="D3739" s="2" t="s">
        <v>11116</v>
      </c>
      <c r="E3739" s="2" t="s">
        <v>11117</v>
      </c>
      <c r="F3739" s="2">
        <v>1164</v>
      </c>
      <c r="G3739" s="2" t="s">
        <v>11118</v>
      </c>
      <c r="H3739" s="2" t="s">
        <v>3706</v>
      </c>
      <c r="I3739" s="2" t="s">
        <v>5789</v>
      </c>
      <c r="J3739" s="2" t="s">
        <v>11081</v>
      </c>
      <c r="K3739" s="2" t="s">
        <v>6499</v>
      </c>
      <c r="L3739" s="2" t="s">
        <v>5792</v>
      </c>
      <c r="M3739" s="2" t="s">
        <v>4755</v>
      </c>
      <c r="N3739" s="2" t="s">
        <v>11125</v>
      </c>
      <c r="O3739" s="2" t="s">
        <v>4756</v>
      </c>
      <c r="P3739" s="2" t="str">
        <f t="shared" si="58"/>
        <v>CDHP</v>
      </c>
      <c r="Q3739" s="2" t="s">
        <v>3</v>
      </c>
      <c r="S3739"/>
    </row>
    <row r="3740" spans="1:19">
      <c r="A3740" s="2">
        <v>202601</v>
      </c>
      <c r="B3740" s="2" t="s">
        <v>11114</v>
      </c>
      <c r="C3740" s="2" t="s">
        <v>11115</v>
      </c>
      <c r="D3740" s="2" t="s">
        <v>11116</v>
      </c>
      <c r="E3740" s="2" t="s">
        <v>11117</v>
      </c>
      <c r="F3740" s="2">
        <v>2219</v>
      </c>
      <c r="G3740" s="2" t="s">
        <v>11118</v>
      </c>
      <c r="H3740" s="2" t="s">
        <v>3706</v>
      </c>
      <c r="I3740" s="2" t="s">
        <v>5789</v>
      </c>
      <c r="J3740" s="2" t="s">
        <v>11081</v>
      </c>
      <c r="K3740" s="2" t="s">
        <v>6499</v>
      </c>
      <c r="L3740" s="2" t="s">
        <v>5792</v>
      </c>
      <c r="M3740" s="2" t="s">
        <v>4765</v>
      </c>
      <c r="N3740" s="2" t="s">
        <v>11126</v>
      </c>
      <c r="O3740" s="2" t="s">
        <v>4766</v>
      </c>
      <c r="P3740" s="2" t="str">
        <f t="shared" si="58"/>
        <v>CDHP</v>
      </c>
      <c r="Q3740" s="2" t="s">
        <v>3</v>
      </c>
      <c r="S3740"/>
    </row>
    <row r="3741" spans="1:19">
      <c r="A3741" s="2">
        <v>202601</v>
      </c>
      <c r="B3741" s="2" t="s">
        <v>11114</v>
      </c>
      <c r="C3741" s="2" t="s">
        <v>11115</v>
      </c>
      <c r="D3741" s="2" t="s">
        <v>11116</v>
      </c>
      <c r="E3741" s="2" t="s">
        <v>11117</v>
      </c>
      <c r="F3741" s="2">
        <v>3372</v>
      </c>
      <c r="G3741" s="2" t="s">
        <v>11118</v>
      </c>
      <c r="H3741" s="2" t="s">
        <v>3706</v>
      </c>
      <c r="I3741" s="2" t="s">
        <v>5789</v>
      </c>
      <c r="J3741" s="2" t="s">
        <v>11081</v>
      </c>
      <c r="K3741" s="2" t="s">
        <v>6499</v>
      </c>
      <c r="L3741" s="2" t="s">
        <v>5792</v>
      </c>
      <c r="M3741" s="2" t="s">
        <v>4769</v>
      </c>
      <c r="N3741" s="2" t="s">
        <v>11127</v>
      </c>
      <c r="O3741" s="2" t="s">
        <v>4770</v>
      </c>
      <c r="P3741" s="2" t="str">
        <f t="shared" si="58"/>
        <v>CDHP</v>
      </c>
      <c r="Q3741" s="2" t="s">
        <v>3</v>
      </c>
      <c r="S3741"/>
    </row>
    <row r="3742" spans="1:19">
      <c r="A3742" s="2">
        <v>202601</v>
      </c>
      <c r="B3742" s="2" t="s">
        <v>11114</v>
      </c>
      <c r="C3742" s="2" t="s">
        <v>11115</v>
      </c>
      <c r="D3742" s="2" t="s">
        <v>11116</v>
      </c>
      <c r="E3742" s="2" t="s">
        <v>11117</v>
      </c>
      <c r="F3742" s="2">
        <v>1923</v>
      </c>
      <c r="G3742" s="2" t="s">
        <v>11118</v>
      </c>
      <c r="H3742" s="2" t="s">
        <v>3706</v>
      </c>
      <c r="I3742" s="2" t="s">
        <v>5820</v>
      </c>
      <c r="J3742" s="2" t="s">
        <v>11081</v>
      </c>
      <c r="K3742" s="2" t="s">
        <v>6499</v>
      </c>
      <c r="L3742" s="2" t="s">
        <v>5792</v>
      </c>
      <c r="M3742" s="2" t="s">
        <v>4717</v>
      </c>
      <c r="N3742" s="2" t="s">
        <v>11128</v>
      </c>
      <c r="O3742" s="2" t="s">
        <v>4718</v>
      </c>
      <c r="P3742" s="2" t="str">
        <f t="shared" si="58"/>
        <v/>
      </c>
      <c r="Q3742" s="2" t="s">
        <v>3</v>
      </c>
      <c r="S3742"/>
    </row>
    <row r="3743" spans="1:19">
      <c r="A3743" s="2">
        <v>202601</v>
      </c>
      <c r="B3743" s="2" t="s">
        <v>11114</v>
      </c>
      <c r="C3743" s="2" t="s">
        <v>11115</v>
      </c>
      <c r="D3743" s="2" t="s">
        <v>11116</v>
      </c>
      <c r="E3743" s="2" t="s">
        <v>11117</v>
      </c>
      <c r="F3743" s="2">
        <v>3082</v>
      </c>
      <c r="G3743" s="2" t="s">
        <v>11118</v>
      </c>
      <c r="H3743" s="2" t="s">
        <v>3706</v>
      </c>
      <c r="I3743" s="2" t="s">
        <v>5820</v>
      </c>
      <c r="J3743" s="2" t="s">
        <v>11081</v>
      </c>
      <c r="K3743" s="2" t="s">
        <v>6499</v>
      </c>
      <c r="L3743" s="2" t="s">
        <v>5792</v>
      </c>
      <c r="M3743" s="2" t="s">
        <v>4719</v>
      </c>
      <c r="N3743" s="2" t="s">
        <v>11129</v>
      </c>
      <c r="O3743" s="2" t="s">
        <v>4720</v>
      </c>
      <c r="P3743" s="2" t="str">
        <f t="shared" si="58"/>
        <v/>
      </c>
      <c r="Q3743" s="2" t="s">
        <v>3</v>
      </c>
      <c r="S3743"/>
    </row>
    <row r="3744" spans="1:19">
      <c r="A3744" s="2">
        <v>202601</v>
      </c>
      <c r="B3744" s="2" t="s">
        <v>11114</v>
      </c>
      <c r="C3744" s="2" t="s">
        <v>11115</v>
      </c>
      <c r="D3744" s="2" t="s">
        <v>11116</v>
      </c>
      <c r="E3744" s="2" t="s">
        <v>11117</v>
      </c>
      <c r="F3744" s="2">
        <v>8</v>
      </c>
      <c r="G3744" s="2" t="s">
        <v>11130</v>
      </c>
      <c r="H3744" s="2" t="s">
        <v>3706</v>
      </c>
      <c r="I3744" s="2" t="s">
        <v>5820</v>
      </c>
      <c r="J3744" s="2" t="s">
        <v>11081</v>
      </c>
      <c r="K3744" s="2" t="s">
        <v>5791</v>
      </c>
      <c r="L3744" s="2" t="s">
        <v>5792</v>
      </c>
      <c r="M3744" s="2" t="s">
        <v>4713</v>
      </c>
      <c r="N3744" s="2" t="s">
        <v>11131</v>
      </c>
      <c r="O3744" s="2" t="s">
        <v>4714</v>
      </c>
      <c r="P3744" s="2" t="str">
        <f t="shared" si="58"/>
        <v/>
      </c>
      <c r="Q3744" s="2" t="s">
        <v>3</v>
      </c>
      <c r="S3744"/>
    </row>
    <row r="3745" spans="1:19">
      <c r="A3745" s="2">
        <v>202601</v>
      </c>
      <c r="B3745" s="2" t="s">
        <v>11114</v>
      </c>
      <c r="C3745" s="2" t="s">
        <v>11115</v>
      </c>
      <c r="D3745" s="2" t="s">
        <v>11116</v>
      </c>
      <c r="E3745" s="2" t="s">
        <v>11117</v>
      </c>
      <c r="F3745" s="2">
        <v>6</v>
      </c>
      <c r="G3745" s="2" t="s">
        <v>11130</v>
      </c>
      <c r="H3745" s="2" t="s">
        <v>3706</v>
      </c>
      <c r="I3745" s="2" t="s">
        <v>5820</v>
      </c>
      <c r="J3745" s="2" t="s">
        <v>11081</v>
      </c>
      <c r="K3745" s="2" t="s">
        <v>5791</v>
      </c>
      <c r="L3745" s="2" t="s">
        <v>5792</v>
      </c>
      <c r="M3745" s="2" t="s">
        <v>4715</v>
      </c>
      <c r="N3745" s="2" t="s">
        <v>11132</v>
      </c>
      <c r="O3745" s="2" t="s">
        <v>4716</v>
      </c>
      <c r="P3745" s="2" t="str">
        <f t="shared" si="58"/>
        <v/>
      </c>
      <c r="Q3745" s="2" t="s">
        <v>3</v>
      </c>
      <c r="S3745"/>
    </row>
    <row r="3746" spans="1:19">
      <c r="A3746" s="2">
        <v>202601</v>
      </c>
      <c r="B3746" s="2" t="s">
        <v>11114</v>
      </c>
      <c r="C3746" s="2" t="s">
        <v>11115</v>
      </c>
      <c r="D3746" s="2" t="s">
        <v>11116</v>
      </c>
      <c r="E3746" s="2" t="s">
        <v>11117</v>
      </c>
      <c r="F3746" s="2">
        <v>44</v>
      </c>
      <c r="G3746" s="2" t="s">
        <v>11133</v>
      </c>
      <c r="H3746" s="2" t="s">
        <v>3706</v>
      </c>
      <c r="I3746" s="2" t="s">
        <v>5789</v>
      </c>
      <c r="J3746" s="2" t="s">
        <v>11081</v>
      </c>
      <c r="K3746" s="2" t="s">
        <v>5791</v>
      </c>
      <c r="L3746" s="2" t="s">
        <v>5792</v>
      </c>
      <c r="M3746" s="2" t="s">
        <v>4727</v>
      </c>
      <c r="N3746" s="2" t="s">
        <v>11134</v>
      </c>
      <c r="O3746" s="2" t="s">
        <v>4728</v>
      </c>
      <c r="P3746" s="2" t="str">
        <f t="shared" si="58"/>
        <v/>
      </c>
      <c r="Q3746" s="2" t="s">
        <v>3</v>
      </c>
      <c r="S3746"/>
    </row>
    <row r="3747" spans="1:19">
      <c r="A3747" s="2">
        <v>202601</v>
      </c>
      <c r="B3747" s="2" t="s">
        <v>11114</v>
      </c>
      <c r="C3747" s="2" t="s">
        <v>11115</v>
      </c>
      <c r="D3747" s="2" t="s">
        <v>11116</v>
      </c>
      <c r="E3747" s="2" t="s">
        <v>11117</v>
      </c>
      <c r="F3747" s="2">
        <v>54</v>
      </c>
      <c r="G3747" s="2" t="s">
        <v>11133</v>
      </c>
      <c r="H3747" s="2" t="s">
        <v>3706</v>
      </c>
      <c r="I3747" s="2" t="s">
        <v>5789</v>
      </c>
      <c r="J3747" s="2" t="s">
        <v>11081</v>
      </c>
      <c r="K3747" s="2" t="s">
        <v>5791</v>
      </c>
      <c r="L3747" s="2" t="s">
        <v>5792</v>
      </c>
      <c r="M3747" s="2" t="s">
        <v>4729</v>
      </c>
      <c r="N3747" s="2" t="s">
        <v>11135</v>
      </c>
      <c r="O3747" s="2" t="s">
        <v>4730</v>
      </c>
      <c r="P3747" s="2" t="str">
        <f t="shared" si="58"/>
        <v/>
      </c>
      <c r="Q3747" s="2" t="s">
        <v>3</v>
      </c>
      <c r="S3747"/>
    </row>
    <row r="3748" spans="1:19">
      <c r="A3748" s="2">
        <v>202601</v>
      </c>
      <c r="B3748" s="2" t="s">
        <v>11114</v>
      </c>
      <c r="C3748" s="2" t="s">
        <v>11115</v>
      </c>
      <c r="D3748" s="2" t="s">
        <v>11116</v>
      </c>
      <c r="E3748" s="2" t="s">
        <v>11117</v>
      </c>
      <c r="F3748" s="2">
        <v>75</v>
      </c>
      <c r="G3748" s="2" t="s">
        <v>11133</v>
      </c>
      <c r="H3748" s="2" t="s">
        <v>3706</v>
      </c>
      <c r="I3748" s="2" t="s">
        <v>5789</v>
      </c>
      <c r="J3748" s="2" t="s">
        <v>11081</v>
      </c>
      <c r="K3748" s="2" t="s">
        <v>5791</v>
      </c>
      <c r="L3748" s="2" t="s">
        <v>5792</v>
      </c>
      <c r="M3748" s="2" t="s">
        <v>4731</v>
      </c>
      <c r="N3748" s="2" t="s">
        <v>11136</v>
      </c>
      <c r="O3748" s="2" t="s">
        <v>4732</v>
      </c>
      <c r="P3748" s="2" t="str">
        <f t="shared" si="58"/>
        <v/>
      </c>
      <c r="Q3748" s="2" t="s">
        <v>3</v>
      </c>
      <c r="S3748"/>
    </row>
    <row r="3749" spans="1:19">
      <c r="A3749" s="2">
        <v>202601</v>
      </c>
      <c r="B3749" s="2" t="s">
        <v>11114</v>
      </c>
      <c r="C3749" s="2" t="s">
        <v>11115</v>
      </c>
      <c r="D3749" s="2" t="s">
        <v>11116</v>
      </c>
      <c r="E3749" s="2" t="s">
        <v>11117</v>
      </c>
      <c r="F3749" s="2">
        <v>45</v>
      </c>
      <c r="G3749" s="2" t="s">
        <v>11133</v>
      </c>
      <c r="H3749" s="2" t="s">
        <v>3706</v>
      </c>
      <c r="I3749" s="2" t="s">
        <v>5789</v>
      </c>
      <c r="J3749" s="2" t="s">
        <v>11081</v>
      </c>
      <c r="K3749" s="2" t="s">
        <v>5791</v>
      </c>
      <c r="L3749" s="2" t="s">
        <v>5792</v>
      </c>
      <c r="M3749" s="2" t="s">
        <v>4733</v>
      </c>
      <c r="N3749" s="2" t="s">
        <v>11137</v>
      </c>
      <c r="O3749" s="2" t="s">
        <v>4734</v>
      </c>
      <c r="P3749" s="2" t="str">
        <f t="shared" si="58"/>
        <v/>
      </c>
      <c r="Q3749" s="2" t="s">
        <v>3</v>
      </c>
      <c r="S3749"/>
    </row>
    <row r="3750" spans="1:19">
      <c r="A3750" s="2">
        <v>202601</v>
      </c>
      <c r="B3750" s="2" t="s">
        <v>11114</v>
      </c>
      <c r="C3750" s="2" t="s">
        <v>11115</v>
      </c>
      <c r="D3750" s="2" t="s">
        <v>11116</v>
      </c>
      <c r="E3750" s="2" t="s">
        <v>11117</v>
      </c>
      <c r="F3750" s="2">
        <v>41</v>
      </c>
      <c r="G3750" s="2" t="s">
        <v>11133</v>
      </c>
      <c r="H3750" s="2" t="s">
        <v>3706</v>
      </c>
      <c r="I3750" s="2" t="s">
        <v>5789</v>
      </c>
      <c r="J3750" s="2" t="s">
        <v>11081</v>
      </c>
      <c r="K3750" s="2" t="s">
        <v>5791</v>
      </c>
      <c r="L3750" s="2" t="s">
        <v>5792</v>
      </c>
      <c r="M3750" s="2" t="s">
        <v>4745</v>
      </c>
      <c r="N3750" s="2" t="s">
        <v>11138</v>
      </c>
      <c r="O3750" s="2" t="s">
        <v>4746</v>
      </c>
      <c r="P3750" s="2" t="str">
        <f t="shared" si="58"/>
        <v/>
      </c>
      <c r="Q3750" s="2" t="s">
        <v>3</v>
      </c>
      <c r="S3750"/>
    </row>
    <row r="3751" spans="1:19">
      <c r="A3751" s="2">
        <v>202601</v>
      </c>
      <c r="B3751" s="2" t="s">
        <v>11114</v>
      </c>
      <c r="C3751" s="2" t="s">
        <v>11115</v>
      </c>
      <c r="D3751" s="2" t="s">
        <v>11116</v>
      </c>
      <c r="E3751" s="2" t="s">
        <v>11117</v>
      </c>
      <c r="F3751" s="2">
        <v>35</v>
      </c>
      <c r="G3751" s="2" t="s">
        <v>11133</v>
      </c>
      <c r="H3751" s="2" t="s">
        <v>3706</v>
      </c>
      <c r="I3751" s="2" t="s">
        <v>5789</v>
      </c>
      <c r="J3751" s="2" t="s">
        <v>11081</v>
      </c>
      <c r="K3751" s="2" t="s">
        <v>5791</v>
      </c>
      <c r="L3751" s="2" t="s">
        <v>5792</v>
      </c>
      <c r="M3751" s="2" t="s">
        <v>4749</v>
      </c>
      <c r="N3751" s="2" t="s">
        <v>11139</v>
      </c>
      <c r="O3751" s="2" t="s">
        <v>4750</v>
      </c>
      <c r="P3751" s="2" t="str">
        <f t="shared" si="58"/>
        <v/>
      </c>
      <c r="Q3751" s="2" t="s">
        <v>3</v>
      </c>
      <c r="S3751"/>
    </row>
    <row r="3752" spans="1:19">
      <c r="A3752" s="2">
        <v>202601</v>
      </c>
      <c r="B3752" s="2" t="s">
        <v>11114</v>
      </c>
      <c r="C3752" s="2" t="s">
        <v>11115</v>
      </c>
      <c r="D3752" s="2" t="s">
        <v>11116</v>
      </c>
      <c r="E3752" s="2" t="s">
        <v>11117</v>
      </c>
      <c r="F3752" s="2">
        <v>11</v>
      </c>
      <c r="G3752" s="2" t="s">
        <v>11133</v>
      </c>
      <c r="H3752" s="2" t="s">
        <v>3706</v>
      </c>
      <c r="I3752" s="2" t="s">
        <v>5789</v>
      </c>
      <c r="J3752" s="2" t="s">
        <v>11081</v>
      </c>
      <c r="K3752" s="2" t="s">
        <v>5791</v>
      </c>
      <c r="L3752" s="2" t="s">
        <v>5792</v>
      </c>
      <c r="M3752" s="2" t="s">
        <v>4757</v>
      </c>
      <c r="N3752" s="2" t="s">
        <v>11140</v>
      </c>
      <c r="O3752" s="2" t="s">
        <v>4758</v>
      </c>
      <c r="P3752" s="2" t="str">
        <f t="shared" si="58"/>
        <v>CDHP</v>
      </c>
      <c r="Q3752" s="2" t="s">
        <v>3</v>
      </c>
      <c r="S3752"/>
    </row>
    <row r="3753" spans="1:19">
      <c r="A3753" s="2">
        <v>202601</v>
      </c>
      <c r="B3753" s="2" t="s">
        <v>11114</v>
      </c>
      <c r="C3753" s="2" t="s">
        <v>11115</v>
      </c>
      <c r="D3753" s="2" t="s">
        <v>11116</v>
      </c>
      <c r="E3753" s="2" t="s">
        <v>11117</v>
      </c>
      <c r="F3753" s="2">
        <v>26</v>
      </c>
      <c r="G3753" s="2" t="s">
        <v>11133</v>
      </c>
      <c r="H3753" s="2" t="s">
        <v>3706</v>
      </c>
      <c r="I3753" s="2" t="s">
        <v>5789</v>
      </c>
      <c r="J3753" s="2" t="s">
        <v>11081</v>
      </c>
      <c r="K3753" s="2" t="s">
        <v>5791</v>
      </c>
      <c r="L3753" s="2" t="s">
        <v>5792</v>
      </c>
      <c r="M3753" s="2" t="s">
        <v>4767</v>
      </c>
      <c r="N3753" s="2" t="s">
        <v>11141</v>
      </c>
      <c r="O3753" s="2" t="s">
        <v>4768</v>
      </c>
      <c r="P3753" s="2" t="str">
        <f t="shared" si="58"/>
        <v>CDHP</v>
      </c>
      <c r="Q3753" s="2" t="s">
        <v>3</v>
      </c>
      <c r="S3753"/>
    </row>
    <row r="3754" spans="1:19">
      <c r="A3754" s="2">
        <v>202601</v>
      </c>
      <c r="B3754" s="2" t="s">
        <v>11114</v>
      </c>
      <c r="C3754" s="2" t="s">
        <v>11115</v>
      </c>
      <c r="D3754" s="2" t="s">
        <v>11116</v>
      </c>
      <c r="E3754" s="2" t="s">
        <v>11117</v>
      </c>
      <c r="F3754" s="2">
        <v>15</v>
      </c>
      <c r="G3754" s="2" t="s">
        <v>11133</v>
      </c>
      <c r="H3754" s="2" t="s">
        <v>3706</v>
      </c>
      <c r="I3754" s="2" t="s">
        <v>5789</v>
      </c>
      <c r="J3754" s="2" t="s">
        <v>11081</v>
      </c>
      <c r="K3754" s="2" t="s">
        <v>5791</v>
      </c>
      <c r="L3754" s="2" t="s">
        <v>5792</v>
      </c>
      <c r="M3754" s="2" t="s">
        <v>4771</v>
      </c>
      <c r="N3754" s="2" t="s">
        <v>11142</v>
      </c>
      <c r="O3754" s="2" t="s">
        <v>4772</v>
      </c>
      <c r="P3754" s="2" t="str">
        <f t="shared" si="58"/>
        <v>CDHP</v>
      </c>
      <c r="Q3754" s="2" t="s">
        <v>3</v>
      </c>
      <c r="S3754"/>
    </row>
    <row r="3755" spans="1:19">
      <c r="A3755" s="2">
        <v>202601</v>
      </c>
      <c r="B3755" s="2" t="s">
        <v>11114</v>
      </c>
      <c r="C3755" s="2" t="s">
        <v>11115</v>
      </c>
      <c r="D3755" s="2" t="s">
        <v>11116</v>
      </c>
      <c r="E3755" s="2" t="s">
        <v>11117</v>
      </c>
      <c r="F3755" s="2">
        <v>5</v>
      </c>
      <c r="G3755" s="2" t="s">
        <v>11143</v>
      </c>
      <c r="H3755" s="2" t="s">
        <v>3706</v>
      </c>
      <c r="I3755" s="2" t="s">
        <v>5797</v>
      </c>
      <c r="J3755" s="2" t="s">
        <v>11081</v>
      </c>
      <c r="K3755" s="2" t="s">
        <v>5791</v>
      </c>
      <c r="L3755" s="2" t="s">
        <v>5792</v>
      </c>
      <c r="M3755" s="2" t="s">
        <v>4725</v>
      </c>
      <c r="N3755" s="2" t="s">
        <v>11144</v>
      </c>
      <c r="O3755" s="2" t="s">
        <v>4726</v>
      </c>
      <c r="P3755" s="2" t="str">
        <f t="shared" si="58"/>
        <v/>
      </c>
      <c r="Q3755" s="2" t="s">
        <v>3</v>
      </c>
      <c r="S3755"/>
    </row>
    <row r="3756" spans="1:19">
      <c r="A3756" s="2">
        <v>202601</v>
      </c>
      <c r="B3756" s="2" t="s">
        <v>11114</v>
      </c>
      <c r="C3756" s="2" t="s">
        <v>11115</v>
      </c>
      <c r="D3756" s="2" t="s">
        <v>11116</v>
      </c>
      <c r="E3756" s="2" t="s">
        <v>11117</v>
      </c>
      <c r="F3756" s="2">
        <v>476</v>
      </c>
      <c r="G3756" s="2" t="s">
        <v>11145</v>
      </c>
      <c r="H3756" s="2" t="s">
        <v>3706</v>
      </c>
      <c r="I3756" s="2" t="s">
        <v>5797</v>
      </c>
      <c r="J3756" s="2" t="s">
        <v>11081</v>
      </c>
      <c r="K3756" s="2" t="s">
        <v>6499</v>
      </c>
      <c r="L3756" s="2" t="s">
        <v>5792</v>
      </c>
      <c r="M3756" s="2" t="s">
        <v>4721</v>
      </c>
      <c r="N3756" s="2" t="s">
        <v>11146</v>
      </c>
      <c r="O3756" s="2" t="s">
        <v>4722</v>
      </c>
      <c r="P3756" s="2" t="str">
        <f t="shared" si="58"/>
        <v/>
      </c>
      <c r="Q3756" s="2" t="s">
        <v>3</v>
      </c>
      <c r="S3756"/>
    </row>
    <row r="3757" spans="1:19">
      <c r="A3757" s="2">
        <v>202601</v>
      </c>
      <c r="B3757" s="2" t="s">
        <v>11114</v>
      </c>
      <c r="C3757" s="2" t="s">
        <v>11115</v>
      </c>
      <c r="D3757" s="2" t="s">
        <v>11116</v>
      </c>
      <c r="E3757" s="2" t="s">
        <v>11117</v>
      </c>
      <c r="F3757" s="2">
        <v>2776</v>
      </c>
      <c r="G3757" s="2" t="s">
        <v>11145</v>
      </c>
      <c r="H3757" s="2" t="s">
        <v>3706</v>
      </c>
      <c r="I3757" s="2" t="s">
        <v>5797</v>
      </c>
      <c r="J3757" s="2" t="s">
        <v>11081</v>
      </c>
      <c r="K3757" s="2" t="s">
        <v>6499</v>
      </c>
      <c r="L3757" s="2" t="s">
        <v>5792</v>
      </c>
      <c r="M3757" s="2" t="s">
        <v>4723</v>
      </c>
      <c r="N3757" s="2" t="s">
        <v>11147</v>
      </c>
      <c r="O3757" s="2" t="s">
        <v>4724</v>
      </c>
      <c r="P3757" s="2" t="str">
        <f t="shared" si="58"/>
        <v/>
      </c>
      <c r="Q3757" s="2" t="s">
        <v>3</v>
      </c>
      <c r="S3757"/>
    </row>
    <row r="3758" spans="1:19">
      <c r="A3758" s="2">
        <v>202601</v>
      </c>
      <c r="B3758" s="2" t="s">
        <v>11114</v>
      </c>
      <c r="C3758" s="2" t="s">
        <v>11115</v>
      </c>
      <c r="D3758" s="2" t="s">
        <v>11116</v>
      </c>
      <c r="E3758" s="2" t="s">
        <v>11117</v>
      </c>
      <c r="F3758" s="2">
        <v>3</v>
      </c>
      <c r="G3758" s="2" t="s">
        <v>11148</v>
      </c>
      <c r="H3758" s="2" t="s">
        <v>3706</v>
      </c>
      <c r="I3758" s="2" t="s">
        <v>6384</v>
      </c>
      <c r="J3758" s="2" t="s">
        <v>11081</v>
      </c>
      <c r="K3758" s="2" t="s">
        <v>5791</v>
      </c>
      <c r="L3758" s="2" t="s">
        <v>5792</v>
      </c>
      <c r="M3758" s="2" t="s">
        <v>4753</v>
      </c>
      <c r="N3758" s="2" t="s">
        <v>11149</v>
      </c>
      <c r="O3758" s="2" t="s">
        <v>4754</v>
      </c>
      <c r="P3758" s="2" t="str">
        <f t="shared" si="58"/>
        <v/>
      </c>
      <c r="Q3758" s="2" t="s">
        <v>3</v>
      </c>
      <c r="S3758"/>
    </row>
    <row r="3759" spans="1:19">
      <c r="A3759" s="2">
        <v>202601</v>
      </c>
      <c r="B3759" s="2" t="s">
        <v>11114</v>
      </c>
      <c r="C3759" s="2" t="s">
        <v>11115</v>
      </c>
      <c r="D3759" s="2" t="s">
        <v>11116</v>
      </c>
      <c r="E3759" s="2" t="s">
        <v>11117</v>
      </c>
      <c r="F3759" s="2">
        <v>1543</v>
      </c>
      <c r="G3759" s="2" t="s">
        <v>11150</v>
      </c>
      <c r="H3759" s="2" t="s">
        <v>3706</v>
      </c>
      <c r="I3759" s="2" t="s">
        <v>6384</v>
      </c>
      <c r="J3759" s="2" t="s">
        <v>11081</v>
      </c>
      <c r="K3759" s="2" t="s">
        <v>6499</v>
      </c>
      <c r="L3759" s="2" t="s">
        <v>5792</v>
      </c>
      <c r="M3759" s="2" t="s">
        <v>4751</v>
      </c>
      <c r="N3759" s="2" t="s">
        <v>11151</v>
      </c>
      <c r="O3759" s="2" t="s">
        <v>4752</v>
      </c>
      <c r="P3759" s="2" t="str">
        <f t="shared" si="58"/>
        <v/>
      </c>
      <c r="Q3759" s="2" t="s">
        <v>3</v>
      </c>
      <c r="S3759"/>
    </row>
    <row r="3760" spans="1:19">
      <c r="A3760" s="2">
        <v>202601</v>
      </c>
      <c r="B3760" s="2" t="s">
        <v>11114</v>
      </c>
      <c r="C3760" s="2" t="s">
        <v>11115</v>
      </c>
      <c r="D3760" s="2" t="s">
        <v>11116</v>
      </c>
      <c r="E3760" s="2" t="s">
        <v>11117</v>
      </c>
      <c r="F3760" s="2">
        <v>733</v>
      </c>
      <c r="G3760" s="2" t="s">
        <v>11150</v>
      </c>
      <c r="H3760" s="2" t="s">
        <v>3706</v>
      </c>
      <c r="I3760" s="2" t="s">
        <v>6384</v>
      </c>
      <c r="J3760" s="2" t="s">
        <v>11081</v>
      </c>
      <c r="K3760" s="2" t="s">
        <v>6499</v>
      </c>
      <c r="L3760" s="2" t="s">
        <v>5792</v>
      </c>
      <c r="M3760" s="2" t="s">
        <v>4759</v>
      </c>
      <c r="N3760" s="2" t="s">
        <v>11152</v>
      </c>
      <c r="O3760" s="2" t="s">
        <v>4760</v>
      </c>
      <c r="P3760" s="2" t="str">
        <f t="shared" si="58"/>
        <v/>
      </c>
      <c r="Q3760" s="2" t="s">
        <v>3</v>
      </c>
      <c r="S3760"/>
    </row>
    <row r="3761" spans="1:19">
      <c r="A3761" s="2">
        <v>202601</v>
      </c>
      <c r="B3761" s="2" t="s">
        <v>11114</v>
      </c>
      <c r="C3761" s="2" t="s">
        <v>11115</v>
      </c>
      <c r="D3761" s="2" t="s">
        <v>11116</v>
      </c>
      <c r="E3761" s="2" t="s">
        <v>11117</v>
      </c>
      <c r="F3761" s="2">
        <v>464</v>
      </c>
      <c r="G3761" s="2" t="s">
        <v>11150</v>
      </c>
      <c r="H3761" s="2" t="s">
        <v>3706</v>
      </c>
      <c r="I3761" s="2" t="s">
        <v>6384</v>
      </c>
      <c r="J3761" s="2" t="s">
        <v>11081</v>
      </c>
      <c r="K3761" s="2" t="s">
        <v>6499</v>
      </c>
      <c r="L3761" s="2" t="s">
        <v>5792</v>
      </c>
      <c r="M3761" s="2" t="s">
        <v>4761</v>
      </c>
      <c r="N3761" s="2" t="s">
        <v>11153</v>
      </c>
      <c r="O3761" s="2" t="s">
        <v>4762</v>
      </c>
      <c r="P3761" s="2" t="str">
        <f t="shared" si="58"/>
        <v/>
      </c>
      <c r="Q3761" s="2" t="s">
        <v>3</v>
      </c>
      <c r="S3761"/>
    </row>
    <row r="3762" spans="1:19">
      <c r="A3762" s="2">
        <v>202601</v>
      </c>
      <c r="B3762" s="2" t="s">
        <v>11114</v>
      </c>
      <c r="C3762" s="2" t="s">
        <v>11115</v>
      </c>
      <c r="D3762" s="2" t="s">
        <v>11116</v>
      </c>
      <c r="E3762" s="2" t="s">
        <v>11117</v>
      </c>
      <c r="F3762" s="2">
        <v>71</v>
      </c>
      <c r="G3762" s="2" t="s">
        <v>11150</v>
      </c>
      <c r="H3762" s="2" t="s">
        <v>3706</v>
      </c>
      <c r="I3762" s="2" t="s">
        <v>6384</v>
      </c>
      <c r="J3762" s="2" t="s">
        <v>11081</v>
      </c>
      <c r="K3762" s="2" t="s">
        <v>6499</v>
      </c>
      <c r="L3762" s="2" t="s">
        <v>5792</v>
      </c>
      <c r="M3762" s="2" t="s">
        <v>4763</v>
      </c>
      <c r="N3762" s="2" t="s">
        <v>11154</v>
      </c>
      <c r="O3762" s="2" t="s">
        <v>4764</v>
      </c>
      <c r="P3762" s="2" t="str">
        <f t="shared" si="58"/>
        <v>CDHP</v>
      </c>
      <c r="Q3762" s="2" t="s">
        <v>3</v>
      </c>
      <c r="S3762"/>
    </row>
    <row r="3763" spans="1:19">
      <c r="A3763" s="2">
        <v>202601</v>
      </c>
      <c r="B3763" s="2" t="s">
        <v>11114</v>
      </c>
      <c r="C3763" s="2" t="s">
        <v>11115</v>
      </c>
      <c r="D3763" s="2" t="s">
        <v>11116</v>
      </c>
      <c r="E3763" s="2" t="s">
        <v>11117</v>
      </c>
      <c r="F3763" s="2">
        <v>159</v>
      </c>
      <c r="G3763" s="2" t="s">
        <v>11150</v>
      </c>
      <c r="H3763" s="2" t="s">
        <v>3706</v>
      </c>
      <c r="I3763" s="2" t="s">
        <v>6384</v>
      </c>
      <c r="J3763" s="2" t="s">
        <v>11081</v>
      </c>
      <c r="K3763" s="2" t="s">
        <v>6499</v>
      </c>
      <c r="L3763" s="2" t="s">
        <v>5792</v>
      </c>
      <c r="M3763" s="2" t="s">
        <v>4773</v>
      </c>
      <c r="N3763" s="2" t="s">
        <v>11155</v>
      </c>
      <c r="O3763" s="2" t="s">
        <v>4774</v>
      </c>
      <c r="P3763" s="2" t="str">
        <f t="shared" si="58"/>
        <v>CDHP</v>
      </c>
      <c r="Q3763" s="2" t="s">
        <v>3</v>
      </c>
      <c r="S3763"/>
    </row>
    <row r="3764" spans="1:19">
      <c r="A3764" s="2">
        <v>202601</v>
      </c>
      <c r="B3764" s="2" t="s">
        <v>11156</v>
      </c>
      <c r="C3764" s="2" t="s">
        <v>11157</v>
      </c>
      <c r="D3764" s="2" t="s">
        <v>11158</v>
      </c>
      <c r="E3764" s="2" t="s">
        <v>11159</v>
      </c>
      <c r="F3764" s="2">
        <v>1512</v>
      </c>
      <c r="G3764" s="2" t="s">
        <v>11160</v>
      </c>
      <c r="H3764" s="2" t="s">
        <v>3706</v>
      </c>
      <c r="I3764" s="2" t="s">
        <v>6664</v>
      </c>
      <c r="J3764" s="2" t="s">
        <v>11042</v>
      </c>
      <c r="K3764" s="2" t="s">
        <v>6665</v>
      </c>
      <c r="L3764" s="2" t="s">
        <v>5792</v>
      </c>
      <c r="M3764" s="2" t="s">
        <v>4988</v>
      </c>
      <c r="N3764" s="2" t="s">
        <v>11161</v>
      </c>
      <c r="O3764" s="2" t="s">
        <v>4989</v>
      </c>
      <c r="P3764" s="2" t="str">
        <f t="shared" si="58"/>
        <v/>
      </c>
      <c r="Q3764" s="2" t="s">
        <v>8</v>
      </c>
      <c r="S3764"/>
    </row>
    <row r="3765" spans="1:19">
      <c r="A3765" s="2">
        <v>202601</v>
      </c>
      <c r="B3765" s="2" t="s">
        <v>11156</v>
      </c>
      <c r="C3765" s="2" t="s">
        <v>11157</v>
      </c>
      <c r="D3765" s="2" t="s">
        <v>11158</v>
      </c>
      <c r="E3765" s="2" t="s">
        <v>11159</v>
      </c>
      <c r="F3765" s="2">
        <v>619</v>
      </c>
      <c r="G3765" s="2" t="s">
        <v>11160</v>
      </c>
      <c r="H3765" s="2" t="s">
        <v>3706</v>
      </c>
      <c r="I3765" s="2" t="s">
        <v>6664</v>
      </c>
      <c r="J3765" s="2" t="s">
        <v>11042</v>
      </c>
      <c r="K3765" s="2" t="s">
        <v>6665</v>
      </c>
      <c r="L3765" s="2" t="s">
        <v>5792</v>
      </c>
      <c r="M3765" s="2" t="s">
        <v>4990</v>
      </c>
      <c r="N3765" s="2" t="s">
        <v>11162</v>
      </c>
      <c r="O3765" s="2" t="s">
        <v>4991</v>
      </c>
      <c r="P3765" s="2" t="str">
        <f t="shared" si="58"/>
        <v/>
      </c>
      <c r="Q3765" s="2" t="s">
        <v>8</v>
      </c>
      <c r="S3765"/>
    </row>
    <row r="3766" spans="1:19">
      <c r="A3766" s="2">
        <v>202601</v>
      </c>
      <c r="B3766" s="2" t="s">
        <v>11163</v>
      </c>
      <c r="C3766" s="2" t="s">
        <v>11164</v>
      </c>
      <c r="E3766" s="2" t="s">
        <v>11165</v>
      </c>
      <c r="F3766" s="2">
        <v>280</v>
      </c>
      <c r="G3766" s="2" t="s">
        <v>11166</v>
      </c>
      <c r="H3766" s="2" t="s">
        <v>3706</v>
      </c>
      <c r="I3766" s="2" t="s">
        <v>5820</v>
      </c>
      <c r="J3766" s="2" t="s">
        <v>11042</v>
      </c>
      <c r="K3766" s="2" t="s">
        <v>5791</v>
      </c>
      <c r="L3766" s="2" t="s">
        <v>5792</v>
      </c>
      <c r="M3766" s="2" t="s">
        <v>4699</v>
      </c>
      <c r="N3766" s="2" t="s">
        <v>11167</v>
      </c>
      <c r="O3766" s="2" t="s">
        <v>4700</v>
      </c>
      <c r="P3766" s="2" t="str">
        <f t="shared" si="58"/>
        <v/>
      </c>
      <c r="Q3766" s="2" t="s">
        <v>3</v>
      </c>
      <c r="S3766"/>
    </row>
    <row r="3767" spans="1:19">
      <c r="A3767" s="2">
        <v>202601</v>
      </c>
      <c r="B3767" s="2" t="s">
        <v>11163</v>
      </c>
      <c r="C3767" s="2" t="s">
        <v>11164</v>
      </c>
      <c r="E3767" s="2" t="s">
        <v>11165</v>
      </c>
      <c r="F3767" s="2">
        <v>1</v>
      </c>
      <c r="G3767" s="2" t="s">
        <v>11166</v>
      </c>
      <c r="H3767" s="2" t="s">
        <v>3706</v>
      </c>
      <c r="I3767" s="2" t="s">
        <v>5820</v>
      </c>
      <c r="J3767" s="2" t="s">
        <v>11042</v>
      </c>
      <c r="K3767" s="2" t="s">
        <v>5791</v>
      </c>
      <c r="L3767" s="2" t="s">
        <v>5792</v>
      </c>
      <c r="M3767" s="2" t="s">
        <v>4703</v>
      </c>
      <c r="N3767" s="2" t="s">
        <v>11168</v>
      </c>
      <c r="O3767" s="2" t="s">
        <v>4704</v>
      </c>
      <c r="P3767" s="2" t="str">
        <f t="shared" si="58"/>
        <v/>
      </c>
      <c r="Q3767" s="2" t="s">
        <v>3</v>
      </c>
      <c r="S3767"/>
    </row>
    <row r="3768" spans="1:19">
      <c r="A3768" s="2">
        <v>202601</v>
      </c>
      <c r="B3768" s="2" t="s">
        <v>11163</v>
      </c>
      <c r="C3768" s="2" t="s">
        <v>11164</v>
      </c>
      <c r="E3768" s="2" t="s">
        <v>11165</v>
      </c>
      <c r="F3768" s="2">
        <v>2441</v>
      </c>
      <c r="G3768" s="2" t="s">
        <v>11074</v>
      </c>
      <c r="H3768" s="2" t="s">
        <v>3706</v>
      </c>
      <c r="I3768" s="2" t="s">
        <v>5789</v>
      </c>
      <c r="J3768" s="2" t="s">
        <v>11042</v>
      </c>
      <c r="K3768" s="2" t="s">
        <v>5791</v>
      </c>
      <c r="L3768" s="2" t="s">
        <v>5792</v>
      </c>
      <c r="M3768" s="2" t="s">
        <v>4701</v>
      </c>
      <c r="N3768" s="2" t="s">
        <v>11169</v>
      </c>
      <c r="O3768" s="2" t="s">
        <v>4702</v>
      </c>
      <c r="P3768" s="2" t="str">
        <f t="shared" si="58"/>
        <v/>
      </c>
      <c r="Q3768" s="2" t="s">
        <v>3</v>
      </c>
      <c r="S3768"/>
    </row>
    <row r="3769" spans="1:19">
      <c r="A3769" s="2">
        <v>202601</v>
      </c>
      <c r="B3769" s="2" t="s">
        <v>11163</v>
      </c>
      <c r="C3769" s="2" t="s">
        <v>11164</v>
      </c>
      <c r="E3769" s="2" t="s">
        <v>11165</v>
      </c>
      <c r="F3769" s="2">
        <v>883</v>
      </c>
      <c r="G3769" s="2" t="s">
        <v>11074</v>
      </c>
      <c r="H3769" s="2" t="s">
        <v>3706</v>
      </c>
      <c r="I3769" s="2" t="s">
        <v>5789</v>
      </c>
      <c r="J3769" s="2" t="s">
        <v>11042</v>
      </c>
      <c r="K3769" s="2" t="s">
        <v>5791</v>
      </c>
      <c r="L3769" s="2" t="s">
        <v>5792</v>
      </c>
      <c r="M3769" s="2" t="s">
        <v>4705</v>
      </c>
      <c r="N3769" s="2" t="s">
        <v>11170</v>
      </c>
      <c r="O3769" s="2" t="s">
        <v>4706</v>
      </c>
      <c r="P3769" s="2" t="str">
        <f t="shared" si="58"/>
        <v/>
      </c>
      <c r="Q3769" s="2" t="s">
        <v>3</v>
      </c>
      <c r="S3769"/>
    </row>
    <row r="3770" spans="1:19">
      <c r="A3770" s="2">
        <v>202601</v>
      </c>
      <c r="B3770" s="2" t="s">
        <v>11163</v>
      </c>
      <c r="C3770" s="2" t="s">
        <v>11164</v>
      </c>
      <c r="E3770" s="2" t="s">
        <v>11165</v>
      </c>
      <c r="F3770" s="2">
        <v>229</v>
      </c>
      <c r="G3770" s="2" t="s">
        <v>11074</v>
      </c>
      <c r="H3770" s="2" t="s">
        <v>3706</v>
      </c>
      <c r="I3770" s="2" t="s">
        <v>5789</v>
      </c>
      <c r="J3770" s="2" t="s">
        <v>11042</v>
      </c>
      <c r="K3770" s="2" t="s">
        <v>5791</v>
      </c>
      <c r="L3770" s="2" t="s">
        <v>5792</v>
      </c>
      <c r="M3770" s="2" t="s">
        <v>4707</v>
      </c>
      <c r="N3770" s="2" t="s">
        <v>11171</v>
      </c>
      <c r="O3770" s="2" t="s">
        <v>4708</v>
      </c>
      <c r="P3770" s="2" t="str">
        <f t="shared" si="58"/>
        <v/>
      </c>
      <c r="Q3770" s="2" t="s">
        <v>3</v>
      </c>
      <c r="S3770"/>
    </row>
    <row r="3771" spans="1:19">
      <c r="A3771" s="2">
        <v>202601</v>
      </c>
      <c r="B3771" s="2" t="s">
        <v>11172</v>
      </c>
      <c r="C3771" s="2" t="s">
        <v>11173</v>
      </c>
      <c r="E3771" s="2" t="s">
        <v>11174</v>
      </c>
      <c r="F3771" s="2">
        <v>918</v>
      </c>
      <c r="G3771" s="2" t="s">
        <v>11023</v>
      </c>
      <c r="H3771" s="2" t="s">
        <v>3706</v>
      </c>
      <c r="I3771" s="2" t="s">
        <v>5820</v>
      </c>
      <c r="J3771" s="2" t="s">
        <v>11024</v>
      </c>
      <c r="K3771" s="2" t="s">
        <v>5791</v>
      </c>
      <c r="L3771" s="2" t="s">
        <v>5792</v>
      </c>
      <c r="M3771" s="2" t="s">
        <v>4693</v>
      </c>
      <c r="N3771" s="2" t="s">
        <v>11175</v>
      </c>
      <c r="O3771" s="2" t="s">
        <v>4694</v>
      </c>
      <c r="P3771" s="2" t="str">
        <f t="shared" si="58"/>
        <v/>
      </c>
      <c r="Q3771" s="2" t="s">
        <v>3</v>
      </c>
      <c r="S3771"/>
    </row>
    <row r="3772" spans="1:19">
      <c r="A3772" s="2">
        <v>202601</v>
      </c>
      <c r="B3772" s="2" t="s">
        <v>11176</v>
      </c>
      <c r="C3772" s="2" t="s">
        <v>11177</v>
      </c>
      <c r="D3772" s="2" t="s">
        <v>11178</v>
      </c>
      <c r="E3772" s="2" t="s">
        <v>11179</v>
      </c>
      <c r="F3772" s="2">
        <v>20371</v>
      </c>
      <c r="G3772" s="2" t="s">
        <v>11160</v>
      </c>
      <c r="H3772" s="2" t="s">
        <v>3706</v>
      </c>
      <c r="I3772" s="2" t="s">
        <v>6664</v>
      </c>
      <c r="J3772" s="2" t="s">
        <v>11042</v>
      </c>
      <c r="K3772" s="2" t="s">
        <v>6665</v>
      </c>
      <c r="L3772" s="2" t="s">
        <v>5792</v>
      </c>
      <c r="M3772" s="2" t="s">
        <v>5174</v>
      </c>
      <c r="N3772" s="2" t="s">
        <v>11180</v>
      </c>
      <c r="O3772" s="2" t="s">
        <v>5175</v>
      </c>
      <c r="P3772" s="2" t="str">
        <f t="shared" si="58"/>
        <v/>
      </c>
      <c r="Q3772" s="2" t="s">
        <v>8</v>
      </c>
      <c r="S3772"/>
    </row>
    <row r="3773" spans="1:19">
      <c r="A3773" s="2">
        <v>202601</v>
      </c>
      <c r="B3773" s="2" t="s">
        <v>11176</v>
      </c>
      <c r="C3773" s="2" t="s">
        <v>11177</v>
      </c>
      <c r="D3773" s="2" t="s">
        <v>11178</v>
      </c>
      <c r="E3773" s="2" t="s">
        <v>11179</v>
      </c>
      <c r="F3773" s="2">
        <v>2916</v>
      </c>
      <c r="G3773" s="2" t="s">
        <v>11160</v>
      </c>
      <c r="H3773" s="2" t="s">
        <v>3706</v>
      </c>
      <c r="I3773" s="2" t="s">
        <v>6664</v>
      </c>
      <c r="J3773" s="2" t="s">
        <v>11042</v>
      </c>
      <c r="K3773" s="2" t="s">
        <v>6665</v>
      </c>
      <c r="L3773" s="2" t="s">
        <v>5792</v>
      </c>
      <c r="M3773" s="2" t="s">
        <v>5176</v>
      </c>
      <c r="N3773" s="2" t="s">
        <v>11181</v>
      </c>
      <c r="O3773" s="2" t="s">
        <v>5177</v>
      </c>
      <c r="P3773" s="2" t="str">
        <f t="shared" si="58"/>
        <v/>
      </c>
      <c r="Q3773" s="2" t="s">
        <v>8</v>
      </c>
      <c r="S3773"/>
    </row>
    <row r="3774" spans="1:19">
      <c r="A3774" s="2">
        <v>202601</v>
      </c>
      <c r="B3774" s="2" t="s">
        <v>11182</v>
      </c>
      <c r="C3774" s="2" t="s">
        <v>11183</v>
      </c>
      <c r="E3774" s="2" t="s">
        <v>11184</v>
      </c>
      <c r="F3774" s="2">
        <v>789</v>
      </c>
      <c r="G3774" s="2" t="s">
        <v>11130</v>
      </c>
      <c r="H3774" s="2" t="s">
        <v>3706</v>
      </c>
      <c r="I3774" s="2" t="s">
        <v>5820</v>
      </c>
      <c r="J3774" s="2" t="s">
        <v>11081</v>
      </c>
      <c r="K3774" s="2" t="s">
        <v>5791</v>
      </c>
      <c r="L3774" s="2" t="s">
        <v>5792</v>
      </c>
      <c r="M3774" s="2" t="s">
        <v>4632</v>
      </c>
      <c r="N3774" s="2" t="s">
        <v>11185</v>
      </c>
      <c r="O3774" s="2" t="s">
        <v>4633</v>
      </c>
      <c r="P3774" s="2" t="str">
        <f t="shared" si="58"/>
        <v/>
      </c>
      <c r="Q3774" s="2" t="s">
        <v>8</v>
      </c>
      <c r="S3774"/>
    </row>
    <row r="3775" spans="1:19">
      <c r="A3775" s="2">
        <v>202601</v>
      </c>
      <c r="B3775" s="2" t="s">
        <v>11182</v>
      </c>
      <c r="C3775" s="2" t="s">
        <v>11183</v>
      </c>
      <c r="E3775" s="2" t="s">
        <v>11184</v>
      </c>
      <c r="F3775" s="2">
        <v>1503</v>
      </c>
      <c r="G3775" s="2" t="s">
        <v>11130</v>
      </c>
      <c r="H3775" s="2" t="s">
        <v>3706</v>
      </c>
      <c r="I3775" s="2" t="s">
        <v>5820</v>
      </c>
      <c r="J3775" s="2" t="s">
        <v>11081</v>
      </c>
      <c r="K3775" s="2" t="s">
        <v>5791</v>
      </c>
      <c r="L3775" s="2" t="s">
        <v>5792</v>
      </c>
      <c r="M3775" s="2" t="s">
        <v>4634</v>
      </c>
      <c r="N3775" s="2" t="s">
        <v>11186</v>
      </c>
      <c r="O3775" s="2" t="s">
        <v>4635</v>
      </c>
      <c r="P3775" s="2" t="str">
        <f t="shared" si="58"/>
        <v/>
      </c>
      <c r="Q3775" s="2" t="s">
        <v>8</v>
      </c>
      <c r="S3775"/>
    </row>
    <row r="3776" spans="1:19">
      <c r="A3776" s="2">
        <v>202601</v>
      </c>
      <c r="B3776" s="2" t="s">
        <v>11182</v>
      </c>
      <c r="C3776" s="2" t="s">
        <v>11183</v>
      </c>
      <c r="E3776" s="2" t="s">
        <v>11184</v>
      </c>
      <c r="F3776" s="2">
        <v>74</v>
      </c>
      <c r="G3776" s="2" t="s">
        <v>11130</v>
      </c>
      <c r="H3776" s="2" t="s">
        <v>3706</v>
      </c>
      <c r="I3776" s="2" t="s">
        <v>5820</v>
      </c>
      <c r="J3776" s="2" t="s">
        <v>11081</v>
      </c>
      <c r="K3776" s="2" t="s">
        <v>5791</v>
      </c>
      <c r="L3776" s="2" t="s">
        <v>5792</v>
      </c>
      <c r="M3776" s="2" t="s">
        <v>4636</v>
      </c>
      <c r="N3776" s="2" t="s">
        <v>11187</v>
      </c>
      <c r="O3776" s="2" t="s">
        <v>4637</v>
      </c>
      <c r="P3776" s="2" t="str">
        <f t="shared" si="58"/>
        <v/>
      </c>
      <c r="Q3776" s="2" t="s">
        <v>8</v>
      </c>
      <c r="S3776"/>
    </row>
    <row r="3777" spans="1:19">
      <c r="A3777" s="2">
        <v>202601</v>
      </c>
      <c r="B3777" s="2" t="s">
        <v>11182</v>
      </c>
      <c r="C3777" s="2" t="s">
        <v>11183</v>
      </c>
      <c r="E3777" s="2" t="s">
        <v>11184</v>
      </c>
      <c r="F3777" s="2">
        <v>77</v>
      </c>
      <c r="G3777" s="2" t="s">
        <v>11133</v>
      </c>
      <c r="H3777" s="2" t="s">
        <v>3706</v>
      </c>
      <c r="I3777" s="2" t="s">
        <v>5789</v>
      </c>
      <c r="J3777" s="2" t="s">
        <v>11081</v>
      </c>
      <c r="K3777" s="2" t="s">
        <v>5791</v>
      </c>
      <c r="L3777" s="2" t="s">
        <v>5792</v>
      </c>
      <c r="M3777" s="2" t="s">
        <v>4644</v>
      </c>
      <c r="N3777" s="2" t="s">
        <v>11188</v>
      </c>
      <c r="O3777" s="2" t="s">
        <v>4645</v>
      </c>
      <c r="P3777" s="2" t="str">
        <f t="shared" si="58"/>
        <v/>
      </c>
      <c r="Q3777" s="2" t="s">
        <v>8</v>
      </c>
      <c r="S3777"/>
    </row>
    <row r="3778" spans="1:19">
      <c r="A3778" s="2">
        <v>202601</v>
      </c>
      <c r="B3778" s="2" t="s">
        <v>11182</v>
      </c>
      <c r="C3778" s="2" t="s">
        <v>11183</v>
      </c>
      <c r="E3778" s="2" t="s">
        <v>11184</v>
      </c>
      <c r="F3778" s="2">
        <v>1361</v>
      </c>
      <c r="G3778" s="2" t="s">
        <v>11133</v>
      </c>
      <c r="H3778" s="2" t="s">
        <v>3706</v>
      </c>
      <c r="I3778" s="2" t="s">
        <v>5789</v>
      </c>
      <c r="J3778" s="2" t="s">
        <v>11081</v>
      </c>
      <c r="K3778" s="2" t="s">
        <v>5791</v>
      </c>
      <c r="L3778" s="2" t="s">
        <v>5792</v>
      </c>
      <c r="M3778" s="2" t="s">
        <v>4646</v>
      </c>
      <c r="N3778" s="2" t="s">
        <v>11189</v>
      </c>
      <c r="O3778" s="2" t="s">
        <v>4647</v>
      </c>
      <c r="P3778" s="2" t="str">
        <f t="shared" si="58"/>
        <v/>
      </c>
      <c r="Q3778" s="2" t="s">
        <v>8</v>
      </c>
      <c r="S3778"/>
    </row>
    <row r="3779" spans="1:19">
      <c r="A3779" s="2">
        <v>202601</v>
      </c>
      <c r="B3779" s="2" t="s">
        <v>11182</v>
      </c>
      <c r="C3779" s="2" t="s">
        <v>11183</v>
      </c>
      <c r="E3779" s="2" t="s">
        <v>11184</v>
      </c>
      <c r="F3779" s="2">
        <v>47</v>
      </c>
      <c r="G3779" s="2" t="s">
        <v>11133</v>
      </c>
      <c r="H3779" s="2" t="s">
        <v>3706</v>
      </c>
      <c r="I3779" s="2" t="s">
        <v>5789</v>
      </c>
      <c r="J3779" s="2" t="s">
        <v>11081</v>
      </c>
      <c r="K3779" s="2" t="s">
        <v>5791</v>
      </c>
      <c r="L3779" s="2" t="s">
        <v>5792</v>
      </c>
      <c r="M3779" s="2" t="s">
        <v>4648</v>
      </c>
      <c r="N3779" s="2" t="s">
        <v>11190</v>
      </c>
      <c r="O3779" s="2" t="s">
        <v>4649</v>
      </c>
      <c r="P3779" s="2" t="str">
        <f t="shared" si="58"/>
        <v/>
      </c>
      <c r="Q3779" s="2" t="s">
        <v>8</v>
      </c>
      <c r="S3779"/>
    </row>
    <row r="3780" spans="1:19">
      <c r="A3780" s="2">
        <v>202601</v>
      </c>
      <c r="B3780" s="2" t="s">
        <v>11182</v>
      </c>
      <c r="C3780" s="2" t="s">
        <v>11183</v>
      </c>
      <c r="E3780" s="2" t="s">
        <v>11184</v>
      </c>
      <c r="F3780" s="2">
        <v>1387</v>
      </c>
      <c r="G3780" s="2" t="s">
        <v>11143</v>
      </c>
      <c r="H3780" s="2" t="s">
        <v>3706</v>
      </c>
      <c r="I3780" s="2" t="s">
        <v>5797</v>
      </c>
      <c r="J3780" s="2" t="s">
        <v>11081</v>
      </c>
      <c r="K3780" s="2" t="s">
        <v>5791</v>
      </c>
      <c r="L3780" s="2" t="s">
        <v>5792</v>
      </c>
      <c r="M3780" s="2" t="s">
        <v>4638</v>
      </c>
      <c r="N3780" s="2" t="s">
        <v>11191</v>
      </c>
      <c r="O3780" s="2" t="s">
        <v>4639</v>
      </c>
      <c r="P3780" s="2" t="str">
        <f t="shared" si="58"/>
        <v/>
      </c>
      <c r="Q3780" s="2" t="s">
        <v>8</v>
      </c>
      <c r="S3780"/>
    </row>
    <row r="3781" spans="1:19">
      <c r="A3781" s="2">
        <v>202601</v>
      </c>
      <c r="B3781" s="2" t="s">
        <v>11182</v>
      </c>
      <c r="C3781" s="2" t="s">
        <v>11183</v>
      </c>
      <c r="E3781" s="2" t="s">
        <v>11184</v>
      </c>
      <c r="F3781" s="2">
        <v>1317</v>
      </c>
      <c r="G3781" s="2" t="s">
        <v>11143</v>
      </c>
      <c r="H3781" s="2" t="s">
        <v>3706</v>
      </c>
      <c r="I3781" s="2" t="s">
        <v>5797</v>
      </c>
      <c r="J3781" s="2" t="s">
        <v>11081</v>
      </c>
      <c r="K3781" s="2" t="s">
        <v>5791</v>
      </c>
      <c r="L3781" s="2" t="s">
        <v>5792</v>
      </c>
      <c r="M3781" s="2" t="s">
        <v>4640</v>
      </c>
      <c r="N3781" s="2" t="s">
        <v>11192</v>
      </c>
      <c r="O3781" s="2" t="s">
        <v>4641</v>
      </c>
      <c r="P3781" s="2" t="str">
        <f t="shared" si="58"/>
        <v/>
      </c>
      <c r="Q3781" s="2" t="s">
        <v>8</v>
      </c>
      <c r="S3781"/>
    </row>
    <row r="3782" spans="1:19">
      <c r="A3782" s="2">
        <v>202601</v>
      </c>
      <c r="B3782" s="2" t="s">
        <v>11182</v>
      </c>
      <c r="C3782" s="2" t="s">
        <v>11183</v>
      </c>
      <c r="E3782" s="2" t="s">
        <v>11184</v>
      </c>
      <c r="F3782" s="2">
        <v>23</v>
      </c>
      <c r="G3782" s="2" t="s">
        <v>11143</v>
      </c>
      <c r="H3782" s="2" t="s">
        <v>3706</v>
      </c>
      <c r="I3782" s="2" t="s">
        <v>5797</v>
      </c>
      <c r="J3782" s="2" t="s">
        <v>11081</v>
      </c>
      <c r="K3782" s="2" t="s">
        <v>5791</v>
      </c>
      <c r="L3782" s="2" t="s">
        <v>5792</v>
      </c>
      <c r="M3782" s="2" t="s">
        <v>4642</v>
      </c>
      <c r="N3782" s="2" t="s">
        <v>11193</v>
      </c>
      <c r="O3782" s="2" t="s">
        <v>4643</v>
      </c>
      <c r="P3782" s="2" t="str">
        <f t="shared" si="58"/>
        <v/>
      </c>
      <c r="Q3782" s="2" t="s">
        <v>8</v>
      </c>
      <c r="S3782"/>
    </row>
    <row r="3783" spans="1:19">
      <c r="A3783" s="2">
        <v>202601</v>
      </c>
      <c r="B3783" s="2" t="s">
        <v>11194</v>
      </c>
      <c r="C3783" s="2" t="s">
        <v>11195</v>
      </c>
      <c r="E3783" s="2" t="s">
        <v>11159</v>
      </c>
      <c r="F3783" s="2">
        <v>966</v>
      </c>
      <c r="G3783" s="2" t="s">
        <v>11023</v>
      </c>
      <c r="H3783" s="2" t="s">
        <v>3706</v>
      </c>
      <c r="I3783" s="2" t="s">
        <v>5820</v>
      </c>
      <c r="J3783" s="2" t="s">
        <v>11024</v>
      </c>
      <c r="K3783" s="2" t="s">
        <v>5791</v>
      </c>
      <c r="L3783" s="2" t="s">
        <v>5792</v>
      </c>
      <c r="M3783" s="2" t="s">
        <v>4226</v>
      </c>
      <c r="N3783" s="2" t="s">
        <v>11196</v>
      </c>
      <c r="O3783" s="2" t="s">
        <v>4227</v>
      </c>
      <c r="P3783" s="2" t="str">
        <f t="shared" si="58"/>
        <v/>
      </c>
      <c r="Q3783" s="2" t="s">
        <v>3</v>
      </c>
      <c r="S3783"/>
    </row>
    <row r="3784" spans="1:19">
      <c r="A3784" s="2">
        <v>202601</v>
      </c>
      <c r="B3784" s="2" t="s">
        <v>11197</v>
      </c>
      <c r="C3784" s="2" t="s">
        <v>11198</v>
      </c>
      <c r="E3784" s="2" t="s">
        <v>11199</v>
      </c>
      <c r="F3784" s="2">
        <v>1367</v>
      </c>
      <c r="G3784" s="2" t="s">
        <v>11080</v>
      </c>
      <c r="H3784" s="2" t="s">
        <v>3706</v>
      </c>
      <c r="I3784" s="2" t="s">
        <v>5972</v>
      </c>
      <c r="J3784" s="2" t="s">
        <v>11081</v>
      </c>
      <c r="K3784" s="2" t="s">
        <v>5973</v>
      </c>
      <c r="L3784" s="2" t="s">
        <v>5792</v>
      </c>
      <c r="M3784" s="2" t="s">
        <v>4564</v>
      </c>
      <c r="N3784" s="2" t="s">
        <v>11200</v>
      </c>
      <c r="O3784" s="2" t="s">
        <v>4565</v>
      </c>
      <c r="P3784" s="2" t="str">
        <f t="shared" ref="P3784:P3847" si="59">IF(ISNUMBER(SEARCH("ppo SAV",O3784,1)),"CDHP",IF(ISNUMBER(SEARCH("SPLIT DED",O3784,1)),"CDHP",IF(ISNUMBER(SEARCH("ppo_sav",O3784,1)),"CDHP",IF(ISNUMBER(SEARCH("hdhp",O3784,1)),"CDHP",IF(ISNUMBER(SEARCH("_sp",O3784,1)),"CDHP",IF(ISNUMBER(SEARCH("hsa",O3784,1)),"CDHP",IF(ISNUMBER(SEARCH("savings plan",O3784,1)),"CDHP",IF(ISNUMBER(SEARCH("savings agg",O3784,1)),"CDHP",IF(ISNUMBER(SEARCH("savings two",O3784,1)),"CDHP","")))))))))</f>
        <v/>
      </c>
      <c r="Q3784" s="2" t="s">
        <v>8</v>
      </c>
      <c r="S3784"/>
    </row>
    <row r="3785" spans="1:19">
      <c r="A3785" s="2">
        <v>202601</v>
      </c>
      <c r="B3785" s="2" t="s">
        <v>11197</v>
      </c>
      <c r="C3785" s="2" t="s">
        <v>11198</v>
      </c>
      <c r="E3785" s="2" t="s">
        <v>11199</v>
      </c>
      <c r="F3785" s="2">
        <v>699</v>
      </c>
      <c r="G3785" s="2" t="s">
        <v>11080</v>
      </c>
      <c r="H3785" s="2" t="s">
        <v>3706</v>
      </c>
      <c r="I3785" s="2" t="s">
        <v>5972</v>
      </c>
      <c r="J3785" s="2" t="s">
        <v>11081</v>
      </c>
      <c r="K3785" s="2" t="s">
        <v>5973</v>
      </c>
      <c r="L3785" s="2" t="s">
        <v>5792</v>
      </c>
      <c r="M3785" s="2" t="s">
        <v>4566</v>
      </c>
      <c r="N3785" s="2" t="s">
        <v>11201</v>
      </c>
      <c r="O3785" s="2" t="s">
        <v>4567</v>
      </c>
      <c r="P3785" s="2" t="str">
        <f t="shared" si="59"/>
        <v/>
      </c>
      <c r="Q3785" s="2" t="s">
        <v>8</v>
      </c>
      <c r="S3785"/>
    </row>
    <row r="3786" spans="1:19">
      <c r="A3786" s="2">
        <v>202601</v>
      </c>
      <c r="B3786" s="2" t="s">
        <v>11197</v>
      </c>
      <c r="C3786" s="2" t="s">
        <v>11198</v>
      </c>
      <c r="E3786" s="2" t="s">
        <v>11199</v>
      </c>
      <c r="F3786" s="2">
        <v>125</v>
      </c>
      <c r="G3786" s="2" t="s">
        <v>11080</v>
      </c>
      <c r="H3786" s="2" t="s">
        <v>3706</v>
      </c>
      <c r="I3786" s="2" t="s">
        <v>5972</v>
      </c>
      <c r="J3786" s="2" t="s">
        <v>11081</v>
      </c>
      <c r="K3786" s="2" t="s">
        <v>5973</v>
      </c>
      <c r="L3786" s="2" t="s">
        <v>5792</v>
      </c>
      <c r="M3786" s="2" t="s">
        <v>4568</v>
      </c>
      <c r="N3786" s="2" t="s">
        <v>11202</v>
      </c>
      <c r="O3786" s="2" t="s">
        <v>4569</v>
      </c>
      <c r="P3786" s="2" t="str">
        <f t="shared" si="59"/>
        <v/>
      </c>
      <c r="Q3786" s="2" t="s">
        <v>8</v>
      </c>
      <c r="S3786"/>
    </row>
    <row r="3787" spans="1:19">
      <c r="A3787" s="2">
        <v>202601</v>
      </c>
      <c r="B3787" s="2" t="s">
        <v>11197</v>
      </c>
      <c r="C3787" s="2" t="s">
        <v>11198</v>
      </c>
      <c r="E3787" s="2" t="s">
        <v>11199</v>
      </c>
      <c r="F3787" s="2">
        <v>32</v>
      </c>
      <c r="G3787" s="2" t="s">
        <v>11080</v>
      </c>
      <c r="H3787" s="2" t="s">
        <v>3706</v>
      </c>
      <c r="I3787" s="2" t="s">
        <v>5972</v>
      </c>
      <c r="J3787" s="2" t="s">
        <v>11081</v>
      </c>
      <c r="K3787" s="2" t="s">
        <v>5973</v>
      </c>
      <c r="L3787" s="2" t="s">
        <v>5792</v>
      </c>
      <c r="M3787" s="2" t="s">
        <v>4570</v>
      </c>
      <c r="N3787" s="2" t="s">
        <v>11203</v>
      </c>
      <c r="O3787" s="2" t="s">
        <v>4571</v>
      </c>
      <c r="P3787" s="2" t="str">
        <f t="shared" si="59"/>
        <v/>
      </c>
      <c r="Q3787" s="2" t="s">
        <v>8</v>
      </c>
      <c r="S3787"/>
    </row>
    <row r="3788" spans="1:19">
      <c r="A3788" s="2">
        <v>202601</v>
      </c>
      <c r="B3788" s="2" t="s">
        <v>11197</v>
      </c>
      <c r="C3788" s="2" t="s">
        <v>11198</v>
      </c>
      <c r="E3788" s="2" t="s">
        <v>11199</v>
      </c>
      <c r="F3788" s="2">
        <v>316</v>
      </c>
      <c r="G3788" s="2" t="s">
        <v>11080</v>
      </c>
      <c r="H3788" s="2" t="s">
        <v>3706</v>
      </c>
      <c r="I3788" s="2" t="s">
        <v>5972</v>
      </c>
      <c r="J3788" s="2" t="s">
        <v>11081</v>
      </c>
      <c r="K3788" s="2" t="s">
        <v>5973</v>
      </c>
      <c r="L3788" s="2" t="s">
        <v>5792</v>
      </c>
      <c r="M3788" s="2" t="s">
        <v>4572</v>
      </c>
      <c r="N3788" s="2" t="s">
        <v>11204</v>
      </c>
      <c r="O3788" s="2" t="s">
        <v>4573</v>
      </c>
      <c r="P3788" s="2" t="str">
        <f t="shared" si="59"/>
        <v/>
      </c>
      <c r="Q3788" s="2" t="s">
        <v>8</v>
      </c>
      <c r="S3788"/>
    </row>
    <row r="3789" spans="1:19">
      <c r="A3789" s="2">
        <v>202601</v>
      </c>
      <c r="B3789" s="2" t="s">
        <v>11197</v>
      </c>
      <c r="C3789" s="2" t="s">
        <v>11198</v>
      </c>
      <c r="E3789" s="2" t="s">
        <v>11199</v>
      </c>
      <c r="F3789" s="2">
        <v>1115</v>
      </c>
      <c r="G3789" s="2" t="s">
        <v>11205</v>
      </c>
      <c r="H3789" s="2" t="s">
        <v>3706</v>
      </c>
      <c r="I3789" s="2" t="s">
        <v>5972</v>
      </c>
      <c r="J3789" s="2" t="s">
        <v>11081</v>
      </c>
      <c r="K3789" s="2" t="s">
        <v>6964</v>
      </c>
      <c r="L3789" s="2" t="s">
        <v>5792</v>
      </c>
      <c r="M3789" s="2" t="s">
        <v>4574</v>
      </c>
      <c r="N3789" s="2" t="s">
        <v>11206</v>
      </c>
      <c r="O3789" s="2" t="s">
        <v>4575</v>
      </c>
      <c r="P3789" s="2" t="str">
        <f t="shared" si="59"/>
        <v/>
      </c>
      <c r="Q3789" s="2" t="s">
        <v>8</v>
      </c>
      <c r="S3789"/>
    </row>
    <row r="3790" spans="1:19">
      <c r="A3790" s="2">
        <v>202601</v>
      </c>
      <c r="B3790" s="2" t="s">
        <v>11197</v>
      </c>
      <c r="C3790" s="2" t="s">
        <v>11198</v>
      </c>
      <c r="E3790" s="2" t="s">
        <v>11199</v>
      </c>
      <c r="F3790" s="2">
        <v>567</v>
      </c>
      <c r="G3790" s="2" t="s">
        <v>11205</v>
      </c>
      <c r="H3790" s="2" t="s">
        <v>3706</v>
      </c>
      <c r="I3790" s="2" t="s">
        <v>5972</v>
      </c>
      <c r="J3790" s="2" t="s">
        <v>11081</v>
      </c>
      <c r="K3790" s="2" t="s">
        <v>6964</v>
      </c>
      <c r="L3790" s="2" t="s">
        <v>5792</v>
      </c>
      <c r="M3790" s="2" t="s">
        <v>4576</v>
      </c>
      <c r="N3790" s="2" t="s">
        <v>11207</v>
      </c>
      <c r="O3790" s="2" t="s">
        <v>4577</v>
      </c>
      <c r="P3790" s="2" t="str">
        <f t="shared" si="59"/>
        <v/>
      </c>
      <c r="Q3790" s="2" t="s">
        <v>8</v>
      </c>
      <c r="S3790"/>
    </row>
    <row r="3791" spans="1:19">
      <c r="A3791" s="2">
        <v>202601</v>
      </c>
      <c r="B3791" s="2" t="s">
        <v>11197</v>
      </c>
      <c r="C3791" s="2" t="s">
        <v>11198</v>
      </c>
      <c r="E3791" s="2" t="s">
        <v>11199</v>
      </c>
      <c r="F3791" s="2">
        <v>15</v>
      </c>
      <c r="G3791" s="2" t="s">
        <v>11205</v>
      </c>
      <c r="H3791" s="2" t="s">
        <v>3706</v>
      </c>
      <c r="I3791" s="2" t="s">
        <v>5972</v>
      </c>
      <c r="J3791" s="2" t="s">
        <v>11081</v>
      </c>
      <c r="K3791" s="2" t="s">
        <v>6964</v>
      </c>
      <c r="L3791" s="2" t="s">
        <v>5792</v>
      </c>
      <c r="M3791" s="2" t="s">
        <v>4580</v>
      </c>
      <c r="N3791" s="2" t="s">
        <v>11208</v>
      </c>
      <c r="O3791" s="2" t="s">
        <v>4581</v>
      </c>
      <c r="P3791" s="2" t="str">
        <f t="shared" si="59"/>
        <v/>
      </c>
      <c r="Q3791" s="2" t="s">
        <v>8</v>
      </c>
      <c r="S3791"/>
    </row>
    <row r="3792" spans="1:19">
      <c r="A3792" s="2">
        <v>202601</v>
      </c>
      <c r="B3792" s="2" t="s">
        <v>11197</v>
      </c>
      <c r="C3792" s="2" t="s">
        <v>11198</v>
      </c>
      <c r="E3792" s="2" t="s">
        <v>11199</v>
      </c>
      <c r="F3792" s="2">
        <v>51</v>
      </c>
      <c r="G3792" s="2" t="s">
        <v>11209</v>
      </c>
      <c r="H3792" s="2" t="s">
        <v>3706</v>
      </c>
      <c r="I3792" s="2" t="s">
        <v>5972</v>
      </c>
      <c r="J3792" s="2" t="s">
        <v>11081</v>
      </c>
      <c r="K3792" s="2" t="s">
        <v>6967</v>
      </c>
      <c r="L3792" s="2" t="s">
        <v>5792</v>
      </c>
      <c r="M3792" s="2" t="s">
        <v>4578</v>
      </c>
      <c r="N3792" s="2" t="s">
        <v>11210</v>
      </c>
      <c r="O3792" s="2" t="s">
        <v>4579</v>
      </c>
      <c r="P3792" s="2" t="str">
        <f t="shared" si="59"/>
        <v/>
      </c>
      <c r="Q3792" s="2" t="s">
        <v>8</v>
      </c>
      <c r="S3792"/>
    </row>
    <row r="3793" spans="1:19">
      <c r="A3793" s="2">
        <v>202601</v>
      </c>
      <c r="B3793" s="2" t="s">
        <v>11197</v>
      </c>
      <c r="C3793" s="2" t="s">
        <v>11198</v>
      </c>
      <c r="E3793" s="2" t="s">
        <v>11199</v>
      </c>
      <c r="F3793" s="2">
        <v>272</v>
      </c>
      <c r="G3793" s="2" t="s">
        <v>11209</v>
      </c>
      <c r="H3793" s="2" t="s">
        <v>3706</v>
      </c>
      <c r="I3793" s="2" t="s">
        <v>5972</v>
      </c>
      <c r="J3793" s="2" t="s">
        <v>11081</v>
      </c>
      <c r="K3793" s="2" t="s">
        <v>6967</v>
      </c>
      <c r="L3793" s="2" t="s">
        <v>5792</v>
      </c>
      <c r="M3793" s="2" t="s">
        <v>4582</v>
      </c>
      <c r="N3793" s="2" t="s">
        <v>11211</v>
      </c>
      <c r="O3793" s="2" t="s">
        <v>4583</v>
      </c>
      <c r="P3793" s="2" t="str">
        <f t="shared" si="59"/>
        <v/>
      </c>
      <c r="Q3793" s="2" t="s">
        <v>8</v>
      </c>
      <c r="S3793"/>
    </row>
    <row r="3794" spans="1:19">
      <c r="A3794" s="2">
        <v>202601</v>
      </c>
      <c r="B3794" s="2" t="s">
        <v>11212</v>
      </c>
      <c r="C3794" s="2" t="s">
        <v>11213</v>
      </c>
      <c r="D3794" s="2" t="s">
        <v>11214</v>
      </c>
      <c r="E3794" s="2" t="s">
        <v>11213</v>
      </c>
      <c r="F3794" s="2">
        <v>1586</v>
      </c>
      <c r="G3794" s="2" t="s">
        <v>11215</v>
      </c>
      <c r="H3794" s="2" t="s">
        <v>3706</v>
      </c>
      <c r="I3794" s="2" t="s">
        <v>6664</v>
      </c>
      <c r="J3794" s="2" t="s">
        <v>11024</v>
      </c>
      <c r="K3794" s="2" t="s">
        <v>6665</v>
      </c>
      <c r="L3794" s="2" t="s">
        <v>5792</v>
      </c>
      <c r="M3794" s="2" t="s">
        <v>3785</v>
      </c>
      <c r="N3794" s="2" t="s">
        <v>11216</v>
      </c>
      <c r="O3794" s="2" t="s">
        <v>3786</v>
      </c>
      <c r="P3794" s="2" t="str">
        <f t="shared" si="59"/>
        <v/>
      </c>
      <c r="Q3794" s="2" t="s">
        <v>8</v>
      </c>
      <c r="S3794"/>
    </row>
    <row r="3795" spans="1:19">
      <c r="A3795" s="2">
        <v>202601</v>
      </c>
      <c r="B3795" s="2" t="s">
        <v>11212</v>
      </c>
      <c r="C3795" s="2" t="s">
        <v>11213</v>
      </c>
      <c r="D3795" s="2" t="s">
        <v>11214</v>
      </c>
      <c r="E3795" s="2" t="s">
        <v>11213</v>
      </c>
      <c r="F3795" s="2">
        <v>138</v>
      </c>
      <c r="G3795" s="2" t="s">
        <v>11215</v>
      </c>
      <c r="H3795" s="2" t="s">
        <v>3706</v>
      </c>
      <c r="I3795" s="2" t="s">
        <v>6664</v>
      </c>
      <c r="J3795" s="2" t="s">
        <v>11024</v>
      </c>
      <c r="K3795" s="2" t="s">
        <v>6665</v>
      </c>
      <c r="L3795" s="2" t="s">
        <v>5792</v>
      </c>
      <c r="M3795" s="2" t="s">
        <v>3787</v>
      </c>
      <c r="N3795" s="2" t="s">
        <v>11217</v>
      </c>
      <c r="O3795" s="2" t="s">
        <v>3788</v>
      </c>
      <c r="P3795" s="2" t="str">
        <f t="shared" si="59"/>
        <v/>
      </c>
      <c r="Q3795" s="2" t="s">
        <v>8</v>
      </c>
      <c r="S3795"/>
    </row>
    <row r="3796" spans="1:19">
      <c r="A3796" s="2">
        <v>202601</v>
      </c>
      <c r="B3796" s="2" t="s">
        <v>11218</v>
      </c>
      <c r="C3796" s="2" t="s">
        <v>11219</v>
      </c>
      <c r="E3796" s="2" t="s">
        <v>11220</v>
      </c>
      <c r="F3796" s="2">
        <v>44</v>
      </c>
      <c r="G3796" s="2" t="s">
        <v>11166</v>
      </c>
      <c r="H3796" s="2" t="s">
        <v>3706</v>
      </c>
      <c r="I3796" s="2" t="s">
        <v>5820</v>
      </c>
      <c r="J3796" s="2" t="s">
        <v>11042</v>
      </c>
      <c r="K3796" s="2" t="s">
        <v>5791</v>
      </c>
      <c r="L3796" s="2" t="s">
        <v>5792</v>
      </c>
      <c r="M3796" s="2" t="s">
        <v>5450</v>
      </c>
      <c r="N3796" s="2" t="s">
        <v>11221</v>
      </c>
      <c r="O3796" s="2" t="s">
        <v>5451</v>
      </c>
      <c r="P3796" s="2" t="str">
        <f t="shared" si="59"/>
        <v/>
      </c>
      <c r="Q3796" s="2" t="s">
        <v>8</v>
      </c>
      <c r="S3796"/>
    </row>
    <row r="3797" spans="1:19">
      <c r="A3797" s="2">
        <v>202601</v>
      </c>
      <c r="B3797" s="2" t="s">
        <v>11218</v>
      </c>
      <c r="C3797" s="2" t="s">
        <v>11219</v>
      </c>
      <c r="E3797" s="2" t="s">
        <v>11220</v>
      </c>
      <c r="F3797" s="2">
        <v>13</v>
      </c>
      <c r="G3797" s="2" t="s">
        <v>11166</v>
      </c>
      <c r="H3797" s="2" t="s">
        <v>3706</v>
      </c>
      <c r="I3797" s="2" t="s">
        <v>5820</v>
      </c>
      <c r="J3797" s="2" t="s">
        <v>11042</v>
      </c>
      <c r="K3797" s="2" t="s">
        <v>5791</v>
      </c>
      <c r="L3797" s="2" t="s">
        <v>5792</v>
      </c>
      <c r="M3797" s="2" t="s">
        <v>5452</v>
      </c>
      <c r="N3797" s="2" t="s">
        <v>11222</v>
      </c>
      <c r="O3797" s="2" t="s">
        <v>5453</v>
      </c>
      <c r="P3797" s="2" t="str">
        <f t="shared" si="59"/>
        <v/>
      </c>
      <c r="Q3797" s="2" t="s">
        <v>8</v>
      </c>
      <c r="S3797"/>
    </row>
    <row r="3798" spans="1:19">
      <c r="A3798" s="2">
        <v>202601</v>
      </c>
      <c r="B3798" s="2" t="s">
        <v>11218</v>
      </c>
      <c r="C3798" s="2" t="s">
        <v>11219</v>
      </c>
      <c r="E3798" s="2" t="s">
        <v>11220</v>
      </c>
      <c r="F3798" s="2">
        <v>6</v>
      </c>
      <c r="G3798" s="2" t="s">
        <v>11074</v>
      </c>
      <c r="H3798" s="2" t="s">
        <v>3706</v>
      </c>
      <c r="I3798" s="2" t="s">
        <v>5789</v>
      </c>
      <c r="J3798" s="2" t="s">
        <v>11042</v>
      </c>
      <c r="K3798" s="2" t="s">
        <v>5791</v>
      </c>
      <c r="L3798" s="2" t="s">
        <v>5792</v>
      </c>
      <c r="M3798" s="2" t="s">
        <v>5458</v>
      </c>
      <c r="N3798" s="2" t="s">
        <v>11223</v>
      </c>
      <c r="O3798" s="2" t="s">
        <v>5459</v>
      </c>
      <c r="P3798" s="2" t="str">
        <f t="shared" si="59"/>
        <v/>
      </c>
      <c r="Q3798" s="2" t="s">
        <v>8</v>
      </c>
      <c r="S3798"/>
    </row>
    <row r="3799" spans="1:19">
      <c r="A3799" s="2">
        <v>202601</v>
      </c>
      <c r="B3799" s="2" t="s">
        <v>11218</v>
      </c>
      <c r="C3799" s="2" t="s">
        <v>11219</v>
      </c>
      <c r="E3799" s="2" t="s">
        <v>11220</v>
      </c>
      <c r="F3799" s="2">
        <v>16</v>
      </c>
      <c r="G3799" s="2" t="s">
        <v>11224</v>
      </c>
      <c r="H3799" s="2" t="s">
        <v>3706</v>
      </c>
      <c r="I3799" s="2" t="s">
        <v>5797</v>
      </c>
      <c r="J3799" s="2" t="s">
        <v>11042</v>
      </c>
      <c r="K3799" s="2" t="s">
        <v>5791</v>
      </c>
      <c r="L3799" s="2" t="s">
        <v>5792</v>
      </c>
      <c r="M3799" s="2" t="s">
        <v>5454</v>
      </c>
      <c r="N3799" s="2" t="s">
        <v>11225</v>
      </c>
      <c r="O3799" s="2" t="s">
        <v>5455</v>
      </c>
      <c r="P3799" s="2" t="str">
        <f t="shared" si="59"/>
        <v/>
      </c>
      <c r="Q3799" s="2" t="s">
        <v>8</v>
      </c>
      <c r="S3799"/>
    </row>
    <row r="3800" spans="1:19">
      <c r="A3800" s="2">
        <v>202601</v>
      </c>
      <c r="B3800" s="2" t="s">
        <v>11218</v>
      </c>
      <c r="C3800" s="2" t="s">
        <v>11219</v>
      </c>
      <c r="E3800" s="2" t="s">
        <v>11220</v>
      </c>
      <c r="F3800" s="2">
        <v>2</v>
      </c>
      <c r="G3800" s="2" t="s">
        <v>11224</v>
      </c>
      <c r="H3800" s="2" t="s">
        <v>3706</v>
      </c>
      <c r="I3800" s="2" t="s">
        <v>5797</v>
      </c>
      <c r="J3800" s="2" t="s">
        <v>11042</v>
      </c>
      <c r="K3800" s="2" t="s">
        <v>5791</v>
      </c>
      <c r="L3800" s="2" t="s">
        <v>5792</v>
      </c>
      <c r="M3800" s="2" t="s">
        <v>5456</v>
      </c>
      <c r="N3800" s="2" t="s">
        <v>11226</v>
      </c>
      <c r="O3800" s="2" t="s">
        <v>5457</v>
      </c>
      <c r="P3800" s="2" t="str">
        <f t="shared" si="59"/>
        <v/>
      </c>
      <c r="Q3800" s="2" t="s">
        <v>8</v>
      </c>
      <c r="S3800"/>
    </row>
    <row r="3801" spans="1:19">
      <c r="A3801" s="2">
        <v>202601</v>
      </c>
      <c r="B3801" s="2" t="s">
        <v>11227</v>
      </c>
      <c r="C3801" s="2" t="s">
        <v>11228</v>
      </c>
      <c r="E3801" s="2" t="s">
        <v>11229</v>
      </c>
      <c r="F3801" s="2">
        <v>5912</v>
      </c>
      <c r="G3801" s="2" t="s">
        <v>11080</v>
      </c>
      <c r="H3801" s="2" t="s">
        <v>3706</v>
      </c>
      <c r="I3801" s="2" t="s">
        <v>5972</v>
      </c>
      <c r="J3801" s="2" t="s">
        <v>11081</v>
      </c>
      <c r="K3801" s="2" t="s">
        <v>5973</v>
      </c>
      <c r="L3801" s="2" t="s">
        <v>5792</v>
      </c>
      <c r="M3801" s="2" t="s">
        <v>4960</v>
      </c>
      <c r="N3801" s="2" t="s">
        <v>11230</v>
      </c>
      <c r="O3801" s="2" t="s">
        <v>4961</v>
      </c>
      <c r="P3801" s="2" t="str">
        <f t="shared" si="59"/>
        <v/>
      </c>
      <c r="Q3801" s="2" t="s">
        <v>8</v>
      </c>
      <c r="S3801"/>
    </row>
    <row r="3802" spans="1:19">
      <c r="A3802" s="2">
        <v>202601</v>
      </c>
      <c r="B3802" s="2" t="s">
        <v>11227</v>
      </c>
      <c r="C3802" s="2" t="s">
        <v>11228</v>
      </c>
      <c r="E3802" s="2" t="s">
        <v>11229</v>
      </c>
      <c r="F3802" s="2">
        <v>3404</v>
      </c>
      <c r="G3802" s="2" t="s">
        <v>11080</v>
      </c>
      <c r="H3802" s="2" t="s">
        <v>3706</v>
      </c>
      <c r="I3802" s="2" t="s">
        <v>5972</v>
      </c>
      <c r="J3802" s="2" t="s">
        <v>11081</v>
      </c>
      <c r="K3802" s="2" t="s">
        <v>5973</v>
      </c>
      <c r="L3802" s="2" t="s">
        <v>5792</v>
      </c>
      <c r="M3802" s="2" t="s">
        <v>4962</v>
      </c>
      <c r="N3802" s="2" t="s">
        <v>11231</v>
      </c>
      <c r="O3802" s="2" t="s">
        <v>4963</v>
      </c>
      <c r="P3802" s="2" t="str">
        <f t="shared" si="59"/>
        <v/>
      </c>
      <c r="Q3802" s="2" t="s">
        <v>8</v>
      </c>
      <c r="S3802"/>
    </row>
    <row r="3803" spans="1:19">
      <c r="A3803" s="2">
        <v>202601</v>
      </c>
      <c r="B3803" s="2" t="s">
        <v>11227</v>
      </c>
      <c r="C3803" s="2" t="s">
        <v>11228</v>
      </c>
      <c r="E3803" s="2" t="s">
        <v>11229</v>
      </c>
      <c r="F3803" s="2">
        <v>1198</v>
      </c>
      <c r="G3803" s="2" t="s">
        <v>11080</v>
      </c>
      <c r="H3803" s="2" t="s">
        <v>3706</v>
      </c>
      <c r="I3803" s="2" t="s">
        <v>5972</v>
      </c>
      <c r="J3803" s="2" t="s">
        <v>11081</v>
      </c>
      <c r="K3803" s="2" t="s">
        <v>5973</v>
      </c>
      <c r="L3803" s="2" t="s">
        <v>5792</v>
      </c>
      <c r="M3803" s="2" t="s">
        <v>4964</v>
      </c>
      <c r="N3803" s="2" t="s">
        <v>11232</v>
      </c>
      <c r="O3803" s="2" t="s">
        <v>4965</v>
      </c>
      <c r="P3803" s="2" t="str">
        <f t="shared" si="59"/>
        <v/>
      </c>
      <c r="Q3803" s="2" t="s">
        <v>8</v>
      </c>
      <c r="S3803"/>
    </row>
    <row r="3804" spans="1:19">
      <c r="A3804" s="2">
        <v>202601</v>
      </c>
      <c r="B3804" s="2" t="s">
        <v>11233</v>
      </c>
      <c r="C3804" s="2" t="s">
        <v>11234</v>
      </c>
      <c r="D3804" s="2" t="s">
        <v>11235</v>
      </c>
      <c r="E3804" s="2" t="s">
        <v>11174</v>
      </c>
      <c r="F3804" s="2">
        <v>1886</v>
      </c>
      <c r="G3804" s="2" t="s">
        <v>11215</v>
      </c>
      <c r="H3804" s="2" t="s">
        <v>3706</v>
      </c>
      <c r="I3804" s="2" t="s">
        <v>6664</v>
      </c>
      <c r="J3804" s="2" t="s">
        <v>11024</v>
      </c>
      <c r="K3804" s="2" t="s">
        <v>6665</v>
      </c>
      <c r="L3804" s="2" t="s">
        <v>5792</v>
      </c>
      <c r="M3804" s="2" t="s">
        <v>3959</v>
      </c>
      <c r="N3804" s="2" t="s">
        <v>11236</v>
      </c>
      <c r="O3804" s="2" t="s">
        <v>3960</v>
      </c>
      <c r="P3804" s="2" t="str">
        <f t="shared" si="59"/>
        <v/>
      </c>
      <c r="Q3804" s="2" t="s">
        <v>8</v>
      </c>
      <c r="S3804"/>
    </row>
    <row r="3805" spans="1:19">
      <c r="A3805" s="2">
        <v>202601</v>
      </c>
      <c r="B3805" s="2" t="s">
        <v>11237</v>
      </c>
      <c r="C3805" s="2" t="s">
        <v>11238</v>
      </c>
      <c r="E3805" s="2" t="s">
        <v>11238</v>
      </c>
      <c r="F3805" s="2">
        <v>2145</v>
      </c>
      <c r="G3805" s="2" t="s">
        <v>11130</v>
      </c>
      <c r="H3805" s="2" t="s">
        <v>3706</v>
      </c>
      <c r="I3805" s="2" t="s">
        <v>5820</v>
      </c>
      <c r="J3805" s="2" t="s">
        <v>11081</v>
      </c>
      <c r="K3805" s="2" t="s">
        <v>5791</v>
      </c>
      <c r="L3805" s="2" t="s">
        <v>5792</v>
      </c>
      <c r="M3805" s="2" t="s">
        <v>4248</v>
      </c>
      <c r="N3805" s="2" t="s">
        <v>11239</v>
      </c>
      <c r="O3805" s="2" t="s">
        <v>4249</v>
      </c>
      <c r="P3805" s="2" t="str">
        <f t="shared" si="59"/>
        <v/>
      </c>
      <c r="Q3805" s="2" t="s">
        <v>3</v>
      </c>
      <c r="S3805"/>
    </row>
    <row r="3806" spans="1:19">
      <c r="A3806" s="2">
        <v>202601</v>
      </c>
      <c r="B3806" s="2" t="s">
        <v>11237</v>
      </c>
      <c r="C3806" s="2" t="s">
        <v>11238</v>
      </c>
      <c r="E3806" s="2" t="s">
        <v>11238</v>
      </c>
      <c r="F3806" s="2">
        <v>505</v>
      </c>
      <c r="G3806" s="2" t="s">
        <v>11080</v>
      </c>
      <c r="H3806" s="2" t="s">
        <v>3706</v>
      </c>
      <c r="I3806" s="2" t="s">
        <v>5972</v>
      </c>
      <c r="J3806" s="2" t="s">
        <v>11081</v>
      </c>
      <c r="K3806" s="2" t="s">
        <v>5973</v>
      </c>
      <c r="L3806" s="2" t="s">
        <v>5792</v>
      </c>
      <c r="M3806" s="2" t="s">
        <v>4250</v>
      </c>
      <c r="N3806" s="2" t="s">
        <v>11240</v>
      </c>
      <c r="O3806" s="2" t="s">
        <v>4251</v>
      </c>
      <c r="P3806" s="2" t="str">
        <f t="shared" si="59"/>
        <v/>
      </c>
      <c r="Q3806" s="2" t="s">
        <v>8</v>
      </c>
      <c r="S3806"/>
    </row>
    <row r="3807" spans="1:19">
      <c r="A3807" s="2">
        <v>202601</v>
      </c>
      <c r="B3807" s="2" t="s">
        <v>11237</v>
      </c>
      <c r="C3807" s="2" t="s">
        <v>11238</v>
      </c>
      <c r="E3807" s="2" t="s">
        <v>11238</v>
      </c>
      <c r="F3807" s="2">
        <v>616</v>
      </c>
      <c r="G3807" s="2" t="s">
        <v>11080</v>
      </c>
      <c r="H3807" s="2" t="s">
        <v>3706</v>
      </c>
      <c r="I3807" s="2" t="s">
        <v>5972</v>
      </c>
      <c r="J3807" s="2" t="s">
        <v>11081</v>
      </c>
      <c r="K3807" s="2" t="s">
        <v>5973</v>
      </c>
      <c r="L3807" s="2" t="s">
        <v>5792</v>
      </c>
      <c r="M3807" s="2" t="s">
        <v>4252</v>
      </c>
      <c r="N3807" s="2" t="s">
        <v>11241</v>
      </c>
      <c r="O3807" s="2" t="s">
        <v>4253</v>
      </c>
      <c r="P3807" s="2" t="str">
        <f t="shared" si="59"/>
        <v/>
      </c>
      <c r="Q3807" s="2" t="s">
        <v>8</v>
      </c>
      <c r="S3807"/>
    </row>
    <row r="3808" spans="1:19">
      <c r="A3808" s="2">
        <v>202601</v>
      </c>
      <c r="B3808" s="2" t="s">
        <v>11237</v>
      </c>
      <c r="C3808" s="2" t="s">
        <v>11238</v>
      </c>
      <c r="E3808" s="2" t="s">
        <v>11238</v>
      </c>
      <c r="F3808" s="2">
        <v>165</v>
      </c>
      <c r="G3808" s="2" t="s">
        <v>11080</v>
      </c>
      <c r="H3808" s="2" t="s">
        <v>3706</v>
      </c>
      <c r="I3808" s="2" t="s">
        <v>5972</v>
      </c>
      <c r="J3808" s="2" t="s">
        <v>11081</v>
      </c>
      <c r="K3808" s="2" t="s">
        <v>5973</v>
      </c>
      <c r="L3808" s="2" t="s">
        <v>5792</v>
      </c>
      <c r="M3808" s="2" t="s">
        <v>4254</v>
      </c>
      <c r="N3808" s="2" t="s">
        <v>11242</v>
      </c>
      <c r="O3808" s="2" t="s">
        <v>4255</v>
      </c>
      <c r="P3808" s="2" t="str">
        <f t="shared" si="59"/>
        <v/>
      </c>
      <c r="Q3808" s="2" t="s">
        <v>8</v>
      </c>
      <c r="S3808"/>
    </row>
    <row r="3809" spans="1:19">
      <c r="A3809" s="2">
        <v>202601</v>
      </c>
      <c r="B3809" s="2" t="s">
        <v>11237</v>
      </c>
      <c r="C3809" s="2" t="s">
        <v>11238</v>
      </c>
      <c r="E3809" s="2" t="s">
        <v>11238</v>
      </c>
      <c r="F3809" s="2">
        <v>215</v>
      </c>
      <c r="G3809" s="2" t="s">
        <v>11080</v>
      </c>
      <c r="H3809" s="2" t="s">
        <v>3706</v>
      </c>
      <c r="I3809" s="2" t="s">
        <v>5972</v>
      </c>
      <c r="J3809" s="2" t="s">
        <v>11081</v>
      </c>
      <c r="K3809" s="2" t="s">
        <v>5973</v>
      </c>
      <c r="L3809" s="2" t="s">
        <v>5792</v>
      </c>
      <c r="M3809" s="2" t="s">
        <v>4256</v>
      </c>
      <c r="N3809" s="2" t="s">
        <v>11243</v>
      </c>
      <c r="O3809" s="2" t="s">
        <v>4257</v>
      </c>
      <c r="P3809" s="2" t="str">
        <f t="shared" si="59"/>
        <v/>
      </c>
      <c r="Q3809" s="2" t="s">
        <v>8</v>
      </c>
      <c r="S3809"/>
    </row>
    <row r="3810" spans="1:19">
      <c r="A3810" s="2">
        <v>202601</v>
      </c>
      <c r="B3810" s="2" t="s">
        <v>11237</v>
      </c>
      <c r="C3810" s="2" t="s">
        <v>11238</v>
      </c>
      <c r="E3810" s="2" t="s">
        <v>11238</v>
      </c>
      <c r="F3810" s="2">
        <v>762</v>
      </c>
      <c r="G3810" s="2" t="s">
        <v>11080</v>
      </c>
      <c r="H3810" s="2" t="s">
        <v>3706</v>
      </c>
      <c r="I3810" s="2" t="s">
        <v>5972</v>
      </c>
      <c r="J3810" s="2" t="s">
        <v>11081</v>
      </c>
      <c r="K3810" s="2" t="s">
        <v>5973</v>
      </c>
      <c r="L3810" s="2" t="s">
        <v>5792</v>
      </c>
      <c r="M3810" s="2" t="s">
        <v>4258</v>
      </c>
      <c r="N3810" s="2" t="s">
        <v>11244</v>
      </c>
      <c r="O3810" s="2" t="s">
        <v>4259</v>
      </c>
      <c r="P3810" s="2" t="str">
        <f t="shared" si="59"/>
        <v/>
      </c>
      <c r="Q3810" s="2" t="s">
        <v>8</v>
      </c>
      <c r="S3810"/>
    </row>
    <row r="3811" spans="1:19">
      <c r="A3811" s="2">
        <v>202601</v>
      </c>
      <c r="B3811" s="2" t="s">
        <v>11245</v>
      </c>
      <c r="C3811" s="2" t="s">
        <v>11246</v>
      </c>
      <c r="D3811" s="2" t="s">
        <v>11247</v>
      </c>
      <c r="E3811" s="2" t="s">
        <v>11248</v>
      </c>
      <c r="F3811" s="2">
        <v>10407</v>
      </c>
      <c r="G3811" s="2" t="s">
        <v>11249</v>
      </c>
      <c r="H3811" s="2" t="s">
        <v>3706</v>
      </c>
      <c r="I3811" s="2" t="s">
        <v>5791</v>
      </c>
      <c r="J3811" s="2" t="s">
        <v>11042</v>
      </c>
      <c r="K3811" s="2" t="s">
        <v>5791</v>
      </c>
      <c r="L3811" s="2" t="s">
        <v>5792</v>
      </c>
      <c r="M3811" s="2" t="s">
        <v>4516</v>
      </c>
      <c r="N3811" s="2" t="s">
        <v>11250</v>
      </c>
      <c r="O3811" s="2" t="s">
        <v>4517</v>
      </c>
      <c r="P3811" s="2" t="str">
        <f t="shared" si="59"/>
        <v/>
      </c>
      <c r="Q3811" s="2" t="s">
        <v>8</v>
      </c>
      <c r="S3811"/>
    </row>
    <row r="3812" spans="1:19">
      <c r="A3812" s="2">
        <v>202601</v>
      </c>
      <c r="B3812" s="2" t="s">
        <v>11245</v>
      </c>
      <c r="C3812" s="2" t="s">
        <v>11246</v>
      </c>
      <c r="D3812" s="2" t="s">
        <v>11247</v>
      </c>
      <c r="E3812" s="2" t="s">
        <v>11248</v>
      </c>
      <c r="F3812" s="2">
        <v>1287</v>
      </c>
      <c r="G3812" s="2" t="s">
        <v>11166</v>
      </c>
      <c r="H3812" s="2" t="s">
        <v>3706</v>
      </c>
      <c r="I3812" s="2" t="s">
        <v>5820</v>
      </c>
      <c r="J3812" s="2" t="s">
        <v>11042</v>
      </c>
      <c r="K3812" s="2" t="s">
        <v>5791</v>
      </c>
      <c r="L3812" s="2" t="s">
        <v>5792</v>
      </c>
      <c r="M3812" s="2" t="s">
        <v>4504</v>
      </c>
      <c r="N3812" s="2" t="s">
        <v>11251</v>
      </c>
      <c r="O3812" s="2" t="s">
        <v>4505</v>
      </c>
      <c r="P3812" s="2" t="str">
        <f t="shared" si="59"/>
        <v/>
      </c>
      <c r="Q3812" s="2" t="s">
        <v>8</v>
      </c>
      <c r="S3812"/>
    </row>
    <row r="3813" spans="1:19">
      <c r="A3813" s="2">
        <v>202601</v>
      </c>
      <c r="B3813" s="2" t="s">
        <v>11245</v>
      </c>
      <c r="C3813" s="2" t="s">
        <v>11246</v>
      </c>
      <c r="D3813" s="2" t="s">
        <v>11247</v>
      </c>
      <c r="E3813" s="2" t="s">
        <v>11248</v>
      </c>
      <c r="F3813" s="2">
        <v>174</v>
      </c>
      <c r="G3813" s="2" t="s">
        <v>11074</v>
      </c>
      <c r="H3813" s="2" t="s">
        <v>3706</v>
      </c>
      <c r="I3813" s="2" t="s">
        <v>5789</v>
      </c>
      <c r="J3813" s="2" t="s">
        <v>11042</v>
      </c>
      <c r="K3813" s="2" t="s">
        <v>5791</v>
      </c>
      <c r="L3813" s="2" t="s">
        <v>5792</v>
      </c>
      <c r="M3813" s="2" t="s">
        <v>4508</v>
      </c>
      <c r="N3813" s="2" t="s">
        <v>11252</v>
      </c>
      <c r="O3813" s="2" t="s">
        <v>4509</v>
      </c>
      <c r="P3813" s="2" t="str">
        <f t="shared" si="59"/>
        <v/>
      </c>
      <c r="Q3813" s="2" t="s">
        <v>8</v>
      </c>
      <c r="S3813"/>
    </row>
    <row r="3814" spans="1:19">
      <c r="A3814" s="2">
        <v>202601</v>
      </c>
      <c r="B3814" s="2" t="s">
        <v>11245</v>
      </c>
      <c r="C3814" s="2" t="s">
        <v>11246</v>
      </c>
      <c r="D3814" s="2" t="s">
        <v>11247</v>
      </c>
      <c r="E3814" s="2" t="s">
        <v>11248</v>
      </c>
      <c r="F3814" s="2">
        <v>98</v>
      </c>
      <c r="G3814" s="2" t="s">
        <v>11074</v>
      </c>
      <c r="H3814" s="2" t="s">
        <v>3706</v>
      </c>
      <c r="I3814" s="2" t="s">
        <v>5789</v>
      </c>
      <c r="J3814" s="2" t="s">
        <v>11042</v>
      </c>
      <c r="K3814" s="2" t="s">
        <v>5791</v>
      </c>
      <c r="L3814" s="2" t="s">
        <v>5792</v>
      </c>
      <c r="M3814" s="2" t="s">
        <v>4510</v>
      </c>
      <c r="N3814" s="2" t="s">
        <v>11253</v>
      </c>
      <c r="O3814" s="2" t="s">
        <v>4511</v>
      </c>
      <c r="P3814" s="2" t="str">
        <f t="shared" si="59"/>
        <v/>
      </c>
      <c r="Q3814" s="2" t="s">
        <v>8</v>
      </c>
      <c r="S3814"/>
    </row>
    <row r="3815" spans="1:19">
      <c r="A3815" s="2">
        <v>202601</v>
      </c>
      <c r="B3815" s="2" t="s">
        <v>11245</v>
      </c>
      <c r="C3815" s="2" t="s">
        <v>11246</v>
      </c>
      <c r="D3815" s="2" t="s">
        <v>11247</v>
      </c>
      <c r="E3815" s="2" t="s">
        <v>11248</v>
      </c>
      <c r="F3815" s="2">
        <v>105</v>
      </c>
      <c r="G3815" s="2" t="s">
        <v>11074</v>
      </c>
      <c r="H3815" s="2" t="s">
        <v>3706</v>
      </c>
      <c r="I3815" s="2" t="s">
        <v>5789</v>
      </c>
      <c r="J3815" s="2" t="s">
        <v>11042</v>
      </c>
      <c r="K3815" s="2" t="s">
        <v>5791</v>
      </c>
      <c r="L3815" s="2" t="s">
        <v>5792</v>
      </c>
      <c r="M3815" s="2" t="s">
        <v>4512</v>
      </c>
      <c r="N3815" s="2" t="s">
        <v>11254</v>
      </c>
      <c r="O3815" s="2" t="s">
        <v>4513</v>
      </c>
      <c r="P3815" s="2" t="str">
        <f t="shared" si="59"/>
        <v>CDHP</v>
      </c>
      <c r="Q3815" s="2" t="s">
        <v>8</v>
      </c>
      <c r="S3815"/>
    </row>
    <row r="3816" spans="1:19">
      <c r="A3816" s="2">
        <v>202601</v>
      </c>
      <c r="B3816" s="2" t="s">
        <v>11245</v>
      </c>
      <c r="C3816" s="2" t="s">
        <v>11246</v>
      </c>
      <c r="D3816" s="2" t="s">
        <v>11247</v>
      </c>
      <c r="E3816" s="2" t="s">
        <v>11248</v>
      </c>
      <c r="F3816" s="2">
        <v>1306</v>
      </c>
      <c r="G3816" s="2" t="s">
        <v>11224</v>
      </c>
      <c r="H3816" s="2" t="s">
        <v>3706</v>
      </c>
      <c r="I3816" s="2" t="s">
        <v>5797</v>
      </c>
      <c r="J3816" s="2" t="s">
        <v>11042</v>
      </c>
      <c r="K3816" s="2" t="s">
        <v>5791</v>
      </c>
      <c r="L3816" s="2" t="s">
        <v>5792</v>
      </c>
      <c r="M3816" s="2" t="s">
        <v>4506</v>
      </c>
      <c r="N3816" s="2" t="s">
        <v>11255</v>
      </c>
      <c r="O3816" s="2" t="s">
        <v>4507</v>
      </c>
      <c r="P3816" s="2" t="str">
        <f t="shared" si="59"/>
        <v/>
      </c>
      <c r="Q3816" s="2" t="s">
        <v>8</v>
      </c>
      <c r="S3816"/>
    </row>
    <row r="3817" spans="1:19">
      <c r="A3817" s="2">
        <v>202601</v>
      </c>
      <c r="B3817" s="2" t="s">
        <v>11245</v>
      </c>
      <c r="C3817" s="2" t="s">
        <v>11246</v>
      </c>
      <c r="D3817" s="2" t="s">
        <v>11247</v>
      </c>
      <c r="E3817" s="2" t="s">
        <v>11248</v>
      </c>
      <c r="F3817" s="2">
        <v>3</v>
      </c>
      <c r="G3817" s="2" t="s">
        <v>11256</v>
      </c>
      <c r="H3817" s="2" t="s">
        <v>3706</v>
      </c>
      <c r="I3817" s="2" t="s">
        <v>5949</v>
      </c>
      <c r="J3817" s="2" t="s">
        <v>11042</v>
      </c>
      <c r="K3817" s="2" t="s">
        <v>5791</v>
      </c>
      <c r="L3817" s="2" t="s">
        <v>5792</v>
      </c>
      <c r="M3817" s="2" t="s">
        <v>4514</v>
      </c>
      <c r="N3817" s="2" t="s">
        <v>11257</v>
      </c>
      <c r="O3817" s="2" t="s">
        <v>4515</v>
      </c>
      <c r="P3817" s="2" t="str">
        <f t="shared" si="59"/>
        <v/>
      </c>
      <c r="Q3817" s="2" t="s">
        <v>8</v>
      </c>
      <c r="S3817"/>
    </row>
    <row r="3818" spans="1:19">
      <c r="A3818" s="2">
        <v>202601</v>
      </c>
      <c r="B3818" s="2" t="s">
        <v>11258</v>
      </c>
      <c r="C3818" s="2" t="s">
        <v>11259</v>
      </c>
      <c r="E3818" s="2" t="s">
        <v>11260</v>
      </c>
      <c r="F3818" s="2">
        <v>2654</v>
      </c>
      <c r="G3818" s="2" t="s">
        <v>11080</v>
      </c>
      <c r="H3818" s="2" t="s">
        <v>3706</v>
      </c>
      <c r="I3818" s="2" t="s">
        <v>5972</v>
      </c>
      <c r="J3818" s="2" t="s">
        <v>11081</v>
      </c>
      <c r="K3818" s="2" t="s">
        <v>5973</v>
      </c>
      <c r="L3818" s="2" t="s">
        <v>5792</v>
      </c>
      <c r="M3818" s="2" t="s">
        <v>5006</v>
      </c>
      <c r="N3818" s="2" t="s">
        <v>11261</v>
      </c>
      <c r="O3818" s="2" t="s">
        <v>5007</v>
      </c>
      <c r="P3818" s="2" t="str">
        <f t="shared" si="59"/>
        <v/>
      </c>
      <c r="Q3818" s="2" t="s">
        <v>8</v>
      </c>
      <c r="S3818"/>
    </row>
    <row r="3819" spans="1:19">
      <c r="A3819" s="2">
        <v>202601</v>
      </c>
      <c r="B3819" s="2" t="s">
        <v>11258</v>
      </c>
      <c r="C3819" s="2" t="s">
        <v>11259</v>
      </c>
      <c r="E3819" s="2" t="s">
        <v>11260</v>
      </c>
      <c r="F3819" s="2">
        <v>118</v>
      </c>
      <c r="G3819" s="2" t="s">
        <v>11080</v>
      </c>
      <c r="H3819" s="2" t="s">
        <v>3706</v>
      </c>
      <c r="I3819" s="2" t="s">
        <v>5972</v>
      </c>
      <c r="J3819" s="2" t="s">
        <v>11081</v>
      </c>
      <c r="K3819" s="2" t="s">
        <v>5973</v>
      </c>
      <c r="L3819" s="2" t="s">
        <v>5792</v>
      </c>
      <c r="M3819" s="2" t="s">
        <v>5008</v>
      </c>
      <c r="N3819" s="2" t="s">
        <v>11262</v>
      </c>
      <c r="O3819" s="2" t="s">
        <v>5009</v>
      </c>
      <c r="P3819" s="2" t="str">
        <f t="shared" si="59"/>
        <v>CDHP</v>
      </c>
      <c r="Q3819" s="2" t="s">
        <v>8</v>
      </c>
      <c r="S3819"/>
    </row>
    <row r="3820" spans="1:19">
      <c r="A3820" s="2">
        <v>202601</v>
      </c>
      <c r="B3820" s="2" t="s">
        <v>11258</v>
      </c>
      <c r="C3820" s="2" t="s">
        <v>11259</v>
      </c>
      <c r="E3820" s="2" t="s">
        <v>11260</v>
      </c>
      <c r="F3820" s="2">
        <v>284</v>
      </c>
      <c r="G3820" s="2" t="s">
        <v>11080</v>
      </c>
      <c r="H3820" s="2" t="s">
        <v>3706</v>
      </c>
      <c r="I3820" s="2" t="s">
        <v>5972</v>
      </c>
      <c r="J3820" s="2" t="s">
        <v>11081</v>
      </c>
      <c r="K3820" s="2" t="s">
        <v>5973</v>
      </c>
      <c r="L3820" s="2" t="s">
        <v>5792</v>
      </c>
      <c r="M3820" s="2" t="s">
        <v>5010</v>
      </c>
      <c r="N3820" s="2" t="s">
        <v>11263</v>
      </c>
      <c r="O3820" s="2" t="s">
        <v>5011</v>
      </c>
      <c r="P3820" s="2" t="str">
        <f t="shared" si="59"/>
        <v>CDHP</v>
      </c>
      <c r="Q3820" s="2" t="s">
        <v>8</v>
      </c>
      <c r="S3820"/>
    </row>
    <row r="3821" spans="1:19">
      <c r="A3821" s="2">
        <v>202601</v>
      </c>
      <c r="B3821" s="2" t="s">
        <v>11264</v>
      </c>
      <c r="C3821" s="2" t="s">
        <v>11265</v>
      </c>
      <c r="D3821" s="2" t="s">
        <v>11056</v>
      </c>
      <c r="E3821" s="2" t="s">
        <v>11057</v>
      </c>
      <c r="F3821" s="2">
        <v>33</v>
      </c>
      <c r="G3821" s="2" t="s">
        <v>11058</v>
      </c>
      <c r="H3821" s="2" t="s">
        <v>3706</v>
      </c>
      <c r="I3821" s="2" t="s">
        <v>5820</v>
      </c>
      <c r="J3821" s="2" t="s">
        <v>11059</v>
      </c>
      <c r="K3821" s="2" t="s">
        <v>6499</v>
      </c>
      <c r="L3821" s="2" t="s">
        <v>5792</v>
      </c>
      <c r="M3821" s="2" t="s">
        <v>5368</v>
      </c>
      <c r="N3821" s="2" t="s">
        <v>11060</v>
      </c>
      <c r="O3821" s="2" t="s">
        <v>5369</v>
      </c>
      <c r="P3821" s="2" t="str">
        <f t="shared" si="59"/>
        <v/>
      </c>
      <c r="Q3821" s="2" t="s">
        <v>3</v>
      </c>
      <c r="S3821"/>
    </row>
    <row r="3822" spans="1:19">
      <c r="A3822" s="2">
        <v>202601</v>
      </c>
      <c r="B3822" s="2" t="s">
        <v>11264</v>
      </c>
      <c r="C3822" s="2" t="s">
        <v>11265</v>
      </c>
      <c r="D3822" s="2" t="s">
        <v>11056</v>
      </c>
      <c r="E3822" s="2" t="s">
        <v>11057</v>
      </c>
      <c r="F3822" s="2">
        <v>25</v>
      </c>
      <c r="G3822" s="2" t="s">
        <v>11063</v>
      </c>
      <c r="H3822" s="2" t="s">
        <v>3706</v>
      </c>
      <c r="I3822" s="2" t="s">
        <v>5972</v>
      </c>
      <c r="J3822" s="2" t="s">
        <v>11059</v>
      </c>
      <c r="K3822" s="2" t="s">
        <v>6967</v>
      </c>
      <c r="L3822" s="2" t="s">
        <v>5792</v>
      </c>
      <c r="M3822" s="2" t="s">
        <v>5374</v>
      </c>
      <c r="N3822" s="2" t="s">
        <v>11064</v>
      </c>
      <c r="O3822" s="2" t="s">
        <v>5375</v>
      </c>
      <c r="P3822" s="2" t="str">
        <f t="shared" si="59"/>
        <v>CDHP</v>
      </c>
      <c r="Q3822" s="2" t="s">
        <v>8</v>
      </c>
      <c r="S3822"/>
    </row>
    <row r="3823" spans="1:19">
      <c r="A3823" s="2">
        <v>202601</v>
      </c>
      <c r="B3823" s="2" t="s">
        <v>11264</v>
      </c>
      <c r="C3823" s="2" t="s">
        <v>11265</v>
      </c>
      <c r="D3823" s="2" t="s">
        <v>11056</v>
      </c>
      <c r="E3823" s="2" t="s">
        <v>11057</v>
      </c>
      <c r="F3823" s="2">
        <v>8</v>
      </c>
      <c r="G3823" s="2" t="s">
        <v>11063</v>
      </c>
      <c r="H3823" s="2" t="s">
        <v>3706</v>
      </c>
      <c r="I3823" s="2" t="s">
        <v>5972</v>
      </c>
      <c r="J3823" s="2" t="s">
        <v>11059</v>
      </c>
      <c r="K3823" s="2" t="s">
        <v>6964</v>
      </c>
      <c r="L3823" s="2" t="s">
        <v>5792</v>
      </c>
      <c r="M3823" s="2" t="s">
        <v>5372</v>
      </c>
      <c r="N3823" s="2" t="s">
        <v>11065</v>
      </c>
      <c r="O3823" s="2" t="s">
        <v>5373</v>
      </c>
      <c r="P3823" s="2" t="str">
        <f t="shared" si="59"/>
        <v/>
      </c>
      <c r="Q3823" s="2" t="s">
        <v>8</v>
      </c>
      <c r="S3823"/>
    </row>
    <row r="3824" spans="1:19">
      <c r="A3824" s="2">
        <v>202601</v>
      </c>
      <c r="B3824" s="2" t="s">
        <v>11264</v>
      </c>
      <c r="C3824" s="2" t="s">
        <v>11265</v>
      </c>
      <c r="D3824" s="2" t="s">
        <v>11056</v>
      </c>
      <c r="E3824" s="2" t="s">
        <v>11057</v>
      </c>
      <c r="F3824" s="2">
        <v>104</v>
      </c>
      <c r="G3824" s="2" t="s">
        <v>11066</v>
      </c>
      <c r="H3824" s="2" t="s">
        <v>3706</v>
      </c>
      <c r="I3824" s="2" t="s">
        <v>5797</v>
      </c>
      <c r="J3824" s="2" t="s">
        <v>11059</v>
      </c>
      <c r="K3824" s="2" t="s">
        <v>6499</v>
      </c>
      <c r="L3824" s="2" t="s">
        <v>5792</v>
      </c>
      <c r="M3824" s="2" t="s">
        <v>5370</v>
      </c>
      <c r="N3824" s="2" t="s">
        <v>11067</v>
      </c>
      <c r="O3824" s="2" t="s">
        <v>5371</v>
      </c>
      <c r="P3824" s="2" t="str">
        <f t="shared" si="59"/>
        <v/>
      </c>
      <c r="Q3824" s="2" t="s">
        <v>3</v>
      </c>
      <c r="S3824"/>
    </row>
    <row r="3825" spans="1:19">
      <c r="A3825" s="2">
        <v>202601</v>
      </c>
      <c r="B3825" s="2" t="s">
        <v>11264</v>
      </c>
      <c r="C3825" s="2" t="s">
        <v>11265</v>
      </c>
      <c r="D3825" s="2" t="s">
        <v>11056</v>
      </c>
      <c r="E3825" s="2" t="s">
        <v>11057</v>
      </c>
      <c r="F3825" s="2">
        <v>14</v>
      </c>
      <c r="G3825" s="2" t="s">
        <v>11068</v>
      </c>
      <c r="H3825" s="2" t="s">
        <v>3706</v>
      </c>
      <c r="I3825" s="2" t="s">
        <v>5972</v>
      </c>
      <c r="J3825" s="2" t="s">
        <v>11059</v>
      </c>
      <c r="K3825" s="2" t="s">
        <v>11069</v>
      </c>
      <c r="L3825" s="2" t="s">
        <v>5792</v>
      </c>
      <c r="M3825" s="2" t="s">
        <v>5378</v>
      </c>
      <c r="N3825" s="2" t="s">
        <v>11070</v>
      </c>
      <c r="O3825" s="2" t="s">
        <v>5379</v>
      </c>
      <c r="P3825" s="2" t="str">
        <f t="shared" si="59"/>
        <v/>
      </c>
      <c r="Q3825" s="2" t="s">
        <v>8</v>
      </c>
      <c r="S3825"/>
    </row>
    <row r="3826" spans="1:19">
      <c r="A3826" s="2">
        <v>202601</v>
      </c>
      <c r="B3826" s="2" t="s">
        <v>11266</v>
      </c>
      <c r="C3826" s="2" t="s">
        <v>11267</v>
      </c>
      <c r="D3826" s="2" t="s">
        <v>11268</v>
      </c>
      <c r="E3826" s="2" t="s">
        <v>11269</v>
      </c>
      <c r="F3826" s="2">
        <v>81</v>
      </c>
      <c r="G3826" s="2" t="s">
        <v>11118</v>
      </c>
      <c r="H3826" s="2" t="s">
        <v>3706</v>
      </c>
      <c r="I3826" s="2" t="s">
        <v>5820</v>
      </c>
      <c r="J3826" s="2" t="s">
        <v>11081</v>
      </c>
      <c r="K3826" s="2" t="s">
        <v>6499</v>
      </c>
      <c r="L3826" s="2" t="s">
        <v>5792</v>
      </c>
      <c r="M3826" s="2" t="s">
        <v>4677</v>
      </c>
      <c r="N3826" s="2" t="s">
        <v>11270</v>
      </c>
      <c r="O3826" s="2" t="s">
        <v>4678</v>
      </c>
      <c r="P3826" s="2" t="str">
        <f t="shared" si="59"/>
        <v/>
      </c>
      <c r="Q3826" s="2" t="s">
        <v>3</v>
      </c>
      <c r="S3826"/>
    </row>
    <row r="3827" spans="1:19">
      <c r="A3827" s="2">
        <v>202601</v>
      </c>
      <c r="B3827" s="2" t="s">
        <v>11266</v>
      </c>
      <c r="C3827" s="2" t="s">
        <v>11267</v>
      </c>
      <c r="D3827" s="2" t="s">
        <v>11268</v>
      </c>
      <c r="E3827" s="2" t="s">
        <v>11269</v>
      </c>
      <c r="F3827" s="2">
        <v>21</v>
      </c>
      <c r="G3827" s="2" t="s">
        <v>11118</v>
      </c>
      <c r="H3827" s="2" t="s">
        <v>3706</v>
      </c>
      <c r="I3827" s="2" t="s">
        <v>5820</v>
      </c>
      <c r="J3827" s="2" t="s">
        <v>11081</v>
      </c>
      <c r="K3827" s="2" t="s">
        <v>6499</v>
      </c>
      <c r="L3827" s="2" t="s">
        <v>5792</v>
      </c>
      <c r="M3827" s="2" t="s">
        <v>4679</v>
      </c>
      <c r="N3827" s="2" t="s">
        <v>11271</v>
      </c>
      <c r="O3827" s="2" t="s">
        <v>4680</v>
      </c>
      <c r="P3827" s="2" t="str">
        <f t="shared" si="59"/>
        <v/>
      </c>
      <c r="Q3827" s="2" t="s">
        <v>3</v>
      </c>
      <c r="S3827"/>
    </row>
    <row r="3828" spans="1:19">
      <c r="A3828" s="2">
        <v>202601</v>
      </c>
      <c r="B3828" s="2" t="s">
        <v>11266</v>
      </c>
      <c r="C3828" s="2" t="s">
        <v>11267</v>
      </c>
      <c r="D3828" s="2" t="s">
        <v>11268</v>
      </c>
      <c r="E3828" s="2" t="s">
        <v>11269</v>
      </c>
      <c r="F3828" s="2">
        <v>6</v>
      </c>
      <c r="G3828" s="2" t="s">
        <v>11080</v>
      </c>
      <c r="H3828" s="2" t="s">
        <v>3706</v>
      </c>
      <c r="I3828" s="2" t="s">
        <v>5972</v>
      </c>
      <c r="J3828" s="2" t="s">
        <v>11081</v>
      </c>
      <c r="K3828" s="2" t="s">
        <v>5973</v>
      </c>
      <c r="L3828" s="2" t="s">
        <v>5792</v>
      </c>
      <c r="M3828" s="2" t="s">
        <v>4586</v>
      </c>
      <c r="N3828" s="2" t="s">
        <v>11272</v>
      </c>
      <c r="O3828" s="2" t="s">
        <v>4587</v>
      </c>
      <c r="P3828" s="2" t="str">
        <f t="shared" si="59"/>
        <v/>
      </c>
      <c r="Q3828" s="2" t="s">
        <v>8</v>
      </c>
      <c r="S3828"/>
    </row>
    <row r="3829" spans="1:19">
      <c r="A3829" s="2">
        <v>202601</v>
      </c>
      <c r="B3829" s="2" t="s">
        <v>11273</v>
      </c>
      <c r="C3829" s="2" t="s">
        <v>11274</v>
      </c>
      <c r="D3829" s="2" t="s">
        <v>11275</v>
      </c>
      <c r="E3829" s="2" t="s">
        <v>11276</v>
      </c>
      <c r="F3829" s="2">
        <v>819</v>
      </c>
      <c r="G3829" s="2" t="s">
        <v>11080</v>
      </c>
      <c r="H3829" s="2" t="s">
        <v>3706</v>
      </c>
      <c r="I3829" s="2" t="s">
        <v>5972</v>
      </c>
      <c r="J3829" s="2" t="s">
        <v>11081</v>
      </c>
      <c r="K3829" s="2" t="s">
        <v>5973</v>
      </c>
      <c r="L3829" s="2" t="s">
        <v>5792</v>
      </c>
      <c r="M3829" s="2" t="s">
        <v>5152</v>
      </c>
      <c r="N3829" s="2" t="s">
        <v>11277</v>
      </c>
      <c r="O3829" s="2" t="s">
        <v>5153</v>
      </c>
      <c r="P3829" s="2" t="str">
        <f t="shared" si="59"/>
        <v/>
      </c>
      <c r="Q3829" s="2" t="s">
        <v>8</v>
      </c>
      <c r="S3829"/>
    </row>
    <row r="3830" spans="1:19">
      <c r="A3830" s="2">
        <v>202601</v>
      </c>
      <c r="B3830" s="2" t="s">
        <v>11273</v>
      </c>
      <c r="C3830" s="2" t="s">
        <v>11274</v>
      </c>
      <c r="D3830" s="2" t="s">
        <v>11275</v>
      </c>
      <c r="E3830" s="2" t="s">
        <v>11276</v>
      </c>
      <c r="F3830" s="2">
        <v>51</v>
      </c>
      <c r="G3830" s="2" t="s">
        <v>11080</v>
      </c>
      <c r="H3830" s="2" t="s">
        <v>3706</v>
      </c>
      <c r="I3830" s="2" t="s">
        <v>5972</v>
      </c>
      <c r="J3830" s="2" t="s">
        <v>11081</v>
      </c>
      <c r="K3830" s="2" t="s">
        <v>5973</v>
      </c>
      <c r="L3830" s="2" t="s">
        <v>5792</v>
      </c>
      <c r="M3830" s="2" t="s">
        <v>5154</v>
      </c>
      <c r="N3830" s="2" t="s">
        <v>11278</v>
      </c>
      <c r="O3830" s="2" t="s">
        <v>5155</v>
      </c>
      <c r="P3830" s="2" t="str">
        <f t="shared" si="59"/>
        <v>CDHP</v>
      </c>
      <c r="Q3830" s="2" t="s">
        <v>8</v>
      </c>
      <c r="S3830"/>
    </row>
    <row r="3831" spans="1:19">
      <c r="A3831" s="2">
        <v>202601</v>
      </c>
      <c r="B3831" s="2" t="s">
        <v>11273</v>
      </c>
      <c r="C3831" s="2" t="s">
        <v>11274</v>
      </c>
      <c r="D3831" s="2" t="s">
        <v>11275</v>
      </c>
      <c r="E3831" s="2" t="s">
        <v>11276</v>
      </c>
      <c r="F3831" s="2">
        <v>85</v>
      </c>
      <c r="G3831" s="2" t="s">
        <v>11080</v>
      </c>
      <c r="H3831" s="2" t="s">
        <v>3706</v>
      </c>
      <c r="I3831" s="2" t="s">
        <v>5972</v>
      </c>
      <c r="J3831" s="2" t="s">
        <v>11081</v>
      </c>
      <c r="K3831" s="2" t="s">
        <v>5973</v>
      </c>
      <c r="L3831" s="2" t="s">
        <v>5792</v>
      </c>
      <c r="M3831" s="2" t="s">
        <v>5156</v>
      </c>
      <c r="N3831" s="2" t="s">
        <v>11279</v>
      </c>
      <c r="O3831" s="2" t="s">
        <v>5157</v>
      </c>
      <c r="P3831" s="2" t="str">
        <f t="shared" si="59"/>
        <v>CDHP</v>
      </c>
      <c r="Q3831" s="2" t="s">
        <v>8</v>
      </c>
      <c r="S3831"/>
    </row>
    <row r="3832" spans="1:19">
      <c r="A3832" s="2">
        <v>202601</v>
      </c>
      <c r="B3832" s="2" t="s">
        <v>11273</v>
      </c>
      <c r="C3832" s="2" t="s">
        <v>11274</v>
      </c>
      <c r="D3832" s="2" t="s">
        <v>11275</v>
      </c>
      <c r="E3832" s="2" t="s">
        <v>11276</v>
      </c>
      <c r="F3832" s="2">
        <v>149</v>
      </c>
      <c r="G3832" s="2" t="s">
        <v>11080</v>
      </c>
      <c r="H3832" s="2" t="s">
        <v>3706</v>
      </c>
      <c r="I3832" s="2" t="s">
        <v>5972</v>
      </c>
      <c r="J3832" s="2" t="s">
        <v>11081</v>
      </c>
      <c r="K3832" s="2" t="s">
        <v>5973</v>
      </c>
      <c r="L3832" s="2" t="s">
        <v>5792</v>
      </c>
      <c r="M3832" s="2" t="s">
        <v>5158</v>
      </c>
      <c r="N3832" s="2" t="s">
        <v>11280</v>
      </c>
      <c r="O3832" s="2" t="s">
        <v>5159</v>
      </c>
      <c r="P3832" s="2" t="str">
        <f t="shared" si="59"/>
        <v>CDHP</v>
      </c>
      <c r="Q3832" s="2" t="s">
        <v>8</v>
      </c>
      <c r="S3832"/>
    </row>
    <row r="3833" spans="1:19">
      <c r="A3833" s="2">
        <v>202601</v>
      </c>
      <c r="B3833" s="2" t="s">
        <v>11273</v>
      </c>
      <c r="C3833" s="2" t="s">
        <v>11274</v>
      </c>
      <c r="D3833" s="2" t="s">
        <v>11275</v>
      </c>
      <c r="E3833" s="2" t="s">
        <v>11276</v>
      </c>
      <c r="F3833" s="2">
        <v>12</v>
      </c>
      <c r="G3833" s="2" t="s">
        <v>11080</v>
      </c>
      <c r="H3833" s="2" t="s">
        <v>3706</v>
      </c>
      <c r="I3833" s="2" t="s">
        <v>5972</v>
      </c>
      <c r="J3833" s="2" t="s">
        <v>11081</v>
      </c>
      <c r="K3833" s="2" t="s">
        <v>5973</v>
      </c>
      <c r="L3833" s="2" t="s">
        <v>5792</v>
      </c>
      <c r="M3833" s="2" t="s">
        <v>5160</v>
      </c>
      <c r="N3833" s="2" t="s">
        <v>11281</v>
      </c>
      <c r="O3833" s="2" t="s">
        <v>5161</v>
      </c>
      <c r="P3833" s="2" t="str">
        <f t="shared" si="59"/>
        <v>CDHP</v>
      </c>
      <c r="Q3833" s="2" t="s">
        <v>8</v>
      </c>
      <c r="S3833"/>
    </row>
    <row r="3834" spans="1:19">
      <c r="A3834" s="2">
        <v>202601</v>
      </c>
      <c r="B3834" s="2" t="s">
        <v>11282</v>
      </c>
      <c r="C3834" s="2" t="s">
        <v>11283</v>
      </c>
      <c r="D3834" s="2" t="s">
        <v>11275</v>
      </c>
      <c r="E3834" s="2" t="s">
        <v>11276</v>
      </c>
      <c r="F3834" s="2">
        <v>56</v>
      </c>
      <c r="G3834" s="2" t="s">
        <v>11118</v>
      </c>
      <c r="H3834" s="2" t="s">
        <v>3706</v>
      </c>
      <c r="I3834" s="2" t="s">
        <v>5820</v>
      </c>
      <c r="J3834" s="2" t="s">
        <v>11081</v>
      </c>
      <c r="K3834" s="2" t="s">
        <v>6499</v>
      </c>
      <c r="L3834" s="2" t="s">
        <v>5792</v>
      </c>
      <c r="M3834" s="2" t="s">
        <v>4904</v>
      </c>
      <c r="N3834" s="2" t="s">
        <v>11284</v>
      </c>
      <c r="O3834" s="2" t="s">
        <v>4905</v>
      </c>
      <c r="P3834" s="2" t="str">
        <f t="shared" si="59"/>
        <v/>
      </c>
      <c r="Q3834" s="2" t="s">
        <v>3</v>
      </c>
      <c r="S3834"/>
    </row>
    <row r="3835" spans="1:19">
      <c r="A3835" s="2">
        <v>202601</v>
      </c>
      <c r="B3835" s="2" t="s">
        <v>11282</v>
      </c>
      <c r="C3835" s="2" t="s">
        <v>11283</v>
      </c>
      <c r="D3835" s="2" t="s">
        <v>11275</v>
      </c>
      <c r="E3835" s="2" t="s">
        <v>11276</v>
      </c>
      <c r="F3835" s="2">
        <v>115</v>
      </c>
      <c r="G3835" s="2" t="s">
        <v>11080</v>
      </c>
      <c r="H3835" s="2" t="s">
        <v>3706</v>
      </c>
      <c r="I3835" s="2" t="s">
        <v>5972</v>
      </c>
      <c r="J3835" s="2" t="s">
        <v>11081</v>
      </c>
      <c r="K3835" s="2" t="s">
        <v>5973</v>
      </c>
      <c r="L3835" s="2" t="s">
        <v>5792</v>
      </c>
      <c r="M3835" s="2" t="s">
        <v>4908</v>
      </c>
      <c r="N3835" s="2" t="s">
        <v>11285</v>
      </c>
      <c r="O3835" s="2" t="s">
        <v>4909</v>
      </c>
      <c r="P3835" s="2" t="str">
        <f t="shared" si="59"/>
        <v/>
      </c>
      <c r="Q3835" s="2" t="s">
        <v>8</v>
      </c>
      <c r="S3835"/>
    </row>
    <row r="3836" spans="1:19">
      <c r="A3836" s="2">
        <v>202601</v>
      </c>
      <c r="B3836" s="2" t="s">
        <v>11282</v>
      </c>
      <c r="C3836" s="2" t="s">
        <v>11283</v>
      </c>
      <c r="D3836" s="2" t="s">
        <v>11275</v>
      </c>
      <c r="E3836" s="2" t="s">
        <v>11276</v>
      </c>
      <c r="F3836" s="2">
        <v>1</v>
      </c>
      <c r="G3836" s="2" t="s">
        <v>11080</v>
      </c>
      <c r="H3836" s="2" t="s">
        <v>3706</v>
      </c>
      <c r="I3836" s="2" t="s">
        <v>5972</v>
      </c>
      <c r="J3836" s="2" t="s">
        <v>11081</v>
      </c>
      <c r="K3836" s="2" t="s">
        <v>5973</v>
      </c>
      <c r="L3836" s="2" t="s">
        <v>5792</v>
      </c>
      <c r="M3836" s="2" t="s">
        <v>4910</v>
      </c>
      <c r="N3836" s="2" t="s">
        <v>11286</v>
      </c>
      <c r="O3836" s="2" t="s">
        <v>4911</v>
      </c>
      <c r="P3836" s="2" t="str">
        <f t="shared" si="59"/>
        <v>CDHP</v>
      </c>
      <c r="Q3836" s="2" t="s">
        <v>8</v>
      </c>
      <c r="S3836"/>
    </row>
    <row r="3837" spans="1:19">
      <c r="A3837" s="2">
        <v>202601</v>
      </c>
      <c r="B3837" s="2" t="s">
        <v>11282</v>
      </c>
      <c r="C3837" s="2" t="s">
        <v>11283</v>
      </c>
      <c r="D3837" s="2" t="s">
        <v>11275</v>
      </c>
      <c r="E3837" s="2" t="s">
        <v>11276</v>
      </c>
      <c r="F3837" s="2">
        <v>1</v>
      </c>
      <c r="G3837" s="2" t="s">
        <v>11080</v>
      </c>
      <c r="H3837" s="2" t="s">
        <v>3706</v>
      </c>
      <c r="I3837" s="2" t="s">
        <v>5972</v>
      </c>
      <c r="J3837" s="2" t="s">
        <v>11081</v>
      </c>
      <c r="K3837" s="2" t="s">
        <v>5973</v>
      </c>
      <c r="L3837" s="2" t="s">
        <v>5792</v>
      </c>
      <c r="M3837" s="2" t="s">
        <v>4912</v>
      </c>
      <c r="N3837" s="2" t="s">
        <v>11287</v>
      </c>
      <c r="O3837" s="2" t="s">
        <v>4913</v>
      </c>
      <c r="P3837" s="2" t="str">
        <f t="shared" si="59"/>
        <v/>
      </c>
      <c r="Q3837" s="2" t="s">
        <v>8</v>
      </c>
      <c r="S3837"/>
    </row>
    <row r="3838" spans="1:19">
      <c r="A3838" s="2">
        <v>202601</v>
      </c>
      <c r="B3838" s="2" t="s">
        <v>11282</v>
      </c>
      <c r="C3838" s="2" t="s">
        <v>11283</v>
      </c>
      <c r="D3838" s="2" t="s">
        <v>11275</v>
      </c>
      <c r="E3838" s="2" t="s">
        <v>11276</v>
      </c>
      <c r="F3838" s="2">
        <v>13</v>
      </c>
      <c r="G3838" s="2" t="s">
        <v>11080</v>
      </c>
      <c r="H3838" s="2" t="s">
        <v>3706</v>
      </c>
      <c r="I3838" s="2" t="s">
        <v>5972</v>
      </c>
      <c r="J3838" s="2" t="s">
        <v>11081</v>
      </c>
      <c r="K3838" s="2" t="s">
        <v>5973</v>
      </c>
      <c r="L3838" s="2" t="s">
        <v>5792</v>
      </c>
      <c r="M3838" s="2" t="s">
        <v>4914</v>
      </c>
      <c r="N3838" s="2" t="s">
        <v>11288</v>
      </c>
      <c r="O3838" s="2" t="s">
        <v>4915</v>
      </c>
      <c r="P3838" s="2" t="str">
        <f t="shared" si="59"/>
        <v>CDHP</v>
      </c>
      <c r="Q3838" s="2" t="s">
        <v>8</v>
      </c>
      <c r="S3838"/>
    </row>
    <row r="3839" spans="1:19">
      <c r="A3839" s="2">
        <v>202601</v>
      </c>
      <c r="B3839" s="2" t="s">
        <v>11282</v>
      </c>
      <c r="C3839" s="2" t="s">
        <v>11283</v>
      </c>
      <c r="D3839" s="2" t="s">
        <v>11275</v>
      </c>
      <c r="E3839" s="2" t="s">
        <v>11276</v>
      </c>
      <c r="F3839" s="2">
        <v>14</v>
      </c>
      <c r="G3839" s="2" t="s">
        <v>11145</v>
      </c>
      <c r="H3839" s="2" t="s">
        <v>3706</v>
      </c>
      <c r="I3839" s="2" t="s">
        <v>5797</v>
      </c>
      <c r="J3839" s="2" t="s">
        <v>11081</v>
      </c>
      <c r="K3839" s="2" t="s">
        <v>6499</v>
      </c>
      <c r="L3839" s="2" t="s">
        <v>5792</v>
      </c>
      <c r="M3839" s="2" t="s">
        <v>4906</v>
      </c>
      <c r="N3839" s="2" t="s">
        <v>11289</v>
      </c>
      <c r="O3839" s="2" t="s">
        <v>4907</v>
      </c>
      <c r="P3839" s="2" t="str">
        <f t="shared" si="59"/>
        <v/>
      </c>
      <c r="Q3839" s="2" t="s">
        <v>3</v>
      </c>
      <c r="S3839"/>
    </row>
    <row r="3840" spans="1:19">
      <c r="A3840" s="2">
        <v>202601</v>
      </c>
      <c r="B3840" s="2" t="s">
        <v>11290</v>
      </c>
      <c r="C3840" s="2" t="s">
        <v>11291</v>
      </c>
      <c r="D3840" s="2" t="s">
        <v>11275</v>
      </c>
      <c r="E3840" s="2" t="s">
        <v>11276</v>
      </c>
      <c r="F3840" s="2">
        <v>1512</v>
      </c>
      <c r="G3840" s="2" t="s">
        <v>11118</v>
      </c>
      <c r="H3840" s="2" t="s">
        <v>3706</v>
      </c>
      <c r="I3840" s="2" t="s">
        <v>5820</v>
      </c>
      <c r="J3840" s="2" t="s">
        <v>11081</v>
      </c>
      <c r="K3840" s="2" t="s">
        <v>6499</v>
      </c>
      <c r="L3840" s="2" t="s">
        <v>5792</v>
      </c>
      <c r="M3840" s="2" t="s">
        <v>5044</v>
      </c>
      <c r="N3840" s="2" t="s">
        <v>11292</v>
      </c>
      <c r="O3840" s="2" t="s">
        <v>5045</v>
      </c>
      <c r="P3840" s="2" t="str">
        <f t="shared" si="59"/>
        <v/>
      </c>
      <c r="Q3840" s="2" t="s">
        <v>3</v>
      </c>
      <c r="S3840"/>
    </row>
    <row r="3841" spans="1:19">
      <c r="A3841" s="2">
        <v>202601</v>
      </c>
      <c r="B3841" s="2" t="s">
        <v>11290</v>
      </c>
      <c r="C3841" s="2" t="s">
        <v>11291</v>
      </c>
      <c r="D3841" s="2" t="s">
        <v>11275</v>
      </c>
      <c r="E3841" s="2" t="s">
        <v>11276</v>
      </c>
      <c r="F3841" s="2">
        <v>105</v>
      </c>
      <c r="G3841" s="2" t="s">
        <v>11080</v>
      </c>
      <c r="H3841" s="2" t="s">
        <v>3706</v>
      </c>
      <c r="I3841" s="2" t="s">
        <v>5972</v>
      </c>
      <c r="J3841" s="2" t="s">
        <v>11081</v>
      </c>
      <c r="K3841" s="2" t="s">
        <v>5973</v>
      </c>
      <c r="L3841" s="2" t="s">
        <v>5792</v>
      </c>
      <c r="M3841" s="2" t="s">
        <v>5040</v>
      </c>
      <c r="N3841" s="2" t="s">
        <v>11293</v>
      </c>
      <c r="O3841" s="2" t="s">
        <v>5041</v>
      </c>
      <c r="P3841" s="2" t="str">
        <f t="shared" si="59"/>
        <v/>
      </c>
      <c r="Q3841" s="2" t="s">
        <v>8</v>
      </c>
      <c r="S3841"/>
    </row>
    <row r="3842" spans="1:19">
      <c r="A3842" s="2">
        <v>202601</v>
      </c>
      <c r="B3842" s="2" t="s">
        <v>11290</v>
      </c>
      <c r="C3842" s="2" t="s">
        <v>11291</v>
      </c>
      <c r="D3842" s="2" t="s">
        <v>11275</v>
      </c>
      <c r="E3842" s="2" t="s">
        <v>11276</v>
      </c>
      <c r="F3842" s="2">
        <v>5</v>
      </c>
      <c r="G3842" s="2" t="s">
        <v>11080</v>
      </c>
      <c r="H3842" s="2" t="s">
        <v>3706</v>
      </c>
      <c r="I3842" s="2" t="s">
        <v>5972</v>
      </c>
      <c r="J3842" s="2" t="s">
        <v>11081</v>
      </c>
      <c r="K3842" s="2" t="s">
        <v>5973</v>
      </c>
      <c r="L3842" s="2" t="s">
        <v>5792</v>
      </c>
      <c r="M3842" s="2" t="s">
        <v>5042</v>
      </c>
      <c r="N3842" s="2" t="s">
        <v>11294</v>
      </c>
      <c r="O3842" s="2" t="s">
        <v>5043</v>
      </c>
      <c r="P3842" s="2" t="str">
        <f t="shared" si="59"/>
        <v/>
      </c>
      <c r="Q3842" s="2" t="s">
        <v>8</v>
      </c>
      <c r="S3842"/>
    </row>
    <row r="3843" spans="1:19">
      <c r="A3843" s="2">
        <v>202601</v>
      </c>
      <c r="B3843" s="2" t="s">
        <v>11295</v>
      </c>
      <c r="C3843" s="2" t="s">
        <v>11296</v>
      </c>
      <c r="D3843" s="2" t="s">
        <v>11275</v>
      </c>
      <c r="E3843" s="2" t="s">
        <v>11276</v>
      </c>
      <c r="F3843" s="2">
        <v>1985</v>
      </c>
      <c r="G3843" s="2" t="s">
        <v>11080</v>
      </c>
      <c r="H3843" s="2" t="s">
        <v>3706</v>
      </c>
      <c r="I3843" s="2" t="s">
        <v>5972</v>
      </c>
      <c r="J3843" s="2" t="s">
        <v>11081</v>
      </c>
      <c r="K3843" s="2" t="s">
        <v>5973</v>
      </c>
      <c r="L3843" s="2" t="s">
        <v>5792</v>
      </c>
      <c r="M3843" s="2" t="s">
        <v>5046</v>
      </c>
      <c r="N3843" s="2" t="s">
        <v>11297</v>
      </c>
      <c r="O3843" s="2" t="s">
        <v>5047</v>
      </c>
      <c r="P3843" s="2" t="str">
        <f t="shared" si="59"/>
        <v/>
      </c>
      <c r="Q3843" s="2" t="s">
        <v>8</v>
      </c>
      <c r="S3843"/>
    </row>
    <row r="3844" spans="1:19">
      <c r="A3844" s="2">
        <v>202601</v>
      </c>
      <c r="B3844" s="2" t="s">
        <v>11295</v>
      </c>
      <c r="C3844" s="2" t="s">
        <v>11296</v>
      </c>
      <c r="D3844" s="2" t="s">
        <v>11275</v>
      </c>
      <c r="E3844" s="2" t="s">
        <v>11276</v>
      </c>
      <c r="F3844" s="2">
        <v>1108</v>
      </c>
      <c r="G3844" s="2" t="s">
        <v>11080</v>
      </c>
      <c r="H3844" s="2" t="s">
        <v>3706</v>
      </c>
      <c r="I3844" s="2" t="s">
        <v>5972</v>
      </c>
      <c r="J3844" s="2" t="s">
        <v>11081</v>
      </c>
      <c r="K3844" s="2" t="s">
        <v>5973</v>
      </c>
      <c r="L3844" s="2" t="s">
        <v>5792</v>
      </c>
      <c r="M3844" s="2" t="s">
        <v>5048</v>
      </c>
      <c r="N3844" s="2" t="s">
        <v>11298</v>
      </c>
      <c r="O3844" s="2" t="s">
        <v>5049</v>
      </c>
      <c r="P3844" s="2" t="str">
        <f t="shared" si="59"/>
        <v/>
      </c>
      <c r="Q3844" s="2" t="s">
        <v>8</v>
      </c>
      <c r="S3844"/>
    </row>
    <row r="3845" spans="1:19">
      <c r="A3845" s="2">
        <v>202601</v>
      </c>
      <c r="B3845" s="2" t="s">
        <v>11295</v>
      </c>
      <c r="C3845" s="2" t="s">
        <v>11296</v>
      </c>
      <c r="D3845" s="2" t="s">
        <v>11275</v>
      </c>
      <c r="E3845" s="2" t="s">
        <v>11276</v>
      </c>
      <c r="F3845" s="2">
        <v>112</v>
      </c>
      <c r="G3845" s="2" t="s">
        <v>11080</v>
      </c>
      <c r="H3845" s="2" t="s">
        <v>3706</v>
      </c>
      <c r="I3845" s="2" t="s">
        <v>5972</v>
      </c>
      <c r="J3845" s="2" t="s">
        <v>11081</v>
      </c>
      <c r="K3845" s="2" t="s">
        <v>5973</v>
      </c>
      <c r="L3845" s="2" t="s">
        <v>5792</v>
      </c>
      <c r="M3845" s="2" t="s">
        <v>5050</v>
      </c>
      <c r="N3845" s="2" t="s">
        <v>11299</v>
      </c>
      <c r="O3845" s="2" t="s">
        <v>5051</v>
      </c>
      <c r="P3845" s="2" t="str">
        <f t="shared" si="59"/>
        <v/>
      </c>
      <c r="Q3845" s="2" t="s">
        <v>8</v>
      </c>
      <c r="S3845"/>
    </row>
    <row r="3846" spans="1:19">
      <c r="A3846" s="2">
        <v>202601</v>
      </c>
      <c r="B3846" s="2" t="s">
        <v>11295</v>
      </c>
      <c r="C3846" s="2" t="s">
        <v>11296</v>
      </c>
      <c r="D3846" s="2" t="s">
        <v>11275</v>
      </c>
      <c r="E3846" s="2" t="s">
        <v>11276</v>
      </c>
      <c r="F3846" s="2">
        <v>97</v>
      </c>
      <c r="G3846" s="2" t="s">
        <v>11080</v>
      </c>
      <c r="H3846" s="2" t="s">
        <v>3706</v>
      </c>
      <c r="I3846" s="2" t="s">
        <v>5972</v>
      </c>
      <c r="J3846" s="2" t="s">
        <v>11081</v>
      </c>
      <c r="K3846" s="2" t="s">
        <v>5973</v>
      </c>
      <c r="L3846" s="2" t="s">
        <v>5792</v>
      </c>
      <c r="M3846" s="2" t="s">
        <v>5052</v>
      </c>
      <c r="N3846" s="2" t="s">
        <v>11300</v>
      </c>
      <c r="O3846" s="2" t="s">
        <v>5053</v>
      </c>
      <c r="P3846" s="2" t="str">
        <f t="shared" si="59"/>
        <v/>
      </c>
      <c r="Q3846" s="2" t="s">
        <v>8</v>
      </c>
      <c r="S3846"/>
    </row>
    <row r="3847" spans="1:19">
      <c r="A3847" s="2">
        <v>202601</v>
      </c>
      <c r="B3847" s="2" t="s">
        <v>11295</v>
      </c>
      <c r="C3847" s="2" t="s">
        <v>11296</v>
      </c>
      <c r="D3847" s="2" t="s">
        <v>11275</v>
      </c>
      <c r="E3847" s="2" t="s">
        <v>11276</v>
      </c>
      <c r="F3847" s="2">
        <v>79</v>
      </c>
      <c r="G3847" s="2" t="s">
        <v>11080</v>
      </c>
      <c r="H3847" s="2" t="s">
        <v>3706</v>
      </c>
      <c r="I3847" s="2" t="s">
        <v>5972</v>
      </c>
      <c r="J3847" s="2" t="s">
        <v>11081</v>
      </c>
      <c r="K3847" s="2" t="s">
        <v>5973</v>
      </c>
      <c r="L3847" s="2" t="s">
        <v>5792</v>
      </c>
      <c r="M3847" s="2" t="s">
        <v>5054</v>
      </c>
      <c r="N3847" s="2" t="s">
        <v>11301</v>
      </c>
      <c r="O3847" s="2" t="s">
        <v>5055</v>
      </c>
      <c r="P3847" s="2" t="str">
        <f t="shared" si="59"/>
        <v>CDHP</v>
      </c>
      <c r="Q3847" s="2" t="s">
        <v>8</v>
      </c>
      <c r="S3847"/>
    </row>
    <row r="3848" spans="1:19">
      <c r="A3848" s="2">
        <v>202601</v>
      </c>
      <c r="B3848" s="2" t="s">
        <v>11302</v>
      </c>
      <c r="C3848" s="2" t="s">
        <v>11303</v>
      </c>
      <c r="D3848" s="2" t="s">
        <v>11275</v>
      </c>
      <c r="E3848" s="2" t="s">
        <v>11276</v>
      </c>
      <c r="F3848" s="2">
        <v>120</v>
      </c>
      <c r="G3848" s="2" t="s">
        <v>11080</v>
      </c>
      <c r="H3848" s="2" t="s">
        <v>3706</v>
      </c>
      <c r="I3848" s="2" t="s">
        <v>5972</v>
      </c>
      <c r="J3848" s="2" t="s">
        <v>11081</v>
      </c>
      <c r="K3848" s="2" t="s">
        <v>5973</v>
      </c>
      <c r="L3848" s="2" t="s">
        <v>5792</v>
      </c>
      <c r="M3848" s="2" t="s">
        <v>5100</v>
      </c>
      <c r="N3848" s="2" t="s">
        <v>11304</v>
      </c>
      <c r="O3848" s="2" t="s">
        <v>5101</v>
      </c>
      <c r="P3848" s="2" t="str">
        <f t="shared" ref="P3848:P3911" si="60">IF(ISNUMBER(SEARCH("ppo SAV",O3848,1)),"CDHP",IF(ISNUMBER(SEARCH("SPLIT DED",O3848,1)),"CDHP",IF(ISNUMBER(SEARCH("ppo_sav",O3848,1)),"CDHP",IF(ISNUMBER(SEARCH("hdhp",O3848,1)),"CDHP",IF(ISNUMBER(SEARCH("_sp",O3848,1)),"CDHP",IF(ISNUMBER(SEARCH("hsa",O3848,1)),"CDHP",IF(ISNUMBER(SEARCH("savings plan",O3848,1)),"CDHP",IF(ISNUMBER(SEARCH("savings agg",O3848,1)),"CDHP",IF(ISNUMBER(SEARCH("savings two",O3848,1)),"CDHP","")))))))))</f>
        <v/>
      </c>
      <c r="Q3848" s="2" t="s">
        <v>8</v>
      </c>
      <c r="S3848"/>
    </row>
    <row r="3849" spans="1:19">
      <c r="A3849" s="2">
        <v>202601</v>
      </c>
      <c r="B3849" s="2" t="s">
        <v>11302</v>
      </c>
      <c r="C3849" s="2" t="s">
        <v>11303</v>
      </c>
      <c r="D3849" s="2" t="s">
        <v>11275</v>
      </c>
      <c r="E3849" s="2" t="s">
        <v>11276</v>
      </c>
      <c r="F3849" s="2">
        <v>332</v>
      </c>
      <c r="G3849" s="2" t="s">
        <v>11080</v>
      </c>
      <c r="H3849" s="2" t="s">
        <v>3706</v>
      </c>
      <c r="I3849" s="2" t="s">
        <v>5972</v>
      </c>
      <c r="J3849" s="2" t="s">
        <v>11081</v>
      </c>
      <c r="K3849" s="2" t="s">
        <v>5973</v>
      </c>
      <c r="L3849" s="2" t="s">
        <v>5792</v>
      </c>
      <c r="M3849" s="2" t="s">
        <v>5102</v>
      </c>
      <c r="N3849" s="2" t="s">
        <v>11305</v>
      </c>
      <c r="O3849" s="2" t="s">
        <v>5103</v>
      </c>
      <c r="P3849" s="2" t="str">
        <f t="shared" si="60"/>
        <v/>
      </c>
      <c r="Q3849" s="2" t="s">
        <v>8</v>
      </c>
      <c r="S3849"/>
    </row>
    <row r="3850" spans="1:19">
      <c r="A3850" s="2">
        <v>202601</v>
      </c>
      <c r="B3850" s="2" t="s">
        <v>11302</v>
      </c>
      <c r="C3850" s="2" t="s">
        <v>11303</v>
      </c>
      <c r="D3850" s="2" t="s">
        <v>11275</v>
      </c>
      <c r="E3850" s="2" t="s">
        <v>11276</v>
      </c>
      <c r="F3850" s="2">
        <v>5</v>
      </c>
      <c r="G3850" s="2" t="s">
        <v>11080</v>
      </c>
      <c r="H3850" s="2" t="s">
        <v>3706</v>
      </c>
      <c r="I3850" s="2" t="s">
        <v>5972</v>
      </c>
      <c r="J3850" s="2" t="s">
        <v>11081</v>
      </c>
      <c r="K3850" s="2" t="s">
        <v>5973</v>
      </c>
      <c r="L3850" s="2" t="s">
        <v>5792</v>
      </c>
      <c r="M3850" s="2" t="s">
        <v>5104</v>
      </c>
      <c r="N3850" s="2" t="s">
        <v>11306</v>
      </c>
      <c r="O3850" s="2" t="s">
        <v>5105</v>
      </c>
      <c r="P3850" s="2" t="str">
        <f t="shared" si="60"/>
        <v/>
      </c>
      <c r="Q3850" s="2" t="s">
        <v>8</v>
      </c>
      <c r="S3850"/>
    </row>
    <row r="3851" spans="1:19">
      <c r="A3851" s="2">
        <v>202601</v>
      </c>
      <c r="B3851" s="2" t="s">
        <v>11307</v>
      </c>
      <c r="C3851" s="2" t="s">
        <v>11308</v>
      </c>
      <c r="D3851" s="2" t="s">
        <v>11275</v>
      </c>
      <c r="E3851" s="2" t="s">
        <v>11276</v>
      </c>
      <c r="F3851" s="2">
        <v>114</v>
      </c>
      <c r="G3851" s="2" t="s">
        <v>11058</v>
      </c>
      <c r="H3851" s="2" t="s">
        <v>3706</v>
      </c>
      <c r="I3851" s="2" t="s">
        <v>5820</v>
      </c>
      <c r="J3851" s="2" t="s">
        <v>11034</v>
      </c>
      <c r="K3851" s="2" t="s">
        <v>6499</v>
      </c>
      <c r="L3851" s="2" t="s">
        <v>5792</v>
      </c>
      <c r="M3851" s="2" t="s">
        <v>5124</v>
      </c>
      <c r="N3851" s="2" t="s">
        <v>11309</v>
      </c>
      <c r="O3851" s="2" t="s">
        <v>5125</v>
      </c>
      <c r="P3851" s="2" t="str">
        <f t="shared" si="60"/>
        <v/>
      </c>
      <c r="Q3851" s="2" t="s">
        <v>3</v>
      </c>
      <c r="S3851"/>
    </row>
    <row r="3852" spans="1:19">
      <c r="A3852" s="2">
        <v>202601</v>
      </c>
      <c r="B3852" s="2" t="s">
        <v>11307</v>
      </c>
      <c r="C3852" s="2" t="s">
        <v>11308</v>
      </c>
      <c r="D3852" s="2" t="s">
        <v>11275</v>
      </c>
      <c r="E3852" s="2" t="s">
        <v>11276</v>
      </c>
      <c r="F3852" s="2">
        <v>271</v>
      </c>
      <c r="G3852" s="2" t="s">
        <v>11058</v>
      </c>
      <c r="H3852" s="2" t="s">
        <v>3706</v>
      </c>
      <c r="I3852" s="2" t="s">
        <v>5820</v>
      </c>
      <c r="J3852" s="2" t="s">
        <v>11034</v>
      </c>
      <c r="K3852" s="2" t="s">
        <v>6499</v>
      </c>
      <c r="L3852" s="2" t="s">
        <v>5792</v>
      </c>
      <c r="M3852" s="2" t="s">
        <v>5126</v>
      </c>
      <c r="N3852" s="2" t="s">
        <v>11310</v>
      </c>
      <c r="O3852" s="2" t="s">
        <v>5127</v>
      </c>
      <c r="P3852" s="2" t="str">
        <f t="shared" si="60"/>
        <v/>
      </c>
      <c r="Q3852" s="2" t="s">
        <v>3</v>
      </c>
      <c r="S3852"/>
    </row>
    <row r="3853" spans="1:19">
      <c r="A3853" s="2">
        <v>202601</v>
      </c>
      <c r="B3853" s="2" t="s">
        <v>11307</v>
      </c>
      <c r="C3853" s="2" t="s">
        <v>11308</v>
      </c>
      <c r="D3853" s="2" t="s">
        <v>11275</v>
      </c>
      <c r="E3853" s="2" t="s">
        <v>11276</v>
      </c>
      <c r="F3853" s="2">
        <v>886</v>
      </c>
      <c r="G3853" s="2" t="s">
        <v>11089</v>
      </c>
      <c r="H3853" s="2" t="s">
        <v>3706</v>
      </c>
      <c r="I3853" s="2" t="s">
        <v>5972</v>
      </c>
      <c r="J3853" s="2" t="s">
        <v>11034</v>
      </c>
      <c r="K3853" s="2" t="s">
        <v>5973</v>
      </c>
      <c r="L3853" s="2" t="s">
        <v>5792</v>
      </c>
      <c r="M3853" s="2" t="s">
        <v>5128</v>
      </c>
      <c r="N3853" s="2" t="s">
        <v>11311</v>
      </c>
      <c r="O3853" s="2" t="s">
        <v>5129</v>
      </c>
      <c r="P3853" s="2" t="str">
        <f t="shared" si="60"/>
        <v/>
      </c>
      <c r="Q3853" s="2" t="s">
        <v>8</v>
      </c>
      <c r="S3853"/>
    </row>
    <row r="3854" spans="1:19">
      <c r="A3854" s="2">
        <v>202601</v>
      </c>
      <c r="B3854" s="2" t="s">
        <v>11307</v>
      </c>
      <c r="C3854" s="2" t="s">
        <v>11308</v>
      </c>
      <c r="D3854" s="2" t="s">
        <v>11275</v>
      </c>
      <c r="E3854" s="2" t="s">
        <v>11276</v>
      </c>
      <c r="F3854" s="2">
        <v>1034</v>
      </c>
      <c r="G3854" s="2" t="s">
        <v>11089</v>
      </c>
      <c r="H3854" s="2" t="s">
        <v>3706</v>
      </c>
      <c r="I3854" s="2" t="s">
        <v>5972</v>
      </c>
      <c r="J3854" s="2" t="s">
        <v>11034</v>
      </c>
      <c r="K3854" s="2" t="s">
        <v>5973</v>
      </c>
      <c r="L3854" s="2" t="s">
        <v>5792</v>
      </c>
      <c r="M3854" s="2" t="s">
        <v>5130</v>
      </c>
      <c r="N3854" s="2" t="s">
        <v>11312</v>
      </c>
      <c r="O3854" s="2" t="s">
        <v>5131</v>
      </c>
      <c r="P3854" s="2" t="str">
        <f t="shared" si="60"/>
        <v/>
      </c>
      <c r="Q3854" s="2" t="s">
        <v>8</v>
      </c>
      <c r="S3854"/>
    </row>
    <row r="3855" spans="1:19">
      <c r="A3855" s="2">
        <v>202601</v>
      </c>
      <c r="B3855" s="2" t="s">
        <v>11307</v>
      </c>
      <c r="C3855" s="2" t="s">
        <v>11308</v>
      </c>
      <c r="D3855" s="2" t="s">
        <v>11275</v>
      </c>
      <c r="E3855" s="2" t="s">
        <v>11276</v>
      </c>
      <c r="F3855" s="2">
        <v>282</v>
      </c>
      <c r="G3855" s="2" t="s">
        <v>11089</v>
      </c>
      <c r="H3855" s="2" t="s">
        <v>3706</v>
      </c>
      <c r="I3855" s="2" t="s">
        <v>5972</v>
      </c>
      <c r="J3855" s="2" t="s">
        <v>11034</v>
      </c>
      <c r="K3855" s="2" t="s">
        <v>5973</v>
      </c>
      <c r="L3855" s="2" t="s">
        <v>5792</v>
      </c>
      <c r="M3855" s="2" t="s">
        <v>5132</v>
      </c>
      <c r="N3855" s="2" t="s">
        <v>11313</v>
      </c>
      <c r="O3855" s="2" t="s">
        <v>5133</v>
      </c>
      <c r="P3855" s="2" t="str">
        <f t="shared" si="60"/>
        <v/>
      </c>
      <c r="Q3855" s="2" t="s">
        <v>8</v>
      </c>
      <c r="S3855"/>
    </row>
    <row r="3856" spans="1:19">
      <c r="A3856" s="2">
        <v>202601</v>
      </c>
      <c r="B3856" s="2" t="s">
        <v>11307</v>
      </c>
      <c r="C3856" s="2" t="s">
        <v>11308</v>
      </c>
      <c r="D3856" s="2" t="s">
        <v>11275</v>
      </c>
      <c r="E3856" s="2" t="s">
        <v>11276</v>
      </c>
      <c r="F3856" s="2">
        <v>266</v>
      </c>
      <c r="G3856" s="2" t="s">
        <v>11089</v>
      </c>
      <c r="H3856" s="2" t="s">
        <v>3706</v>
      </c>
      <c r="I3856" s="2" t="s">
        <v>5972</v>
      </c>
      <c r="J3856" s="2" t="s">
        <v>11034</v>
      </c>
      <c r="K3856" s="2" t="s">
        <v>5973</v>
      </c>
      <c r="L3856" s="2" t="s">
        <v>5792</v>
      </c>
      <c r="M3856" s="2" t="s">
        <v>5134</v>
      </c>
      <c r="N3856" s="2" t="s">
        <v>11314</v>
      </c>
      <c r="O3856" s="2" t="s">
        <v>5135</v>
      </c>
      <c r="P3856" s="2" t="str">
        <f t="shared" si="60"/>
        <v/>
      </c>
      <c r="Q3856" s="2" t="s">
        <v>8</v>
      </c>
      <c r="S3856"/>
    </row>
    <row r="3857" spans="1:19">
      <c r="A3857" s="2">
        <v>202601</v>
      </c>
      <c r="B3857" s="2" t="s">
        <v>11307</v>
      </c>
      <c r="C3857" s="2" t="s">
        <v>11308</v>
      </c>
      <c r="D3857" s="2" t="s">
        <v>11275</v>
      </c>
      <c r="E3857" s="2" t="s">
        <v>11276</v>
      </c>
      <c r="F3857" s="2">
        <v>18</v>
      </c>
      <c r="G3857" s="2" t="s">
        <v>11089</v>
      </c>
      <c r="H3857" s="2" t="s">
        <v>3706</v>
      </c>
      <c r="I3857" s="2" t="s">
        <v>5972</v>
      </c>
      <c r="J3857" s="2" t="s">
        <v>11034</v>
      </c>
      <c r="K3857" s="2" t="s">
        <v>5973</v>
      </c>
      <c r="L3857" s="2" t="s">
        <v>5792</v>
      </c>
      <c r="M3857" s="2" t="s">
        <v>5136</v>
      </c>
      <c r="N3857" s="2" t="s">
        <v>11315</v>
      </c>
      <c r="O3857" s="2" t="s">
        <v>5137</v>
      </c>
      <c r="P3857" s="2" t="str">
        <f t="shared" si="60"/>
        <v>CDHP</v>
      </c>
      <c r="Q3857" s="2" t="s">
        <v>8</v>
      </c>
      <c r="S3857"/>
    </row>
    <row r="3858" spans="1:19">
      <c r="A3858" s="2">
        <v>202601</v>
      </c>
      <c r="B3858" s="2" t="s">
        <v>11307</v>
      </c>
      <c r="C3858" s="2" t="s">
        <v>11308</v>
      </c>
      <c r="D3858" s="2" t="s">
        <v>11275</v>
      </c>
      <c r="E3858" s="2" t="s">
        <v>11276</v>
      </c>
      <c r="F3858" s="2">
        <v>29</v>
      </c>
      <c r="G3858" s="2" t="s">
        <v>11089</v>
      </c>
      <c r="H3858" s="2" t="s">
        <v>3706</v>
      </c>
      <c r="I3858" s="2" t="s">
        <v>5972</v>
      </c>
      <c r="J3858" s="2" t="s">
        <v>11034</v>
      </c>
      <c r="K3858" s="2" t="s">
        <v>5973</v>
      </c>
      <c r="L3858" s="2" t="s">
        <v>5792</v>
      </c>
      <c r="M3858" s="2" t="s">
        <v>5138</v>
      </c>
      <c r="N3858" s="2" t="s">
        <v>11316</v>
      </c>
      <c r="O3858" s="2" t="s">
        <v>5139</v>
      </c>
      <c r="P3858" s="2" t="str">
        <f t="shared" si="60"/>
        <v>CDHP</v>
      </c>
      <c r="Q3858" s="2" t="s">
        <v>8</v>
      </c>
      <c r="S3858"/>
    </row>
    <row r="3859" spans="1:19">
      <c r="A3859" s="2">
        <v>202601</v>
      </c>
      <c r="B3859" s="2" t="s">
        <v>11307</v>
      </c>
      <c r="C3859" s="2" t="s">
        <v>11308</v>
      </c>
      <c r="D3859" s="2" t="s">
        <v>11275</v>
      </c>
      <c r="E3859" s="2" t="s">
        <v>11276</v>
      </c>
      <c r="F3859" s="2">
        <v>130</v>
      </c>
      <c r="G3859" s="2" t="s">
        <v>11089</v>
      </c>
      <c r="H3859" s="2" t="s">
        <v>3706</v>
      </c>
      <c r="I3859" s="2" t="s">
        <v>5972</v>
      </c>
      <c r="J3859" s="2" t="s">
        <v>11034</v>
      </c>
      <c r="K3859" s="2" t="s">
        <v>5973</v>
      </c>
      <c r="L3859" s="2" t="s">
        <v>5792</v>
      </c>
      <c r="M3859" s="2" t="s">
        <v>5140</v>
      </c>
      <c r="N3859" s="2" t="s">
        <v>11317</v>
      </c>
      <c r="O3859" s="2" t="s">
        <v>5141</v>
      </c>
      <c r="P3859" s="2" t="str">
        <f t="shared" si="60"/>
        <v/>
      </c>
      <c r="Q3859" s="2" t="s">
        <v>8</v>
      </c>
      <c r="S3859"/>
    </row>
    <row r="3860" spans="1:19">
      <c r="A3860" s="2">
        <v>202601</v>
      </c>
      <c r="B3860" s="2" t="s">
        <v>11307</v>
      </c>
      <c r="C3860" s="2" t="s">
        <v>11308</v>
      </c>
      <c r="D3860" s="2" t="s">
        <v>11275</v>
      </c>
      <c r="E3860" s="2" t="s">
        <v>11276</v>
      </c>
      <c r="F3860" s="2">
        <v>12</v>
      </c>
      <c r="G3860" s="2" t="s">
        <v>11089</v>
      </c>
      <c r="H3860" s="2" t="s">
        <v>3706</v>
      </c>
      <c r="I3860" s="2" t="s">
        <v>5972</v>
      </c>
      <c r="J3860" s="2" t="s">
        <v>11034</v>
      </c>
      <c r="K3860" s="2" t="s">
        <v>5973</v>
      </c>
      <c r="L3860" s="2" t="s">
        <v>5792</v>
      </c>
      <c r="M3860" s="2" t="s">
        <v>5142</v>
      </c>
      <c r="N3860" s="2" t="s">
        <v>11318</v>
      </c>
      <c r="O3860" s="2" t="s">
        <v>5143</v>
      </c>
      <c r="P3860" s="2" t="str">
        <f t="shared" si="60"/>
        <v/>
      </c>
      <c r="Q3860" s="2" t="s">
        <v>8</v>
      </c>
      <c r="S3860"/>
    </row>
    <row r="3861" spans="1:19">
      <c r="A3861" s="2">
        <v>202601</v>
      </c>
      <c r="B3861" s="2" t="s">
        <v>11307</v>
      </c>
      <c r="C3861" s="2" t="s">
        <v>11308</v>
      </c>
      <c r="D3861" s="2" t="s">
        <v>11275</v>
      </c>
      <c r="E3861" s="2" t="s">
        <v>11276</v>
      </c>
      <c r="F3861" s="2">
        <v>20</v>
      </c>
      <c r="G3861" s="2" t="s">
        <v>11089</v>
      </c>
      <c r="H3861" s="2" t="s">
        <v>3706</v>
      </c>
      <c r="I3861" s="2" t="s">
        <v>5972</v>
      </c>
      <c r="J3861" s="2" t="s">
        <v>11034</v>
      </c>
      <c r="K3861" s="2" t="s">
        <v>5973</v>
      </c>
      <c r="L3861" s="2" t="s">
        <v>5792</v>
      </c>
      <c r="M3861" s="2" t="s">
        <v>5144</v>
      </c>
      <c r="N3861" s="2" t="s">
        <v>11319</v>
      </c>
      <c r="O3861" s="2" t="s">
        <v>5145</v>
      </c>
      <c r="P3861" s="2" t="str">
        <f t="shared" si="60"/>
        <v/>
      </c>
      <c r="Q3861" s="2" t="s">
        <v>8</v>
      </c>
      <c r="S3861"/>
    </row>
    <row r="3862" spans="1:19">
      <c r="A3862" s="2">
        <v>202601</v>
      </c>
      <c r="B3862" s="2" t="s">
        <v>11307</v>
      </c>
      <c r="C3862" s="2" t="s">
        <v>11308</v>
      </c>
      <c r="D3862" s="2" t="s">
        <v>11275</v>
      </c>
      <c r="E3862" s="2" t="s">
        <v>11276</v>
      </c>
      <c r="F3862" s="2">
        <v>61</v>
      </c>
      <c r="G3862" s="2" t="s">
        <v>11089</v>
      </c>
      <c r="H3862" s="2" t="s">
        <v>3706</v>
      </c>
      <c r="I3862" s="2" t="s">
        <v>5972</v>
      </c>
      <c r="J3862" s="2" t="s">
        <v>11034</v>
      </c>
      <c r="K3862" s="2" t="s">
        <v>5973</v>
      </c>
      <c r="L3862" s="2" t="s">
        <v>5792</v>
      </c>
      <c r="M3862" s="2" t="s">
        <v>5146</v>
      </c>
      <c r="N3862" s="2" t="s">
        <v>11320</v>
      </c>
      <c r="O3862" s="2" t="s">
        <v>5147</v>
      </c>
      <c r="P3862" s="2" t="str">
        <f t="shared" si="60"/>
        <v/>
      </c>
      <c r="Q3862" s="2" t="s">
        <v>8</v>
      </c>
      <c r="S3862"/>
    </row>
    <row r="3863" spans="1:19">
      <c r="A3863" s="2">
        <v>202601</v>
      </c>
      <c r="B3863" s="2" t="s">
        <v>11307</v>
      </c>
      <c r="C3863" s="2" t="s">
        <v>11308</v>
      </c>
      <c r="D3863" s="2" t="s">
        <v>11275</v>
      </c>
      <c r="E3863" s="2" t="s">
        <v>11276</v>
      </c>
      <c r="F3863" s="2">
        <v>51</v>
      </c>
      <c r="G3863" s="2" t="s">
        <v>11089</v>
      </c>
      <c r="H3863" s="2" t="s">
        <v>3706</v>
      </c>
      <c r="I3863" s="2" t="s">
        <v>5972</v>
      </c>
      <c r="J3863" s="2" t="s">
        <v>11034</v>
      </c>
      <c r="K3863" s="2" t="s">
        <v>5973</v>
      </c>
      <c r="L3863" s="2" t="s">
        <v>5792</v>
      </c>
      <c r="M3863" s="2" t="s">
        <v>5148</v>
      </c>
      <c r="N3863" s="2" t="s">
        <v>11321</v>
      </c>
      <c r="O3863" s="2" t="s">
        <v>5149</v>
      </c>
      <c r="P3863" s="2" t="str">
        <f t="shared" si="60"/>
        <v>CDHP</v>
      </c>
      <c r="Q3863" s="2" t="s">
        <v>8</v>
      </c>
      <c r="S3863"/>
    </row>
    <row r="3864" spans="1:19">
      <c r="A3864" s="2">
        <v>202601</v>
      </c>
      <c r="B3864" s="2" t="s">
        <v>11307</v>
      </c>
      <c r="C3864" s="2" t="s">
        <v>11308</v>
      </c>
      <c r="D3864" s="2" t="s">
        <v>11275</v>
      </c>
      <c r="E3864" s="2" t="s">
        <v>11276</v>
      </c>
      <c r="F3864" s="2">
        <v>112</v>
      </c>
      <c r="G3864" s="2" t="s">
        <v>11089</v>
      </c>
      <c r="H3864" s="2" t="s">
        <v>3706</v>
      </c>
      <c r="I3864" s="2" t="s">
        <v>5972</v>
      </c>
      <c r="J3864" s="2" t="s">
        <v>11034</v>
      </c>
      <c r="K3864" s="2" t="s">
        <v>5973</v>
      </c>
      <c r="L3864" s="2" t="s">
        <v>5792</v>
      </c>
      <c r="M3864" s="2" t="s">
        <v>5150</v>
      </c>
      <c r="N3864" s="2" t="s">
        <v>11322</v>
      </c>
      <c r="O3864" s="2" t="s">
        <v>5151</v>
      </c>
      <c r="P3864" s="2" t="str">
        <f t="shared" si="60"/>
        <v>CDHP</v>
      </c>
      <c r="Q3864" s="2" t="s">
        <v>8</v>
      </c>
      <c r="S3864"/>
    </row>
    <row r="3865" spans="1:19">
      <c r="A3865" s="2">
        <v>202601</v>
      </c>
      <c r="B3865" s="2" t="s">
        <v>11323</v>
      </c>
      <c r="C3865" s="2" t="s">
        <v>11324</v>
      </c>
      <c r="D3865" s="2" t="s">
        <v>11275</v>
      </c>
      <c r="E3865" s="2" t="s">
        <v>11276</v>
      </c>
      <c r="F3865" s="2">
        <v>118</v>
      </c>
      <c r="G3865" s="2" t="s">
        <v>11080</v>
      </c>
      <c r="H3865" s="2" t="s">
        <v>3706</v>
      </c>
      <c r="I3865" s="2" t="s">
        <v>5972</v>
      </c>
      <c r="J3865" s="2" t="s">
        <v>11081</v>
      </c>
      <c r="K3865" s="2" t="s">
        <v>5973</v>
      </c>
      <c r="L3865" s="2" t="s">
        <v>5792</v>
      </c>
      <c r="M3865" s="2" t="s">
        <v>5188</v>
      </c>
      <c r="N3865" s="2" t="s">
        <v>11325</v>
      </c>
      <c r="O3865" s="2" t="s">
        <v>5189</v>
      </c>
      <c r="P3865" s="2" t="str">
        <f t="shared" si="60"/>
        <v/>
      </c>
      <c r="Q3865" s="2" t="s">
        <v>8</v>
      </c>
      <c r="S3865"/>
    </row>
    <row r="3866" spans="1:19">
      <c r="A3866" s="2">
        <v>202601</v>
      </c>
      <c r="B3866" s="2" t="s">
        <v>11323</v>
      </c>
      <c r="C3866" s="2" t="s">
        <v>11324</v>
      </c>
      <c r="D3866" s="2" t="s">
        <v>11275</v>
      </c>
      <c r="E3866" s="2" t="s">
        <v>11276</v>
      </c>
      <c r="F3866" s="2">
        <v>628</v>
      </c>
      <c r="G3866" s="2" t="s">
        <v>11080</v>
      </c>
      <c r="H3866" s="2" t="s">
        <v>3706</v>
      </c>
      <c r="I3866" s="2" t="s">
        <v>5972</v>
      </c>
      <c r="J3866" s="2" t="s">
        <v>11081</v>
      </c>
      <c r="K3866" s="2" t="s">
        <v>5973</v>
      </c>
      <c r="L3866" s="2" t="s">
        <v>5792</v>
      </c>
      <c r="M3866" s="2" t="s">
        <v>5190</v>
      </c>
      <c r="N3866" s="2" t="s">
        <v>11326</v>
      </c>
      <c r="O3866" s="2" t="s">
        <v>5191</v>
      </c>
      <c r="P3866" s="2" t="str">
        <f t="shared" si="60"/>
        <v>CDHP</v>
      </c>
      <c r="Q3866" s="2" t="s">
        <v>8</v>
      </c>
      <c r="S3866"/>
    </row>
    <row r="3867" spans="1:19">
      <c r="A3867" s="2">
        <v>202601</v>
      </c>
      <c r="B3867" s="2" t="s">
        <v>11323</v>
      </c>
      <c r="C3867" s="2" t="s">
        <v>11324</v>
      </c>
      <c r="D3867" s="2" t="s">
        <v>11275</v>
      </c>
      <c r="E3867" s="2" t="s">
        <v>11276</v>
      </c>
      <c r="F3867" s="2">
        <v>1339</v>
      </c>
      <c r="G3867" s="2" t="s">
        <v>11080</v>
      </c>
      <c r="H3867" s="2" t="s">
        <v>3706</v>
      </c>
      <c r="I3867" s="2" t="s">
        <v>5972</v>
      </c>
      <c r="J3867" s="2" t="s">
        <v>11081</v>
      </c>
      <c r="K3867" s="2" t="s">
        <v>5973</v>
      </c>
      <c r="L3867" s="2" t="s">
        <v>5792</v>
      </c>
      <c r="M3867" s="2" t="s">
        <v>5192</v>
      </c>
      <c r="N3867" s="2" t="s">
        <v>11327</v>
      </c>
      <c r="O3867" s="2" t="s">
        <v>5193</v>
      </c>
      <c r="P3867" s="2" t="str">
        <f t="shared" si="60"/>
        <v/>
      </c>
      <c r="Q3867" s="2" t="s">
        <v>8</v>
      </c>
      <c r="S3867"/>
    </row>
    <row r="3868" spans="1:19">
      <c r="A3868" s="2">
        <v>202601</v>
      </c>
      <c r="B3868" s="2" t="s">
        <v>11323</v>
      </c>
      <c r="C3868" s="2" t="s">
        <v>11324</v>
      </c>
      <c r="D3868" s="2" t="s">
        <v>11275</v>
      </c>
      <c r="E3868" s="2" t="s">
        <v>11276</v>
      </c>
      <c r="F3868" s="2">
        <v>2454</v>
      </c>
      <c r="G3868" s="2" t="s">
        <v>11080</v>
      </c>
      <c r="H3868" s="2" t="s">
        <v>3706</v>
      </c>
      <c r="I3868" s="2" t="s">
        <v>5972</v>
      </c>
      <c r="J3868" s="2" t="s">
        <v>11081</v>
      </c>
      <c r="K3868" s="2" t="s">
        <v>5973</v>
      </c>
      <c r="L3868" s="2" t="s">
        <v>5792</v>
      </c>
      <c r="M3868" s="2" t="s">
        <v>5194</v>
      </c>
      <c r="N3868" s="2" t="s">
        <v>11328</v>
      </c>
      <c r="O3868" s="2" t="s">
        <v>5195</v>
      </c>
      <c r="P3868" s="2" t="str">
        <f t="shared" si="60"/>
        <v/>
      </c>
      <c r="Q3868" s="2" t="s">
        <v>8</v>
      </c>
      <c r="S3868"/>
    </row>
    <row r="3869" spans="1:19">
      <c r="A3869" s="2">
        <v>202601</v>
      </c>
      <c r="B3869" s="2" t="s">
        <v>11323</v>
      </c>
      <c r="C3869" s="2" t="s">
        <v>11324</v>
      </c>
      <c r="D3869" s="2" t="s">
        <v>11275</v>
      </c>
      <c r="E3869" s="2" t="s">
        <v>11276</v>
      </c>
      <c r="F3869" s="2">
        <v>156</v>
      </c>
      <c r="G3869" s="2" t="s">
        <v>11080</v>
      </c>
      <c r="H3869" s="2" t="s">
        <v>3706</v>
      </c>
      <c r="I3869" s="2" t="s">
        <v>5972</v>
      </c>
      <c r="J3869" s="2" t="s">
        <v>11081</v>
      </c>
      <c r="K3869" s="2" t="s">
        <v>5973</v>
      </c>
      <c r="L3869" s="2" t="s">
        <v>5792</v>
      </c>
      <c r="M3869" s="2" t="s">
        <v>5196</v>
      </c>
      <c r="N3869" s="2" t="s">
        <v>11329</v>
      </c>
      <c r="O3869" s="2" t="s">
        <v>5197</v>
      </c>
      <c r="P3869" s="2" t="str">
        <f t="shared" si="60"/>
        <v/>
      </c>
      <c r="Q3869" s="2" t="s">
        <v>8</v>
      </c>
      <c r="S3869"/>
    </row>
    <row r="3870" spans="1:19">
      <c r="A3870" s="2">
        <v>202601</v>
      </c>
      <c r="B3870" s="2" t="s">
        <v>11323</v>
      </c>
      <c r="C3870" s="2" t="s">
        <v>11324</v>
      </c>
      <c r="D3870" s="2" t="s">
        <v>11275</v>
      </c>
      <c r="E3870" s="2" t="s">
        <v>11276</v>
      </c>
      <c r="F3870" s="2">
        <v>399</v>
      </c>
      <c r="G3870" s="2" t="s">
        <v>11080</v>
      </c>
      <c r="H3870" s="2" t="s">
        <v>3706</v>
      </c>
      <c r="I3870" s="2" t="s">
        <v>5972</v>
      </c>
      <c r="J3870" s="2" t="s">
        <v>11081</v>
      </c>
      <c r="K3870" s="2" t="s">
        <v>5973</v>
      </c>
      <c r="L3870" s="2" t="s">
        <v>5792</v>
      </c>
      <c r="M3870" s="2" t="s">
        <v>5198</v>
      </c>
      <c r="N3870" s="2" t="s">
        <v>11330</v>
      </c>
      <c r="O3870" s="2" t="s">
        <v>5199</v>
      </c>
      <c r="P3870" s="2" t="str">
        <f t="shared" si="60"/>
        <v/>
      </c>
      <c r="Q3870" s="2" t="s">
        <v>8</v>
      </c>
      <c r="S3870"/>
    </row>
    <row r="3871" spans="1:19">
      <c r="A3871" s="2">
        <v>202601</v>
      </c>
      <c r="B3871" s="2" t="s">
        <v>11323</v>
      </c>
      <c r="C3871" s="2" t="s">
        <v>11324</v>
      </c>
      <c r="D3871" s="2" t="s">
        <v>11275</v>
      </c>
      <c r="E3871" s="2" t="s">
        <v>11276</v>
      </c>
      <c r="F3871" s="2">
        <v>225</v>
      </c>
      <c r="G3871" s="2" t="s">
        <v>11080</v>
      </c>
      <c r="H3871" s="2" t="s">
        <v>3706</v>
      </c>
      <c r="I3871" s="2" t="s">
        <v>5972</v>
      </c>
      <c r="J3871" s="2" t="s">
        <v>11081</v>
      </c>
      <c r="K3871" s="2" t="s">
        <v>5973</v>
      </c>
      <c r="L3871" s="2" t="s">
        <v>5792</v>
      </c>
      <c r="M3871" s="2" t="s">
        <v>5200</v>
      </c>
      <c r="N3871" s="2" t="s">
        <v>11331</v>
      </c>
      <c r="O3871" s="2" t="s">
        <v>5201</v>
      </c>
      <c r="P3871" s="2" t="str">
        <f t="shared" si="60"/>
        <v/>
      </c>
      <c r="Q3871" s="2" t="s">
        <v>8</v>
      </c>
      <c r="S3871"/>
    </row>
    <row r="3872" spans="1:19">
      <c r="A3872" s="2">
        <v>202601</v>
      </c>
      <c r="B3872" s="2" t="s">
        <v>11323</v>
      </c>
      <c r="C3872" s="2" t="s">
        <v>11324</v>
      </c>
      <c r="D3872" s="2" t="s">
        <v>11275</v>
      </c>
      <c r="E3872" s="2" t="s">
        <v>11276</v>
      </c>
      <c r="F3872" s="2">
        <v>695</v>
      </c>
      <c r="G3872" s="2" t="s">
        <v>11080</v>
      </c>
      <c r="H3872" s="2" t="s">
        <v>3706</v>
      </c>
      <c r="I3872" s="2" t="s">
        <v>5972</v>
      </c>
      <c r="J3872" s="2" t="s">
        <v>11081</v>
      </c>
      <c r="K3872" s="2" t="s">
        <v>5973</v>
      </c>
      <c r="L3872" s="2" t="s">
        <v>5792</v>
      </c>
      <c r="M3872" s="2" t="s">
        <v>5202</v>
      </c>
      <c r="N3872" s="2" t="s">
        <v>11332</v>
      </c>
      <c r="O3872" s="2" t="s">
        <v>5203</v>
      </c>
      <c r="P3872" s="2" t="str">
        <f t="shared" si="60"/>
        <v>CDHP</v>
      </c>
      <c r="Q3872" s="2" t="s">
        <v>8</v>
      </c>
      <c r="S3872"/>
    </row>
    <row r="3873" spans="1:19">
      <c r="A3873" s="2">
        <v>202601</v>
      </c>
      <c r="B3873" s="2" t="s">
        <v>11323</v>
      </c>
      <c r="C3873" s="2" t="s">
        <v>11324</v>
      </c>
      <c r="D3873" s="2" t="s">
        <v>11275</v>
      </c>
      <c r="E3873" s="2" t="s">
        <v>11276</v>
      </c>
      <c r="F3873" s="2">
        <v>272</v>
      </c>
      <c r="G3873" s="2" t="s">
        <v>11333</v>
      </c>
      <c r="H3873" s="2" t="s">
        <v>3706</v>
      </c>
      <c r="I3873" s="2" t="s">
        <v>5972</v>
      </c>
      <c r="J3873" s="2" t="s">
        <v>11081</v>
      </c>
      <c r="K3873" s="2" t="s">
        <v>7727</v>
      </c>
      <c r="L3873" s="2" t="s">
        <v>5792</v>
      </c>
      <c r="M3873" s="2" t="s">
        <v>5204</v>
      </c>
      <c r="N3873" s="2" t="s">
        <v>11334</v>
      </c>
      <c r="O3873" s="2" t="s">
        <v>5205</v>
      </c>
      <c r="P3873" s="2" t="str">
        <f t="shared" si="60"/>
        <v/>
      </c>
      <c r="Q3873" s="2" t="s">
        <v>8</v>
      </c>
      <c r="S3873"/>
    </row>
    <row r="3874" spans="1:19">
      <c r="A3874" s="2">
        <v>202601</v>
      </c>
      <c r="B3874" s="2" t="s">
        <v>11335</v>
      </c>
      <c r="C3874" s="2" t="s">
        <v>11336</v>
      </c>
      <c r="D3874" s="2" t="s">
        <v>11275</v>
      </c>
      <c r="E3874" s="2" t="s">
        <v>11276</v>
      </c>
      <c r="F3874" s="2">
        <v>442</v>
      </c>
      <c r="G3874" s="2" t="s">
        <v>11080</v>
      </c>
      <c r="H3874" s="2" t="s">
        <v>3706</v>
      </c>
      <c r="I3874" s="2" t="s">
        <v>5972</v>
      </c>
      <c r="J3874" s="2" t="s">
        <v>11081</v>
      </c>
      <c r="K3874" s="2" t="s">
        <v>5973</v>
      </c>
      <c r="L3874" s="2" t="s">
        <v>5792</v>
      </c>
      <c r="M3874" s="2" t="s">
        <v>5012</v>
      </c>
      <c r="N3874" s="2" t="s">
        <v>11337</v>
      </c>
      <c r="O3874" s="2" t="s">
        <v>5013</v>
      </c>
      <c r="P3874" s="2" t="str">
        <f t="shared" si="60"/>
        <v/>
      </c>
      <c r="Q3874" s="2" t="s">
        <v>8</v>
      </c>
      <c r="S3874"/>
    </row>
    <row r="3875" spans="1:19">
      <c r="A3875" s="2">
        <v>202601</v>
      </c>
      <c r="B3875" s="2" t="s">
        <v>11335</v>
      </c>
      <c r="C3875" s="2" t="s">
        <v>11336</v>
      </c>
      <c r="D3875" s="2" t="s">
        <v>11275</v>
      </c>
      <c r="E3875" s="2" t="s">
        <v>11276</v>
      </c>
      <c r="F3875" s="2">
        <v>10</v>
      </c>
      <c r="G3875" s="2" t="s">
        <v>11080</v>
      </c>
      <c r="H3875" s="2" t="s">
        <v>3706</v>
      </c>
      <c r="I3875" s="2" t="s">
        <v>5972</v>
      </c>
      <c r="J3875" s="2" t="s">
        <v>11081</v>
      </c>
      <c r="K3875" s="2" t="s">
        <v>5973</v>
      </c>
      <c r="L3875" s="2" t="s">
        <v>5792</v>
      </c>
      <c r="M3875" s="2" t="s">
        <v>5014</v>
      </c>
      <c r="N3875" s="2" t="s">
        <v>11338</v>
      </c>
      <c r="O3875" s="2" t="s">
        <v>5015</v>
      </c>
      <c r="P3875" s="2" t="str">
        <f t="shared" si="60"/>
        <v>CDHP</v>
      </c>
      <c r="Q3875" s="2" t="s">
        <v>8</v>
      </c>
      <c r="S3875"/>
    </row>
    <row r="3876" spans="1:19">
      <c r="A3876" s="2">
        <v>202601</v>
      </c>
      <c r="B3876" s="2" t="s">
        <v>11335</v>
      </c>
      <c r="C3876" s="2" t="s">
        <v>11336</v>
      </c>
      <c r="D3876" s="2" t="s">
        <v>11275</v>
      </c>
      <c r="E3876" s="2" t="s">
        <v>11276</v>
      </c>
      <c r="F3876" s="2">
        <v>60</v>
      </c>
      <c r="G3876" s="2" t="s">
        <v>11080</v>
      </c>
      <c r="H3876" s="2" t="s">
        <v>3706</v>
      </c>
      <c r="I3876" s="2" t="s">
        <v>5972</v>
      </c>
      <c r="J3876" s="2" t="s">
        <v>11081</v>
      </c>
      <c r="K3876" s="2" t="s">
        <v>5973</v>
      </c>
      <c r="L3876" s="2" t="s">
        <v>5792</v>
      </c>
      <c r="M3876" s="2" t="s">
        <v>5016</v>
      </c>
      <c r="N3876" s="2" t="s">
        <v>11339</v>
      </c>
      <c r="O3876" s="2" t="s">
        <v>5017</v>
      </c>
      <c r="P3876" s="2" t="str">
        <f t="shared" si="60"/>
        <v/>
      </c>
      <c r="Q3876" s="2" t="s">
        <v>8</v>
      </c>
      <c r="S3876"/>
    </row>
    <row r="3877" spans="1:19">
      <c r="A3877" s="2">
        <v>202601</v>
      </c>
      <c r="B3877" s="2" t="s">
        <v>11335</v>
      </c>
      <c r="C3877" s="2" t="s">
        <v>11336</v>
      </c>
      <c r="D3877" s="2" t="s">
        <v>11275</v>
      </c>
      <c r="E3877" s="2" t="s">
        <v>11276</v>
      </c>
      <c r="F3877" s="2">
        <v>20</v>
      </c>
      <c r="G3877" s="2" t="s">
        <v>11080</v>
      </c>
      <c r="H3877" s="2" t="s">
        <v>3706</v>
      </c>
      <c r="I3877" s="2" t="s">
        <v>5972</v>
      </c>
      <c r="J3877" s="2" t="s">
        <v>11081</v>
      </c>
      <c r="K3877" s="2" t="s">
        <v>5973</v>
      </c>
      <c r="L3877" s="2" t="s">
        <v>5792</v>
      </c>
      <c r="M3877" s="2" t="s">
        <v>5018</v>
      </c>
      <c r="N3877" s="2" t="s">
        <v>11340</v>
      </c>
      <c r="O3877" s="2" t="s">
        <v>5019</v>
      </c>
      <c r="P3877" s="2" t="str">
        <f t="shared" si="60"/>
        <v>CDHP</v>
      </c>
      <c r="Q3877" s="2" t="s">
        <v>8</v>
      </c>
      <c r="S3877"/>
    </row>
    <row r="3878" spans="1:19">
      <c r="A3878" s="2">
        <v>202601</v>
      </c>
      <c r="B3878" s="2" t="s">
        <v>11341</v>
      </c>
      <c r="C3878" s="2" t="s">
        <v>11342</v>
      </c>
      <c r="D3878" s="2" t="s">
        <v>11275</v>
      </c>
      <c r="E3878" s="2" t="s">
        <v>11276</v>
      </c>
      <c r="F3878" s="2">
        <v>429</v>
      </c>
      <c r="G3878" s="2" t="s">
        <v>11080</v>
      </c>
      <c r="H3878" s="2" t="s">
        <v>3706</v>
      </c>
      <c r="I3878" s="2" t="s">
        <v>5972</v>
      </c>
      <c r="J3878" s="2" t="s">
        <v>11081</v>
      </c>
      <c r="K3878" s="2" t="s">
        <v>5973</v>
      </c>
      <c r="L3878" s="2" t="s">
        <v>5792</v>
      </c>
      <c r="M3878" s="2" t="s">
        <v>5034</v>
      </c>
      <c r="N3878" s="2" t="s">
        <v>11343</v>
      </c>
      <c r="O3878" s="2" t="s">
        <v>5035</v>
      </c>
      <c r="P3878" s="2" t="str">
        <f t="shared" si="60"/>
        <v/>
      </c>
      <c r="Q3878" s="2" t="s">
        <v>8</v>
      </c>
      <c r="S3878"/>
    </row>
    <row r="3879" spans="1:19">
      <c r="A3879" s="2">
        <v>202601</v>
      </c>
      <c r="B3879" s="2" t="s">
        <v>11344</v>
      </c>
      <c r="C3879" s="2" t="s">
        <v>11345</v>
      </c>
      <c r="E3879" s="2" t="s">
        <v>11346</v>
      </c>
      <c r="F3879" s="2">
        <v>6251</v>
      </c>
      <c r="G3879" s="2" t="s">
        <v>11033</v>
      </c>
      <c r="H3879" s="2" t="s">
        <v>3706</v>
      </c>
      <c r="I3879" s="2" t="s">
        <v>5820</v>
      </c>
      <c r="J3879" s="2" t="s">
        <v>11034</v>
      </c>
      <c r="K3879" s="2" t="s">
        <v>5791</v>
      </c>
      <c r="L3879" s="2" t="s">
        <v>5792</v>
      </c>
      <c r="M3879" s="2" t="s">
        <v>4860</v>
      </c>
      <c r="N3879" s="2" t="s">
        <v>11347</v>
      </c>
      <c r="O3879" s="2" t="s">
        <v>4861</v>
      </c>
      <c r="P3879" s="2" t="str">
        <f t="shared" si="60"/>
        <v/>
      </c>
      <c r="Q3879" s="2" t="s">
        <v>3</v>
      </c>
      <c r="S3879"/>
    </row>
    <row r="3880" spans="1:19">
      <c r="A3880" s="2">
        <v>202601</v>
      </c>
      <c r="B3880" s="2" t="s">
        <v>11344</v>
      </c>
      <c r="C3880" s="2" t="s">
        <v>11345</v>
      </c>
      <c r="E3880" s="2" t="s">
        <v>11346</v>
      </c>
      <c r="F3880" s="2">
        <v>6707</v>
      </c>
      <c r="G3880" s="2" t="s">
        <v>11033</v>
      </c>
      <c r="H3880" s="2" t="s">
        <v>3706</v>
      </c>
      <c r="I3880" s="2" t="s">
        <v>5820</v>
      </c>
      <c r="J3880" s="2" t="s">
        <v>11034</v>
      </c>
      <c r="K3880" s="2" t="s">
        <v>5791</v>
      </c>
      <c r="L3880" s="2" t="s">
        <v>5792</v>
      </c>
      <c r="M3880" s="2" t="s">
        <v>4862</v>
      </c>
      <c r="N3880" s="2" t="s">
        <v>11348</v>
      </c>
      <c r="O3880" s="2" t="s">
        <v>4863</v>
      </c>
      <c r="P3880" s="2" t="str">
        <f t="shared" si="60"/>
        <v/>
      </c>
      <c r="Q3880" s="2" t="s">
        <v>3</v>
      </c>
      <c r="S3880"/>
    </row>
    <row r="3881" spans="1:19">
      <c r="A3881" s="2">
        <v>202601</v>
      </c>
      <c r="B3881" s="2" t="s">
        <v>11344</v>
      </c>
      <c r="C3881" s="2" t="s">
        <v>11345</v>
      </c>
      <c r="E3881" s="2" t="s">
        <v>11346</v>
      </c>
      <c r="F3881" s="2">
        <v>5826</v>
      </c>
      <c r="G3881" s="2" t="s">
        <v>11033</v>
      </c>
      <c r="H3881" s="2" t="s">
        <v>3706</v>
      </c>
      <c r="I3881" s="2" t="s">
        <v>5820</v>
      </c>
      <c r="J3881" s="2" t="s">
        <v>11034</v>
      </c>
      <c r="K3881" s="2" t="s">
        <v>5791</v>
      </c>
      <c r="L3881" s="2" t="s">
        <v>5792</v>
      </c>
      <c r="M3881" s="2" t="s">
        <v>4864</v>
      </c>
      <c r="N3881" s="2" t="s">
        <v>11349</v>
      </c>
      <c r="O3881" s="2" t="s">
        <v>4865</v>
      </c>
      <c r="P3881" s="2" t="str">
        <f t="shared" si="60"/>
        <v/>
      </c>
      <c r="Q3881" s="2" t="s">
        <v>3</v>
      </c>
      <c r="S3881"/>
    </row>
    <row r="3882" spans="1:19">
      <c r="A3882" s="2">
        <v>202601</v>
      </c>
      <c r="B3882" s="2" t="s">
        <v>11344</v>
      </c>
      <c r="C3882" s="2" t="s">
        <v>11345</v>
      </c>
      <c r="E3882" s="2" t="s">
        <v>11346</v>
      </c>
      <c r="F3882" s="2">
        <v>449</v>
      </c>
      <c r="G3882" s="2" t="s">
        <v>11033</v>
      </c>
      <c r="H3882" s="2" t="s">
        <v>3706</v>
      </c>
      <c r="I3882" s="2" t="s">
        <v>5820</v>
      </c>
      <c r="J3882" s="2" t="s">
        <v>11034</v>
      </c>
      <c r="K3882" s="2" t="s">
        <v>5791</v>
      </c>
      <c r="L3882" s="2" t="s">
        <v>5792</v>
      </c>
      <c r="M3882" s="2" t="s">
        <v>4868</v>
      </c>
      <c r="N3882" s="2" t="s">
        <v>11350</v>
      </c>
      <c r="O3882" s="2" t="s">
        <v>4869</v>
      </c>
      <c r="P3882" s="2" t="str">
        <f t="shared" si="60"/>
        <v/>
      </c>
      <c r="Q3882" s="2" t="s">
        <v>3</v>
      </c>
      <c r="S3882"/>
    </row>
    <row r="3883" spans="1:19">
      <c r="A3883" s="2">
        <v>202601</v>
      </c>
      <c r="B3883" s="2" t="s">
        <v>11344</v>
      </c>
      <c r="C3883" s="2" t="s">
        <v>11345</v>
      </c>
      <c r="E3883" s="2" t="s">
        <v>11346</v>
      </c>
      <c r="F3883" s="2">
        <v>11661</v>
      </c>
      <c r="G3883" s="2" t="s">
        <v>11093</v>
      </c>
      <c r="H3883" s="2" t="s">
        <v>3706</v>
      </c>
      <c r="I3883" s="2" t="s">
        <v>5797</v>
      </c>
      <c r="J3883" s="2" t="s">
        <v>11034</v>
      </c>
      <c r="K3883" s="2" t="s">
        <v>5791</v>
      </c>
      <c r="L3883" s="2" t="s">
        <v>5792</v>
      </c>
      <c r="M3883" s="2" t="s">
        <v>4866</v>
      </c>
      <c r="N3883" s="2" t="s">
        <v>11351</v>
      </c>
      <c r="O3883" s="2" t="s">
        <v>4867</v>
      </c>
      <c r="P3883" s="2" t="str">
        <f t="shared" si="60"/>
        <v/>
      </c>
      <c r="Q3883" s="2" t="s">
        <v>3</v>
      </c>
      <c r="S3883"/>
    </row>
    <row r="3884" spans="1:19">
      <c r="A3884" s="2">
        <v>202601</v>
      </c>
      <c r="B3884" s="2" t="s">
        <v>11344</v>
      </c>
      <c r="C3884" s="2" t="s">
        <v>11345</v>
      </c>
      <c r="E3884" s="2" t="s">
        <v>11346</v>
      </c>
      <c r="F3884" s="2">
        <v>684</v>
      </c>
      <c r="G3884" s="2" t="s">
        <v>11093</v>
      </c>
      <c r="H3884" s="2" t="s">
        <v>3706</v>
      </c>
      <c r="I3884" s="2" t="s">
        <v>5797</v>
      </c>
      <c r="J3884" s="2" t="s">
        <v>11034</v>
      </c>
      <c r="K3884" s="2" t="s">
        <v>5791</v>
      </c>
      <c r="L3884" s="2" t="s">
        <v>5792</v>
      </c>
      <c r="M3884" s="2" t="s">
        <v>4870</v>
      </c>
      <c r="N3884" s="2" t="s">
        <v>11352</v>
      </c>
      <c r="O3884" s="2" t="s">
        <v>4871</v>
      </c>
      <c r="P3884" s="2" t="str">
        <f t="shared" si="60"/>
        <v/>
      </c>
      <c r="Q3884" s="2" t="s">
        <v>3</v>
      </c>
      <c r="S3884"/>
    </row>
    <row r="3885" spans="1:19">
      <c r="A3885" s="2">
        <v>202601</v>
      </c>
      <c r="B3885" s="2" t="s">
        <v>11353</v>
      </c>
      <c r="C3885" s="2" t="s">
        <v>11354</v>
      </c>
      <c r="D3885" s="2" t="s">
        <v>11355</v>
      </c>
      <c r="E3885" s="2" t="s">
        <v>11356</v>
      </c>
      <c r="F3885" s="2">
        <v>5471</v>
      </c>
      <c r="G3885" s="2" t="s">
        <v>11160</v>
      </c>
      <c r="H3885" s="2" t="s">
        <v>3706</v>
      </c>
      <c r="I3885" s="2" t="s">
        <v>6664</v>
      </c>
      <c r="J3885" s="2" t="s">
        <v>11042</v>
      </c>
      <c r="K3885" s="2" t="s">
        <v>6665</v>
      </c>
      <c r="L3885" s="2" t="s">
        <v>5792</v>
      </c>
      <c r="M3885" s="2" t="s">
        <v>4802</v>
      </c>
      <c r="N3885" s="2" t="s">
        <v>11357</v>
      </c>
      <c r="O3885" s="2" t="s">
        <v>4803</v>
      </c>
      <c r="P3885" s="2" t="str">
        <f t="shared" si="60"/>
        <v/>
      </c>
      <c r="Q3885" s="2" t="s">
        <v>8</v>
      </c>
      <c r="S3885"/>
    </row>
    <row r="3886" spans="1:19">
      <c r="A3886" s="2">
        <v>202601</v>
      </c>
      <c r="B3886" s="2" t="s">
        <v>11358</v>
      </c>
      <c r="C3886" s="2" t="s">
        <v>11359</v>
      </c>
      <c r="D3886" s="2" t="s">
        <v>11355</v>
      </c>
      <c r="E3886" s="2" t="s">
        <v>11360</v>
      </c>
      <c r="F3886" s="2">
        <v>2071</v>
      </c>
      <c r="G3886" s="2" t="s">
        <v>11160</v>
      </c>
      <c r="H3886" s="2" t="s">
        <v>3706</v>
      </c>
      <c r="I3886" s="2" t="s">
        <v>6664</v>
      </c>
      <c r="J3886" s="2" t="s">
        <v>11042</v>
      </c>
      <c r="K3886" s="2" t="s">
        <v>6665</v>
      </c>
      <c r="L3886" s="2" t="s">
        <v>5792</v>
      </c>
      <c r="M3886" s="2" t="s">
        <v>5644</v>
      </c>
      <c r="N3886" s="2" t="s">
        <v>11361</v>
      </c>
      <c r="O3886" s="2" t="s">
        <v>5645</v>
      </c>
      <c r="P3886" s="2" t="str">
        <f t="shared" si="60"/>
        <v/>
      </c>
      <c r="Q3886" s="2" t="s">
        <v>8</v>
      </c>
      <c r="S3886"/>
    </row>
    <row r="3887" spans="1:19">
      <c r="A3887" s="2">
        <v>202601</v>
      </c>
      <c r="B3887" s="2" t="s">
        <v>11362</v>
      </c>
      <c r="C3887" s="2" t="s">
        <v>11363</v>
      </c>
      <c r="D3887" s="2" t="s">
        <v>11247</v>
      </c>
      <c r="E3887" s="2" t="s">
        <v>11248</v>
      </c>
      <c r="F3887" s="2">
        <v>92</v>
      </c>
      <c r="G3887" s="2" t="s">
        <v>11249</v>
      </c>
      <c r="H3887" s="2" t="s">
        <v>3706</v>
      </c>
      <c r="I3887" s="2" t="s">
        <v>5791</v>
      </c>
      <c r="J3887" s="2" t="s">
        <v>11042</v>
      </c>
      <c r="K3887" s="2" t="s">
        <v>5791</v>
      </c>
      <c r="L3887" s="2" t="s">
        <v>5792</v>
      </c>
      <c r="M3887" s="2" t="s">
        <v>5320</v>
      </c>
      <c r="N3887" s="2" t="s">
        <v>11364</v>
      </c>
      <c r="O3887" s="2" t="s">
        <v>5321</v>
      </c>
      <c r="P3887" s="2" t="str">
        <f t="shared" si="60"/>
        <v/>
      </c>
      <c r="Q3887" s="2" t="s">
        <v>3</v>
      </c>
      <c r="S3887"/>
    </row>
    <row r="3888" spans="1:19">
      <c r="A3888" s="2">
        <v>202601</v>
      </c>
      <c r="B3888" s="2" t="s">
        <v>11362</v>
      </c>
      <c r="C3888" s="2" t="s">
        <v>11363</v>
      </c>
      <c r="D3888" s="2" t="s">
        <v>11247</v>
      </c>
      <c r="E3888" s="2" t="s">
        <v>11248</v>
      </c>
      <c r="F3888" s="2">
        <v>24</v>
      </c>
      <c r="G3888" s="2" t="s">
        <v>11249</v>
      </c>
      <c r="H3888" s="2" t="s">
        <v>3706</v>
      </c>
      <c r="I3888" s="2" t="s">
        <v>5791</v>
      </c>
      <c r="J3888" s="2" t="s">
        <v>11042</v>
      </c>
      <c r="K3888" s="2" t="s">
        <v>5791</v>
      </c>
      <c r="L3888" s="2" t="s">
        <v>5792</v>
      </c>
      <c r="M3888" s="2" t="s">
        <v>5322</v>
      </c>
      <c r="N3888" s="2" t="s">
        <v>11365</v>
      </c>
      <c r="O3888" s="2" t="s">
        <v>5323</v>
      </c>
      <c r="P3888" s="2" t="str">
        <f t="shared" si="60"/>
        <v/>
      </c>
      <c r="Q3888" s="2" t="s">
        <v>3</v>
      </c>
      <c r="S3888"/>
    </row>
    <row r="3889" spans="1:19">
      <c r="A3889" s="2">
        <v>202601</v>
      </c>
      <c r="B3889" s="2" t="s">
        <v>11362</v>
      </c>
      <c r="C3889" s="2" t="s">
        <v>11363</v>
      </c>
      <c r="D3889" s="2" t="s">
        <v>11247</v>
      </c>
      <c r="E3889" s="2" t="s">
        <v>11248</v>
      </c>
      <c r="F3889" s="2">
        <v>1</v>
      </c>
      <c r="G3889" s="2" t="s">
        <v>11249</v>
      </c>
      <c r="H3889" s="2" t="s">
        <v>3706</v>
      </c>
      <c r="I3889" s="2" t="s">
        <v>5791</v>
      </c>
      <c r="J3889" s="2" t="s">
        <v>11042</v>
      </c>
      <c r="K3889" s="2" t="s">
        <v>5791</v>
      </c>
      <c r="L3889" s="2" t="s">
        <v>5792</v>
      </c>
      <c r="M3889" s="2" t="s">
        <v>5324</v>
      </c>
      <c r="N3889" s="2" t="s">
        <v>11366</v>
      </c>
      <c r="O3889" s="2" t="s">
        <v>5325</v>
      </c>
      <c r="P3889" s="2" t="str">
        <f t="shared" si="60"/>
        <v/>
      </c>
      <c r="Q3889" s="2" t="s">
        <v>3</v>
      </c>
      <c r="S3889"/>
    </row>
    <row r="3890" spans="1:19">
      <c r="A3890" s="2">
        <v>202601</v>
      </c>
      <c r="B3890" s="2" t="s">
        <v>11362</v>
      </c>
      <c r="C3890" s="2" t="s">
        <v>11363</v>
      </c>
      <c r="D3890" s="2" t="s">
        <v>11247</v>
      </c>
      <c r="E3890" s="2" t="s">
        <v>11248</v>
      </c>
      <c r="F3890" s="2">
        <v>16</v>
      </c>
      <c r="G3890" s="2" t="s">
        <v>11074</v>
      </c>
      <c r="H3890" s="2" t="s">
        <v>3706</v>
      </c>
      <c r="I3890" s="2" t="s">
        <v>5789</v>
      </c>
      <c r="J3890" s="2" t="s">
        <v>11042</v>
      </c>
      <c r="K3890" s="2" t="s">
        <v>5791</v>
      </c>
      <c r="L3890" s="2" t="s">
        <v>5792</v>
      </c>
      <c r="M3890" s="2" t="s">
        <v>5326</v>
      </c>
      <c r="N3890" s="2" t="s">
        <v>11367</v>
      </c>
      <c r="O3890" s="2" t="s">
        <v>5327</v>
      </c>
      <c r="P3890" s="2" t="str">
        <f t="shared" si="60"/>
        <v/>
      </c>
      <c r="Q3890" s="2" t="s">
        <v>3</v>
      </c>
      <c r="S3890"/>
    </row>
    <row r="3891" spans="1:19">
      <c r="A3891" s="2">
        <v>202601</v>
      </c>
      <c r="B3891" s="2" t="s">
        <v>11362</v>
      </c>
      <c r="C3891" s="2" t="s">
        <v>11363</v>
      </c>
      <c r="D3891" s="2" t="s">
        <v>11247</v>
      </c>
      <c r="E3891" s="2" t="s">
        <v>11248</v>
      </c>
      <c r="F3891" s="2">
        <v>11</v>
      </c>
      <c r="G3891" s="2" t="s">
        <v>11074</v>
      </c>
      <c r="H3891" s="2" t="s">
        <v>3706</v>
      </c>
      <c r="I3891" s="2" t="s">
        <v>5789</v>
      </c>
      <c r="J3891" s="2" t="s">
        <v>11042</v>
      </c>
      <c r="K3891" s="2" t="s">
        <v>5791</v>
      </c>
      <c r="L3891" s="2" t="s">
        <v>5792</v>
      </c>
      <c r="M3891" s="2" t="s">
        <v>5328</v>
      </c>
      <c r="N3891" s="2" t="s">
        <v>11368</v>
      </c>
      <c r="O3891" s="2" t="s">
        <v>5329</v>
      </c>
      <c r="P3891" s="2" t="str">
        <f t="shared" si="60"/>
        <v/>
      </c>
      <c r="Q3891" s="2" t="s">
        <v>3</v>
      </c>
      <c r="S3891"/>
    </row>
    <row r="3892" spans="1:19">
      <c r="A3892" s="2">
        <v>202601</v>
      </c>
      <c r="B3892" s="2" t="s">
        <v>11362</v>
      </c>
      <c r="C3892" s="2" t="s">
        <v>11363</v>
      </c>
      <c r="D3892" s="2" t="s">
        <v>11247</v>
      </c>
      <c r="E3892" s="2" t="s">
        <v>11248</v>
      </c>
      <c r="F3892" s="2">
        <v>1</v>
      </c>
      <c r="G3892" s="2" t="s">
        <v>11074</v>
      </c>
      <c r="H3892" s="2" t="s">
        <v>3706</v>
      </c>
      <c r="I3892" s="2" t="s">
        <v>5789</v>
      </c>
      <c r="J3892" s="2" t="s">
        <v>11042</v>
      </c>
      <c r="K3892" s="2" t="s">
        <v>5791</v>
      </c>
      <c r="L3892" s="2" t="s">
        <v>5792</v>
      </c>
      <c r="M3892" s="2" t="s">
        <v>5330</v>
      </c>
      <c r="N3892" s="2" t="s">
        <v>11369</v>
      </c>
      <c r="O3892" s="2" t="s">
        <v>5331</v>
      </c>
      <c r="P3892" s="2" t="str">
        <f t="shared" si="60"/>
        <v/>
      </c>
      <c r="Q3892" s="2" t="s">
        <v>3</v>
      </c>
      <c r="S3892"/>
    </row>
    <row r="3893" spans="1:19">
      <c r="A3893" s="2">
        <v>202601</v>
      </c>
      <c r="B3893" s="2" t="s">
        <v>11362</v>
      </c>
      <c r="C3893" s="2" t="s">
        <v>11363</v>
      </c>
      <c r="D3893" s="2" t="s">
        <v>11247</v>
      </c>
      <c r="E3893" s="2" t="s">
        <v>11248</v>
      </c>
      <c r="F3893" s="2">
        <v>63</v>
      </c>
      <c r="G3893" s="2" t="s">
        <v>11074</v>
      </c>
      <c r="H3893" s="2" t="s">
        <v>3706</v>
      </c>
      <c r="I3893" s="2" t="s">
        <v>5789</v>
      </c>
      <c r="J3893" s="2" t="s">
        <v>11042</v>
      </c>
      <c r="K3893" s="2" t="s">
        <v>5791</v>
      </c>
      <c r="L3893" s="2" t="s">
        <v>5792</v>
      </c>
      <c r="M3893" s="2" t="s">
        <v>5332</v>
      </c>
      <c r="N3893" s="2" t="s">
        <v>11370</v>
      </c>
      <c r="O3893" s="2" t="s">
        <v>5333</v>
      </c>
      <c r="P3893" s="2" t="str">
        <f t="shared" si="60"/>
        <v/>
      </c>
      <c r="Q3893" s="2" t="s">
        <v>3</v>
      </c>
      <c r="S3893"/>
    </row>
    <row r="3894" spans="1:19">
      <c r="A3894" s="2">
        <v>202601</v>
      </c>
      <c r="B3894" s="2" t="s">
        <v>11362</v>
      </c>
      <c r="C3894" s="2" t="s">
        <v>11363</v>
      </c>
      <c r="D3894" s="2" t="s">
        <v>11247</v>
      </c>
      <c r="E3894" s="2" t="s">
        <v>11248</v>
      </c>
      <c r="F3894" s="2">
        <v>26</v>
      </c>
      <c r="G3894" s="2" t="s">
        <v>11224</v>
      </c>
      <c r="H3894" s="2" t="s">
        <v>3706</v>
      </c>
      <c r="I3894" s="2" t="s">
        <v>5797</v>
      </c>
      <c r="J3894" s="2" t="s">
        <v>11042</v>
      </c>
      <c r="K3894" s="2" t="s">
        <v>5791</v>
      </c>
      <c r="L3894" s="2" t="s">
        <v>5792</v>
      </c>
      <c r="M3894" s="2" t="s">
        <v>5318</v>
      </c>
      <c r="N3894" s="2" t="s">
        <v>11371</v>
      </c>
      <c r="O3894" s="2" t="s">
        <v>5319</v>
      </c>
      <c r="P3894" s="2" t="str">
        <f t="shared" si="60"/>
        <v/>
      </c>
      <c r="Q3894" s="2" t="s">
        <v>3</v>
      </c>
      <c r="S3894"/>
    </row>
    <row r="3895" spans="1:19">
      <c r="A3895" s="2">
        <v>202601</v>
      </c>
      <c r="B3895" s="2" t="s">
        <v>11372</v>
      </c>
      <c r="C3895" s="2" t="s">
        <v>11373</v>
      </c>
      <c r="D3895" s="2" t="s">
        <v>11374</v>
      </c>
      <c r="E3895" s="2" t="s">
        <v>11375</v>
      </c>
      <c r="F3895" s="2">
        <v>1</v>
      </c>
      <c r="G3895" s="2" t="s">
        <v>11033</v>
      </c>
      <c r="H3895" s="2" t="s">
        <v>3706</v>
      </c>
      <c r="I3895" s="2" t="s">
        <v>5820</v>
      </c>
      <c r="J3895" s="2" t="s">
        <v>11034</v>
      </c>
      <c r="K3895" s="2" t="s">
        <v>5791</v>
      </c>
      <c r="L3895" s="2" t="s">
        <v>5792</v>
      </c>
      <c r="M3895" s="2" t="s">
        <v>4785</v>
      </c>
      <c r="N3895" s="2" t="s">
        <v>11376</v>
      </c>
      <c r="O3895" s="2" t="s">
        <v>4786</v>
      </c>
      <c r="P3895" s="2" t="str">
        <f t="shared" si="60"/>
        <v/>
      </c>
      <c r="Q3895" s="2" t="s">
        <v>3</v>
      </c>
      <c r="S3895"/>
    </row>
    <row r="3896" spans="1:19">
      <c r="A3896" s="2">
        <v>202601</v>
      </c>
      <c r="B3896" s="2" t="s">
        <v>11377</v>
      </c>
      <c r="C3896" s="2" t="s">
        <v>11378</v>
      </c>
      <c r="D3896" s="2" t="s">
        <v>11374</v>
      </c>
      <c r="E3896" s="2" t="s">
        <v>11375</v>
      </c>
      <c r="F3896" s="2">
        <v>9</v>
      </c>
      <c r="G3896" s="2" t="s">
        <v>11033</v>
      </c>
      <c r="H3896" s="2" t="s">
        <v>3706</v>
      </c>
      <c r="I3896" s="2" t="s">
        <v>5820</v>
      </c>
      <c r="J3896" s="2" t="s">
        <v>11034</v>
      </c>
      <c r="K3896" s="2" t="s">
        <v>5791</v>
      </c>
      <c r="L3896" s="2" t="s">
        <v>5792</v>
      </c>
      <c r="M3896" s="2" t="s">
        <v>4785</v>
      </c>
      <c r="N3896" s="2" t="s">
        <v>11376</v>
      </c>
      <c r="O3896" s="2" t="s">
        <v>4786</v>
      </c>
      <c r="P3896" s="2" t="str">
        <f t="shared" si="60"/>
        <v/>
      </c>
      <c r="Q3896" s="2" t="s">
        <v>3</v>
      </c>
      <c r="S3896"/>
    </row>
    <row r="3897" spans="1:19">
      <c r="A3897" s="2">
        <v>202601</v>
      </c>
      <c r="B3897" s="2" t="s">
        <v>11379</v>
      </c>
      <c r="C3897" s="2" t="s">
        <v>11380</v>
      </c>
      <c r="D3897" s="2" t="s">
        <v>11374</v>
      </c>
      <c r="E3897" s="2" t="s">
        <v>11375</v>
      </c>
      <c r="F3897" s="2">
        <v>183</v>
      </c>
      <c r="G3897" s="2" t="s">
        <v>11033</v>
      </c>
      <c r="H3897" s="2" t="s">
        <v>3706</v>
      </c>
      <c r="I3897" s="2" t="s">
        <v>5820</v>
      </c>
      <c r="J3897" s="2" t="s">
        <v>11034</v>
      </c>
      <c r="K3897" s="2" t="s">
        <v>5791</v>
      </c>
      <c r="L3897" s="2" t="s">
        <v>5792</v>
      </c>
      <c r="M3897" s="2" t="s">
        <v>4783</v>
      </c>
      <c r="N3897" s="2" t="s">
        <v>11381</v>
      </c>
      <c r="O3897" s="2" t="s">
        <v>4784</v>
      </c>
      <c r="P3897" s="2" t="str">
        <f t="shared" si="60"/>
        <v/>
      </c>
      <c r="Q3897" s="2" t="s">
        <v>3</v>
      </c>
      <c r="S3897"/>
    </row>
    <row r="3898" spans="1:19">
      <c r="A3898" s="2">
        <v>202601</v>
      </c>
      <c r="B3898" s="2" t="s">
        <v>11382</v>
      </c>
      <c r="C3898" s="2" t="s">
        <v>11383</v>
      </c>
      <c r="D3898" s="2" t="s">
        <v>11374</v>
      </c>
      <c r="E3898" s="2" t="s">
        <v>11375</v>
      </c>
      <c r="F3898" s="2">
        <v>6</v>
      </c>
      <c r="G3898" s="2" t="s">
        <v>11033</v>
      </c>
      <c r="H3898" s="2" t="s">
        <v>3706</v>
      </c>
      <c r="I3898" s="2" t="s">
        <v>5820</v>
      </c>
      <c r="J3898" s="2" t="s">
        <v>11034</v>
      </c>
      <c r="K3898" s="2" t="s">
        <v>5791</v>
      </c>
      <c r="L3898" s="2" t="s">
        <v>5792</v>
      </c>
      <c r="M3898" s="2" t="s">
        <v>4787</v>
      </c>
      <c r="N3898" s="2" t="s">
        <v>11384</v>
      </c>
      <c r="O3898" s="2" t="s">
        <v>4788</v>
      </c>
      <c r="P3898" s="2" t="str">
        <f t="shared" si="60"/>
        <v/>
      </c>
      <c r="Q3898" s="2" t="s">
        <v>3</v>
      </c>
      <c r="S3898"/>
    </row>
    <row r="3899" spans="1:19">
      <c r="A3899" s="2">
        <v>202601</v>
      </c>
      <c r="B3899" s="2" t="s">
        <v>11385</v>
      </c>
      <c r="C3899" s="2" t="s">
        <v>11386</v>
      </c>
      <c r="D3899" s="2" t="s">
        <v>11374</v>
      </c>
      <c r="E3899" s="2" t="s">
        <v>11375</v>
      </c>
      <c r="F3899" s="2">
        <v>41</v>
      </c>
      <c r="G3899" s="2" t="s">
        <v>11033</v>
      </c>
      <c r="H3899" s="2" t="s">
        <v>3706</v>
      </c>
      <c r="I3899" s="2" t="s">
        <v>5820</v>
      </c>
      <c r="J3899" s="2" t="s">
        <v>11034</v>
      </c>
      <c r="K3899" s="2" t="s">
        <v>5791</v>
      </c>
      <c r="L3899" s="2" t="s">
        <v>5792</v>
      </c>
      <c r="M3899" s="2" t="s">
        <v>4785</v>
      </c>
      <c r="N3899" s="2" t="s">
        <v>11376</v>
      </c>
      <c r="O3899" s="2" t="s">
        <v>4786</v>
      </c>
      <c r="P3899" s="2" t="str">
        <f t="shared" si="60"/>
        <v/>
      </c>
      <c r="Q3899" s="2" t="s">
        <v>3</v>
      </c>
      <c r="S3899"/>
    </row>
    <row r="3900" spans="1:19">
      <c r="A3900" s="2">
        <v>202601</v>
      </c>
      <c r="B3900" s="2" t="s">
        <v>11385</v>
      </c>
      <c r="C3900" s="2" t="s">
        <v>11386</v>
      </c>
      <c r="D3900" s="2" t="s">
        <v>11374</v>
      </c>
      <c r="E3900" s="2" t="s">
        <v>11375</v>
      </c>
      <c r="F3900" s="2">
        <v>13</v>
      </c>
      <c r="G3900" s="2" t="s">
        <v>11033</v>
      </c>
      <c r="H3900" s="2" t="s">
        <v>3706</v>
      </c>
      <c r="I3900" s="2" t="s">
        <v>5820</v>
      </c>
      <c r="J3900" s="2" t="s">
        <v>11034</v>
      </c>
      <c r="K3900" s="2" t="s">
        <v>5791</v>
      </c>
      <c r="L3900" s="2" t="s">
        <v>5792</v>
      </c>
      <c r="M3900" s="2" t="s">
        <v>4787</v>
      </c>
      <c r="N3900" s="2" t="s">
        <v>11384</v>
      </c>
      <c r="O3900" s="2" t="s">
        <v>4788</v>
      </c>
      <c r="P3900" s="2" t="str">
        <f t="shared" si="60"/>
        <v/>
      </c>
      <c r="Q3900" s="2" t="s">
        <v>3</v>
      </c>
      <c r="S3900"/>
    </row>
    <row r="3901" spans="1:19">
      <c r="A3901" s="2">
        <v>202601</v>
      </c>
      <c r="B3901" s="2" t="s">
        <v>11385</v>
      </c>
      <c r="C3901" s="2" t="s">
        <v>11386</v>
      </c>
      <c r="D3901" s="2" t="s">
        <v>11374</v>
      </c>
      <c r="E3901" s="2" t="s">
        <v>11375</v>
      </c>
      <c r="F3901" s="2">
        <v>45</v>
      </c>
      <c r="G3901" s="2" t="s">
        <v>11093</v>
      </c>
      <c r="H3901" s="2" t="s">
        <v>3706</v>
      </c>
      <c r="I3901" s="2" t="s">
        <v>5797</v>
      </c>
      <c r="J3901" s="2" t="s">
        <v>11034</v>
      </c>
      <c r="K3901" s="2" t="s">
        <v>5791</v>
      </c>
      <c r="L3901" s="2" t="s">
        <v>5792</v>
      </c>
      <c r="M3901" s="2" t="s">
        <v>4789</v>
      </c>
      <c r="N3901" s="2" t="s">
        <v>11387</v>
      </c>
      <c r="O3901" s="2" t="s">
        <v>4790</v>
      </c>
      <c r="P3901" s="2" t="str">
        <f t="shared" si="60"/>
        <v/>
      </c>
      <c r="Q3901" s="2" t="s">
        <v>3</v>
      </c>
      <c r="S3901"/>
    </row>
    <row r="3902" spans="1:19">
      <c r="A3902" s="2">
        <v>202601</v>
      </c>
      <c r="B3902" s="2" t="s">
        <v>11388</v>
      </c>
      <c r="C3902" s="2" t="s">
        <v>11389</v>
      </c>
      <c r="D3902" s="2" t="s">
        <v>6992</v>
      </c>
      <c r="E3902" s="2" t="s">
        <v>11390</v>
      </c>
      <c r="F3902" s="2">
        <v>11545</v>
      </c>
      <c r="G3902" s="2" t="s">
        <v>11215</v>
      </c>
      <c r="H3902" s="2" t="s">
        <v>3706</v>
      </c>
      <c r="I3902" s="2" t="s">
        <v>7608</v>
      </c>
      <c r="J3902" s="2" t="s">
        <v>11024</v>
      </c>
      <c r="K3902" s="2" t="s">
        <v>6665</v>
      </c>
      <c r="L3902" s="2" t="s">
        <v>5792</v>
      </c>
      <c r="M3902" s="2" t="s">
        <v>3709</v>
      </c>
      <c r="N3902" s="2" t="s">
        <v>11391</v>
      </c>
      <c r="O3902" s="2" t="s">
        <v>3710</v>
      </c>
      <c r="P3902" s="2" t="str">
        <f t="shared" si="60"/>
        <v/>
      </c>
      <c r="Q3902" s="2" t="s">
        <v>8</v>
      </c>
      <c r="S3902"/>
    </row>
    <row r="3903" spans="1:19">
      <c r="A3903" s="2">
        <v>202601</v>
      </c>
      <c r="B3903" s="2" t="s">
        <v>11388</v>
      </c>
      <c r="C3903" s="2" t="s">
        <v>11389</v>
      </c>
      <c r="D3903" s="2" t="s">
        <v>6992</v>
      </c>
      <c r="E3903" s="2" t="s">
        <v>11390</v>
      </c>
      <c r="F3903" s="2">
        <v>1</v>
      </c>
      <c r="G3903" s="2" t="s">
        <v>11215</v>
      </c>
      <c r="H3903" s="2" t="s">
        <v>3706</v>
      </c>
      <c r="I3903" s="2" t="s">
        <v>7608</v>
      </c>
      <c r="J3903" s="2" t="s">
        <v>11024</v>
      </c>
      <c r="K3903" s="2" t="s">
        <v>6665</v>
      </c>
      <c r="L3903" s="2" t="s">
        <v>5792</v>
      </c>
      <c r="M3903" s="2" t="s">
        <v>3711</v>
      </c>
      <c r="N3903" s="2" t="s">
        <v>11392</v>
      </c>
      <c r="O3903" s="2" t="s">
        <v>3712</v>
      </c>
      <c r="P3903" s="2" t="str">
        <f t="shared" si="60"/>
        <v/>
      </c>
      <c r="Q3903" s="2" t="s">
        <v>8</v>
      </c>
      <c r="S3903"/>
    </row>
    <row r="3904" spans="1:19">
      <c r="A3904" s="2">
        <v>202601</v>
      </c>
      <c r="B3904" s="2" t="s">
        <v>11388</v>
      </c>
      <c r="C3904" s="2" t="s">
        <v>11389</v>
      </c>
      <c r="D3904" s="2" t="s">
        <v>6992</v>
      </c>
      <c r="E3904" s="2" t="s">
        <v>11390</v>
      </c>
      <c r="F3904" s="2">
        <v>187</v>
      </c>
      <c r="G3904" s="2" t="s">
        <v>11215</v>
      </c>
      <c r="H3904" s="2" t="s">
        <v>3706</v>
      </c>
      <c r="I3904" s="2" t="s">
        <v>7608</v>
      </c>
      <c r="J3904" s="2" t="s">
        <v>11024</v>
      </c>
      <c r="K3904" s="2" t="s">
        <v>6665</v>
      </c>
      <c r="L3904" s="2" t="s">
        <v>5792</v>
      </c>
      <c r="M3904" s="2" t="s">
        <v>3713</v>
      </c>
      <c r="N3904" s="2" t="s">
        <v>11393</v>
      </c>
      <c r="O3904" s="2" t="s">
        <v>3714</v>
      </c>
      <c r="P3904" s="2" t="str">
        <f t="shared" si="60"/>
        <v/>
      </c>
      <c r="Q3904" s="2" t="s">
        <v>8</v>
      </c>
      <c r="S3904"/>
    </row>
    <row r="3905" spans="1:19">
      <c r="A3905" s="2">
        <v>202601</v>
      </c>
      <c r="B3905" s="2" t="s">
        <v>11394</v>
      </c>
      <c r="C3905" s="2" t="s">
        <v>11395</v>
      </c>
      <c r="D3905" s="2" t="s">
        <v>11374</v>
      </c>
      <c r="E3905" s="2" t="s">
        <v>11375</v>
      </c>
      <c r="F3905" s="2">
        <v>2</v>
      </c>
      <c r="G3905" s="2" t="s">
        <v>11033</v>
      </c>
      <c r="H3905" s="2" t="s">
        <v>3706</v>
      </c>
      <c r="I3905" s="2" t="s">
        <v>5820</v>
      </c>
      <c r="J3905" s="2" t="s">
        <v>11034</v>
      </c>
      <c r="K3905" s="2" t="s">
        <v>5791</v>
      </c>
      <c r="L3905" s="2" t="s">
        <v>5792</v>
      </c>
      <c r="M3905" s="2" t="s">
        <v>4785</v>
      </c>
      <c r="N3905" s="2" t="s">
        <v>11376</v>
      </c>
      <c r="O3905" s="2" t="s">
        <v>4786</v>
      </c>
      <c r="P3905" s="2" t="str">
        <f t="shared" si="60"/>
        <v/>
      </c>
      <c r="Q3905" s="2" t="s">
        <v>3</v>
      </c>
      <c r="S3905"/>
    </row>
    <row r="3906" spans="1:19">
      <c r="A3906" s="2">
        <v>202601</v>
      </c>
      <c r="B3906" s="2" t="s">
        <v>11394</v>
      </c>
      <c r="C3906" s="2" t="s">
        <v>11395</v>
      </c>
      <c r="D3906" s="2" t="s">
        <v>11374</v>
      </c>
      <c r="E3906" s="2" t="s">
        <v>11375</v>
      </c>
      <c r="F3906" s="2">
        <v>3</v>
      </c>
      <c r="G3906" s="2" t="s">
        <v>11033</v>
      </c>
      <c r="H3906" s="2" t="s">
        <v>3706</v>
      </c>
      <c r="I3906" s="2" t="s">
        <v>5820</v>
      </c>
      <c r="J3906" s="2" t="s">
        <v>11034</v>
      </c>
      <c r="K3906" s="2" t="s">
        <v>5791</v>
      </c>
      <c r="L3906" s="2" t="s">
        <v>5792</v>
      </c>
      <c r="M3906" s="2" t="s">
        <v>4787</v>
      </c>
      <c r="N3906" s="2" t="s">
        <v>11384</v>
      </c>
      <c r="O3906" s="2" t="s">
        <v>4788</v>
      </c>
      <c r="P3906" s="2" t="str">
        <f t="shared" si="60"/>
        <v/>
      </c>
      <c r="Q3906" s="2" t="s">
        <v>3</v>
      </c>
      <c r="S3906"/>
    </row>
    <row r="3907" spans="1:19">
      <c r="A3907" s="2">
        <v>202601</v>
      </c>
      <c r="B3907" s="2" t="s">
        <v>11396</v>
      </c>
      <c r="C3907" s="2" t="s">
        <v>11397</v>
      </c>
      <c r="D3907" s="2" t="s">
        <v>11398</v>
      </c>
      <c r="E3907" s="2" t="s">
        <v>11399</v>
      </c>
      <c r="F3907" s="2">
        <v>1343</v>
      </c>
      <c r="G3907" s="2" t="s">
        <v>11215</v>
      </c>
      <c r="H3907" s="2" t="s">
        <v>3706</v>
      </c>
      <c r="I3907" s="2" t="s">
        <v>11400</v>
      </c>
      <c r="J3907" s="2" t="s">
        <v>11024</v>
      </c>
      <c r="K3907" s="2" t="s">
        <v>6665</v>
      </c>
      <c r="L3907" s="2" t="s">
        <v>5792</v>
      </c>
      <c r="M3907" s="2" t="s">
        <v>3707</v>
      </c>
      <c r="N3907" s="2" t="s">
        <v>11401</v>
      </c>
      <c r="O3907" s="2" t="s">
        <v>3708</v>
      </c>
      <c r="P3907" s="2" t="str">
        <f t="shared" si="60"/>
        <v/>
      </c>
      <c r="Q3907" s="2" t="s">
        <v>8</v>
      </c>
      <c r="S3907"/>
    </row>
    <row r="3908" spans="1:19">
      <c r="A3908" s="2">
        <v>202601</v>
      </c>
      <c r="B3908" s="2" t="s">
        <v>11402</v>
      </c>
      <c r="C3908" s="2" t="s">
        <v>11403</v>
      </c>
      <c r="D3908" s="2" t="s">
        <v>11404</v>
      </c>
      <c r="E3908" s="2" t="s">
        <v>11403</v>
      </c>
      <c r="F3908" s="2">
        <v>27770</v>
      </c>
      <c r="G3908" s="2" t="s">
        <v>11160</v>
      </c>
      <c r="H3908" s="2" t="s">
        <v>3706</v>
      </c>
      <c r="I3908" s="2" t="s">
        <v>7608</v>
      </c>
      <c r="J3908" s="2" t="s">
        <v>11042</v>
      </c>
      <c r="K3908" s="2" t="s">
        <v>6665</v>
      </c>
      <c r="L3908" s="2" t="s">
        <v>5792</v>
      </c>
      <c r="M3908" s="2" t="s">
        <v>3715</v>
      </c>
      <c r="N3908" s="2" t="s">
        <v>11405</v>
      </c>
      <c r="O3908" s="2" t="s">
        <v>3716</v>
      </c>
      <c r="P3908" s="2" t="str">
        <f t="shared" si="60"/>
        <v/>
      </c>
      <c r="Q3908" s="2" t="s">
        <v>8</v>
      </c>
      <c r="S3908"/>
    </row>
    <row r="3909" spans="1:19">
      <c r="A3909" s="2">
        <v>202601</v>
      </c>
      <c r="B3909" s="2" t="s">
        <v>11406</v>
      </c>
      <c r="C3909" s="2" t="s">
        <v>11407</v>
      </c>
      <c r="E3909" s="2" t="s">
        <v>11407</v>
      </c>
      <c r="F3909" s="2">
        <v>184</v>
      </c>
      <c r="G3909" s="2" t="s">
        <v>11408</v>
      </c>
      <c r="H3909" s="2" t="s">
        <v>3706</v>
      </c>
      <c r="I3909" s="2" t="s">
        <v>5791</v>
      </c>
      <c r="J3909" s="2" t="s">
        <v>11024</v>
      </c>
      <c r="K3909" s="2" t="s">
        <v>5791</v>
      </c>
      <c r="L3909" s="2" t="s">
        <v>5792</v>
      </c>
      <c r="M3909" s="2" t="s">
        <v>4856</v>
      </c>
      <c r="N3909" s="2" t="s">
        <v>11409</v>
      </c>
      <c r="O3909" s="2" t="s">
        <v>4857</v>
      </c>
      <c r="P3909" s="2" t="str">
        <f t="shared" si="60"/>
        <v/>
      </c>
      <c r="Q3909" s="2" t="s">
        <v>3</v>
      </c>
      <c r="S3909"/>
    </row>
    <row r="3910" spans="1:19">
      <c r="A3910" s="2">
        <v>202601</v>
      </c>
      <c r="B3910" s="2" t="s">
        <v>11406</v>
      </c>
      <c r="C3910" s="2" t="s">
        <v>11407</v>
      </c>
      <c r="E3910" s="2" t="s">
        <v>11407</v>
      </c>
      <c r="F3910" s="2">
        <v>17118</v>
      </c>
      <c r="G3910" s="2" t="s">
        <v>11408</v>
      </c>
      <c r="H3910" s="2" t="s">
        <v>3706</v>
      </c>
      <c r="I3910" s="2" t="s">
        <v>5791</v>
      </c>
      <c r="J3910" s="2" t="s">
        <v>11024</v>
      </c>
      <c r="K3910" s="2" t="s">
        <v>5791</v>
      </c>
      <c r="L3910" s="2" t="s">
        <v>5792</v>
      </c>
      <c r="M3910" s="2" t="s">
        <v>4858</v>
      </c>
      <c r="N3910" s="2" t="s">
        <v>11410</v>
      </c>
      <c r="O3910" s="2" t="s">
        <v>4859</v>
      </c>
      <c r="P3910" s="2" t="str">
        <f t="shared" si="60"/>
        <v/>
      </c>
      <c r="Q3910" s="2" t="s">
        <v>3</v>
      </c>
      <c r="S3910"/>
    </row>
    <row r="3911" spans="1:19">
      <c r="A3911" s="2">
        <v>202601</v>
      </c>
      <c r="B3911" s="2" t="s">
        <v>11411</v>
      </c>
      <c r="C3911" s="2" t="s">
        <v>11412</v>
      </c>
      <c r="D3911" s="2" t="s">
        <v>11413</v>
      </c>
      <c r="E3911" s="2" t="s">
        <v>11414</v>
      </c>
      <c r="F3911" s="2">
        <v>179</v>
      </c>
      <c r="G3911" s="2" t="s">
        <v>11160</v>
      </c>
      <c r="H3911" s="2" t="s">
        <v>3706</v>
      </c>
      <c r="I3911" s="2" t="s">
        <v>6664</v>
      </c>
      <c r="J3911" s="2" t="s">
        <v>11042</v>
      </c>
      <c r="K3911" s="2" t="s">
        <v>6665</v>
      </c>
      <c r="L3911" s="2" t="s">
        <v>5792</v>
      </c>
      <c r="M3911" s="2" t="s">
        <v>5612</v>
      </c>
      <c r="N3911" s="2" t="s">
        <v>11415</v>
      </c>
      <c r="O3911" s="2" t="s">
        <v>5613</v>
      </c>
      <c r="P3911" s="2" t="str">
        <f t="shared" si="60"/>
        <v/>
      </c>
      <c r="Q3911" s="2" t="s">
        <v>8</v>
      </c>
      <c r="S3911"/>
    </row>
    <row r="3912" spans="1:19">
      <c r="A3912" s="2">
        <v>202601</v>
      </c>
      <c r="B3912" s="2" t="s">
        <v>11411</v>
      </c>
      <c r="C3912" s="2" t="s">
        <v>11412</v>
      </c>
      <c r="D3912" s="2" t="s">
        <v>11413</v>
      </c>
      <c r="E3912" s="2" t="s">
        <v>11414</v>
      </c>
      <c r="F3912" s="2">
        <v>208</v>
      </c>
      <c r="G3912" s="2" t="s">
        <v>11160</v>
      </c>
      <c r="H3912" s="2" t="s">
        <v>3706</v>
      </c>
      <c r="I3912" s="2" t="s">
        <v>6664</v>
      </c>
      <c r="J3912" s="2" t="s">
        <v>11042</v>
      </c>
      <c r="K3912" s="2" t="s">
        <v>6665</v>
      </c>
      <c r="L3912" s="2" t="s">
        <v>5792</v>
      </c>
      <c r="M3912" s="2" t="s">
        <v>5614</v>
      </c>
      <c r="N3912" s="2" t="s">
        <v>11416</v>
      </c>
      <c r="O3912" s="2" t="s">
        <v>5615</v>
      </c>
      <c r="P3912" s="2" t="str">
        <f t="shared" ref="P3912:P3975" si="61">IF(ISNUMBER(SEARCH("ppo SAV",O3912,1)),"CDHP",IF(ISNUMBER(SEARCH("SPLIT DED",O3912,1)),"CDHP",IF(ISNUMBER(SEARCH("ppo_sav",O3912,1)),"CDHP",IF(ISNUMBER(SEARCH("hdhp",O3912,1)),"CDHP",IF(ISNUMBER(SEARCH("_sp",O3912,1)),"CDHP",IF(ISNUMBER(SEARCH("hsa",O3912,1)),"CDHP",IF(ISNUMBER(SEARCH("savings plan",O3912,1)),"CDHP",IF(ISNUMBER(SEARCH("savings agg",O3912,1)),"CDHP",IF(ISNUMBER(SEARCH("savings two",O3912,1)),"CDHP","")))))))))</f>
        <v/>
      </c>
      <c r="Q3912" s="2" t="s">
        <v>8</v>
      </c>
      <c r="S3912"/>
    </row>
    <row r="3913" spans="1:19">
      <c r="A3913" s="2">
        <v>202601</v>
      </c>
      <c r="B3913" s="2" t="s">
        <v>11411</v>
      </c>
      <c r="C3913" s="2" t="s">
        <v>11412</v>
      </c>
      <c r="D3913" s="2" t="s">
        <v>11413</v>
      </c>
      <c r="E3913" s="2" t="s">
        <v>11414</v>
      </c>
      <c r="F3913" s="2">
        <v>2</v>
      </c>
      <c r="G3913" s="2" t="s">
        <v>11160</v>
      </c>
      <c r="H3913" s="2" t="s">
        <v>3706</v>
      </c>
      <c r="I3913" s="2" t="s">
        <v>6664</v>
      </c>
      <c r="J3913" s="2" t="s">
        <v>11042</v>
      </c>
      <c r="K3913" s="2" t="s">
        <v>6665</v>
      </c>
      <c r="L3913" s="2" t="s">
        <v>5792</v>
      </c>
      <c r="M3913" s="2" t="s">
        <v>5618</v>
      </c>
      <c r="N3913" s="2" t="s">
        <v>11417</v>
      </c>
      <c r="O3913" s="2" t="s">
        <v>5619</v>
      </c>
      <c r="P3913" s="2" t="str">
        <f t="shared" si="61"/>
        <v/>
      </c>
      <c r="Q3913" s="2" t="s">
        <v>8</v>
      </c>
      <c r="S3913"/>
    </row>
    <row r="3914" spans="1:19">
      <c r="A3914" s="2">
        <v>202601</v>
      </c>
      <c r="B3914" s="2" t="s">
        <v>11411</v>
      </c>
      <c r="C3914" s="2" t="s">
        <v>11412</v>
      </c>
      <c r="D3914" s="2" t="s">
        <v>11413</v>
      </c>
      <c r="E3914" s="2" t="s">
        <v>11414</v>
      </c>
      <c r="F3914" s="2">
        <v>14</v>
      </c>
      <c r="G3914" s="2" t="s">
        <v>11160</v>
      </c>
      <c r="H3914" s="2" t="s">
        <v>3706</v>
      </c>
      <c r="I3914" s="2" t="s">
        <v>6664</v>
      </c>
      <c r="J3914" s="2" t="s">
        <v>11042</v>
      </c>
      <c r="K3914" s="2" t="s">
        <v>6665</v>
      </c>
      <c r="L3914" s="2" t="s">
        <v>5792</v>
      </c>
      <c r="M3914" s="2" t="s">
        <v>5620</v>
      </c>
      <c r="N3914" s="2" t="s">
        <v>11418</v>
      </c>
      <c r="O3914" s="2" t="s">
        <v>5621</v>
      </c>
      <c r="P3914" s="2" t="str">
        <f t="shared" si="61"/>
        <v/>
      </c>
      <c r="Q3914" s="2" t="s">
        <v>8</v>
      </c>
      <c r="S3914"/>
    </row>
    <row r="3915" spans="1:19">
      <c r="A3915" s="2">
        <v>202601</v>
      </c>
      <c r="B3915" s="2" t="s">
        <v>11419</v>
      </c>
      <c r="C3915" s="2" t="s">
        <v>11420</v>
      </c>
      <c r="D3915" s="2" t="s">
        <v>11413</v>
      </c>
      <c r="E3915" s="2" t="s">
        <v>11414</v>
      </c>
      <c r="F3915" s="2">
        <v>1</v>
      </c>
      <c r="G3915" s="2" t="s">
        <v>11160</v>
      </c>
      <c r="H3915" s="2" t="s">
        <v>3706</v>
      </c>
      <c r="I3915" s="2" t="s">
        <v>6664</v>
      </c>
      <c r="J3915" s="2" t="s">
        <v>11042</v>
      </c>
      <c r="K3915" s="2" t="s">
        <v>6665</v>
      </c>
      <c r="L3915" s="2" t="s">
        <v>5792</v>
      </c>
      <c r="M3915" s="2" t="s">
        <v>5608</v>
      </c>
      <c r="N3915" s="2" t="s">
        <v>11421</v>
      </c>
      <c r="O3915" s="2" t="s">
        <v>5609</v>
      </c>
      <c r="P3915" s="2" t="str">
        <f t="shared" si="61"/>
        <v/>
      </c>
      <c r="Q3915" s="2" t="s">
        <v>8</v>
      </c>
      <c r="S3915"/>
    </row>
    <row r="3916" spans="1:19">
      <c r="A3916" s="2">
        <v>202601</v>
      </c>
      <c r="B3916" s="2" t="s">
        <v>11419</v>
      </c>
      <c r="C3916" s="2" t="s">
        <v>11420</v>
      </c>
      <c r="D3916" s="2" t="s">
        <v>11413</v>
      </c>
      <c r="E3916" s="2" t="s">
        <v>11414</v>
      </c>
      <c r="F3916" s="2">
        <v>3051</v>
      </c>
      <c r="G3916" s="2" t="s">
        <v>11160</v>
      </c>
      <c r="H3916" s="2" t="s">
        <v>3706</v>
      </c>
      <c r="I3916" s="2" t="s">
        <v>6664</v>
      </c>
      <c r="J3916" s="2" t="s">
        <v>11042</v>
      </c>
      <c r="K3916" s="2" t="s">
        <v>6665</v>
      </c>
      <c r="L3916" s="2" t="s">
        <v>5792</v>
      </c>
      <c r="M3916" s="2" t="s">
        <v>5610</v>
      </c>
      <c r="N3916" s="2" t="s">
        <v>11422</v>
      </c>
      <c r="O3916" s="2" t="s">
        <v>5611</v>
      </c>
      <c r="P3916" s="2" t="str">
        <f t="shared" si="61"/>
        <v/>
      </c>
      <c r="Q3916" s="2" t="s">
        <v>8</v>
      </c>
      <c r="S3916"/>
    </row>
    <row r="3917" spans="1:19">
      <c r="A3917" s="2">
        <v>202601</v>
      </c>
      <c r="B3917" s="2" t="s">
        <v>11419</v>
      </c>
      <c r="C3917" s="2" t="s">
        <v>11420</v>
      </c>
      <c r="D3917" s="2" t="s">
        <v>11413</v>
      </c>
      <c r="E3917" s="2" t="s">
        <v>11414</v>
      </c>
      <c r="F3917" s="2">
        <v>15163</v>
      </c>
      <c r="G3917" s="2" t="s">
        <v>11160</v>
      </c>
      <c r="H3917" s="2" t="s">
        <v>3706</v>
      </c>
      <c r="I3917" s="2" t="s">
        <v>6664</v>
      </c>
      <c r="J3917" s="2" t="s">
        <v>11042</v>
      </c>
      <c r="K3917" s="2" t="s">
        <v>6665</v>
      </c>
      <c r="L3917" s="2" t="s">
        <v>5792</v>
      </c>
      <c r="M3917" s="2" t="s">
        <v>5612</v>
      </c>
      <c r="N3917" s="2" t="s">
        <v>11415</v>
      </c>
      <c r="O3917" s="2" t="s">
        <v>5613</v>
      </c>
      <c r="P3917" s="2" t="str">
        <f t="shared" si="61"/>
        <v/>
      </c>
      <c r="Q3917" s="2" t="s">
        <v>8</v>
      </c>
      <c r="S3917"/>
    </row>
    <row r="3918" spans="1:19">
      <c r="A3918" s="2">
        <v>202601</v>
      </c>
      <c r="B3918" s="2" t="s">
        <v>11419</v>
      </c>
      <c r="C3918" s="2" t="s">
        <v>11420</v>
      </c>
      <c r="D3918" s="2" t="s">
        <v>11413</v>
      </c>
      <c r="E3918" s="2" t="s">
        <v>11414</v>
      </c>
      <c r="F3918" s="2">
        <v>3556</v>
      </c>
      <c r="G3918" s="2" t="s">
        <v>11160</v>
      </c>
      <c r="H3918" s="2" t="s">
        <v>3706</v>
      </c>
      <c r="I3918" s="2" t="s">
        <v>6664</v>
      </c>
      <c r="J3918" s="2" t="s">
        <v>11042</v>
      </c>
      <c r="K3918" s="2" t="s">
        <v>6665</v>
      </c>
      <c r="L3918" s="2" t="s">
        <v>5792</v>
      </c>
      <c r="M3918" s="2" t="s">
        <v>5616</v>
      </c>
      <c r="N3918" s="2" t="s">
        <v>11423</v>
      </c>
      <c r="O3918" s="2" t="s">
        <v>5617</v>
      </c>
      <c r="P3918" s="2" t="str">
        <f t="shared" si="61"/>
        <v/>
      </c>
      <c r="Q3918" s="2" t="s">
        <v>8</v>
      </c>
      <c r="S3918"/>
    </row>
    <row r="3919" spans="1:19">
      <c r="A3919" s="2">
        <v>202601</v>
      </c>
      <c r="B3919" s="2" t="s">
        <v>11419</v>
      </c>
      <c r="C3919" s="2" t="s">
        <v>11420</v>
      </c>
      <c r="D3919" s="2" t="s">
        <v>11413</v>
      </c>
      <c r="E3919" s="2" t="s">
        <v>11414</v>
      </c>
      <c r="F3919" s="2">
        <v>3918</v>
      </c>
      <c r="G3919" s="2" t="s">
        <v>11160</v>
      </c>
      <c r="H3919" s="2" t="s">
        <v>3706</v>
      </c>
      <c r="I3919" s="2" t="s">
        <v>6664</v>
      </c>
      <c r="J3919" s="2" t="s">
        <v>11042</v>
      </c>
      <c r="K3919" s="2" t="s">
        <v>6665</v>
      </c>
      <c r="L3919" s="2" t="s">
        <v>5792</v>
      </c>
      <c r="M3919" s="2" t="s">
        <v>5618</v>
      </c>
      <c r="N3919" s="2" t="s">
        <v>11417</v>
      </c>
      <c r="O3919" s="2" t="s">
        <v>5619</v>
      </c>
      <c r="P3919" s="2" t="str">
        <f t="shared" si="61"/>
        <v/>
      </c>
      <c r="Q3919" s="2" t="s">
        <v>8</v>
      </c>
      <c r="S3919"/>
    </row>
    <row r="3920" spans="1:19">
      <c r="A3920" s="2">
        <v>202601</v>
      </c>
      <c r="B3920" s="2" t="s">
        <v>11419</v>
      </c>
      <c r="C3920" s="2" t="s">
        <v>11420</v>
      </c>
      <c r="D3920" s="2" t="s">
        <v>11413</v>
      </c>
      <c r="E3920" s="2" t="s">
        <v>11414</v>
      </c>
      <c r="F3920" s="2">
        <v>1807</v>
      </c>
      <c r="G3920" s="2" t="s">
        <v>11160</v>
      </c>
      <c r="H3920" s="2" t="s">
        <v>3706</v>
      </c>
      <c r="I3920" s="2" t="s">
        <v>6664</v>
      </c>
      <c r="J3920" s="2" t="s">
        <v>11042</v>
      </c>
      <c r="K3920" s="2" t="s">
        <v>6665</v>
      </c>
      <c r="L3920" s="2" t="s">
        <v>5792</v>
      </c>
      <c r="M3920" s="2" t="s">
        <v>5620</v>
      </c>
      <c r="N3920" s="2" t="s">
        <v>11418</v>
      </c>
      <c r="O3920" s="2" t="s">
        <v>5621</v>
      </c>
      <c r="P3920" s="2" t="str">
        <f t="shared" si="61"/>
        <v/>
      </c>
      <c r="Q3920" s="2" t="s">
        <v>8</v>
      </c>
      <c r="S3920"/>
    </row>
    <row r="3921" spans="1:19">
      <c r="A3921" s="2">
        <v>202601</v>
      </c>
      <c r="B3921" s="2" t="s">
        <v>11424</v>
      </c>
      <c r="C3921" s="2" t="s">
        <v>11425</v>
      </c>
      <c r="D3921" s="2" t="s">
        <v>11268</v>
      </c>
      <c r="E3921" s="2" t="s">
        <v>11269</v>
      </c>
      <c r="F3921" s="2">
        <v>18</v>
      </c>
      <c r="G3921" s="2" t="s">
        <v>11080</v>
      </c>
      <c r="H3921" s="2" t="s">
        <v>3706</v>
      </c>
      <c r="I3921" s="2" t="s">
        <v>5972</v>
      </c>
      <c r="J3921" s="2" t="s">
        <v>11081</v>
      </c>
      <c r="K3921" s="2" t="s">
        <v>5973</v>
      </c>
      <c r="L3921" s="2" t="s">
        <v>5792</v>
      </c>
      <c r="M3921" s="2" t="s">
        <v>4604</v>
      </c>
      <c r="N3921" s="2" t="s">
        <v>11426</v>
      </c>
      <c r="O3921" s="2" t="s">
        <v>4605</v>
      </c>
      <c r="P3921" s="2" t="str">
        <f t="shared" si="61"/>
        <v/>
      </c>
      <c r="Q3921" s="2" t="s">
        <v>8</v>
      </c>
      <c r="S3921"/>
    </row>
    <row r="3922" spans="1:19">
      <c r="A3922" s="2">
        <v>202601</v>
      </c>
      <c r="B3922" s="2" t="s">
        <v>11424</v>
      </c>
      <c r="C3922" s="2" t="s">
        <v>11425</v>
      </c>
      <c r="D3922" s="2" t="s">
        <v>11268</v>
      </c>
      <c r="E3922" s="2" t="s">
        <v>11269</v>
      </c>
      <c r="F3922" s="2">
        <v>6</v>
      </c>
      <c r="G3922" s="2" t="s">
        <v>11080</v>
      </c>
      <c r="H3922" s="2" t="s">
        <v>3706</v>
      </c>
      <c r="I3922" s="2" t="s">
        <v>5972</v>
      </c>
      <c r="J3922" s="2" t="s">
        <v>11081</v>
      </c>
      <c r="K3922" s="2" t="s">
        <v>5973</v>
      </c>
      <c r="L3922" s="2" t="s">
        <v>5792</v>
      </c>
      <c r="M3922" s="2" t="s">
        <v>4622</v>
      </c>
      <c r="N3922" s="2" t="s">
        <v>11427</v>
      </c>
      <c r="O3922" s="2" t="s">
        <v>4623</v>
      </c>
      <c r="P3922" s="2" t="str">
        <f t="shared" si="61"/>
        <v/>
      </c>
      <c r="Q3922" s="2" t="s">
        <v>8</v>
      </c>
      <c r="S3922"/>
    </row>
    <row r="3923" spans="1:19">
      <c r="A3923" s="2">
        <v>202601</v>
      </c>
      <c r="B3923" s="2" t="s">
        <v>11428</v>
      </c>
      <c r="C3923" s="2" t="s">
        <v>11429</v>
      </c>
      <c r="E3923" s="2" t="s">
        <v>11429</v>
      </c>
      <c r="F3923" s="2">
        <v>366</v>
      </c>
      <c r="G3923" s="2" t="s">
        <v>11080</v>
      </c>
      <c r="H3923" s="2" t="s">
        <v>3706</v>
      </c>
      <c r="I3923" s="2" t="s">
        <v>5972</v>
      </c>
      <c r="J3923" s="2" t="s">
        <v>11081</v>
      </c>
      <c r="K3923" s="2" t="s">
        <v>5973</v>
      </c>
      <c r="L3923" s="2" t="s">
        <v>5792</v>
      </c>
      <c r="M3923" s="2" t="s">
        <v>4998</v>
      </c>
      <c r="N3923" s="2" t="s">
        <v>11430</v>
      </c>
      <c r="O3923" s="2" t="s">
        <v>4999</v>
      </c>
      <c r="P3923" s="2" t="str">
        <f t="shared" si="61"/>
        <v/>
      </c>
      <c r="Q3923" s="2" t="s">
        <v>8</v>
      </c>
      <c r="S3923"/>
    </row>
    <row r="3924" spans="1:19">
      <c r="A3924" s="2">
        <v>202601</v>
      </c>
      <c r="B3924" s="2" t="s">
        <v>11428</v>
      </c>
      <c r="C3924" s="2" t="s">
        <v>11429</v>
      </c>
      <c r="E3924" s="2" t="s">
        <v>11429</v>
      </c>
      <c r="F3924" s="2">
        <v>2402</v>
      </c>
      <c r="G3924" s="2" t="s">
        <v>11080</v>
      </c>
      <c r="H3924" s="2" t="s">
        <v>3706</v>
      </c>
      <c r="I3924" s="2" t="s">
        <v>5972</v>
      </c>
      <c r="J3924" s="2" t="s">
        <v>11081</v>
      </c>
      <c r="K3924" s="2" t="s">
        <v>5973</v>
      </c>
      <c r="L3924" s="2" t="s">
        <v>5792</v>
      </c>
      <c r="M3924" s="2" t="s">
        <v>5000</v>
      </c>
      <c r="N3924" s="2" t="s">
        <v>11431</v>
      </c>
      <c r="O3924" s="2" t="s">
        <v>5001</v>
      </c>
      <c r="P3924" s="2" t="str">
        <f t="shared" si="61"/>
        <v/>
      </c>
      <c r="Q3924" s="2" t="s">
        <v>8</v>
      </c>
      <c r="S3924"/>
    </row>
    <row r="3925" spans="1:19">
      <c r="A3925" s="2">
        <v>202601</v>
      </c>
      <c r="B3925" s="2" t="s">
        <v>11428</v>
      </c>
      <c r="C3925" s="2" t="s">
        <v>11429</v>
      </c>
      <c r="E3925" s="2" t="s">
        <v>11429</v>
      </c>
      <c r="F3925" s="2">
        <v>1704</v>
      </c>
      <c r="G3925" s="2" t="s">
        <v>11080</v>
      </c>
      <c r="H3925" s="2" t="s">
        <v>3706</v>
      </c>
      <c r="I3925" s="2" t="s">
        <v>5972</v>
      </c>
      <c r="J3925" s="2" t="s">
        <v>11081</v>
      </c>
      <c r="K3925" s="2" t="s">
        <v>5973</v>
      </c>
      <c r="L3925" s="2" t="s">
        <v>5792</v>
      </c>
      <c r="M3925" s="2" t="s">
        <v>5002</v>
      </c>
      <c r="N3925" s="2" t="s">
        <v>11432</v>
      </c>
      <c r="O3925" s="2" t="s">
        <v>5003</v>
      </c>
      <c r="P3925" s="2" t="str">
        <f t="shared" si="61"/>
        <v/>
      </c>
      <c r="Q3925" s="2" t="s">
        <v>8</v>
      </c>
      <c r="S3925"/>
    </row>
    <row r="3926" spans="1:19">
      <c r="A3926" s="2">
        <v>202601</v>
      </c>
      <c r="B3926" s="2" t="s">
        <v>11428</v>
      </c>
      <c r="C3926" s="2" t="s">
        <v>11429</v>
      </c>
      <c r="E3926" s="2" t="s">
        <v>11429</v>
      </c>
      <c r="F3926" s="2">
        <v>682</v>
      </c>
      <c r="G3926" s="2" t="s">
        <v>11080</v>
      </c>
      <c r="H3926" s="2" t="s">
        <v>3706</v>
      </c>
      <c r="I3926" s="2" t="s">
        <v>5972</v>
      </c>
      <c r="J3926" s="2" t="s">
        <v>11081</v>
      </c>
      <c r="K3926" s="2" t="s">
        <v>5973</v>
      </c>
      <c r="L3926" s="2" t="s">
        <v>5792</v>
      </c>
      <c r="M3926" s="2" t="s">
        <v>5004</v>
      </c>
      <c r="N3926" s="2" t="s">
        <v>11433</v>
      </c>
      <c r="O3926" s="2" t="s">
        <v>5005</v>
      </c>
      <c r="P3926" s="2" t="str">
        <f t="shared" si="61"/>
        <v/>
      </c>
      <c r="Q3926" s="2" t="s">
        <v>8</v>
      </c>
      <c r="S3926"/>
    </row>
    <row r="3927" spans="1:19">
      <c r="A3927" s="2">
        <v>202601</v>
      </c>
      <c r="B3927" s="2" t="s">
        <v>11434</v>
      </c>
      <c r="C3927" s="2" t="s">
        <v>11435</v>
      </c>
      <c r="E3927" s="2" t="s">
        <v>11436</v>
      </c>
      <c r="F3927" s="2">
        <v>8384</v>
      </c>
      <c r="G3927" s="2" t="s">
        <v>11033</v>
      </c>
      <c r="H3927" s="2" t="s">
        <v>3706</v>
      </c>
      <c r="I3927" s="2" t="s">
        <v>5820</v>
      </c>
      <c r="J3927" s="2" t="s">
        <v>11034</v>
      </c>
      <c r="K3927" s="2" t="s">
        <v>5791</v>
      </c>
      <c r="L3927" s="2" t="s">
        <v>5792</v>
      </c>
      <c r="M3927" s="2" t="s">
        <v>4848</v>
      </c>
      <c r="N3927" s="2" t="s">
        <v>11437</v>
      </c>
      <c r="O3927" s="2" t="s">
        <v>4849</v>
      </c>
      <c r="P3927" s="2" t="str">
        <f t="shared" si="61"/>
        <v/>
      </c>
      <c r="Q3927" s="2" t="s">
        <v>3</v>
      </c>
      <c r="S3927"/>
    </row>
    <row r="3928" spans="1:19">
      <c r="A3928" s="2">
        <v>202601</v>
      </c>
      <c r="B3928" s="2" t="s">
        <v>11434</v>
      </c>
      <c r="C3928" s="2" t="s">
        <v>11435</v>
      </c>
      <c r="E3928" s="2" t="s">
        <v>11436</v>
      </c>
      <c r="F3928" s="2">
        <v>401</v>
      </c>
      <c r="G3928" s="2" t="s">
        <v>11093</v>
      </c>
      <c r="H3928" s="2" t="s">
        <v>3706</v>
      </c>
      <c r="I3928" s="2" t="s">
        <v>5797</v>
      </c>
      <c r="J3928" s="2" t="s">
        <v>11034</v>
      </c>
      <c r="K3928" s="2" t="s">
        <v>5791</v>
      </c>
      <c r="L3928" s="2" t="s">
        <v>5792</v>
      </c>
      <c r="M3928" s="2" t="s">
        <v>4850</v>
      </c>
      <c r="N3928" s="2" t="s">
        <v>11438</v>
      </c>
      <c r="O3928" s="2" t="s">
        <v>4851</v>
      </c>
      <c r="P3928" s="2" t="str">
        <f t="shared" si="61"/>
        <v/>
      </c>
      <c r="Q3928" s="2" t="s">
        <v>3</v>
      </c>
      <c r="S3928"/>
    </row>
    <row r="3929" spans="1:19">
      <c r="A3929" s="2">
        <v>202601</v>
      </c>
      <c r="B3929" s="2" t="s">
        <v>11439</v>
      </c>
      <c r="C3929" s="2" t="s">
        <v>11440</v>
      </c>
      <c r="E3929" s="2" t="s">
        <v>11441</v>
      </c>
      <c r="F3929" s="2">
        <v>80</v>
      </c>
      <c r="G3929" s="2" t="s">
        <v>11023</v>
      </c>
      <c r="H3929" s="2" t="s">
        <v>3706</v>
      </c>
      <c r="I3929" s="2" t="s">
        <v>5820</v>
      </c>
      <c r="J3929" s="2" t="s">
        <v>11024</v>
      </c>
      <c r="K3929" s="2" t="s">
        <v>5791</v>
      </c>
      <c r="L3929" s="2" t="s">
        <v>5792</v>
      </c>
      <c r="M3929" s="2" t="s">
        <v>5660</v>
      </c>
      <c r="N3929" s="2" t="s">
        <v>11442</v>
      </c>
      <c r="O3929" s="2" t="s">
        <v>160</v>
      </c>
      <c r="P3929" s="2" t="str">
        <f t="shared" si="61"/>
        <v/>
      </c>
      <c r="Q3929" s="2" t="s">
        <v>8</v>
      </c>
      <c r="S3929"/>
    </row>
    <row r="3930" spans="1:19">
      <c r="A3930" s="2">
        <v>202601</v>
      </c>
      <c r="B3930" s="2" t="s">
        <v>11443</v>
      </c>
      <c r="C3930" s="2" t="s">
        <v>11444</v>
      </c>
      <c r="E3930" s="2" t="s">
        <v>11445</v>
      </c>
      <c r="F3930" s="2">
        <v>2</v>
      </c>
      <c r="G3930" s="2" t="s">
        <v>11023</v>
      </c>
      <c r="H3930" s="2" t="s">
        <v>3706</v>
      </c>
      <c r="I3930" s="2" t="s">
        <v>5820</v>
      </c>
      <c r="J3930" s="2" t="s">
        <v>11024</v>
      </c>
      <c r="K3930" s="2" t="s">
        <v>5791</v>
      </c>
      <c r="L3930" s="2" t="s">
        <v>5792</v>
      </c>
      <c r="M3930" s="2" t="s">
        <v>5236</v>
      </c>
      <c r="N3930" s="2" t="s">
        <v>11446</v>
      </c>
      <c r="O3930" s="2" t="s">
        <v>5237</v>
      </c>
      <c r="P3930" s="2" t="str">
        <f t="shared" si="61"/>
        <v/>
      </c>
      <c r="Q3930" s="2" t="s">
        <v>3</v>
      </c>
      <c r="S3930"/>
    </row>
    <row r="3931" spans="1:19">
      <c r="A3931" s="2">
        <v>202601</v>
      </c>
      <c r="B3931" s="2" t="s">
        <v>11443</v>
      </c>
      <c r="C3931" s="2" t="s">
        <v>11444</v>
      </c>
      <c r="E3931" s="2" t="s">
        <v>11445</v>
      </c>
      <c r="F3931" s="2">
        <v>27</v>
      </c>
      <c r="G3931" s="2" t="s">
        <v>11023</v>
      </c>
      <c r="H3931" s="2" t="s">
        <v>3706</v>
      </c>
      <c r="I3931" s="2" t="s">
        <v>5820</v>
      </c>
      <c r="J3931" s="2" t="s">
        <v>11024</v>
      </c>
      <c r="K3931" s="2" t="s">
        <v>5791</v>
      </c>
      <c r="L3931" s="2" t="s">
        <v>5792</v>
      </c>
      <c r="M3931" s="2" t="s">
        <v>5238</v>
      </c>
      <c r="N3931" s="2" t="s">
        <v>11447</v>
      </c>
      <c r="O3931" s="2" t="s">
        <v>5239</v>
      </c>
      <c r="P3931" s="2" t="str">
        <f t="shared" si="61"/>
        <v/>
      </c>
      <c r="Q3931" s="2" t="s">
        <v>3</v>
      </c>
      <c r="S3931"/>
    </row>
    <row r="3932" spans="1:19">
      <c r="A3932" s="2">
        <v>202601</v>
      </c>
      <c r="B3932" s="2" t="s">
        <v>11443</v>
      </c>
      <c r="C3932" s="2" t="s">
        <v>11444</v>
      </c>
      <c r="E3932" s="2" t="s">
        <v>11445</v>
      </c>
      <c r="F3932" s="2">
        <v>421</v>
      </c>
      <c r="G3932" s="2" t="s">
        <v>11023</v>
      </c>
      <c r="H3932" s="2" t="s">
        <v>3706</v>
      </c>
      <c r="I3932" s="2" t="s">
        <v>5820</v>
      </c>
      <c r="J3932" s="2" t="s">
        <v>11024</v>
      </c>
      <c r="K3932" s="2" t="s">
        <v>5791</v>
      </c>
      <c r="L3932" s="2" t="s">
        <v>5792</v>
      </c>
      <c r="M3932" s="2" t="s">
        <v>5240</v>
      </c>
      <c r="N3932" s="2" t="s">
        <v>11448</v>
      </c>
      <c r="O3932" s="2" t="s">
        <v>5241</v>
      </c>
      <c r="P3932" s="2" t="str">
        <f t="shared" si="61"/>
        <v/>
      </c>
      <c r="Q3932" s="2" t="s">
        <v>3</v>
      </c>
      <c r="S3932"/>
    </row>
    <row r="3933" spans="1:19">
      <c r="A3933" s="2">
        <v>202601</v>
      </c>
      <c r="B3933" s="2" t="s">
        <v>11443</v>
      </c>
      <c r="C3933" s="2" t="s">
        <v>11444</v>
      </c>
      <c r="E3933" s="2" t="s">
        <v>11445</v>
      </c>
      <c r="F3933" s="2">
        <v>3</v>
      </c>
      <c r="G3933" s="2" t="s">
        <v>11449</v>
      </c>
      <c r="H3933" s="2" t="s">
        <v>3706</v>
      </c>
      <c r="I3933" s="2" t="s">
        <v>5797</v>
      </c>
      <c r="J3933" s="2" t="s">
        <v>11024</v>
      </c>
      <c r="K3933" s="2" t="s">
        <v>5791</v>
      </c>
      <c r="L3933" s="2" t="s">
        <v>5792</v>
      </c>
      <c r="M3933" s="2" t="s">
        <v>5242</v>
      </c>
      <c r="N3933" s="2" t="s">
        <v>11450</v>
      </c>
      <c r="O3933" s="2" t="s">
        <v>5243</v>
      </c>
      <c r="P3933" s="2" t="str">
        <f t="shared" si="61"/>
        <v/>
      </c>
      <c r="Q3933" s="2" t="s">
        <v>3</v>
      </c>
      <c r="S3933"/>
    </row>
    <row r="3934" spans="1:19">
      <c r="A3934" s="2">
        <v>202601</v>
      </c>
      <c r="B3934" s="2" t="s">
        <v>11443</v>
      </c>
      <c r="C3934" s="2" t="s">
        <v>11444</v>
      </c>
      <c r="E3934" s="2" t="s">
        <v>11445</v>
      </c>
      <c r="F3934" s="2">
        <v>73</v>
      </c>
      <c r="G3934" s="2" t="s">
        <v>11449</v>
      </c>
      <c r="H3934" s="2" t="s">
        <v>3706</v>
      </c>
      <c r="I3934" s="2" t="s">
        <v>5797</v>
      </c>
      <c r="J3934" s="2" t="s">
        <v>11024</v>
      </c>
      <c r="K3934" s="2" t="s">
        <v>5791</v>
      </c>
      <c r="L3934" s="2" t="s">
        <v>5792</v>
      </c>
      <c r="M3934" s="2" t="s">
        <v>5244</v>
      </c>
      <c r="N3934" s="2" t="s">
        <v>11451</v>
      </c>
      <c r="O3934" s="2" t="s">
        <v>5245</v>
      </c>
      <c r="P3934" s="2" t="str">
        <f t="shared" si="61"/>
        <v/>
      </c>
      <c r="Q3934" s="2" t="s">
        <v>3</v>
      </c>
      <c r="S3934"/>
    </row>
    <row r="3935" spans="1:19">
      <c r="A3935" s="2">
        <v>202601</v>
      </c>
      <c r="B3935" s="2" t="s">
        <v>11452</v>
      </c>
      <c r="C3935" s="2" t="s">
        <v>11453</v>
      </c>
      <c r="E3935" s="2" t="s">
        <v>11454</v>
      </c>
      <c r="F3935" s="2">
        <v>5</v>
      </c>
      <c r="G3935" s="2" t="s">
        <v>11166</v>
      </c>
      <c r="H3935" s="2" t="s">
        <v>3706</v>
      </c>
      <c r="I3935" s="2" t="s">
        <v>5820</v>
      </c>
      <c r="J3935" s="2" t="s">
        <v>11042</v>
      </c>
      <c r="K3935" s="2" t="s">
        <v>5791</v>
      </c>
      <c r="L3935" s="2" t="s">
        <v>5792</v>
      </c>
      <c r="M3935" s="2" t="s">
        <v>5280</v>
      </c>
      <c r="N3935" s="2" t="s">
        <v>11455</v>
      </c>
      <c r="O3935" s="2" t="s">
        <v>5281</v>
      </c>
      <c r="P3935" s="2" t="str">
        <f t="shared" si="61"/>
        <v/>
      </c>
      <c r="Q3935" s="2" t="s">
        <v>3</v>
      </c>
      <c r="S3935"/>
    </row>
    <row r="3936" spans="1:19">
      <c r="A3936" s="2">
        <v>202601</v>
      </c>
      <c r="B3936" s="2" t="s">
        <v>11452</v>
      </c>
      <c r="C3936" s="2" t="s">
        <v>11453</v>
      </c>
      <c r="E3936" s="2" t="s">
        <v>11454</v>
      </c>
      <c r="F3936" s="2">
        <v>29</v>
      </c>
      <c r="G3936" s="2" t="s">
        <v>11074</v>
      </c>
      <c r="H3936" s="2" t="s">
        <v>3706</v>
      </c>
      <c r="I3936" s="2" t="s">
        <v>5789</v>
      </c>
      <c r="J3936" s="2" t="s">
        <v>11042</v>
      </c>
      <c r="K3936" s="2" t="s">
        <v>5791</v>
      </c>
      <c r="L3936" s="2" t="s">
        <v>5792</v>
      </c>
      <c r="M3936" s="2" t="s">
        <v>5284</v>
      </c>
      <c r="N3936" s="2" t="s">
        <v>11456</v>
      </c>
      <c r="O3936" s="2" t="s">
        <v>5285</v>
      </c>
      <c r="P3936" s="2" t="str">
        <f t="shared" si="61"/>
        <v>CDHP</v>
      </c>
      <c r="Q3936" s="2" t="s">
        <v>3</v>
      </c>
      <c r="S3936"/>
    </row>
    <row r="3937" spans="1:19">
      <c r="A3937" s="2">
        <v>202601</v>
      </c>
      <c r="B3937" s="2" t="s">
        <v>11452</v>
      </c>
      <c r="C3937" s="2" t="s">
        <v>11453</v>
      </c>
      <c r="E3937" s="2" t="s">
        <v>11454</v>
      </c>
      <c r="F3937" s="2">
        <v>37</v>
      </c>
      <c r="G3937" s="2" t="s">
        <v>11224</v>
      </c>
      <c r="H3937" s="2" t="s">
        <v>3706</v>
      </c>
      <c r="I3937" s="2" t="s">
        <v>5797</v>
      </c>
      <c r="J3937" s="2" t="s">
        <v>11042</v>
      </c>
      <c r="K3937" s="2" t="s">
        <v>5791</v>
      </c>
      <c r="L3937" s="2" t="s">
        <v>5792</v>
      </c>
      <c r="M3937" s="2" t="s">
        <v>5282</v>
      </c>
      <c r="N3937" s="2" t="s">
        <v>11457</v>
      </c>
      <c r="O3937" s="2" t="s">
        <v>5283</v>
      </c>
      <c r="P3937" s="2" t="str">
        <f t="shared" si="61"/>
        <v/>
      </c>
      <c r="Q3937" s="2" t="s">
        <v>3</v>
      </c>
      <c r="S3937"/>
    </row>
    <row r="3938" spans="1:19">
      <c r="A3938" s="2">
        <v>202601</v>
      </c>
      <c r="B3938" s="2" t="s">
        <v>11458</v>
      </c>
      <c r="C3938" s="2" t="s">
        <v>11459</v>
      </c>
      <c r="D3938" s="2" t="s">
        <v>11460</v>
      </c>
      <c r="E3938" s="2" t="s">
        <v>11461</v>
      </c>
      <c r="F3938" s="2">
        <v>169</v>
      </c>
      <c r="G3938" s="2" t="s">
        <v>11023</v>
      </c>
      <c r="H3938" s="2" t="s">
        <v>3706</v>
      </c>
      <c r="I3938" s="2" t="s">
        <v>5820</v>
      </c>
      <c r="J3938" s="2" t="s">
        <v>11024</v>
      </c>
      <c r="K3938" s="2" t="s">
        <v>5791</v>
      </c>
      <c r="L3938" s="2" t="s">
        <v>5792</v>
      </c>
      <c r="M3938" s="2" t="s">
        <v>4695</v>
      </c>
      <c r="N3938" s="2" t="s">
        <v>11462</v>
      </c>
      <c r="O3938" s="2" t="s">
        <v>4696</v>
      </c>
      <c r="P3938" s="2" t="str">
        <f t="shared" si="61"/>
        <v/>
      </c>
      <c r="Q3938" s="2" t="s">
        <v>8</v>
      </c>
      <c r="S3938"/>
    </row>
    <row r="3939" spans="1:19">
      <c r="A3939" s="2">
        <v>202601</v>
      </c>
      <c r="B3939" s="2" t="s">
        <v>11458</v>
      </c>
      <c r="C3939" s="2" t="s">
        <v>11459</v>
      </c>
      <c r="D3939" s="2" t="s">
        <v>11460</v>
      </c>
      <c r="E3939" s="2" t="s">
        <v>11461</v>
      </c>
      <c r="F3939" s="2">
        <v>111</v>
      </c>
      <c r="G3939" s="2" t="s">
        <v>11026</v>
      </c>
      <c r="H3939" s="2" t="s">
        <v>3706</v>
      </c>
      <c r="I3939" s="2" t="s">
        <v>5789</v>
      </c>
      <c r="J3939" s="2" t="s">
        <v>11024</v>
      </c>
      <c r="K3939" s="2" t="s">
        <v>5791</v>
      </c>
      <c r="L3939" s="2" t="s">
        <v>5792</v>
      </c>
      <c r="M3939" s="2" t="s">
        <v>4697</v>
      </c>
      <c r="N3939" s="2" t="s">
        <v>11463</v>
      </c>
      <c r="O3939" s="2" t="s">
        <v>4698</v>
      </c>
      <c r="P3939" s="2" t="str">
        <f t="shared" si="61"/>
        <v>CDHP</v>
      </c>
      <c r="Q3939" s="2" t="s">
        <v>8</v>
      </c>
      <c r="S3939"/>
    </row>
    <row r="3940" spans="1:19">
      <c r="A3940" s="2">
        <v>202601</v>
      </c>
      <c r="B3940" s="2" t="s">
        <v>11464</v>
      </c>
      <c r="C3940" s="2" t="s">
        <v>11465</v>
      </c>
      <c r="D3940" s="2" t="s">
        <v>11374</v>
      </c>
      <c r="E3940" s="2" t="s">
        <v>11375</v>
      </c>
      <c r="F3940" s="2">
        <v>34</v>
      </c>
      <c r="G3940" s="2" t="s">
        <v>11033</v>
      </c>
      <c r="H3940" s="2" t="s">
        <v>3706</v>
      </c>
      <c r="I3940" s="2" t="s">
        <v>5820</v>
      </c>
      <c r="J3940" s="2" t="s">
        <v>11034</v>
      </c>
      <c r="K3940" s="2" t="s">
        <v>5791</v>
      </c>
      <c r="L3940" s="2" t="s">
        <v>5792</v>
      </c>
      <c r="M3940" s="2" t="s">
        <v>4785</v>
      </c>
      <c r="N3940" s="2" t="s">
        <v>11376</v>
      </c>
      <c r="O3940" s="2" t="s">
        <v>4786</v>
      </c>
      <c r="P3940" s="2" t="str">
        <f t="shared" si="61"/>
        <v/>
      </c>
      <c r="Q3940" s="2" t="s">
        <v>3</v>
      </c>
      <c r="S3940"/>
    </row>
    <row r="3941" spans="1:19">
      <c r="A3941" s="2">
        <v>202601</v>
      </c>
      <c r="B3941" s="2" t="s">
        <v>11464</v>
      </c>
      <c r="C3941" s="2" t="s">
        <v>11465</v>
      </c>
      <c r="D3941" s="2" t="s">
        <v>11374</v>
      </c>
      <c r="E3941" s="2" t="s">
        <v>11375</v>
      </c>
      <c r="F3941" s="2">
        <v>25</v>
      </c>
      <c r="G3941" s="2" t="s">
        <v>11033</v>
      </c>
      <c r="H3941" s="2" t="s">
        <v>3706</v>
      </c>
      <c r="I3941" s="2" t="s">
        <v>5820</v>
      </c>
      <c r="J3941" s="2" t="s">
        <v>11034</v>
      </c>
      <c r="K3941" s="2" t="s">
        <v>5791</v>
      </c>
      <c r="L3941" s="2" t="s">
        <v>5792</v>
      </c>
      <c r="M3941" s="2" t="s">
        <v>4787</v>
      </c>
      <c r="N3941" s="2" t="s">
        <v>11384</v>
      </c>
      <c r="O3941" s="2" t="s">
        <v>4788</v>
      </c>
      <c r="P3941" s="2" t="str">
        <f t="shared" si="61"/>
        <v/>
      </c>
      <c r="Q3941" s="2" t="s">
        <v>3</v>
      </c>
      <c r="S3941"/>
    </row>
    <row r="3942" spans="1:19">
      <c r="A3942" s="2">
        <v>202601</v>
      </c>
      <c r="B3942" s="2" t="s">
        <v>11464</v>
      </c>
      <c r="C3942" s="2" t="s">
        <v>11465</v>
      </c>
      <c r="D3942" s="2" t="s">
        <v>11374</v>
      </c>
      <c r="E3942" s="2" t="s">
        <v>11375</v>
      </c>
      <c r="F3942" s="2">
        <v>56</v>
      </c>
      <c r="G3942" s="2" t="s">
        <v>11093</v>
      </c>
      <c r="H3942" s="2" t="s">
        <v>3706</v>
      </c>
      <c r="I3942" s="2" t="s">
        <v>5797</v>
      </c>
      <c r="J3942" s="2" t="s">
        <v>11034</v>
      </c>
      <c r="K3942" s="2" t="s">
        <v>5791</v>
      </c>
      <c r="L3942" s="2" t="s">
        <v>5792</v>
      </c>
      <c r="M3942" s="2" t="s">
        <v>4789</v>
      </c>
      <c r="N3942" s="2" t="s">
        <v>11387</v>
      </c>
      <c r="O3942" s="2" t="s">
        <v>4790</v>
      </c>
      <c r="P3942" s="2" t="str">
        <f t="shared" si="61"/>
        <v/>
      </c>
      <c r="Q3942" s="2" t="s">
        <v>3</v>
      </c>
      <c r="S3942"/>
    </row>
    <row r="3943" spans="1:19">
      <c r="A3943" s="2">
        <v>202601</v>
      </c>
      <c r="B3943" s="2" t="s">
        <v>11466</v>
      </c>
      <c r="C3943" s="2" t="s">
        <v>11467</v>
      </c>
      <c r="D3943" s="2" t="s">
        <v>7031</v>
      </c>
      <c r="E3943" s="2" t="s">
        <v>11467</v>
      </c>
      <c r="F3943" s="2">
        <v>5936</v>
      </c>
      <c r="G3943" s="2" t="s">
        <v>11160</v>
      </c>
      <c r="H3943" s="2" t="s">
        <v>3706</v>
      </c>
      <c r="I3943" s="2" t="s">
        <v>6664</v>
      </c>
      <c r="J3943" s="2" t="s">
        <v>11042</v>
      </c>
      <c r="K3943" s="2" t="s">
        <v>6665</v>
      </c>
      <c r="L3943" s="2" t="s">
        <v>5792</v>
      </c>
      <c r="M3943" s="2" t="s">
        <v>5260</v>
      </c>
      <c r="N3943" s="2" t="s">
        <v>11468</v>
      </c>
      <c r="O3943" s="2" t="s">
        <v>5261</v>
      </c>
      <c r="P3943" s="2" t="str">
        <f t="shared" si="61"/>
        <v/>
      </c>
      <c r="Q3943" s="2" t="s">
        <v>8</v>
      </c>
      <c r="S3943"/>
    </row>
    <row r="3944" spans="1:19">
      <c r="A3944" s="2">
        <v>202601</v>
      </c>
      <c r="B3944" s="2" t="s">
        <v>11466</v>
      </c>
      <c r="C3944" s="2" t="s">
        <v>11467</v>
      </c>
      <c r="D3944" s="2" t="s">
        <v>7031</v>
      </c>
      <c r="E3944" s="2" t="s">
        <v>11467</v>
      </c>
      <c r="F3944" s="2">
        <v>11065</v>
      </c>
      <c r="G3944" s="2" t="s">
        <v>11160</v>
      </c>
      <c r="H3944" s="2" t="s">
        <v>3706</v>
      </c>
      <c r="I3944" s="2" t="s">
        <v>6664</v>
      </c>
      <c r="J3944" s="2" t="s">
        <v>11042</v>
      </c>
      <c r="K3944" s="2" t="s">
        <v>6665</v>
      </c>
      <c r="L3944" s="2" t="s">
        <v>5792</v>
      </c>
      <c r="M3944" s="2" t="s">
        <v>5262</v>
      </c>
      <c r="N3944" s="2" t="s">
        <v>11469</v>
      </c>
      <c r="O3944" s="2" t="s">
        <v>5263</v>
      </c>
      <c r="P3944" s="2" t="str">
        <f t="shared" si="61"/>
        <v/>
      </c>
      <c r="Q3944" s="2" t="s">
        <v>8</v>
      </c>
      <c r="S3944"/>
    </row>
    <row r="3945" spans="1:19">
      <c r="A3945" s="2">
        <v>202601</v>
      </c>
      <c r="B3945" s="2" t="s">
        <v>11466</v>
      </c>
      <c r="C3945" s="2" t="s">
        <v>11467</v>
      </c>
      <c r="D3945" s="2" t="s">
        <v>7031</v>
      </c>
      <c r="E3945" s="2" t="s">
        <v>11467</v>
      </c>
      <c r="F3945" s="2">
        <v>1694</v>
      </c>
      <c r="G3945" s="2" t="s">
        <v>11160</v>
      </c>
      <c r="H3945" s="2" t="s">
        <v>3706</v>
      </c>
      <c r="I3945" s="2" t="s">
        <v>6664</v>
      </c>
      <c r="J3945" s="2" t="s">
        <v>11042</v>
      </c>
      <c r="K3945" s="2" t="s">
        <v>6665</v>
      </c>
      <c r="L3945" s="2" t="s">
        <v>5792</v>
      </c>
      <c r="M3945" s="2" t="s">
        <v>5264</v>
      </c>
      <c r="N3945" s="2" t="s">
        <v>11470</v>
      </c>
      <c r="O3945" s="2" t="s">
        <v>5265</v>
      </c>
      <c r="P3945" s="2" t="str">
        <f t="shared" si="61"/>
        <v/>
      </c>
      <c r="Q3945" s="2" t="s">
        <v>8</v>
      </c>
      <c r="S3945"/>
    </row>
    <row r="3946" spans="1:19">
      <c r="A3946" s="2">
        <v>202601</v>
      </c>
      <c r="B3946" s="2" t="s">
        <v>11466</v>
      </c>
      <c r="C3946" s="2" t="s">
        <v>11467</v>
      </c>
      <c r="D3946" s="2" t="s">
        <v>7031</v>
      </c>
      <c r="E3946" s="2" t="s">
        <v>11467</v>
      </c>
      <c r="F3946" s="2">
        <v>12883</v>
      </c>
      <c r="G3946" s="2" t="s">
        <v>11160</v>
      </c>
      <c r="H3946" s="2" t="s">
        <v>3706</v>
      </c>
      <c r="I3946" s="2" t="s">
        <v>6664</v>
      </c>
      <c r="J3946" s="2" t="s">
        <v>11042</v>
      </c>
      <c r="K3946" s="2" t="s">
        <v>6665</v>
      </c>
      <c r="L3946" s="2" t="s">
        <v>5792</v>
      </c>
      <c r="M3946" s="2" t="s">
        <v>5266</v>
      </c>
      <c r="N3946" s="2" t="s">
        <v>11471</v>
      </c>
      <c r="O3946" s="2" t="s">
        <v>5267</v>
      </c>
      <c r="P3946" s="2" t="str">
        <f t="shared" si="61"/>
        <v/>
      </c>
      <c r="Q3946" s="2" t="s">
        <v>8</v>
      </c>
      <c r="S3946"/>
    </row>
    <row r="3947" spans="1:19">
      <c r="A3947" s="2">
        <v>202601</v>
      </c>
      <c r="B3947" s="2" t="s">
        <v>11472</v>
      </c>
      <c r="C3947" s="2" t="s">
        <v>11473</v>
      </c>
      <c r="D3947" s="2" t="s">
        <v>11374</v>
      </c>
      <c r="E3947" s="2" t="s">
        <v>11375</v>
      </c>
      <c r="F3947" s="2">
        <v>1</v>
      </c>
      <c r="G3947" s="2" t="s">
        <v>11033</v>
      </c>
      <c r="H3947" s="2" t="s">
        <v>3706</v>
      </c>
      <c r="I3947" s="2" t="s">
        <v>5820</v>
      </c>
      <c r="J3947" s="2" t="s">
        <v>11034</v>
      </c>
      <c r="K3947" s="2" t="s">
        <v>5791</v>
      </c>
      <c r="L3947" s="2" t="s">
        <v>5792</v>
      </c>
      <c r="M3947" s="2" t="s">
        <v>4785</v>
      </c>
      <c r="N3947" s="2" t="s">
        <v>11376</v>
      </c>
      <c r="O3947" s="2" t="s">
        <v>4786</v>
      </c>
      <c r="P3947" s="2" t="str">
        <f t="shared" si="61"/>
        <v/>
      </c>
      <c r="Q3947" s="2" t="s">
        <v>3</v>
      </c>
      <c r="S3947"/>
    </row>
    <row r="3948" spans="1:19">
      <c r="A3948" s="2">
        <v>202601</v>
      </c>
      <c r="B3948" s="2" t="s">
        <v>11472</v>
      </c>
      <c r="C3948" s="2" t="s">
        <v>11473</v>
      </c>
      <c r="D3948" s="2" t="s">
        <v>11374</v>
      </c>
      <c r="E3948" s="2" t="s">
        <v>11375</v>
      </c>
      <c r="F3948" s="2">
        <v>2</v>
      </c>
      <c r="G3948" s="2" t="s">
        <v>11033</v>
      </c>
      <c r="H3948" s="2" t="s">
        <v>3706</v>
      </c>
      <c r="I3948" s="2" t="s">
        <v>5820</v>
      </c>
      <c r="J3948" s="2" t="s">
        <v>11034</v>
      </c>
      <c r="K3948" s="2" t="s">
        <v>5791</v>
      </c>
      <c r="L3948" s="2" t="s">
        <v>5792</v>
      </c>
      <c r="M3948" s="2" t="s">
        <v>4787</v>
      </c>
      <c r="N3948" s="2" t="s">
        <v>11384</v>
      </c>
      <c r="O3948" s="2" t="s">
        <v>4788</v>
      </c>
      <c r="P3948" s="2" t="str">
        <f t="shared" si="61"/>
        <v/>
      </c>
      <c r="Q3948" s="2" t="s">
        <v>3</v>
      </c>
      <c r="S3948"/>
    </row>
    <row r="3949" spans="1:19">
      <c r="A3949" s="2">
        <v>202601</v>
      </c>
      <c r="B3949" s="2" t="s">
        <v>11474</v>
      </c>
      <c r="C3949" s="2" t="s">
        <v>11475</v>
      </c>
      <c r="E3949" s="2" t="s">
        <v>11476</v>
      </c>
      <c r="F3949" s="2">
        <v>1820</v>
      </c>
      <c r="G3949" s="2" t="s">
        <v>11080</v>
      </c>
      <c r="H3949" s="2" t="s">
        <v>3706</v>
      </c>
      <c r="I3949" s="2" t="s">
        <v>5972</v>
      </c>
      <c r="J3949" s="2" t="s">
        <v>11081</v>
      </c>
      <c r="K3949" s="2" t="s">
        <v>5973</v>
      </c>
      <c r="L3949" s="2" t="s">
        <v>5792</v>
      </c>
      <c r="M3949" s="2" t="s">
        <v>5436</v>
      </c>
      <c r="N3949" s="2" t="s">
        <v>11477</v>
      </c>
      <c r="O3949" s="2" t="s">
        <v>5437</v>
      </c>
      <c r="P3949" s="2" t="str">
        <f t="shared" si="61"/>
        <v/>
      </c>
      <c r="Q3949" s="2" t="s">
        <v>8</v>
      </c>
      <c r="S3949"/>
    </row>
    <row r="3950" spans="1:19">
      <c r="A3950" s="2">
        <v>202601</v>
      </c>
      <c r="B3950" s="2" t="s">
        <v>11474</v>
      </c>
      <c r="C3950" s="2" t="s">
        <v>11475</v>
      </c>
      <c r="E3950" s="2" t="s">
        <v>11476</v>
      </c>
      <c r="F3950" s="2">
        <v>1124</v>
      </c>
      <c r="G3950" s="2" t="s">
        <v>11080</v>
      </c>
      <c r="H3950" s="2" t="s">
        <v>3706</v>
      </c>
      <c r="I3950" s="2" t="s">
        <v>5972</v>
      </c>
      <c r="J3950" s="2" t="s">
        <v>11081</v>
      </c>
      <c r="K3950" s="2" t="s">
        <v>5973</v>
      </c>
      <c r="L3950" s="2" t="s">
        <v>5792</v>
      </c>
      <c r="M3950" s="2" t="s">
        <v>5438</v>
      </c>
      <c r="N3950" s="2" t="s">
        <v>11478</v>
      </c>
      <c r="O3950" s="2" t="s">
        <v>5439</v>
      </c>
      <c r="P3950" s="2" t="str">
        <f t="shared" si="61"/>
        <v>CDHP</v>
      </c>
      <c r="Q3950" s="2" t="s">
        <v>8</v>
      </c>
      <c r="S3950"/>
    </row>
    <row r="3951" spans="1:19">
      <c r="A3951" s="2">
        <v>202601</v>
      </c>
      <c r="B3951" s="2" t="s">
        <v>11479</v>
      </c>
      <c r="C3951" s="2" t="s">
        <v>11480</v>
      </c>
      <c r="D3951" s="2" t="s">
        <v>7031</v>
      </c>
      <c r="E3951" s="2" t="s">
        <v>11481</v>
      </c>
      <c r="F3951" s="2">
        <v>3907</v>
      </c>
      <c r="G3951" s="2" t="s">
        <v>11160</v>
      </c>
      <c r="H3951" s="2" t="s">
        <v>3706</v>
      </c>
      <c r="I3951" s="2" t="s">
        <v>6664</v>
      </c>
      <c r="J3951" s="2" t="s">
        <v>11042</v>
      </c>
      <c r="K3951" s="2" t="s">
        <v>6665</v>
      </c>
      <c r="L3951" s="2" t="s">
        <v>5792</v>
      </c>
      <c r="M3951" s="2" t="s">
        <v>5286</v>
      </c>
      <c r="N3951" s="2" t="s">
        <v>11482</v>
      </c>
      <c r="O3951" s="2" t="s">
        <v>5287</v>
      </c>
      <c r="P3951" s="2" t="str">
        <f t="shared" si="61"/>
        <v/>
      </c>
      <c r="Q3951" s="2" t="s">
        <v>8</v>
      </c>
      <c r="S3951"/>
    </row>
    <row r="3952" spans="1:19">
      <c r="A3952" s="2">
        <v>202601</v>
      </c>
      <c r="B3952" s="2" t="s">
        <v>11479</v>
      </c>
      <c r="C3952" s="2" t="s">
        <v>11480</v>
      </c>
      <c r="D3952" s="2" t="s">
        <v>7031</v>
      </c>
      <c r="E3952" s="2" t="s">
        <v>11481</v>
      </c>
      <c r="F3952" s="2">
        <v>1497</v>
      </c>
      <c r="G3952" s="2" t="s">
        <v>11160</v>
      </c>
      <c r="H3952" s="2" t="s">
        <v>3706</v>
      </c>
      <c r="I3952" s="2" t="s">
        <v>6664</v>
      </c>
      <c r="J3952" s="2" t="s">
        <v>11042</v>
      </c>
      <c r="K3952" s="2" t="s">
        <v>6665</v>
      </c>
      <c r="L3952" s="2" t="s">
        <v>5792</v>
      </c>
      <c r="M3952" s="2" t="s">
        <v>5288</v>
      </c>
      <c r="N3952" s="2" t="s">
        <v>11483</v>
      </c>
      <c r="O3952" s="2" t="s">
        <v>5289</v>
      </c>
      <c r="P3952" s="2" t="str">
        <f t="shared" si="61"/>
        <v/>
      </c>
      <c r="Q3952" s="2" t="s">
        <v>8</v>
      </c>
      <c r="S3952"/>
    </row>
    <row r="3953" spans="1:19">
      <c r="A3953" s="2">
        <v>202601</v>
      </c>
      <c r="B3953" s="2" t="s">
        <v>11479</v>
      </c>
      <c r="C3953" s="2" t="s">
        <v>11480</v>
      </c>
      <c r="D3953" s="2" t="s">
        <v>7031</v>
      </c>
      <c r="E3953" s="2" t="s">
        <v>11481</v>
      </c>
      <c r="F3953" s="2">
        <v>4898</v>
      </c>
      <c r="G3953" s="2" t="s">
        <v>11160</v>
      </c>
      <c r="H3953" s="2" t="s">
        <v>3706</v>
      </c>
      <c r="I3953" s="2" t="s">
        <v>6664</v>
      </c>
      <c r="J3953" s="2" t="s">
        <v>11042</v>
      </c>
      <c r="K3953" s="2" t="s">
        <v>6665</v>
      </c>
      <c r="L3953" s="2" t="s">
        <v>5792</v>
      </c>
      <c r="M3953" s="2" t="s">
        <v>5290</v>
      </c>
      <c r="N3953" s="2" t="s">
        <v>11484</v>
      </c>
      <c r="O3953" s="2" t="s">
        <v>5291</v>
      </c>
      <c r="P3953" s="2" t="str">
        <f t="shared" si="61"/>
        <v/>
      </c>
      <c r="Q3953" s="2" t="s">
        <v>8</v>
      </c>
      <c r="S3953"/>
    </row>
    <row r="3954" spans="1:19">
      <c r="A3954" s="2">
        <v>202601</v>
      </c>
      <c r="B3954" s="2" t="s">
        <v>11485</v>
      </c>
      <c r="C3954" s="2" t="s">
        <v>11486</v>
      </c>
      <c r="E3954" s="2" t="s">
        <v>11487</v>
      </c>
      <c r="F3954" s="2">
        <v>17</v>
      </c>
      <c r="G3954" s="2" t="s">
        <v>11023</v>
      </c>
      <c r="H3954" s="2" t="s">
        <v>3706</v>
      </c>
      <c r="I3954" s="2" t="s">
        <v>5820</v>
      </c>
      <c r="J3954" s="2" t="s">
        <v>11024</v>
      </c>
      <c r="K3954" s="2" t="s">
        <v>5791</v>
      </c>
      <c r="L3954" s="2" t="s">
        <v>5792</v>
      </c>
      <c r="M3954" s="2" t="s">
        <v>4775</v>
      </c>
      <c r="N3954" s="2" t="s">
        <v>11488</v>
      </c>
      <c r="O3954" s="2" t="s">
        <v>4776</v>
      </c>
      <c r="P3954" s="2" t="str">
        <f t="shared" si="61"/>
        <v/>
      </c>
      <c r="Q3954" s="2" t="s">
        <v>8</v>
      </c>
      <c r="S3954"/>
    </row>
    <row r="3955" spans="1:19">
      <c r="A3955" s="2">
        <v>202601</v>
      </c>
      <c r="B3955" s="2" t="s">
        <v>11485</v>
      </c>
      <c r="C3955" s="2" t="s">
        <v>11486</v>
      </c>
      <c r="E3955" s="2" t="s">
        <v>11487</v>
      </c>
      <c r="F3955" s="2">
        <v>2</v>
      </c>
      <c r="G3955" s="2" t="s">
        <v>11026</v>
      </c>
      <c r="H3955" s="2" t="s">
        <v>3706</v>
      </c>
      <c r="I3955" s="2" t="s">
        <v>5789</v>
      </c>
      <c r="J3955" s="2" t="s">
        <v>11024</v>
      </c>
      <c r="K3955" s="2" t="s">
        <v>5791</v>
      </c>
      <c r="L3955" s="2" t="s">
        <v>5792</v>
      </c>
      <c r="M3955" s="2" t="s">
        <v>4779</v>
      </c>
      <c r="N3955" s="2" t="s">
        <v>11489</v>
      </c>
      <c r="O3955" s="2" t="s">
        <v>4780</v>
      </c>
      <c r="P3955" s="2" t="str">
        <f t="shared" si="61"/>
        <v>CDHP</v>
      </c>
      <c r="Q3955" s="2" t="s">
        <v>8</v>
      </c>
      <c r="S3955"/>
    </row>
    <row r="3956" spans="1:19">
      <c r="A3956" s="2">
        <v>202601</v>
      </c>
      <c r="B3956" s="2" t="s">
        <v>11485</v>
      </c>
      <c r="C3956" s="2" t="s">
        <v>11486</v>
      </c>
      <c r="E3956" s="2" t="s">
        <v>11487</v>
      </c>
      <c r="F3956" s="2">
        <v>31</v>
      </c>
      <c r="G3956" s="2" t="s">
        <v>11026</v>
      </c>
      <c r="H3956" s="2" t="s">
        <v>3706</v>
      </c>
      <c r="I3956" s="2" t="s">
        <v>5789</v>
      </c>
      <c r="J3956" s="2" t="s">
        <v>11024</v>
      </c>
      <c r="K3956" s="2" t="s">
        <v>5791</v>
      </c>
      <c r="L3956" s="2" t="s">
        <v>5792</v>
      </c>
      <c r="M3956" s="2" t="s">
        <v>4781</v>
      </c>
      <c r="N3956" s="2" t="s">
        <v>11490</v>
      </c>
      <c r="O3956" s="2" t="s">
        <v>4782</v>
      </c>
      <c r="P3956" s="2" t="str">
        <f t="shared" si="61"/>
        <v>CDHP</v>
      </c>
      <c r="Q3956" s="2" t="s">
        <v>8</v>
      </c>
      <c r="S3956"/>
    </row>
    <row r="3957" spans="1:19">
      <c r="A3957" s="2">
        <v>202601</v>
      </c>
      <c r="B3957" s="2" t="s">
        <v>11485</v>
      </c>
      <c r="C3957" s="2" t="s">
        <v>11486</v>
      </c>
      <c r="E3957" s="2" t="s">
        <v>11487</v>
      </c>
      <c r="F3957" s="2">
        <v>7</v>
      </c>
      <c r="G3957" s="2" t="s">
        <v>11449</v>
      </c>
      <c r="H3957" s="2" t="s">
        <v>3706</v>
      </c>
      <c r="I3957" s="2" t="s">
        <v>5797</v>
      </c>
      <c r="J3957" s="2" t="s">
        <v>11024</v>
      </c>
      <c r="K3957" s="2" t="s">
        <v>5791</v>
      </c>
      <c r="L3957" s="2" t="s">
        <v>5792</v>
      </c>
      <c r="M3957" s="2" t="s">
        <v>4777</v>
      </c>
      <c r="N3957" s="2" t="s">
        <v>11491</v>
      </c>
      <c r="O3957" s="2" t="s">
        <v>4778</v>
      </c>
      <c r="P3957" s="2" t="str">
        <f t="shared" si="61"/>
        <v/>
      </c>
      <c r="Q3957" s="2" t="s">
        <v>8</v>
      </c>
      <c r="S3957"/>
    </row>
    <row r="3958" spans="1:19">
      <c r="A3958" s="2">
        <v>202601</v>
      </c>
      <c r="B3958" s="2" t="s">
        <v>11492</v>
      </c>
      <c r="C3958" s="2" t="s">
        <v>11493</v>
      </c>
      <c r="D3958" s="2" t="s">
        <v>11494</v>
      </c>
      <c r="E3958" s="2" t="s">
        <v>11493</v>
      </c>
      <c r="F3958" s="2">
        <v>460</v>
      </c>
      <c r="G3958" s="2" t="s">
        <v>11130</v>
      </c>
      <c r="H3958" s="2" t="s">
        <v>3706</v>
      </c>
      <c r="I3958" s="2" t="s">
        <v>5820</v>
      </c>
      <c r="J3958" s="2" t="s">
        <v>11081</v>
      </c>
      <c r="K3958" s="2" t="s">
        <v>5791</v>
      </c>
      <c r="L3958" s="2" t="s">
        <v>5792</v>
      </c>
      <c r="M3958" s="2" t="s">
        <v>4966</v>
      </c>
      <c r="N3958" s="2" t="s">
        <v>11495</v>
      </c>
      <c r="O3958" s="2" t="s">
        <v>4967</v>
      </c>
      <c r="P3958" s="2" t="str">
        <f t="shared" si="61"/>
        <v/>
      </c>
      <c r="Q3958" s="2" t="s">
        <v>3</v>
      </c>
      <c r="S3958"/>
    </row>
    <row r="3959" spans="1:19">
      <c r="A3959" s="2">
        <v>202601</v>
      </c>
      <c r="B3959" s="2" t="s">
        <v>11492</v>
      </c>
      <c r="C3959" s="2" t="s">
        <v>11493</v>
      </c>
      <c r="D3959" s="2" t="s">
        <v>11494</v>
      </c>
      <c r="E3959" s="2" t="s">
        <v>11493</v>
      </c>
      <c r="F3959" s="2">
        <v>431</v>
      </c>
      <c r="G3959" s="2" t="s">
        <v>11133</v>
      </c>
      <c r="H3959" s="2" t="s">
        <v>3706</v>
      </c>
      <c r="I3959" s="2" t="s">
        <v>5789</v>
      </c>
      <c r="J3959" s="2" t="s">
        <v>11081</v>
      </c>
      <c r="K3959" s="2" t="s">
        <v>5791</v>
      </c>
      <c r="L3959" s="2" t="s">
        <v>5792</v>
      </c>
      <c r="M3959" s="2" t="s">
        <v>4970</v>
      </c>
      <c r="N3959" s="2" t="s">
        <v>11496</v>
      </c>
      <c r="O3959" s="2" t="s">
        <v>4971</v>
      </c>
      <c r="P3959" s="2" t="str">
        <f t="shared" si="61"/>
        <v/>
      </c>
      <c r="Q3959" s="2" t="s">
        <v>3</v>
      </c>
      <c r="S3959"/>
    </row>
    <row r="3960" spans="1:19">
      <c r="A3960" s="2">
        <v>202601</v>
      </c>
      <c r="B3960" s="2" t="s">
        <v>11492</v>
      </c>
      <c r="C3960" s="2" t="s">
        <v>11493</v>
      </c>
      <c r="D3960" s="2" t="s">
        <v>11494</v>
      </c>
      <c r="E3960" s="2" t="s">
        <v>11493</v>
      </c>
      <c r="F3960" s="2">
        <v>1989</v>
      </c>
      <c r="G3960" s="2" t="s">
        <v>11133</v>
      </c>
      <c r="H3960" s="2" t="s">
        <v>3706</v>
      </c>
      <c r="I3960" s="2" t="s">
        <v>5789</v>
      </c>
      <c r="J3960" s="2" t="s">
        <v>11081</v>
      </c>
      <c r="K3960" s="2" t="s">
        <v>5791</v>
      </c>
      <c r="L3960" s="2" t="s">
        <v>5792</v>
      </c>
      <c r="M3960" s="2" t="s">
        <v>4972</v>
      </c>
      <c r="N3960" s="2" t="s">
        <v>11497</v>
      </c>
      <c r="O3960" s="2" t="s">
        <v>4973</v>
      </c>
      <c r="P3960" s="2" t="str">
        <f t="shared" si="61"/>
        <v/>
      </c>
      <c r="Q3960" s="2" t="s">
        <v>3</v>
      </c>
      <c r="S3960"/>
    </row>
    <row r="3961" spans="1:19">
      <c r="A3961" s="2">
        <v>202601</v>
      </c>
      <c r="B3961" s="2" t="s">
        <v>11492</v>
      </c>
      <c r="C3961" s="2" t="s">
        <v>11493</v>
      </c>
      <c r="D3961" s="2" t="s">
        <v>11494</v>
      </c>
      <c r="E3961" s="2" t="s">
        <v>11493</v>
      </c>
      <c r="F3961" s="2">
        <v>204</v>
      </c>
      <c r="G3961" s="2" t="s">
        <v>11143</v>
      </c>
      <c r="H3961" s="2" t="s">
        <v>3706</v>
      </c>
      <c r="I3961" s="2" t="s">
        <v>5797</v>
      </c>
      <c r="J3961" s="2" t="s">
        <v>11081</v>
      </c>
      <c r="K3961" s="2" t="s">
        <v>5791</v>
      </c>
      <c r="L3961" s="2" t="s">
        <v>5792</v>
      </c>
      <c r="M3961" s="2" t="s">
        <v>4968</v>
      </c>
      <c r="N3961" s="2" t="s">
        <v>11498</v>
      </c>
      <c r="O3961" s="2" t="s">
        <v>4969</v>
      </c>
      <c r="P3961" s="2" t="str">
        <f t="shared" si="61"/>
        <v/>
      </c>
      <c r="Q3961" s="2" t="s">
        <v>3</v>
      </c>
      <c r="S3961"/>
    </row>
    <row r="3962" spans="1:19">
      <c r="A3962" s="2">
        <v>202601</v>
      </c>
      <c r="B3962" s="2" t="s">
        <v>11499</v>
      </c>
      <c r="C3962" s="2" t="s">
        <v>11500</v>
      </c>
      <c r="D3962" s="2" t="s">
        <v>11268</v>
      </c>
      <c r="E3962" s="2" t="s">
        <v>11269</v>
      </c>
      <c r="F3962" s="2">
        <v>4</v>
      </c>
      <c r="G3962" s="2" t="s">
        <v>11080</v>
      </c>
      <c r="H3962" s="2" t="s">
        <v>3706</v>
      </c>
      <c r="I3962" s="2" t="s">
        <v>5972</v>
      </c>
      <c r="J3962" s="2" t="s">
        <v>11081</v>
      </c>
      <c r="K3962" s="2" t="s">
        <v>5973</v>
      </c>
      <c r="L3962" s="2" t="s">
        <v>5792</v>
      </c>
      <c r="M3962" s="2" t="s">
        <v>4598</v>
      </c>
      <c r="N3962" s="2" t="s">
        <v>11501</v>
      </c>
      <c r="O3962" s="2" t="s">
        <v>4599</v>
      </c>
      <c r="P3962" s="2" t="str">
        <f t="shared" si="61"/>
        <v/>
      </c>
      <c r="Q3962" s="2" t="s">
        <v>8</v>
      </c>
      <c r="S3962"/>
    </row>
    <row r="3963" spans="1:19">
      <c r="A3963" s="2">
        <v>202601</v>
      </c>
      <c r="B3963" s="2" t="s">
        <v>11499</v>
      </c>
      <c r="C3963" s="2" t="s">
        <v>11500</v>
      </c>
      <c r="D3963" s="2" t="s">
        <v>11268</v>
      </c>
      <c r="E3963" s="2" t="s">
        <v>11269</v>
      </c>
      <c r="F3963" s="2">
        <v>3</v>
      </c>
      <c r="G3963" s="2" t="s">
        <v>11080</v>
      </c>
      <c r="H3963" s="2" t="s">
        <v>3706</v>
      </c>
      <c r="I3963" s="2" t="s">
        <v>5972</v>
      </c>
      <c r="J3963" s="2" t="s">
        <v>11081</v>
      </c>
      <c r="K3963" s="2" t="s">
        <v>5973</v>
      </c>
      <c r="L3963" s="2" t="s">
        <v>5792</v>
      </c>
      <c r="M3963" s="2" t="s">
        <v>4608</v>
      </c>
      <c r="N3963" s="2" t="s">
        <v>11502</v>
      </c>
      <c r="O3963" s="2" t="s">
        <v>4609</v>
      </c>
      <c r="P3963" s="2" t="str">
        <f t="shared" si="61"/>
        <v/>
      </c>
      <c r="Q3963" s="2" t="s">
        <v>8</v>
      </c>
      <c r="S3963"/>
    </row>
    <row r="3964" spans="1:19">
      <c r="A3964" s="2">
        <v>202601</v>
      </c>
      <c r="B3964" s="2" t="s">
        <v>11503</v>
      </c>
      <c r="C3964" s="2" t="s">
        <v>11504</v>
      </c>
      <c r="D3964" s="2" t="s">
        <v>11268</v>
      </c>
      <c r="E3964" s="2" t="s">
        <v>11269</v>
      </c>
      <c r="F3964" s="2">
        <v>2409</v>
      </c>
      <c r="G3964" s="2" t="s">
        <v>11118</v>
      </c>
      <c r="H3964" s="2" t="s">
        <v>3706</v>
      </c>
      <c r="I3964" s="2" t="s">
        <v>5820</v>
      </c>
      <c r="J3964" s="2" t="s">
        <v>11081</v>
      </c>
      <c r="K3964" s="2" t="s">
        <v>6499</v>
      </c>
      <c r="L3964" s="2" t="s">
        <v>5792</v>
      </c>
      <c r="M3964" s="2" t="s">
        <v>4679</v>
      </c>
      <c r="N3964" s="2" t="s">
        <v>11271</v>
      </c>
      <c r="O3964" s="2" t="s">
        <v>4680</v>
      </c>
      <c r="P3964" s="2" t="str">
        <f t="shared" si="61"/>
        <v/>
      </c>
      <c r="Q3964" s="2" t="s">
        <v>3</v>
      </c>
      <c r="S3964"/>
    </row>
    <row r="3965" spans="1:19">
      <c r="A3965" s="2">
        <v>202601</v>
      </c>
      <c r="B3965" s="2" t="s">
        <v>11503</v>
      </c>
      <c r="C3965" s="2" t="s">
        <v>11504</v>
      </c>
      <c r="D3965" s="2" t="s">
        <v>11268</v>
      </c>
      <c r="E3965" s="2" t="s">
        <v>11269</v>
      </c>
      <c r="F3965" s="2">
        <v>2784</v>
      </c>
      <c r="G3965" s="2" t="s">
        <v>11080</v>
      </c>
      <c r="H3965" s="2" t="s">
        <v>3706</v>
      </c>
      <c r="I3965" s="2" t="s">
        <v>5972</v>
      </c>
      <c r="J3965" s="2" t="s">
        <v>11081</v>
      </c>
      <c r="K3965" s="2" t="s">
        <v>5973</v>
      </c>
      <c r="L3965" s="2" t="s">
        <v>5792</v>
      </c>
      <c r="M3965" s="2" t="s">
        <v>4598</v>
      </c>
      <c r="N3965" s="2" t="s">
        <v>11501</v>
      </c>
      <c r="O3965" s="2" t="s">
        <v>4599</v>
      </c>
      <c r="P3965" s="2" t="str">
        <f t="shared" si="61"/>
        <v/>
      </c>
      <c r="Q3965" s="2" t="s">
        <v>8</v>
      </c>
      <c r="S3965"/>
    </row>
    <row r="3966" spans="1:19">
      <c r="A3966" s="2">
        <v>202601</v>
      </c>
      <c r="B3966" s="2" t="s">
        <v>11505</v>
      </c>
      <c r="C3966" s="2" t="s">
        <v>11506</v>
      </c>
      <c r="D3966" s="2" t="s">
        <v>11268</v>
      </c>
      <c r="E3966" s="2" t="s">
        <v>11269</v>
      </c>
      <c r="F3966" s="2">
        <v>646</v>
      </c>
      <c r="G3966" s="2" t="s">
        <v>11118</v>
      </c>
      <c r="H3966" s="2" t="s">
        <v>3706</v>
      </c>
      <c r="I3966" s="2" t="s">
        <v>5820</v>
      </c>
      <c r="J3966" s="2" t="s">
        <v>11081</v>
      </c>
      <c r="K3966" s="2" t="s">
        <v>6499</v>
      </c>
      <c r="L3966" s="2" t="s">
        <v>5792</v>
      </c>
      <c r="M3966" s="2" t="s">
        <v>4666</v>
      </c>
      <c r="N3966" s="2" t="s">
        <v>11507</v>
      </c>
      <c r="O3966" s="2" t="s">
        <v>4667</v>
      </c>
      <c r="P3966" s="2" t="str">
        <f t="shared" si="61"/>
        <v/>
      </c>
      <c r="Q3966" s="2" t="s">
        <v>3</v>
      </c>
      <c r="S3966"/>
    </row>
    <row r="3967" spans="1:19">
      <c r="A3967" s="2">
        <v>202601</v>
      </c>
      <c r="B3967" s="2" t="s">
        <v>11505</v>
      </c>
      <c r="C3967" s="2" t="s">
        <v>11506</v>
      </c>
      <c r="D3967" s="2" t="s">
        <v>11268</v>
      </c>
      <c r="E3967" s="2" t="s">
        <v>11269</v>
      </c>
      <c r="F3967" s="2">
        <v>545</v>
      </c>
      <c r="G3967" s="2" t="s">
        <v>11080</v>
      </c>
      <c r="H3967" s="2" t="s">
        <v>3706</v>
      </c>
      <c r="I3967" s="2" t="s">
        <v>5972</v>
      </c>
      <c r="J3967" s="2" t="s">
        <v>11081</v>
      </c>
      <c r="K3967" s="2" t="s">
        <v>5973</v>
      </c>
      <c r="L3967" s="2" t="s">
        <v>5792</v>
      </c>
      <c r="M3967" s="2" t="s">
        <v>4606</v>
      </c>
      <c r="N3967" s="2" t="s">
        <v>11508</v>
      </c>
      <c r="O3967" s="2" t="s">
        <v>4607</v>
      </c>
      <c r="P3967" s="2" t="str">
        <f t="shared" si="61"/>
        <v/>
      </c>
      <c r="Q3967" s="2" t="s">
        <v>8</v>
      </c>
      <c r="S3967"/>
    </row>
    <row r="3968" spans="1:19">
      <c r="A3968" s="2">
        <v>202601</v>
      </c>
      <c r="B3968" s="2" t="s">
        <v>11505</v>
      </c>
      <c r="C3968" s="2" t="s">
        <v>11506</v>
      </c>
      <c r="D3968" s="2" t="s">
        <v>11268</v>
      </c>
      <c r="E3968" s="2" t="s">
        <v>11269</v>
      </c>
      <c r="F3968" s="2">
        <v>1506</v>
      </c>
      <c r="G3968" s="2" t="s">
        <v>11145</v>
      </c>
      <c r="H3968" s="2" t="s">
        <v>3706</v>
      </c>
      <c r="I3968" s="2" t="s">
        <v>5797</v>
      </c>
      <c r="J3968" s="2" t="s">
        <v>11081</v>
      </c>
      <c r="K3968" s="2" t="s">
        <v>6499</v>
      </c>
      <c r="L3968" s="2" t="s">
        <v>5792</v>
      </c>
      <c r="M3968" s="2" t="s">
        <v>4681</v>
      </c>
      <c r="N3968" s="2" t="s">
        <v>11509</v>
      </c>
      <c r="O3968" s="2" t="s">
        <v>4682</v>
      </c>
      <c r="P3968" s="2" t="str">
        <f t="shared" si="61"/>
        <v/>
      </c>
      <c r="Q3968" s="2" t="s">
        <v>3</v>
      </c>
      <c r="S3968"/>
    </row>
    <row r="3969" spans="1:19">
      <c r="A3969" s="2">
        <v>202601</v>
      </c>
      <c r="B3969" s="2" t="s">
        <v>11510</v>
      </c>
      <c r="C3969" s="2" t="s">
        <v>11511</v>
      </c>
      <c r="D3969" s="2" t="s">
        <v>11268</v>
      </c>
      <c r="E3969" s="2" t="s">
        <v>11269</v>
      </c>
      <c r="F3969" s="2">
        <v>172</v>
      </c>
      <c r="G3969" s="2" t="s">
        <v>11118</v>
      </c>
      <c r="H3969" s="2" t="s">
        <v>3706</v>
      </c>
      <c r="I3969" s="2" t="s">
        <v>5820</v>
      </c>
      <c r="J3969" s="2" t="s">
        <v>11081</v>
      </c>
      <c r="K3969" s="2" t="s">
        <v>6499</v>
      </c>
      <c r="L3969" s="2" t="s">
        <v>5792</v>
      </c>
      <c r="M3969" s="2" t="s">
        <v>4666</v>
      </c>
      <c r="N3969" s="2" t="s">
        <v>11507</v>
      </c>
      <c r="O3969" s="2" t="s">
        <v>4667</v>
      </c>
      <c r="P3969" s="2" t="str">
        <f t="shared" si="61"/>
        <v/>
      </c>
      <c r="Q3969" s="2" t="s">
        <v>3</v>
      </c>
      <c r="S3969"/>
    </row>
    <row r="3970" spans="1:19">
      <c r="A3970" s="2">
        <v>202601</v>
      </c>
      <c r="B3970" s="2" t="s">
        <v>11510</v>
      </c>
      <c r="C3970" s="2" t="s">
        <v>11511</v>
      </c>
      <c r="D3970" s="2" t="s">
        <v>11268</v>
      </c>
      <c r="E3970" s="2" t="s">
        <v>11269</v>
      </c>
      <c r="F3970" s="2">
        <v>212</v>
      </c>
      <c r="G3970" s="2" t="s">
        <v>11080</v>
      </c>
      <c r="H3970" s="2" t="s">
        <v>3706</v>
      </c>
      <c r="I3970" s="2" t="s">
        <v>5972</v>
      </c>
      <c r="J3970" s="2" t="s">
        <v>11081</v>
      </c>
      <c r="K3970" s="2" t="s">
        <v>5973</v>
      </c>
      <c r="L3970" s="2" t="s">
        <v>5792</v>
      </c>
      <c r="M3970" s="2" t="s">
        <v>4584</v>
      </c>
      <c r="N3970" s="2" t="s">
        <v>11512</v>
      </c>
      <c r="O3970" s="2" t="s">
        <v>4585</v>
      </c>
      <c r="P3970" s="2" t="str">
        <f t="shared" si="61"/>
        <v/>
      </c>
      <c r="Q3970" s="2" t="s">
        <v>8</v>
      </c>
      <c r="S3970"/>
    </row>
    <row r="3971" spans="1:19">
      <c r="A3971" s="2">
        <v>202601</v>
      </c>
      <c r="B3971" s="2" t="s">
        <v>11510</v>
      </c>
      <c r="C3971" s="2" t="s">
        <v>11511</v>
      </c>
      <c r="D3971" s="2" t="s">
        <v>11268</v>
      </c>
      <c r="E3971" s="2" t="s">
        <v>11269</v>
      </c>
      <c r="F3971" s="2">
        <v>681</v>
      </c>
      <c r="G3971" s="2" t="s">
        <v>11080</v>
      </c>
      <c r="H3971" s="2" t="s">
        <v>3706</v>
      </c>
      <c r="I3971" s="2" t="s">
        <v>5972</v>
      </c>
      <c r="J3971" s="2" t="s">
        <v>11081</v>
      </c>
      <c r="K3971" s="2" t="s">
        <v>5973</v>
      </c>
      <c r="L3971" s="2" t="s">
        <v>5792</v>
      </c>
      <c r="M3971" s="2" t="s">
        <v>4588</v>
      </c>
      <c r="N3971" s="2" t="s">
        <v>11513</v>
      </c>
      <c r="O3971" s="2" t="s">
        <v>4589</v>
      </c>
      <c r="P3971" s="2" t="str">
        <f t="shared" si="61"/>
        <v/>
      </c>
      <c r="Q3971" s="2" t="s">
        <v>8</v>
      </c>
      <c r="S3971"/>
    </row>
    <row r="3972" spans="1:19">
      <c r="A3972" s="2">
        <v>202601</v>
      </c>
      <c r="B3972" s="2" t="s">
        <v>11510</v>
      </c>
      <c r="C3972" s="2" t="s">
        <v>11511</v>
      </c>
      <c r="D3972" s="2" t="s">
        <v>11268</v>
      </c>
      <c r="E3972" s="2" t="s">
        <v>11269</v>
      </c>
      <c r="F3972" s="2">
        <v>54</v>
      </c>
      <c r="G3972" s="2" t="s">
        <v>11145</v>
      </c>
      <c r="H3972" s="2" t="s">
        <v>3706</v>
      </c>
      <c r="I3972" s="2" t="s">
        <v>5797</v>
      </c>
      <c r="J3972" s="2" t="s">
        <v>11081</v>
      </c>
      <c r="K3972" s="2" t="s">
        <v>6499</v>
      </c>
      <c r="L3972" s="2" t="s">
        <v>5792</v>
      </c>
      <c r="M3972" s="2" t="s">
        <v>4683</v>
      </c>
      <c r="N3972" s="2" t="s">
        <v>11514</v>
      </c>
      <c r="O3972" s="2" t="s">
        <v>4684</v>
      </c>
      <c r="P3972" s="2" t="str">
        <f t="shared" si="61"/>
        <v/>
      </c>
      <c r="Q3972" s="2" t="s">
        <v>3</v>
      </c>
      <c r="S3972"/>
    </row>
    <row r="3973" spans="1:19">
      <c r="A3973" s="2">
        <v>202601</v>
      </c>
      <c r="B3973" s="2" t="s">
        <v>11515</v>
      </c>
      <c r="C3973" s="2" t="s">
        <v>11516</v>
      </c>
      <c r="D3973" s="2" t="s">
        <v>11268</v>
      </c>
      <c r="E3973" s="2" t="s">
        <v>11269</v>
      </c>
      <c r="F3973" s="2">
        <v>235</v>
      </c>
      <c r="G3973" s="2" t="s">
        <v>11118</v>
      </c>
      <c r="H3973" s="2" t="s">
        <v>3706</v>
      </c>
      <c r="I3973" s="2" t="s">
        <v>5820</v>
      </c>
      <c r="J3973" s="2" t="s">
        <v>11081</v>
      </c>
      <c r="K3973" s="2" t="s">
        <v>6499</v>
      </c>
      <c r="L3973" s="2" t="s">
        <v>5792</v>
      </c>
      <c r="M3973" s="2" t="s">
        <v>4679</v>
      </c>
      <c r="N3973" s="2" t="s">
        <v>11271</v>
      </c>
      <c r="O3973" s="2" t="s">
        <v>4680</v>
      </c>
      <c r="P3973" s="2" t="str">
        <f t="shared" si="61"/>
        <v/>
      </c>
      <c r="Q3973" s="2" t="s">
        <v>3</v>
      </c>
      <c r="S3973"/>
    </row>
    <row r="3974" spans="1:19">
      <c r="A3974" s="2">
        <v>202601</v>
      </c>
      <c r="B3974" s="2" t="s">
        <v>11515</v>
      </c>
      <c r="C3974" s="2" t="s">
        <v>11516</v>
      </c>
      <c r="D3974" s="2" t="s">
        <v>11268</v>
      </c>
      <c r="E3974" s="2" t="s">
        <v>11269</v>
      </c>
      <c r="F3974" s="2">
        <v>140</v>
      </c>
      <c r="G3974" s="2" t="s">
        <v>11080</v>
      </c>
      <c r="H3974" s="2" t="s">
        <v>3706</v>
      </c>
      <c r="I3974" s="2" t="s">
        <v>5972</v>
      </c>
      <c r="J3974" s="2" t="s">
        <v>11081</v>
      </c>
      <c r="K3974" s="2" t="s">
        <v>5973</v>
      </c>
      <c r="L3974" s="2" t="s">
        <v>5792</v>
      </c>
      <c r="M3974" s="2" t="s">
        <v>4600</v>
      </c>
      <c r="N3974" s="2" t="s">
        <v>11517</v>
      </c>
      <c r="O3974" s="2" t="s">
        <v>4601</v>
      </c>
      <c r="P3974" s="2" t="str">
        <f t="shared" si="61"/>
        <v/>
      </c>
      <c r="Q3974" s="2" t="s">
        <v>8</v>
      </c>
      <c r="S3974"/>
    </row>
    <row r="3975" spans="1:19">
      <c r="A3975" s="2">
        <v>202601</v>
      </c>
      <c r="B3975" s="2" t="s">
        <v>11515</v>
      </c>
      <c r="C3975" s="2" t="s">
        <v>11516</v>
      </c>
      <c r="D3975" s="2" t="s">
        <v>11268</v>
      </c>
      <c r="E3975" s="2" t="s">
        <v>11269</v>
      </c>
      <c r="F3975" s="2">
        <v>170</v>
      </c>
      <c r="G3975" s="2" t="s">
        <v>11080</v>
      </c>
      <c r="H3975" s="2" t="s">
        <v>3706</v>
      </c>
      <c r="I3975" s="2" t="s">
        <v>5972</v>
      </c>
      <c r="J3975" s="2" t="s">
        <v>11081</v>
      </c>
      <c r="K3975" s="2" t="s">
        <v>5973</v>
      </c>
      <c r="L3975" s="2" t="s">
        <v>5792</v>
      </c>
      <c r="M3975" s="2" t="s">
        <v>4606</v>
      </c>
      <c r="N3975" s="2" t="s">
        <v>11508</v>
      </c>
      <c r="O3975" s="2" t="s">
        <v>4607</v>
      </c>
      <c r="P3975" s="2" t="str">
        <f t="shared" si="61"/>
        <v/>
      </c>
      <c r="Q3975" s="2" t="s">
        <v>8</v>
      </c>
      <c r="S3975"/>
    </row>
    <row r="3976" spans="1:19">
      <c r="A3976" s="2">
        <v>202601</v>
      </c>
      <c r="B3976" s="2" t="s">
        <v>11515</v>
      </c>
      <c r="C3976" s="2" t="s">
        <v>11516</v>
      </c>
      <c r="D3976" s="2" t="s">
        <v>11268</v>
      </c>
      <c r="E3976" s="2" t="s">
        <v>11269</v>
      </c>
      <c r="F3976" s="2">
        <v>49</v>
      </c>
      <c r="G3976" s="2" t="s">
        <v>11145</v>
      </c>
      <c r="H3976" s="2" t="s">
        <v>3706</v>
      </c>
      <c r="I3976" s="2" t="s">
        <v>5797</v>
      </c>
      <c r="J3976" s="2" t="s">
        <v>11081</v>
      </c>
      <c r="K3976" s="2" t="s">
        <v>6499</v>
      </c>
      <c r="L3976" s="2" t="s">
        <v>5792</v>
      </c>
      <c r="M3976" s="2" t="s">
        <v>4681</v>
      </c>
      <c r="N3976" s="2" t="s">
        <v>11509</v>
      </c>
      <c r="O3976" s="2" t="s">
        <v>4682</v>
      </c>
      <c r="P3976" s="2" t="str">
        <f t="shared" ref="P3976:P4039" si="62">IF(ISNUMBER(SEARCH("ppo SAV",O3976,1)),"CDHP",IF(ISNUMBER(SEARCH("SPLIT DED",O3976,1)),"CDHP",IF(ISNUMBER(SEARCH("ppo_sav",O3976,1)),"CDHP",IF(ISNUMBER(SEARCH("hdhp",O3976,1)),"CDHP",IF(ISNUMBER(SEARCH("_sp",O3976,1)),"CDHP",IF(ISNUMBER(SEARCH("hsa",O3976,1)),"CDHP",IF(ISNUMBER(SEARCH("savings plan",O3976,1)),"CDHP",IF(ISNUMBER(SEARCH("savings agg",O3976,1)),"CDHP",IF(ISNUMBER(SEARCH("savings two",O3976,1)),"CDHP","")))))))))</f>
        <v/>
      </c>
      <c r="Q3976" s="2" t="s">
        <v>3</v>
      </c>
      <c r="S3976"/>
    </row>
    <row r="3977" spans="1:19">
      <c r="A3977" s="2">
        <v>202601</v>
      </c>
      <c r="B3977" s="2" t="s">
        <v>11518</v>
      </c>
      <c r="C3977" s="2" t="s">
        <v>11519</v>
      </c>
      <c r="D3977" s="2" t="s">
        <v>11268</v>
      </c>
      <c r="E3977" s="2" t="s">
        <v>11269</v>
      </c>
      <c r="F3977" s="2">
        <v>596</v>
      </c>
      <c r="G3977" s="2" t="s">
        <v>11080</v>
      </c>
      <c r="H3977" s="2" t="s">
        <v>3706</v>
      </c>
      <c r="I3977" s="2" t="s">
        <v>5972</v>
      </c>
      <c r="J3977" s="2" t="s">
        <v>11081</v>
      </c>
      <c r="K3977" s="2" t="s">
        <v>5973</v>
      </c>
      <c r="L3977" s="2" t="s">
        <v>5792</v>
      </c>
      <c r="M3977" s="2" t="s">
        <v>4612</v>
      </c>
      <c r="N3977" s="2" t="s">
        <v>11520</v>
      </c>
      <c r="O3977" s="2" t="s">
        <v>4613</v>
      </c>
      <c r="P3977" s="2" t="str">
        <f t="shared" si="62"/>
        <v/>
      </c>
      <c r="Q3977" s="2" t="s">
        <v>8</v>
      </c>
      <c r="S3977"/>
    </row>
    <row r="3978" spans="1:19">
      <c r="A3978" s="2">
        <v>202601</v>
      </c>
      <c r="B3978" s="2" t="s">
        <v>11518</v>
      </c>
      <c r="C3978" s="2" t="s">
        <v>11519</v>
      </c>
      <c r="D3978" s="2" t="s">
        <v>11268</v>
      </c>
      <c r="E3978" s="2" t="s">
        <v>11269</v>
      </c>
      <c r="F3978" s="2">
        <v>323</v>
      </c>
      <c r="G3978" s="2" t="s">
        <v>11080</v>
      </c>
      <c r="H3978" s="2" t="s">
        <v>3706</v>
      </c>
      <c r="I3978" s="2" t="s">
        <v>5972</v>
      </c>
      <c r="J3978" s="2" t="s">
        <v>11081</v>
      </c>
      <c r="K3978" s="2" t="s">
        <v>5973</v>
      </c>
      <c r="L3978" s="2" t="s">
        <v>5792</v>
      </c>
      <c r="M3978" s="2" t="s">
        <v>4616</v>
      </c>
      <c r="N3978" s="2" t="s">
        <v>11521</v>
      </c>
      <c r="O3978" s="2" t="s">
        <v>4617</v>
      </c>
      <c r="P3978" s="2" t="str">
        <f t="shared" si="62"/>
        <v/>
      </c>
      <c r="Q3978" s="2" t="s">
        <v>8</v>
      </c>
      <c r="S3978"/>
    </row>
    <row r="3979" spans="1:19">
      <c r="A3979" s="2">
        <v>202601</v>
      </c>
      <c r="B3979" s="2" t="s">
        <v>11518</v>
      </c>
      <c r="C3979" s="2" t="s">
        <v>11519</v>
      </c>
      <c r="D3979" s="2" t="s">
        <v>11268</v>
      </c>
      <c r="E3979" s="2" t="s">
        <v>11269</v>
      </c>
      <c r="F3979" s="2">
        <v>13</v>
      </c>
      <c r="G3979" s="2" t="s">
        <v>11080</v>
      </c>
      <c r="H3979" s="2" t="s">
        <v>3706</v>
      </c>
      <c r="I3979" s="2" t="s">
        <v>5972</v>
      </c>
      <c r="J3979" s="2" t="s">
        <v>11081</v>
      </c>
      <c r="K3979" s="2" t="s">
        <v>5973</v>
      </c>
      <c r="L3979" s="2" t="s">
        <v>5792</v>
      </c>
      <c r="M3979" s="2" t="s">
        <v>4658</v>
      </c>
      <c r="N3979" s="2" t="s">
        <v>11522</v>
      </c>
      <c r="O3979" s="2" t="s">
        <v>4659</v>
      </c>
      <c r="P3979" s="2" t="str">
        <f t="shared" si="62"/>
        <v>CDHP</v>
      </c>
      <c r="Q3979" s="2" t="s">
        <v>8</v>
      </c>
      <c r="S3979"/>
    </row>
    <row r="3980" spans="1:19">
      <c r="A3980" s="2">
        <v>202601</v>
      </c>
      <c r="B3980" s="2" t="s">
        <v>11523</v>
      </c>
      <c r="C3980" s="2" t="s">
        <v>11524</v>
      </c>
      <c r="D3980" s="2" t="s">
        <v>11268</v>
      </c>
      <c r="E3980" s="2" t="s">
        <v>11269</v>
      </c>
      <c r="F3980" s="2">
        <v>360</v>
      </c>
      <c r="G3980" s="2" t="s">
        <v>11118</v>
      </c>
      <c r="H3980" s="2" t="s">
        <v>3706</v>
      </c>
      <c r="I3980" s="2" t="s">
        <v>5820</v>
      </c>
      <c r="J3980" s="2" t="s">
        <v>11081</v>
      </c>
      <c r="K3980" s="2" t="s">
        <v>6499</v>
      </c>
      <c r="L3980" s="2" t="s">
        <v>5792</v>
      </c>
      <c r="M3980" s="2" t="s">
        <v>4679</v>
      </c>
      <c r="N3980" s="2" t="s">
        <v>11271</v>
      </c>
      <c r="O3980" s="2" t="s">
        <v>4680</v>
      </c>
      <c r="P3980" s="2" t="str">
        <f t="shared" si="62"/>
        <v/>
      </c>
      <c r="Q3980" s="2" t="s">
        <v>3</v>
      </c>
      <c r="S3980"/>
    </row>
    <row r="3981" spans="1:19">
      <c r="A3981" s="2">
        <v>202601</v>
      </c>
      <c r="B3981" s="2" t="s">
        <v>11523</v>
      </c>
      <c r="C3981" s="2" t="s">
        <v>11524</v>
      </c>
      <c r="D3981" s="2" t="s">
        <v>11268</v>
      </c>
      <c r="E3981" s="2" t="s">
        <v>11269</v>
      </c>
      <c r="F3981" s="2">
        <v>369</v>
      </c>
      <c r="G3981" s="2" t="s">
        <v>11145</v>
      </c>
      <c r="H3981" s="2" t="s">
        <v>3706</v>
      </c>
      <c r="I3981" s="2" t="s">
        <v>5797</v>
      </c>
      <c r="J3981" s="2" t="s">
        <v>11081</v>
      </c>
      <c r="K3981" s="2" t="s">
        <v>6499</v>
      </c>
      <c r="L3981" s="2" t="s">
        <v>5792</v>
      </c>
      <c r="M3981" s="2" t="s">
        <v>4683</v>
      </c>
      <c r="N3981" s="2" t="s">
        <v>11514</v>
      </c>
      <c r="O3981" s="2" t="s">
        <v>4684</v>
      </c>
      <c r="P3981" s="2" t="str">
        <f t="shared" si="62"/>
        <v/>
      </c>
      <c r="Q3981" s="2" t="s">
        <v>3</v>
      </c>
      <c r="S3981"/>
    </row>
    <row r="3982" spans="1:19">
      <c r="A3982" s="2">
        <v>202601</v>
      </c>
      <c r="B3982" s="2" t="s">
        <v>11525</v>
      </c>
      <c r="C3982" s="2" t="s">
        <v>11526</v>
      </c>
      <c r="D3982" s="2" t="s">
        <v>11268</v>
      </c>
      <c r="E3982" s="2" t="s">
        <v>11269</v>
      </c>
      <c r="F3982" s="2">
        <v>169</v>
      </c>
      <c r="G3982" s="2" t="s">
        <v>11118</v>
      </c>
      <c r="H3982" s="2" t="s">
        <v>3706</v>
      </c>
      <c r="I3982" s="2" t="s">
        <v>5820</v>
      </c>
      <c r="J3982" s="2" t="s">
        <v>11081</v>
      </c>
      <c r="K3982" s="2" t="s">
        <v>6499</v>
      </c>
      <c r="L3982" s="2" t="s">
        <v>5792</v>
      </c>
      <c r="M3982" s="2" t="s">
        <v>4679</v>
      </c>
      <c r="N3982" s="2" t="s">
        <v>11271</v>
      </c>
      <c r="O3982" s="2" t="s">
        <v>4680</v>
      </c>
      <c r="P3982" s="2" t="str">
        <f t="shared" si="62"/>
        <v/>
      </c>
      <c r="Q3982" s="2" t="s">
        <v>3</v>
      </c>
      <c r="S3982"/>
    </row>
    <row r="3983" spans="1:19">
      <c r="A3983" s="2">
        <v>202601</v>
      </c>
      <c r="B3983" s="2" t="s">
        <v>11525</v>
      </c>
      <c r="C3983" s="2" t="s">
        <v>11526</v>
      </c>
      <c r="D3983" s="2" t="s">
        <v>11268</v>
      </c>
      <c r="E3983" s="2" t="s">
        <v>11269</v>
      </c>
      <c r="F3983" s="2">
        <v>59</v>
      </c>
      <c r="G3983" s="2" t="s">
        <v>11080</v>
      </c>
      <c r="H3983" s="2" t="s">
        <v>3706</v>
      </c>
      <c r="I3983" s="2" t="s">
        <v>5972</v>
      </c>
      <c r="J3983" s="2" t="s">
        <v>11081</v>
      </c>
      <c r="K3983" s="2" t="s">
        <v>5973</v>
      </c>
      <c r="L3983" s="2" t="s">
        <v>5792</v>
      </c>
      <c r="M3983" s="2" t="s">
        <v>4584</v>
      </c>
      <c r="N3983" s="2" t="s">
        <v>11512</v>
      </c>
      <c r="O3983" s="2" t="s">
        <v>4585</v>
      </c>
      <c r="P3983" s="2" t="str">
        <f t="shared" si="62"/>
        <v/>
      </c>
      <c r="Q3983" s="2" t="s">
        <v>8</v>
      </c>
      <c r="S3983"/>
    </row>
    <row r="3984" spans="1:19">
      <c r="A3984" s="2">
        <v>202601</v>
      </c>
      <c r="B3984" s="2" t="s">
        <v>11525</v>
      </c>
      <c r="C3984" s="2" t="s">
        <v>11526</v>
      </c>
      <c r="D3984" s="2" t="s">
        <v>11268</v>
      </c>
      <c r="E3984" s="2" t="s">
        <v>11269</v>
      </c>
      <c r="F3984" s="2">
        <v>190</v>
      </c>
      <c r="G3984" s="2" t="s">
        <v>11080</v>
      </c>
      <c r="H3984" s="2" t="s">
        <v>3706</v>
      </c>
      <c r="I3984" s="2" t="s">
        <v>5972</v>
      </c>
      <c r="J3984" s="2" t="s">
        <v>11081</v>
      </c>
      <c r="K3984" s="2" t="s">
        <v>5973</v>
      </c>
      <c r="L3984" s="2" t="s">
        <v>5792</v>
      </c>
      <c r="M3984" s="2" t="s">
        <v>4588</v>
      </c>
      <c r="N3984" s="2" t="s">
        <v>11513</v>
      </c>
      <c r="O3984" s="2" t="s">
        <v>4589</v>
      </c>
      <c r="P3984" s="2" t="str">
        <f t="shared" si="62"/>
        <v/>
      </c>
      <c r="Q3984" s="2" t="s">
        <v>8</v>
      </c>
      <c r="S3984"/>
    </row>
    <row r="3985" spans="1:19">
      <c r="A3985" s="2">
        <v>202601</v>
      </c>
      <c r="B3985" s="2" t="s">
        <v>11525</v>
      </c>
      <c r="C3985" s="2" t="s">
        <v>11526</v>
      </c>
      <c r="D3985" s="2" t="s">
        <v>11268</v>
      </c>
      <c r="E3985" s="2" t="s">
        <v>11269</v>
      </c>
      <c r="F3985" s="2">
        <v>153</v>
      </c>
      <c r="G3985" s="2" t="s">
        <v>11145</v>
      </c>
      <c r="H3985" s="2" t="s">
        <v>3706</v>
      </c>
      <c r="I3985" s="2" t="s">
        <v>5797</v>
      </c>
      <c r="J3985" s="2" t="s">
        <v>11081</v>
      </c>
      <c r="K3985" s="2" t="s">
        <v>6499</v>
      </c>
      <c r="L3985" s="2" t="s">
        <v>5792</v>
      </c>
      <c r="M3985" s="2" t="s">
        <v>4681</v>
      </c>
      <c r="N3985" s="2" t="s">
        <v>11509</v>
      </c>
      <c r="O3985" s="2" t="s">
        <v>4682</v>
      </c>
      <c r="P3985" s="2" t="str">
        <f t="shared" si="62"/>
        <v/>
      </c>
      <c r="Q3985" s="2" t="s">
        <v>3</v>
      </c>
      <c r="S3985"/>
    </row>
    <row r="3986" spans="1:19">
      <c r="A3986" s="2">
        <v>202601</v>
      </c>
      <c r="B3986" s="2" t="s">
        <v>11527</v>
      </c>
      <c r="C3986" s="2" t="s">
        <v>11528</v>
      </c>
      <c r="D3986" s="2" t="s">
        <v>11268</v>
      </c>
      <c r="E3986" s="2" t="s">
        <v>11269</v>
      </c>
      <c r="F3986" s="2">
        <v>9</v>
      </c>
      <c r="G3986" s="2" t="s">
        <v>11080</v>
      </c>
      <c r="H3986" s="2" t="s">
        <v>3706</v>
      </c>
      <c r="I3986" s="2" t="s">
        <v>5972</v>
      </c>
      <c r="J3986" s="2" t="s">
        <v>11081</v>
      </c>
      <c r="K3986" s="2" t="s">
        <v>5973</v>
      </c>
      <c r="L3986" s="2" t="s">
        <v>5792</v>
      </c>
      <c r="M3986" s="2" t="s">
        <v>4594</v>
      </c>
      <c r="N3986" s="2" t="s">
        <v>11529</v>
      </c>
      <c r="O3986" s="2" t="s">
        <v>4595</v>
      </c>
      <c r="P3986" s="2" t="str">
        <f t="shared" si="62"/>
        <v/>
      </c>
      <c r="Q3986" s="2" t="s">
        <v>8</v>
      </c>
      <c r="S3986"/>
    </row>
    <row r="3987" spans="1:19">
      <c r="A3987" s="2">
        <v>202601</v>
      </c>
      <c r="B3987" s="2" t="s">
        <v>11527</v>
      </c>
      <c r="C3987" s="2" t="s">
        <v>11528</v>
      </c>
      <c r="D3987" s="2" t="s">
        <v>11268</v>
      </c>
      <c r="E3987" s="2" t="s">
        <v>11269</v>
      </c>
      <c r="F3987" s="2">
        <v>3</v>
      </c>
      <c r="G3987" s="2" t="s">
        <v>11080</v>
      </c>
      <c r="H3987" s="2" t="s">
        <v>3706</v>
      </c>
      <c r="I3987" s="2" t="s">
        <v>5972</v>
      </c>
      <c r="J3987" s="2" t="s">
        <v>11081</v>
      </c>
      <c r="K3987" s="2" t="s">
        <v>5973</v>
      </c>
      <c r="L3987" s="2" t="s">
        <v>5792</v>
      </c>
      <c r="M3987" s="2" t="s">
        <v>4620</v>
      </c>
      <c r="N3987" s="2" t="s">
        <v>11530</v>
      </c>
      <c r="O3987" s="2" t="s">
        <v>4621</v>
      </c>
      <c r="P3987" s="2" t="str">
        <f t="shared" si="62"/>
        <v/>
      </c>
      <c r="Q3987" s="2" t="s">
        <v>8</v>
      </c>
      <c r="S3987"/>
    </row>
    <row r="3988" spans="1:19">
      <c r="A3988" s="2">
        <v>202601</v>
      </c>
      <c r="B3988" s="2" t="s">
        <v>11527</v>
      </c>
      <c r="C3988" s="2" t="s">
        <v>11528</v>
      </c>
      <c r="D3988" s="2" t="s">
        <v>11268</v>
      </c>
      <c r="E3988" s="2" t="s">
        <v>11269</v>
      </c>
      <c r="F3988" s="2">
        <v>8</v>
      </c>
      <c r="G3988" s="2" t="s">
        <v>11080</v>
      </c>
      <c r="H3988" s="2" t="s">
        <v>3706</v>
      </c>
      <c r="I3988" s="2" t="s">
        <v>5972</v>
      </c>
      <c r="J3988" s="2" t="s">
        <v>11081</v>
      </c>
      <c r="K3988" s="2" t="s">
        <v>5973</v>
      </c>
      <c r="L3988" s="2" t="s">
        <v>5792</v>
      </c>
      <c r="M3988" s="2" t="s">
        <v>4652</v>
      </c>
      <c r="N3988" s="2" t="s">
        <v>11531</v>
      </c>
      <c r="O3988" s="2" t="s">
        <v>4653</v>
      </c>
      <c r="P3988" s="2" t="str">
        <f t="shared" si="62"/>
        <v>CDHP</v>
      </c>
      <c r="Q3988" s="2" t="s">
        <v>8</v>
      </c>
      <c r="S3988"/>
    </row>
    <row r="3989" spans="1:19">
      <c r="A3989" s="2">
        <v>202601</v>
      </c>
      <c r="B3989" s="2" t="s">
        <v>11527</v>
      </c>
      <c r="C3989" s="2" t="s">
        <v>11528</v>
      </c>
      <c r="D3989" s="2" t="s">
        <v>11268</v>
      </c>
      <c r="E3989" s="2" t="s">
        <v>11269</v>
      </c>
      <c r="F3989" s="2">
        <v>7</v>
      </c>
      <c r="G3989" s="2" t="s">
        <v>11080</v>
      </c>
      <c r="H3989" s="2" t="s">
        <v>3706</v>
      </c>
      <c r="I3989" s="2" t="s">
        <v>5972</v>
      </c>
      <c r="J3989" s="2" t="s">
        <v>11081</v>
      </c>
      <c r="K3989" s="2" t="s">
        <v>5973</v>
      </c>
      <c r="L3989" s="2" t="s">
        <v>5792</v>
      </c>
      <c r="M3989" s="2" t="s">
        <v>4654</v>
      </c>
      <c r="N3989" s="2" t="s">
        <v>11532</v>
      </c>
      <c r="O3989" s="2" t="s">
        <v>4655</v>
      </c>
      <c r="P3989" s="2" t="str">
        <f t="shared" si="62"/>
        <v>CDHP</v>
      </c>
      <c r="Q3989" s="2" t="s">
        <v>8</v>
      </c>
      <c r="S3989"/>
    </row>
    <row r="3990" spans="1:19">
      <c r="A3990" s="2">
        <v>202601</v>
      </c>
      <c r="B3990" s="2" t="s">
        <v>11527</v>
      </c>
      <c r="C3990" s="2" t="s">
        <v>11528</v>
      </c>
      <c r="D3990" s="2" t="s">
        <v>11268</v>
      </c>
      <c r="E3990" s="2" t="s">
        <v>11269</v>
      </c>
      <c r="F3990" s="2">
        <v>7</v>
      </c>
      <c r="G3990" s="2" t="s">
        <v>11080</v>
      </c>
      <c r="H3990" s="2" t="s">
        <v>3706</v>
      </c>
      <c r="I3990" s="2" t="s">
        <v>5972</v>
      </c>
      <c r="J3990" s="2" t="s">
        <v>11081</v>
      </c>
      <c r="K3990" s="2" t="s">
        <v>5973</v>
      </c>
      <c r="L3990" s="2" t="s">
        <v>5792</v>
      </c>
      <c r="M3990" s="2" t="s">
        <v>4658</v>
      </c>
      <c r="N3990" s="2" t="s">
        <v>11522</v>
      </c>
      <c r="O3990" s="2" t="s">
        <v>4659</v>
      </c>
      <c r="P3990" s="2" t="str">
        <f t="shared" si="62"/>
        <v>CDHP</v>
      </c>
      <c r="Q3990" s="2" t="s">
        <v>8</v>
      </c>
      <c r="S3990"/>
    </row>
    <row r="3991" spans="1:19">
      <c r="A3991" s="2">
        <v>202601</v>
      </c>
      <c r="B3991" s="2" t="s">
        <v>11533</v>
      </c>
      <c r="C3991" s="2" t="s">
        <v>11534</v>
      </c>
      <c r="D3991" s="2" t="s">
        <v>11268</v>
      </c>
      <c r="E3991" s="2" t="s">
        <v>11269</v>
      </c>
      <c r="F3991" s="2">
        <v>184</v>
      </c>
      <c r="G3991" s="2" t="s">
        <v>11041</v>
      </c>
      <c r="H3991" s="2" t="s">
        <v>3706</v>
      </c>
      <c r="I3991" s="2" t="s">
        <v>5972</v>
      </c>
      <c r="J3991" s="2" t="s">
        <v>11042</v>
      </c>
      <c r="K3991" s="2" t="s">
        <v>5973</v>
      </c>
      <c r="L3991" s="2" t="s">
        <v>5792</v>
      </c>
      <c r="M3991" s="2" t="s">
        <v>4608</v>
      </c>
      <c r="N3991" s="2" t="s">
        <v>11502</v>
      </c>
      <c r="O3991" s="2" t="s">
        <v>4609</v>
      </c>
      <c r="P3991" s="2" t="str">
        <f t="shared" si="62"/>
        <v/>
      </c>
      <c r="Q3991" s="2" t="s">
        <v>8</v>
      </c>
      <c r="S3991"/>
    </row>
    <row r="3992" spans="1:19">
      <c r="A3992" s="2">
        <v>202601</v>
      </c>
      <c r="B3992" s="2" t="s">
        <v>11533</v>
      </c>
      <c r="C3992" s="2" t="s">
        <v>11534</v>
      </c>
      <c r="D3992" s="2" t="s">
        <v>11268</v>
      </c>
      <c r="E3992" s="2" t="s">
        <v>11269</v>
      </c>
      <c r="F3992" s="2">
        <v>162</v>
      </c>
      <c r="G3992" s="2" t="s">
        <v>11041</v>
      </c>
      <c r="H3992" s="2" t="s">
        <v>3706</v>
      </c>
      <c r="I3992" s="2" t="s">
        <v>5972</v>
      </c>
      <c r="J3992" s="2" t="s">
        <v>11042</v>
      </c>
      <c r="K3992" s="2" t="s">
        <v>5973</v>
      </c>
      <c r="L3992" s="2" t="s">
        <v>5792</v>
      </c>
      <c r="M3992" s="2" t="s">
        <v>4614</v>
      </c>
      <c r="N3992" s="2" t="s">
        <v>11535</v>
      </c>
      <c r="O3992" s="2" t="s">
        <v>4615</v>
      </c>
      <c r="P3992" s="2" t="str">
        <f t="shared" si="62"/>
        <v/>
      </c>
      <c r="Q3992" s="2" t="s">
        <v>8</v>
      </c>
      <c r="S3992"/>
    </row>
    <row r="3993" spans="1:19">
      <c r="A3993" s="2">
        <v>202601</v>
      </c>
      <c r="B3993" s="2" t="s">
        <v>11533</v>
      </c>
      <c r="C3993" s="2" t="s">
        <v>11534</v>
      </c>
      <c r="D3993" s="2" t="s">
        <v>11268</v>
      </c>
      <c r="E3993" s="2" t="s">
        <v>11269</v>
      </c>
      <c r="F3993" s="2">
        <v>95</v>
      </c>
      <c r="G3993" s="2" t="s">
        <v>11041</v>
      </c>
      <c r="H3993" s="2" t="s">
        <v>3706</v>
      </c>
      <c r="I3993" s="2" t="s">
        <v>5972</v>
      </c>
      <c r="J3993" s="2" t="s">
        <v>11042</v>
      </c>
      <c r="K3993" s="2" t="s">
        <v>5973</v>
      </c>
      <c r="L3993" s="2" t="s">
        <v>5792</v>
      </c>
      <c r="M3993" s="2" t="s">
        <v>4628</v>
      </c>
      <c r="N3993" s="2" t="s">
        <v>11536</v>
      </c>
      <c r="O3993" s="2" t="s">
        <v>4629</v>
      </c>
      <c r="P3993" s="2" t="str">
        <f t="shared" si="62"/>
        <v/>
      </c>
      <c r="Q3993" s="2" t="s">
        <v>8</v>
      </c>
      <c r="S3993"/>
    </row>
    <row r="3994" spans="1:19">
      <c r="A3994" s="2">
        <v>202601</v>
      </c>
      <c r="B3994" s="2" t="s">
        <v>11533</v>
      </c>
      <c r="C3994" s="2" t="s">
        <v>11534</v>
      </c>
      <c r="D3994" s="2" t="s">
        <v>11268</v>
      </c>
      <c r="E3994" s="2" t="s">
        <v>11269</v>
      </c>
      <c r="F3994" s="2">
        <v>46</v>
      </c>
      <c r="G3994" s="2" t="s">
        <v>11041</v>
      </c>
      <c r="H3994" s="2" t="s">
        <v>3706</v>
      </c>
      <c r="I3994" s="2" t="s">
        <v>5972</v>
      </c>
      <c r="J3994" s="2" t="s">
        <v>11042</v>
      </c>
      <c r="K3994" s="2" t="s">
        <v>5973</v>
      </c>
      <c r="L3994" s="2" t="s">
        <v>5792</v>
      </c>
      <c r="M3994" s="2" t="s">
        <v>4650</v>
      </c>
      <c r="N3994" s="2" t="s">
        <v>11537</v>
      </c>
      <c r="O3994" s="2" t="s">
        <v>4651</v>
      </c>
      <c r="P3994" s="2" t="str">
        <f t="shared" si="62"/>
        <v>CDHP</v>
      </c>
      <c r="Q3994" s="2" t="s">
        <v>8</v>
      </c>
      <c r="S3994"/>
    </row>
    <row r="3995" spans="1:19">
      <c r="A3995" s="2">
        <v>202601</v>
      </c>
      <c r="B3995" s="2" t="s">
        <v>11538</v>
      </c>
      <c r="C3995" s="2" t="s">
        <v>11539</v>
      </c>
      <c r="D3995" s="2" t="s">
        <v>11268</v>
      </c>
      <c r="E3995" s="2" t="s">
        <v>11269</v>
      </c>
      <c r="F3995" s="2">
        <v>12</v>
      </c>
      <c r="G3995" s="2" t="s">
        <v>11080</v>
      </c>
      <c r="H3995" s="2" t="s">
        <v>3706</v>
      </c>
      <c r="I3995" s="2" t="s">
        <v>5972</v>
      </c>
      <c r="J3995" s="2" t="s">
        <v>11081</v>
      </c>
      <c r="K3995" s="2" t="s">
        <v>5973</v>
      </c>
      <c r="L3995" s="2" t="s">
        <v>5792</v>
      </c>
      <c r="M3995" s="2" t="s">
        <v>4596</v>
      </c>
      <c r="N3995" s="2" t="s">
        <v>11540</v>
      </c>
      <c r="O3995" s="2" t="s">
        <v>4597</v>
      </c>
      <c r="P3995" s="2" t="str">
        <f t="shared" si="62"/>
        <v/>
      </c>
      <c r="Q3995" s="2" t="s">
        <v>8</v>
      </c>
      <c r="S3995"/>
    </row>
    <row r="3996" spans="1:19">
      <c r="A3996" s="2">
        <v>202601</v>
      </c>
      <c r="B3996" s="2" t="s">
        <v>11538</v>
      </c>
      <c r="C3996" s="2" t="s">
        <v>11539</v>
      </c>
      <c r="D3996" s="2" t="s">
        <v>11268</v>
      </c>
      <c r="E3996" s="2" t="s">
        <v>11269</v>
      </c>
      <c r="F3996" s="2">
        <v>84</v>
      </c>
      <c r="G3996" s="2" t="s">
        <v>11080</v>
      </c>
      <c r="H3996" s="2" t="s">
        <v>3706</v>
      </c>
      <c r="I3996" s="2" t="s">
        <v>5972</v>
      </c>
      <c r="J3996" s="2" t="s">
        <v>11081</v>
      </c>
      <c r="K3996" s="2" t="s">
        <v>5973</v>
      </c>
      <c r="L3996" s="2" t="s">
        <v>5792</v>
      </c>
      <c r="M3996" s="2" t="s">
        <v>4608</v>
      </c>
      <c r="N3996" s="2" t="s">
        <v>11502</v>
      </c>
      <c r="O3996" s="2" t="s">
        <v>4609</v>
      </c>
      <c r="P3996" s="2" t="str">
        <f t="shared" si="62"/>
        <v/>
      </c>
      <c r="Q3996" s="2" t="s">
        <v>8</v>
      </c>
      <c r="S3996"/>
    </row>
    <row r="3997" spans="1:19">
      <c r="A3997" s="2">
        <v>202601</v>
      </c>
      <c r="B3997" s="2" t="s">
        <v>11538</v>
      </c>
      <c r="C3997" s="2" t="s">
        <v>11539</v>
      </c>
      <c r="D3997" s="2" t="s">
        <v>11268</v>
      </c>
      <c r="E3997" s="2" t="s">
        <v>11269</v>
      </c>
      <c r="F3997" s="2">
        <v>137</v>
      </c>
      <c r="G3997" s="2" t="s">
        <v>11080</v>
      </c>
      <c r="H3997" s="2" t="s">
        <v>3706</v>
      </c>
      <c r="I3997" s="2" t="s">
        <v>5972</v>
      </c>
      <c r="J3997" s="2" t="s">
        <v>11081</v>
      </c>
      <c r="K3997" s="2" t="s">
        <v>5973</v>
      </c>
      <c r="L3997" s="2" t="s">
        <v>5792</v>
      </c>
      <c r="M3997" s="2" t="s">
        <v>4618</v>
      </c>
      <c r="N3997" s="2" t="s">
        <v>11541</v>
      </c>
      <c r="O3997" s="2" t="s">
        <v>4619</v>
      </c>
      <c r="P3997" s="2" t="str">
        <f t="shared" si="62"/>
        <v/>
      </c>
      <c r="Q3997" s="2" t="s">
        <v>8</v>
      </c>
      <c r="S3997"/>
    </row>
    <row r="3998" spans="1:19">
      <c r="A3998" s="2">
        <v>202601</v>
      </c>
      <c r="B3998" s="2" t="s">
        <v>11538</v>
      </c>
      <c r="C3998" s="2" t="s">
        <v>11539</v>
      </c>
      <c r="D3998" s="2" t="s">
        <v>11268</v>
      </c>
      <c r="E3998" s="2" t="s">
        <v>11269</v>
      </c>
      <c r="F3998" s="2">
        <v>9</v>
      </c>
      <c r="G3998" s="2" t="s">
        <v>11080</v>
      </c>
      <c r="H3998" s="2" t="s">
        <v>3706</v>
      </c>
      <c r="I3998" s="2" t="s">
        <v>5972</v>
      </c>
      <c r="J3998" s="2" t="s">
        <v>11081</v>
      </c>
      <c r="K3998" s="2" t="s">
        <v>5973</v>
      </c>
      <c r="L3998" s="2" t="s">
        <v>5792</v>
      </c>
      <c r="M3998" s="2" t="s">
        <v>4656</v>
      </c>
      <c r="N3998" s="2" t="s">
        <v>11542</v>
      </c>
      <c r="O3998" s="2" t="s">
        <v>4657</v>
      </c>
      <c r="P3998" s="2" t="str">
        <f t="shared" si="62"/>
        <v>CDHP</v>
      </c>
      <c r="Q3998" s="2" t="s">
        <v>8</v>
      </c>
      <c r="S3998"/>
    </row>
    <row r="3999" spans="1:19">
      <c r="A3999" s="2">
        <v>202601</v>
      </c>
      <c r="B3999" s="2" t="s">
        <v>11543</v>
      </c>
      <c r="C3999" s="2" t="s">
        <v>11544</v>
      </c>
      <c r="D3999" s="2" t="s">
        <v>7031</v>
      </c>
      <c r="E3999" s="2" t="s">
        <v>11545</v>
      </c>
      <c r="F3999" s="2">
        <v>9284</v>
      </c>
      <c r="G3999" s="2" t="s">
        <v>11160</v>
      </c>
      <c r="H3999" s="2" t="s">
        <v>3706</v>
      </c>
      <c r="I3999" s="2" t="s">
        <v>6664</v>
      </c>
      <c r="J3999" s="2" t="s">
        <v>11042</v>
      </c>
      <c r="K3999" s="2" t="s">
        <v>6665</v>
      </c>
      <c r="L3999" s="2" t="s">
        <v>5792</v>
      </c>
      <c r="M3999" s="2" t="s">
        <v>5638</v>
      </c>
      <c r="N3999" s="2" t="s">
        <v>11546</v>
      </c>
      <c r="O3999" s="2" t="s">
        <v>5639</v>
      </c>
      <c r="P3999" s="2" t="str">
        <f t="shared" si="62"/>
        <v/>
      </c>
      <c r="Q3999" s="2" t="s">
        <v>8</v>
      </c>
      <c r="S3999"/>
    </row>
    <row r="4000" spans="1:19">
      <c r="A4000" s="2">
        <v>202601</v>
      </c>
      <c r="B4000" s="2" t="s">
        <v>11543</v>
      </c>
      <c r="C4000" s="2" t="s">
        <v>11544</v>
      </c>
      <c r="D4000" s="2" t="s">
        <v>7031</v>
      </c>
      <c r="E4000" s="2" t="s">
        <v>11545</v>
      </c>
      <c r="F4000" s="2">
        <v>4278</v>
      </c>
      <c r="G4000" s="2" t="s">
        <v>11160</v>
      </c>
      <c r="H4000" s="2" t="s">
        <v>3706</v>
      </c>
      <c r="I4000" s="2" t="s">
        <v>6664</v>
      </c>
      <c r="J4000" s="2" t="s">
        <v>11042</v>
      </c>
      <c r="K4000" s="2" t="s">
        <v>6665</v>
      </c>
      <c r="L4000" s="2" t="s">
        <v>5792</v>
      </c>
      <c r="M4000" s="2" t="s">
        <v>5640</v>
      </c>
      <c r="N4000" s="2" t="s">
        <v>11547</v>
      </c>
      <c r="O4000" s="2" t="s">
        <v>5641</v>
      </c>
      <c r="P4000" s="2" t="str">
        <f t="shared" si="62"/>
        <v/>
      </c>
      <c r="Q4000" s="2" t="s">
        <v>8</v>
      </c>
      <c r="S4000"/>
    </row>
    <row r="4001" spans="1:19">
      <c r="A4001" s="2">
        <v>202601</v>
      </c>
      <c r="B4001" s="2" t="s">
        <v>11543</v>
      </c>
      <c r="C4001" s="2" t="s">
        <v>11544</v>
      </c>
      <c r="D4001" s="2" t="s">
        <v>7031</v>
      </c>
      <c r="E4001" s="2" t="s">
        <v>11545</v>
      </c>
      <c r="F4001" s="2">
        <v>4422</v>
      </c>
      <c r="G4001" s="2" t="s">
        <v>11160</v>
      </c>
      <c r="H4001" s="2" t="s">
        <v>3706</v>
      </c>
      <c r="I4001" s="2" t="s">
        <v>6664</v>
      </c>
      <c r="J4001" s="2" t="s">
        <v>11042</v>
      </c>
      <c r="K4001" s="2" t="s">
        <v>6665</v>
      </c>
      <c r="L4001" s="2" t="s">
        <v>5792</v>
      </c>
      <c r="M4001" s="2" t="s">
        <v>5642</v>
      </c>
      <c r="N4001" s="2" t="s">
        <v>11548</v>
      </c>
      <c r="O4001" s="2" t="s">
        <v>5643</v>
      </c>
      <c r="P4001" s="2" t="str">
        <f t="shared" si="62"/>
        <v>CDHP</v>
      </c>
      <c r="Q4001" s="2" t="s">
        <v>8</v>
      </c>
      <c r="S4001"/>
    </row>
    <row r="4002" spans="1:19">
      <c r="A4002" s="2">
        <v>202601</v>
      </c>
      <c r="B4002" s="2" t="s">
        <v>11549</v>
      </c>
      <c r="C4002" s="2" t="s">
        <v>11550</v>
      </c>
      <c r="D4002" s="2" t="s">
        <v>11551</v>
      </c>
      <c r="E4002" s="2" t="s">
        <v>11552</v>
      </c>
      <c r="F4002" s="2">
        <v>83</v>
      </c>
      <c r="G4002" s="2" t="s">
        <v>11118</v>
      </c>
      <c r="H4002" s="2" t="s">
        <v>3706</v>
      </c>
      <c r="I4002" s="2" t="s">
        <v>5820</v>
      </c>
      <c r="J4002" s="2" t="s">
        <v>11081</v>
      </c>
      <c r="K4002" s="2" t="s">
        <v>6499</v>
      </c>
      <c r="L4002" s="2" t="s">
        <v>5792</v>
      </c>
      <c r="M4002" s="2" t="s">
        <v>4374</v>
      </c>
      <c r="N4002" s="2" t="s">
        <v>11553</v>
      </c>
      <c r="O4002" s="2" t="s">
        <v>4375</v>
      </c>
      <c r="P4002" s="2" t="str">
        <f t="shared" si="62"/>
        <v/>
      </c>
      <c r="Q4002" s="2" t="s">
        <v>8</v>
      </c>
      <c r="S4002"/>
    </row>
    <row r="4003" spans="1:19">
      <c r="A4003" s="2">
        <v>202601</v>
      </c>
      <c r="B4003" s="2" t="s">
        <v>11549</v>
      </c>
      <c r="C4003" s="2" t="s">
        <v>11550</v>
      </c>
      <c r="D4003" s="2" t="s">
        <v>11551</v>
      </c>
      <c r="E4003" s="2" t="s">
        <v>11552</v>
      </c>
      <c r="F4003" s="2">
        <v>252</v>
      </c>
      <c r="G4003" s="2" t="s">
        <v>11118</v>
      </c>
      <c r="H4003" s="2" t="s">
        <v>3706</v>
      </c>
      <c r="I4003" s="2" t="s">
        <v>5820</v>
      </c>
      <c r="J4003" s="2" t="s">
        <v>11081</v>
      </c>
      <c r="K4003" s="2" t="s">
        <v>6499</v>
      </c>
      <c r="L4003" s="2" t="s">
        <v>5792</v>
      </c>
      <c r="M4003" s="2" t="s">
        <v>4484</v>
      </c>
      <c r="N4003" s="2" t="s">
        <v>11554</v>
      </c>
      <c r="O4003" s="2" t="s">
        <v>4485</v>
      </c>
      <c r="P4003" s="2" t="str">
        <f t="shared" si="62"/>
        <v/>
      </c>
      <c r="Q4003" s="2" t="s">
        <v>8</v>
      </c>
      <c r="S4003"/>
    </row>
    <row r="4004" spans="1:19">
      <c r="A4004" s="2">
        <v>202601</v>
      </c>
      <c r="B4004" s="2" t="s">
        <v>11549</v>
      </c>
      <c r="C4004" s="2" t="s">
        <v>11550</v>
      </c>
      <c r="D4004" s="2" t="s">
        <v>11551</v>
      </c>
      <c r="E4004" s="2" t="s">
        <v>11552</v>
      </c>
      <c r="F4004" s="2">
        <v>4</v>
      </c>
      <c r="G4004" s="2" t="s">
        <v>11080</v>
      </c>
      <c r="H4004" s="2" t="s">
        <v>3706</v>
      </c>
      <c r="I4004" s="2" t="s">
        <v>5972</v>
      </c>
      <c r="J4004" s="2" t="s">
        <v>11081</v>
      </c>
      <c r="K4004" s="2" t="s">
        <v>5973</v>
      </c>
      <c r="L4004" s="2" t="s">
        <v>5792</v>
      </c>
      <c r="M4004" s="2" t="s">
        <v>4316</v>
      </c>
      <c r="N4004" s="2" t="s">
        <v>11555</v>
      </c>
      <c r="O4004" s="2" t="s">
        <v>4317</v>
      </c>
      <c r="P4004" s="2" t="str">
        <f t="shared" si="62"/>
        <v/>
      </c>
      <c r="Q4004" s="2" t="s">
        <v>8</v>
      </c>
      <c r="S4004"/>
    </row>
    <row r="4005" spans="1:19">
      <c r="A4005" s="2">
        <v>202601</v>
      </c>
      <c r="B4005" s="2" t="s">
        <v>11549</v>
      </c>
      <c r="C4005" s="2" t="s">
        <v>11550</v>
      </c>
      <c r="D4005" s="2" t="s">
        <v>11551</v>
      </c>
      <c r="E4005" s="2" t="s">
        <v>11552</v>
      </c>
      <c r="F4005" s="2">
        <v>53</v>
      </c>
      <c r="G4005" s="2" t="s">
        <v>11080</v>
      </c>
      <c r="H4005" s="2" t="s">
        <v>3706</v>
      </c>
      <c r="I4005" s="2" t="s">
        <v>5972</v>
      </c>
      <c r="J4005" s="2" t="s">
        <v>11081</v>
      </c>
      <c r="K4005" s="2" t="s">
        <v>5973</v>
      </c>
      <c r="L4005" s="2" t="s">
        <v>5792</v>
      </c>
      <c r="M4005" s="2" t="s">
        <v>4318</v>
      </c>
      <c r="N4005" s="2" t="s">
        <v>11556</v>
      </c>
      <c r="O4005" s="2" t="s">
        <v>4319</v>
      </c>
      <c r="P4005" s="2" t="str">
        <f t="shared" si="62"/>
        <v/>
      </c>
      <c r="Q4005" s="2" t="s">
        <v>8</v>
      </c>
      <c r="S4005"/>
    </row>
    <row r="4006" spans="1:19">
      <c r="A4006" s="2">
        <v>202601</v>
      </c>
      <c r="B4006" s="2" t="s">
        <v>11549</v>
      </c>
      <c r="C4006" s="2" t="s">
        <v>11550</v>
      </c>
      <c r="D4006" s="2" t="s">
        <v>11551</v>
      </c>
      <c r="E4006" s="2" t="s">
        <v>11552</v>
      </c>
      <c r="F4006" s="2">
        <v>4</v>
      </c>
      <c r="G4006" s="2" t="s">
        <v>11080</v>
      </c>
      <c r="H4006" s="2" t="s">
        <v>3706</v>
      </c>
      <c r="I4006" s="2" t="s">
        <v>5972</v>
      </c>
      <c r="J4006" s="2" t="s">
        <v>11081</v>
      </c>
      <c r="K4006" s="2" t="s">
        <v>5973</v>
      </c>
      <c r="L4006" s="2" t="s">
        <v>5792</v>
      </c>
      <c r="M4006" s="2" t="s">
        <v>4474</v>
      </c>
      <c r="N4006" s="2" t="s">
        <v>11557</v>
      </c>
      <c r="O4006" s="2" t="s">
        <v>4475</v>
      </c>
      <c r="P4006" s="2" t="str">
        <f t="shared" si="62"/>
        <v>CDHP</v>
      </c>
      <c r="Q4006" s="2" t="s">
        <v>8</v>
      </c>
      <c r="S4006"/>
    </row>
    <row r="4007" spans="1:19">
      <c r="A4007" s="2">
        <v>202601</v>
      </c>
      <c r="B4007" s="2" t="s">
        <v>11549</v>
      </c>
      <c r="C4007" s="2" t="s">
        <v>11550</v>
      </c>
      <c r="D4007" s="2" t="s">
        <v>11551</v>
      </c>
      <c r="E4007" s="2" t="s">
        <v>11552</v>
      </c>
      <c r="F4007" s="2">
        <v>48</v>
      </c>
      <c r="G4007" s="2" t="s">
        <v>11080</v>
      </c>
      <c r="H4007" s="2" t="s">
        <v>3706</v>
      </c>
      <c r="I4007" s="2" t="s">
        <v>5972</v>
      </c>
      <c r="J4007" s="2" t="s">
        <v>11081</v>
      </c>
      <c r="K4007" s="2" t="s">
        <v>5973</v>
      </c>
      <c r="L4007" s="2" t="s">
        <v>5792</v>
      </c>
      <c r="M4007" s="2" t="s">
        <v>4476</v>
      </c>
      <c r="N4007" s="2" t="s">
        <v>11558</v>
      </c>
      <c r="O4007" s="2" t="s">
        <v>4477</v>
      </c>
      <c r="P4007" s="2" t="str">
        <f t="shared" si="62"/>
        <v>CDHP</v>
      </c>
      <c r="Q4007" s="2" t="s">
        <v>8</v>
      </c>
      <c r="S4007"/>
    </row>
    <row r="4008" spans="1:19">
      <c r="A4008" s="2">
        <v>202601</v>
      </c>
      <c r="B4008" s="2" t="s">
        <v>11549</v>
      </c>
      <c r="C4008" s="2" t="s">
        <v>11550</v>
      </c>
      <c r="D4008" s="2" t="s">
        <v>11551</v>
      </c>
      <c r="E4008" s="2" t="s">
        <v>11552</v>
      </c>
      <c r="F4008" s="2">
        <v>140</v>
      </c>
      <c r="G4008" s="2" t="s">
        <v>11080</v>
      </c>
      <c r="H4008" s="2" t="s">
        <v>3706</v>
      </c>
      <c r="I4008" s="2" t="s">
        <v>5972</v>
      </c>
      <c r="J4008" s="2" t="s">
        <v>11081</v>
      </c>
      <c r="K4008" s="2" t="s">
        <v>5973</v>
      </c>
      <c r="L4008" s="2" t="s">
        <v>5792</v>
      </c>
      <c r="M4008" s="2" t="s">
        <v>4478</v>
      </c>
      <c r="N4008" s="2" t="s">
        <v>11559</v>
      </c>
      <c r="O4008" s="2" t="s">
        <v>4479</v>
      </c>
      <c r="P4008" s="2" t="str">
        <f t="shared" si="62"/>
        <v>CDHP</v>
      </c>
      <c r="Q4008" s="2" t="s">
        <v>8</v>
      </c>
      <c r="S4008"/>
    </row>
    <row r="4009" spans="1:19">
      <c r="A4009" s="2">
        <v>202601</v>
      </c>
      <c r="B4009" s="2" t="s">
        <v>11549</v>
      </c>
      <c r="C4009" s="2" t="s">
        <v>11550</v>
      </c>
      <c r="D4009" s="2" t="s">
        <v>11551</v>
      </c>
      <c r="E4009" s="2" t="s">
        <v>11552</v>
      </c>
      <c r="F4009" s="2">
        <v>45</v>
      </c>
      <c r="G4009" s="2" t="s">
        <v>11145</v>
      </c>
      <c r="H4009" s="2" t="s">
        <v>3706</v>
      </c>
      <c r="I4009" s="2" t="s">
        <v>5797</v>
      </c>
      <c r="J4009" s="2" t="s">
        <v>11081</v>
      </c>
      <c r="K4009" s="2" t="s">
        <v>6499</v>
      </c>
      <c r="L4009" s="2" t="s">
        <v>5792</v>
      </c>
      <c r="M4009" s="2" t="s">
        <v>4372</v>
      </c>
      <c r="N4009" s="2" t="s">
        <v>11560</v>
      </c>
      <c r="O4009" s="2" t="s">
        <v>4373</v>
      </c>
      <c r="P4009" s="2" t="str">
        <f t="shared" si="62"/>
        <v/>
      </c>
      <c r="Q4009" s="2" t="s">
        <v>8</v>
      </c>
      <c r="S4009"/>
    </row>
    <row r="4010" spans="1:19">
      <c r="A4010" s="2">
        <v>202601</v>
      </c>
      <c r="B4010" s="2" t="s">
        <v>11549</v>
      </c>
      <c r="C4010" s="2" t="s">
        <v>11550</v>
      </c>
      <c r="D4010" s="2" t="s">
        <v>11551</v>
      </c>
      <c r="E4010" s="2" t="s">
        <v>11552</v>
      </c>
      <c r="F4010" s="2">
        <v>667</v>
      </c>
      <c r="G4010" s="2" t="s">
        <v>11145</v>
      </c>
      <c r="H4010" s="2" t="s">
        <v>3706</v>
      </c>
      <c r="I4010" s="2" t="s">
        <v>5797</v>
      </c>
      <c r="J4010" s="2" t="s">
        <v>11081</v>
      </c>
      <c r="K4010" s="2" t="s">
        <v>6499</v>
      </c>
      <c r="L4010" s="2" t="s">
        <v>5792</v>
      </c>
      <c r="M4010" s="2" t="s">
        <v>4486</v>
      </c>
      <c r="N4010" s="2" t="s">
        <v>11561</v>
      </c>
      <c r="O4010" s="2" t="s">
        <v>4487</v>
      </c>
      <c r="P4010" s="2" t="str">
        <f t="shared" si="62"/>
        <v/>
      </c>
      <c r="Q4010" s="2" t="s">
        <v>8</v>
      </c>
      <c r="S4010"/>
    </row>
    <row r="4011" spans="1:19">
      <c r="A4011" s="2">
        <v>202601</v>
      </c>
      <c r="B4011" s="2" t="s">
        <v>11549</v>
      </c>
      <c r="C4011" s="2" t="s">
        <v>11550</v>
      </c>
      <c r="D4011" s="2" t="s">
        <v>11551</v>
      </c>
      <c r="E4011" s="2" t="s">
        <v>11552</v>
      </c>
      <c r="F4011" s="2">
        <v>4</v>
      </c>
      <c r="G4011" s="2" t="s">
        <v>11333</v>
      </c>
      <c r="H4011" s="2" t="s">
        <v>3706</v>
      </c>
      <c r="I4011" s="2" t="s">
        <v>5972</v>
      </c>
      <c r="J4011" s="2" t="s">
        <v>11081</v>
      </c>
      <c r="K4011" s="2" t="s">
        <v>7727</v>
      </c>
      <c r="L4011" s="2" t="s">
        <v>5792</v>
      </c>
      <c r="M4011" s="2" t="s">
        <v>4480</v>
      </c>
      <c r="N4011" s="2" t="s">
        <v>11562</v>
      </c>
      <c r="O4011" s="2" t="s">
        <v>4481</v>
      </c>
      <c r="P4011" s="2" t="str">
        <f t="shared" si="62"/>
        <v>CDHP</v>
      </c>
      <c r="Q4011" s="2" t="s">
        <v>8</v>
      </c>
      <c r="S4011"/>
    </row>
    <row r="4012" spans="1:19">
      <c r="A4012" s="2">
        <v>202601</v>
      </c>
      <c r="B4012" s="2" t="s">
        <v>11549</v>
      </c>
      <c r="C4012" s="2" t="s">
        <v>11550</v>
      </c>
      <c r="D4012" s="2" t="s">
        <v>11551</v>
      </c>
      <c r="E4012" s="2" t="s">
        <v>11552</v>
      </c>
      <c r="F4012" s="2">
        <v>24</v>
      </c>
      <c r="G4012" s="2" t="s">
        <v>11333</v>
      </c>
      <c r="H4012" s="2" t="s">
        <v>3706</v>
      </c>
      <c r="I4012" s="2" t="s">
        <v>5972</v>
      </c>
      <c r="J4012" s="2" t="s">
        <v>11081</v>
      </c>
      <c r="K4012" s="2" t="s">
        <v>7727</v>
      </c>
      <c r="L4012" s="2" t="s">
        <v>5792</v>
      </c>
      <c r="M4012" s="2" t="s">
        <v>4482</v>
      </c>
      <c r="N4012" s="2" t="s">
        <v>11563</v>
      </c>
      <c r="O4012" s="2" t="s">
        <v>4483</v>
      </c>
      <c r="P4012" s="2" t="str">
        <f t="shared" si="62"/>
        <v>CDHP</v>
      </c>
      <c r="Q4012" s="2" t="s">
        <v>8</v>
      </c>
      <c r="S4012"/>
    </row>
    <row r="4013" spans="1:19">
      <c r="A4013" s="2">
        <v>202601</v>
      </c>
      <c r="B4013" s="2" t="s">
        <v>11564</v>
      </c>
      <c r="C4013" s="2" t="s">
        <v>11565</v>
      </c>
      <c r="D4013" s="2" t="s">
        <v>11374</v>
      </c>
      <c r="E4013" s="2" t="s">
        <v>11375</v>
      </c>
      <c r="F4013" s="2">
        <v>3</v>
      </c>
      <c r="G4013" s="2" t="s">
        <v>11033</v>
      </c>
      <c r="H4013" s="2" t="s">
        <v>3706</v>
      </c>
      <c r="I4013" s="2" t="s">
        <v>5820</v>
      </c>
      <c r="J4013" s="2" t="s">
        <v>11034</v>
      </c>
      <c r="K4013" s="2" t="s">
        <v>5791</v>
      </c>
      <c r="L4013" s="2" t="s">
        <v>5792</v>
      </c>
      <c r="M4013" s="2" t="s">
        <v>4783</v>
      </c>
      <c r="N4013" s="2" t="s">
        <v>11381</v>
      </c>
      <c r="O4013" s="2" t="s">
        <v>4784</v>
      </c>
      <c r="P4013" s="2" t="str">
        <f t="shared" si="62"/>
        <v/>
      </c>
      <c r="Q4013" s="2" t="s">
        <v>3</v>
      </c>
      <c r="S4013"/>
    </row>
    <row r="4014" spans="1:19">
      <c r="A4014" s="2">
        <v>202601</v>
      </c>
      <c r="B4014" s="2" t="s">
        <v>11566</v>
      </c>
      <c r="C4014" s="2" t="s">
        <v>11567</v>
      </c>
      <c r="E4014" s="2" t="s">
        <v>11568</v>
      </c>
      <c r="F4014" s="2">
        <v>152</v>
      </c>
      <c r="G4014" s="2" t="s">
        <v>11449</v>
      </c>
      <c r="H4014" s="2" t="s">
        <v>3706</v>
      </c>
      <c r="I4014" s="2" t="s">
        <v>5797</v>
      </c>
      <c r="J4014" s="2" t="s">
        <v>11024</v>
      </c>
      <c r="K4014" s="2" t="s">
        <v>5791</v>
      </c>
      <c r="L4014" s="2" t="s">
        <v>5792</v>
      </c>
      <c r="M4014" s="2" t="s">
        <v>4978</v>
      </c>
      <c r="N4014" s="2" t="s">
        <v>11569</v>
      </c>
      <c r="O4014" s="2" t="s">
        <v>4979</v>
      </c>
      <c r="P4014" s="2" t="str">
        <f t="shared" si="62"/>
        <v/>
      </c>
      <c r="Q4014" s="2" t="s">
        <v>8</v>
      </c>
      <c r="S4014"/>
    </row>
    <row r="4015" spans="1:19">
      <c r="A4015" s="2">
        <v>202601</v>
      </c>
      <c r="B4015" s="2" t="s">
        <v>11570</v>
      </c>
      <c r="C4015" s="2" t="s">
        <v>11571</v>
      </c>
      <c r="D4015" s="2" t="s">
        <v>11460</v>
      </c>
      <c r="E4015" s="2" t="s">
        <v>11461</v>
      </c>
      <c r="F4015" s="2">
        <v>20</v>
      </c>
      <c r="G4015" s="2" t="s">
        <v>11026</v>
      </c>
      <c r="H4015" s="2" t="s">
        <v>3706</v>
      </c>
      <c r="I4015" s="2" t="s">
        <v>5789</v>
      </c>
      <c r="J4015" s="2" t="s">
        <v>11024</v>
      </c>
      <c r="K4015" s="2" t="s">
        <v>5791</v>
      </c>
      <c r="L4015" s="2" t="s">
        <v>5792</v>
      </c>
      <c r="M4015" s="2" t="s">
        <v>5448</v>
      </c>
      <c r="N4015" s="2" t="s">
        <v>11572</v>
      </c>
      <c r="O4015" s="2" t="s">
        <v>5449</v>
      </c>
      <c r="P4015" s="2" t="str">
        <f t="shared" si="62"/>
        <v/>
      </c>
      <c r="Q4015" s="2" t="s">
        <v>3</v>
      </c>
      <c r="S4015"/>
    </row>
    <row r="4016" spans="1:19">
      <c r="A4016" s="2">
        <v>202601</v>
      </c>
      <c r="B4016" s="2" t="s">
        <v>11573</v>
      </c>
      <c r="C4016" s="2" t="s">
        <v>11574</v>
      </c>
      <c r="D4016" s="2" t="s">
        <v>11275</v>
      </c>
      <c r="E4016" s="2" t="s">
        <v>11276</v>
      </c>
      <c r="F4016" s="2">
        <v>351</v>
      </c>
      <c r="G4016" s="2" t="s">
        <v>11118</v>
      </c>
      <c r="H4016" s="2" t="s">
        <v>3706</v>
      </c>
      <c r="I4016" s="2" t="s">
        <v>5820</v>
      </c>
      <c r="J4016" s="2" t="s">
        <v>11081</v>
      </c>
      <c r="K4016" s="2" t="s">
        <v>6499</v>
      </c>
      <c r="L4016" s="2" t="s">
        <v>5792</v>
      </c>
      <c r="M4016" s="2" t="s">
        <v>5110</v>
      </c>
      <c r="N4016" s="2" t="s">
        <v>11575</v>
      </c>
      <c r="O4016" s="2" t="s">
        <v>5111</v>
      </c>
      <c r="P4016" s="2" t="str">
        <f t="shared" si="62"/>
        <v/>
      </c>
      <c r="Q4016" s="2" t="s">
        <v>8</v>
      </c>
      <c r="S4016"/>
    </row>
    <row r="4017" spans="1:19">
      <c r="A4017" s="2">
        <v>202601</v>
      </c>
      <c r="B4017" s="2" t="s">
        <v>11573</v>
      </c>
      <c r="C4017" s="2" t="s">
        <v>11574</v>
      </c>
      <c r="D4017" s="2" t="s">
        <v>11275</v>
      </c>
      <c r="E4017" s="2" t="s">
        <v>11276</v>
      </c>
      <c r="F4017" s="2">
        <v>39</v>
      </c>
      <c r="G4017" s="2" t="s">
        <v>11080</v>
      </c>
      <c r="H4017" s="2" t="s">
        <v>3706</v>
      </c>
      <c r="I4017" s="2" t="s">
        <v>5972</v>
      </c>
      <c r="J4017" s="2" t="s">
        <v>11081</v>
      </c>
      <c r="K4017" s="2" t="s">
        <v>5973</v>
      </c>
      <c r="L4017" s="2" t="s">
        <v>5792</v>
      </c>
      <c r="M4017" s="2" t="s">
        <v>5106</v>
      </c>
      <c r="N4017" s="2" t="s">
        <v>11576</v>
      </c>
      <c r="O4017" s="2" t="s">
        <v>5107</v>
      </c>
      <c r="P4017" s="2" t="str">
        <f t="shared" si="62"/>
        <v/>
      </c>
      <c r="Q4017" s="2" t="s">
        <v>8</v>
      </c>
      <c r="S4017"/>
    </row>
    <row r="4018" spans="1:19">
      <c r="A4018" s="2">
        <v>202601</v>
      </c>
      <c r="B4018" s="2" t="s">
        <v>11573</v>
      </c>
      <c r="C4018" s="2" t="s">
        <v>11574</v>
      </c>
      <c r="D4018" s="2" t="s">
        <v>11275</v>
      </c>
      <c r="E4018" s="2" t="s">
        <v>11276</v>
      </c>
      <c r="F4018" s="2">
        <v>76</v>
      </c>
      <c r="G4018" s="2" t="s">
        <v>11080</v>
      </c>
      <c r="H4018" s="2" t="s">
        <v>3706</v>
      </c>
      <c r="I4018" s="2" t="s">
        <v>5972</v>
      </c>
      <c r="J4018" s="2" t="s">
        <v>11081</v>
      </c>
      <c r="K4018" s="2" t="s">
        <v>5973</v>
      </c>
      <c r="L4018" s="2" t="s">
        <v>5792</v>
      </c>
      <c r="M4018" s="2" t="s">
        <v>5108</v>
      </c>
      <c r="N4018" s="2" t="s">
        <v>11577</v>
      </c>
      <c r="O4018" s="2" t="s">
        <v>5109</v>
      </c>
      <c r="P4018" s="2" t="str">
        <f t="shared" si="62"/>
        <v/>
      </c>
      <c r="Q4018" s="2" t="s">
        <v>8</v>
      </c>
      <c r="S4018"/>
    </row>
    <row r="4019" spans="1:19">
      <c r="A4019" s="2">
        <v>202601</v>
      </c>
      <c r="B4019" s="2" t="s">
        <v>11578</v>
      </c>
      <c r="C4019" s="2" t="s">
        <v>11579</v>
      </c>
      <c r="D4019" s="2" t="s">
        <v>11275</v>
      </c>
      <c r="E4019" s="2" t="s">
        <v>11276</v>
      </c>
      <c r="F4019" s="2">
        <v>245</v>
      </c>
      <c r="G4019" s="2" t="s">
        <v>11118</v>
      </c>
      <c r="H4019" s="2" t="s">
        <v>3706</v>
      </c>
      <c r="I4019" s="2" t="s">
        <v>5820</v>
      </c>
      <c r="J4019" s="2" t="s">
        <v>11081</v>
      </c>
      <c r="K4019" s="2" t="s">
        <v>6499</v>
      </c>
      <c r="L4019" s="2" t="s">
        <v>5792</v>
      </c>
      <c r="M4019" s="2" t="s">
        <v>5036</v>
      </c>
      <c r="N4019" s="2" t="s">
        <v>11580</v>
      </c>
      <c r="O4019" s="2" t="s">
        <v>5037</v>
      </c>
      <c r="P4019" s="2" t="str">
        <f t="shared" si="62"/>
        <v/>
      </c>
      <c r="Q4019" s="2" t="s">
        <v>3</v>
      </c>
      <c r="S4019"/>
    </row>
    <row r="4020" spans="1:19">
      <c r="A4020" s="2">
        <v>202601</v>
      </c>
      <c r="B4020" s="2" t="s">
        <v>11578</v>
      </c>
      <c r="C4020" s="2" t="s">
        <v>11579</v>
      </c>
      <c r="D4020" s="2" t="s">
        <v>11275</v>
      </c>
      <c r="E4020" s="2" t="s">
        <v>11276</v>
      </c>
      <c r="F4020" s="2">
        <v>1</v>
      </c>
      <c r="G4020" s="2" t="s">
        <v>11130</v>
      </c>
      <c r="H4020" s="2" t="s">
        <v>3706</v>
      </c>
      <c r="I4020" s="2" t="s">
        <v>5820</v>
      </c>
      <c r="J4020" s="2" t="s">
        <v>11081</v>
      </c>
      <c r="K4020" s="2" t="s">
        <v>5791</v>
      </c>
      <c r="L4020" s="2" t="s">
        <v>5792</v>
      </c>
      <c r="M4020" s="2" t="s">
        <v>5038</v>
      </c>
      <c r="N4020" s="2" t="s">
        <v>11581</v>
      </c>
      <c r="O4020" s="2" t="s">
        <v>5039</v>
      </c>
      <c r="P4020" s="2" t="str">
        <f t="shared" si="62"/>
        <v/>
      </c>
      <c r="Q4020" s="2" t="s">
        <v>3</v>
      </c>
      <c r="S4020"/>
    </row>
    <row r="4021" spans="1:19">
      <c r="A4021" s="2">
        <v>202601</v>
      </c>
      <c r="B4021" s="2" t="s">
        <v>11578</v>
      </c>
      <c r="C4021" s="2" t="s">
        <v>11579</v>
      </c>
      <c r="D4021" s="2" t="s">
        <v>11275</v>
      </c>
      <c r="E4021" s="2" t="s">
        <v>11276</v>
      </c>
      <c r="F4021" s="2">
        <v>72</v>
      </c>
      <c r="G4021" s="2" t="s">
        <v>11080</v>
      </c>
      <c r="H4021" s="2" t="s">
        <v>3706</v>
      </c>
      <c r="I4021" s="2" t="s">
        <v>5972</v>
      </c>
      <c r="J4021" s="2" t="s">
        <v>11081</v>
      </c>
      <c r="K4021" s="2" t="s">
        <v>5973</v>
      </c>
      <c r="L4021" s="2" t="s">
        <v>5792</v>
      </c>
      <c r="M4021" s="2" t="s">
        <v>5064</v>
      </c>
      <c r="N4021" s="2" t="s">
        <v>11582</v>
      </c>
      <c r="O4021" s="2" t="s">
        <v>5065</v>
      </c>
      <c r="P4021" s="2" t="str">
        <f t="shared" si="62"/>
        <v>CDHP</v>
      </c>
      <c r="Q4021" s="2" t="s">
        <v>8</v>
      </c>
      <c r="S4021"/>
    </row>
    <row r="4022" spans="1:19">
      <c r="A4022" s="2">
        <v>202601</v>
      </c>
      <c r="B4022" s="2" t="s">
        <v>11578</v>
      </c>
      <c r="C4022" s="2" t="s">
        <v>11579</v>
      </c>
      <c r="D4022" s="2" t="s">
        <v>11275</v>
      </c>
      <c r="E4022" s="2" t="s">
        <v>11276</v>
      </c>
      <c r="F4022" s="2">
        <v>8</v>
      </c>
      <c r="G4022" s="2" t="s">
        <v>11080</v>
      </c>
      <c r="H4022" s="2" t="s">
        <v>3706</v>
      </c>
      <c r="I4022" s="2" t="s">
        <v>5972</v>
      </c>
      <c r="J4022" s="2" t="s">
        <v>11081</v>
      </c>
      <c r="K4022" s="2" t="s">
        <v>5973</v>
      </c>
      <c r="L4022" s="2" t="s">
        <v>5792</v>
      </c>
      <c r="M4022" s="2" t="s">
        <v>5066</v>
      </c>
      <c r="N4022" s="2" t="s">
        <v>11583</v>
      </c>
      <c r="O4022" s="2" t="s">
        <v>5067</v>
      </c>
      <c r="P4022" s="2" t="str">
        <f t="shared" si="62"/>
        <v>CDHP</v>
      </c>
      <c r="Q4022" s="2" t="s">
        <v>8</v>
      </c>
      <c r="S4022"/>
    </row>
    <row r="4023" spans="1:19">
      <c r="A4023" s="2">
        <v>202601</v>
      </c>
      <c r="B4023" s="2" t="s">
        <v>11584</v>
      </c>
      <c r="C4023" s="2" t="s">
        <v>11585</v>
      </c>
      <c r="E4023" s="2" t="s">
        <v>11586</v>
      </c>
      <c r="F4023" s="2">
        <v>190</v>
      </c>
      <c r="G4023" s="2" t="s">
        <v>11023</v>
      </c>
      <c r="H4023" s="2" t="s">
        <v>3706</v>
      </c>
      <c r="I4023" s="2" t="s">
        <v>5820</v>
      </c>
      <c r="J4023" s="2" t="s">
        <v>11024</v>
      </c>
      <c r="K4023" s="2" t="s">
        <v>5791</v>
      </c>
      <c r="L4023" s="2" t="s">
        <v>5792</v>
      </c>
      <c r="M4023" s="2" t="s">
        <v>5026</v>
      </c>
      <c r="N4023" s="2" t="s">
        <v>11587</v>
      </c>
      <c r="O4023" s="2" t="s">
        <v>5027</v>
      </c>
      <c r="P4023" s="2" t="str">
        <f t="shared" si="62"/>
        <v/>
      </c>
      <c r="Q4023" s="2" t="s">
        <v>8</v>
      </c>
      <c r="S4023"/>
    </row>
    <row r="4024" spans="1:19">
      <c r="A4024" s="2">
        <v>202601</v>
      </c>
      <c r="B4024" s="2" t="s">
        <v>11588</v>
      </c>
      <c r="C4024" s="2" t="s">
        <v>11589</v>
      </c>
      <c r="D4024" s="2" t="s">
        <v>11268</v>
      </c>
      <c r="E4024" s="2" t="s">
        <v>11269</v>
      </c>
      <c r="F4024" s="2">
        <v>7</v>
      </c>
      <c r="G4024" s="2" t="s">
        <v>11080</v>
      </c>
      <c r="H4024" s="2" t="s">
        <v>3706</v>
      </c>
      <c r="I4024" s="2" t="s">
        <v>5972</v>
      </c>
      <c r="J4024" s="2" t="s">
        <v>11081</v>
      </c>
      <c r="K4024" s="2" t="s">
        <v>5973</v>
      </c>
      <c r="L4024" s="2" t="s">
        <v>5792</v>
      </c>
      <c r="M4024" s="2" t="s">
        <v>4594</v>
      </c>
      <c r="N4024" s="2" t="s">
        <v>11529</v>
      </c>
      <c r="O4024" s="2" t="s">
        <v>4595</v>
      </c>
      <c r="P4024" s="2" t="str">
        <f t="shared" si="62"/>
        <v/>
      </c>
      <c r="Q4024" s="2" t="s">
        <v>8</v>
      </c>
      <c r="S4024"/>
    </row>
    <row r="4025" spans="1:19">
      <c r="A4025" s="2">
        <v>202601</v>
      </c>
      <c r="B4025" s="2" t="s">
        <v>11588</v>
      </c>
      <c r="C4025" s="2" t="s">
        <v>11589</v>
      </c>
      <c r="D4025" s="2" t="s">
        <v>11268</v>
      </c>
      <c r="E4025" s="2" t="s">
        <v>11269</v>
      </c>
      <c r="F4025" s="2">
        <v>7</v>
      </c>
      <c r="G4025" s="2" t="s">
        <v>11080</v>
      </c>
      <c r="H4025" s="2" t="s">
        <v>3706</v>
      </c>
      <c r="I4025" s="2" t="s">
        <v>5972</v>
      </c>
      <c r="J4025" s="2" t="s">
        <v>11081</v>
      </c>
      <c r="K4025" s="2" t="s">
        <v>5973</v>
      </c>
      <c r="L4025" s="2" t="s">
        <v>5792</v>
      </c>
      <c r="M4025" s="2" t="s">
        <v>4608</v>
      </c>
      <c r="N4025" s="2" t="s">
        <v>11502</v>
      </c>
      <c r="O4025" s="2" t="s">
        <v>4609</v>
      </c>
      <c r="P4025" s="2" t="str">
        <f t="shared" si="62"/>
        <v/>
      </c>
      <c r="Q4025" s="2" t="s">
        <v>8</v>
      </c>
      <c r="S4025"/>
    </row>
    <row r="4026" spans="1:19">
      <c r="A4026" s="2">
        <v>202601</v>
      </c>
      <c r="B4026" s="2" t="s">
        <v>11588</v>
      </c>
      <c r="C4026" s="2" t="s">
        <v>11589</v>
      </c>
      <c r="D4026" s="2" t="s">
        <v>11268</v>
      </c>
      <c r="E4026" s="2" t="s">
        <v>11269</v>
      </c>
      <c r="F4026" s="2">
        <v>28</v>
      </c>
      <c r="G4026" s="2" t="s">
        <v>11080</v>
      </c>
      <c r="H4026" s="2" t="s">
        <v>3706</v>
      </c>
      <c r="I4026" s="2" t="s">
        <v>5972</v>
      </c>
      <c r="J4026" s="2" t="s">
        <v>11081</v>
      </c>
      <c r="K4026" s="2" t="s">
        <v>5973</v>
      </c>
      <c r="L4026" s="2" t="s">
        <v>5792</v>
      </c>
      <c r="M4026" s="2" t="s">
        <v>4622</v>
      </c>
      <c r="N4026" s="2" t="s">
        <v>11427</v>
      </c>
      <c r="O4026" s="2" t="s">
        <v>4623</v>
      </c>
      <c r="P4026" s="2" t="str">
        <f t="shared" si="62"/>
        <v/>
      </c>
      <c r="Q4026" s="2" t="s">
        <v>8</v>
      </c>
      <c r="S4026"/>
    </row>
    <row r="4027" spans="1:19">
      <c r="A4027" s="2">
        <v>202601</v>
      </c>
      <c r="B4027" s="2" t="s">
        <v>11588</v>
      </c>
      <c r="C4027" s="2" t="s">
        <v>11589</v>
      </c>
      <c r="D4027" s="2" t="s">
        <v>11268</v>
      </c>
      <c r="E4027" s="2" t="s">
        <v>11269</v>
      </c>
      <c r="F4027" s="2">
        <v>27</v>
      </c>
      <c r="G4027" s="2" t="s">
        <v>11080</v>
      </c>
      <c r="H4027" s="2" t="s">
        <v>3706</v>
      </c>
      <c r="I4027" s="2" t="s">
        <v>5972</v>
      </c>
      <c r="J4027" s="2" t="s">
        <v>11081</v>
      </c>
      <c r="K4027" s="2" t="s">
        <v>5973</v>
      </c>
      <c r="L4027" s="2" t="s">
        <v>5792</v>
      </c>
      <c r="M4027" s="2" t="s">
        <v>4626</v>
      </c>
      <c r="N4027" s="2" t="s">
        <v>11590</v>
      </c>
      <c r="O4027" s="2" t="s">
        <v>4627</v>
      </c>
      <c r="P4027" s="2" t="str">
        <f t="shared" si="62"/>
        <v/>
      </c>
      <c r="Q4027" s="2" t="s">
        <v>8</v>
      </c>
      <c r="S4027"/>
    </row>
    <row r="4028" spans="1:19">
      <c r="A4028" s="2">
        <v>202601</v>
      </c>
      <c r="B4028" s="2" t="s">
        <v>11588</v>
      </c>
      <c r="C4028" s="2" t="s">
        <v>11589</v>
      </c>
      <c r="D4028" s="2" t="s">
        <v>11268</v>
      </c>
      <c r="E4028" s="2" t="s">
        <v>11269</v>
      </c>
      <c r="F4028" s="2">
        <v>2</v>
      </c>
      <c r="G4028" s="2" t="s">
        <v>11080</v>
      </c>
      <c r="H4028" s="2" t="s">
        <v>3706</v>
      </c>
      <c r="I4028" s="2" t="s">
        <v>5972</v>
      </c>
      <c r="J4028" s="2" t="s">
        <v>11081</v>
      </c>
      <c r="K4028" s="2" t="s">
        <v>5973</v>
      </c>
      <c r="L4028" s="2" t="s">
        <v>5792</v>
      </c>
      <c r="M4028" s="2" t="s">
        <v>4652</v>
      </c>
      <c r="N4028" s="2" t="s">
        <v>11531</v>
      </c>
      <c r="O4028" s="2" t="s">
        <v>4653</v>
      </c>
      <c r="P4028" s="2" t="str">
        <f t="shared" si="62"/>
        <v>CDHP</v>
      </c>
      <c r="Q4028" s="2" t="s">
        <v>8</v>
      </c>
      <c r="S4028"/>
    </row>
    <row r="4029" spans="1:19">
      <c r="A4029" s="2">
        <v>202601</v>
      </c>
      <c r="B4029" s="2" t="s">
        <v>11588</v>
      </c>
      <c r="C4029" s="2" t="s">
        <v>11589</v>
      </c>
      <c r="D4029" s="2" t="s">
        <v>11268</v>
      </c>
      <c r="E4029" s="2" t="s">
        <v>11269</v>
      </c>
      <c r="F4029" s="2">
        <v>7</v>
      </c>
      <c r="G4029" s="2" t="s">
        <v>11080</v>
      </c>
      <c r="H4029" s="2" t="s">
        <v>3706</v>
      </c>
      <c r="I4029" s="2" t="s">
        <v>5972</v>
      </c>
      <c r="J4029" s="2" t="s">
        <v>11081</v>
      </c>
      <c r="K4029" s="2" t="s">
        <v>5973</v>
      </c>
      <c r="L4029" s="2" t="s">
        <v>5792</v>
      </c>
      <c r="M4029" s="2" t="s">
        <v>4654</v>
      </c>
      <c r="N4029" s="2" t="s">
        <v>11532</v>
      </c>
      <c r="O4029" s="2" t="s">
        <v>4655</v>
      </c>
      <c r="P4029" s="2" t="str">
        <f t="shared" si="62"/>
        <v>CDHP</v>
      </c>
      <c r="Q4029" s="2" t="s">
        <v>8</v>
      </c>
      <c r="S4029"/>
    </row>
    <row r="4030" spans="1:19">
      <c r="A4030" s="2">
        <v>202601</v>
      </c>
      <c r="B4030" s="2" t="s">
        <v>11588</v>
      </c>
      <c r="C4030" s="2" t="s">
        <v>11589</v>
      </c>
      <c r="D4030" s="2" t="s">
        <v>11268</v>
      </c>
      <c r="E4030" s="2" t="s">
        <v>11269</v>
      </c>
      <c r="F4030" s="2">
        <v>2</v>
      </c>
      <c r="G4030" s="2" t="s">
        <v>11080</v>
      </c>
      <c r="H4030" s="2" t="s">
        <v>3706</v>
      </c>
      <c r="I4030" s="2" t="s">
        <v>5972</v>
      </c>
      <c r="J4030" s="2" t="s">
        <v>11081</v>
      </c>
      <c r="K4030" s="2" t="s">
        <v>5973</v>
      </c>
      <c r="L4030" s="2" t="s">
        <v>5792</v>
      </c>
      <c r="M4030" s="2" t="s">
        <v>4658</v>
      </c>
      <c r="N4030" s="2" t="s">
        <v>11522</v>
      </c>
      <c r="O4030" s="2" t="s">
        <v>4659</v>
      </c>
      <c r="P4030" s="2" t="str">
        <f t="shared" si="62"/>
        <v>CDHP</v>
      </c>
      <c r="Q4030" s="2" t="s">
        <v>8</v>
      </c>
      <c r="S4030"/>
    </row>
    <row r="4031" spans="1:19">
      <c r="A4031" s="2">
        <v>202601</v>
      </c>
      <c r="B4031" s="2" t="s">
        <v>11591</v>
      </c>
      <c r="C4031" s="2" t="s">
        <v>11592</v>
      </c>
      <c r="D4031" s="2" t="s">
        <v>11268</v>
      </c>
      <c r="E4031" s="2" t="s">
        <v>11269</v>
      </c>
      <c r="F4031" s="2">
        <v>281</v>
      </c>
      <c r="G4031" s="2" t="s">
        <v>11118</v>
      </c>
      <c r="H4031" s="2" t="s">
        <v>3706</v>
      </c>
      <c r="I4031" s="2" t="s">
        <v>5820</v>
      </c>
      <c r="J4031" s="2" t="s">
        <v>11081</v>
      </c>
      <c r="K4031" s="2" t="s">
        <v>6499</v>
      </c>
      <c r="L4031" s="2" t="s">
        <v>5792</v>
      </c>
      <c r="M4031" s="2" t="s">
        <v>4668</v>
      </c>
      <c r="N4031" s="2" t="s">
        <v>11593</v>
      </c>
      <c r="O4031" s="2" t="s">
        <v>3956</v>
      </c>
      <c r="P4031" s="2" t="str">
        <f t="shared" si="62"/>
        <v/>
      </c>
      <c r="Q4031" s="2" t="s">
        <v>3</v>
      </c>
      <c r="S4031"/>
    </row>
    <row r="4032" spans="1:19">
      <c r="A4032" s="2">
        <v>202601</v>
      </c>
      <c r="B4032" s="2" t="s">
        <v>11591</v>
      </c>
      <c r="C4032" s="2" t="s">
        <v>11592</v>
      </c>
      <c r="D4032" s="2" t="s">
        <v>11268</v>
      </c>
      <c r="E4032" s="2" t="s">
        <v>11269</v>
      </c>
      <c r="F4032" s="2">
        <v>35</v>
      </c>
      <c r="G4032" s="2" t="s">
        <v>11118</v>
      </c>
      <c r="H4032" s="2" t="s">
        <v>3706</v>
      </c>
      <c r="I4032" s="2" t="s">
        <v>5820</v>
      </c>
      <c r="J4032" s="2" t="s">
        <v>11081</v>
      </c>
      <c r="K4032" s="2" t="s">
        <v>6499</v>
      </c>
      <c r="L4032" s="2" t="s">
        <v>5792</v>
      </c>
      <c r="M4032" s="2" t="s">
        <v>4669</v>
      </c>
      <c r="N4032" s="2" t="s">
        <v>11594</v>
      </c>
      <c r="O4032" s="2" t="s">
        <v>4670</v>
      </c>
      <c r="P4032" s="2" t="str">
        <f t="shared" si="62"/>
        <v/>
      </c>
      <c r="Q4032" s="2" t="s">
        <v>3</v>
      </c>
      <c r="S4032"/>
    </row>
    <row r="4033" spans="1:19">
      <c r="A4033" s="2">
        <v>202601</v>
      </c>
      <c r="B4033" s="2" t="s">
        <v>11591</v>
      </c>
      <c r="C4033" s="2" t="s">
        <v>11592</v>
      </c>
      <c r="D4033" s="2" t="s">
        <v>11268</v>
      </c>
      <c r="E4033" s="2" t="s">
        <v>11269</v>
      </c>
      <c r="F4033" s="2">
        <v>189</v>
      </c>
      <c r="G4033" s="2" t="s">
        <v>11080</v>
      </c>
      <c r="H4033" s="2" t="s">
        <v>3706</v>
      </c>
      <c r="I4033" s="2" t="s">
        <v>5972</v>
      </c>
      <c r="J4033" s="2" t="s">
        <v>11081</v>
      </c>
      <c r="K4033" s="2" t="s">
        <v>5973</v>
      </c>
      <c r="L4033" s="2" t="s">
        <v>5792</v>
      </c>
      <c r="M4033" s="2" t="s">
        <v>4610</v>
      </c>
      <c r="N4033" s="2" t="s">
        <v>11595</v>
      </c>
      <c r="O4033" s="2" t="s">
        <v>4611</v>
      </c>
      <c r="P4033" s="2" t="str">
        <f t="shared" si="62"/>
        <v/>
      </c>
      <c r="Q4033" s="2" t="s">
        <v>8</v>
      </c>
      <c r="S4033"/>
    </row>
    <row r="4034" spans="1:19">
      <c r="A4034" s="2">
        <v>202601</v>
      </c>
      <c r="B4034" s="2" t="s">
        <v>11591</v>
      </c>
      <c r="C4034" s="2" t="s">
        <v>11592</v>
      </c>
      <c r="D4034" s="2" t="s">
        <v>11268</v>
      </c>
      <c r="E4034" s="2" t="s">
        <v>11269</v>
      </c>
      <c r="F4034" s="2">
        <v>30</v>
      </c>
      <c r="G4034" s="2" t="s">
        <v>11080</v>
      </c>
      <c r="H4034" s="2" t="s">
        <v>3706</v>
      </c>
      <c r="I4034" s="2" t="s">
        <v>5972</v>
      </c>
      <c r="J4034" s="2" t="s">
        <v>11081</v>
      </c>
      <c r="K4034" s="2" t="s">
        <v>5973</v>
      </c>
      <c r="L4034" s="2" t="s">
        <v>5792</v>
      </c>
      <c r="M4034" s="2" t="s">
        <v>4656</v>
      </c>
      <c r="N4034" s="2" t="s">
        <v>11542</v>
      </c>
      <c r="O4034" s="2" t="s">
        <v>4657</v>
      </c>
      <c r="P4034" s="2" t="str">
        <f t="shared" si="62"/>
        <v>CDHP</v>
      </c>
      <c r="Q4034" s="2" t="s">
        <v>8</v>
      </c>
      <c r="S4034"/>
    </row>
    <row r="4035" spans="1:19">
      <c r="A4035" s="2">
        <v>202601</v>
      </c>
      <c r="B4035" s="2" t="s">
        <v>11591</v>
      </c>
      <c r="C4035" s="2" t="s">
        <v>11592</v>
      </c>
      <c r="D4035" s="2" t="s">
        <v>11268</v>
      </c>
      <c r="E4035" s="2" t="s">
        <v>11269</v>
      </c>
      <c r="F4035" s="2">
        <v>14</v>
      </c>
      <c r="G4035" s="2" t="s">
        <v>11080</v>
      </c>
      <c r="H4035" s="2" t="s">
        <v>3706</v>
      </c>
      <c r="I4035" s="2" t="s">
        <v>5972</v>
      </c>
      <c r="J4035" s="2" t="s">
        <v>11081</v>
      </c>
      <c r="K4035" s="2" t="s">
        <v>5973</v>
      </c>
      <c r="L4035" s="2" t="s">
        <v>5792</v>
      </c>
      <c r="M4035" s="2" t="s">
        <v>4658</v>
      </c>
      <c r="N4035" s="2" t="s">
        <v>11522</v>
      </c>
      <c r="O4035" s="2" t="s">
        <v>4659</v>
      </c>
      <c r="P4035" s="2" t="str">
        <f t="shared" si="62"/>
        <v>CDHP</v>
      </c>
      <c r="Q4035" s="2" t="s">
        <v>8</v>
      </c>
      <c r="S4035"/>
    </row>
    <row r="4036" spans="1:19">
      <c r="A4036" s="2">
        <v>202601</v>
      </c>
      <c r="B4036" s="2" t="s">
        <v>11591</v>
      </c>
      <c r="C4036" s="2" t="s">
        <v>11592</v>
      </c>
      <c r="D4036" s="2" t="s">
        <v>11268</v>
      </c>
      <c r="E4036" s="2" t="s">
        <v>11269</v>
      </c>
      <c r="F4036" s="2">
        <v>18</v>
      </c>
      <c r="G4036" s="2" t="s">
        <v>11145</v>
      </c>
      <c r="H4036" s="2" t="s">
        <v>3706</v>
      </c>
      <c r="I4036" s="2" t="s">
        <v>5797</v>
      </c>
      <c r="J4036" s="2" t="s">
        <v>11081</v>
      </c>
      <c r="K4036" s="2" t="s">
        <v>6499</v>
      </c>
      <c r="L4036" s="2" t="s">
        <v>5792</v>
      </c>
      <c r="M4036" s="2" t="s">
        <v>4683</v>
      </c>
      <c r="N4036" s="2" t="s">
        <v>11514</v>
      </c>
      <c r="O4036" s="2" t="s">
        <v>4684</v>
      </c>
      <c r="P4036" s="2" t="str">
        <f t="shared" si="62"/>
        <v/>
      </c>
      <c r="Q4036" s="2" t="s">
        <v>3</v>
      </c>
      <c r="S4036"/>
    </row>
    <row r="4037" spans="1:19">
      <c r="A4037" s="2">
        <v>202601</v>
      </c>
      <c r="B4037" s="2" t="s">
        <v>11596</v>
      </c>
      <c r="C4037" s="2" t="s">
        <v>11597</v>
      </c>
      <c r="D4037" s="2" t="s">
        <v>11268</v>
      </c>
      <c r="E4037" s="2" t="s">
        <v>11269</v>
      </c>
      <c r="F4037" s="2">
        <v>190</v>
      </c>
      <c r="G4037" s="2" t="s">
        <v>11118</v>
      </c>
      <c r="H4037" s="2" t="s">
        <v>3706</v>
      </c>
      <c r="I4037" s="2" t="s">
        <v>5820</v>
      </c>
      <c r="J4037" s="2" t="s">
        <v>11081</v>
      </c>
      <c r="K4037" s="2" t="s">
        <v>6499</v>
      </c>
      <c r="L4037" s="2" t="s">
        <v>5792</v>
      </c>
      <c r="M4037" s="2" t="s">
        <v>4666</v>
      </c>
      <c r="N4037" s="2" t="s">
        <v>11507</v>
      </c>
      <c r="O4037" s="2" t="s">
        <v>4667</v>
      </c>
      <c r="P4037" s="2" t="str">
        <f t="shared" si="62"/>
        <v/>
      </c>
      <c r="Q4037" s="2" t="s">
        <v>3</v>
      </c>
      <c r="S4037"/>
    </row>
    <row r="4038" spans="1:19">
      <c r="A4038" s="2">
        <v>202601</v>
      </c>
      <c r="B4038" s="2" t="s">
        <v>11596</v>
      </c>
      <c r="C4038" s="2" t="s">
        <v>11597</v>
      </c>
      <c r="D4038" s="2" t="s">
        <v>11268</v>
      </c>
      <c r="E4038" s="2" t="s">
        <v>11269</v>
      </c>
      <c r="F4038" s="2">
        <v>177</v>
      </c>
      <c r="G4038" s="2" t="s">
        <v>11118</v>
      </c>
      <c r="H4038" s="2" t="s">
        <v>3706</v>
      </c>
      <c r="I4038" s="2" t="s">
        <v>5820</v>
      </c>
      <c r="J4038" s="2" t="s">
        <v>11081</v>
      </c>
      <c r="K4038" s="2" t="s">
        <v>6499</v>
      </c>
      <c r="L4038" s="2" t="s">
        <v>5792</v>
      </c>
      <c r="M4038" s="2" t="s">
        <v>4668</v>
      </c>
      <c r="N4038" s="2" t="s">
        <v>11593</v>
      </c>
      <c r="O4038" s="2" t="s">
        <v>3956</v>
      </c>
      <c r="P4038" s="2" t="str">
        <f t="shared" si="62"/>
        <v/>
      </c>
      <c r="Q4038" s="2" t="s">
        <v>3</v>
      </c>
      <c r="S4038"/>
    </row>
    <row r="4039" spans="1:19">
      <c r="A4039" s="2">
        <v>202601</v>
      </c>
      <c r="B4039" s="2" t="s">
        <v>11596</v>
      </c>
      <c r="C4039" s="2" t="s">
        <v>11597</v>
      </c>
      <c r="D4039" s="2" t="s">
        <v>11268</v>
      </c>
      <c r="E4039" s="2" t="s">
        <v>11269</v>
      </c>
      <c r="F4039" s="2">
        <v>18</v>
      </c>
      <c r="G4039" s="2" t="s">
        <v>11118</v>
      </c>
      <c r="H4039" s="2" t="s">
        <v>3706</v>
      </c>
      <c r="I4039" s="2" t="s">
        <v>5820</v>
      </c>
      <c r="J4039" s="2" t="s">
        <v>11081</v>
      </c>
      <c r="K4039" s="2" t="s">
        <v>6499</v>
      </c>
      <c r="L4039" s="2" t="s">
        <v>5792</v>
      </c>
      <c r="M4039" s="2" t="s">
        <v>4669</v>
      </c>
      <c r="N4039" s="2" t="s">
        <v>11594</v>
      </c>
      <c r="O4039" s="2" t="s">
        <v>4670</v>
      </c>
      <c r="P4039" s="2" t="str">
        <f t="shared" si="62"/>
        <v/>
      </c>
      <c r="Q4039" s="2" t="s">
        <v>3</v>
      </c>
      <c r="S4039"/>
    </row>
    <row r="4040" spans="1:19">
      <c r="A4040" s="2">
        <v>202601</v>
      </c>
      <c r="B4040" s="2" t="s">
        <v>11596</v>
      </c>
      <c r="C4040" s="2" t="s">
        <v>11597</v>
      </c>
      <c r="D4040" s="2" t="s">
        <v>11268</v>
      </c>
      <c r="E4040" s="2" t="s">
        <v>11269</v>
      </c>
      <c r="F4040" s="2">
        <v>29</v>
      </c>
      <c r="G4040" s="2" t="s">
        <v>11118</v>
      </c>
      <c r="H4040" s="2" t="s">
        <v>3706</v>
      </c>
      <c r="I4040" s="2" t="s">
        <v>5820</v>
      </c>
      <c r="J4040" s="2" t="s">
        <v>11081</v>
      </c>
      <c r="K4040" s="2" t="s">
        <v>6499</v>
      </c>
      <c r="L4040" s="2" t="s">
        <v>5792</v>
      </c>
      <c r="M4040" s="2" t="s">
        <v>4679</v>
      </c>
      <c r="N4040" s="2" t="s">
        <v>11271</v>
      </c>
      <c r="O4040" s="2" t="s">
        <v>4680</v>
      </c>
      <c r="P4040" s="2" t="str">
        <f t="shared" ref="P4040:P4103" si="63">IF(ISNUMBER(SEARCH("ppo SAV",O4040,1)),"CDHP",IF(ISNUMBER(SEARCH("SPLIT DED",O4040,1)),"CDHP",IF(ISNUMBER(SEARCH("ppo_sav",O4040,1)),"CDHP",IF(ISNUMBER(SEARCH("hdhp",O4040,1)),"CDHP",IF(ISNUMBER(SEARCH("_sp",O4040,1)),"CDHP",IF(ISNUMBER(SEARCH("hsa",O4040,1)),"CDHP",IF(ISNUMBER(SEARCH("savings plan",O4040,1)),"CDHP",IF(ISNUMBER(SEARCH("savings agg",O4040,1)),"CDHP",IF(ISNUMBER(SEARCH("savings two",O4040,1)),"CDHP","")))))))))</f>
        <v/>
      </c>
      <c r="Q4040" s="2" t="s">
        <v>3</v>
      </c>
      <c r="S4040"/>
    </row>
    <row r="4041" spans="1:19">
      <c r="A4041" s="2">
        <v>202601</v>
      </c>
      <c r="B4041" s="2" t="s">
        <v>11596</v>
      </c>
      <c r="C4041" s="2" t="s">
        <v>11597</v>
      </c>
      <c r="D4041" s="2" t="s">
        <v>11268</v>
      </c>
      <c r="E4041" s="2" t="s">
        <v>11269</v>
      </c>
      <c r="F4041" s="2">
        <v>55</v>
      </c>
      <c r="G4041" s="2" t="s">
        <v>11080</v>
      </c>
      <c r="H4041" s="2" t="s">
        <v>3706</v>
      </c>
      <c r="I4041" s="2" t="s">
        <v>5972</v>
      </c>
      <c r="J4041" s="2" t="s">
        <v>11081</v>
      </c>
      <c r="K4041" s="2" t="s">
        <v>5973</v>
      </c>
      <c r="L4041" s="2" t="s">
        <v>5792</v>
      </c>
      <c r="M4041" s="2" t="s">
        <v>4606</v>
      </c>
      <c r="N4041" s="2" t="s">
        <v>11508</v>
      </c>
      <c r="O4041" s="2" t="s">
        <v>4607</v>
      </c>
      <c r="P4041" s="2" t="str">
        <f t="shared" si="63"/>
        <v/>
      </c>
      <c r="Q4041" s="2" t="s">
        <v>8</v>
      </c>
      <c r="S4041"/>
    </row>
    <row r="4042" spans="1:19">
      <c r="A4042" s="2">
        <v>202601</v>
      </c>
      <c r="B4042" s="2" t="s">
        <v>11598</v>
      </c>
      <c r="C4042" s="2" t="s">
        <v>11599</v>
      </c>
      <c r="D4042" s="2" t="s">
        <v>11551</v>
      </c>
      <c r="E4042" s="2" t="s">
        <v>11552</v>
      </c>
      <c r="F4042" s="2">
        <v>25</v>
      </c>
      <c r="G4042" s="2" t="s">
        <v>11118</v>
      </c>
      <c r="H4042" s="2" t="s">
        <v>3706</v>
      </c>
      <c r="I4042" s="2" t="s">
        <v>5820</v>
      </c>
      <c r="J4042" s="2" t="s">
        <v>11081</v>
      </c>
      <c r="K4042" s="2" t="s">
        <v>6499</v>
      </c>
      <c r="L4042" s="2" t="s">
        <v>5792</v>
      </c>
      <c r="M4042" s="2" t="s">
        <v>4350</v>
      </c>
      <c r="N4042" s="2" t="s">
        <v>11600</v>
      </c>
      <c r="O4042" s="2" t="s">
        <v>4351</v>
      </c>
      <c r="P4042" s="2" t="str">
        <f t="shared" si="63"/>
        <v/>
      </c>
      <c r="Q4042" s="2" t="s">
        <v>8</v>
      </c>
      <c r="S4042"/>
    </row>
    <row r="4043" spans="1:19">
      <c r="A4043" s="2">
        <v>202601</v>
      </c>
      <c r="B4043" s="2" t="s">
        <v>11598</v>
      </c>
      <c r="C4043" s="2" t="s">
        <v>11599</v>
      </c>
      <c r="D4043" s="2" t="s">
        <v>11551</v>
      </c>
      <c r="E4043" s="2" t="s">
        <v>11552</v>
      </c>
      <c r="F4043" s="2">
        <v>1</v>
      </c>
      <c r="G4043" s="2" t="s">
        <v>11080</v>
      </c>
      <c r="H4043" s="2" t="s">
        <v>3706</v>
      </c>
      <c r="I4043" s="2" t="s">
        <v>5972</v>
      </c>
      <c r="J4043" s="2" t="s">
        <v>11081</v>
      </c>
      <c r="K4043" s="2" t="s">
        <v>5973</v>
      </c>
      <c r="L4043" s="2" t="s">
        <v>5792</v>
      </c>
      <c r="M4043" s="2" t="s">
        <v>4280</v>
      </c>
      <c r="N4043" s="2" t="s">
        <v>11601</v>
      </c>
      <c r="O4043" s="2" t="s">
        <v>4281</v>
      </c>
      <c r="P4043" s="2" t="str">
        <f t="shared" si="63"/>
        <v>CDHP</v>
      </c>
      <c r="Q4043" s="2" t="s">
        <v>8</v>
      </c>
      <c r="S4043"/>
    </row>
    <row r="4044" spans="1:19">
      <c r="A4044" s="2">
        <v>202601</v>
      </c>
      <c r="B4044" s="2" t="s">
        <v>11598</v>
      </c>
      <c r="C4044" s="2" t="s">
        <v>11599</v>
      </c>
      <c r="D4044" s="2" t="s">
        <v>11551</v>
      </c>
      <c r="E4044" s="2" t="s">
        <v>11552</v>
      </c>
      <c r="F4044" s="2">
        <v>3</v>
      </c>
      <c r="G4044" s="2" t="s">
        <v>11080</v>
      </c>
      <c r="H4044" s="2" t="s">
        <v>3706</v>
      </c>
      <c r="I4044" s="2" t="s">
        <v>5972</v>
      </c>
      <c r="J4044" s="2" t="s">
        <v>11081</v>
      </c>
      <c r="K4044" s="2" t="s">
        <v>5973</v>
      </c>
      <c r="L4044" s="2" t="s">
        <v>5792</v>
      </c>
      <c r="M4044" s="2" t="s">
        <v>4290</v>
      </c>
      <c r="N4044" s="2" t="s">
        <v>11602</v>
      </c>
      <c r="O4044" s="2" t="s">
        <v>4291</v>
      </c>
      <c r="P4044" s="2" t="str">
        <f t="shared" si="63"/>
        <v/>
      </c>
      <c r="Q4044" s="2" t="s">
        <v>8</v>
      </c>
      <c r="S4044"/>
    </row>
    <row r="4045" spans="1:19">
      <c r="A4045" s="2">
        <v>202601</v>
      </c>
      <c r="B4045" s="2" t="s">
        <v>11598</v>
      </c>
      <c r="C4045" s="2" t="s">
        <v>11599</v>
      </c>
      <c r="D4045" s="2" t="s">
        <v>11551</v>
      </c>
      <c r="E4045" s="2" t="s">
        <v>11552</v>
      </c>
      <c r="F4045" s="2">
        <v>4</v>
      </c>
      <c r="G4045" s="2" t="s">
        <v>11145</v>
      </c>
      <c r="H4045" s="2" t="s">
        <v>3706</v>
      </c>
      <c r="I4045" s="2" t="s">
        <v>5797</v>
      </c>
      <c r="J4045" s="2" t="s">
        <v>11081</v>
      </c>
      <c r="K4045" s="2" t="s">
        <v>6499</v>
      </c>
      <c r="L4045" s="2" t="s">
        <v>5792</v>
      </c>
      <c r="M4045" s="2" t="s">
        <v>4344</v>
      </c>
      <c r="N4045" s="2" t="s">
        <v>11603</v>
      </c>
      <c r="O4045" s="2" t="s">
        <v>4345</v>
      </c>
      <c r="P4045" s="2" t="str">
        <f t="shared" si="63"/>
        <v/>
      </c>
      <c r="Q4045" s="2" t="s">
        <v>8</v>
      </c>
      <c r="S4045"/>
    </row>
    <row r="4046" spans="1:19">
      <c r="A4046" s="2">
        <v>202601</v>
      </c>
      <c r="B4046" s="2" t="s">
        <v>11598</v>
      </c>
      <c r="C4046" s="2" t="s">
        <v>11599</v>
      </c>
      <c r="D4046" s="2" t="s">
        <v>11551</v>
      </c>
      <c r="E4046" s="2" t="s">
        <v>11552</v>
      </c>
      <c r="F4046" s="2">
        <v>26</v>
      </c>
      <c r="G4046" s="2" t="s">
        <v>11145</v>
      </c>
      <c r="H4046" s="2" t="s">
        <v>3706</v>
      </c>
      <c r="I4046" s="2" t="s">
        <v>5797</v>
      </c>
      <c r="J4046" s="2" t="s">
        <v>11081</v>
      </c>
      <c r="K4046" s="2" t="s">
        <v>6499</v>
      </c>
      <c r="L4046" s="2" t="s">
        <v>5792</v>
      </c>
      <c r="M4046" s="2" t="s">
        <v>4348</v>
      </c>
      <c r="N4046" s="2" t="s">
        <v>11604</v>
      </c>
      <c r="O4046" s="2" t="s">
        <v>4349</v>
      </c>
      <c r="P4046" s="2" t="str">
        <f t="shared" si="63"/>
        <v/>
      </c>
      <c r="Q4046" s="2" t="s">
        <v>8</v>
      </c>
      <c r="S4046"/>
    </row>
    <row r="4047" spans="1:19">
      <c r="A4047" s="2">
        <v>202601</v>
      </c>
      <c r="B4047" s="2" t="s">
        <v>11598</v>
      </c>
      <c r="C4047" s="2" t="s">
        <v>11599</v>
      </c>
      <c r="D4047" s="2" t="s">
        <v>11551</v>
      </c>
      <c r="E4047" s="2" t="s">
        <v>11552</v>
      </c>
      <c r="F4047" s="2">
        <v>1</v>
      </c>
      <c r="G4047" s="2" t="s">
        <v>11333</v>
      </c>
      <c r="H4047" s="2" t="s">
        <v>3706</v>
      </c>
      <c r="I4047" s="2" t="s">
        <v>5972</v>
      </c>
      <c r="J4047" s="2" t="s">
        <v>11081</v>
      </c>
      <c r="K4047" s="2" t="s">
        <v>7727</v>
      </c>
      <c r="L4047" s="2" t="s">
        <v>5792</v>
      </c>
      <c r="M4047" s="2" t="s">
        <v>4308</v>
      </c>
      <c r="N4047" s="2" t="s">
        <v>11605</v>
      </c>
      <c r="O4047" s="2" t="s">
        <v>4309</v>
      </c>
      <c r="P4047" s="2" t="str">
        <f t="shared" si="63"/>
        <v/>
      </c>
      <c r="Q4047" s="2" t="s">
        <v>8</v>
      </c>
      <c r="S4047"/>
    </row>
    <row r="4048" spans="1:19">
      <c r="A4048" s="2">
        <v>202601</v>
      </c>
      <c r="B4048" s="2" t="s">
        <v>11606</v>
      </c>
      <c r="C4048" s="2" t="s">
        <v>11607</v>
      </c>
      <c r="D4048" s="2" t="s">
        <v>11551</v>
      </c>
      <c r="E4048" s="2" t="s">
        <v>11552</v>
      </c>
      <c r="F4048" s="2">
        <v>41</v>
      </c>
      <c r="G4048" s="2" t="s">
        <v>11118</v>
      </c>
      <c r="H4048" s="2" t="s">
        <v>3706</v>
      </c>
      <c r="I4048" s="2" t="s">
        <v>5820</v>
      </c>
      <c r="J4048" s="2" t="s">
        <v>11081</v>
      </c>
      <c r="K4048" s="2" t="s">
        <v>6499</v>
      </c>
      <c r="L4048" s="2" t="s">
        <v>5792</v>
      </c>
      <c r="M4048" s="2" t="s">
        <v>4332</v>
      </c>
      <c r="N4048" s="2" t="s">
        <v>11608</v>
      </c>
      <c r="O4048" s="2" t="s">
        <v>4333</v>
      </c>
      <c r="P4048" s="2" t="str">
        <f t="shared" si="63"/>
        <v/>
      </c>
      <c r="Q4048" s="2" t="s">
        <v>8</v>
      </c>
      <c r="S4048"/>
    </row>
    <row r="4049" spans="1:19">
      <c r="A4049" s="2">
        <v>202601</v>
      </c>
      <c r="B4049" s="2" t="s">
        <v>11606</v>
      </c>
      <c r="C4049" s="2" t="s">
        <v>11607</v>
      </c>
      <c r="D4049" s="2" t="s">
        <v>11551</v>
      </c>
      <c r="E4049" s="2" t="s">
        <v>11552</v>
      </c>
      <c r="F4049" s="2">
        <v>10</v>
      </c>
      <c r="G4049" s="2" t="s">
        <v>11118</v>
      </c>
      <c r="H4049" s="2" t="s">
        <v>3706</v>
      </c>
      <c r="I4049" s="2" t="s">
        <v>5820</v>
      </c>
      <c r="J4049" s="2" t="s">
        <v>11081</v>
      </c>
      <c r="K4049" s="2" t="s">
        <v>6499</v>
      </c>
      <c r="L4049" s="2" t="s">
        <v>5792</v>
      </c>
      <c r="M4049" s="2" t="s">
        <v>4334</v>
      </c>
      <c r="N4049" s="2" t="s">
        <v>11609</v>
      </c>
      <c r="O4049" s="2" t="s">
        <v>4335</v>
      </c>
      <c r="P4049" s="2" t="str">
        <f t="shared" si="63"/>
        <v/>
      </c>
      <c r="Q4049" s="2" t="s">
        <v>8</v>
      </c>
      <c r="S4049"/>
    </row>
    <row r="4050" spans="1:19">
      <c r="A4050" s="2">
        <v>202601</v>
      </c>
      <c r="B4050" s="2" t="s">
        <v>11606</v>
      </c>
      <c r="C4050" s="2" t="s">
        <v>11607</v>
      </c>
      <c r="D4050" s="2" t="s">
        <v>11551</v>
      </c>
      <c r="E4050" s="2" t="s">
        <v>11552</v>
      </c>
      <c r="F4050" s="2">
        <v>7</v>
      </c>
      <c r="G4050" s="2" t="s">
        <v>11118</v>
      </c>
      <c r="H4050" s="2" t="s">
        <v>3706</v>
      </c>
      <c r="I4050" s="2" t="s">
        <v>5820</v>
      </c>
      <c r="J4050" s="2" t="s">
        <v>11081</v>
      </c>
      <c r="K4050" s="2" t="s">
        <v>6499</v>
      </c>
      <c r="L4050" s="2" t="s">
        <v>5792</v>
      </c>
      <c r="M4050" s="2" t="s">
        <v>4336</v>
      </c>
      <c r="N4050" s="2" t="s">
        <v>11610</v>
      </c>
      <c r="O4050" s="2" t="s">
        <v>4337</v>
      </c>
      <c r="P4050" s="2" t="str">
        <f t="shared" si="63"/>
        <v/>
      </c>
      <c r="Q4050" s="2" t="s">
        <v>8</v>
      </c>
      <c r="S4050"/>
    </row>
    <row r="4051" spans="1:19">
      <c r="A4051" s="2">
        <v>202601</v>
      </c>
      <c r="B4051" s="2" t="s">
        <v>11606</v>
      </c>
      <c r="C4051" s="2" t="s">
        <v>11607</v>
      </c>
      <c r="D4051" s="2" t="s">
        <v>11551</v>
      </c>
      <c r="E4051" s="2" t="s">
        <v>11552</v>
      </c>
      <c r="F4051" s="2">
        <v>5</v>
      </c>
      <c r="G4051" s="2" t="s">
        <v>11118</v>
      </c>
      <c r="H4051" s="2" t="s">
        <v>3706</v>
      </c>
      <c r="I4051" s="2" t="s">
        <v>5820</v>
      </c>
      <c r="J4051" s="2" t="s">
        <v>11081</v>
      </c>
      <c r="K4051" s="2" t="s">
        <v>6499</v>
      </c>
      <c r="L4051" s="2" t="s">
        <v>5792</v>
      </c>
      <c r="M4051" s="2" t="s">
        <v>4338</v>
      </c>
      <c r="N4051" s="2" t="s">
        <v>11611</v>
      </c>
      <c r="O4051" s="2" t="s">
        <v>4339</v>
      </c>
      <c r="P4051" s="2" t="str">
        <f t="shared" si="63"/>
        <v/>
      </c>
      <c r="Q4051" s="2" t="s">
        <v>8</v>
      </c>
      <c r="S4051"/>
    </row>
    <row r="4052" spans="1:19">
      <c r="A4052" s="2">
        <v>202601</v>
      </c>
      <c r="B4052" s="2" t="s">
        <v>11606</v>
      </c>
      <c r="C4052" s="2" t="s">
        <v>11607</v>
      </c>
      <c r="D4052" s="2" t="s">
        <v>11551</v>
      </c>
      <c r="E4052" s="2" t="s">
        <v>11552</v>
      </c>
      <c r="F4052" s="2">
        <v>3</v>
      </c>
      <c r="G4052" s="2" t="s">
        <v>11080</v>
      </c>
      <c r="H4052" s="2" t="s">
        <v>3706</v>
      </c>
      <c r="I4052" s="2" t="s">
        <v>5972</v>
      </c>
      <c r="J4052" s="2" t="s">
        <v>11081</v>
      </c>
      <c r="K4052" s="2" t="s">
        <v>5973</v>
      </c>
      <c r="L4052" s="2" t="s">
        <v>5792</v>
      </c>
      <c r="M4052" s="2" t="s">
        <v>4260</v>
      </c>
      <c r="N4052" s="2" t="s">
        <v>11612</v>
      </c>
      <c r="O4052" s="2" t="s">
        <v>4261</v>
      </c>
      <c r="P4052" s="2" t="str">
        <f t="shared" si="63"/>
        <v/>
      </c>
      <c r="Q4052" s="2" t="s">
        <v>8</v>
      </c>
      <c r="S4052"/>
    </row>
    <row r="4053" spans="1:19">
      <c r="A4053" s="2">
        <v>202601</v>
      </c>
      <c r="B4053" s="2" t="s">
        <v>11606</v>
      </c>
      <c r="C4053" s="2" t="s">
        <v>11607</v>
      </c>
      <c r="D4053" s="2" t="s">
        <v>11551</v>
      </c>
      <c r="E4053" s="2" t="s">
        <v>11552</v>
      </c>
      <c r="F4053" s="2">
        <v>4</v>
      </c>
      <c r="G4053" s="2" t="s">
        <v>11080</v>
      </c>
      <c r="H4053" s="2" t="s">
        <v>3706</v>
      </c>
      <c r="I4053" s="2" t="s">
        <v>5972</v>
      </c>
      <c r="J4053" s="2" t="s">
        <v>11081</v>
      </c>
      <c r="K4053" s="2" t="s">
        <v>5973</v>
      </c>
      <c r="L4053" s="2" t="s">
        <v>5792</v>
      </c>
      <c r="M4053" s="2" t="s">
        <v>4262</v>
      </c>
      <c r="N4053" s="2" t="s">
        <v>11613</v>
      </c>
      <c r="O4053" s="2" t="s">
        <v>4263</v>
      </c>
      <c r="P4053" s="2" t="str">
        <f t="shared" si="63"/>
        <v/>
      </c>
      <c r="Q4053" s="2" t="s">
        <v>8</v>
      </c>
      <c r="S4053"/>
    </row>
    <row r="4054" spans="1:19">
      <c r="A4054" s="2">
        <v>202601</v>
      </c>
      <c r="B4054" s="2" t="s">
        <v>11606</v>
      </c>
      <c r="C4054" s="2" t="s">
        <v>11607</v>
      </c>
      <c r="D4054" s="2" t="s">
        <v>11551</v>
      </c>
      <c r="E4054" s="2" t="s">
        <v>11552</v>
      </c>
      <c r="F4054" s="2">
        <v>4</v>
      </c>
      <c r="G4054" s="2" t="s">
        <v>11080</v>
      </c>
      <c r="H4054" s="2" t="s">
        <v>3706</v>
      </c>
      <c r="I4054" s="2" t="s">
        <v>5972</v>
      </c>
      <c r="J4054" s="2" t="s">
        <v>11081</v>
      </c>
      <c r="K4054" s="2" t="s">
        <v>5973</v>
      </c>
      <c r="L4054" s="2" t="s">
        <v>5792</v>
      </c>
      <c r="M4054" s="2" t="s">
        <v>4264</v>
      </c>
      <c r="N4054" s="2" t="s">
        <v>11614</v>
      </c>
      <c r="O4054" s="2" t="s">
        <v>4265</v>
      </c>
      <c r="P4054" s="2" t="str">
        <f t="shared" si="63"/>
        <v>CDHP</v>
      </c>
      <c r="Q4054" s="2" t="s">
        <v>8</v>
      </c>
      <c r="S4054"/>
    </row>
    <row r="4055" spans="1:19">
      <c r="A4055" s="2">
        <v>202601</v>
      </c>
      <c r="B4055" s="2" t="s">
        <v>11606</v>
      </c>
      <c r="C4055" s="2" t="s">
        <v>11607</v>
      </c>
      <c r="D4055" s="2" t="s">
        <v>11551</v>
      </c>
      <c r="E4055" s="2" t="s">
        <v>11552</v>
      </c>
      <c r="F4055" s="2">
        <v>4</v>
      </c>
      <c r="G4055" s="2" t="s">
        <v>11080</v>
      </c>
      <c r="H4055" s="2" t="s">
        <v>3706</v>
      </c>
      <c r="I4055" s="2" t="s">
        <v>5972</v>
      </c>
      <c r="J4055" s="2" t="s">
        <v>11081</v>
      </c>
      <c r="K4055" s="2" t="s">
        <v>5973</v>
      </c>
      <c r="L4055" s="2" t="s">
        <v>5792</v>
      </c>
      <c r="M4055" s="2" t="s">
        <v>4274</v>
      </c>
      <c r="N4055" s="2" t="s">
        <v>11615</v>
      </c>
      <c r="O4055" s="2" t="s">
        <v>4275</v>
      </c>
      <c r="P4055" s="2" t="str">
        <f t="shared" si="63"/>
        <v>CDHP</v>
      </c>
      <c r="Q4055" s="2" t="s">
        <v>8</v>
      </c>
      <c r="S4055"/>
    </row>
    <row r="4056" spans="1:19">
      <c r="A4056" s="2">
        <v>202601</v>
      </c>
      <c r="B4056" s="2" t="s">
        <v>11606</v>
      </c>
      <c r="C4056" s="2" t="s">
        <v>11607</v>
      </c>
      <c r="D4056" s="2" t="s">
        <v>11551</v>
      </c>
      <c r="E4056" s="2" t="s">
        <v>11552</v>
      </c>
      <c r="F4056" s="2">
        <v>57</v>
      </c>
      <c r="G4056" s="2" t="s">
        <v>11145</v>
      </c>
      <c r="H4056" s="2" t="s">
        <v>3706</v>
      </c>
      <c r="I4056" s="2" t="s">
        <v>5797</v>
      </c>
      <c r="J4056" s="2" t="s">
        <v>11081</v>
      </c>
      <c r="K4056" s="2" t="s">
        <v>6499</v>
      </c>
      <c r="L4056" s="2" t="s">
        <v>5792</v>
      </c>
      <c r="M4056" s="2" t="s">
        <v>4324</v>
      </c>
      <c r="N4056" s="2" t="s">
        <v>11616</v>
      </c>
      <c r="O4056" s="2" t="s">
        <v>4325</v>
      </c>
      <c r="P4056" s="2" t="str">
        <f t="shared" si="63"/>
        <v/>
      </c>
      <c r="Q4056" s="2" t="s">
        <v>8</v>
      </c>
      <c r="S4056"/>
    </row>
    <row r="4057" spans="1:19">
      <c r="A4057" s="2">
        <v>202601</v>
      </c>
      <c r="B4057" s="2" t="s">
        <v>11606</v>
      </c>
      <c r="C4057" s="2" t="s">
        <v>11607</v>
      </c>
      <c r="D4057" s="2" t="s">
        <v>11551</v>
      </c>
      <c r="E4057" s="2" t="s">
        <v>11552</v>
      </c>
      <c r="F4057" s="2">
        <v>13</v>
      </c>
      <c r="G4057" s="2" t="s">
        <v>11145</v>
      </c>
      <c r="H4057" s="2" t="s">
        <v>3706</v>
      </c>
      <c r="I4057" s="2" t="s">
        <v>5797</v>
      </c>
      <c r="J4057" s="2" t="s">
        <v>11081</v>
      </c>
      <c r="K4057" s="2" t="s">
        <v>6499</v>
      </c>
      <c r="L4057" s="2" t="s">
        <v>5792</v>
      </c>
      <c r="M4057" s="2" t="s">
        <v>4326</v>
      </c>
      <c r="N4057" s="2" t="s">
        <v>11617</v>
      </c>
      <c r="O4057" s="2" t="s">
        <v>4327</v>
      </c>
      <c r="P4057" s="2" t="str">
        <f t="shared" si="63"/>
        <v/>
      </c>
      <c r="Q4057" s="2" t="s">
        <v>8</v>
      </c>
      <c r="S4057"/>
    </row>
    <row r="4058" spans="1:19">
      <c r="A4058" s="2">
        <v>202601</v>
      </c>
      <c r="B4058" s="2" t="s">
        <v>11606</v>
      </c>
      <c r="C4058" s="2" t="s">
        <v>11607</v>
      </c>
      <c r="D4058" s="2" t="s">
        <v>11551</v>
      </c>
      <c r="E4058" s="2" t="s">
        <v>11552</v>
      </c>
      <c r="F4058" s="2">
        <v>2</v>
      </c>
      <c r="G4058" s="2" t="s">
        <v>11145</v>
      </c>
      <c r="H4058" s="2" t="s">
        <v>3706</v>
      </c>
      <c r="I4058" s="2" t="s">
        <v>5797</v>
      </c>
      <c r="J4058" s="2" t="s">
        <v>11081</v>
      </c>
      <c r="K4058" s="2" t="s">
        <v>6499</v>
      </c>
      <c r="L4058" s="2" t="s">
        <v>5792</v>
      </c>
      <c r="M4058" s="2" t="s">
        <v>4328</v>
      </c>
      <c r="N4058" s="2" t="s">
        <v>11618</v>
      </c>
      <c r="O4058" s="2" t="s">
        <v>4329</v>
      </c>
      <c r="P4058" s="2" t="str">
        <f t="shared" si="63"/>
        <v/>
      </c>
      <c r="Q4058" s="2" t="s">
        <v>8</v>
      </c>
      <c r="S4058"/>
    </row>
    <row r="4059" spans="1:19">
      <c r="A4059" s="2">
        <v>202601</v>
      </c>
      <c r="B4059" s="2" t="s">
        <v>11606</v>
      </c>
      <c r="C4059" s="2" t="s">
        <v>11607</v>
      </c>
      <c r="D4059" s="2" t="s">
        <v>11551</v>
      </c>
      <c r="E4059" s="2" t="s">
        <v>11552</v>
      </c>
      <c r="F4059" s="2">
        <v>29</v>
      </c>
      <c r="G4059" s="2" t="s">
        <v>11145</v>
      </c>
      <c r="H4059" s="2" t="s">
        <v>3706</v>
      </c>
      <c r="I4059" s="2" t="s">
        <v>5797</v>
      </c>
      <c r="J4059" s="2" t="s">
        <v>11081</v>
      </c>
      <c r="K4059" s="2" t="s">
        <v>6499</v>
      </c>
      <c r="L4059" s="2" t="s">
        <v>5792</v>
      </c>
      <c r="M4059" s="2" t="s">
        <v>4330</v>
      </c>
      <c r="N4059" s="2" t="s">
        <v>11619</v>
      </c>
      <c r="O4059" s="2" t="s">
        <v>4331</v>
      </c>
      <c r="P4059" s="2" t="str">
        <f t="shared" si="63"/>
        <v/>
      </c>
      <c r="Q4059" s="2" t="s">
        <v>8</v>
      </c>
      <c r="S4059"/>
    </row>
    <row r="4060" spans="1:19">
      <c r="A4060" s="2">
        <v>202601</v>
      </c>
      <c r="B4060" s="2" t="s">
        <v>11606</v>
      </c>
      <c r="C4060" s="2" t="s">
        <v>11607</v>
      </c>
      <c r="D4060" s="2" t="s">
        <v>11551</v>
      </c>
      <c r="E4060" s="2" t="s">
        <v>11552</v>
      </c>
      <c r="F4060" s="2">
        <v>3</v>
      </c>
      <c r="G4060" s="2" t="s">
        <v>11333</v>
      </c>
      <c r="H4060" s="2" t="s">
        <v>3706</v>
      </c>
      <c r="I4060" s="2" t="s">
        <v>5972</v>
      </c>
      <c r="J4060" s="2" t="s">
        <v>11081</v>
      </c>
      <c r="K4060" s="2" t="s">
        <v>7727</v>
      </c>
      <c r="L4060" s="2" t="s">
        <v>5792</v>
      </c>
      <c r="M4060" s="2" t="s">
        <v>4270</v>
      </c>
      <c r="N4060" s="2" t="s">
        <v>11620</v>
      </c>
      <c r="O4060" s="2" t="s">
        <v>4271</v>
      </c>
      <c r="P4060" s="2" t="str">
        <f t="shared" si="63"/>
        <v>CDHP</v>
      </c>
      <c r="Q4060" s="2" t="s">
        <v>8</v>
      </c>
      <c r="S4060"/>
    </row>
    <row r="4061" spans="1:19">
      <c r="A4061" s="2">
        <v>202601</v>
      </c>
      <c r="B4061" s="2" t="s">
        <v>11621</v>
      </c>
      <c r="C4061" s="2" t="s">
        <v>11622</v>
      </c>
      <c r="D4061" s="2" t="s">
        <v>11551</v>
      </c>
      <c r="E4061" s="2" t="s">
        <v>11552</v>
      </c>
      <c r="F4061" s="2">
        <v>35</v>
      </c>
      <c r="G4061" s="2" t="s">
        <v>11118</v>
      </c>
      <c r="H4061" s="2" t="s">
        <v>3706</v>
      </c>
      <c r="I4061" s="2" t="s">
        <v>5820</v>
      </c>
      <c r="J4061" s="2" t="s">
        <v>11081</v>
      </c>
      <c r="K4061" s="2" t="s">
        <v>6499</v>
      </c>
      <c r="L4061" s="2" t="s">
        <v>5792</v>
      </c>
      <c r="M4061" s="2" t="s">
        <v>4332</v>
      </c>
      <c r="N4061" s="2" t="s">
        <v>11608</v>
      </c>
      <c r="O4061" s="2" t="s">
        <v>4333</v>
      </c>
      <c r="P4061" s="2" t="str">
        <f t="shared" si="63"/>
        <v/>
      </c>
      <c r="Q4061" s="2" t="s">
        <v>8</v>
      </c>
      <c r="S4061"/>
    </row>
    <row r="4062" spans="1:19">
      <c r="A4062" s="2">
        <v>202601</v>
      </c>
      <c r="B4062" s="2" t="s">
        <v>11621</v>
      </c>
      <c r="C4062" s="2" t="s">
        <v>11622</v>
      </c>
      <c r="D4062" s="2" t="s">
        <v>11551</v>
      </c>
      <c r="E4062" s="2" t="s">
        <v>11552</v>
      </c>
      <c r="F4062" s="2">
        <v>6</v>
      </c>
      <c r="G4062" s="2" t="s">
        <v>11118</v>
      </c>
      <c r="H4062" s="2" t="s">
        <v>3706</v>
      </c>
      <c r="I4062" s="2" t="s">
        <v>5820</v>
      </c>
      <c r="J4062" s="2" t="s">
        <v>11081</v>
      </c>
      <c r="K4062" s="2" t="s">
        <v>6499</v>
      </c>
      <c r="L4062" s="2" t="s">
        <v>5792</v>
      </c>
      <c r="M4062" s="2" t="s">
        <v>4334</v>
      </c>
      <c r="N4062" s="2" t="s">
        <v>11609</v>
      </c>
      <c r="O4062" s="2" t="s">
        <v>4335</v>
      </c>
      <c r="P4062" s="2" t="str">
        <f t="shared" si="63"/>
        <v/>
      </c>
      <c r="Q4062" s="2" t="s">
        <v>8</v>
      </c>
      <c r="S4062"/>
    </row>
    <row r="4063" spans="1:19">
      <c r="A4063" s="2">
        <v>202601</v>
      </c>
      <c r="B4063" s="2" t="s">
        <v>11621</v>
      </c>
      <c r="C4063" s="2" t="s">
        <v>11622</v>
      </c>
      <c r="D4063" s="2" t="s">
        <v>11551</v>
      </c>
      <c r="E4063" s="2" t="s">
        <v>11552</v>
      </c>
      <c r="F4063" s="2">
        <v>15</v>
      </c>
      <c r="G4063" s="2" t="s">
        <v>11118</v>
      </c>
      <c r="H4063" s="2" t="s">
        <v>3706</v>
      </c>
      <c r="I4063" s="2" t="s">
        <v>5820</v>
      </c>
      <c r="J4063" s="2" t="s">
        <v>11081</v>
      </c>
      <c r="K4063" s="2" t="s">
        <v>6499</v>
      </c>
      <c r="L4063" s="2" t="s">
        <v>5792</v>
      </c>
      <c r="M4063" s="2" t="s">
        <v>4336</v>
      </c>
      <c r="N4063" s="2" t="s">
        <v>11610</v>
      </c>
      <c r="O4063" s="2" t="s">
        <v>4337</v>
      </c>
      <c r="P4063" s="2" t="str">
        <f t="shared" si="63"/>
        <v/>
      </c>
      <c r="Q4063" s="2" t="s">
        <v>8</v>
      </c>
      <c r="S4063"/>
    </row>
    <row r="4064" spans="1:19">
      <c r="A4064" s="2">
        <v>202601</v>
      </c>
      <c r="B4064" s="2" t="s">
        <v>11621</v>
      </c>
      <c r="C4064" s="2" t="s">
        <v>11622</v>
      </c>
      <c r="D4064" s="2" t="s">
        <v>11551</v>
      </c>
      <c r="E4064" s="2" t="s">
        <v>11552</v>
      </c>
      <c r="F4064" s="2">
        <v>8</v>
      </c>
      <c r="G4064" s="2" t="s">
        <v>11118</v>
      </c>
      <c r="H4064" s="2" t="s">
        <v>3706</v>
      </c>
      <c r="I4064" s="2" t="s">
        <v>5820</v>
      </c>
      <c r="J4064" s="2" t="s">
        <v>11081</v>
      </c>
      <c r="K4064" s="2" t="s">
        <v>6499</v>
      </c>
      <c r="L4064" s="2" t="s">
        <v>5792</v>
      </c>
      <c r="M4064" s="2" t="s">
        <v>4338</v>
      </c>
      <c r="N4064" s="2" t="s">
        <v>11611</v>
      </c>
      <c r="O4064" s="2" t="s">
        <v>4339</v>
      </c>
      <c r="P4064" s="2" t="str">
        <f t="shared" si="63"/>
        <v/>
      </c>
      <c r="Q4064" s="2" t="s">
        <v>8</v>
      </c>
      <c r="S4064"/>
    </row>
    <row r="4065" spans="1:19">
      <c r="A4065" s="2">
        <v>202601</v>
      </c>
      <c r="B4065" s="2" t="s">
        <v>11621</v>
      </c>
      <c r="C4065" s="2" t="s">
        <v>11622</v>
      </c>
      <c r="D4065" s="2" t="s">
        <v>11551</v>
      </c>
      <c r="E4065" s="2" t="s">
        <v>11552</v>
      </c>
      <c r="F4065" s="2">
        <v>23</v>
      </c>
      <c r="G4065" s="2" t="s">
        <v>11080</v>
      </c>
      <c r="H4065" s="2" t="s">
        <v>3706</v>
      </c>
      <c r="I4065" s="2" t="s">
        <v>5972</v>
      </c>
      <c r="J4065" s="2" t="s">
        <v>11081</v>
      </c>
      <c r="K4065" s="2" t="s">
        <v>5973</v>
      </c>
      <c r="L4065" s="2" t="s">
        <v>5792</v>
      </c>
      <c r="M4065" s="2" t="s">
        <v>4260</v>
      </c>
      <c r="N4065" s="2" t="s">
        <v>11612</v>
      </c>
      <c r="O4065" s="2" t="s">
        <v>4261</v>
      </c>
      <c r="P4065" s="2" t="str">
        <f t="shared" si="63"/>
        <v/>
      </c>
      <c r="Q4065" s="2" t="s">
        <v>8</v>
      </c>
      <c r="S4065"/>
    </row>
    <row r="4066" spans="1:19">
      <c r="A4066" s="2">
        <v>202601</v>
      </c>
      <c r="B4066" s="2" t="s">
        <v>11621</v>
      </c>
      <c r="C4066" s="2" t="s">
        <v>11622</v>
      </c>
      <c r="D4066" s="2" t="s">
        <v>11551</v>
      </c>
      <c r="E4066" s="2" t="s">
        <v>11552</v>
      </c>
      <c r="F4066" s="2">
        <v>24</v>
      </c>
      <c r="G4066" s="2" t="s">
        <v>11080</v>
      </c>
      <c r="H4066" s="2" t="s">
        <v>3706</v>
      </c>
      <c r="I4066" s="2" t="s">
        <v>5972</v>
      </c>
      <c r="J4066" s="2" t="s">
        <v>11081</v>
      </c>
      <c r="K4066" s="2" t="s">
        <v>5973</v>
      </c>
      <c r="L4066" s="2" t="s">
        <v>5792</v>
      </c>
      <c r="M4066" s="2" t="s">
        <v>4262</v>
      </c>
      <c r="N4066" s="2" t="s">
        <v>11613</v>
      </c>
      <c r="O4066" s="2" t="s">
        <v>4263</v>
      </c>
      <c r="P4066" s="2" t="str">
        <f t="shared" si="63"/>
        <v/>
      </c>
      <c r="Q4066" s="2" t="s">
        <v>8</v>
      </c>
      <c r="S4066"/>
    </row>
    <row r="4067" spans="1:19">
      <c r="A4067" s="2">
        <v>202601</v>
      </c>
      <c r="B4067" s="2" t="s">
        <v>11621</v>
      </c>
      <c r="C4067" s="2" t="s">
        <v>11622</v>
      </c>
      <c r="D4067" s="2" t="s">
        <v>11551</v>
      </c>
      <c r="E4067" s="2" t="s">
        <v>11552</v>
      </c>
      <c r="F4067" s="2">
        <v>6</v>
      </c>
      <c r="G4067" s="2" t="s">
        <v>11080</v>
      </c>
      <c r="H4067" s="2" t="s">
        <v>3706</v>
      </c>
      <c r="I4067" s="2" t="s">
        <v>5972</v>
      </c>
      <c r="J4067" s="2" t="s">
        <v>11081</v>
      </c>
      <c r="K4067" s="2" t="s">
        <v>5973</v>
      </c>
      <c r="L4067" s="2" t="s">
        <v>5792</v>
      </c>
      <c r="M4067" s="2" t="s">
        <v>4264</v>
      </c>
      <c r="N4067" s="2" t="s">
        <v>11614</v>
      </c>
      <c r="O4067" s="2" t="s">
        <v>4265</v>
      </c>
      <c r="P4067" s="2" t="str">
        <f t="shared" si="63"/>
        <v>CDHP</v>
      </c>
      <c r="Q4067" s="2" t="s">
        <v>8</v>
      </c>
      <c r="S4067"/>
    </row>
    <row r="4068" spans="1:19">
      <c r="A4068" s="2">
        <v>202601</v>
      </c>
      <c r="B4068" s="2" t="s">
        <v>11621</v>
      </c>
      <c r="C4068" s="2" t="s">
        <v>11622</v>
      </c>
      <c r="D4068" s="2" t="s">
        <v>11551</v>
      </c>
      <c r="E4068" s="2" t="s">
        <v>11552</v>
      </c>
      <c r="F4068" s="2">
        <v>4</v>
      </c>
      <c r="G4068" s="2" t="s">
        <v>11080</v>
      </c>
      <c r="H4068" s="2" t="s">
        <v>3706</v>
      </c>
      <c r="I4068" s="2" t="s">
        <v>5972</v>
      </c>
      <c r="J4068" s="2" t="s">
        <v>11081</v>
      </c>
      <c r="K4068" s="2" t="s">
        <v>5973</v>
      </c>
      <c r="L4068" s="2" t="s">
        <v>5792</v>
      </c>
      <c r="M4068" s="2" t="s">
        <v>4272</v>
      </c>
      <c r="N4068" s="2" t="s">
        <v>11623</v>
      </c>
      <c r="O4068" s="2" t="s">
        <v>4273</v>
      </c>
      <c r="P4068" s="2" t="str">
        <f t="shared" si="63"/>
        <v>CDHP</v>
      </c>
      <c r="Q4068" s="2" t="s">
        <v>8</v>
      </c>
      <c r="S4068"/>
    </row>
    <row r="4069" spans="1:19">
      <c r="A4069" s="2">
        <v>202601</v>
      </c>
      <c r="B4069" s="2" t="s">
        <v>11621</v>
      </c>
      <c r="C4069" s="2" t="s">
        <v>11622</v>
      </c>
      <c r="D4069" s="2" t="s">
        <v>11551</v>
      </c>
      <c r="E4069" s="2" t="s">
        <v>11552</v>
      </c>
      <c r="F4069" s="2">
        <v>8</v>
      </c>
      <c r="G4069" s="2" t="s">
        <v>11080</v>
      </c>
      <c r="H4069" s="2" t="s">
        <v>3706</v>
      </c>
      <c r="I4069" s="2" t="s">
        <v>5972</v>
      </c>
      <c r="J4069" s="2" t="s">
        <v>11081</v>
      </c>
      <c r="K4069" s="2" t="s">
        <v>5973</v>
      </c>
      <c r="L4069" s="2" t="s">
        <v>5792</v>
      </c>
      <c r="M4069" s="2" t="s">
        <v>4274</v>
      </c>
      <c r="N4069" s="2" t="s">
        <v>11615</v>
      </c>
      <c r="O4069" s="2" t="s">
        <v>4275</v>
      </c>
      <c r="P4069" s="2" t="str">
        <f t="shared" si="63"/>
        <v>CDHP</v>
      </c>
      <c r="Q4069" s="2" t="s">
        <v>8</v>
      </c>
      <c r="S4069"/>
    </row>
    <row r="4070" spans="1:19">
      <c r="A4070" s="2">
        <v>202601</v>
      </c>
      <c r="B4070" s="2" t="s">
        <v>11621</v>
      </c>
      <c r="C4070" s="2" t="s">
        <v>11622</v>
      </c>
      <c r="D4070" s="2" t="s">
        <v>11551</v>
      </c>
      <c r="E4070" s="2" t="s">
        <v>11552</v>
      </c>
      <c r="F4070" s="2">
        <v>35</v>
      </c>
      <c r="G4070" s="2" t="s">
        <v>11145</v>
      </c>
      <c r="H4070" s="2" t="s">
        <v>3706</v>
      </c>
      <c r="I4070" s="2" t="s">
        <v>5797</v>
      </c>
      <c r="J4070" s="2" t="s">
        <v>11081</v>
      </c>
      <c r="K4070" s="2" t="s">
        <v>6499</v>
      </c>
      <c r="L4070" s="2" t="s">
        <v>5792</v>
      </c>
      <c r="M4070" s="2" t="s">
        <v>4324</v>
      </c>
      <c r="N4070" s="2" t="s">
        <v>11616</v>
      </c>
      <c r="O4070" s="2" t="s">
        <v>4325</v>
      </c>
      <c r="P4070" s="2" t="str">
        <f t="shared" si="63"/>
        <v/>
      </c>
      <c r="Q4070" s="2" t="s">
        <v>8</v>
      </c>
      <c r="S4070"/>
    </row>
    <row r="4071" spans="1:19">
      <c r="A4071" s="2">
        <v>202601</v>
      </c>
      <c r="B4071" s="2" t="s">
        <v>11621</v>
      </c>
      <c r="C4071" s="2" t="s">
        <v>11622</v>
      </c>
      <c r="D4071" s="2" t="s">
        <v>11551</v>
      </c>
      <c r="E4071" s="2" t="s">
        <v>11552</v>
      </c>
      <c r="F4071" s="2">
        <v>21</v>
      </c>
      <c r="G4071" s="2" t="s">
        <v>11145</v>
      </c>
      <c r="H4071" s="2" t="s">
        <v>3706</v>
      </c>
      <c r="I4071" s="2" t="s">
        <v>5797</v>
      </c>
      <c r="J4071" s="2" t="s">
        <v>11081</v>
      </c>
      <c r="K4071" s="2" t="s">
        <v>6499</v>
      </c>
      <c r="L4071" s="2" t="s">
        <v>5792</v>
      </c>
      <c r="M4071" s="2" t="s">
        <v>4326</v>
      </c>
      <c r="N4071" s="2" t="s">
        <v>11617</v>
      </c>
      <c r="O4071" s="2" t="s">
        <v>4327</v>
      </c>
      <c r="P4071" s="2" t="str">
        <f t="shared" si="63"/>
        <v/>
      </c>
      <c r="Q4071" s="2" t="s">
        <v>8</v>
      </c>
      <c r="S4071"/>
    </row>
    <row r="4072" spans="1:19">
      <c r="A4072" s="2">
        <v>202601</v>
      </c>
      <c r="B4072" s="2" t="s">
        <v>11621</v>
      </c>
      <c r="C4072" s="2" t="s">
        <v>11622</v>
      </c>
      <c r="D4072" s="2" t="s">
        <v>11551</v>
      </c>
      <c r="E4072" s="2" t="s">
        <v>11552</v>
      </c>
      <c r="F4072" s="2">
        <v>12</v>
      </c>
      <c r="G4072" s="2" t="s">
        <v>11145</v>
      </c>
      <c r="H4072" s="2" t="s">
        <v>3706</v>
      </c>
      <c r="I4072" s="2" t="s">
        <v>5797</v>
      </c>
      <c r="J4072" s="2" t="s">
        <v>11081</v>
      </c>
      <c r="K4072" s="2" t="s">
        <v>6499</v>
      </c>
      <c r="L4072" s="2" t="s">
        <v>5792</v>
      </c>
      <c r="M4072" s="2" t="s">
        <v>4328</v>
      </c>
      <c r="N4072" s="2" t="s">
        <v>11618</v>
      </c>
      <c r="O4072" s="2" t="s">
        <v>4329</v>
      </c>
      <c r="P4072" s="2" t="str">
        <f t="shared" si="63"/>
        <v/>
      </c>
      <c r="Q4072" s="2" t="s">
        <v>8</v>
      </c>
      <c r="S4072"/>
    </row>
    <row r="4073" spans="1:19">
      <c r="A4073" s="2">
        <v>202601</v>
      </c>
      <c r="B4073" s="2" t="s">
        <v>11621</v>
      </c>
      <c r="C4073" s="2" t="s">
        <v>11622</v>
      </c>
      <c r="D4073" s="2" t="s">
        <v>11551</v>
      </c>
      <c r="E4073" s="2" t="s">
        <v>11552</v>
      </c>
      <c r="F4073" s="2">
        <v>12</v>
      </c>
      <c r="G4073" s="2" t="s">
        <v>11145</v>
      </c>
      <c r="H4073" s="2" t="s">
        <v>3706</v>
      </c>
      <c r="I4073" s="2" t="s">
        <v>5797</v>
      </c>
      <c r="J4073" s="2" t="s">
        <v>11081</v>
      </c>
      <c r="K4073" s="2" t="s">
        <v>6499</v>
      </c>
      <c r="L4073" s="2" t="s">
        <v>5792</v>
      </c>
      <c r="M4073" s="2" t="s">
        <v>4330</v>
      </c>
      <c r="N4073" s="2" t="s">
        <v>11619</v>
      </c>
      <c r="O4073" s="2" t="s">
        <v>4331</v>
      </c>
      <c r="P4073" s="2" t="str">
        <f t="shared" si="63"/>
        <v/>
      </c>
      <c r="Q4073" s="2" t="s">
        <v>8</v>
      </c>
      <c r="S4073"/>
    </row>
    <row r="4074" spans="1:19">
      <c r="A4074" s="2">
        <v>202601</v>
      </c>
      <c r="B4074" s="2" t="s">
        <v>11624</v>
      </c>
      <c r="C4074" s="2" t="s">
        <v>11625</v>
      </c>
      <c r="D4074" s="2" t="s">
        <v>11551</v>
      </c>
      <c r="E4074" s="2" t="s">
        <v>11552</v>
      </c>
      <c r="F4074" s="2">
        <v>33</v>
      </c>
      <c r="G4074" s="2" t="s">
        <v>11118</v>
      </c>
      <c r="H4074" s="2" t="s">
        <v>3706</v>
      </c>
      <c r="I4074" s="2" t="s">
        <v>5820</v>
      </c>
      <c r="J4074" s="2" t="s">
        <v>11081</v>
      </c>
      <c r="K4074" s="2" t="s">
        <v>6499</v>
      </c>
      <c r="L4074" s="2" t="s">
        <v>5792</v>
      </c>
      <c r="M4074" s="2" t="s">
        <v>4332</v>
      </c>
      <c r="N4074" s="2" t="s">
        <v>11608</v>
      </c>
      <c r="O4074" s="2" t="s">
        <v>4333</v>
      </c>
      <c r="P4074" s="2" t="str">
        <f t="shared" si="63"/>
        <v/>
      </c>
      <c r="Q4074" s="2" t="s">
        <v>8</v>
      </c>
      <c r="S4074"/>
    </row>
    <row r="4075" spans="1:19">
      <c r="A4075" s="2">
        <v>202601</v>
      </c>
      <c r="B4075" s="2" t="s">
        <v>11624</v>
      </c>
      <c r="C4075" s="2" t="s">
        <v>11625</v>
      </c>
      <c r="D4075" s="2" t="s">
        <v>11551</v>
      </c>
      <c r="E4075" s="2" t="s">
        <v>11552</v>
      </c>
      <c r="F4075" s="2">
        <v>25</v>
      </c>
      <c r="G4075" s="2" t="s">
        <v>11118</v>
      </c>
      <c r="H4075" s="2" t="s">
        <v>3706</v>
      </c>
      <c r="I4075" s="2" t="s">
        <v>5820</v>
      </c>
      <c r="J4075" s="2" t="s">
        <v>11081</v>
      </c>
      <c r="K4075" s="2" t="s">
        <v>6499</v>
      </c>
      <c r="L4075" s="2" t="s">
        <v>5792</v>
      </c>
      <c r="M4075" s="2" t="s">
        <v>4334</v>
      </c>
      <c r="N4075" s="2" t="s">
        <v>11609</v>
      </c>
      <c r="O4075" s="2" t="s">
        <v>4335</v>
      </c>
      <c r="P4075" s="2" t="str">
        <f t="shared" si="63"/>
        <v/>
      </c>
      <c r="Q4075" s="2" t="s">
        <v>8</v>
      </c>
      <c r="S4075"/>
    </row>
    <row r="4076" spans="1:19">
      <c r="A4076" s="2">
        <v>202601</v>
      </c>
      <c r="B4076" s="2" t="s">
        <v>11624</v>
      </c>
      <c r="C4076" s="2" t="s">
        <v>11625</v>
      </c>
      <c r="D4076" s="2" t="s">
        <v>11551</v>
      </c>
      <c r="E4076" s="2" t="s">
        <v>11552</v>
      </c>
      <c r="F4076" s="2">
        <v>8</v>
      </c>
      <c r="G4076" s="2" t="s">
        <v>11118</v>
      </c>
      <c r="H4076" s="2" t="s">
        <v>3706</v>
      </c>
      <c r="I4076" s="2" t="s">
        <v>5820</v>
      </c>
      <c r="J4076" s="2" t="s">
        <v>11081</v>
      </c>
      <c r="K4076" s="2" t="s">
        <v>6499</v>
      </c>
      <c r="L4076" s="2" t="s">
        <v>5792</v>
      </c>
      <c r="M4076" s="2" t="s">
        <v>4336</v>
      </c>
      <c r="N4076" s="2" t="s">
        <v>11610</v>
      </c>
      <c r="O4076" s="2" t="s">
        <v>4337</v>
      </c>
      <c r="P4076" s="2" t="str">
        <f t="shared" si="63"/>
        <v/>
      </c>
      <c r="Q4076" s="2" t="s">
        <v>8</v>
      </c>
      <c r="S4076"/>
    </row>
    <row r="4077" spans="1:19">
      <c r="A4077" s="2">
        <v>202601</v>
      </c>
      <c r="B4077" s="2" t="s">
        <v>11624</v>
      </c>
      <c r="C4077" s="2" t="s">
        <v>11625</v>
      </c>
      <c r="D4077" s="2" t="s">
        <v>11551</v>
      </c>
      <c r="E4077" s="2" t="s">
        <v>11552</v>
      </c>
      <c r="F4077" s="2">
        <v>5</v>
      </c>
      <c r="G4077" s="2" t="s">
        <v>11118</v>
      </c>
      <c r="H4077" s="2" t="s">
        <v>3706</v>
      </c>
      <c r="I4077" s="2" t="s">
        <v>5820</v>
      </c>
      <c r="J4077" s="2" t="s">
        <v>11081</v>
      </c>
      <c r="K4077" s="2" t="s">
        <v>6499</v>
      </c>
      <c r="L4077" s="2" t="s">
        <v>5792</v>
      </c>
      <c r="M4077" s="2" t="s">
        <v>4338</v>
      </c>
      <c r="N4077" s="2" t="s">
        <v>11611</v>
      </c>
      <c r="O4077" s="2" t="s">
        <v>4339</v>
      </c>
      <c r="P4077" s="2" t="str">
        <f t="shared" si="63"/>
        <v/>
      </c>
      <c r="Q4077" s="2" t="s">
        <v>8</v>
      </c>
      <c r="S4077"/>
    </row>
    <row r="4078" spans="1:19">
      <c r="A4078" s="2">
        <v>202601</v>
      </c>
      <c r="B4078" s="2" t="s">
        <v>11624</v>
      </c>
      <c r="C4078" s="2" t="s">
        <v>11625</v>
      </c>
      <c r="D4078" s="2" t="s">
        <v>11551</v>
      </c>
      <c r="E4078" s="2" t="s">
        <v>11552</v>
      </c>
      <c r="F4078" s="2">
        <v>26</v>
      </c>
      <c r="G4078" s="2" t="s">
        <v>11080</v>
      </c>
      <c r="H4078" s="2" t="s">
        <v>3706</v>
      </c>
      <c r="I4078" s="2" t="s">
        <v>5972</v>
      </c>
      <c r="J4078" s="2" t="s">
        <v>11081</v>
      </c>
      <c r="K4078" s="2" t="s">
        <v>5973</v>
      </c>
      <c r="L4078" s="2" t="s">
        <v>5792</v>
      </c>
      <c r="M4078" s="2" t="s">
        <v>4260</v>
      </c>
      <c r="N4078" s="2" t="s">
        <v>11612</v>
      </c>
      <c r="O4078" s="2" t="s">
        <v>4261</v>
      </c>
      <c r="P4078" s="2" t="str">
        <f t="shared" si="63"/>
        <v/>
      </c>
      <c r="Q4078" s="2" t="s">
        <v>8</v>
      </c>
      <c r="S4078"/>
    </row>
    <row r="4079" spans="1:19">
      <c r="A4079" s="2">
        <v>202601</v>
      </c>
      <c r="B4079" s="2" t="s">
        <v>11624</v>
      </c>
      <c r="C4079" s="2" t="s">
        <v>11625</v>
      </c>
      <c r="D4079" s="2" t="s">
        <v>11551</v>
      </c>
      <c r="E4079" s="2" t="s">
        <v>11552</v>
      </c>
      <c r="F4079" s="2">
        <v>1</v>
      </c>
      <c r="G4079" s="2" t="s">
        <v>11080</v>
      </c>
      <c r="H4079" s="2" t="s">
        <v>3706</v>
      </c>
      <c r="I4079" s="2" t="s">
        <v>5972</v>
      </c>
      <c r="J4079" s="2" t="s">
        <v>11081</v>
      </c>
      <c r="K4079" s="2" t="s">
        <v>5973</v>
      </c>
      <c r="L4079" s="2" t="s">
        <v>5792</v>
      </c>
      <c r="M4079" s="2" t="s">
        <v>4262</v>
      </c>
      <c r="N4079" s="2" t="s">
        <v>11613</v>
      </c>
      <c r="O4079" s="2" t="s">
        <v>4263</v>
      </c>
      <c r="P4079" s="2" t="str">
        <f t="shared" si="63"/>
        <v/>
      </c>
      <c r="Q4079" s="2" t="s">
        <v>8</v>
      </c>
      <c r="S4079"/>
    </row>
    <row r="4080" spans="1:19">
      <c r="A4080" s="2">
        <v>202601</v>
      </c>
      <c r="B4080" s="2" t="s">
        <v>11624</v>
      </c>
      <c r="C4080" s="2" t="s">
        <v>11625</v>
      </c>
      <c r="D4080" s="2" t="s">
        <v>11551</v>
      </c>
      <c r="E4080" s="2" t="s">
        <v>11552</v>
      </c>
      <c r="F4080" s="2">
        <v>16</v>
      </c>
      <c r="G4080" s="2" t="s">
        <v>11080</v>
      </c>
      <c r="H4080" s="2" t="s">
        <v>3706</v>
      </c>
      <c r="I4080" s="2" t="s">
        <v>5972</v>
      </c>
      <c r="J4080" s="2" t="s">
        <v>11081</v>
      </c>
      <c r="K4080" s="2" t="s">
        <v>5973</v>
      </c>
      <c r="L4080" s="2" t="s">
        <v>5792</v>
      </c>
      <c r="M4080" s="2" t="s">
        <v>4264</v>
      </c>
      <c r="N4080" s="2" t="s">
        <v>11614</v>
      </c>
      <c r="O4080" s="2" t="s">
        <v>4265</v>
      </c>
      <c r="P4080" s="2" t="str">
        <f t="shared" si="63"/>
        <v>CDHP</v>
      </c>
      <c r="Q4080" s="2" t="s">
        <v>8</v>
      </c>
      <c r="S4080"/>
    </row>
    <row r="4081" spans="1:19">
      <c r="A4081" s="2">
        <v>202601</v>
      </c>
      <c r="B4081" s="2" t="s">
        <v>11624</v>
      </c>
      <c r="C4081" s="2" t="s">
        <v>11625</v>
      </c>
      <c r="D4081" s="2" t="s">
        <v>11551</v>
      </c>
      <c r="E4081" s="2" t="s">
        <v>11552</v>
      </c>
      <c r="F4081" s="2">
        <v>7</v>
      </c>
      <c r="G4081" s="2" t="s">
        <v>11080</v>
      </c>
      <c r="H4081" s="2" t="s">
        <v>3706</v>
      </c>
      <c r="I4081" s="2" t="s">
        <v>5972</v>
      </c>
      <c r="J4081" s="2" t="s">
        <v>11081</v>
      </c>
      <c r="K4081" s="2" t="s">
        <v>5973</v>
      </c>
      <c r="L4081" s="2" t="s">
        <v>5792</v>
      </c>
      <c r="M4081" s="2" t="s">
        <v>4272</v>
      </c>
      <c r="N4081" s="2" t="s">
        <v>11623</v>
      </c>
      <c r="O4081" s="2" t="s">
        <v>4273</v>
      </c>
      <c r="P4081" s="2" t="str">
        <f t="shared" si="63"/>
        <v>CDHP</v>
      </c>
      <c r="Q4081" s="2" t="s">
        <v>8</v>
      </c>
      <c r="S4081"/>
    </row>
    <row r="4082" spans="1:19">
      <c r="A4082" s="2">
        <v>202601</v>
      </c>
      <c r="B4082" s="2" t="s">
        <v>11624</v>
      </c>
      <c r="C4082" s="2" t="s">
        <v>11625</v>
      </c>
      <c r="D4082" s="2" t="s">
        <v>11551</v>
      </c>
      <c r="E4082" s="2" t="s">
        <v>11552</v>
      </c>
      <c r="F4082" s="2">
        <v>40</v>
      </c>
      <c r="G4082" s="2" t="s">
        <v>11145</v>
      </c>
      <c r="H4082" s="2" t="s">
        <v>3706</v>
      </c>
      <c r="I4082" s="2" t="s">
        <v>5797</v>
      </c>
      <c r="J4082" s="2" t="s">
        <v>11081</v>
      </c>
      <c r="K4082" s="2" t="s">
        <v>6499</v>
      </c>
      <c r="L4082" s="2" t="s">
        <v>5792</v>
      </c>
      <c r="M4082" s="2" t="s">
        <v>4324</v>
      </c>
      <c r="N4082" s="2" t="s">
        <v>11616</v>
      </c>
      <c r="O4082" s="2" t="s">
        <v>4325</v>
      </c>
      <c r="P4082" s="2" t="str">
        <f t="shared" si="63"/>
        <v/>
      </c>
      <c r="Q4082" s="2" t="s">
        <v>8</v>
      </c>
      <c r="S4082"/>
    </row>
    <row r="4083" spans="1:19">
      <c r="A4083" s="2">
        <v>202601</v>
      </c>
      <c r="B4083" s="2" t="s">
        <v>11624</v>
      </c>
      <c r="C4083" s="2" t="s">
        <v>11625</v>
      </c>
      <c r="D4083" s="2" t="s">
        <v>11551</v>
      </c>
      <c r="E4083" s="2" t="s">
        <v>11552</v>
      </c>
      <c r="F4083" s="2">
        <v>36</v>
      </c>
      <c r="G4083" s="2" t="s">
        <v>11145</v>
      </c>
      <c r="H4083" s="2" t="s">
        <v>3706</v>
      </c>
      <c r="I4083" s="2" t="s">
        <v>5797</v>
      </c>
      <c r="J4083" s="2" t="s">
        <v>11081</v>
      </c>
      <c r="K4083" s="2" t="s">
        <v>6499</v>
      </c>
      <c r="L4083" s="2" t="s">
        <v>5792</v>
      </c>
      <c r="M4083" s="2" t="s">
        <v>4326</v>
      </c>
      <c r="N4083" s="2" t="s">
        <v>11617</v>
      </c>
      <c r="O4083" s="2" t="s">
        <v>4327</v>
      </c>
      <c r="P4083" s="2" t="str">
        <f t="shared" si="63"/>
        <v/>
      </c>
      <c r="Q4083" s="2" t="s">
        <v>8</v>
      </c>
      <c r="S4083"/>
    </row>
    <row r="4084" spans="1:19">
      <c r="A4084" s="2">
        <v>202601</v>
      </c>
      <c r="B4084" s="2" t="s">
        <v>11624</v>
      </c>
      <c r="C4084" s="2" t="s">
        <v>11625</v>
      </c>
      <c r="D4084" s="2" t="s">
        <v>11551</v>
      </c>
      <c r="E4084" s="2" t="s">
        <v>11552</v>
      </c>
      <c r="F4084" s="2">
        <v>18</v>
      </c>
      <c r="G4084" s="2" t="s">
        <v>11145</v>
      </c>
      <c r="H4084" s="2" t="s">
        <v>3706</v>
      </c>
      <c r="I4084" s="2" t="s">
        <v>5797</v>
      </c>
      <c r="J4084" s="2" t="s">
        <v>11081</v>
      </c>
      <c r="K4084" s="2" t="s">
        <v>6499</v>
      </c>
      <c r="L4084" s="2" t="s">
        <v>5792</v>
      </c>
      <c r="M4084" s="2" t="s">
        <v>4328</v>
      </c>
      <c r="N4084" s="2" t="s">
        <v>11618</v>
      </c>
      <c r="O4084" s="2" t="s">
        <v>4329</v>
      </c>
      <c r="P4084" s="2" t="str">
        <f t="shared" si="63"/>
        <v/>
      </c>
      <c r="Q4084" s="2" t="s">
        <v>8</v>
      </c>
      <c r="S4084"/>
    </row>
    <row r="4085" spans="1:19">
      <c r="A4085" s="2">
        <v>202601</v>
      </c>
      <c r="B4085" s="2" t="s">
        <v>11624</v>
      </c>
      <c r="C4085" s="2" t="s">
        <v>11625</v>
      </c>
      <c r="D4085" s="2" t="s">
        <v>11551</v>
      </c>
      <c r="E4085" s="2" t="s">
        <v>11552</v>
      </c>
      <c r="F4085" s="2">
        <v>14</v>
      </c>
      <c r="G4085" s="2" t="s">
        <v>11145</v>
      </c>
      <c r="H4085" s="2" t="s">
        <v>3706</v>
      </c>
      <c r="I4085" s="2" t="s">
        <v>5797</v>
      </c>
      <c r="J4085" s="2" t="s">
        <v>11081</v>
      </c>
      <c r="K4085" s="2" t="s">
        <v>6499</v>
      </c>
      <c r="L4085" s="2" t="s">
        <v>5792</v>
      </c>
      <c r="M4085" s="2" t="s">
        <v>4330</v>
      </c>
      <c r="N4085" s="2" t="s">
        <v>11619</v>
      </c>
      <c r="O4085" s="2" t="s">
        <v>4331</v>
      </c>
      <c r="P4085" s="2" t="str">
        <f t="shared" si="63"/>
        <v/>
      </c>
      <c r="Q4085" s="2" t="s">
        <v>8</v>
      </c>
      <c r="S4085"/>
    </row>
    <row r="4086" spans="1:19">
      <c r="A4086" s="2">
        <v>202601</v>
      </c>
      <c r="B4086" s="2" t="s">
        <v>11624</v>
      </c>
      <c r="C4086" s="2" t="s">
        <v>11625</v>
      </c>
      <c r="D4086" s="2" t="s">
        <v>11551</v>
      </c>
      <c r="E4086" s="2" t="s">
        <v>11552</v>
      </c>
      <c r="F4086" s="2">
        <v>1</v>
      </c>
      <c r="G4086" s="2" t="s">
        <v>11333</v>
      </c>
      <c r="H4086" s="2" t="s">
        <v>3706</v>
      </c>
      <c r="I4086" s="2" t="s">
        <v>5972</v>
      </c>
      <c r="J4086" s="2" t="s">
        <v>11081</v>
      </c>
      <c r="K4086" s="2" t="s">
        <v>7727</v>
      </c>
      <c r="L4086" s="2" t="s">
        <v>5792</v>
      </c>
      <c r="M4086" s="2" t="s">
        <v>4266</v>
      </c>
      <c r="N4086" s="2" t="s">
        <v>11626</v>
      </c>
      <c r="O4086" s="2" t="s">
        <v>4267</v>
      </c>
      <c r="P4086" s="2" t="str">
        <f t="shared" si="63"/>
        <v/>
      </c>
      <c r="Q4086" s="2" t="s">
        <v>8</v>
      </c>
      <c r="S4086"/>
    </row>
    <row r="4087" spans="1:19">
      <c r="A4087" s="2">
        <v>202601</v>
      </c>
      <c r="B4087" s="2" t="s">
        <v>11624</v>
      </c>
      <c r="C4087" s="2" t="s">
        <v>11625</v>
      </c>
      <c r="D4087" s="2" t="s">
        <v>11551</v>
      </c>
      <c r="E4087" s="2" t="s">
        <v>11552</v>
      </c>
      <c r="F4087" s="2">
        <v>8</v>
      </c>
      <c r="G4087" s="2" t="s">
        <v>11333</v>
      </c>
      <c r="H4087" s="2" t="s">
        <v>3706</v>
      </c>
      <c r="I4087" s="2" t="s">
        <v>5972</v>
      </c>
      <c r="J4087" s="2" t="s">
        <v>11081</v>
      </c>
      <c r="K4087" s="2" t="s">
        <v>7727</v>
      </c>
      <c r="L4087" s="2" t="s">
        <v>5792</v>
      </c>
      <c r="M4087" s="2" t="s">
        <v>4268</v>
      </c>
      <c r="N4087" s="2" t="s">
        <v>11627</v>
      </c>
      <c r="O4087" s="2" t="s">
        <v>4269</v>
      </c>
      <c r="P4087" s="2" t="str">
        <f t="shared" si="63"/>
        <v/>
      </c>
      <c r="Q4087" s="2" t="s">
        <v>8</v>
      </c>
      <c r="S4087"/>
    </row>
    <row r="4088" spans="1:19">
      <c r="A4088" s="2">
        <v>202601</v>
      </c>
      <c r="B4088" s="2" t="s">
        <v>11624</v>
      </c>
      <c r="C4088" s="2" t="s">
        <v>11625</v>
      </c>
      <c r="D4088" s="2" t="s">
        <v>11551</v>
      </c>
      <c r="E4088" s="2" t="s">
        <v>11552</v>
      </c>
      <c r="F4088" s="2">
        <v>13</v>
      </c>
      <c r="G4088" s="2" t="s">
        <v>11333</v>
      </c>
      <c r="H4088" s="2" t="s">
        <v>3706</v>
      </c>
      <c r="I4088" s="2" t="s">
        <v>5972</v>
      </c>
      <c r="J4088" s="2" t="s">
        <v>11081</v>
      </c>
      <c r="K4088" s="2" t="s">
        <v>7727</v>
      </c>
      <c r="L4088" s="2" t="s">
        <v>5792</v>
      </c>
      <c r="M4088" s="2" t="s">
        <v>4270</v>
      </c>
      <c r="N4088" s="2" t="s">
        <v>11620</v>
      </c>
      <c r="O4088" s="2" t="s">
        <v>4271</v>
      </c>
      <c r="P4088" s="2" t="str">
        <f t="shared" si="63"/>
        <v>CDHP</v>
      </c>
      <c r="Q4088" s="2" t="s">
        <v>8</v>
      </c>
      <c r="S4088"/>
    </row>
    <row r="4089" spans="1:19">
      <c r="A4089" s="2">
        <v>202601</v>
      </c>
      <c r="B4089" s="2" t="s">
        <v>11624</v>
      </c>
      <c r="C4089" s="2" t="s">
        <v>11625</v>
      </c>
      <c r="D4089" s="2" t="s">
        <v>11551</v>
      </c>
      <c r="E4089" s="2" t="s">
        <v>11552</v>
      </c>
      <c r="F4089" s="2">
        <v>9</v>
      </c>
      <c r="G4089" s="2" t="s">
        <v>11333</v>
      </c>
      <c r="H4089" s="2" t="s">
        <v>3706</v>
      </c>
      <c r="I4089" s="2" t="s">
        <v>5972</v>
      </c>
      <c r="J4089" s="2" t="s">
        <v>11081</v>
      </c>
      <c r="K4089" s="2" t="s">
        <v>7727</v>
      </c>
      <c r="L4089" s="2" t="s">
        <v>5792</v>
      </c>
      <c r="M4089" s="2" t="s">
        <v>4276</v>
      </c>
      <c r="N4089" s="2" t="s">
        <v>11628</v>
      </c>
      <c r="O4089" s="2" t="s">
        <v>4277</v>
      </c>
      <c r="P4089" s="2" t="str">
        <f t="shared" si="63"/>
        <v>CDHP</v>
      </c>
      <c r="Q4089" s="2" t="s">
        <v>8</v>
      </c>
      <c r="S4089"/>
    </row>
    <row r="4090" spans="1:19">
      <c r="A4090" s="2">
        <v>202601</v>
      </c>
      <c r="B4090" s="2" t="s">
        <v>11624</v>
      </c>
      <c r="C4090" s="2" t="s">
        <v>11625</v>
      </c>
      <c r="D4090" s="2" t="s">
        <v>11551</v>
      </c>
      <c r="E4090" s="2" t="s">
        <v>11552</v>
      </c>
      <c r="F4090" s="2">
        <v>5</v>
      </c>
      <c r="G4090" s="2" t="s">
        <v>11333</v>
      </c>
      <c r="H4090" s="2" t="s">
        <v>3706</v>
      </c>
      <c r="I4090" s="2" t="s">
        <v>5972</v>
      </c>
      <c r="J4090" s="2" t="s">
        <v>11081</v>
      </c>
      <c r="K4090" s="2" t="s">
        <v>7727</v>
      </c>
      <c r="L4090" s="2" t="s">
        <v>5792</v>
      </c>
      <c r="M4090" s="2" t="s">
        <v>4278</v>
      </c>
      <c r="N4090" s="2" t="s">
        <v>11629</v>
      </c>
      <c r="O4090" s="2" t="s">
        <v>4279</v>
      </c>
      <c r="P4090" s="2" t="str">
        <f t="shared" si="63"/>
        <v>CDHP</v>
      </c>
      <c r="Q4090" s="2" t="s">
        <v>8</v>
      </c>
      <c r="S4090"/>
    </row>
    <row r="4091" spans="1:19">
      <c r="A4091" s="2">
        <v>202601</v>
      </c>
      <c r="B4091" s="2" t="s">
        <v>11630</v>
      </c>
      <c r="C4091" s="2" t="s">
        <v>11631</v>
      </c>
      <c r="D4091" s="2" t="s">
        <v>11551</v>
      </c>
      <c r="E4091" s="2" t="s">
        <v>11552</v>
      </c>
      <c r="F4091" s="2">
        <v>49</v>
      </c>
      <c r="G4091" s="2" t="s">
        <v>11118</v>
      </c>
      <c r="H4091" s="2" t="s">
        <v>3706</v>
      </c>
      <c r="I4091" s="2" t="s">
        <v>5820</v>
      </c>
      <c r="J4091" s="2" t="s">
        <v>11081</v>
      </c>
      <c r="K4091" s="2" t="s">
        <v>6499</v>
      </c>
      <c r="L4091" s="2" t="s">
        <v>5792</v>
      </c>
      <c r="M4091" s="2" t="s">
        <v>4332</v>
      </c>
      <c r="N4091" s="2" t="s">
        <v>11608</v>
      </c>
      <c r="O4091" s="2" t="s">
        <v>4333</v>
      </c>
      <c r="P4091" s="2" t="str">
        <f t="shared" si="63"/>
        <v/>
      </c>
      <c r="Q4091" s="2" t="s">
        <v>8</v>
      </c>
      <c r="S4091"/>
    </row>
    <row r="4092" spans="1:19">
      <c r="A4092" s="2">
        <v>202601</v>
      </c>
      <c r="B4092" s="2" t="s">
        <v>11630</v>
      </c>
      <c r="C4092" s="2" t="s">
        <v>11631</v>
      </c>
      <c r="D4092" s="2" t="s">
        <v>11551</v>
      </c>
      <c r="E4092" s="2" t="s">
        <v>11552</v>
      </c>
      <c r="F4092" s="2">
        <v>15</v>
      </c>
      <c r="G4092" s="2" t="s">
        <v>11118</v>
      </c>
      <c r="H4092" s="2" t="s">
        <v>3706</v>
      </c>
      <c r="I4092" s="2" t="s">
        <v>5820</v>
      </c>
      <c r="J4092" s="2" t="s">
        <v>11081</v>
      </c>
      <c r="K4092" s="2" t="s">
        <v>6499</v>
      </c>
      <c r="L4092" s="2" t="s">
        <v>5792</v>
      </c>
      <c r="M4092" s="2" t="s">
        <v>4334</v>
      </c>
      <c r="N4092" s="2" t="s">
        <v>11609</v>
      </c>
      <c r="O4092" s="2" t="s">
        <v>4335</v>
      </c>
      <c r="P4092" s="2" t="str">
        <f t="shared" si="63"/>
        <v/>
      </c>
      <c r="Q4092" s="2" t="s">
        <v>8</v>
      </c>
      <c r="S4092"/>
    </row>
    <row r="4093" spans="1:19">
      <c r="A4093" s="2">
        <v>202601</v>
      </c>
      <c r="B4093" s="2" t="s">
        <v>11630</v>
      </c>
      <c r="C4093" s="2" t="s">
        <v>11631</v>
      </c>
      <c r="D4093" s="2" t="s">
        <v>11551</v>
      </c>
      <c r="E4093" s="2" t="s">
        <v>11552</v>
      </c>
      <c r="F4093" s="2">
        <v>14</v>
      </c>
      <c r="G4093" s="2" t="s">
        <v>11118</v>
      </c>
      <c r="H4093" s="2" t="s">
        <v>3706</v>
      </c>
      <c r="I4093" s="2" t="s">
        <v>5820</v>
      </c>
      <c r="J4093" s="2" t="s">
        <v>11081</v>
      </c>
      <c r="K4093" s="2" t="s">
        <v>6499</v>
      </c>
      <c r="L4093" s="2" t="s">
        <v>5792</v>
      </c>
      <c r="M4093" s="2" t="s">
        <v>4336</v>
      </c>
      <c r="N4093" s="2" t="s">
        <v>11610</v>
      </c>
      <c r="O4093" s="2" t="s">
        <v>4337</v>
      </c>
      <c r="P4093" s="2" t="str">
        <f t="shared" si="63"/>
        <v/>
      </c>
      <c r="Q4093" s="2" t="s">
        <v>8</v>
      </c>
      <c r="S4093"/>
    </row>
    <row r="4094" spans="1:19">
      <c r="A4094" s="2">
        <v>202601</v>
      </c>
      <c r="B4094" s="2" t="s">
        <v>11630</v>
      </c>
      <c r="C4094" s="2" t="s">
        <v>11631</v>
      </c>
      <c r="D4094" s="2" t="s">
        <v>11551</v>
      </c>
      <c r="E4094" s="2" t="s">
        <v>11552</v>
      </c>
      <c r="F4094" s="2">
        <v>3</v>
      </c>
      <c r="G4094" s="2" t="s">
        <v>11118</v>
      </c>
      <c r="H4094" s="2" t="s">
        <v>3706</v>
      </c>
      <c r="I4094" s="2" t="s">
        <v>5820</v>
      </c>
      <c r="J4094" s="2" t="s">
        <v>11081</v>
      </c>
      <c r="K4094" s="2" t="s">
        <v>6499</v>
      </c>
      <c r="L4094" s="2" t="s">
        <v>5792</v>
      </c>
      <c r="M4094" s="2" t="s">
        <v>4338</v>
      </c>
      <c r="N4094" s="2" t="s">
        <v>11611</v>
      </c>
      <c r="O4094" s="2" t="s">
        <v>4339</v>
      </c>
      <c r="P4094" s="2" t="str">
        <f t="shared" si="63"/>
        <v/>
      </c>
      <c r="Q4094" s="2" t="s">
        <v>8</v>
      </c>
      <c r="S4094"/>
    </row>
    <row r="4095" spans="1:19">
      <c r="A4095" s="2">
        <v>202601</v>
      </c>
      <c r="B4095" s="2" t="s">
        <v>11630</v>
      </c>
      <c r="C4095" s="2" t="s">
        <v>11631</v>
      </c>
      <c r="D4095" s="2" t="s">
        <v>11551</v>
      </c>
      <c r="E4095" s="2" t="s">
        <v>11552</v>
      </c>
      <c r="F4095" s="2">
        <v>14</v>
      </c>
      <c r="G4095" s="2" t="s">
        <v>11080</v>
      </c>
      <c r="H4095" s="2" t="s">
        <v>3706</v>
      </c>
      <c r="I4095" s="2" t="s">
        <v>5972</v>
      </c>
      <c r="J4095" s="2" t="s">
        <v>11081</v>
      </c>
      <c r="K4095" s="2" t="s">
        <v>5973</v>
      </c>
      <c r="L4095" s="2" t="s">
        <v>5792</v>
      </c>
      <c r="M4095" s="2" t="s">
        <v>4260</v>
      </c>
      <c r="N4095" s="2" t="s">
        <v>11612</v>
      </c>
      <c r="O4095" s="2" t="s">
        <v>4261</v>
      </c>
      <c r="P4095" s="2" t="str">
        <f t="shared" si="63"/>
        <v/>
      </c>
      <c r="Q4095" s="2" t="s">
        <v>8</v>
      </c>
      <c r="S4095"/>
    </row>
    <row r="4096" spans="1:19">
      <c r="A4096" s="2">
        <v>202601</v>
      </c>
      <c r="B4096" s="2" t="s">
        <v>11630</v>
      </c>
      <c r="C4096" s="2" t="s">
        <v>11631</v>
      </c>
      <c r="D4096" s="2" t="s">
        <v>11551</v>
      </c>
      <c r="E4096" s="2" t="s">
        <v>11552</v>
      </c>
      <c r="F4096" s="2">
        <v>9</v>
      </c>
      <c r="G4096" s="2" t="s">
        <v>11080</v>
      </c>
      <c r="H4096" s="2" t="s">
        <v>3706</v>
      </c>
      <c r="I4096" s="2" t="s">
        <v>5972</v>
      </c>
      <c r="J4096" s="2" t="s">
        <v>11081</v>
      </c>
      <c r="K4096" s="2" t="s">
        <v>5973</v>
      </c>
      <c r="L4096" s="2" t="s">
        <v>5792</v>
      </c>
      <c r="M4096" s="2" t="s">
        <v>4262</v>
      </c>
      <c r="N4096" s="2" t="s">
        <v>11613</v>
      </c>
      <c r="O4096" s="2" t="s">
        <v>4263</v>
      </c>
      <c r="P4096" s="2" t="str">
        <f t="shared" si="63"/>
        <v/>
      </c>
      <c r="Q4096" s="2" t="s">
        <v>8</v>
      </c>
      <c r="S4096"/>
    </row>
    <row r="4097" spans="1:19">
      <c r="A4097" s="2">
        <v>202601</v>
      </c>
      <c r="B4097" s="2" t="s">
        <v>11630</v>
      </c>
      <c r="C4097" s="2" t="s">
        <v>11631</v>
      </c>
      <c r="D4097" s="2" t="s">
        <v>11551</v>
      </c>
      <c r="E4097" s="2" t="s">
        <v>11552</v>
      </c>
      <c r="F4097" s="2">
        <v>10</v>
      </c>
      <c r="G4097" s="2" t="s">
        <v>11080</v>
      </c>
      <c r="H4097" s="2" t="s">
        <v>3706</v>
      </c>
      <c r="I4097" s="2" t="s">
        <v>5972</v>
      </c>
      <c r="J4097" s="2" t="s">
        <v>11081</v>
      </c>
      <c r="K4097" s="2" t="s">
        <v>5973</v>
      </c>
      <c r="L4097" s="2" t="s">
        <v>5792</v>
      </c>
      <c r="M4097" s="2" t="s">
        <v>4264</v>
      </c>
      <c r="N4097" s="2" t="s">
        <v>11614</v>
      </c>
      <c r="O4097" s="2" t="s">
        <v>4265</v>
      </c>
      <c r="P4097" s="2" t="str">
        <f t="shared" si="63"/>
        <v>CDHP</v>
      </c>
      <c r="Q4097" s="2" t="s">
        <v>8</v>
      </c>
      <c r="S4097"/>
    </row>
    <row r="4098" spans="1:19">
      <c r="A4098" s="2">
        <v>202601</v>
      </c>
      <c r="B4098" s="2" t="s">
        <v>11630</v>
      </c>
      <c r="C4098" s="2" t="s">
        <v>11631</v>
      </c>
      <c r="D4098" s="2" t="s">
        <v>11551</v>
      </c>
      <c r="E4098" s="2" t="s">
        <v>11552</v>
      </c>
      <c r="F4098" s="2">
        <v>1</v>
      </c>
      <c r="G4098" s="2" t="s">
        <v>11080</v>
      </c>
      <c r="H4098" s="2" t="s">
        <v>3706</v>
      </c>
      <c r="I4098" s="2" t="s">
        <v>5972</v>
      </c>
      <c r="J4098" s="2" t="s">
        <v>11081</v>
      </c>
      <c r="K4098" s="2" t="s">
        <v>5973</v>
      </c>
      <c r="L4098" s="2" t="s">
        <v>5792</v>
      </c>
      <c r="M4098" s="2" t="s">
        <v>4272</v>
      </c>
      <c r="N4098" s="2" t="s">
        <v>11623</v>
      </c>
      <c r="O4098" s="2" t="s">
        <v>4273</v>
      </c>
      <c r="P4098" s="2" t="str">
        <f t="shared" si="63"/>
        <v>CDHP</v>
      </c>
      <c r="Q4098" s="2" t="s">
        <v>8</v>
      </c>
      <c r="S4098"/>
    </row>
    <row r="4099" spans="1:19">
      <c r="A4099" s="2">
        <v>202601</v>
      </c>
      <c r="B4099" s="2" t="s">
        <v>11630</v>
      </c>
      <c r="C4099" s="2" t="s">
        <v>11631</v>
      </c>
      <c r="D4099" s="2" t="s">
        <v>11551</v>
      </c>
      <c r="E4099" s="2" t="s">
        <v>11552</v>
      </c>
      <c r="F4099" s="2">
        <v>7</v>
      </c>
      <c r="G4099" s="2" t="s">
        <v>11080</v>
      </c>
      <c r="H4099" s="2" t="s">
        <v>3706</v>
      </c>
      <c r="I4099" s="2" t="s">
        <v>5972</v>
      </c>
      <c r="J4099" s="2" t="s">
        <v>11081</v>
      </c>
      <c r="K4099" s="2" t="s">
        <v>5973</v>
      </c>
      <c r="L4099" s="2" t="s">
        <v>5792</v>
      </c>
      <c r="M4099" s="2" t="s">
        <v>4274</v>
      </c>
      <c r="N4099" s="2" t="s">
        <v>11615</v>
      </c>
      <c r="O4099" s="2" t="s">
        <v>4275</v>
      </c>
      <c r="P4099" s="2" t="str">
        <f t="shared" si="63"/>
        <v>CDHP</v>
      </c>
      <c r="Q4099" s="2" t="s">
        <v>8</v>
      </c>
      <c r="S4099"/>
    </row>
    <row r="4100" spans="1:19">
      <c r="A4100" s="2">
        <v>202601</v>
      </c>
      <c r="B4100" s="2" t="s">
        <v>11630</v>
      </c>
      <c r="C4100" s="2" t="s">
        <v>11631</v>
      </c>
      <c r="D4100" s="2" t="s">
        <v>11551</v>
      </c>
      <c r="E4100" s="2" t="s">
        <v>11552</v>
      </c>
      <c r="F4100" s="2">
        <v>98</v>
      </c>
      <c r="G4100" s="2" t="s">
        <v>11145</v>
      </c>
      <c r="H4100" s="2" t="s">
        <v>3706</v>
      </c>
      <c r="I4100" s="2" t="s">
        <v>5797</v>
      </c>
      <c r="J4100" s="2" t="s">
        <v>11081</v>
      </c>
      <c r="K4100" s="2" t="s">
        <v>6499</v>
      </c>
      <c r="L4100" s="2" t="s">
        <v>5792</v>
      </c>
      <c r="M4100" s="2" t="s">
        <v>4324</v>
      </c>
      <c r="N4100" s="2" t="s">
        <v>11616</v>
      </c>
      <c r="O4100" s="2" t="s">
        <v>4325</v>
      </c>
      <c r="P4100" s="2" t="str">
        <f t="shared" si="63"/>
        <v/>
      </c>
      <c r="Q4100" s="2" t="s">
        <v>8</v>
      </c>
      <c r="S4100"/>
    </row>
    <row r="4101" spans="1:19">
      <c r="A4101" s="2">
        <v>202601</v>
      </c>
      <c r="B4101" s="2" t="s">
        <v>11630</v>
      </c>
      <c r="C4101" s="2" t="s">
        <v>11631</v>
      </c>
      <c r="D4101" s="2" t="s">
        <v>11551</v>
      </c>
      <c r="E4101" s="2" t="s">
        <v>11552</v>
      </c>
      <c r="F4101" s="2">
        <v>38</v>
      </c>
      <c r="G4101" s="2" t="s">
        <v>11145</v>
      </c>
      <c r="H4101" s="2" t="s">
        <v>3706</v>
      </c>
      <c r="I4101" s="2" t="s">
        <v>5797</v>
      </c>
      <c r="J4101" s="2" t="s">
        <v>11081</v>
      </c>
      <c r="K4101" s="2" t="s">
        <v>6499</v>
      </c>
      <c r="L4101" s="2" t="s">
        <v>5792</v>
      </c>
      <c r="M4101" s="2" t="s">
        <v>4326</v>
      </c>
      <c r="N4101" s="2" t="s">
        <v>11617</v>
      </c>
      <c r="O4101" s="2" t="s">
        <v>4327</v>
      </c>
      <c r="P4101" s="2" t="str">
        <f t="shared" si="63"/>
        <v/>
      </c>
      <c r="Q4101" s="2" t="s">
        <v>8</v>
      </c>
      <c r="S4101"/>
    </row>
    <row r="4102" spans="1:19">
      <c r="A4102" s="2">
        <v>202601</v>
      </c>
      <c r="B4102" s="2" t="s">
        <v>11630</v>
      </c>
      <c r="C4102" s="2" t="s">
        <v>11631</v>
      </c>
      <c r="D4102" s="2" t="s">
        <v>11551</v>
      </c>
      <c r="E4102" s="2" t="s">
        <v>11552</v>
      </c>
      <c r="F4102" s="2">
        <v>33</v>
      </c>
      <c r="G4102" s="2" t="s">
        <v>11145</v>
      </c>
      <c r="H4102" s="2" t="s">
        <v>3706</v>
      </c>
      <c r="I4102" s="2" t="s">
        <v>5797</v>
      </c>
      <c r="J4102" s="2" t="s">
        <v>11081</v>
      </c>
      <c r="K4102" s="2" t="s">
        <v>6499</v>
      </c>
      <c r="L4102" s="2" t="s">
        <v>5792</v>
      </c>
      <c r="M4102" s="2" t="s">
        <v>4328</v>
      </c>
      <c r="N4102" s="2" t="s">
        <v>11618</v>
      </c>
      <c r="O4102" s="2" t="s">
        <v>4329</v>
      </c>
      <c r="P4102" s="2" t="str">
        <f t="shared" si="63"/>
        <v/>
      </c>
      <c r="Q4102" s="2" t="s">
        <v>8</v>
      </c>
      <c r="S4102"/>
    </row>
    <row r="4103" spans="1:19">
      <c r="A4103" s="2">
        <v>202601</v>
      </c>
      <c r="B4103" s="2" t="s">
        <v>11630</v>
      </c>
      <c r="C4103" s="2" t="s">
        <v>11631</v>
      </c>
      <c r="D4103" s="2" t="s">
        <v>11551</v>
      </c>
      <c r="E4103" s="2" t="s">
        <v>11552</v>
      </c>
      <c r="F4103" s="2">
        <v>12</v>
      </c>
      <c r="G4103" s="2" t="s">
        <v>11145</v>
      </c>
      <c r="H4103" s="2" t="s">
        <v>3706</v>
      </c>
      <c r="I4103" s="2" t="s">
        <v>5797</v>
      </c>
      <c r="J4103" s="2" t="s">
        <v>11081</v>
      </c>
      <c r="K4103" s="2" t="s">
        <v>6499</v>
      </c>
      <c r="L4103" s="2" t="s">
        <v>5792</v>
      </c>
      <c r="M4103" s="2" t="s">
        <v>4330</v>
      </c>
      <c r="N4103" s="2" t="s">
        <v>11619</v>
      </c>
      <c r="O4103" s="2" t="s">
        <v>4331</v>
      </c>
      <c r="P4103" s="2" t="str">
        <f t="shared" si="63"/>
        <v/>
      </c>
      <c r="Q4103" s="2" t="s">
        <v>8</v>
      </c>
      <c r="S4103"/>
    </row>
    <row r="4104" spans="1:19">
      <c r="A4104" s="2">
        <v>202601</v>
      </c>
      <c r="B4104" s="2" t="s">
        <v>11630</v>
      </c>
      <c r="C4104" s="2" t="s">
        <v>11631</v>
      </c>
      <c r="D4104" s="2" t="s">
        <v>11551</v>
      </c>
      <c r="E4104" s="2" t="s">
        <v>11552</v>
      </c>
      <c r="F4104" s="2">
        <v>1</v>
      </c>
      <c r="G4104" s="2" t="s">
        <v>11333</v>
      </c>
      <c r="H4104" s="2" t="s">
        <v>3706</v>
      </c>
      <c r="I4104" s="2" t="s">
        <v>5972</v>
      </c>
      <c r="J4104" s="2" t="s">
        <v>11081</v>
      </c>
      <c r="K4104" s="2" t="s">
        <v>7727</v>
      </c>
      <c r="L4104" s="2" t="s">
        <v>5792</v>
      </c>
      <c r="M4104" s="2" t="s">
        <v>4266</v>
      </c>
      <c r="N4104" s="2" t="s">
        <v>11626</v>
      </c>
      <c r="O4104" s="2" t="s">
        <v>4267</v>
      </c>
      <c r="P4104" s="2" t="str">
        <f t="shared" ref="P4104:P4167" si="64">IF(ISNUMBER(SEARCH("ppo SAV",O4104,1)),"CDHP",IF(ISNUMBER(SEARCH("SPLIT DED",O4104,1)),"CDHP",IF(ISNUMBER(SEARCH("ppo_sav",O4104,1)),"CDHP",IF(ISNUMBER(SEARCH("hdhp",O4104,1)),"CDHP",IF(ISNUMBER(SEARCH("_sp",O4104,1)),"CDHP",IF(ISNUMBER(SEARCH("hsa",O4104,1)),"CDHP",IF(ISNUMBER(SEARCH("savings plan",O4104,1)),"CDHP",IF(ISNUMBER(SEARCH("savings agg",O4104,1)),"CDHP",IF(ISNUMBER(SEARCH("savings two",O4104,1)),"CDHP","")))))))))</f>
        <v/>
      </c>
      <c r="Q4104" s="2" t="s">
        <v>8</v>
      </c>
      <c r="S4104"/>
    </row>
    <row r="4105" spans="1:19">
      <c r="A4105" s="2">
        <v>202601</v>
      </c>
      <c r="B4105" s="2" t="s">
        <v>11630</v>
      </c>
      <c r="C4105" s="2" t="s">
        <v>11631</v>
      </c>
      <c r="D4105" s="2" t="s">
        <v>11551</v>
      </c>
      <c r="E4105" s="2" t="s">
        <v>11552</v>
      </c>
      <c r="F4105" s="2">
        <v>3</v>
      </c>
      <c r="G4105" s="2" t="s">
        <v>11333</v>
      </c>
      <c r="H4105" s="2" t="s">
        <v>3706</v>
      </c>
      <c r="I4105" s="2" t="s">
        <v>5972</v>
      </c>
      <c r="J4105" s="2" t="s">
        <v>11081</v>
      </c>
      <c r="K4105" s="2" t="s">
        <v>7727</v>
      </c>
      <c r="L4105" s="2" t="s">
        <v>5792</v>
      </c>
      <c r="M4105" s="2" t="s">
        <v>4270</v>
      </c>
      <c r="N4105" s="2" t="s">
        <v>11620</v>
      </c>
      <c r="O4105" s="2" t="s">
        <v>4271</v>
      </c>
      <c r="P4105" s="2" t="str">
        <f t="shared" si="64"/>
        <v>CDHP</v>
      </c>
      <c r="Q4105" s="2" t="s">
        <v>8</v>
      </c>
      <c r="S4105"/>
    </row>
    <row r="4106" spans="1:19">
      <c r="A4106" s="2">
        <v>202601</v>
      </c>
      <c r="B4106" s="2" t="s">
        <v>11630</v>
      </c>
      <c r="C4106" s="2" t="s">
        <v>11631</v>
      </c>
      <c r="D4106" s="2" t="s">
        <v>11551</v>
      </c>
      <c r="E4106" s="2" t="s">
        <v>11552</v>
      </c>
      <c r="F4106" s="2">
        <v>1</v>
      </c>
      <c r="G4106" s="2" t="s">
        <v>11333</v>
      </c>
      <c r="H4106" s="2" t="s">
        <v>3706</v>
      </c>
      <c r="I4106" s="2" t="s">
        <v>5972</v>
      </c>
      <c r="J4106" s="2" t="s">
        <v>11081</v>
      </c>
      <c r="K4106" s="2" t="s">
        <v>7727</v>
      </c>
      <c r="L4106" s="2" t="s">
        <v>5792</v>
      </c>
      <c r="M4106" s="2" t="s">
        <v>4276</v>
      </c>
      <c r="N4106" s="2" t="s">
        <v>11628</v>
      </c>
      <c r="O4106" s="2" t="s">
        <v>4277</v>
      </c>
      <c r="P4106" s="2" t="str">
        <f t="shared" si="64"/>
        <v>CDHP</v>
      </c>
      <c r="Q4106" s="2" t="s">
        <v>8</v>
      </c>
      <c r="S4106"/>
    </row>
    <row r="4107" spans="1:19">
      <c r="A4107" s="2">
        <v>202601</v>
      </c>
      <c r="B4107" s="2" t="s">
        <v>11632</v>
      </c>
      <c r="C4107" s="2" t="s">
        <v>11633</v>
      </c>
      <c r="D4107" s="2" t="s">
        <v>11551</v>
      </c>
      <c r="E4107" s="2" t="s">
        <v>11552</v>
      </c>
      <c r="F4107" s="2">
        <v>1</v>
      </c>
      <c r="G4107" s="2" t="s">
        <v>11118</v>
      </c>
      <c r="H4107" s="2" t="s">
        <v>3706</v>
      </c>
      <c r="I4107" s="2" t="s">
        <v>5820</v>
      </c>
      <c r="J4107" s="2" t="s">
        <v>11081</v>
      </c>
      <c r="K4107" s="2" t="s">
        <v>6499</v>
      </c>
      <c r="L4107" s="2" t="s">
        <v>5792</v>
      </c>
      <c r="M4107" s="2" t="s">
        <v>4398</v>
      </c>
      <c r="N4107" s="2" t="s">
        <v>11634</v>
      </c>
      <c r="O4107" s="2" t="s">
        <v>4399</v>
      </c>
      <c r="P4107" s="2" t="str">
        <f t="shared" si="64"/>
        <v/>
      </c>
      <c r="Q4107" s="2" t="s">
        <v>8</v>
      </c>
      <c r="S4107"/>
    </row>
    <row r="4108" spans="1:19">
      <c r="A4108" s="2">
        <v>202601</v>
      </c>
      <c r="B4108" s="2" t="s">
        <v>11632</v>
      </c>
      <c r="C4108" s="2" t="s">
        <v>11633</v>
      </c>
      <c r="D4108" s="2" t="s">
        <v>11551</v>
      </c>
      <c r="E4108" s="2" t="s">
        <v>11552</v>
      </c>
      <c r="F4108" s="2">
        <v>4</v>
      </c>
      <c r="G4108" s="2" t="s">
        <v>11080</v>
      </c>
      <c r="H4108" s="2" t="s">
        <v>3706</v>
      </c>
      <c r="I4108" s="2" t="s">
        <v>5972</v>
      </c>
      <c r="J4108" s="2" t="s">
        <v>11081</v>
      </c>
      <c r="K4108" s="2" t="s">
        <v>5973</v>
      </c>
      <c r="L4108" s="2" t="s">
        <v>5792</v>
      </c>
      <c r="M4108" s="2" t="s">
        <v>4296</v>
      </c>
      <c r="N4108" s="2" t="s">
        <v>11635</v>
      </c>
      <c r="O4108" s="2" t="s">
        <v>4297</v>
      </c>
      <c r="P4108" s="2" t="str">
        <f t="shared" si="64"/>
        <v/>
      </c>
      <c r="Q4108" s="2" t="s">
        <v>8</v>
      </c>
      <c r="S4108"/>
    </row>
    <row r="4109" spans="1:19">
      <c r="A4109" s="2">
        <v>202601</v>
      </c>
      <c r="B4109" s="2" t="s">
        <v>11632</v>
      </c>
      <c r="C4109" s="2" t="s">
        <v>11633</v>
      </c>
      <c r="D4109" s="2" t="s">
        <v>11551</v>
      </c>
      <c r="E4109" s="2" t="s">
        <v>11552</v>
      </c>
      <c r="F4109" s="2">
        <v>3</v>
      </c>
      <c r="G4109" s="2" t="s">
        <v>11333</v>
      </c>
      <c r="H4109" s="2" t="s">
        <v>3706</v>
      </c>
      <c r="I4109" s="2" t="s">
        <v>5972</v>
      </c>
      <c r="J4109" s="2" t="s">
        <v>11081</v>
      </c>
      <c r="K4109" s="2" t="s">
        <v>7727</v>
      </c>
      <c r="L4109" s="2" t="s">
        <v>5792</v>
      </c>
      <c r="M4109" s="2" t="s">
        <v>4314</v>
      </c>
      <c r="N4109" s="2" t="s">
        <v>11636</v>
      </c>
      <c r="O4109" s="2" t="s">
        <v>4315</v>
      </c>
      <c r="P4109" s="2" t="str">
        <f t="shared" si="64"/>
        <v/>
      </c>
      <c r="Q4109" s="2" t="s">
        <v>8</v>
      </c>
      <c r="S4109"/>
    </row>
    <row r="4110" spans="1:19">
      <c r="A4110" s="2">
        <v>202601</v>
      </c>
      <c r="B4110" s="2" t="s">
        <v>11637</v>
      </c>
      <c r="C4110" s="2" t="s">
        <v>11638</v>
      </c>
      <c r="D4110" s="2" t="s">
        <v>11551</v>
      </c>
      <c r="E4110" s="2" t="s">
        <v>11552</v>
      </c>
      <c r="F4110" s="2">
        <v>1745</v>
      </c>
      <c r="G4110" s="2" t="s">
        <v>11118</v>
      </c>
      <c r="H4110" s="2" t="s">
        <v>3706</v>
      </c>
      <c r="I4110" s="2" t="s">
        <v>5820</v>
      </c>
      <c r="J4110" s="2" t="s">
        <v>11081</v>
      </c>
      <c r="K4110" s="2" t="s">
        <v>6499</v>
      </c>
      <c r="L4110" s="2" t="s">
        <v>5792</v>
      </c>
      <c r="M4110" s="2" t="s">
        <v>4322</v>
      </c>
      <c r="N4110" s="2" t="s">
        <v>11639</v>
      </c>
      <c r="O4110" s="2" t="s">
        <v>4323</v>
      </c>
      <c r="P4110" s="2" t="str">
        <f t="shared" si="64"/>
        <v/>
      </c>
      <c r="Q4110" s="2" t="s">
        <v>8</v>
      </c>
      <c r="S4110"/>
    </row>
    <row r="4111" spans="1:19">
      <c r="A4111" s="2">
        <v>202601</v>
      </c>
      <c r="B4111" s="2" t="s">
        <v>11637</v>
      </c>
      <c r="C4111" s="2" t="s">
        <v>11638</v>
      </c>
      <c r="D4111" s="2" t="s">
        <v>11551</v>
      </c>
      <c r="E4111" s="2" t="s">
        <v>11552</v>
      </c>
      <c r="F4111" s="2">
        <v>24</v>
      </c>
      <c r="G4111" s="2" t="s">
        <v>11080</v>
      </c>
      <c r="H4111" s="2" t="s">
        <v>3706</v>
      </c>
      <c r="I4111" s="2" t="s">
        <v>5972</v>
      </c>
      <c r="J4111" s="2" t="s">
        <v>11081</v>
      </c>
      <c r="K4111" s="2" t="s">
        <v>5973</v>
      </c>
      <c r="L4111" s="2" t="s">
        <v>5792</v>
      </c>
      <c r="M4111" s="2" t="s">
        <v>4294</v>
      </c>
      <c r="N4111" s="2" t="s">
        <v>11640</v>
      </c>
      <c r="O4111" s="2" t="s">
        <v>4295</v>
      </c>
      <c r="P4111" s="2" t="str">
        <f t="shared" si="64"/>
        <v/>
      </c>
      <c r="Q4111" s="2" t="s">
        <v>8</v>
      </c>
      <c r="S4111"/>
    </row>
    <row r="4112" spans="1:19">
      <c r="A4112" s="2">
        <v>202601</v>
      </c>
      <c r="B4112" s="2" t="s">
        <v>11637</v>
      </c>
      <c r="C4112" s="2" t="s">
        <v>11638</v>
      </c>
      <c r="D4112" s="2" t="s">
        <v>11551</v>
      </c>
      <c r="E4112" s="2" t="s">
        <v>11552</v>
      </c>
      <c r="F4112" s="2">
        <v>1138</v>
      </c>
      <c r="G4112" s="2" t="s">
        <v>11145</v>
      </c>
      <c r="H4112" s="2" t="s">
        <v>3706</v>
      </c>
      <c r="I4112" s="2" t="s">
        <v>5797</v>
      </c>
      <c r="J4112" s="2" t="s">
        <v>11081</v>
      </c>
      <c r="K4112" s="2" t="s">
        <v>6499</v>
      </c>
      <c r="L4112" s="2" t="s">
        <v>5792</v>
      </c>
      <c r="M4112" s="2" t="s">
        <v>4320</v>
      </c>
      <c r="N4112" s="2" t="s">
        <v>11641</v>
      </c>
      <c r="O4112" s="2" t="s">
        <v>4321</v>
      </c>
      <c r="P4112" s="2" t="str">
        <f t="shared" si="64"/>
        <v/>
      </c>
      <c r="Q4112" s="2" t="s">
        <v>8</v>
      </c>
      <c r="S4112"/>
    </row>
    <row r="4113" spans="1:19">
      <c r="A4113" s="2">
        <v>202601</v>
      </c>
      <c r="B4113" s="2" t="s">
        <v>11637</v>
      </c>
      <c r="C4113" s="2" t="s">
        <v>11638</v>
      </c>
      <c r="D4113" s="2" t="s">
        <v>11551</v>
      </c>
      <c r="E4113" s="2" t="s">
        <v>11552</v>
      </c>
      <c r="F4113" s="2">
        <v>18</v>
      </c>
      <c r="G4113" s="2" t="s">
        <v>11333</v>
      </c>
      <c r="H4113" s="2" t="s">
        <v>3706</v>
      </c>
      <c r="I4113" s="2" t="s">
        <v>5972</v>
      </c>
      <c r="J4113" s="2" t="s">
        <v>11081</v>
      </c>
      <c r="K4113" s="2" t="s">
        <v>7727</v>
      </c>
      <c r="L4113" s="2" t="s">
        <v>5792</v>
      </c>
      <c r="M4113" s="2" t="s">
        <v>4312</v>
      </c>
      <c r="N4113" s="2" t="s">
        <v>11642</v>
      </c>
      <c r="O4113" s="2" t="s">
        <v>4313</v>
      </c>
      <c r="P4113" s="2" t="str">
        <f t="shared" si="64"/>
        <v/>
      </c>
      <c r="Q4113" s="2" t="s">
        <v>8</v>
      </c>
      <c r="S4113"/>
    </row>
    <row r="4114" spans="1:19">
      <c r="A4114" s="2">
        <v>202601</v>
      </c>
      <c r="B4114" s="2" t="s">
        <v>11643</v>
      </c>
      <c r="C4114" s="2" t="s">
        <v>11644</v>
      </c>
      <c r="D4114" s="2" t="s">
        <v>11551</v>
      </c>
      <c r="E4114" s="2" t="s">
        <v>11552</v>
      </c>
      <c r="F4114" s="2">
        <v>1083</v>
      </c>
      <c r="G4114" s="2" t="s">
        <v>11118</v>
      </c>
      <c r="H4114" s="2" t="s">
        <v>3706</v>
      </c>
      <c r="I4114" s="2" t="s">
        <v>5820</v>
      </c>
      <c r="J4114" s="2" t="s">
        <v>11081</v>
      </c>
      <c r="K4114" s="2" t="s">
        <v>6499</v>
      </c>
      <c r="L4114" s="2" t="s">
        <v>5792</v>
      </c>
      <c r="M4114" s="2" t="s">
        <v>4390</v>
      </c>
      <c r="N4114" s="2" t="s">
        <v>11645</v>
      </c>
      <c r="O4114" s="2" t="s">
        <v>4391</v>
      </c>
      <c r="P4114" s="2" t="str">
        <f t="shared" si="64"/>
        <v/>
      </c>
      <c r="Q4114" s="2" t="s">
        <v>8</v>
      </c>
      <c r="S4114"/>
    </row>
    <row r="4115" spans="1:19">
      <c r="A4115" s="2">
        <v>202601</v>
      </c>
      <c r="B4115" s="2" t="s">
        <v>11643</v>
      </c>
      <c r="C4115" s="2" t="s">
        <v>11644</v>
      </c>
      <c r="D4115" s="2" t="s">
        <v>11551</v>
      </c>
      <c r="E4115" s="2" t="s">
        <v>11552</v>
      </c>
      <c r="F4115" s="2">
        <v>192</v>
      </c>
      <c r="G4115" s="2" t="s">
        <v>11080</v>
      </c>
      <c r="H4115" s="2" t="s">
        <v>3706</v>
      </c>
      <c r="I4115" s="2" t="s">
        <v>5972</v>
      </c>
      <c r="J4115" s="2" t="s">
        <v>11081</v>
      </c>
      <c r="K4115" s="2" t="s">
        <v>5973</v>
      </c>
      <c r="L4115" s="2" t="s">
        <v>5792</v>
      </c>
      <c r="M4115" s="2" t="s">
        <v>4284</v>
      </c>
      <c r="N4115" s="2" t="s">
        <v>11646</v>
      </c>
      <c r="O4115" s="2" t="s">
        <v>4285</v>
      </c>
      <c r="P4115" s="2" t="str">
        <f t="shared" si="64"/>
        <v/>
      </c>
      <c r="Q4115" s="2" t="s">
        <v>8</v>
      </c>
      <c r="S4115"/>
    </row>
    <row r="4116" spans="1:19">
      <c r="A4116" s="2">
        <v>202601</v>
      </c>
      <c r="B4116" s="2" t="s">
        <v>11643</v>
      </c>
      <c r="C4116" s="2" t="s">
        <v>11644</v>
      </c>
      <c r="D4116" s="2" t="s">
        <v>11551</v>
      </c>
      <c r="E4116" s="2" t="s">
        <v>11552</v>
      </c>
      <c r="F4116" s="2">
        <v>186</v>
      </c>
      <c r="G4116" s="2" t="s">
        <v>11145</v>
      </c>
      <c r="H4116" s="2" t="s">
        <v>3706</v>
      </c>
      <c r="I4116" s="2" t="s">
        <v>5797</v>
      </c>
      <c r="J4116" s="2" t="s">
        <v>11081</v>
      </c>
      <c r="K4116" s="2" t="s">
        <v>6499</v>
      </c>
      <c r="L4116" s="2" t="s">
        <v>5792</v>
      </c>
      <c r="M4116" s="2" t="s">
        <v>4388</v>
      </c>
      <c r="N4116" s="2" t="s">
        <v>11647</v>
      </c>
      <c r="O4116" s="2" t="s">
        <v>4389</v>
      </c>
      <c r="P4116" s="2" t="str">
        <f t="shared" si="64"/>
        <v/>
      </c>
      <c r="Q4116" s="2" t="s">
        <v>8</v>
      </c>
      <c r="S4116"/>
    </row>
    <row r="4117" spans="1:19">
      <c r="A4117" s="2">
        <v>202601</v>
      </c>
      <c r="B4117" s="2" t="s">
        <v>11648</v>
      </c>
      <c r="C4117" s="2" t="s">
        <v>11649</v>
      </c>
      <c r="D4117" s="2" t="s">
        <v>11551</v>
      </c>
      <c r="E4117" s="2" t="s">
        <v>11552</v>
      </c>
      <c r="F4117" s="2">
        <v>9</v>
      </c>
      <c r="G4117" s="2" t="s">
        <v>11118</v>
      </c>
      <c r="H4117" s="2" t="s">
        <v>3706</v>
      </c>
      <c r="I4117" s="2" t="s">
        <v>5820</v>
      </c>
      <c r="J4117" s="2" t="s">
        <v>11081</v>
      </c>
      <c r="K4117" s="2" t="s">
        <v>6499</v>
      </c>
      <c r="L4117" s="2" t="s">
        <v>5792</v>
      </c>
      <c r="M4117" s="2" t="s">
        <v>4332</v>
      </c>
      <c r="N4117" s="2" t="s">
        <v>11608</v>
      </c>
      <c r="O4117" s="2" t="s">
        <v>4333</v>
      </c>
      <c r="P4117" s="2" t="str">
        <f t="shared" si="64"/>
        <v/>
      </c>
      <c r="Q4117" s="2" t="s">
        <v>8</v>
      </c>
      <c r="S4117"/>
    </row>
    <row r="4118" spans="1:19">
      <c r="A4118" s="2">
        <v>202601</v>
      </c>
      <c r="B4118" s="2" t="s">
        <v>11648</v>
      </c>
      <c r="C4118" s="2" t="s">
        <v>11649</v>
      </c>
      <c r="D4118" s="2" t="s">
        <v>11551</v>
      </c>
      <c r="E4118" s="2" t="s">
        <v>11552</v>
      </c>
      <c r="F4118" s="2">
        <v>6</v>
      </c>
      <c r="G4118" s="2" t="s">
        <v>11118</v>
      </c>
      <c r="H4118" s="2" t="s">
        <v>3706</v>
      </c>
      <c r="I4118" s="2" t="s">
        <v>5820</v>
      </c>
      <c r="J4118" s="2" t="s">
        <v>11081</v>
      </c>
      <c r="K4118" s="2" t="s">
        <v>6499</v>
      </c>
      <c r="L4118" s="2" t="s">
        <v>5792</v>
      </c>
      <c r="M4118" s="2" t="s">
        <v>4334</v>
      </c>
      <c r="N4118" s="2" t="s">
        <v>11609</v>
      </c>
      <c r="O4118" s="2" t="s">
        <v>4335</v>
      </c>
      <c r="P4118" s="2" t="str">
        <f t="shared" si="64"/>
        <v/>
      </c>
      <c r="Q4118" s="2" t="s">
        <v>8</v>
      </c>
      <c r="S4118"/>
    </row>
    <row r="4119" spans="1:19">
      <c r="A4119" s="2">
        <v>202601</v>
      </c>
      <c r="B4119" s="2" t="s">
        <v>11648</v>
      </c>
      <c r="C4119" s="2" t="s">
        <v>11649</v>
      </c>
      <c r="D4119" s="2" t="s">
        <v>11551</v>
      </c>
      <c r="E4119" s="2" t="s">
        <v>11552</v>
      </c>
      <c r="F4119" s="2">
        <v>9</v>
      </c>
      <c r="G4119" s="2" t="s">
        <v>11118</v>
      </c>
      <c r="H4119" s="2" t="s">
        <v>3706</v>
      </c>
      <c r="I4119" s="2" t="s">
        <v>5820</v>
      </c>
      <c r="J4119" s="2" t="s">
        <v>11081</v>
      </c>
      <c r="K4119" s="2" t="s">
        <v>6499</v>
      </c>
      <c r="L4119" s="2" t="s">
        <v>5792</v>
      </c>
      <c r="M4119" s="2" t="s">
        <v>4362</v>
      </c>
      <c r="N4119" s="2" t="s">
        <v>11650</v>
      </c>
      <c r="O4119" s="2" t="s">
        <v>4363</v>
      </c>
      <c r="P4119" s="2" t="str">
        <f t="shared" si="64"/>
        <v/>
      </c>
      <c r="Q4119" s="2" t="s">
        <v>8</v>
      </c>
      <c r="S4119"/>
    </row>
    <row r="4120" spans="1:19">
      <c r="A4120" s="2">
        <v>202601</v>
      </c>
      <c r="B4120" s="2" t="s">
        <v>11648</v>
      </c>
      <c r="C4120" s="2" t="s">
        <v>11649</v>
      </c>
      <c r="D4120" s="2" t="s">
        <v>11551</v>
      </c>
      <c r="E4120" s="2" t="s">
        <v>11552</v>
      </c>
      <c r="F4120" s="2">
        <v>5</v>
      </c>
      <c r="G4120" s="2" t="s">
        <v>11080</v>
      </c>
      <c r="H4120" s="2" t="s">
        <v>3706</v>
      </c>
      <c r="I4120" s="2" t="s">
        <v>5972</v>
      </c>
      <c r="J4120" s="2" t="s">
        <v>11081</v>
      </c>
      <c r="K4120" s="2" t="s">
        <v>5973</v>
      </c>
      <c r="L4120" s="2" t="s">
        <v>5792</v>
      </c>
      <c r="M4120" s="2" t="s">
        <v>4260</v>
      </c>
      <c r="N4120" s="2" t="s">
        <v>11612</v>
      </c>
      <c r="O4120" s="2" t="s">
        <v>4261</v>
      </c>
      <c r="P4120" s="2" t="str">
        <f t="shared" si="64"/>
        <v/>
      </c>
      <c r="Q4120" s="2" t="s">
        <v>8</v>
      </c>
      <c r="S4120"/>
    </row>
    <row r="4121" spans="1:19">
      <c r="A4121" s="2">
        <v>202601</v>
      </c>
      <c r="B4121" s="2" t="s">
        <v>11648</v>
      </c>
      <c r="C4121" s="2" t="s">
        <v>11649</v>
      </c>
      <c r="D4121" s="2" t="s">
        <v>11551</v>
      </c>
      <c r="E4121" s="2" t="s">
        <v>11552</v>
      </c>
      <c r="F4121" s="2">
        <v>1</v>
      </c>
      <c r="G4121" s="2" t="s">
        <v>11080</v>
      </c>
      <c r="H4121" s="2" t="s">
        <v>3706</v>
      </c>
      <c r="I4121" s="2" t="s">
        <v>5972</v>
      </c>
      <c r="J4121" s="2" t="s">
        <v>11081</v>
      </c>
      <c r="K4121" s="2" t="s">
        <v>5973</v>
      </c>
      <c r="L4121" s="2" t="s">
        <v>5792</v>
      </c>
      <c r="M4121" s="2" t="s">
        <v>4290</v>
      </c>
      <c r="N4121" s="2" t="s">
        <v>11602</v>
      </c>
      <c r="O4121" s="2" t="s">
        <v>4291</v>
      </c>
      <c r="P4121" s="2" t="str">
        <f t="shared" si="64"/>
        <v/>
      </c>
      <c r="Q4121" s="2" t="s">
        <v>8</v>
      </c>
      <c r="S4121"/>
    </row>
    <row r="4122" spans="1:19">
      <c r="A4122" s="2">
        <v>202601</v>
      </c>
      <c r="B4122" s="2" t="s">
        <v>11648</v>
      </c>
      <c r="C4122" s="2" t="s">
        <v>11649</v>
      </c>
      <c r="D4122" s="2" t="s">
        <v>11551</v>
      </c>
      <c r="E4122" s="2" t="s">
        <v>11552</v>
      </c>
      <c r="F4122" s="2">
        <v>11</v>
      </c>
      <c r="G4122" s="2" t="s">
        <v>11145</v>
      </c>
      <c r="H4122" s="2" t="s">
        <v>3706</v>
      </c>
      <c r="I4122" s="2" t="s">
        <v>5797</v>
      </c>
      <c r="J4122" s="2" t="s">
        <v>11081</v>
      </c>
      <c r="K4122" s="2" t="s">
        <v>6499</v>
      </c>
      <c r="L4122" s="2" t="s">
        <v>5792</v>
      </c>
      <c r="M4122" s="2" t="s">
        <v>4324</v>
      </c>
      <c r="N4122" s="2" t="s">
        <v>11616</v>
      </c>
      <c r="O4122" s="2" t="s">
        <v>4325</v>
      </c>
      <c r="P4122" s="2" t="str">
        <f t="shared" si="64"/>
        <v/>
      </c>
      <c r="Q4122" s="2" t="s">
        <v>8</v>
      </c>
      <c r="S4122"/>
    </row>
    <row r="4123" spans="1:19">
      <c r="A4123" s="2">
        <v>202601</v>
      </c>
      <c r="B4123" s="2" t="s">
        <v>11648</v>
      </c>
      <c r="C4123" s="2" t="s">
        <v>11649</v>
      </c>
      <c r="D4123" s="2" t="s">
        <v>11551</v>
      </c>
      <c r="E4123" s="2" t="s">
        <v>11552</v>
      </c>
      <c r="F4123" s="2">
        <v>4</v>
      </c>
      <c r="G4123" s="2" t="s">
        <v>11145</v>
      </c>
      <c r="H4123" s="2" t="s">
        <v>3706</v>
      </c>
      <c r="I4123" s="2" t="s">
        <v>5797</v>
      </c>
      <c r="J4123" s="2" t="s">
        <v>11081</v>
      </c>
      <c r="K4123" s="2" t="s">
        <v>6499</v>
      </c>
      <c r="L4123" s="2" t="s">
        <v>5792</v>
      </c>
      <c r="M4123" s="2" t="s">
        <v>4326</v>
      </c>
      <c r="N4123" s="2" t="s">
        <v>11617</v>
      </c>
      <c r="O4123" s="2" t="s">
        <v>4327</v>
      </c>
      <c r="P4123" s="2" t="str">
        <f t="shared" si="64"/>
        <v/>
      </c>
      <c r="Q4123" s="2" t="s">
        <v>8</v>
      </c>
      <c r="S4123"/>
    </row>
    <row r="4124" spans="1:19">
      <c r="A4124" s="2">
        <v>202601</v>
      </c>
      <c r="B4124" s="2" t="s">
        <v>11648</v>
      </c>
      <c r="C4124" s="2" t="s">
        <v>11649</v>
      </c>
      <c r="D4124" s="2" t="s">
        <v>11551</v>
      </c>
      <c r="E4124" s="2" t="s">
        <v>11552</v>
      </c>
      <c r="F4124" s="2">
        <v>5</v>
      </c>
      <c r="G4124" s="2" t="s">
        <v>11145</v>
      </c>
      <c r="H4124" s="2" t="s">
        <v>3706</v>
      </c>
      <c r="I4124" s="2" t="s">
        <v>5797</v>
      </c>
      <c r="J4124" s="2" t="s">
        <v>11081</v>
      </c>
      <c r="K4124" s="2" t="s">
        <v>6499</v>
      </c>
      <c r="L4124" s="2" t="s">
        <v>5792</v>
      </c>
      <c r="M4124" s="2" t="s">
        <v>4360</v>
      </c>
      <c r="N4124" s="2" t="s">
        <v>11651</v>
      </c>
      <c r="O4124" s="2" t="s">
        <v>4361</v>
      </c>
      <c r="P4124" s="2" t="str">
        <f t="shared" si="64"/>
        <v/>
      </c>
      <c r="Q4124" s="2" t="s">
        <v>8</v>
      </c>
      <c r="S4124"/>
    </row>
    <row r="4125" spans="1:19">
      <c r="A4125" s="2">
        <v>202601</v>
      </c>
      <c r="B4125" s="2" t="s">
        <v>11648</v>
      </c>
      <c r="C4125" s="2" t="s">
        <v>11649</v>
      </c>
      <c r="D4125" s="2" t="s">
        <v>11551</v>
      </c>
      <c r="E4125" s="2" t="s">
        <v>11552</v>
      </c>
      <c r="F4125" s="2">
        <v>3</v>
      </c>
      <c r="G4125" s="2" t="s">
        <v>11333</v>
      </c>
      <c r="H4125" s="2" t="s">
        <v>3706</v>
      </c>
      <c r="I4125" s="2" t="s">
        <v>5972</v>
      </c>
      <c r="J4125" s="2" t="s">
        <v>11081</v>
      </c>
      <c r="K4125" s="2" t="s">
        <v>7727</v>
      </c>
      <c r="L4125" s="2" t="s">
        <v>5792</v>
      </c>
      <c r="M4125" s="2" t="s">
        <v>4266</v>
      </c>
      <c r="N4125" s="2" t="s">
        <v>11626</v>
      </c>
      <c r="O4125" s="2" t="s">
        <v>4267</v>
      </c>
      <c r="P4125" s="2" t="str">
        <f t="shared" si="64"/>
        <v/>
      </c>
      <c r="Q4125" s="2" t="s">
        <v>8</v>
      </c>
      <c r="S4125"/>
    </row>
    <row r="4126" spans="1:19">
      <c r="A4126" s="2">
        <v>202601</v>
      </c>
      <c r="B4126" s="2" t="s">
        <v>11652</v>
      </c>
      <c r="C4126" s="2" t="s">
        <v>11653</v>
      </c>
      <c r="D4126" s="2" t="s">
        <v>11551</v>
      </c>
      <c r="E4126" s="2" t="s">
        <v>11552</v>
      </c>
      <c r="F4126" s="2">
        <v>12</v>
      </c>
      <c r="G4126" s="2" t="s">
        <v>11118</v>
      </c>
      <c r="H4126" s="2" t="s">
        <v>3706</v>
      </c>
      <c r="I4126" s="2" t="s">
        <v>5820</v>
      </c>
      <c r="J4126" s="2" t="s">
        <v>11081</v>
      </c>
      <c r="K4126" s="2" t="s">
        <v>6499</v>
      </c>
      <c r="L4126" s="2" t="s">
        <v>5792</v>
      </c>
      <c r="M4126" s="2" t="s">
        <v>4332</v>
      </c>
      <c r="N4126" s="2" t="s">
        <v>11608</v>
      </c>
      <c r="O4126" s="2" t="s">
        <v>4333</v>
      </c>
      <c r="P4126" s="2" t="str">
        <f t="shared" si="64"/>
        <v/>
      </c>
      <c r="Q4126" s="2" t="s">
        <v>8</v>
      </c>
      <c r="S4126"/>
    </row>
    <row r="4127" spans="1:19">
      <c r="A4127" s="2">
        <v>202601</v>
      </c>
      <c r="B4127" s="2" t="s">
        <v>11652</v>
      </c>
      <c r="C4127" s="2" t="s">
        <v>11653</v>
      </c>
      <c r="D4127" s="2" t="s">
        <v>11551</v>
      </c>
      <c r="E4127" s="2" t="s">
        <v>11552</v>
      </c>
      <c r="F4127" s="2">
        <v>6</v>
      </c>
      <c r="G4127" s="2" t="s">
        <v>11118</v>
      </c>
      <c r="H4127" s="2" t="s">
        <v>3706</v>
      </c>
      <c r="I4127" s="2" t="s">
        <v>5820</v>
      </c>
      <c r="J4127" s="2" t="s">
        <v>11081</v>
      </c>
      <c r="K4127" s="2" t="s">
        <v>6499</v>
      </c>
      <c r="L4127" s="2" t="s">
        <v>5792</v>
      </c>
      <c r="M4127" s="2" t="s">
        <v>4334</v>
      </c>
      <c r="N4127" s="2" t="s">
        <v>11609</v>
      </c>
      <c r="O4127" s="2" t="s">
        <v>4335</v>
      </c>
      <c r="P4127" s="2" t="str">
        <f t="shared" si="64"/>
        <v/>
      </c>
      <c r="Q4127" s="2" t="s">
        <v>8</v>
      </c>
      <c r="S4127"/>
    </row>
    <row r="4128" spans="1:19">
      <c r="A4128" s="2">
        <v>202601</v>
      </c>
      <c r="B4128" s="2" t="s">
        <v>11652</v>
      </c>
      <c r="C4128" s="2" t="s">
        <v>11653</v>
      </c>
      <c r="D4128" s="2" t="s">
        <v>11551</v>
      </c>
      <c r="E4128" s="2" t="s">
        <v>11552</v>
      </c>
      <c r="F4128" s="2">
        <v>3</v>
      </c>
      <c r="G4128" s="2" t="s">
        <v>11080</v>
      </c>
      <c r="H4128" s="2" t="s">
        <v>3706</v>
      </c>
      <c r="I4128" s="2" t="s">
        <v>5972</v>
      </c>
      <c r="J4128" s="2" t="s">
        <v>11081</v>
      </c>
      <c r="K4128" s="2" t="s">
        <v>5973</v>
      </c>
      <c r="L4128" s="2" t="s">
        <v>5792</v>
      </c>
      <c r="M4128" s="2" t="s">
        <v>4260</v>
      </c>
      <c r="N4128" s="2" t="s">
        <v>11612</v>
      </c>
      <c r="O4128" s="2" t="s">
        <v>4261</v>
      </c>
      <c r="P4128" s="2" t="str">
        <f t="shared" si="64"/>
        <v/>
      </c>
      <c r="Q4128" s="2" t="s">
        <v>8</v>
      </c>
      <c r="S4128"/>
    </row>
    <row r="4129" spans="1:19">
      <c r="A4129" s="2">
        <v>202601</v>
      </c>
      <c r="B4129" s="2" t="s">
        <v>11652</v>
      </c>
      <c r="C4129" s="2" t="s">
        <v>11653</v>
      </c>
      <c r="D4129" s="2" t="s">
        <v>11551</v>
      </c>
      <c r="E4129" s="2" t="s">
        <v>11552</v>
      </c>
      <c r="F4129" s="2">
        <v>13</v>
      </c>
      <c r="G4129" s="2" t="s">
        <v>11145</v>
      </c>
      <c r="H4129" s="2" t="s">
        <v>3706</v>
      </c>
      <c r="I4129" s="2" t="s">
        <v>5797</v>
      </c>
      <c r="J4129" s="2" t="s">
        <v>11081</v>
      </c>
      <c r="K4129" s="2" t="s">
        <v>6499</v>
      </c>
      <c r="L4129" s="2" t="s">
        <v>5792</v>
      </c>
      <c r="M4129" s="2" t="s">
        <v>4324</v>
      </c>
      <c r="N4129" s="2" t="s">
        <v>11616</v>
      </c>
      <c r="O4129" s="2" t="s">
        <v>4325</v>
      </c>
      <c r="P4129" s="2" t="str">
        <f t="shared" si="64"/>
        <v/>
      </c>
      <c r="Q4129" s="2" t="s">
        <v>8</v>
      </c>
      <c r="S4129"/>
    </row>
    <row r="4130" spans="1:19">
      <c r="A4130" s="2">
        <v>202601</v>
      </c>
      <c r="B4130" s="2" t="s">
        <v>11652</v>
      </c>
      <c r="C4130" s="2" t="s">
        <v>11653</v>
      </c>
      <c r="D4130" s="2" t="s">
        <v>11551</v>
      </c>
      <c r="E4130" s="2" t="s">
        <v>11552</v>
      </c>
      <c r="F4130" s="2">
        <v>14</v>
      </c>
      <c r="G4130" s="2" t="s">
        <v>11145</v>
      </c>
      <c r="H4130" s="2" t="s">
        <v>3706</v>
      </c>
      <c r="I4130" s="2" t="s">
        <v>5797</v>
      </c>
      <c r="J4130" s="2" t="s">
        <v>11081</v>
      </c>
      <c r="K4130" s="2" t="s">
        <v>6499</v>
      </c>
      <c r="L4130" s="2" t="s">
        <v>5792</v>
      </c>
      <c r="M4130" s="2" t="s">
        <v>4326</v>
      </c>
      <c r="N4130" s="2" t="s">
        <v>11617</v>
      </c>
      <c r="O4130" s="2" t="s">
        <v>4327</v>
      </c>
      <c r="P4130" s="2" t="str">
        <f t="shared" si="64"/>
        <v/>
      </c>
      <c r="Q4130" s="2" t="s">
        <v>8</v>
      </c>
      <c r="S4130"/>
    </row>
    <row r="4131" spans="1:19">
      <c r="A4131" s="2">
        <v>202601</v>
      </c>
      <c r="B4131" s="2" t="s">
        <v>11652</v>
      </c>
      <c r="C4131" s="2" t="s">
        <v>11653</v>
      </c>
      <c r="D4131" s="2" t="s">
        <v>11551</v>
      </c>
      <c r="E4131" s="2" t="s">
        <v>11552</v>
      </c>
      <c r="F4131" s="2">
        <v>4</v>
      </c>
      <c r="G4131" s="2" t="s">
        <v>11145</v>
      </c>
      <c r="H4131" s="2" t="s">
        <v>3706</v>
      </c>
      <c r="I4131" s="2" t="s">
        <v>5797</v>
      </c>
      <c r="J4131" s="2" t="s">
        <v>11081</v>
      </c>
      <c r="K4131" s="2" t="s">
        <v>6499</v>
      </c>
      <c r="L4131" s="2" t="s">
        <v>5792</v>
      </c>
      <c r="M4131" s="2" t="s">
        <v>4328</v>
      </c>
      <c r="N4131" s="2" t="s">
        <v>11618</v>
      </c>
      <c r="O4131" s="2" t="s">
        <v>4329</v>
      </c>
      <c r="P4131" s="2" t="str">
        <f t="shared" si="64"/>
        <v/>
      </c>
      <c r="Q4131" s="2" t="s">
        <v>8</v>
      </c>
      <c r="S4131"/>
    </row>
    <row r="4132" spans="1:19">
      <c r="A4132" s="2">
        <v>202601</v>
      </c>
      <c r="B4132" s="2" t="s">
        <v>11652</v>
      </c>
      <c r="C4132" s="2" t="s">
        <v>11653</v>
      </c>
      <c r="D4132" s="2" t="s">
        <v>11551</v>
      </c>
      <c r="E4132" s="2" t="s">
        <v>11552</v>
      </c>
      <c r="F4132" s="2">
        <v>6</v>
      </c>
      <c r="G4132" s="2" t="s">
        <v>11145</v>
      </c>
      <c r="H4132" s="2" t="s">
        <v>3706</v>
      </c>
      <c r="I4132" s="2" t="s">
        <v>5797</v>
      </c>
      <c r="J4132" s="2" t="s">
        <v>11081</v>
      </c>
      <c r="K4132" s="2" t="s">
        <v>6499</v>
      </c>
      <c r="L4132" s="2" t="s">
        <v>5792</v>
      </c>
      <c r="M4132" s="2" t="s">
        <v>4330</v>
      </c>
      <c r="N4132" s="2" t="s">
        <v>11619</v>
      </c>
      <c r="O4132" s="2" t="s">
        <v>4331</v>
      </c>
      <c r="P4132" s="2" t="str">
        <f t="shared" si="64"/>
        <v/>
      </c>
      <c r="Q4132" s="2" t="s">
        <v>8</v>
      </c>
      <c r="S4132"/>
    </row>
    <row r="4133" spans="1:19">
      <c r="A4133" s="2">
        <v>202601</v>
      </c>
      <c r="B4133" s="2" t="s">
        <v>11652</v>
      </c>
      <c r="C4133" s="2" t="s">
        <v>11653</v>
      </c>
      <c r="D4133" s="2" t="s">
        <v>11551</v>
      </c>
      <c r="E4133" s="2" t="s">
        <v>11552</v>
      </c>
      <c r="F4133" s="2">
        <v>2</v>
      </c>
      <c r="G4133" s="2" t="s">
        <v>11333</v>
      </c>
      <c r="H4133" s="2" t="s">
        <v>3706</v>
      </c>
      <c r="I4133" s="2" t="s">
        <v>5972</v>
      </c>
      <c r="J4133" s="2" t="s">
        <v>11081</v>
      </c>
      <c r="K4133" s="2" t="s">
        <v>7727</v>
      </c>
      <c r="L4133" s="2" t="s">
        <v>5792</v>
      </c>
      <c r="M4133" s="2" t="s">
        <v>4270</v>
      </c>
      <c r="N4133" s="2" t="s">
        <v>11620</v>
      </c>
      <c r="O4133" s="2" t="s">
        <v>4271</v>
      </c>
      <c r="P4133" s="2" t="str">
        <f t="shared" si="64"/>
        <v>CDHP</v>
      </c>
      <c r="Q4133" s="2" t="s">
        <v>8</v>
      </c>
      <c r="S4133"/>
    </row>
    <row r="4134" spans="1:19">
      <c r="A4134" s="2">
        <v>202601</v>
      </c>
      <c r="B4134" s="2" t="s">
        <v>11654</v>
      </c>
      <c r="C4134" s="2" t="s">
        <v>11655</v>
      </c>
      <c r="D4134" s="2" t="s">
        <v>11551</v>
      </c>
      <c r="E4134" s="2" t="s">
        <v>11552</v>
      </c>
      <c r="F4134" s="2">
        <v>130</v>
      </c>
      <c r="G4134" s="2" t="s">
        <v>11118</v>
      </c>
      <c r="H4134" s="2" t="s">
        <v>3706</v>
      </c>
      <c r="I4134" s="2" t="s">
        <v>5820</v>
      </c>
      <c r="J4134" s="2" t="s">
        <v>11081</v>
      </c>
      <c r="K4134" s="2" t="s">
        <v>6499</v>
      </c>
      <c r="L4134" s="2" t="s">
        <v>5792</v>
      </c>
      <c r="M4134" s="2" t="s">
        <v>4332</v>
      </c>
      <c r="N4134" s="2" t="s">
        <v>11608</v>
      </c>
      <c r="O4134" s="2" t="s">
        <v>4333</v>
      </c>
      <c r="P4134" s="2" t="str">
        <f t="shared" si="64"/>
        <v/>
      </c>
      <c r="Q4134" s="2" t="s">
        <v>8</v>
      </c>
      <c r="S4134"/>
    </row>
    <row r="4135" spans="1:19">
      <c r="A4135" s="2">
        <v>202601</v>
      </c>
      <c r="B4135" s="2" t="s">
        <v>11654</v>
      </c>
      <c r="C4135" s="2" t="s">
        <v>11655</v>
      </c>
      <c r="D4135" s="2" t="s">
        <v>11551</v>
      </c>
      <c r="E4135" s="2" t="s">
        <v>11552</v>
      </c>
      <c r="F4135" s="2">
        <v>49</v>
      </c>
      <c r="G4135" s="2" t="s">
        <v>11118</v>
      </c>
      <c r="H4135" s="2" t="s">
        <v>3706</v>
      </c>
      <c r="I4135" s="2" t="s">
        <v>5820</v>
      </c>
      <c r="J4135" s="2" t="s">
        <v>11081</v>
      </c>
      <c r="K4135" s="2" t="s">
        <v>6499</v>
      </c>
      <c r="L4135" s="2" t="s">
        <v>5792</v>
      </c>
      <c r="M4135" s="2" t="s">
        <v>4334</v>
      </c>
      <c r="N4135" s="2" t="s">
        <v>11609</v>
      </c>
      <c r="O4135" s="2" t="s">
        <v>4335</v>
      </c>
      <c r="P4135" s="2" t="str">
        <f t="shared" si="64"/>
        <v/>
      </c>
      <c r="Q4135" s="2" t="s">
        <v>8</v>
      </c>
      <c r="S4135"/>
    </row>
    <row r="4136" spans="1:19">
      <c r="A4136" s="2">
        <v>202601</v>
      </c>
      <c r="B4136" s="2" t="s">
        <v>11654</v>
      </c>
      <c r="C4136" s="2" t="s">
        <v>11655</v>
      </c>
      <c r="D4136" s="2" t="s">
        <v>11551</v>
      </c>
      <c r="E4136" s="2" t="s">
        <v>11552</v>
      </c>
      <c r="F4136" s="2">
        <v>16</v>
      </c>
      <c r="G4136" s="2" t="s">
        <v>11118</v>
      </c>
      <c r="H4136" s="2" t="s">
        <v>3706</v>
      </c>
      <c r="I4136" s="2" t="s">
        <v>5820</v>
      </c>
      <c r="J4136" s="2" t="s">
        <v>11081</v>
      </c>
      <c r="K4136" s="2" t="s">
        <v>6499</v>
      </c>
      <c r="L4136" s="2" t="s">
        <v>5792</v>
      </c>
      <c r="M4136" s="2" t="s">
        <v>4336</v>
      </c>
      <c r="N4136" s="2" t="s">
        <v>11610</v>
      </c>
      <c r="O4136" s="2" t="s">
        <v>4337</v>
      </c>
      <c r="P4136" s="2" t="str">
        <f t="shared" si="64"/>
        <v/>
      </c>
      <c r="Q4136" s="2" t="s">
        <v>8</v>
      </c>
      <c r="S4136"/>
    </row>
    <row r="4137" spans="1:19">
      <c r="A4137" s="2">
        <v>202601</v>
      </c>
      <c r="B4137" s="2" t="s">
        <v>11654</v>
      </c>
      <c r="C4137" s="2" t="s">
        <v>11655</v>
      </c>
      <c r="D4137" s="2" t="s">
        <v>11551</v>
      </c>
      <c r="E4137" s="2" t="s">
        <v>11552</v>
      </c>
      <c r="F4137" s="2">
        <v>19</v>
      </c>
      <c r="G4137" s="2" t="s">
        <v>11118</v>
      </c>
      <c r="H4137" s="2" t="s">
        <v>3706</v>
      </c>
      <c r="I4137" s="2" t="s">
        <v>5820</v>
      </c>
      <c r="J4137" s="2" t="s">
        <v>11081</v>
      </c>
      <c r="K4137" s="2" t="s">
        <v>6499</v>
      </c>
      <c r="L4137" s="2" t="s">
        <v>5792</v>
      </c>
      <c r="M4137" s="2" t="s">
        <v>4338</v>
      </c>
      <c r="N4137" s="2" t="s">
        <v>11611</v>
      </c>
      <c r="O4137" s="2" t="s">
        <v>4339</v>
      </c>
      <c r="P4137" s="2" t="str">
        <f t="shared" si="64"/>
        <v/>
      </c>
      <c r="Q4137" s="2" t="s">
        <v>8</v>
      </c>
      <c r="S4137"/>
    </row>
    <row r="4138" spans="1:19">
      <c r="A4138" s="2">
        <v>202601</v>
      </c>
      <c r="B4138" s="2" t="s">
        <v>11654</v>
      </c>
      <c r="C4138" s="2" t="s">
        <v>11655</v>
      </c>
      <c r="D4138" s="2" t="s">
        <v>11551</v>
      </c>
      <c r="E4138" s="2" t="s">
        <v>11552</v>
      </c>
      <c r="F4138" s="2">
        <v>150</v>
      </c>
      <c r="G4138" s="2" t="s">
        <v>11080</v>
      </c>
      <c r="H4138" s="2" t="s">
        <v>3706</v>
      </c>
      <c r="I4138" s="2" t="s">
        <v>5972</v>
      </c>
      <c r="J4138" s="2" t="s">
        <v>11081</v>
      </c>
      <c r="K4138" s="2" t="s">
        <v>5973</v>
      </c>
      <c r="L4138" s="2" t="s">
        <v>5792</v>
      </c>
      <c r="M4138" s="2" t="s">
        <v>4260</v>
      </c>
      <c r="N4138" s="2" t="s">
        <v>11612</v>
      </c>
      <c r="O4138" s="2" t="s">
        <v>4261</v>
      </c>
      <c r="P4138" s="2" t="str">
        <f t="shared" si="64"/>
        <v/>
      </c>
      <c r="Q4138" s="2" t="s">
        <v>8</v>
      </c>
      <c r="S4138"/>
    </row>
    <row r="4139" spans="1:19">
      <c r="A4139" s="2">
        <v>202601</v>
      </c>
      <c r="B4139" s="2" t="s">
        <v>11654</v>
      </c>
      <c r="C4139" s="2" t="s">
        <v>11655</v>
      </c>
      <c r="D4139" s="2" t="s">
        <v>11551</v>
      </c>
      <c r="E4139" s="2" t="s">
        <v>11552</v>
      </c>
      <c r="F4139" s="2">
        <v>10</v>
      </c>
      <c r="G4139" s="2" t="s">
        <v>11080</v>
      </c>
      <c r="H4139" s="2" t="s">
        <v>3706</v>
      </c>
      <c r="I4139" s="2" t="s">
        <v>5972</v>
      </c>
      <c r="J4139" s="2" t="s">
        <v>11081</v>
      </c>
      <c r="K4139" s="2" t="s">
        <v>5973</v>
      </c>
      <c r="L4139" s="2" t="s">
        <v>5792</v>
      </c>
      <c r="M4139" s="2" t="s">
        <v>4262</v>
      </c>
      <c r="N4139" s="2" t="s">
        <v>11613</v>
      </c>
      <c r="O4139" s="2" t="s">
        <v>4263</v>
      </c>
      <c r="P4139" s="2" t="str">
        <f t="shared" si="64"/>
        <v/>
      </c>
      <c r="Q4139" s="2" t="s">
        <v>8</v>
      </c>
      <c r="S4139"/>
    </row>
    <row r="4140" spans="1:19">
      <c r="A4140" s="2">
        <v>202601</v>
      </c>
      <c r="B4140" s="2" t="s">
        <v>11654</v>
      </c>
      <c r="C4140" s="2" t="s">
        <v>11655</v>
      </c>
      <c r="D4140" s="2" t="s">
        <v>11551</v>
      </c>
      <c r="E4140" s="2" t="s">
        <v>11552</v>
      </c>
      <c r="F4140" s="2">
        <v>16</v>
      </c>
      <c r="G4140" s="2" t="s">
        <v>11080</v>
      </c>
      <c r="H4140" s="2" t="s">
        <v>3706</v>
      </c>
      <c r="I4140" s="2" t="s">
        <v>5972</v>
      </c>
      <c r="J4140" s="2" t="s">
        <v>11081</v>
      </c>
      <c r="K4140" s="2" t="s">
        <v>5973</v>
      </c>
      <c r="L4140" s="2" t="s">
        <v>5792</v>
      </c>
      <c r="M4140" s="2" t="s">
        <v>4264</v>
      </c>
      <c r="N4140" s="2" t="s">
        <v>11614</v>
      </c>
      <c r="O4140" s="2" t="s">
        <v>4265</v>
      </c>
      <c r="P4140" s="2" t="str">
        <f t="shared" si="64"/>
        <v>CDHP</v>
      </c>
      <c r="Q4140" s="2" t="s">
        <v>8</v>
      </c>
      <c r="S4140"/>
    </row>
    <row r="4141" spans="1:19">
      <c r="A4141" s="2">
        <v>202601</v>
      </c>
      <c r="B4141" s="2" t="s">
        <v>11654</v>
      </c>
      <c r="C4141" s="2" t="s">
        <v>11655</v>
      </c>
      <c r="D4141" s="2" t="s">
        <v>11551</v>
      </c>
      <c r="E4141" s="2" t="s">
        <v>11552</v>
      </c>
      <c r="F4141" s="2">
        <v>4</v>
      </c>
      <c r="G4141" s="2" t="s">
        <v>11080</v>
      </c>
      <c r="H4141" s="2" t="s">
        <v>3706</v>
      </c>
      <c r="I4141" s="2" t="s">
        <v>5972</v>
      </c>
      <c r="J4141" s="2" t="s">
        <v>11081</v>
      </c>
      <c r="K4141" s="2" t="s">
        <v>5973</v>
      </c>
      <c r="L4141" s="2" t="s">
        <v>5792</v>
      </c>
      <c r="M4141" s="2" t="s">
        <v>4272</v>
      </c>
      <c r="N4141" s="2" t="s">
        <v>11623</v>
      </c>
      <c r="O4141" s="2" t="s">
        <v>4273</v>
      </c>
      <c r="P4141" s="2" t="str">
        <f t="shared" si="64"/>
        <v>CDHP</v>
      </c>
      <c r="Q4141" s="2" t="s">
        <v>8</v>
      </c>
      <c r="S4141"/>
    </row>
    <row r="4142" spans="1:19">
      <c r="A4142" s="2">
        <v>202601</v>
      </c>
      <c r="B4142" s="2" t="s">
        <v>11654</v>
      </c>
      <c r="C4142" s="2" t="s">
        <v>11655</v>
      </c>
      <c r="D4142" s="2" t="s">
        <v>11551</v>
      </c>
      <c r="E4142" s="2" t="s">
        <v>11552</v>
      </c>
      <c r="F4142" s="2">
        <v>6</v>
      </c>
      <c r="G4142" s="2" t="s">
        <v>11080</v>
      </c>
      <c r="H4142" s="2" t="s">
        <v>3706</v>
      </c>
      <c r="I4142" s="2" t="s">
        <v>5972</v>
      </c>
      <c r="J4142" s="2" t="s">
        <v>11081</v>
      </c>
      <c r="K4142" s="2" t="s">
        <v>5973</v>
      </c>
      <c r="L4142" s="2" t="s">
        <v>5792</v>
      </c>
      <c r="M4142" s="2" t="s">
        <v>4274</v>
      </c>
      <c r="N4142" s="2" t="s">
        <v>11615</v>
      </c>
      <c r="O4142" s="2" t="s">
        <v>4275</v>
      </c>
      <c r="P4142" s="2" t="str">
        <f t="shared" si="64"/>
        <v>CDHP</v>
      </c>
      <c r="Q4142" s="2" t="s">
        <v>8</v>
      </c>
      <c r="S4142"/>
    </row>
    <row r="4143" spans="1:19">
      <c r="A4143" s="2">
        <v>202601</v>
      </c>
      <c r="B4143" s="2" t="s">
        <v>11654</v>
      </c>
      <c r="C4143" s="2" t="s">
        <v>11655</v>
      </c>
      <c r="D4143" s="2" t="s">
        <v>11551</v>
      </c>
      <c r="E4143" s="2" t="s">
        <v>11552</v>
      </c>
      <c r="F4143" s="2">
        <v>199</v>
      </c>
      <c r="G4143" s="2" t="s">
        <v>11145</v>
      </c>
      <c r="H4143" s="2" t="s">
        <v>3706</v>
      </c>
      <c r="I4143" s="2" t="s">
        <v>5797</v>
      </c>
      <c r="J4143" s="2" t="s">
        <v>11081</v>
      </c>
      <c r="K4143" s="2" t="s">
        <v>6499</v>
      </c>
      <c r="L4143" s="2" t="s">
        <v>5792</v>
      </c>
      <c r="M4143" s="2" t="s">
        <v>4324</v>
      </c>
      <c r="N4143" s="2" t="s">
        <v>11616</v>
      </c>
      <c r="O4143" s="2" t="s">
        <v>4325</v>
      </c>
      <c r="P4143" s="2" t="str">
        <f t="shared" si="64"/>
        <v/>
      </c>
      <c r="Q4143" s="2" t="s">
        <v>8</v>
      </c>
      <c r="S4143"/>
    </row>
    <row r="4144" spans="1:19">
      <c r="A4144" s="2">
        <v>202601</v>
      </c>
      <c r="B4144" s="2" t="s">
        <v>11654</v>
      </c>
      <c r="C4144" s="2" t="s">
        <v>11655</v>
      </c>
      <c r="D4144" s="2" t="s">
        <v>11551</v>
      </c>
      <c r="E4144" s="2" t="s">
        <v>11552</v>
      </c>
      <c r="F4144" s="2">
        <v>166</v>
      </c>
      <c r="G4144" s="2" t="s">
        <v>11145</v>
      </c>
      <c r="H4144" s="2" t="s">
        <v>3706</v>
      </c>
      <c r="I4144" s="2" t="s">
        <v>5797</v>
      </c>
      <c r="J4144" s="2" t="s">
        <v>11081</v>
      </c>
      <c r="K4144" s="2" t="s">
        <v>6499</v>
      </c>
      <c r="L4144" s="2" t="s">
        <v>5792</v>
      </c>
      <c r="M4144" s="2" t="s">
        <v>4326</v>
      </c>
      <c r="N4144" s="2" t="s">
        <v>11617</v>
      </c>
      <c r="O4144" s="2" t="s">
        <v>4327</v>
      </c>
      <c r="P4144" s="2" t="str">
        <f t="shared" si="64"/>
        <v/>
      </c>
      <c r="Q4144" s="2" t="s">
        <v>8</v>
      </c>
      <c r="S4144"/>
    </row>
    <row r="4145" spans="1:19">
      <c r="A4145" s="2">
        <v>202601</v>
      </c>
      <c r="B4145" s="2" t="s">
        <v>11654</v>
      </c>
      <c r="C4145" s="2" t="s">
        <v>11655</v>
      </c>
      <c r="D4145" s="2" t="s">
        <v>11551</v>
      </c>
      <c r="E4145" s="2" t="s">
        <v>11552</v>
      </c>
      <c r="F4145" s="2">
        <v>89</v>
      </c>
      <c r="G4145" s="2" t="s">
        <v>11145</v>
      </c>
      <c r="H4145" s="2" t="s">
        <v>3706</v>
      </c>
      <c r="I4145" s="2" t="s">
        <v>5797</v>
      </c>
      <c r="J4145" s="2" t="s">
        <v>11081</v>
      </c>
      <c r="K4145" s="2" t="s">
        <v>6499</v>
      </c>
      <c r="L4145" s="2" t="s">
        <v>5792</v>
      </c>
      <c r="M4145" s="2" t="s">
        <v>4328</v>
      </c>
      <c r="N4145" s="2" t="s">
        <v>11618</v>
      </c>
      <c r="O4145" s="2" t="s">
        <v>4329</v>
      </c>
      <c r="P4145" s="2" t="str">
        <f t="shared" si="64"/>
        <v/>
      </c>
      <c r="Q4145" s="2" t="s">
        <v>8</v>
      </c>
      <c r="S4145"/>
    </row>
    <row r="4146" spans="1:19">
      <c r="A4146" s="2">
        <v>202601</v>
      </c>
      <c r="B4146" s="2" t="s">
        <v>11654</v>
      </c>
      <c r="C4146" s="2" t="s">
        <v>11655</v>
      </c>
      <c r="D4146" s="2" t="s">
        <v>11551</v>
      </c>
      <c r="E4146" s="2" t="s">
        <v>11552</v>
      </c>
      <c r="F4146" s="2">
        <v>35</v>
      </c>
      <c r="G4146" s="2" t="s">
        <v>11145</v>
      </c>
      <c r="H4146" s="2" t="s">
        <v>3706</v>
      </c>
      <c r="I4146" s="2" t="s">
        <v>5797</v>
      </c>
      <c r="J4146" s="2" t="s">
        <v>11081</v>
      </c>
      <c r="K4146" s="2" t="s">
        <v>6499</v>
      </c>
      <c r="L4146" s="2" t="s">
        <v>5792</v>
      </c>
      <c r="M4146" s="2" t="s">
        <v>4330</v>
      </c>
      <c r="N4146" s="2" t="s">
        <v>11619</v>
      </c>
      <c r="O4146" s="2" t="s">
        <v>4331</v>
      </c>
      <c r="P4146" s="2" t="str">
        <f t="shared" si="64"/>
        <v/>
      </c>
      <c r="Q4146" s="2" t="s">
        <v>8</v>
      </c>
      <c r="S4146"/>
    </row>
    <row r="4147" spans="1:19">
      <c r="A4147" s="2">
        <v>202601</v>
      </c>
      <c r="B4147" s="2" t="s">
        <v>11654</v>
      </c>
      <c r="C4147" s="2" t="s">
        <v>11655</v>
      </c>
      <c r="D4147" s="2" t="s">
        <v>11551</v>
      </c>
      <c r="E4147" s="2" t="s">
        <v>11552</v>
      </c>
      <c r="F4147" s="2">
        <v>12</v>
      </c>
      <c r="G4147" s="2" t="s">
        <v>11333</v>
      </c>
      <c r="H4147" s="2" t="s">
        <v>3706</v>
      </c>
      <c r="I4147" s="2" t="s">
        <v>5972</v>
      </c>
      <c r="J4147" s="2" t="s">
        <v>11081</v>
      </c>
      <c r="K4147" s="2" t="s">
        <v>7727</v>
      </c>
      <c r="L4147" s="2" t="s">
        <v>5792</v>
      </c>
      <c r="M4147" s="2" t="s">
        <v>4266</v>
      </c>
      <c r="N4147" s="2" t="s">
        <v>11626</v>
      </c>
      <c r="O4147" s="2" t="s">
        <v>4267</v>
      </c>
      <c r="P4147" s="2" t="str">
        <f t="shared" si="64"/>
        <v/>
      </c>
      <c r="Q4147" s="2" t="s">
        <v>8</v>
      </c>
      <c r="S4147"/>
    </row>
    <row r="4148" spans="1:19">
      <c r="A4148" s="2">
        <v>202601</v>
      </c>
      <c r="B4148" s="2" t="s">
        <v>11654</v>
      </c>
      <c r="C4148" s="2" t="s">
        <v>11655</v>
      </c>
      <c r="D4148" s="2" t="s">
        <v>11551</v>
      </c>
      <c r="E4148" s="2" t="s">
        <v>11552</v>
      </c>
      <c r="F4148" s="2">
        <v>4</v>
      </c>
      <c r="G4148" s="2" t="s">
        <v>11333</v>
      </c>
      <c r="H4148" s="2" t="s">
        <v>3706</v>
      </c>
      <c r="I4148" s="2" t="s">
        <v>5972</v>
      </c>
      <c r="J4148" s="2" t="s">
        <v>11081</v>
      </c>
      <c r="K4148" s="2" t="s">
        <v>7727</v>
      </c>
      <c r="L4148" s="2" t="s">
        <v>5792</v>
      </c>
      <c r="M4148" s="2" t="s">
        <v>4270</v>
      </c>
      <c r="N4148" s="2" t="s">
        <v>11620</v>
      </c>
      <c r="O4148" s="2" t="s">
        <v>4271</v>
      </c>
      <c r="P4148" s="2" t="str">
        <f t="shared" si="64"/>
        <v>CDHP</v>
      </c>
      <c r="Q4148" s="2" t="s">
        <v>8</v>
      </c>
      <c r="S4148"/>
    </row>
    <row r="4149" spans="1:19">
      <c r="A4149" s="2">
        <v>202601</v>
      </c>
      <c r="B4149" s="2" t="s">
        <v>11654</v>
      </c>
      <c r="C4149" s="2" t="s">
        <v>11655</v>
      </c>
      <c r="D4149" s="2" t="s">
        <v>11551</v>
      </c>
      <c r="E4149" s="2" t="s">
        <v>11552</v>
      </c>
      <c r="F4149" s="2">
        <v>3</v>
      </c>
      <c r="G4149" s="2" t="s">
        <v>11333</v>
      </c>
      <c r="H4149" s="2" t="s">
        <v>3706</v>
      </c>
      <c r="I4149" s="2" t="s">
        <v>5972</v>
      </c>
      <c r="J4149" s="2" t="s">
        <v>11081</v>
      </c>
      <c r="K4149" s="2" t="s">
        <v>7727</v>
      </c>
      <c r="L4149" s="2" t="s">
        <v>5792</v>
      </c>
      <c r="M4149" s="2" t="s">
        <v>4278</v>
      </c>
      <c r="N4149" s="2" t="s">
        <v>11629</v>
      </c>
      <c r="O4149" s="2" t="s">
        <v>4279</v>
      </c>
      <c r="P4149" s="2" t="str">
        <f t="shared" si="64"/>
        <v>CDHP</v>
      </c>
      <c r="Q4149" s="2" t="s">
        <v>8</v>
      </c>
      <c r="S4149"/>
    </row>
    <row r="4150" spans="1:19">
      <c r="A4150" s="2">
        <v>202601</v>
      </c>
      <c r="B4150" s="2" t="s">
        <v>11656</v>
      </c>
      <c r="C4150" s="2" t="s">
        <v>11657</v>
      </c>
      <c r="D4150" s="2" t="s">
        <v>11551</v>
      </c>
      <c r="E4150" s="2" t="s">
        <v>11552</v>
      </c>
      <c r="F4150" s="2">
        <v>291</v>
      </c>
      <c r="G4150" s="2" t="s">
        <v>11118</v>
      </c>
      <c r="H4150" s="2" t="s">
        <v>3706</v>
      </c>
      <c r="I4150" s="2" t="s">
        <v>5820</v>
      </c>
      <c r="J4150" s="2" t="s">
        <v>11081</v>
      </c>
      <c r="K4150" s="2" t="s">
        <v>6499</v>
      </c>
      <c r="L4150" s="2" t="s">
        <v>5792</v>
      </c>
      <c r="M4150" s="2" t="s">
        <v>4346</v>
      </c>
      <c r="N4150" s="2" t="s">
        <v>11658</v>
      </c>
      <c r="O4150" s="2" t="s">
        <v>4347</v>
      </c>
      <c r="P4150" s="2" t="str">
        <f t="shared" si="64"/>
        <v/>
      </c>
      <c r="Q4150" s="2" t="s">
        <v>8</v>
      </c>
      <c r="S4150"/>
    </row>
    <row r="4151" spans="1:19">
      <c r="A4151" s="2">
        <v>202601</v>
      </c>
      <c r="B4151" s="2" t="s">
        <v>11656</v>
      </c>
      <c r="C4151" s="2" t="s">
        <v>11657</v>
      </c>
      <c r="D4151" s="2" t="s">
        <v>11551</v>
      </c>
      <c r="E4151" s="2" t="s">
        <v>11552</v>
      </c>
      <c r="F4151" s="2">
        <v>294</v>
      </c>
      <c r="G4151" s="2" t="s">
        <v>11118</v>
      </c>
      <c r="H4151" s="2" t="s">
        <v>3706</v>
      </c>
      <c r="I4151" s="2" t="s">
        <v>5820</v>
      </c>
      <c r="J4151" s="2" t="s">
        <v>11081</v>
      </c>
      <c r="K4151" s="2" t="s">
        <v>6499</v>
      </c>
      <c r="L4151" s="2" t="s">
        <v>5792</v>
      </c>
      <c r="M4151" s="2" t="s">
        <v>4386</v>
      </c>
      <c r="N4151" s="2" t="s">
        <v>11659</v>
      </c>
      <c r="O4151" s="2" t="s">
        <v>4387</v>
      </c>
      <c r="P4151" s="2" t="str">
        <f t="shared" si="64"/>
        <v/>
      </c>
      <c r="Q4151" s="2" t="s">
        <v>8</v>
      </c>
      <c r="S4151"/>
    </row>
    <row r="4152" spans="1:19">
      <c r="A4152" s="2">
        <v>202601</v>
      </c>
      <c r="B4152" s="2" t="s">
        <v>11656</v>
      </c>
      <c r="C4152" s="2" t="s">
        <v>11657</v>
      </c>
      <c r="D4152" s="2" t="s">
        <v>11551</v>
      </c>
      <c r="E4152" s="2" t="s">
        <v>11552</v>
      </c>
      <c r="F4152" s="2">
        <v>107</v>
      </c>
      <c r="G4152" s="2" t="s">
        <v>11118</v>
      </c>
      <c r="H4152" s="2" t="s">
        <v>3706</v>
      </c>
      <c r="I4152" s="2" t="s">
        <v>5820</v>
      </c>
      <c r="J4152" s="2" t="s">
        <v>11081</v>
      </c>
      <c r="K4152" s="2" t="s">
        <v>6499</v>
      </c>
      <c r="L4152" s="2" t="s">
        <v>5792</v>
      </c>
      <c r="M4152" s="2" t="s">
        <v>4398</v>
      </c>
      <c r="N4152" s="2" t="s">
        <v>11634</v>
      </c>
      <c r="O4152" s="2" t="s">
        <v>4399</v>
      </c>
      <c r="P4152" s="2" t="str">
        <f t="shared" si="64"/>
        <v/>
      </c>
      <c r="Q4152" s="2" t="s">
        <v>8</v>
      </c>
      <c r="S4152"/>
    </row>
    <row r="4153" spans="1:19">
      <c r="A4153" s="2">
        <v>202601</v>
      </c>
      <c r="B4153" s="2" t="s">
        <v>11656</v>
      </c>
      <c r="C4153" s="2" t="s">
        <v>11657</v>
      </c>
      <c r="D4153" s="2" t="s">
        <v>11551</v>
      </c>
      <c r="E4153" s="2" t="s">
        <v>11552</v>
      </c>
      <c r="F4153" s="2">
        <v>26</v>
      </c>
      <c r="G4153" s="2" t="s">
        <v>11080</v>
      </c>
      <c r="H4153" s="2" t="s">
        <v>3706</v>
      </c>
      <c r="I4153" s="2" t="s">
        <v>5972</v>
      </c>
      <c r="J4153" s="2" t="s">
        <v>11081</v>
      </c>
      <c r="K4153" s="2" t="s">
        <v>5973</v>
      </c>
      <c r="L4153" s="2" t="s">
        <v>5792</v>
      </c>
      <c r="M4153" s="2" t="s">
        <v>4282</v>
      </c>
      <c r="N4153" s="2" t="s">
        <v>11660</v>
      </c>
      <c r="O4153" s="2" t="s">
        <v>4283</v>
      </c>
      <c r="P4153" s="2" t="str">
        <f t="shared" si="64"/>
        <v>CDHP</v>
      </c>
      <c r="Q4153" s="2" t="s">
        <v>8</v>
      </c>
      <c r="S4153"/>
    </row>
    <row r="4154" spans="1:19">
      <c r="A4154" s="2">
        <v>202601</v>
      </c>
      <c r="B4154" s="2" t="s">
        <v>11656</v>
      </c>
      <c r="C4154" s="2" t="s">
        <v>11657</v>
      </c>
      <c r="D4154" s="2" t="s">
        <v>11551</v>
      </c>
      <c r="E4154" s="2" t="s">
        <v>11552</v>
      </c>
      <c r="F4154" s="2">
        <v>119</v>
      </c>
      <c r="G4154" s="2" t="s">
        <v>11080</v>
      </c>
      <c r="H4154" s="2" t="s">
        <v>3706</v>
      </c>
      <c r="I4154" s="2" t="s">
        <v>5972</v>
      </c>
      <c r="J4154" s="2" t="s">
        <v>11081</v>
      </c>
      <c r="K4154" s="2" t="s">
        <v>5973</v>
      </c>
      <c r="L4154" s="2" t="s">
        <v>5792</v>
      </c>
      <c r="M4154" s="2" t="s">
        <v>4286</v>
      </c>
      <c r="N4154" s="2" t="s">
        <v>11661</v>
      </c>
      <c r="O4154" s="2" t="s">
        <v>4287</v>
      </c>
      <c r="P4154" s="2" t="str">
        <f t="shared" si="64"/>
        <v/>
      </c>
      <c r="Q4154" s="2" t="s">
        <v>8</v>
      </c>
      <c r="S4154"/>
    </row>
    <row r="4155" spans="1:19">
      <c r="A4155" s="2">
        <v>202601</v>
      </c>
      <c r="B4155" s="2" t="s">
        <v>11656</v>
      </c>
      <c r="C4155" s="2" t="s">
        <v>11657</v>
      </c>
      <c r="D4155" s="2" t="s">
        <v>11551</v>
      </c>
      <c r="E4155" s="2" t="s">
        <v>11552</v>
      </c>
      <c r="F4155" s="2">
        <v>527</v>
      </c>
      <c r="G4155" s="2" t="s">
        <v>11145</v>
      </c>
      <c r="H4155" s="2" t="s">
        <v>3706</v>
      </c>
      <c r="I4155" s="2" t="s">
        <v>5797</v>
      </c>
      <c r="J4155" s="2" t="s">
        <v>11081</v>
      </c>
      <c r="K4155" s="2" t="s">
        <v>6499</v>
      </c>
      <c r="L4155" s="2" t="s">
        <v>5792</v>
      </c>
      <c r="M4155" s="2" t="s">
        <v>4344</v>
      </c>
      <c r="N4155" s="2" t="s">
        <v>11603</v>
      </c>
      <c r="O4155" s="2" t="s">
        <v>4345</v>
      </c>
      <c r="P4155" s="2" t="str">
        <f t="shared" si="64"/>
        <v/>
      </c>
      <c r="Q4155" s="2" t="s">
        <v>8</v>
      </c>
      <c r="S4155"/>
    </row>
    <row r="4156" spans="1:19">
      <c r="A4156" s="2">
        <v>202601</v>
      </c>
      <c r="B4156" s="2" t="s">
        <v>11656</v>
      </c>
      <c r="C4156" s="2" t="s">
        <v>11657</v>
      </c>
      <c r="D4156" s="2" t="s">
        <v>11551</v>
      </c>
      <c r="E4156" s="2" t="s">
        <v>11552</v>
      </c>
      <c r="F4156" s="2">
        <v>250</v>
      </c>
      <c r="G4156" s="2" t="s">
        <v>11145</v>
      </c>
      <c r="H4156" s="2" t="s">
        <v>3706</v>
      </c>
      <c r="I4156" s="2" t="s">
        <v>5797</v>
      </c>
      <c r="J4156" s="2" t="s">
        <v>11081</v>
      </c>
      <c r="K4156" s="2" t="s">
        <v>6499</v>
      </c>
      <c r="L4156" s="2" t="s">
        <v>5792</v>
      </c>
      <c r="M4156" s="2" t="s">
        <v>4384</v>
      </c>
      <c r="N4156" s="2" t="s">
        <v>11662</v>
      </c>
      <c r="O4156" s="2" t="s">
        <v>4385</v>
      </c>
      <c r="P4156" s="2" t="str">
        <f t="shared" si="64"/>
        <v/>
      </c>
      <c r="Q4156" s="2" t="s">
        <v>8</v>
      </c>
      <c r="S4156"/>
    </row>
    <row r="4157" spans="1:19">
      <c r="A4157" s="2">
        <v>202601</v>
      </c>
      <c r="B4157" s="2" t="s">
        <v>11656</v>
      </c>
      <c r="C4157" s="2" t="s">
        <v>11657</v>
      </c>
      <c r="D4157" s="2" t="s">
        <v>11551</v>
      </c>
      <c r="E4157" s="2" t="s">
        <v>11552</v>
      </c>
      <c r="F4157" s="2">
        <v>186</v>
      </c>
      <c r="G4157" s="2" t="s">
        <v>11145</v>
      </c>
      <c r="H4157" s="2" t="s">
        <v>3706</v>
      </c>
      <c r="I4157" s="2" t="s">
        <v>5797</v>
      </c>
      <c r="J4157" s="2" t="s">
        <v>11081</v>
      </c>
      <c r="K4157" s="2" t="s">
        <v>6499</v>
      </c>
      <c r="L4157" s="2" t="s">
        <v>5792</v>
      </c>
      <c r="M4157" s="2" t="s">
        <v>4396</v>
      </c>
      <c r="N4157" s="2" t="s">
        <v>11663</v>
      </c>
      <c r="O4157" s="2" t="s">
        <v>4397</v>
      </c>
      <c r="P4157" s="2" t="str">
        <f t="shared" si="64"/>
        <v/>
      </c>
      <c r="Q4157" s="2" t="s">
        <v>8</v>
      </c>
      <c r="S4157"/>
    </row>
    <row r="4158" spans="1:19">
      <c r="A4158" s="2">
        <v>202601</v>
      </c>
      <c r="B4158" s="2" t="s">
        <v>11656</v>
      </c>
      <c r="C4158" s="2" t="s">
        <v>11657</v>
      </c>
      <c r="D4158" s="2" t="s">
        <v>11551</v>
      </c>
      <c r="E4158" s="2" t="s">
        <v>11552</v>
      </c>
      <c r="F4158" s="2">
        <v>3</v>
      </c>
      <c r="G4158" s="2" t="s">
        <v>11333</v>
      </c>
      <c r="H4158" s="2" t="s">
        <v>3706</v>
      </c>
      <c r="I4158" s="2" t="s">
        <v>5972</v>
      </c>
      <c r="J4158" s="2" t="s">
        <v>11081</v>
      </c>
      <c r="K4158" s="2" t="s">
        <v>7727</v>
      </c>
      <c r="L4158" s="2" t="s">
        <v>5792</v>
      </c>
      <c r="M4158" s="2" t="s">
        <v>4298</v>
      </c>
      <c r="N4158" s="2" t="s">
        <v>11664</v>
      </c>
      <c r="O4158" s="2" t="s">
        <v>4299</v>
      </c>
      <c r="P4158" s="2" t="str">
        <f t="shared" si="64"/>
        <v>CDHP</v>
      </c>
      <c r="Q4158" s="2" t="s">
        <v>8</v>
      </c>
      <c r="S4158"/>
    </row>
    <row r="4159" spans="1:19">
      <c r="A4159" s="2">
        <v>202601</v>
      </c>
      <c r="B4159" s="2" t="s">
        <v>11656</v>
      </c>
      <c r="C4159" s="2" t="s">
        <v>11657</v>
      </c>
      <c r="D4159" s="2" t="s">
        <v>11551</v>
      </c>
      <c r="E4159" s="2" t="s">
        <v>11552</v>
      </c>
      <c r="F4159" s="2">
        <v>30</v>
      </c>
      <c r="G4159" s="2" t="s">
        <v>11333</v>
      </c>
      <c r="H4159" s="2" t="s">
        <v>3706</v>
      </c>
      <c r="I4159" s="2" t="s">
        <v>5972</v>
      </c>
      <c r="J4159" s="2" t="s">
        <v>11081</v>
      </c>
      <c r="K4159" s="2" t="s">
        <v>7727</v>
      </c>
      <c r="L4159" s="2" t="s">
        <v>5792</v>
      </c>
      <c r="M4159" s="2" t="s">
        <v>4300</v>
      </c>
      <c r="N4159" s="2" t="s">
        <v>11665</v>
      </c>
      <c r="O4159" s="2" t="s">
        <v>4301</v>
      </c>
      <c r="P4159" s="2" t="str">
        <f t="shared" si="64"/>
        <v>CDHP</v>
      </c>
      <c r="Q4159" s="2" t="s">
        <v>8</v>
      </c>
      <c r="S4159"/>
    </row>
    <row r="4160" spans="1:19">
      <c r="A4160" s="2">
        <v>202601</v>
      </c>
      <c r="B4160" s="2" t="s">
        <v>11656</v>
      </c>
      <c r="C4160" s="2" t="s">
        <v>11657</v>
      </c>
      <c r="D4160" s="2" t="s">
        <v>11551</v>
      </c>
      <c r="E4160" s="2" t="s">
        <v>11552</v>
      </c>
      <c r="F4160" s="2">
        <v>20</v>
      </c>
      <c r="G4160" s="2" t="s">
        <v>11333</v>
      </c>
      <c r="H4160" s="2" t="s">
        <v>3706</v>
      </c>
      <c r="I4160" s="2" t="s">
        <v>5972</v>
      </c>
      <c r="J4160" s="2" t="s">
        <v>11081</v>
      </c>
      <c r="K4160" s="2" t="s">
        <v>7727</v>
      </c>
      <c r="L4160" s="2" t="s">
        <v>5792</v>
      </c>
      <c r="M4160" s="2" t="s">
        <v>4304</v>
      </c>
      <c r="N4160" s="2" t="s">
        <v>11666</v>
      </c>
      <c r="O4160" s="2" t="s">
        <v>4305</v>
      </c>
      <c r="P4160" s="2" t="str">
        <f t="shared" si="64"/>
        <v/>
      </c>
      <c r="Q4160" s="2" t="s">
        <v>8</v>
      </c>
      <c r="S4160"/>
    </row>
    <row r="4161" spans="1:19">
      <c r="A4161" s="2">
        <v>202601</v>
      </c>
      <c r="B4161" s="2" t="s">
        <v>11667</v>
      </c>
      <c r="C4161" s="2" t="s">
        <v>11668</v>
      </c>
      <c r="D4161" s="2" t="s">
        <v>11551</v>
      </c>
      <c r="E4161" s="2" t="s">
        <v>11552</v>
      </c>
      <c r="F4161" s="2">
        <v>37</v>
      </c>
      <c r="G4161" s="2" t="s">
        <v>11118</v>
      </c>
      <c r="H4161" s="2" t="s">
        <v>3706</v>
      </c>
      <c r="I4161" s="2" t="s">
        <v>5820</v>
      </c>
      <c r="J4161" s="2" t="s">
        <v>11081</v>
      </c>
      <c r="K4161" s="2" t="s">
        <v>6499</v>
      </c>
      <c r="L4161" s="2" t="s">
        <v>5792</v>
      </c>
      <c r="M4161" s="2" t="s">
        <v>4332</v>
      </c>
      <c r="N4161" s="2" t="s">
        <v>11608</v>
      </c>
      <c r="O4161" s="2" t="s">
        <v>4333</v>
      </c>
      <c r="P4161" s="2" t="str">
        <f t="shared" si="64"/>
        <v/>
      </c>
      <c r="Q4161" s="2" t="s">
        <v>8</v>
      </c>
      <c r="S4161"/>
    </row>
    <row r="4162" spans="1:19">
      <c r="A4162" s="2">
        <v>202601</v>
      </c>
      <c r="B4162" s="2" t="s">
        <v>11667</v>
      </c>
      <c r="C4162" s="2" t="s">
        <v>11668</v>
      </c>
      <c r="D4162" s="2" t="s">
        <v>11551</v>
      </c>
      <c r="E4162" s="2" t="s">
        <v>11552</v>
      </c>
      <c r="F4162" s="2">
        <v>3</v>
      </c>
      <c r="G4162" s="2" t="s">
        <v>11118</v>
      </c>
      <c r="H4162" s="2" t="s">
        <v>3706</v>
      </c>
      <c r="I4162" s="2" t="s">
        <v>5820</v>
      </c>
      <c r="J4162" s="2" t="s">
        <v>11081</v>
      </c>
      <c r="K4162" s="2" t="s">
        <v>6499</v>
      </c>
      <c r="L4162" s="2" t="s">
        <v>5792</v>
      </c>
      <c r="M4162" s="2" t="s">
        <v>4334</v>
      </c>
      <c r="N4162" s="2" t="s">
        <v>11609</v>
      </c>
      <c r="O4162" s="2" t="s">
        <v>4335</v>
      </c>
      <c r="P4162" s="2" t="str">
        <f t="shared" si="64"/>
        <v/>
      </c>
      <c r="Q4162" s="2" t="s">
        <v>8</v>
      </c>
      <c r="S4162"/>
    </row>
    <row r="4163" spans="1:19">
      <c r="A4163" s="2">
        <v>202601</v>
      </c>
      <c r="B4163" s="2" t="s">
        <v>11667</v>
      </c>
      <c r="C4163" s="2" t="s">
        <v>11668</v>
      </c>
      <c r="D4163" s="2" t="s">
        <v>11551</v>
      </c>
      <c r="E4163" s="2" t="s">
        <v>11552</v>
      </c>
      <c r="F4163" s="2">
        <v>5</v>
      </c>
      <c r="G4163" s="2" t="s">
        <v>11118</v>
      </c>
      <c r="H4163" s="2" t="s">
        <v>3706</v>
      </c>
      <c r="I4163" s="2" t="s">
        <v>5820</v>
      </c>
      <c r="J4163" s="2" t="s">
        <v>11081</v>
      </c>
      <c r="K4163" s="2" t="s">
        <v>6499</v>
      </c>
      <c r="L4163" s="2" t="s">
        <v>5792</v>
      </c>
      <c r="M4163" s="2" t="s">
        <v>4336</v>
      </c>
      <c r="N4163" s="2" t="s">
        <v>11610</v>
      </c>
      <c r="O4163" s="2" t="s">
        <v>4337</v>
      </c>
      <c r="P4163" s="2" t="str">
        <f t="shared" si="64"/>
        <v/>
      </c>
      <c r="Q4163" s="2" t="s">
        <v>8</v>
      </c>
      <c r="S4163"/>
    </row>
    <row r="4164" spans="1:19">
      <c r="A4164" s="2">
        <v>202601</v>
      </c>
      <c r="B4164" s="2" t="s">
        <v>11667</v>
      </c>
      <c r="C4164" s="2" t="s">
        <v>11668</v>
      </c>
      <c r="D4164" s="2" t="s">
        <v>11551</v>
      </c>
      <c r="E4164" s="2" t="s">
        <v>11552</v>
      </c>
      <c r="F4164" s="2">
        <v>7</v>
      </c>
      <c r="G4164" s="2" t="s">
        <v>11118</v>
      </c>
      <c r="H4164" s="2" t="s">
        <v>3706</v>
      </c>
      <c r="I4164" s="2" t="s">
        <v>5820</v>
      </c>
      <c r="J4164" s="2" t="s">
        <v>11081</v>
      </c>
      <c r="K4164" s="2" t="s">
        <v>6499</v>
      </c>
      <c r="L4164" s="2" t="s">
        <v>5792</v>
      </c>
      <c r="M4164" s="2" t="s">
        <v>4338</v>
      </c>
      <c r="N4164" s="2" t="s">
        <v>11611</v>
      </c>
      <c r="O4164" s="2" t="s">
        <v>4339</v>
      </c>
      <c r="P4164" s="2" t="str">
        <f t="shared" si="64"/>
        <v/>
      </c>
      <c r="Q4164" s="2" t="s">
        <v>8</v>
      </c>
      <c r="S4164"/>
    </row>
    <row r="4165" spans="1:19">
      <c r="A4165" s="2">
        <v>202601</v>
      </c>
      <c r="B4165" s="2" t="s">
        <v>11667</v>
      </c>
      <c r="C4165" s="2" t="s">
        <v>11668</v>
      </c>
      <c r="D4165" s="2" t="s">
        <v>11551</v>
      </c>
      <c r="E4165" s="2" t="s">
        <v>11552</v>
      </c>
      <c r="F4165" s="2">
        <v>5</v>
      </c>
      <c r="G4165" s="2" t="s">
        <v>11080</v>
      </c>
      <c r="H4165" s="2" t="s">
        <v>3706</v>
      </c>
      <c r="I4165" s="2" t="s">
        <v>5972</v>
      </c>
      <c r="J4165" s="2" t="s">
        <v>11081</v>
      </c>
      <c r="K4165" s="2" t="s">
        <v>5973</v>
      </c>
      <c r="L4165" s="2" t="s">
        <v>5792</v>
      </c>
      <c r="M4165" s="2" t="s">
        <v>4260</v>
      </c>
      <c r="N4165" s="2" t="s">
        <v>11612</v>
      </c>
      <c r="O4165" s="2" t="s">
        <v>4261</v>
      </c>
      <c r="P4165" s="2" t="str">
        <f t="shared" si="64"/>
        <v/>
      </c>
      <c r="Q4165" s="2" t="s">
        <v>8</v>
      </c>
      <c r="S4165"/>
    </row>
    <row r="4166" spans="1:19">
      <c r="A4166" s="2">
        <v>202601</v>
      </c>
      <c r="B4166" s="2" t="s">
        <v>11667</v>
      </c>
      <c r="C4166" s="2" t="s">
        <v>11668</v>
      </c>
      <c r="D4166" s="2" t="s">
        <v>11551</v>
      </c>
      <c r="E4166" s="2" t="s">
        <v>11552</v>
      </c>
      <c r="F4166" s="2">
        <v>1</v>
      </c>
      <c r="G4166" s="2" t="s">
        <v>11080</v>
      </c>
      <c r="H4166" s="2" t="s">
        <v>3706</v>
      </c>
      <c r="I4166" s="2" t="s">
        <v>5972</v>
      </c>
      <c r="J4166" s="2" t="s">
        <v>11081</v>
      </c>
      <c r="K4166" s="2" t="s">
        <v>5973</v>
      </c>
      <c r="L4166" s="2" t="s">
        <v>5792</v>
      </c>
      <c r="M4166" s="2" t="s">
        <v>4262</v>
      </c>
      <c r="N4166" s="2" t="s">
        <v>11613</v>
      </c>
      <c r="O4166" s="2" t="s">
        <v>4263</v>
      </c>
      <c r="P4166" s="2" t="str">
        <f t="shared" si="64"/>
        <v/>
      </c>
      <c r="Q4166" s="2" t="s">
        <v>8</v>
      </c>
      <c r="S4166"/>
    </row>
    <row r="4167" spans="1:19">
      <c r="A4167" s="2">
        <v>202601</v>
      </c>
      <c r="B4167" s="2" t="s">
        <v>11667</v>
      </c>
      <c r="C4167" s="2" t="s">
        <v>11668</v>
      </c>
      <c r="D4167" s="2" t="s">
        <v>11551</v>
      </c>
      <c r="E4167" s="2" t="s">
        <v>11552</v>
      </c>
      <c r="F4167" s="2">
        <v>10</v>
      </c>
      <c r="G4167" s="2" t="s">
        <v>11080</v>
      </c>
      <c r="H4167" s="2" t="s">
        <v>3706</v>
      </c>
      <c r="I4167" s="2" t="s">
        <v>5972</v>
      </c>
      <c r="J4167" s="2" t="s">
        <v>11081</v>
      </c>
      <c r="K4167" s="2" t="s">
        <v>5973</v>
      </c>
      <c r="L4167" s="2" t="s">
        <v>5792</v>
      </c>
      <c r="M4167" s="2" t="s">
        <v>4264</v>
      </c>
      <c r="N4167" s="2" t="s">
        <v>11614</v>
      </c>
      <c r="O4167" s="2" t="s">
        <v>4265</v>
      </c>
      <c r="P4167" s="2" t="str">
        <f t="shared" si="64"/>
        <v>CDHP</v>
      </c>
      <c r="Q4167" s="2" t="s">
        <v>8</v>
      </c>
      <c r="S4167"/>
    </row>
    <row r="4168" spans="1:19">
      <c r="A4168" s="2">
        <v>202601</v>
      </c>
      <c r="B4168" s="2" t="s">
        <v>11667</v>
      </c>
      <c r="C4168" s="2" t="s">
        <v>11668</v>
      </c>
      <c r="D4168" s="2" t="s">
        <v>11551</v>
      </c>
      <c r="E4168" s="2" t="s">
        <v>11552</v>
      </c>
      <c r="F4168" s="2">
        <v>3</v>
      </c>
      <c r="G4168" s="2" t="s">
        <v>11080</v>
      </c>
      <c r="H4168" s="2" t="s">
        <v>3706</v>
      </c>
      <c r="I4168" s="2" t="s">
        <v>5972</v>
      </c>
      <c r="J4168" s="2" t="s">
        <v>11081</v>
      </c>
      <c r="K4168" s="2" t="s">
        <v>5973</v>
      </c>
      <c r="L4168" s="2" t="s">
        <v>5792</v>
      </c>
      <c r="M4168" s="2" t="s">
        <v>4272</v>
      </c>
      <c r="N4168" s="2" t="s">
        <v>11623</v>
      </c>
      <c r="O4168" s="2" t="s">
        <v>4273</v>
      </c>
      <c r="P4168" s="2" t="str">
        <f t="shared" ref="P4168:P4231" si="65">IF(ISNUMBER(SEARCH("ppo SAV",O4168,1)),"CDHP",IF(ISNUMBER(SEARCH("SPLIT DED",O4168,1)),"CDHP",IF(ISNUMBER(SEARCH("ppo_sav",O4168,1)),"CDHP",IF(ISNUMBER(SEARCH("hdhp",O4168,1)),"CDHP",IF(ISNUMBER(SEARCH("_sp",O4168,1)),"CDHP",IF(ISNUMBER(SEARCH("hsa",O4168,1)),"CDHP",IF(ISNUMBER(SEARCH("savings plan",O4168,1)),"CDHP",IF(ISNUMBER(SEARCH("savings agg",O4168,1)),"CDHP",IF(ISNUMBER(SEARCH("savings two",O4168,1)),"CDHP","")))))))))</f>
        <v>CDHP</v>
      </c>
      <c r="Q4168" s="2" t="s">
        <v>8</v>
      </c>
      <c r="S4168"/>
    </row>
    <row r="4169" spans="1:19">
      <c r="A4169" s="2">
        <v>202601</v>
      </c>
      <c r="B4169" s="2" t="s">
        <v>11667</v>
      </c>
      <c r="C4169" s="2" t="s">
        <v>11668</v>
      </c>
      <c r="D4169" s="2" t="s">
        <v>11551</v>
      </c>
      <c r="E4169" s="2" t="s">
        <v>11552</v>
      </c>
      <c r="F4169" s="2">
        <v>35</v>
      </c>
      <c r="G4169" s="2" t="s">
        <v>11145</v>
      </c>
      <c r="H4169" s="2" t="s">
        <v>3706</v>
      </c>
      <c r="I4169" s="2" t="s">
        <v>5797</v>
      </c>
      <c r="J4169" s="2" t="s">
        <v>11081</v>
      </c>
      <c r="K4169" s="2" t="s">
        <v>6499</v>
      </c>
      <c r="L4169" s="2" t="s">
        <v>5792</v>
      </c>
      <c r="M4169" s="2" t="s">
        <v>4324</v>
      </c>
      <c r="N4169" s="2" t="s">
        <v>11616</v>
      </c>
      <c r="O4169" s="2" t="s">
        <v>4325</v>
      </c>
      <c r="P4169" s="2" t="str">
        <f t="shared" si="65"/>
        <v/>
      </c>
      <c r="Q4169" s="2" t="s">
        <v>8</v>
      </c>
      <c r="S4169"/>
    </row>
    <row r="4170" spans="1:19">
      <c r="A4170" s="2">
        <v>202601</v>
      </c>
      <c r="B4170" s="2" t="s">
        <v>11667</v>
      </c>
      <c r="C4170" s="2" t="s">
        <v>11668</v>
      </c>
      <c r="D4170" s="2" t="s">
        <v>11551</v>
      </c>
      <c r="E4170" s="2" t="s">
        <v>11552</v>
      </c>
      <c r="F4170" s="2">
        <v>14</v>
      </c>
      <c r="G4170" s="2" t="s">
        <v>11145</v>
      </c>
      <c r="H4170" s="2" t="s">
        <v>3706</v>
      </c>
      <c r="I4170" s="2" t="s">
        <v>5797</v>
      </c>
      <c r="J4170" s="2" t="s">
        <v>11081</v>
      </c>
      <c r="K4170" s="2" t="s">
        <v>6499</v>
      </c>
      <c r="L4170" s="2" t="s">
        <v>5792</v>
      </c>
      <c r="M4170" s="2" t="s">
        <v>4326</v>
      </c>
      <c r="N4170" s="2" t="s">
        <v>11617</v>
      </c>
      <c r="O4170" s="2" t="s">
        <v>4327</v>
      </c>
      <c r="P4170" s="2" t="str">
        <f t="shared" si="65"/>
        <v/>
      </c>
      <c r="Q4170" s="2" t="s">
        <v>8</v>
      </c>
      <c r="S4170"/>
    </row>
    <row r="4171" spans="1:19">
      <c r="A4171" s="2">
        <v>202601</v>
      </c>
      <c r="B4171" s="2" t="s">
        <v>11667</v>
      </c>
      <c r="C4171" s="2" t="s">
        <v>11668</v>
      </c>
      <c r="D4171" s="2" t="s">
        <v>11551</v>
      </c>
      <c r="E4171" s="2" t="s">
        <v>11552</v>
      </c>
      <c r="F4171" s="2">
        <v>13</v>
      </c>
      <c r="G4171" s="2" t="s">
        <v>11145</v>
      </c>
      <c r="H4171" s="2" t="s">
        <v>3706</v>
      </c>
      <c r="I4171" s="2" t="s">
        <v>5797</v>
      </c>
      <c r="J4171" s="2" t="s">
        <v>11081</v>
      </c>
      <c r="K4171" s="2" t="s">
        <v>6499</v>
      </c>
      <c r="L4171" s="2" t="s">
        <v>5792</v>
      </c>
      <c r="M4171" s="2" t="s">
        <v>4328</v>
      </c>
      <c r="N4171" s="2" t="s">
        <v>11618</v>
      </c>
      <c r="O4171" s="2" t="s">
        <v>4329</v>
      </c>
      <c r="P4171" s="2" t="str">
        <f t="shared" si="65"/>
        <v/>
      </c>
      <c r="Q4171" s="2" t="s">
        <v>8</v>
      </c>
      <c r="S4171"/>
    </row>
    <row r="4172" spans="1:19">
      <c r="A4172" s="2">
        <v>202601</v>
      </c>
      <c r="B4172" s="2" t="s">
        <v>11667</v>
      </c>
      <c r="C4172" s="2" t="s">
        <v>11668</v>
      </c>
      <c r="D4172" s="2" t="s">
        <v>11551</v>
      </c>
      <c r="E4172" s="2" t="s">
        <v>11552</v>
      </c>
      <c r="F4172" s="2">
        <v>18</v>
      </c>
      <c r="G4172" s="2" t="s">
        <v>11145</v>
      </c>
      <c r="H4172" s="2" t="s">
        <v>3706</v>
      </c>
      <c r="I4172" s="2" t="s">
        <v>5797</v>
      </c>
      <c r="J4172" s="2" t="s">
        <v>11081</v>
      </c>
      <c r="K4172" s="2" t="s">
        <v>6499</v>
      </c>
      <c r="L4172" s="2" t="s">
        <v>5792</v>
      </c>
      <c r="M4172" s="2" t="s">
        <v>4330</v>
      </c>
      <c r="N4172" s="2" t="s">
        <v>11619</v>
      </c>
      <c r="O4172" s="2" t="s">
        <v>4331</v>
      </c>
      <c r="P4172" s="2" t="str">
        <f t="shared" si="65"/>
        <v/>
      </c>
      <c r="Q4172" s="2" t="s">
        <v>8</v>
      </c>
      <c r="S4172"/>
    </row>
    <row r="4173" spans="1:19">
      <c r="A4173" s="2">
        <v>202601</v>
      </c>
      <c r="B4173" s="2" t="s">
        <v>11667</v>
      </c>
      <c r="C4173" s="2" t="s">
        <v>11668</v>
      </c>
      <c r="D4173" s="2" t="s">
        <v>11551</v>
      </c>
      <c r="E4173" s="2" t="s">
        <v>11552</v>
      </c>
      <c r="F4173" s="2">
        <v>1</v>
      </c>
      <c r="G4173" s="2" t="s">
        <v>11333</v>
      </c>
      <c r="H4173" s="2" t="s">
        <v>3706</v>
      </c>
      <c r="I4173" s="2" t="s">
        <v>5972</v>
      </c>
      <c r="J4173" s="2" t="s">
        <v>11081</v>
      </c>
      <c r="K4173" s="2" t="s">
        <v>7727</v>
      </c>
      <c r="L4173" s="2" t="s">
        <v>5792</v>
      </c>
      <c r="M4173" s="2" t="s">
        <v>4266</v>
      </c>
      <c r="N4173" s="2" t="s">
        <v>11626</v>
      </c>
      <c r="O4173" s="2" t="s">
        <v>4267</v>
      </c>
      <c r="P4173" s="2" t="str">
        <f t="shared" si="65"/>
        <v/>
      </c>
      <c r="Q4173" s="2" t="s">
        <v>8</v>
      </c>
      <c r="S4173"/>
    </row>
    <row r="4174" spans="1:19">
      <c r="A4174" s="2">
        <v>202601</v>
      </c>
      <c r="B4174" s="2" t="s">
        <v>11667</v>
      </c>
      <c r="C4174" s="2" t="s">
        <v>11668</v>
      </c>
      <c r="D4174" s="2" t="s">
        <v>11551</v>
      </c>
      <c r="E4174" s="2" t="s">
        <v>11552</v>
      </c>
      <c r="F4174" s="2">
        <v>3</v>
      </c>
      <c r="G4174" s="2" t="s">
        <v>11333</v>
      </c>
      <c r="H4174" s="2" t="s">
        <v>3706</v>
      </c>
      <c r="I4174" s="2" t="s">
        <v>5972</v>
      </c>
      <c r="J4174" s="2" t="s">
        <v>11081</v>
      </c>
      <c r="K4174" s="2" t="s">
        <v>7727</v>
      </c>
      <c r="L4174" s="2" t="s">
        <v>5792</v>
      </c>
      <c r="M4174" s="2" t="s">
        <v>4270</v>
      </c>
      <c r="N4174" s="2" t="s">
        <v>11620</v>
      </c>
      <c r="O4174" s="2" t="s">
        <v>4271</v>
      </c>
      <c r="P4174" s="2" t="str">
        <f t="shared" si="65"/>
        <v>CDHP</v>
      </c>
      <c r="Q4174" s="2" t="s">
        <v>8</v>
      </c>
      <c r="S4174"/>
    </row>
    <row r="4175" spans="1:19">
      <c r="A4175" s="2">
        <v>202601</v>
      </c>
      <c r="B4175" s="2" t="s">
        <v>11667</v>
      </c>
      <c r="C4175" s="2" t="s">
        <v>11668</v>
      </c>
      <c r="D4175" s="2" t="s">
        <v>11551</v>
      </c>
      <c r="E4175" s="2" t="s">
        <v>11552</v>
      </c>
      <c r="F4175" s="2">
        <v>2</v>
      </c>
      <c r="G4175" s="2" t="s">
        <v>11333</v>
      </c>
      <c r="H4175" s="2" t="s">
        <v>3706</v>
      </c>
      <c r="I4175" s="2" t="s">
        <v>5972</v>
      </c>
      <c r="J4175" s="2" t="s">
        <v>11081</v>
      </c>
      <c r="K4175" s="2" t="s">
        <v>7727</v>
      </c>
      <c r="L4175" s="2" t="s">
        <v>5792</v>
      </c>
      <c r="M4175" s="2" t="s">
        <v>4276</v>
      </c>
      <c r="N4175" s="2" t="s">
        <v>11628</v>
      </c>
      <c r="O4175" s="2" t="s">
        <v>4277</v>
      </c>
      <c r="P4175" s="2" t="str">
        <f t="shared" si="65"/>
        <v>CDHP</v>
      </c>
      <c r="Q4175" s="2" t="s">
        <v>8</v>
      </c>
      <c r="S4175"/>
    </row>
    <row r="4176" spans="1:19">
      <c r="A4176" s="2">
        <v>202601</v>
      </c>
      <c r="B4176" s="2" t="s">
        <v>11669</v>
      </c>
      <c r="C4176" s="2" t="s">
        <v>11670</v>
      </c>
      <c r="D4176" s="2" t="s">
        <v>11551</v>
      </c>
      <c r="E4176" s="2" t="s">
        <v>11552</v>
      </c>
      <c r="F4176" s="2">
        <v>814</v>
      </c>
      <c r="G4176" s="2" t="s">
        <v>11118</v>
      </c>
      <c r="H4176" s="2" t="s">
        <v>3706</v>
      </c>
      <c r="I4176" s="2" t="s">
        <v>5820</v>
      </c>
      <c r="J4176" s="2" t="s">
        <v>11081</v>
      </c>
      <c r="K4176" s="2" t="s">
        <v>6499</v>
      </c>
      <c r="L4176" s="2" t="s">
        <v>5792</v>
      </c>
      <c r="M4176" s="2" t="s">
        <v>4366</v>
      </c>
      <c r="N4176" s="2" t="s">
        <v>11671</v>
      </c>
      <c r="O4176" s="2" t="s">
        <v>4367</v>
      </c>
      <c r="P4176" s="2" t="str">
        <f t="shared" si="65"/>
        <v/>
      </c>
      <c r="Q4176" s="2" t="s">
        <v>8</v>
      </c>
      <c r="S4176"/>
    </row>
    <row r="4177" spans="1:19">
      <c r="A4177" s="2">
        <v>202601</v>
      </c>
      <c r="B4177" s="2" t="s">
        <v>11669</v>
      </c>
      <c r="C4177" s="2" t="s">
        <v>11670</v>
      </c>
      <c r="D4177" s="2" t="s">
        <v>11551</v>
      </c>
      <c r="E4177" s="2" t="s">
        <v>11552</v>
      </c>
      <c r="F4177" s="2">
        <v>27</v>
      </c>
      <c r="G4177" s="2" t="s">
        <v>11080</v>
      </c>
      <c r="H4177" s="2" t="s">
        <v>3706</v>
      </c>
      <c r="I4177" s="2" t="s">
        <v>5972</v>
      </c>
      <c r="J4177" s="2" t="s">
        <v>11081</v>
      </c>
      <c r="K4177" s="2" t="s">
        <v>5973</v>
      </c>
      <c r="L4177" s="2" t="s">
        <v>5792</v>
      </c>
      <c r="M4177" s="2" t="s">
        <v>4292</v>
      </c>
      <c r="N4177" s="2" t="s">
        <v>11672</v>
      </c>
      <c r="O4177" s="2" t="s">
        <v>4293</v>
      </c>
      <c r="P4177" s="2" t="str">
        <f t="shared" si="65"/>
        <v/>
      </c>
      <c r="Q4177" s="2" t="s">
        <v>8</v>
      </c>
      <c r="S4177"/>
    </row>
    <row r="4178" spans="1:19">
      <c r="A4178" s="2">
        <v>202601</v>
      </c>
      <c r="B4178" s="2" t="s">
        <v>11669</v>
      </c>
      <c r="C4178" s="2" t="s">
        <v>11670</v>
      </c>
      <c r="D4178" s="2" t="s">
        <v>11551</v>
      </c>
      <c r="E4178" s="2" t="s">
        <v>11552</v>
      </c>
      <c r="F4178" s="2">
        <v>1867</v>
      </c>
      <c r="G4178" s="2" t="s">
        <v>11145</v>
      </c>
      <c r="H4178" s="2" t="s">
        <v>3706</v>
      </c>
      <c r="I4178" s="2" t="s">
        <v>5797</v>
      </c>
      <c r="J4178" s="2" t="s">
        <v>11081</v>
      </c>
      <c r="K4178" s="2" t="s">
        <v>6499</v>
      </c>
      <c r="L4178" s="2" t="s">
        <v>5792</v>
      </c>
      <c r="M4178" s="2" t="s">
        <v>4364</v>
      </c>
      <c r="N4178" s="2" t="s">
        <v>11673</v>
      </c>
      <c r="O4178" s="2" t="s">
        <v>4365</v>
      </c>
      <c r="P4178" s="2" t="str">
        <f t="shared" si="65"/>
        <v/>
      </c>
      <c r="Q4178" s="2" t="s">
        <v>8</v>
      </c>
      <c r="S4178"/>
    </row>
    <row r="4179" spans="1:19">
      <c r="A4179" s="2">
        <v>202601</v>
      </c>
      <c r="B4179" s="2" t="s">
        <v>11669</v>
      </c>
      <c r="C4179" s="2" t="s">
        <v>11670</v>
      </c>
      <c r="D4179" s="2" t="s">
        <v>11551</v>
      </c>
      <c r="E4179" s="2" t="s">
        <v>11552</v>
      </c>
      <c r="F4179" s="2">
        <v>1</v>
      </c>
      <c r="G4179" s="2" t="s">
        <v>11333</v>
      </c>
      <c r="H4179" s="2" t="s">
        <v>3706</v>
      </c>
      <c r="I4179" s="2" t="s">
        <v>5972</v>
      </c>
      <c r="J4179" s="2" t="s">
        <v>11081</v>
      </c>
      <c r="K4179" s="2" t="s">
        <v>7727</v>
      </c>
      <c r="L4179" s="2" t="s">
        <v>5792</v>
      </c>
      <c r="M4179" s="2" t="s">
        <v>4310</v>
      </c>
      <c r="N4179" s="2" t="s">
        <v>11674</v>
      </c>
      <c r="O4179" s="2" t="s">
        <v>4311</v>
      </c>
      <c r="P4179" s="2" t="str">
        <f t="shared" si="65"/>
        <v/>
      </c>
      <c r="Q4179" s="2" t="s">
        <v>8</v>
      </c>
      <c r="S4179"/>
    </row>
    <row r="4180" spans="1:19">
      <c r="A4180" s="2">
        <v>202601</v>
      </c>
      <c r="B4180" s="2" t="s">
        <v>11675</v>
      </c>
      <c r="C4180" s="2" t="s">
        <v>11676</v>
      </c>
      <c r="D4180" s="2" t="s">
        <v>11551</v>
      </c>
      <c r="E4180" s="2" t="s">
        <v>11552</v>
      </c>
      <c r="F4180" s="2">
        <v>692</v>
      </c>
      <c r="G4180" s="2" t="s">
        <v>11118</v>
      </c>
      <c r="H4180" s="2" t="s">
        <v>3706</v>
      </c>
      <c r="I4180" s="2" t="s">
        <v>5820</v>
      </c>
      <c r="J4180" s="2" t="s">
        <v>11081</v>
      </c>
      <c r="K4180" s="2" t="s">
        <v>6499</v>
      </c>
      <c r="L4180" s="2" t="s">
        <v>5792</v>
      </c>
      <c r="M4180" s="2" t="s">
        <v>4332</v>
      </c>
      <c r="N4180" s="2" t="s">
        <v>11608</v>
      </c>
      <c r="O4180" s="2" t="s">
        <v>4333</v>
      </c>
      <c r="P4180" s="2" t="str">
        <f t="shared" si="65"/>
        <v/>
      </c>
      <c r="Q4180" s="2" t="s">
        <v>8</v>
      </c>
      <c r="S4180"/>
    </row>
    <row r="4181" spans="1:19">
      <c r="A4181" s="2">
        <v>202601</v>
      </c>
      <c r="B4181" s="2" t="s">
        <v>11675</v>
      </c>
      <c r="C4181" s="2" t="s">
        <v>11676</v>
      </c>
      <c r="D4181" s="2" t="s">
        <v>11551</v>
      </c>
      <c r="E4181" s="2" t="s">
        <v>11552</v>
      </c>
      <c r="F4181" s="2">
        <v>48</v>
      </c>
      <c r="G4181" s="2" t="s">
        <v>11118</v>
      </c>
      <c r="H4181" s="2" t="s">
        <v>3706</v>
      </c>
      <c r="I4181" s="2" t="s">
        <v>5820</v>
      </c>
      <c r="J4181" s="2" t="s">
        <v>11081</v>
      </c>
      <c r="K4181" s="2" t="s">
        <v>6499</v>
      </c>
      <c r="L4181" s="2" t="s">
        <v>5792</v>
      </c>
      <c r="M4181" s="2" t="s">
        <v>4334</v>
      </c>
      <c r="N4181" s="2" t="s">
        <v>11609</v>
      </c>
      <c r="O4181" s="2" t="s">
        <v>4335</v>
      </c>
      <c r="P4181" s="2" t="str">
        <f t="shared" si="65"/>
        <v/>
      </c>
      <c r="Q4181" s="2" t="s">
        <v>8</v>
      </c>
      <c r="S4181"/>
    </row>
    <row r="4182" spans="1:19">
      <c r="A4182" s="2">
        <v>202601</v>
      </c>
      <c r="B4182" s="2" t="s">
        <v>11675</v>
      </c>
      <c r="C4182" s="2" t="s">
        <v>11676</v>
      </c>
      <c r="D4182" s="2" t="s">
        <v>11551</v>
      </c>
      <c r="E4182" s="2" t="s">
        <v>11552</v>
      </c>
      <c r="F4182" s="2">
        <v>6</v>
      </c>
      <c r="G4182" s="2" t="s">
        <v>11118</v>
      </c>
      <c r="H4182" s="2" t="s">
        <v>3706</v>
      </c>
      <c r="I4182" s="2" t="s">
        <v>5820</v>
      </c>
      <c r="J4182" s="2" t="s">
        <v>11081</v>
      </c>
      <c r="K4182" s="2" t="s">
        <v>6499</v>
      </c>
      <c r="L4182" s="2" t="s">
        <v>5792</v>
      </c>
      <c r="M4182" s="2" t="s">
        <v>4336</v>
      </c>
      <c r="N4182" s="2" t="s">
        <v>11610</v>
      </c>
      <c r="O4182" s="2" t="s">
        <v>4337</v>
      </c>
      <c r="P4182" s="2" t="str">
        <f t="shared" si="65"/>
        <v/>
      </c>
      <c r="Q4182" s="2" t="s">
        <v>8</v>
      </c>
      <c r="S4182"/>
    </row>
    <row r="4183" spans="1:19">
      <c r="A4183" s="2">
        <v>202601</v>
      </c>
      <c r="B4183" s="2" t="s">
        <v>11675</v>
      </c>
      <c r="C4183" s="2" t="s">
        <v>11676</v>
      </c>
      <c r="D4183" s="2" t="s">
        <v>11551</v>
      </c>
      <c r="E4183" s="2" t="s">
        <v>11552</v>
      </c>
      <c r="F4183" s="2">
        <v>4</v>
      </c>
      <c r="G4183" s="2" t="s">
        <v>11118</v>
      </c>
      <c r="H4183" s="2" t="s">
        <v>3706</v>
      </c>
      <c r="I4183" s="2" t="s">
        <v>5820</v>
      </c>
      <c r="J4183" s="2" t="s">
        <v>11081</v>
      </c>
      <c r="K4183" s="2" t="s">
        <v>6499</v>
      </c>
      <c r="L4183" s="2" t="s">
        <v>5792</v>
      </c>
      <c r="M4183" s="2" t="s">
        <v>4338</v>
      </c>
      <c r="N4183" s="2" t="s">
        <v>11611</v>
      </c>
      <c r="O4183" s="2" t="s">
        <v>4339</v>
      </c>
      <c r="P4183" s="2" t="str">
        <f t="shared" si="65"/>
        <v/>
      </c>
      <c r="Q4183" s="2" t="s">
        <v>8</v>
      </c>
      <c r="S4183"/>
    </row>
    <row r="4184" spans="1:19">
      <c r="A4184" s="2">
        <v>202601</v>
      </c>
      <c r="B4184" s="2" t="s">
        <v>11675</v>
      </c>
      <c r="C4184" s="2" t="s">
        <v>11676</v>
      </c>
      <c r="D4184" s="2" t="s">
        <v>11551</v>
      </c>
      <c r="E4184" s="2" t="s">
        <v>11552</v>
      </c>
      <c r="F4184" s="2">
        <v>4</v>
      </c>
      <c r="G4184" s="2" t="s">
        <v>11080</v>
      </c>
      <c r="H4184" s="2" t="s">
        <v>3706</v>
      </c>
      <c r="I4184" s="2" t="s">
        <v>5972</v>
      </c>
      <c r="J4184" s="2" t="s">
        <v>11081</v>
      </c>
      <c r="K4184" s="2" t="s">
        <v>5973</v>
      </c>
      <c r="L4184" s="2" t="s">
        <v>5792</v>
      </c>
      <c r="M4184" s="2" t="s">
        <v>4260</v>
      </c>
      <c r="N4184" s="2" t="s">
        <v>11612</v>
      </c>
      <c r="O4184" s="2" t="s">
        <v>4261</v>
      </c>
      <c r="P4184" s="2" t="str">
        <f t="shared" si="65"/>
        <v/>
      </c>
      <c r="Q4184" s="2" t="s">
        <v>8</v>
      </c>
      <c r="S4184"/>
    </row>
    <row r="4185" spans="1:19">
      <c r="A4185" s="2">
        <v>202601</v>
      </c>
      <c r="B4185" s="2" t="s">
        <v>11675</v>
      </c>
      <c r="C4185" s="2" t="s">
        <v>11676</v>
      </c>
      <c r="D4185" s="2" t="s">
        <v>11551</v>
      </c>
      <c r="E4185" s="2" t="s">
        <v>11552</v>
      </c>
      <c r="F4185" s="2">
        <v>9</v>
      </c>
      <c r="G4185" s="2" t="s">
        <v>11080</v>
      </c>
      <c r="H4185" s="2" t="s">
        <v>3706</v>
      </c>
      <c r="I4185" s="2" t="s">
        <v>5972</v>
      </c>
      <c r="J4185" s="2" t="s">
        <v>11081</v>
      </c>
      <c r="K4185" s="2" t="s">
        <v>5973</v>
      </c>
      <c r="L4185" s="2" t="s">
        <v>5792</v>
      </c>
      <c r="M4185" s="2" t="s">
        <v>4262</v>
      </c>
      <c r="N4185" s="2" t="s">
        <v>11613</v>
      </c>
      <c r="O4185" s="2" t="s">
        <v>4263</v>
      </c>
      <c r="P4185" s="2" t="str">
        <f t="shared" si="65"/>
        <v/>
      </c>
      <c r="Q4185" s="2" t="s">
        <v>8</v>
      </c>
      <c r="S4185"/>
    </row>
    <row r="4186" spans="1:19">
      <c r="A4186" s="2">
        <v>202601</v>
      </c>
      <c r="B4186" s="2" t="s">
        <v>11675</v>
      </c>
      <c r="C4186" s="2" t="s">
        <v>11676</v>
      </c>
      <c r="D4186" s="2" t="s">
        <v>11551</v>
      </c>
      <c r="E4186" s="2" t="s">
        <v>11552</v>
      </c>
      <c r="F4186" s="2">
        <v>67</v>
      </c>
      <c r="G4186" s="2" t="s">
        <v>11145</v>
      </c>
      <c r="H4186" s="2" t="s">
        <v>3706</v>
      </c>
      <c r="I4186" s="2" t="s">
        <v>5797</v>
      </c>
      <c r="J4186" s="2" t="s">
        <v>11081</v>
      </c>
      <c r="K4186" s="2" t="s">
        <v>6499</v>
      </c>
      <c r="L4186" s="2" t="s">
        <v>5792</v>
      </c>
      <c r="M4186" s="2" t="s">
        <v>4324</v>
      </c>
      <c r="N4186" s="2" t="s">
        <v>11616</v>
      </c>
      <c r="O4186" s="2" t="s">
        <v>4325</v>
      </c>
      <c r="P4186" s="2" t="str">
        <f t="shared" si="65"/>
        <v/>
      </c>
      <c r="Q4186" s="2" t="s">
        <v>8</v>
      </c>
      <c r="S4186"/>
    </row>
    <row r="4187" spans="1:19">
      <c r="A4187" s="2">
        <v>202601</v>
      </c>
      <c r="B4187" s="2" t="s">
        <v>11675</v>
      </c>
      <c r="C4187" s="2" t="s">
        <v>11676</v>
      </c>
      <c r="D4187" s="2" t="s">
        <v>11551</v>
      </c>
      <c r="E4187" s="2" t="s">
        <v>11552</v>
      </c>
      <c r="F4187" s="2">
        <v>2</v>
      </c>
      <c r="G4187" s="2" t="s">
        <v>11145</v>
      </c>
      <c r="H4187" s="2" t="s">
        <v>3706</v>
      </c>
      <c r="I4187" s="2" t="s">
        <v>5797</v>
      </c>
      <c r="J4187" s="2" t="s">
        <v>11081</v>
      </c>
      <c r="K4187" s="2" t="s">
        <v>6499</v>
      </c>
      <c r="L4187" s="2" t="s">
        <v>5792</v>
      </c>
      <c r="M4187" s="2" t="s">
        <v>4326</v>
      </c>
      <c r="N4187" s="2" t="s">
        <v>11617</v>
      </c>
      <c r="O4187" s="2" t="s">
        <v>4327</v>
      </c>
      <c r="P4187" s="2" t="str">
        <f t="shared" si="65"/>
        <v/>
      </c>
      <c r="Q4187" s="2" t="s">
        <v>8</v>
      </c>
      <c r="S4187"/>
    </row>
    <row r="4188" spans="1:19">
      <c r="A4188" s="2">
        <v>202601</v>
      </c>
      <c r="B4188" s="2" t="s">
        <v>11675</v>
      </c>
      <c r="C4188" s="2" t="s">
        <v>11676</v>
      </c>
      <c r="D4188" s="2" t="s">
        <v>11551</v>
      </c>
      <c r="E4188" s="2" t="s">
        <v>11552</v>
      </c>
      <c r="F4188" s="2">
        <v>1</v>
      </c>
      <c r="G4188" s="2" t="s">
        <v>11145</v>
      </c>
      <c r="H4188" s="2" t="s">
        <v>3706</v>
      </c>
      <c r="I4188" s="2" t="s">
        <v>5797</v>
      </c>
      <c r="J4188" s="2" t="s">
        <v>11081</v>
      </c>
      <c r="K4188" s="2" t="s">
        <v>6499</v>
      </c>
      <c r="L4188" s="2" t="s">
        <v>5792</v>
      </c>
      <c r="M4188" s="2" t="s">
        <v>4328</v>
      </c>
      <c r="N4188" s="2" t="s">
        <v>11618</v>
      </c>
      <c r="O4188" s="2" t="s">
        <v>4329</v>
      </c>
      <c r="P4188" s="2" t="str">
        <f t="shared" si="65"/>
        <v/>
      </c>
      <c r="Q4188" s="2" t="s">
        <v>8</v>
      </c>
      <c r="S4188"/>
    </row>
    <row r="4189" spans="1:19">
      <c r="A4189" s="2">
        <v>202601</v>
      </c>
      <c r="B4189" s="2" t="s">
        <v>11675</v>
      </c>
      <c r="C4189" s="2" t="s">
        <v>11676</v>
      </c>
      <c r="D4189" s="2" t="s">
        <v>11551</v>
      </c>
      <c r="E4189" s="2" t="s">
        <v>11552</v>
      </c>
      <c r="F4189" s="2">
        <v>4</v>
      </c>
      <c r="G4189" s="2" t="s">
        <v>11333</v>
      </c>
      <c r="H4189" s="2" t="s">
        <v>3706</v>
      </c>
      <c r="I4189" s="2" t="s">
        <v>5972</v>
      </c>
      <c r="J4189" s="2" t="s">
        <v>11081</v>
      </c>
      <c r="K4189" s="2" t="s">
        <v>7727</v>
      </c>
      <c r="L4189" s="2" t="s">
        <v>5792</v>
      </c>
      <c r="M4189" s="2" t="s">
        <v>4268</v>
      </c>
      <c r="N4189" s="2" t="s">
        <v>11627</v>
      </c>
      <c r="O4189" s="2" t="s">
        <v>4269</v>
      </c>
      <c r="P4189" s="2" t="str">
        <f t="shared" si="65"/>
        <v/>
      </c>
      <c r="Q4189" s="2" t="s">
        <v>8</v>
      </c>
      <c r="S4189"/>
    </row>
    <row r="4190" spans="1:19">
      <c r="A4190" s="2">
        <v>202601</v>
      </c>
      <c r="B4190" s="2" t="s">
        <v>11675</v>
      </c>
      <c r="C4190" s="2" t="s">
        <v>11676</v>
      </c>
      <c r="D4190" s="2" t="s">
        <v>11551</v>
      </c>
      <c r="E4190" s="2" t="s">
        <v>11552</v>
      </c>
      <c r="F4190" s="2">
        <v>2</v>
      </c>
      <c r="G4190" s="2" t="s">
        <v>11333</v>
      </c>
      <c r="H4190" s="2" t="s">
        <v>3706</v>
      </c>
      <c r="I4190" s="2" t="s">
        <v>5972</v>
      </c>
      <c r="J4190" s="2" t="s">
        <v>11081</v>
      </c>
      <c r="K4190" s="2" t="s">
        <v>7727</v>
      </c>
      <c r="L4190" s="2" t="s">
        <v>5792</v>
      </c>
      <c r="M4190" s="2" t="s">
        <v>4270</v>
      </c>
      <c r="N4190" s="2" t="s">
        <v>11620</v>
      </c>
      <c r="O4190" s="2" t="s">
        <v>4271</v>
      </c>
      <c r="P4190" s="2" t="str">
        <f t="shared" si="65"/>
        <v>CDHP</v>
      </c>
      <c r="Q4190" s="2" t="s">
        <v>8</v>
      </c>
      <c r="S4190"/>
    </row>
    <row r="4191" spans="1:19">
      <c r="A4191" s="2">
        <v>202601</v>
      </c>
      <c r="B4191" s="2" t="s">
        <v>11675</v>
      </c>
      <c r="C4191" s="2" t="s">
        <v>11676</v>
      </c>
      <c r="D4191" s="2" t="s">
        <v>11551</v>
      </c>
      <c r="E4191" s="2" t="s">
        <v>11552</v>
      </c>
      <c r="F4191" s="2">
        <v>2</v>
      </c>
      <c r="G4191" s="2" t="s">
        <v>11333</v>
      </c>
      <c r="H4191" s="2" t="s">
        <v>3706</v>
      </c>
      <c r="I4191" s="2" t="s">
        <v>5972</v>
      </c>
      <c r="J4191" s="2" t="s">
        <v>11081</v>
      </c>
      <c r="K4191" s="2" t="s">
        <v>7727</v>
      </c>
      <c r="L4191" s="2" t="s">
        <v>5792</v>
      </c>
      <c r="M4191" s="2" t="s">
        <v>4278</v>
      </c>
      <c r="N4191" s="2" t="s">
        <v>11629</v>
      </c>
      <c r="O4191" s="2" t="s">
        <v>4279</v>
      </c>
      <c r="P4191" s="2" t="str">
        <f t="shared" si="65"/>
        <v>CDHP</v>
      </c>
      <c r="Q4191" s="2" t="s">
        <v>8</v>
      </c>
      <c r="S4191"/>
    </row>
    <row r="4192" spans="1:19">
      <c r="A4192" s="2">
        <v>202601</v>
      </c>
      <c r="B4192" s="2" t="s">
        <v>11677</v>
      </c>
      <c r="C4192" s="2" t="s">
        <v>11678</v>
      </c>
      <c r="D4192" s="2" t="s">
        <v>11551</v>
      </c>
      <c r="E4192" s="2" t="s">
        <v>11552</v>
      </c>
      <c r="F4192" s="2">
        <v>34</v>
      </c>
      <c r="G4192" s="2" t="s">
        <v>11118</v>
      </c>
      <c r="H4192" s="2" t="s">
        <v>3706</v>
      </c>
      <c r="I4192" s="2" t="s">
        <v>5820</v>
      </c>
      <c r="J4192" s="2" t="s">
        <v>11081</v>
      </c>
      <c r="K4192" s="2" t="s">
        <v>6499</v>
      </c>
      <c r="L4192" s="2" t="s">
        <v>5792</v>
      </c>
      <c r="M4192" s="2" t="s">
        <v>4332</v>
      </c>
      <c r="N4192" s="2" t="s">
        <v>11608</v>
      </c>
      <c r="O4192" s="2" t="s">
        <v>4333</v>
      </c>
      <c r="P4192" s="2" t="str">
        <f t="shared" si="65"/>
        <v/>
      </c>
      <c r="Q4192" s="2" t="s">
        <v>8</v>
      </c>
      <c r="S4192"/>
    </row>
    <row r="4193" spans="1:19">
      <c r="A4193" s="2">
        <v>202601</v>
      </c>
      <c r="B4193" s="2" t="s">
        <v>11677</v>
      </c>
      <c r="C4193" s="2" t="s">
        <v>11678</v>
      </c>
      <c r="D4193" s="2" t="s">
        <v>11551</v>
      </c>
      <c r="E4193" s="2" t="s">
        <v>11552</v>
      </c>
      <c r="F4193" s="2">
        <v>170</v>
      </c>
      <c r="G4193" s="2" t="s">
        <v>11118</v>
      </c>
      <c r="H4193" s="2" t="s">
        <v>3706</v>
      </c>
      <c r="I4193" s="2" t="s">
        <v>5820</v>
      </c>
      <c r="J4193" s="2" t="s">
        <v>11081</v>
      </c>
      <c r="K4193" s="2" t="s">
        <v>6499</v>
      </c>
      <c r="L4193" s="2" t="s">
        <v>5792</v>
      </c>
      <c r="M4193" s="2" t="s">
        <v>4334</v>
      </c>
      <c r="N4193" s="2" t="s">
        <v>11609</v>
      </c>
      <c r="O4193" s="2" t="s">
        <v>4335</v>
      </c>
      <c r="P4193" s="2" t="str">
        <f t="shared" si="65"/>
        <v/>
      </c>
      <c r="Q4193" s="2" t="s">
        <v>8</v>
      </c>
      <c r="S4193"/>
    </row>
    <row r="4194" spans="1:19">
      <c r="A4194" s="2">
        <v>202601</v>
      </c>
      <c r="B4194" s="2" t="s">
        <v>11677</v>
      </c>
      <c r="C4194" s="2" t="s">
        <v>11678</v>
      </c>
      <c r="D4194" s="2" t="s">
        <v>11551</v>
      </c>
      <c r="E4194" s="2" t="s">
        <v>11552</v>
      </c>
      <c r="F4194" s="2">
        <v>5</v>
      </c>
      <c r="G4194" s="2" t="s">
        <v>11118</v>
      </c>
      <c r="H4194" s="2" t="s">
        <v>3706</v>
      </c>
      <c r="I4194" s="2" t="s">
        <v>5820</v>
      </c>
      <c r="J4194" s="2" t="s">
        <v>11081</v>
      </c>
      <c r="K4194" s="2" t="s">
        <v>6499</v>
      </c>
      <c r="L4194" s="2" t="s">
        <v>5792</v>
      </c>
      <c r="M4194" s="2" t="s">
        <v>4336</v>
      </c>
      <c r="N4194" s="2" t="s">
        <v>11610</v>
      </c>
      <c r="O4194" s="2" t="s">
        <v>4337</v>
      </c>
      <c r="P4194" s="2" t="str">
        <f t="shared" si="65"/>
        <v/>
      </c>
      <c r="Q4194" s="2" t="s">
        <v>8</v>
      </c>
      <c r="S4194"/>
    </row>
    <row r="4195" spans="1:19">
      <c r="A4195" s="2">
        <v>202601</v>
      </c>
      <c r="B4195" s="2" t="s">
        <v>11677</v>
      </c>
      <c r="C4195" s="2" t="s">
        <v>11678</v>
      </c>
      <c r="D4195" s="2" t="s">
        <v>11551</v>
      </c>
      <c r="E4195" s="2" t="s">
        <v>11552</v>
      </c>
      <c r="F4195" s="2">
        <v>5</v>
      </c>
      <c r="G4195" s="2" t="s">
        <v>11118</v>
      </c>
      <c r="H4195" s="2" t="s">
        <v>3706</v>
      </c>
      <c r="I4195" s="2" t="s">
        <v>5820</v>
      </c>
      <c r="J4195" s="2" t="s">
        <v>11081</v>
      </c>
      <c r="K4195" s="2" t="s">
        <v>6499</v>
      </c>
      <c r="L4195" s="2" t="s">
        <v>5792</v>
      </c>
      <c r="M4195" s="2" t="s">
        <v>4338</v>
      </c>
      <c r="N4195" s="2" t="s">
        <v>11611</v>
      </c>
      <c r="O4195" s="2" t="s">
        <v>4339</v>
      </c>
      <c r="P4195" s="2" t="str">
        <f t="shared" si="65"/>
        <v/>
      </c>
      <c r="Q4195" s="2" t="s">
        <v>8</v>
      </c>
      <c r="S4195"/>
    </row>
    <row r="4196" spans="1:19">
      <c r="A4196" s="2">
        <v>202601</v>
      </c>
      <c r="B4196" s="2" t="s">
        <v>11677</v>
      </c>
      <c r="C4196" s="2" t="s">
        <v>11678</v>
      </c>
      <c r="D4196" s="2" t="s">
        <v>11551</v>
      </c>
      <c r="E4196" s="2" t="s">
        <v>11552</v>
      </c>
      <c r="F4196" s="2">
        <v>2</v>
      </c>
      <c r="G4196" s="2" t="s">
        <v>11080</v>
      </c>
      <c r="H4196" s="2" t="s">
        <v>3706</v>
      </c>
      <c r="I4196" s="2" t="s">
        <v>5972</v>
      </c>
      <c r="J4196" s="2" t="s">
        <v>11081</v>
      </c>
      <c r="K4196" s="2" t="s">
        <v>5973</v>
      </c>
      <c r="L4196" s="2" t="s">
        <v>5792</v>
      </c>
      <c r="M4196" s="2" t="s">
        <v>4260</v>
      </c>
      <c r="N4196" s="2" t="s">
        <v>11612</v>
      </c>
      <c r="O4196" s="2" t="s">
        <v>4261</v>
      </c>
      <c r="P4196" s="2" t="str">
        <f t="shared" si="65"/>
        <v/>
      </c>
      <c r="Q4196" s="2" t="s">
        <v>8</v>
      </c>
      <c r="S4196"/>
    </row>
    <row r="4197" spans="1:19">
      <c r="A4197" s="2">
        <v>202601</v>
      </c>
      <c r="B4197" s="2" t="s">
        <v>11677</v>
      </c>
      <c r="C4197" s="2" t="s">
        <v>11678</v>
      </c>
      <c r="D4197" s="2" t="s">
        <v>11551</v>
      </c>
      <c r="E4197" s="2" t="s">
        <v>11552</v>
      </c>
      <c r="F4197" s="2">
        <v>11</v>
      </c>
      <c r="G4197" s="2" t="s">
        <v>11080</v>
      </c>
      <c r="H4197" s="2" t="s">
        <v>3706</v>
      </c>
      <c r="I4197" s="2" t="s">
        <v>5972</v>
      </c>
      <c r="J4197" s="2" t="s">
        <v>11081</v>
      </c>
      <c r="K4197" s="2" t="s">
        <v>5973</v>
      </c>
      <c r="L4197" s="2" t="s">
        <v>5792</v>
      </c>
      <c r="M4197" s="2" t="s">
        <v>4262</v>
      </c>
      <c r="N4197" s="2" t="s">
        <v>11613</v>
      </c>
      <c r="O4197" s="2" t="s">
        <v>4263</v>
      </c>
      <c r="P4197" s="2" t="str">
        <f t="shared" si="65"/>
        <v/>
      </c>
      <c r="Q4197" s="2" t="s">
        <v>8</v>
      </c>
      <c r="S4197"/>
    </row>
    <row r="4198" spans="1:19">
      <c r="A4198" s="2">
        <v>202601</v>
      </c>
      <c r="B4198" s="2" t="s">
        <v>11677</v>
      </c>
      <c r="C4198" s="2" t="s">
        <v>11678</v>
      </c>
      <c r="D4198" s="2" t="s">
        <v>11551</v>
      </c>
      <c r="E4198" s="2" t="s">
        <v>11552</v>
      </c>
      <c r="F4198" s="2">
        <v>21</v>
      </c>
      <c r="G4198" s="2" t="s">
        <v>11080</v>
      </c>
      <c r="H4198" s="2" t="s">
        <v>3706</v>
      </c>
      <c r="I4198" s="2" t="s">
        <v>5972</v>
      </c>
      <c r="J4198" s="2" t="s">
        <v>11081</v>
      </c>
      <c r="K4198" s="2" t="s">
        <v>5973</v>
      </c>
      <c r="L4198" s="2" t="s">
        <v>5792</v>
      </c>
      <c r="M4198" s="2" t="s">
        <v>4264</v>
      </c>
      <c r="N4198" s="2" t="s">
        <v>11614</v>
      </c>
      <c r="O4198" s="2" t="s">
        <v>4265</v>
      </c>
      <c r="P4198" s="2" t="str">
        <f t="shared" si="65"/>
        <v>CDHP</v>
      </c>
      <c r="Q4198" s="2" t="s">
        <v>8</v>
      </c>
      <c r="S4198"/>
    </row>
    <row r="4199" spans="1:19">
      <c r="A4199" s="2">
        <v>202601</v>
      </c>
      <c r="B4199" s="2" t="s">
        <v>11677</v>
      </c>
      <c r="C4199" s="2" t="s">
        <v>11678</v>
      </c>
      <c r="D4199" s="2" t="s">
        <v>11551</v>
      </c>
      <c r="E4199" s="2" t="s">
        <v>11552</v>
      </c>
      <c r="F4199" s="2">
        <v>4</v>
      </c>
      <c r="G4199" s="2" t="s">
        <v>11080</v>
      </c>
      <c r="H4199" s="2" t="s">
        <v>3706</v>
      </c>
      <c r="I4199" s="2" t="s">
        <v>5972</v>
      </c>
      <c r="J4199" s="2" t="s">
        <v>11081</v>
      </c>
      <c r="K4199" s="2" t="s">
        <v>5973</v>
      </c>
      <c r="L4199" s="2" t="s">
        <v>5792</v>
      </c>
      <c r="M4199" s="2" t="s">
        <v>4274</v>
      </c>
      <c r="N4199" s="2" t="s">
        <v>11615</v>
      </c>
      <c r="O4199" s="2" t="s">
        <v>4275</v>
      </c>
      <c r="P4199" s="2" t="str">
        <f t="shared" si="65"/>
        <v>CDHP</v>
      </c>
      <c r="Q4199" s="2" t="s">
        <v>8</v>
      </c>
      <c r="S4199"/>
    </row>
    <row r="4200" spans="1:19">
      <c r="A4200" s="2">
        <v>202601</v>
      </c>
      <c r="B4200" s="2" t="s">
        <v>11677</v>
      </c>
      <c r="C4200" s="2" t="s">
        <v>11678</v>
      </c>
      <c r="D4200" s="2" t="s">
        <v>11551</v>
      </c>
      <c r="E4200" s="2" t="s">
        <v>11552</v>
      </c>
      <c r="F4200" s="2">
        <v>137</v>
      </c>
      <c r="G4200" s="2" t="s">
        <v>11145</v>
      </c>
      <c r="H4200" s="2" t="s">
        <v>3706</v>
      </c>
      <c r="I4200" s="2" t="s">
        <v>5797</v>
      </c>
      <c r="J4200" s="2" t="s">
        <v>11081</v>
      </c>
      <c r="K4200" s="2" t="s">
        <v>6499</v>
      </c>
      <c r="L4200" s="2" t="s">
        <v>5792</v>
      </c>
      <c r="M4200" s="2" t="s">
        <v>4324</v>
      </c>
      <c r="N4200" s="2" t="s">
        <v>11616</v>
      </c>
      <c r="O4200" s="2" t="s">
        <v>4325</v>
      </c>
      <c r="P4200" s="2" t="str">
        <f t="shared" si="65"/>
        <v/>
      </c>
      <c r="Q4200" s="2" t="s">
        <v>8</v>
      </c>
      <c r="S4200"/>
    </row>
    <row r="4201" spans="1:19">
      <c r="A4201" s="2">
        <v>202601</v>
      </c>
      <c r="B4201" s="2" t="s">
        <v>11677</v>
      </c>
      <c r="C4201" s="2" t="s">
        <v>11678</v>
      </c>
      <c r="D4201" s="2" t="s">
        <v>11551</v>
      </c>
      <c r="E4201" s="2" t="s">
        <v>11552</v>
      </c>
      <c r="F4201" s="2">
        <v>15</v>
      </c>
      <c r="G4201" s="2" t="s">
        <v>11145</v>
      </c>
      <c r="H4201" s="2" t="s">
        <v>3706</v>
      </c>
      <c r="I4201" s="2" t="s">
        <v>5797</v>
      </c>
      <c r="J4201" s="2" t="s">
        <v>11081</v>
      </c>
      <c r="K4201" s="2" t="s">
        <v>6499</v>
      </c>
      <c r="L4201" s="2" t="s">
        <v>5792</v>
      </c>
      <c r="M4201" s="2" t="s">
        <v>4326</v>
      </c>
      <c r="N4201" s="2" t="s">
        <v>11617</v>
      </c>
      <c r="O4201" s="2" t="s">
        <v>4327</v>
      </c>
      <c r="P4201" s="2" t="str">
        <f t="shared" si="65"/>
        <v/>
      </c>
      <c r="Q4201" s="2" t="s">
        <v>8</v>
      </c>
      <c r="S4201"/>
    </row>
    <row r="4202" spans="1:19">
      <c r="A4202" s="2">
        <v>202601</v>
      </c>
      <c r="B4202" s="2" t="s">
        <v>11677</v>
      </c>
      <c r="C4202" s="2" t="s">
        <v>11678</v>
      </c>
      <c r="D4202" s="2" t="s">
        <v>11551</v>
      </c>
      <c r="E4202" s="2" t="s">
        <v>11552</v>
      </c>
      <c r="F4202" s="2">
        <v>15</v>
      </c>
      <c r="G4202" s="2" t="s">
        <v>11145</v>
      </c>
      <c r="H4202" s="2" t="s">
        <v>3706</v>
      </c>
      <c r="I4202" s="2" t="s">
        <v>5797</v>
      </c>
      <c r="J4202" s="2" t="s">
        <v>11081</v>
      </c>
      <c r="K4202" s="2" t="s">
        <v>6499</v>
      </c>
      <c r="L4202" s="2" t="s">
        <v>5792</v>
      </c>
      <c r="M4202" s="2" t="s">
        <v>4328</v>
      </c>
      <c r="N4202" s="2" t="s">
        <v>11618</v>
      </c>
      <c r="O4202" s="2" t="s">
        <v>4329</v>
      </c>
      <c r="P4202" s="2" t="str">
        <f t="shared" si="65"/>
        <v/>
      </c>
      <c r="Q4202" s="2" t="s">
        <v>8</v>
      </c>
      <c r="S4202"/>
    </row>
    <row r="4203" spans="1:19">
      <c r="A4203" s="2">
        <v>202601</v>
      </c>
      <c r="B4203" s="2" t="s">
        <v>11677</v>
      </c>
      <c r="C4203" s="2" t="s">
        <v>11678</v>
      </c>
      <c r="D4203" s="2" t="s">
        <v>11551</v>
      </c>
      <c r="E4203" s="2" t="s">
        <v>11552</v>
      </c>
      <c r="F4203" s="2">
        <v>12</v>
      </c>
      <c r="G4203" s="2" t="s">
        <v>11145</v>
      </c>
      <c r="H4203" s="2" t="s">
        <v>3706</v>
      </c>
      <c r="I4203" s="2" t="s">
        <v>5797</v>
      </c>
      <c r="J4203" s="2" t="s">
        <v>11081</v>
      </c>
      <c r="K4203" s="2" t="s">
        <v>6499</v>
      </c>
      <c r="L4203" s="2" t="s">
        <v>5792</v>
      </c>
      <c r="M4203" s="2" t="s">
        <v>4330</v>
      </c>
      <c r="N4203" s="2" t="s">
        <v>11619</v>
      </c>
      <c r="O4203" s="2" t="s">
        <v>4331</v>
      </c>
      <c r="P4203" s="2" t="str">
        <f t="shared" si="65"/>
        <v/>
      </c>
      <c r="Q4203" s="2" t="s">
        <v>8</v>
      </c>
      <c r="S4203"/>
    </row>
    <row r="4204" spans="1:19">
      <c r="A4204" s="2">
        <v>202601</v>
      </c>
      <c r="B4204" s="2" t="s">
        <v>11677</v>
      </c>
      <c r="C4204" s="2" t="s">
        <v>11678</v>
      </c>
      <c r="D4204" s="2" t="s">
        <v>11551</v>
      </c>
      <c r="E4204" s="2" t="s">
        <v>11552</v>
      </c>
      <c r="F4204" s="2">
        <v>1</v>
      </c>
      <c r="G4204" s="2" t="s">
        <v>11333</v>
      </c>
      <c r="H4204" s="2" t="s">
        <v>3706</v>
      </c>
      <c r="I4204" s="2" t="s">
        <v>5972</v>
      </c>
      <c r="J4204" s="2" t="s">
        <v>11081</v>
      </c>
      <c r="K4204" s="2" t="s">
        <v>7727</v>
      </c>
      <c r="L4204" s="2" t="s">
        <v>5792</v>
      </c>
      <c r="M4204" s="2" t="s">
        <v>4276</v>
      </c>
      <c r="N4204" s="2" t="s">
        <v>11628</v>
      </c>
      <c r="O4204" s="2" t="s">
        <v>4277</v>
      </c>
      <c r="P4204" s="2" t="str">
        <f t="shared" si="65"/>
        <v>CDHP</v>
      </c>
      <c r="Q4204" s="2" t="s">
        <v>8</v>
      </c>
      <c r="S4204"/>
    </row>
    <row r="4205" spans="1:19">
      <c r="A4205" s="2">
        <v>202601</v>
      </c>
      <c r="B4205" s="2" t="s">
        <v>11679</v>
      </c>
      <c r="C4205" s="2" t="s">
        <v>11680</v>
      </c>
      <c r="D4205" s="2" t="s">
        <v>11551</v>
      </c>
      <c r="E4205" s="2" t="s">
        <v>11552</v>
      </c>
      <c r="F4205" s="2">
        <v>232</v>
      </c>
      <c r="G4205" s="2" t="s">
        <v>11118</v>
      </c>
      <c r="H4205" s="2" t="s">
        <v>3706</v>
      </c>
      <c r="I4205" s="2" t="s">
        <v>5820</v>
      </c>
      <c r="J4205" s="2" t="s">
        <v>11081</v>
      </c>
      <c r="K4205" s="2" t="s">
        <v>6499</v>
      </c>
      <c r="L4205" s="2" t="s">
        <v>5792</v>
      </c>
      <c r="M4205" s="2" t="s">
        <v>4398</v>
      </c>
      <c r="N4205" s="2" t="s">
        <v>11634</v>
      </c>
      <c r="O4205" s="2" t="s">
        <v>4399</v>
      </c>
      <c r="P4205" s="2" t="str">
        <f t="shared" si="65"/>
        <v/>
      </c>
      <c r="Q4205" s="2" t="s">
        <v>8</v>
      </c>
      <c r="S4205"/>
    </row>
    <row r="4206" spans="1:19">
      <c r="A4206" s="2">
        <v>202601</v>
      </c>
      <c r="B4206" s="2" t="s">
        <v>11679</v>
      </c>
      <c r="C4206" s="2" t="s">
        <v>11680</v>
      </c>
      <c r="D4206" s="2" t="s">
        <v>11551</v>
      </c>
      <c r="E4206" s="2" t="s">
        <v>11552</v>
      </c>
      <c r="F4206" s="2">
        <v>9</v>
      </c>
      <c r="G4206" s="2" t="s">
        <v>11080</v>
      </c>
      <c r="H4206" s="2" t="s">
        <v>3706</v>
      </c>
      <c r="I4206" s="2" t="s">
        <v>5972</v>
      </c>
      <c r="J4206" s="2" t="s">
        <v>11081</v>
      </c>
      <c r="K4206" s="2" t="s">
        <v>5973</v>
      </c>
      <c r="L4206" s="2" t="s">
        <v>5792</v>
      </c>
      <c r="M4206" s="2" t="s">
        <v>4290</v>
      </c>
      <c r="N4206" s="2" t="s">
        <v>11602</v>
      </c>
      <c r="O4206" s="2" t="s">
        <v>4291</v>
      </c>
      <c r="P4206" s="2" t="str">
        <f t="shared" si="65"/>
        <v/>
      </c>
      <c r="Q4206" s="2" t="s">
        <v>8</v>
      </c>
      <c r="S4206"/>
    </row>
    <row r="4207" spans="1:19">
      <c r="A4207" s="2">
        <v>202601</v>
      </c>
      <c r="B4207" s="2" t="s">
        <v>11679</v>
      </c>
      <c r="C4207" s="2" t="s">
        <v>11680</v>
      </c>
      <c r="D4207" s="2" t="s">
        <v>11551</v>
      </c>
      <c r="E4207" s="2" t="s">
        <v>11552</v>
      </c>
      <c r="F4207" s="2">
        <v>13</v>
      </c>
      <c r="G4207" s="2" t="s">
        <v>11145</v>
      </c>
      <c r="H4207" s="2" t="s">
        <v>3706</v>
      </c>
      <c r="I4207" s="2" t="s">
        <v>5797</v>
      </c>
      <c r="J4207" s="2" t="s">
        <v>11081</v>
      </c>
      <c r="K4207" s="2" t="s">
        <v>6499</v>
      </c>
      <c r="L4207" s="2" t="s">
        <v>5792</v>
      </c>
      <c r="M4207" s="2" t="s">
        <v>4396</v>
      </c>
      <c r="N4207" s="2" t="s">
        <v>11663</v>
      </c>
      <c r="O4207" s="2" t="s">
        <v>4397</v>
      </c>
      <c r="P4207" s="2" t="str">
        <f t="shared" si="65"/>
        <v/>
      </c>
      <c r="Q4207" s="2" t="s">
        <v>8</v>
      </c>
      <c r="S4207"/>
    </row>
    <row r="4208" spans="1:19">
      <c r="A4208" s="2">
        <v>202601</v>
      </c>
      <c r="B4208" s="2" t="s">
        <v>11679</v>
      </c>
      <c r="C4208" s="2" t="s">
        <v>11680</v>
      </c>
      <c r="D4208" s="2" t="s">
        <v>11551</v>
      </c>
      <c r="E4208" s="2" t="s">
        <v>11552</v>
      </c>
      <c r="F4208" s="2">
        <v>24</v>
      </c>
      <c r="G4208" s="2" t="s">
        <v>11333</v>
      </c>
      <c r="H4208" s="2" t="s">
        <v>3706</v>
      </c>
      <c r="I4208" s="2" t="s">
        <v>5972</v>
      </c>
      <c r="J4208" s="2" t="s">
        <v>11081</v>
      </c>
      <c r="K4208" s="2" t="s">
        <v>7727</v>
      </c>
      <c r="L4208" s="2" t="s">
        <v>5792</v>
      </c>
      <c r="M4208" s="2" t="s">
        <v>4308</v>
      </c>
      <c r="N4208" s="2" t="s">
        <v>11605</v>
      </c>
      <c r="O4208" s="2" t="s">
        <v>4309</v>
      </c>
      <c r="P4208" s="2" t="str">
        <f t="shared" si="65"/>
        <v/>
      </c>
      <c r="Q4208" s="2" t="s">
        <v>8</v>
      </c>
      <c r="S4208"/>
    </row>
    <row r="4209" spans="1:19">
      <c r="A4209" s="2">
        <v>202601</v>
      </c>
      <c r="B4209" s="2" t="s">
        <v>11681</v>
      </c>
      <c r="C4209" s="2" t="s">
        <v>11682</v>
      </c>
      <c r="D4209" s="2" t="s">
        <v>11551</v>
      </c>
      <c r="E4209" s="2" t="s">
        <v>11552</v>
      </c>
      <c r="F4209" s="2">
        <v>157</v>
      </c>
      <c r="G4209" s="2" t="s">
        <v>11118</v>
      </c>
      <c r="H4209" s="2" t="s">
        <v>3706</v>
      </c>
      <c r="I4209" s="2" t="s">
        <v>5820</v>
      </c>
      <c r="J4209" s="2" t="s">
        <v>11081</v>
      </c>
      <c r="K4209" s="2" t="s">
        <v>6499</v>
      </c>
      <c r="L4209" s="2" t="s">
        <v>5792</v>
      </c>
      <c r="M4209" s="2" t="s">
        <v>4332</v>
      </c>
      <c r="N4209" s="2" t="s">
        <v>11608</v>
      </c>
      <c r="O4209" s="2" t="s">
        <v>4333</v>
      </c>
      <c r="P4209" s="2" t="str">
        <f t="shared" si="65"/>
        <v/>
      </c>
      <c r="Q4209" s="2" t="s">
        <v>8</v>
      </c>
      <c r="S4209"/>
    </row>
    <row r="4210" spans="1:19">
      <c r="A4210" s="2">
        <v>202601</v>
      </c>
      <c r="B4210" s="2" t="s">
        <v>11681</v>
      </c>
      <c r="C4210" s="2" t="s">
        <v>11682</v>
      </c>
      <c r="D4210" s="2" t="s">
        <v>11551</v>
      </c>
      <c r="E4210" s="2" t="s">
        <v>11552</v>
      </c>
      <c r="F4210" s="2">
        <v>23</v>
      </c>
      <c r="G4210" s="2" t="s">
        <v>11118</v>
      </c>
      <c r="H4210" s="2" t="s">
        <v>3706</v>
      </c>
      <c r="I4210" s="2" t="s">
        <v>5820</v>
      </c>
      <c r="J4210" s="2" t="s">
        <v>11081</v>
      </c>
      <c r="K4210" s="2" t="s">
        <v>6499</v>
      </c>
      <c r="L4210" s="2" t="s">
        <v>5792</v>
      </c>
      <c r="M4210" s="2" t="s">
        <v>4334</v>
      </c>
      <c r="N4210" s="2" t="s">
        <v>11609</v>
      </c>
      <c r="O4210" s="2" t="s">
        <v>4335</v>
      </c>
      <c r="P4210" s="2" t="str">
        <f t="shared" si="65"/>
        <v/>
      </c>
      <c r="Q4210" s="2" t="s">
        <v>8</v>
      </c>
      <c r="S4210"/>
    </row>
    <row r="4211" spans="1:19">
      <c r="A4211" s="2">
        <v>202601</v>
      </c>
      <c r="B4211" s="2" t="s">
        <v>11681</v>
      </c>
      <c r="C4211" s="2" t="s">
        <v>11682</v>
      </c>
      <c r="D4211" s="2" t="s">
        <v>11551</v>
      </c>
      <c r="E4211" s="2" t="s">
        <v>11552</v>
      </c>
      <c r="F4211" s="2">
        <v>11</v>
      </c>
      <c r="G4211" s="2" t="s">
        <v>11118</v>
      </c>
      <c r="H4211" s="2" t="s">
        <v>3706</v>
      </c>
      <c r="I4211" s="2" t="s">
        <v>5820</v>
      </c>
      <c r="J4211" s="2" t="s">
        <v>11081</v>
      </c>
      <c r="K4211" s="2" t="s">
        <v>6499</v>
      </c>
      <c r="L4211" s="2" t="s">
        <v>5792</v>
      </c>
      <c r="M4211" s="2" t="s">
        <v>4336</v>
      </c>
      <c r="N4211" s="2" t="s">
        <v>11610</v>
      </c>
      <c r="O4211" s="2" t="s">
        <v>4337</v>
      </c>
      <c r="P4211" s="2" t="str">
        <f t="shared" si="65"/>
        <v/>
      </c>
      <c r="Q4211" s="2" t="s">
        <v>8</v>
      </c>
      <c r="S4211"/>
    </row>
    <row r="4212" spans="1:19">
      <c r="A4212" s="2">
        <v>202601</v>
      </c>
      <c r="B4212" s="2" t="s">
        <v>11681</v>
      </c>
      <c r="C4212" s="2" t="s">
        <v>11682</v>
      </c>
      <c r="D4212" s="2" t="s">
        <v>11551</v>
      </c>
      <c r="E4212" s="2" t="s">
        <v>11552</v>
      </c>
      <c r="F4212" s="2">
        <v>2</v>
      </c>
      <c r="G4212" s="2" t="s">
        <v>11118</v>
      </c>
      <c r="H4212" s="2" t="s">
        <v>3706</v>
      </c>
      <c r="I4212" s="2" t="s">
        <v>5820</v>
      </c>
      <c r="J4212" s="2" t="s">
        <v>11081</v>
      </c>
      <c r="K4212" s="2" t="s">
        <v>6499</v>
      </c>
      <c r="L4212" s="2" t="s">
        <v>5792</v>
      </c>
      <c r="M4212" s="2" t="s">
        <v>4338</v>
      </c>
      <c r="N4212" s="2" t="s">
        <v>11611</v>
      </c>
      <c r="O4212" s="2" t="s">
        <v>4339</v>
      </c>
      <c r="P4212" s="2" t="str">
        <f t="shared" si="65"/>
        <v/>
      </c>
      <c r="Q4212" s="2" t="s">
        <v>8</v>
      </c>
      <c r="S4212"/>
    </row>
    <row r="4213" spans="1:19">
      <c r="A4213" s="2">
        <v>202601</v>
      </c>
      <c r="B4213" s="2" t="s">
        <v>11681</v>
      </c>
      <c r="C4213" s="2" t="s">
        <v>11682</v>
      </c>
      <c r="D4213" s="2" t="s">
        <v>11551</v>
      </c>
      <c r="E4213" s="2" t="s">
        <v>11552</v>
      </c>
      <c r="F4213" s="2">
        <v>8</v>
      </c>
      <c r="G4213" s="2" t="s">
        <v>11080</v>
      </c>
      <c r="H4213" s="2" t="s">
        <v>3706</v>
      </c>
      <c r="I4213" s="2" t="s">
        <v>5972</v>
      </c>
      <c r="J4213" s="2" t="s">
        <v>11081</v>
      </c>
      <c r="K4213" s="2" t="s">
        <v>5973</v>
      </c>
      <c r="L4213" s="2" t="s">
        <v>5792</v>
      </c>
      <c r="M4213" s="2" t="s">
        <v>4260</v>
      </c>
      <c r="N4213" s="2" t="s">
        <v>11612</v>
      </c>
      <c r="O4213" s="2" t="s">
        <v>4261</v>
      </c>
      <c r="P4213" s="2" t="str">
        <f t="shared" si="65"/>
        <v/>
      </c>
      <c r="Q4213" s="2" t="s">
        <v>8</v>
      </c>
      <c r="S4213"/>
    </row>
    <row r="4214" spans="1:19">
      <c r="A4214" s="2">
        <v>202601</v>
      </c>
      <c r="B4214" s="2" t="s">
        <v>11681</v>
      </c>
      <c r="C4214" s="2" t="s">
        <v>11682</v>
      </c>
      <c r="D4214" s="2" t="s">
        <v>11551</v>
      </c>
      <c r="E4214" s="2" t="s">
        <v>11552</v>
      </c>
      <c r="F4214" s="2">
        <v>2</v>
      </c>
      <c r="G4214" s="2" t="s">
        <v>11080</v>
      </c>
      <c r="H4214" s="2" t="s">
        <v>3706</v>
      </c>
      <c r="I4214" s="2" t="s">
        <v>5972</v>
      </c>
      <c r="J4214" s="2" t="s">
        <v>11081</v>
      </c>
      <c r="K4214" s="2" t="s">
        <v>5973</v>
      </c>
      <c r="L4214" s="2" t="s">
        <v>5792</v>
      </c>
      <c r="M4214" s="2" t="s">
        <v>4262</v>
      </c>
      <c r="N4214" s="2" t="s">
        <v>11613</v>
      </c>
      <c r="O4214" s="2" t="s">
        <v>4263</v>
      </c>
      <c r="P4214" s="2" t="str">
        <f t="shared" si="65"/>
        <v/>
      </c>
      <c r="Q4214" s="2" t="s">
        <v>8</v>
      </c>
      <c r="S4214"/>
    </row>
    <row r="4215" spans="1:19">
      <c r="A4215" s="2">
        <v>202601</v>
      </c>
      <c r="B4215" s="2" t="s">
        <v>11681</v>
      </c>
      <c r="C4215" s="2" t="s">
        <v>11682</v>
      </c>
      <c r="D4215" s="2" t="s">
        <v>11551</v>
      </c>
      <c r="E4215" s="2" t="s">
        <v>11552</v>
      </c>
      <c r="F4215" s="2">
        <v>10</v>
      </c>
      <c r="G4215" s="2" t="s">
        <v>11080</v>
      </c>
      <c r="H4215" s="2" t="s">
        <v>3706</v>
      </c>
      <c r="I4215" s="2" t="s">
        <v>5972</v>
      </c>
      <c r="J4215" s="2" t="s">
        <v>11081</v>
      </c>
      <c r="K4215" s="2" t="s">
        <v>5973</v>
      </c>
      <c r="L4215" s="2" t="s">
        <v>5792</v>
      </c>
      <c r="M4215" s="2" t="s">
        <v>4264</v>
      </c>
      <c r="N4215" s="2" t="s">
        <v>11614</v>
      </c>
      <c r="O4215" s="2" t="s">
        <v>4265</v>
      </c>
      <c r="P4215" s="2" t="str">
        <f t="shared" si="65"/>
        <v>CDHP</v>
      </c>
      <c r="Q4215" s="2" t="s">
        <v>8</v>
      </c>
      <c r="S4215"/>
    </row>
    <row r="4216" spans="1:19">
      <c r="A4216" s="2">
        <v>202601</v>
      </c>
      <c r="B4216" s="2" t="s">
        <v>11681</v>
      </c>
      <c r="C4216" s="2" t="s">
        <v>11682</v>
      </c>
      <c r="D4216" s="2" t="s">
        <v>11551</v>
      </c>
      <c r="E4216" s="2" t="s">
        <v>11552</v>
      </c>
      <c r="F4216" s="2">
        <v>15</v>
      </c>
      <c r="G4216" s="2" t="s">
        <v>11080</v>
      </c>
      <c r="H4216" s="2" t="s">
        <v>3706</v>
      </c>
      <c r="I4216" s="2" t="s">
        <v>5972</v>
      </c>
      <c r="J4216" s="2" t="s">
        <v>11081</v>
      </c>
      <c r="K4216" s="2" t="s">
        <v>5973</v>
      </c>
      <c r="L4216" s="2" t="s">
        <v>5792</v>
      </c>
      <c r="M4216" s="2" t="s">
        <v>4272</v>
      </c>
      <c r="N4216" s="2" t="s">
        <v>11623</v>
      </c>
      <c r="O4216" s="2" t="s">
        <v>4273</v>
      </c>
      <c r="P4216" s="2" t="str">
        <f t="shared" si="65"/>
        <v>CDHP</v>
      </c>
      <c r="Q4216" s="2" t="s">
        <v>8</v>
      </c>
      <c r="S4216"/>
    </row>
    <row r="4217" spans="1:19">
      <c r="A4217" s="2">
        <v>202601</v>
      </c>
      <c r="B4217" s="2" t="s">
        <v>11681</v>
      </c>
      <c r="C4217" s="2" t="s">
        <v>11682</v>
      </c>
      <c r="D4217" s="2" t="s">
        <v>11551</v>
      </c>
      <c r="E4217" s="2" t="s">
        <v>11552</v>
      </c>
      <c r="F4217" s="2">
        <v>48</v>
      </c>
      <c r="G4217" s="2" t="s">
        <v>11145</v>
      </c>
      <c r="H4217" s="2" t="s">
        <v>3706</v>
      </c>
      <c r="I4217" s="2" t="s">
        <v>5797</v>
      </c>
      <c r="J4217" s="2" t="s">
        <v>11081</v>
      </c>
      <c r="K4217" s="2" t="s">
        <v>6499</v>
      </c>
      <c r="L4217" s="2" t="s">
        <v>5792</v>
      </c>
      <c r="M4217" s="2" t="s">
        <v>4324</v>
      </c>
      <c r="N4217" s="2" t="s">
        <v>11616</v>
      </c>
      <c r="O4217" s="2" t="s">
        <v>4325</v>
      </c>
      <c r="P4217" s="2" t="str">
        <f t="shared" si="65"/>
        <v/>
      </c>
      <c r="Q4217" s="2" t="s">
        <v>8</v>
      </c>
      <c r="S4217"/>
    </row>
    <row r="4218" spans="1:19">
      <c r="A4218" s="2">
        <v>202601</v>
      </c>
      <c r="B4218" s="2" t="s">
        <v>11681</v>
      </c>
      <c r="C4218" s="2" t="s">
        <v>11682</v>
      </c>
      <c r="D4218" s="2" t="s">
        <v>11551</v>
      </c>
      <c r="E4218" s="2" t="s">
        <v>11552</v>
      </c>
      <c r="F4218" s="2">
        <v>9</v>
      </c>
      <c r="G4218" s="2" t="s">
        <v>11145</v>
      </c>
      <c r="H4218" s="2" t="s">
        <v>3706</v>
      </c>
      <c r="I4218" s="2" t="s">
        <v>5797</v>
      </c>
      <c r="J4218" s="2" t="s">
        <v>11081</v>
      </c>
      <c r="K4218" s="2" t="s">
        <v>6499</v>
      </c>
      <c r="L4218" s="2" t="s">
        <v>5792</v>
      </c>
      <c r="M4218" s="2" t="s">
        <v>4326</v>
      </c>
      <c r="N4218" s="2" t="s">
        <v>11617</v>
      </c>
      <c r="O4218" s="2" t="s">
        <v>4327</v>
      </c>
      <c r="P4218" s="2" t="str">
        <f t="shared" si="65"/>
        <v/>
      </c>
      <c r="Q4218" s="2" t="s">
        <v>8</v>
      </c>
      <c r="S4218"/>
    </row>
    <row r="4219" spans="1:19">
      <c r="A4219" s="2">
        <v>202601</v>
      </c>
      <c r="B4219" s="2" t="s">
        <v>11681</v>
      </c>
      <c r="C4219" s="2" t="s">
        <v>11682</v>
      </c>
      <c r="D4219" s="2" t="s">
        <v>11551</v>
      </c>
      <c r="E4219" s="2" t="s">
        <v>11552</v>
      </c>
      <c r="F4219" s="2">
        <v>5</v>
      </c>
      <c r="G4219" s="2" t="s">
        <v>11145</v>
      </c>
      <c r="H4219" s="2" t="s">
        <v>3706</v>
      </c>
      <c r="I4219" s="2" t="s">
        <v>5797</v>
      </c>
      <c r="J4219" s="2" t="s">
        <v>11081</v>
      </c>
      <c r="K4219" s="2" t="s">
        <v>6499</v>
      </c>
      <c r="L4219" s="2" t="s">
        <v>5792</v>
      </c>
      <c r="M4219" s="2" t="s">
        <v>4328</v>
      </c>
      <c r="N4219" s="2" t="s">
        <v>11618</v>
      </c>
      <c r="O4219" s="2" t="s">
        <v>4329</v>
      </c>
      <c r="P4219" s="2" t="str">
        <f t="shared" si="65"/>
        <v/>
      </c>
      <c r="Q4219" s="2" t="s">
        <v>8</v>
      </c>
      <c r="S4219"/>
    </row>
    <row r="4220" spans="1:19">
      <c r="A4220" s="2">
        <v>202601</v>
      </c>
      <c r="B4220" s="2" t="s">
        <v>11681</v>
      </c>
      <c r="C4220" s="2" t="s">
        <v>11682</v>
      </c>
      <c r="D4220" s="2" t="s">
        <v>11551</v>
      </c>
      <c r="E4220" s="2" t="s">
        <v>11552</v>
      </c>
      <c r="F4220" s="2">
        <v>11</v>
      </c>
      <c r="G4220" s="2" t="s">
        <v>11145</v>
      </c>
      <c r="H4220" s="2" t="s">
        <v>3706</v>
      </c>
      <c r="I4220" s="2" t="s">
        <v>5797</v>
      </c>
      <c r="J4220" s="2" t="s">
        <v>11081</v>
      </c>
      <c r="K4220" s="2" t="s">
        <v>6499</v>
      </c>
      <c r="L4220" s="2" t="s">
        <v>5792</v>
      </c>
      <c r="M4220" s="2" t="s">
        <v>4330</v>
      </c>
      <c r="N4220" s="2" t="s">
        <v>11619</v>
      </c>
      <c r="O4220" s="2" t="s">
        <v>4331</v>
      </c>
      <c r="P4220" s="2" t="str">
        <f t="shared" si="65"/>
        <v/>
      </c>
      <c r="Q4220" s="2" t="s">
        <v>8</v>
      </c>
      <c r="S4220"/>
    </row>
    <row r="4221" spans="1:19">
      <c r="A4221" s="2">
        <v>202601</v>
      </c>
      <c r="B4221" s="2" t="s">
        <v>11681</v>
      </c>
      <c r="C4221" s="2" t="s">
        <v>11682</v>
      </c>
      <c r="D4221" s="2" t="s">
        <v>11551</v>
      </c>
      <c r="E4221" s="2" t="s">
        <v>11552</v>
      </c>
      <c r="F4221" s="2">
        <v>1</v>
      </c>
      <c r="G4221" s="2" t="s">
        <v>11333</v>
      </c>
      <c r="H4221" s="2" t="s">
        <v>3706</v>
      </c>
      <c r="I4221" s="2" t="s">
        <v>5972</v>
      </c>
      <c r="J4221" s="2" t="s">
        <v>11081</v>
      </c>
      <c r="K4221" s="2" t="s">
        <v>7727</v>
      </c>
      <c r="L4221" s="2" t="s">
        <v>5792</v>
      </c>
      <c r="M4221" s="2" t="s">
        <v>4266</v>
      </c>
      <c r="N4221" s="2" t="s">
        <v>11626</v>
      </c>
      <c r="O4221" s="2" t="s">
        <v>4267</v>
      </c>
      <c r="P4221" s="2" t="str">
        <f t="shared" si="65"/>
        <v/>
      </c>
      <c r="Q4221" s="2" t="s">
        <v>8</v>
      </c>
      <c r="S4221"/>
    </row>
    <row r="4222" spans="1:19">
      <c r="A4222" s="2">
        <v>202601</v>
      </c>
      <c r="B4222" s="2" t="s">
        <v>11681</v>
      </c>
      <c r="C4222" s="2" t="s">
        <v>11682</v>
      </c>
      <c r="D4222" s="2" t="s">
        <v>11551</v>
      </c>
      <c r="E4222" s="2" t="s">
        <v>11552</v>
      </c>
      <c r="F4222" s="2">
        <v>2</v>
      </c>
      <c r="G4222" s="2" t="s">
        <v>11333</v>
      </c>
      <c r="H4222" s="2" t="s">
        <v>3706</v>
      </c>
      <c r="I4222" s="2" t="s">
        <v>5972</v>
      </c>
      <c r="J4222" s="2" t="s">
        <v>11081</v>
      </c>
      <c r="K4222" s="2" t="s">
        <v>7727</v>
      </c>
      <c r="L4222" s="2" t="s">
        <v>5792</v>
      </c>
      <c r="M4222" s="2" t="s">
        <v>4268</v>
      </c>
      <c r="N4222" s="2" t="s">
        <v>11627</v>
      </c>
      <c r="O4222" s="2" t="s">
        <v>4269</v>
      </c>
      <c r="P4222" s="2" t="str">
        <f t="shared" si="65"/>
        <v/>
      </c>
      <c r="Q4222" s="2" t="s">
        <v>8</v>
      </c>
      <c r="S4222"/>
    </row>
    <row r="4223" spans="1:19">
      <c r="A4223" s="2">
        <v>202601</v>
      </c>
      <c r="B4223" s="2" t="s">
        <v>11681</v>
      </c>
      <c r="C4223" s="2" t="s">
        <v>11682</v>
      </c>
      <c r="D4223" s="2" t="s">
        <v>11551</v>
      </c>
      <c r="E4223" s="2" t="s">
        <v>11552</v>
      </c>
      <c r="F4223" s="2">
        <v>2</v>
      </c>
      <c r="G4223" s="2" t="s">
        <v>11333</v>
      </c>
      <c r="H4223" s="2" t="s">
        <v>3706</v>
      </c>
      <c r="I4223" s="2" t="s">
        <v>5972</v>
      </c>
      <c r="J4223" s="2" t="s">
        <v>11081</v>
      </c>
      <c r="K4223" s="2" t="s">
        <v>7727</v>
      </c>
      <c r="L4223" s="2" t="s">
        <v>5792</v>
      </c>
      <c r="M4223" s="2" t="s">
        <v>4270</v>
      </c>
      <c r="N4223" s="2" t="s">
        <v>11620</v>
      </c>
      <c r="O4223" s="2" t="s">
        <v>4271</v>
      </c>
      <c r="P4223" s="2" t="str">
        <f t="shared" si="65"/>
        <v>CDHP</v>
      </c>
      <c r="Q4223" s="2" t="s">
        <v>8</v>
      </c>
      <c r="S4223"/>
    </row>
    <row r="4224" spans="1:19">
      <c r="A4224" s="2">
        <v>202601</v>
      </c>
      <c r="B4224" s="2" t="s">
        <v>11683</v>
      </c>
      <c r="C4224" s="2" t="s">
        <v>11684</v>
      </c>
      <c r="D4224" s="2" t="s">
        <v>11551</v>
      </c>
      <c r="E4224" s="2" t="s">
        <v>11552</v>
      </c>
      <c r="F4224" s="2">
        <v>10</v>
      </c>
      <c r="G4224" s="2" t="s">
        <v>11118</v>
      </c>
      <c r="H4224" s="2" t="s">
        <v>3706</v>
      </c>
      <c r="I4224" s="2" t="s">
        <v>5820</v>
      </c>
      <c r="J4224" s="2" t="s">
        <v>11081</v>
      </c>
      <c r="K4224" s="2" t="s">
        <v>6499</v>
      </c>
      <c r="L4224" s="2" t="s">
        <v>5792</v>
      </c>
      <c r="M4224" s="2" t="s">
        <v>4332</v>
      </c>
      <c r="N4224" s="2" t="s">
        <v>11608</v>
      </c>
      <c r="O4224" s="2" t="s">
        <v>4333</v>
      </c>
      <c r="P4224" s="2" t="str">
        <f t="shared" si="65"/>
        <v/>
      </c>
      <c r="Q4224" s="2" t="s">
        <v>8</v>
      </c>
      <c r="S4224"/>
    </row>
    <row r="4225" spans="1:19">
      <c r="A4225" s="2">
        <v>202601</v>
      </c>
      <c r="B4225" s="2" t="s">
        <v>11683</v>
      </c>
      <c r="C4225" s="2" t="s">
        <v>11684</v>
      </c>
      <c r="D4225" s="2" t="s">
        <v>11551</v>
      </c>
      <c r="E4225" s="2" t="s">
        <v>11552</v>
      </c>
      <c r="F4225" s="2">
        <v>8</v>
      </c>
      <c r="G4225" s="2" t="s">
        <v>11118</v>
      </c>
      <c r="H4225" s="2" t="s">
        <v>3706</v>
      </c>
      <c r="I4225" s="2" t="s">
        <v>5820</v>
      </c>
      <c r="J4225" s="2" t="s">
        <v>11081</v>
      </c>
      <c r="K4225" s="2" t="s">
        <v>6499</v>
      </c>
      <c r="L4225" s="2" t="s">
        <v>5792</v>
      </c>
      <c r="M4225" s="2" t="s">
        <v>4334</v>
      </c>
      <c r="N4225" s="2" t="s">
        <v>11609</v>
      </c>
      <c r="O4225" s="2" t="s">
        <v>4335</v>
      </c>
      <c r="P4225" s="2" t="str">
        <f t="shared" si="65"/>
        <v/>
      </c>
      <c r="Q4225" s="2" t="s">
        <v>8</v>
      </c>
      <c r="S4225"/>
    </row>
    <row r="4226" spans="1:19">
      <c r="A4226" s="2">
        <v>202601</v>
      </c>
      <c r="B4226" s="2" t="s">
        <v>11683</v>
      </c>
      <c r="C4226" s="2" t="s">
        <v>11684</v>
      </c>
      <c r="D4226" s="2" t="s">
        <v>11551</v>
      </c>
      <c r="E4226" s="2" t="s">
        <v>11552</v>
      </c>
      <c r="F4226" s="2">
        <v>3</v>
      </c>
      <c r="G4226" s="2" t="s">
        <v>11118</v>
      </c>
      <c r="H4226" s="2" t="s">
        <v>3706</v>
      </c>
      <c r="I4226" s="2" t="s">
        <v>5820</v>
      </c>
      <c r="J4226" s="2" t="s">
        <v>11081</v>
      </c>
      <c r="K4226" s="2" t="s">
        <v>6499</v>
      </c>
      <c r="L4226" s="2" t="s">
        <v>5792</v>
      </c>
      <c r="M4226" s="2" t="s">
        <v>4336</v>
      </c>
      <c r="N4226" s="2" t="s">
        <v>11610</v>
      </c>
      <c r="O4226" s="2" t="s">
        <v>4337</v>
      </c>
      <c r="P4226" s="2" t="str">
        <f t="shared" si="65"/>
        <v/>
      </c>
      <c r="Q4226" s="2" t="s">
        <v>8</v>
      </c>
      <c r="S4226"/>
    </row>
    <row r="4227" spans="1:19">
      <c r="A4227" s="2">
        <v>202601</v>
      </c>
      <c r="B4227" s="2" t="s">
        <v>11683</v>
      </c>
      <c r="C4227" s="2" t="s">
        <v>11684</v>
      </c>
      <c r="D4227" s="2" t="s">
        <v>11551</v>
      </c>
      <c r="E4227" s="2" t="s">
        <v>11552</v>
      </c>
      <c r="F4227" s="2">
        <v>1</v>
      </c>
      <c r="G4227" s="2" t="s">
        <v>11118</v>
      </c>
      <c r="H4227" s="2" t="s">
        <v>3706</v>
      </c>
      <c r="I4227" s="2" t="s">
        <v>5820</v>
      </c>
      <c r="J4227" s="2" t="s">
        <v>11081</v>
      </c>
      <c r="K4227" s="2" t="s">
        <v>6499</v>
      </c>
      <c r="L4227" s="2" t="s">
        <v>5792</v>
      </c>
      <c r="M4227" s="2" t="s">
        <v>4338</v>
      </c>
      <c r="N4227" s="2" t="s">
        <v>11611</v>
      </c>
      <c r="O4227" s="2" t="s">
        <v>4339</v>
      </c>
      <c r="P4227" s="2" t="str">
        <f t="shared" si="65"/>
        <v/>
      </c>
      <c r="Q4227" s="2" t="s">
        <v>8</v>
      </c>
      <c r="S4227"/>
    </row>
    <row r="4228" spans="1:19">
      <c r="A4228" s="2">
        <v>202601</v>
      </c>
      <c r="B4228" s="2" t="s">
        <v>11683</v>
      </c>
      <c r="C4228" s="2" t="s">
        <v>11684</v>
      </c>
      <c r="D4228" s="2" t="s">
        <v>11551</v>
      </c>
      <c r="E4228" s="2" t="s">
        <v>11552</v>
      </c>
      <c r="F4228" s="2">
        <v>2</v>
      </c>
      <c r="G4228" s="2" t="s">
        <v>11080</v>
      </c>
      <c r="H4228" s="2" t="s">
        <v>3706</v>
      </c>
      <c r="I4228" s="2" t="s">
        <v>5972</v>
      </c>
      <c r="J4228" s="2" t="s">
        <v>11081</v>
      </c>
      <c r="K4228" s="2" t="s">
        <v>5973</v>
      </c>
      <c r="L4228" s="2" t="s">
        <v>5792</v>
      </c>
      <c r="M4228" s="2" t="s">
        <v>4260</v>
      </c>
      <c r="N4228" s="2" t="s">
        <v>11612</v>
      </c>
      <c r="O4228" s="2" t="s">
        <v>4261</v>
      </c>
      <c r="P4228" s="2" t="str">
        <f t="shared" si="65"/>
        <v/>
      </c>
      <c r="Q4228" s="2" t="s">
        <v>8</v>
      </c>
      <c r="S4228"/>
    </row>
    <row r="4229" spans="1:19">
      <c r="A4229" s="2">
        <v>202601</v>
      </c>
      <c r="B4229" s="2" t="s">
        <v>11683</v>
      </c>
      <c r="C4229" s="2" t="s">
        <v>11684</v>
      </c>
      <c r="D4229" s="2" t="s">
        <v>11551</v>
      </c>
      <c r="E4229" s="2" t="s">
        <v>11552</v>
      </c>
      <c r="F4229" s="2">
        <v>1</v>
      </c>
      <c r="G4229" s="2" t="s">
        <v>11080</v>
      </c>
      <c r="H4229" s="2" t="s">
        <v>3706</v>
      </c>
      <c r="I4229" s="2" t="s">
        <v>5972</v>
      </c>
      <c r="J4229" s="2" t="s">
        <v>11081</v>
      </c>
      <c r="K4229" s="2" t="s">
        <v>5973</v>
      </c>
      <c r="L4229" s="2" t="s">
        <v>5792</v>
      </c>
      <c r="M4229" s="2" t="s">
        <v>4264</v>
      </c>
      <c r="N4229" s="2" t="s">
        <v>11614</v>
      </c>
      <c r="O4229" s="2" t="s">
        <v>4265</v>
      </c>
      <c r="P4229" s="2" t="str">
        <f t="shared" si="65"/>
        <v>CDHP</v>
      </c>
      <c r="Q4229" s="2" t="s">
        <v>8</v>
      </c>
      <c r="S4229"/>
    </row>
    <row r="4230" spans="1:19">
      <c r="A4230" s="2">
        <v>202601</v>
      </c>
      <c r="B4230" s="2" t="s">
        <v>11683</v>
      </c>
      <c r="C4230" s="2" t="s">
        <v>11684</v>
      </c>
      <c r="D4230" s="2" t="s">
        <v>11551</v>
      </c>
      <c r="E4230" s="2" t="s">
        <v>11552</v>
      </c>
      <c r="F4230" s="2">
        <v>1</v>
      </c>
      <c r="G4230" s="2" t="s">
        <v>11080</v>
      </c>
      <c r="H4230" s="2" t="s">
        <v>3706</v>
      </c>
      <c r="I4230" s="2" t="s">
        <v>5972</v>
      </c>
      <c r="J4230" s="2" t="s">
        <v>11081</v>
      </c>
      <c r="K4230" s="2" t="s">
        <v>5973</v>
      </c>
      <c r="L4230" s="2" t="s">
        <v>5792</v>
      </c>
      <c r="M4230" s="2" t="s">
        <v>4272</v>
      </c>
      <c r="N4230" s="2" t="s">
        <v>11623</v>
      </c>
      <c r="O4230" s="2" t="s">
        <v>4273</v>
      </c>
      <c r="P4230" s="2" t="str">
        <f t="shared" si="65"/>
        <v>CDHP</v>
      </c>
      <c r="Q4230" s="2" t="s">
        <v>8</v>
      </c>
      <c r="S4230"/>
    </row>
    <row r="4231" spans="1:19">
      <c r="A4231" s="2">
        <v>202601</v>
      </c>
      <c r="B4231" s="2" t="s">
        <v>11683</v>
      </c>
      <c r="C4231" s="2" t="s">
        <v>11684</v>
      </c>
      <c r="D4231" s="2" t="s">
        <v>11551</v>
      </c>
      <c r="E4231" s="2" t="s">
        <v>11552</v>
      </c>
      <c r="F4231" s="2">
        <v>33</v>
      </c>
      <c r="G4231" s="2" t="s">
        <v>11145</v>
      </c>
      <c r="H4231" s="2" t="s">
        <v>3706</v>
      </c>
      <c r="I4231" s="2" t="s">
        <v>5797</v>
      </c>
      <c r="J4231" s="2" t="s">
        <v>11081</v>
      </c>
      <c r="K4231" s="2" t="s">
        <v>6499</v>
      </c>
      <c r="L4231" s="2" t="s">
        <v>5792</v>
      </c>
      <c r="M4231" s="2" t="s">
        <v>4324</v>
      </c>
      <c r="N4231" s="2" t="s">
        <v>11616</v>
      </c>
      <c r="O4231" s="2" t="s">
        <v>4325</v>
      </c>
      <c r="P4231" s="2" t="str">
        <f t="shared" si="65"/>
        <v/>
      </c>
      <c r="Q4231" s="2" t="s">
        <v>8</v>
      </c>
      <c r="S4231"/>
    </row>
    <row r="4232" spans="1:19">
      <c r="A4232" s="2">
        <v>202601</v>
      </c>
      <c r="B4232" s="2" t="s">
        <v>11683</v>
      </c>
      <c r="C4232" s="2" t="s">
        <v>11684</v>
      </c>
      <c r="D4232" s="2" t="s">
        <v>11551</v>
      </c>
      <c r="E4232" s="2" t="s">
        <v>11552</v>
      </c>
      <c r="F4232" s="2">
        <v>62</v>
      </c>
      <c r="G4232" s="2" t="s">
        <v>11145</v>
      </c>
      <c r="H4232" s="2" t="s">
        <v>3706</v>
      </c>
      <c r="I4232" s="2" t="s">
        <v>5797</v>
      </c>
      <c r="J4232" s="2" t="s">
        <v>11081</v>
      </c>
      <c r="K4232" s="2" t="s">
        <v>6499</v>
      </c>
      <c r="L4232" s="2" t="s">
        <v>5792</v>
      </c>
      <c r="M4232" s="2" t="s">
        <v>4326</v>
      </c>
      <c r="N4232" s="2" t="s">
        <v>11617</v>
      </c>
      <c r="O4232" s="2" t="s">
        <v>4327</v>
      </c>
      <c r="P4232" s="2" t="str">
        <f t="shared" ref="P4232:P4295" si="66">IF(ISNUMBER(SEARCH("ppo SAV",O4232,1)),"CDHP",IF(ISNUMBER(SEARCH("SPLIT DED",O4232,1)),"CDHP",IF(ISNUMBER(SEARCH("ppo_sav",O4232,1)),"CDHP",IF(ISNUMBER(SEARCH("hdhp",O4232,1)),"CDHP",IF(ISNUMBER(SEARCH("_sp",O4232,1)),"CDHP",IF(ISNUMBER(SEARCH("hsa",O4232,1)),"CDHP",IF(ISNUMBER(SEARCH("savings plan",O4232,1)),"CDHP",IF(ISNUMBER(SEARCH("savings agg",O4232,1)),"CDHP",IF(ISNUMBER(SEARCH("savings two",O4232,1)),"CDHP","")))))))))</f>
        <v/>
      </c>
      <c r="Q4232" s="2" t="s">
        <v>8</v>
      </c>
      <c r="S4232"/>
    </row>
    <row r="4233" spans="1:19">
      <c r="A4233" s="2">
        <v>202601</v>
      </c>
      <c r="B4233" s="2" t="s">
        <v>11683</v>
      </c>
      <c r="C4233" s="2" t="s">
        <v>11684</v>
      </c>
      <c r="D4233" s="2" t="s">
        <v>11551</v>
      </c>
      <c r="E4233" s="2" t="s">
        <v>11552</v>
      </c>
      <c r="F4233" s="2">
        <v>30</v>
      </c>
      <c r="G4233" s="2" t="s">
        <v>11145</v>
      </c>
      <c r="H4233" s="2" t="s">
        <v>3706</v>
      </c>
      <c r="I4233" s="2" t="s">
        <v>5797</v>
      </c>
      <c r="J4233" s="2" t="s">
        <v>11081</v>
      </c>
      <c r="K4233" s="2" t="s">
        <v>6499</v>
      </c>
      <c r="L4233" s="2" t="s">
        <v>5792</v>
      </c>
      <c r="M4233" s="2" t="s">
        <v>4328</v>
      </c>
      <c r="N4233" s="2" t="s">
        <v>11618</v>
      </c>
      <c r="O4233" s="2" t="s">
        <v>4329</v>
      </c>
      <c r="P4233" s="2" t="str">
        <f t="shared" si="66"/>
        <v/>
      </c>
      <c r="Q4233" s="2" t="s">
        <v>8</v>
      </c>
      <c r="S4233"/>
    </row>
    <row r="4234" spans="1:19">
      <c r="A4234" s="2">
        <v>202601</v>
      </c>
      <c r="B4234" s="2" t="s">
        <v>11683</v>
      </c>
      <c r="C4234" s="2" t="s">
        <v>11684</v>
      </c>
      <c r="D4234" s="2" t="s">
        <v>11551</v>
      </c>
      <c r="E4234" s="2" t="s">
        <v>11552</v>
      </c>
      <c r="F4234" s="2">
        <v>16</v>
      </c>
      <c r="G4234" s="2" t="s">
        <v>11145</v>
      </c>
      <c r="H4234" s="2" t="s">
        <v>3706</v>
      </c>
      <c r="I4234" s="2" t="s">
        <v>5797</v>
      </c>
      <c r="J4234" s="2" t="s">
        <v>11081</v>
      </c>
      <c r="K4234" s="2" t="s">
        <v>6499</v>
      </c>
      <c r="L4234" s="2" t="s">
        <v>5792</v>
      </c>
      <c r="M4234" s="2" t="s">
        <v>4330</v>
      </c>
      <c r="N4234" s="2" t="s">
        <v>11619</v>
      </c>
      <c r="O4234" s="2" t="s">
        <v>4331</v>
      </c>
      <c r="P4234" s="2" t="str">
        <f t="shared" si="66"/>
        <v/>
      </c>
      <c r="Q4234" s="2" t="s">
        <v>8</v>
      </c>
      <c r="S4234"/>
    </row>
    <row r="4235" spans="1:19">
      <c r="A4235" s="2">
        <v>202601</v>
      </c>
      <c r="B4235" s="2" t="s">
        <v>11683</v>
      </c>
      <c r="C4235" s="2" t="s">
        <v>11684</v>
      </c>
      <c r="D4235" s="2" t="s">
        <v>11551</v>
      </c>
      <c r="E4235" s="2" t="s">
        <v>11552</v>
      </c>
      <c r="F4235" s="2">
        <v>4</v>
      </c>
      <c r="G4235" s="2" t="s">
        <v>11333</v>
      </c>
      <c r="H4235" s="2" t="s">
        <v>3706</v>
      </c>
      <c r="I4235" s="2" t="s">
        <v>5972</v>
      </c>
      <c r="J4235" s="2" t="s">
        <v>11081</v>
      </c>
      <c r="K4235" s="2" t="s">
        <v>7727</v>
      </c>
      <c r="L4235" s="2" t="s">
        <v>5792</v>
      </c>
      <c r="M4235" s="2" t="s">
        <v>4270</v>
      </c>
      <c r="N4235" s="2" t="s">
        <v>11620</v>
      </c>
      <c r="O4235" s="2" t="s">
        <v>4271</v>
      </c>
      <c r="P4235" s="2" t="str">
        <f t="shared" si="66"/>
        <v>CDHP</v>
      </c>
      <c r="Q4235" s="2" t="s">
        <v>8</v>
      </c>
      <c r="S4235"/>
    </row>
    <row r="4236" spans="1:19">
      <c r="A4236" s="2">
        <v>202601</v>
      </c>
      <c r="B4236" s="2" t="s">
        <v>11683</v>
      </c>
      <c r="C4236" s="2" t="s">
        <v>11684</v>
      </c>
      <c r="D4236" s="2" t="s">
        <v>11551</v>
      </c>
      <c r="E4236" s="2" t="s">
        <v>11552</v>
      </c>
      <c r="F4236" s="2">
        <v>2</v>
      </c>
      <c r="G4236" s="2" t="s">
        <v>11333</v>
      </c>
      <c r="H4236" s="2" t="s">
        <v>3706</v>
      </c>
      <c r="I4236" s="2" t="s">
        <v>5972</v>
      </c>
      <c r="J4236" s="2" t="s">
        <v>11081</v>
      </c>
      <c r="K4236" s="2" t="s">
        <v>7727</v>
      </c>
      <c r="L4236" s="2" t="s">
        <v>5792</v>
      </c>
      <c r="M4236" s="2" t="s">
        <v>4276</v>
      </c>
      <c r="N4236" s="2" t="s">
        <v>11628</v>
      </c>
      <c r="O4236" s="2" t="s">
        <v>4277</v>
      </c>
      <c r="P4236" s="2" t="str">
        <f t="shared" si="66"/>
        <v>CDHP</v>
      </c>
      <c r="Q4236" s="2" t="s">
        <v>8</v>
      </c>
      <c r="S4236"/>
    </row>
    <row r="4237" spans="1:19">
      <c r="A4237" s="2">
        <v>202601</v>
      </c>
      <c r="B4237" s="2" t="s">
        <v>11685</v>
      </c>
      <c r="C4237" s="2" t="s">
        <v>11686</v>
      </c>
      <c r="D4237" s="2" t="s">
        <v>11551</v>
      </c>
      <c r="E4237" s="2" t="s">
        <v>11552</v>
      </c>
      <c r="F4237" s="2">
        <v>3</v>
      </c>
      <c r="G4237" s="2" t="s">
        <v>11118</v>
      </c>
      <c r="H4237" s="2" t="s">
        <v>3706</v>
      </c>
      <c r="I4237" s="2" t="s">
        <v>5820</v>
      </c>
      <c r="J4237" s="2" t="s">
        <v>11081</v>
      </c>
      <c r="K4237" s="2" t="s">
        <v>6499</v>
      </c>
      <c r="L4237" s="2" t="s">
        <v>5792</v>
      </c>
      <c r="M4237" s="2" t="s">
        <v>4334</v>
      </c>
      <c r="N4237" s="2" t="s">
        <v>11609</v>
      </c>
      <c r="O4237" s="2" t="s">
        <v>4335</v>
      </c>
      <c r="P4237" s="2" t="str">
        <f t="shared" si="66"/>
        <v/>
      </c>
      <c r="Q4237" s="2" t="s">
        <v>8</v>
      </c>
      <c r="S4237"/>
    </row>
    <row r="4238" spans="1:19">
      <c r="A4238" s="2">
        <v>202601</v>
      </c>
      <c r="B4238" s="2" t="s">
        <v>11685</v>
      </c>
      <c r="C4238" s="2" t="s">
        <v>11686</v>
      </c>
      <c r="D4238" s="2" t="s">
        <v>11551</v>
      </c>
      <c r="E4238" s="2" t="s">
        <v>11552</v>
      </c>
      <c r="F4238" s="2">
        <v>2</v>
      </c>
      <c r="G4238" s="2" t="s">
        <v>11118</v>
      </c>
      <c r="H4238" s="2" t="s">
        <v>3706</v>
      </c>
      <c r="I4238" s="2" t="s">
        <v>5820</v>
      </c>
      <c r="J4238" s="2" t="s">
        <v>11081</v>
      </c>
      <c r="K4238" s="2" t="s">
        <v>6499</v>
      </c>
      <c r="L4238" s="2" t="s">
        <v>5792</v>
      </c>
      <c r="M4238" s="2" t="s">
        <v>4338</v>
      </c>
      <c r="N4238" s="2" t="s">
        <v>11611</v>
      </c>
      <c r="O4238" s="2" t="s">
        <v>4339</v>
      </c>
      <c r="P4238" s="2" t="str">
        <f t="shared" si="66"/>
        <v/>
      </c>
      <c r="Q4238" s="2" t="s">
        <v>8</v>
      </c>
      <c r="S4238"/>
    </row>
    <row r="4239" spans="1:19">
      <c r="A4239" s="2">
        <v>202601</v>
      </c>
      <c r="B4239" s="2" t="s">
        <v>11685</v>
      </c>
      <c r="C4239" s="2" t="s">
        <v>11686</v>
      </c>
      <c r="D4239" s="2" t="s">
        <v>11551</v>
      </c>
      <c r="E4239" s="2" t="s">
        <v>11552</v>
      </c>
      <c r="F4239" s="2">
        <v>4</v>
      </c>
      <c r="G4239" s="2" t="s">
        <v>11080</v>
      </c>
      <c r="H4239" s="2" t="s">
        <v>3706</v>
      </c>
      <c r="I4239" s="2" t="s">
        <v>5972</v>
      </c>
      <c r="J4239" s="2" t="s">
        <v>11081</v>
      </c>
      <c r="K4239" s="2" t="s">
        <v>5973</v>
      </c>
      <c r="L4239" s="2" t="s">
        <v>5792</v>
      </c>
      <c r="M4239" s="2" t="s">
        <v>4264</v>
      </c>
      <c r="N4239" s="2" t="s">
        <v>11614</v>
      </c>
      <c r="O4239" s="2" t="s">
        <v>4265</v>
      </c>
      <c r="P4239" s="2" t="str">
        <f t="shared" si="66"/>
        <v>CDHP</v>
      </c>
      <c r="Q4239" s="2" t="s">
        <v>8</v>
      </c>
      <c r="S4239"/>
    </row>
    <row r="4240" spans="1:19">
      <c r="A4240" s="2">
        <v>202601</v>
      </c>
      <c r="B4240" s="2" t="s">
        <v>11685</v>
      </c>
      <c r="C4240" s="2" t="s">
        <v>11686</v>
      </c>
      <c r="D4240" s="2" t="s">
        <v>11551</v>
      </c>
      <c r="E4240" s="2" t="s">
        <v>11552</v>
      </c>
      <c r="F4240" s="2">
        <v>4</v>
      </c>
      <c r="G4240" s="2" t="s">
        <v>11145</v>
      </c>
      <c r="H4240" s="2" t="s">
        <v>3706</v>
      </c>
      <c r="I4240" s="2" t="s">
        <v>5797</v>
      </c>
      <c r="J4240" s="2" t="s">
        <v>11081</v>
      </c>
      <c r="K4240" s="2" t="s">
        <v>6499</v>
      </c>
      <c r="L4240" s="2" t="s">
        <v>5792</v>
      </c>
      <c r="M4240" s="2" t="s">
        <v>4326</v>
      </c>
      <c r="N4240" s="2" t="s">
        <v>11617</v>
      </c>
      <c r="O4240" s="2" t="s">
        <v>4327</v>
      </c>
      <c r="P4240" s="2" t="str">
        <f t="shared" si="66"/>
        <v/>
      </c>
      <c r="Q4240" s="2" t="s">
        <v>8</v>
      </c>
    </row>
    <row r="4241" spans="1:17">
      <c r="A4241" s="2">
        <v>202601</v>
      </c>
      <c r="B4241" s="2" t="s">
        <v>11685</v>
      </c>
      <c r="C4241" s="2" t="s">
        <v>11686</v>
      </c>
      <c r="D4241" s="2" t="s">
        <v>11551</v>
      </c>
      <c r="E4241" s="2" t="s">
        <v>11552</v>
      </c>
      <c r="F4241" s="2">
        <v>11</v>
      </c>
      <c r="G4241" s="2" t="s">
        <v>11145</v>
      </c>
      <c r="H4241" s="2" t="s">
        <v>3706</v>
      </c>
      <c r="I4241" s="2" t="s">
        <v>5797</v>
      </c>
      <c r="J4241" s="2" t="s">
        <v>11081</v>
      </c>
      <c r="K4241" s="2" t="s">
        <v>6499</v>
      </c>
      <c r="L4241" s="2" t="s">
        <v>5792</v>
      </c>
      <c r="M4241" s="2" t="s">
        <v>4328</v>
      </c>
      <c r="N4241" s="2" t="s">
        <v>11618</v>
      </c>
      <c r="O4241" s="2" t="s">
        <v>4329</v>
      </c>
      <c r="P4241" s="2" t="str">
        <f t="shared" si="66"/>
        <v/>
      </c>
      <c r="Q4241" s="2" t="s">
        <v>8</v>
      </c>
    </row>
    <row r="4242" spans="1:17">
      <c r="A4242" s="2">
        <v>202601</v>
      </c>
      <c r="B4242" s="2" t="s">
        <v>11685</v>
      </c>
      <c r="C4242" s="2" t="s">
        <v>11686</v>
      </c>
      <c r="D4242" s="2" t="s">
        <v>11551</v>
      </c>
      <c r="E4242" s="2" t="s">
        <v>11552</v>
      </c>
      <c r="F4242" s="2">
        <v>17</v>
      </c>
      <c r="G4242" s="2" t="s">
        <v>11145</v>
      </c>
      <c r="H4242" s="2" t="s">
        <v>3706</v>
      </c>
      <c r="I4242" s="2" t="s">
        <v>5797</v>
      </c>
      <c r="J4242" s="2" t="s">
        <v>11081</v>
      </c>
      <c r="K4242" s="2" t="s">
        <v>6499</v>
      </c>
      <c r="L4242" s="2" t="s">
        <v>5792</v>
      </c>
      <c r="M4242" s="2" t="s">
        <v>4330</v>
      </c>
      <c r="N4242" s="2" t="s">
        <v>11619</v>
      </c>
      <c r="O4242" s="2" t="s">
        <v>4331</v>
      </c>
      <c r="P4242" s="2" t="str">
        <f t="shared" si="66"/>
        <v/>
      </c>
      <c r="Q4242" s="2" t="s">
        <v>8</v>
      </c>
    </row>
    <row r="4243" spans="1:17">
      <c r="A4243" s="2">
        <v>202601</v>
      </c>
      <c r="B4243" s="2" t="s">
        <v>11685</v>
      </c>
      <c r="C4243" s="2" t="s">
        <v>11686</v>
      </c>
      <c r="D4243" s="2" t="s">
        <v>11551</v>
      </c>
      <c r="E4243" s="2" t="s">
        <v>11552</v>
      </c>
      <c r="F4243" s="2">
        <v>1</v>
      </c>
      <c r="G4243" s="2" t="s">
        <v>11333</v>
      </c>
      <c r="H4243" s="2" t="s">
        <v>3706</v>
      </c>
      <c r="I4243" s="2" t="s">
        <v>5972</v>
      </c>
      <c r="J4243" s="2" t="s">
        <v>11081</v>
      </c>
      <c r="K4243" s="2" t="s">
        <v>7727</v>
      </c>
      <c r="L4243" s="2" t="s">
        <v>5792</v>
      </c>
      <c r="M4243" s="2" t="s">
        <v>4276</v>
      </c>
      <c r="N4243" s="2" t="s">
        <v>11628</v>
      </c>
      <c r="O4243" s="2" t="s">
        <v>4277</v>
      </c>
      <c r="P4243" s="2" t="str">
        <f t="shared" si="66"/>
        <v>CDHP</v>
      </c>
      <c r="Q4243" s="2" t="s">
        <v>8</v>
      </c>
    </row>
    <row r="4244" spans="1:17">
      <c r="A4244" s="2">
        <v>202601</v>
      </c>
      <c r="B4244" s="2" t="s">
        <v>11687</v>
      </c>
      <c r="C4244" s="2" t="s">
        <v>11688</v>
      </c>
      <c r="D4244" s="2" t="s">
        <v>11551</v>
      </c>
      <c r="E4244" s="2" t="s">
        <v>11552</v>
      </c>
      <c r="F4244" s="2">
        <v>9</v>
      </c>
      <c r="G4244" s="2" t="s">
        <v>11118</v>
      </c>
      <c r="H4244" s="2" t="s">
        <v>3706</v>
      </c>
      <c r="I4244" s="2" t="s">
        <v>5820</v>
      </c>
      <c r="J4244" s="2" t="s">
        <v>11081</v>
      </c>
      <c r="K4244" s="2" t="s">
        <v>6499</v>
      </c>
      <c r="L4244" s="2" t="s">
        <v>5792</v>
      </c>
      <c r="M4244" s="2" t="s">
        <v>4342</v>
      </c>
      <c r="N4244" s="2" t="s">
        <v>11689</v>
      </c>
      <c r="O4244" s="2" t="s">
        <v>4343</v>
      </c>
      <c r="P4244" s="2" t="str">
        <f t="shared" si="66"/>
        <v/>
      </c>
      <c r="Q4244" s="2" t="s">
        <v>8</v>
      </c>
    </row>
    <row r="4245" spans="1:17">
      <c r="A4245" s="2">
        <v>202601</v>
      </c>
      <c r="B4245" s="2" t="s">
        <v>11687</v>
      </c>
      <c r="C4245" s="2" t="s">
        <v>11688</v>
      </c>
      <c r="D4245" s="2" t="s">
        <v>11551</v>
      </c>
      <c r="E4245" s="2" t="s">
        <v>11552</v>
      </c>
      <c r="F4245" s="2">
        <v>252</v>
      </c>
      <c r="G4245" s="2" t="s">
        <v>11118</v>
      </c>
      <c r="H4245" s="2" t="s">
        <v>3706</v>
      </c>
      <c r="I4245" s="2" t="s">
        <v>5820</v>
      </c>
      <c r="J4245" s="2" t="s">
        <v>11081</v>
      </c>
      <c r="K4245" s="2" t="s">
        <v>6499</v>
      </c>
      <c r="L4245" s="2" t="s">
        <v>5792</v>
      </c>
      <c r="M4245" s="2" t="s">
        <v>4394</v>
      </c>
      <c r="N4245" s="2" t="s">
        <v>11690</v>
      </c>
      <c r="O4245" s="2" t="s">
        <v>4395</v>
      </c>
      <c r="P4245" s="2" t="str">
        <f t="shared" si="66"/>
        <v/>
      </c>
      <c r="Q4245" s="2" t="s">
        <v>8</v>
      </c>
    </row>
    <row r="4246" spans="1:17">
      <c r="A4246" s="2">
        <v>202601</v>
      </c>
      <c r="B4246" s="2" t="s">
        <v>11687</v>
      </c>
      <c r="C4246" s="2" t="s">
        <v>11688</v>
      </c>
      <c r="D4246" s="2" t="s">
        <v>11551</v>
      </c>
      <c r="E4246" s="2" t="s">
        <v>11552</v>
      </c>
      <c r="F4246" s="2">
        <v>10</v>
      </c>
      <c r="G4246" s="2" t="s">
        <v>11080</v>
      </c>
      <c r="H4246" s="2" t="s">
        <v>3706</v>
      </c>
      <c r="I4246" s="2" t="s">
        <v>5972</v>
      </c>
      <c r="J4246" s="2" t="s">
        <v>11081</v>
      </c>
      <c r="K4246" s="2" t="s">
        <v>5973</v>
      </c>
      <c r="L4246" s="2" t="s">
        <v>5792</v>
      </c>
      <c r="M4246" s="2" t="s">
        <v>4280</v>
      </c>
      <c r="N4246" s="2" t="s">
        <v>11601</v>
      </c>
      <c r="O4246" s="2" t="s">
        <v>4281</v>
      </c>
      <c r="P4246" s="2" t="str">
        <f t="shared" si="66"/>
        <v>CDHP</v>
      </c>
      <c r="Q4246" s="2" t="s">
        <v>8</v>
      </c>
    </row>
    <row r="4247" spans="1:17">
      <c r="A4247" s="2">
        <v>202601</v>
      </c>
      <c r="B4247" s="2" t="s">
        <v>11687</v>
      </c>
      <c r="C4247" s="2" t="s">
        <v>11688</v>
      </c>
      <c r="D4247" s="2" t="s">
        <v>11551</v>
      </c>
      <c r="E4247" s="2" t="s">
        <v>11552</v>
      </c>
      <c r="F4247" s="2">
        <v>89</v>
      </c>
      <c r="G4247" s="2" t="s">
        <v>11080</v>
      </c>
      <c r="H4247" s="2" t="s">
        <v>3706</v>
      </c>
      <c r="I4247" s="2" t="s">
        <v>5972</v>
      </c>
      <c r="J4247" s="2" t="s">
        <v>11081</v>
      </c>
      <c r="K4247" s="2" t="s">
        <v>5973</v>
      </c>
      <c r="L4247" s="2" t="s">
        <v>5792</v>
      </c>
      <c r="M4247" s="2" t="s">
        <v>4282</v>
      </c>
      <c r="N4247" s="2" t="s">
        <v>11660</v>
      </c>
      <c r="O4247" s="2" t="s">
        <v>4283</v>
      </c>
      <c r="P4247" s="2" t="str">
        <f t="shared" si="66"/>
        <v>CDHP</v>
      </c>
      <c r="Q4247" s="2" t="s">
        <v>8</v>
      </c>
    </row>
    <row r="4248" spans="1:17">
      <c r="A4248" s="2">
        <v>202601</v>
      </c>
      <c r="B4248" s="2" t="s">
        <v>11687</v>
      </c>
      <c r="C4248" s="2" t="s">
        <v>11688</v>
      </c>
      <c r="D4248" s="2" t="s">
        <v>11551</v>
      </c>
      <c r="E4248" s="2" t="s">
        <v>11552</v>
      </c>
      <c r="F4248" s="2">
        <v>89</v>
      </c>
      <c r="G4248" s="2" t="s">
        <v>11080</v>
      </c>
      <c r="H4248" s="2" t="s">
        <v>3706</v>
      </c>
      <c r="I4248" s="2" t="s">
        <v>5972</v>
      </c>
      <c r="J4248" s="2" t="s">
        <v>11081</v>
      </c>
      <c r="K4248" s="2" t="s">
        <v>5973</v>
      </c>
      <c r="L4248" s="2" t="s">
        <v>5792</v>
      </c>
      <c r="M4248" s="2" t="s">
        <v>4288</v>
      </c>
      <c r="N4248" s="2" t="s">
        <v>11691</v>
      </c>
      <c r="O4248" s="2" t="s">
        <v>4289</v>
      </c>
      <c r="P4248" s="2" t="str">
        <f t="shared" si="66"/>
        <v/>
      </c>
      <c r="Q4248" s="2" t="s">
        <v>8</v>
      </c>
    </row>
    <row r="4249" spans="1:17">
      <c r="A4249" s="2">
        <v>202601</v>
      </c>
      <c r="B4249" s="2" t="s">
        <v>11687</v>
      </c>
      <c r="C4249" s="2" t="s">
        <v>11688</v>
      </c>
      <c r="D4249" s="2" t="s">
        <v>11551</v>
      </c>
      <c r="E4249" s="2" t="s">
        <v>11552</v>
      </c>
      <c r="F4249" s="2">
        <v>2</v>
      </c>
      <c r="G4249" s="2" t="s">
        <v>11145</v>
      </c>
      <c r="H4249" s="2" t="s">
        <v>3706</v>
      </c>
      <c r="I4249" s="2" t="s">
        <v>5797</v>
      </c>
      <c r="J4249" s="2" t="s">
        <v>11081</v>
      </c>
      <c r="K4249" s="2" t="s">
        <v>6499</v>
      </c>
      <c r="L4249" s="2" t="s">
        <v>5792</v>
      </c>
      <c r="M4249" s="2" t="s">
        <v>4340</v>
      </c>
      <c r="N4249" s="2" t="s">
        <v>11692</v>
      </c>
      <c r="O4249" s="2" t="s">
        <v>4341</v>
      </c>
      <c r="P4249" s="2" t="str">
        <f t="shared" si="66"/>
        <v/>
      </c>
      <c r="Q4249" s="2" t="s">
        <v>8</v>
      </c>
    </row>
    <row r="4250" spans="1:17">
      <c r="A4250" s="2">
        <v>202601</v>
      </c>
      <c r="B4250" s="2" t="s">
        <v>11687</v>
      </c>
      <c r="C4250" s="2" t="s">
        <v>11688</v>
      </c>
      <c r="D4250" s="2" t="s">
        <v>11551</v>
      </c>
      <c r="E4250" s="2" t="s">
        <v>11552</v>
      </c>
      <c r="F4250" s="2">
        <v>55</v>
      </c>
      <c r="G4250" s="2" t="s">
        <v>11145</v>
      </c>
      <c r="H4250" s="2" t="s">
        <v>3706</v>
      </c>
      <c r="I4250" s="2" t="s">
        <v>5797</v>
      </c>
      <c r="J4250" s="2" t="s">
        <v>11081</v>
      </c>
      <c r="K4250" s="2" t="s">
        <v>6499</v>
      </c>
      <c r="L4250" s="2" t="s">
        <v>5792</v>
      </c>
      <c r="M4250" s="2" t="s">
        <v>4392</v>
      </c>
      <c r="N4250" s="2" t="s">
        <v>11693</v>
      </c>
      <c r="O4250" s="2" t="s">
        <v>4393</v>
      </c>
      <c r="P4250" s="2" t="str">
        <f t="shared" si="66"/>
        <v/>
      </c>
      <c r="Q4250" s="2" t="s">
        <v>8</v>
      </c>
    </row>
    <row r="4251" spans="1:17">
      <c r="A4251" s="2">
        <v>202601</v>
      </c>
      <c r="B4251" s="2" t="s">
        <v>11687</v>
      </c>
      <c r="C4251" s="2" t="s">
        <v>11688</v>
      </c>
      <c r="D4251" s="2" t="s">
        <v>11551</v>
      </c>
      <c r="E4251" s="2" t="s">
        <v>11552</v>
      </c>
      <c r="F4251" s="2">
        <v>4</v>
      </c>
      <c r="G4251" s="2" t="s">
        <v>11333</v>
      </c>
      <c r="H4251" s="2" t="s">
        <v>3706</v>
      </c>
      <c r="I4251" s="2" t="s">
        <v>5972</v>
      </c>
      <c r="J4251" s="2" t="s">
        <v>11081</v>
      </c>
      <c r="K4251" s="2" t="s">
        <v>7727</v>
      </c>
      <c r="L4251" s="2" t="s">
        <v>5792</v>
      </c>
      <c r="M4251" s="2" t="s">
        <v>4306</v>
      </c>
      <c r="N4251" s="2" t="s">
        <v>11694</v>
      </c>
      <c r="O4251" s="2" t="s">
        <v>4307</v>
      </c>
      <c r="P4251" s="2" t="str">
        <f t="shared" si="66"/>
        <v/>
      </c>
      <c r="Q4251" s="2" t="s">
        <v>8</v>
      </c>
    </row>
    <row r="4252" spans="1:17">
      <c r="A4252" s="2">
        <v>202601</v>
      </c>
      <c r="B4252" s="2" t="s">
        <v>11695</v>
      </c>
      <c r="C4252" s="2" t="s">
        <v>11696</v>
      </c>
      <c r="D4252" s="2" t="s">
        <v>11551</v>
      </c>
      <c r="E4252" s="2" t="s">
        <v>11552</v>
      </c>
      <c r="F4252" s="2">
        <v>57</v>
      </c>
      <c r="G4252" s="2" t="s">
        <v>11118</v>
      </c>
      <c r="H4252" s="2" t="s">
        <v>3706</v>
      </c>
      <c r="I4252" s="2" t="s">
        <v>5820</v>
      </c>
      <c r="J4252" s="2" t="s">
        <v>11081</v>
      </c>
      <c r="K4252" s="2" t="s">
        <v>6499</v>
      </c>
      <c r="L4252" s="2" t="s">
        <v>5792</v>
      </c>
      <c r="M4252" s="2" t="s">
        <v>4332</v>
      </c>
      <c r="N4252" s="2" t="s">
        <v>11608</v>
      </c>
      <c r="O4252" s="2" t="s">
        <v>4333</v>
      </c>
      <c r="P4252" s="2" t="str">
        <f t="shared" si="66"/>
        <v/>
      </c>
      <c r="Q4252" s="2" t="s">
        <v>8</v>
      </c>
    </row>
    <row r="4253" spans="1:17">
      <c r="A4253" s="2">
        <v>202601</v>
      </c>
      <c r="B4253" s="2" t="s">
        <v>11695</v>
      </c>
      <c r="C4253" s="2" t="s">
        <v>11696</v>
      </c>
      <c r="D4253" s="2" t="s">
        <v>11551</v>
      </c>
      <c r="E4253" s="2" t="s">
        <v>11552</v>
      </c>
      <c r="F4253" s="2">
        <v>86</v>
      </c>
      <c r="G4253" s="2" t="s">
        <v>11118</v>
      </c>
      <c r="H4253" s="2" t="s">
        <v>3706</v>
      </c>
      <c r="I4253" s="2" t="s">
        <v>5820</v>
      </c>
      <c r="J4253" s="2" t="s">
        <v>11081</v>
      </c>
      <c r="K4253" s="2" t="s">
        <v>6499</v>
      </c>
      <c r="L4253" s="2" t="s">
        <v>5792</v>
      </c>
      <c r="M4253" s="2" t="s">
        <v>4334</v>
      </c>
      <c r="N4253" s="2" t="s">
        <v>11609</v>
      </c>
      <c r="O4253" s="2" t="s">
        <v>4335</v>
      </c>
      <c r="P4253" s="2" t="str">
        <f t="shared" si="66"/>
        <v/>
      </c>
      <c r="Q4253" s="2" t="s">
        <v>8</v>
      </c>
    </row>
    <row r="4254" spans="1:17">
      <c r="A4254" s="2">
        <v>202601</v>
      </c>
      <c r="B4254" s="2" t="s">
        <v>11695</v>
      </c>
      <c r="C4254" s="2" t="s">
        <v>11696</v>
      </c>
      <c r="D4254" s="2" t="s">
        <v>11551</v>
      </c>
      <c r="E4254" s="2" t="s">
        <v>11552</v>
      </c>
      <c r="F4254" s="2">
        <v>57</v>
      </c>
      <c r="G4254" s="2" t="s">
        <v>11118</v>
      </c>
      <c r="H4254" s="2" t="s">
        <v>3706</v>
      </c>
      <c r="I4254" s="2" t="s">
        <v>5820</v>
      </c>
      <c r="J4254" s="2" t="s">
        <v>11081</v>
      </c>
      <c r="K4254" s="2" t="s">
        <v>6499</v>
      </c>
      <c r="L4254" s="2" t="s">
        <v>5792</v>
      </c>
      <c r="M4254" s="2" t="s">
        <v>4336</v>
      </c>
      <c r="N4254" s="2" t="s">
        <v>11610</v>
      </c>
      <c r="O4254" s="2" t="s">
        <v>4337</v>
      </c>
      <c r="P4254" s="2" t="str">
        <f t="shared" si="66"/>
        <v/>
      </c>
      <c r="Q4254" s="2" t="s">
        <v>8</v>
      </c>
    </row>
    <row r="4255" spans="1:17">
      <c r="A4255" s="2">
        <v>202601</v>
      </c>
      <c r="B4255" s="2" t="s">
        <v>11695</v>
      </c>
      <c r="C4255" s="2" t="s">
        <v>11696</v>
      </c>
      <c r="D4255" s="2" t="s">
        <v>11551</v>
      </c>
      <c r="E4255" s="2" t="s">
        <v>11552</v>
      </c>
      <c r="F4255" s="2">
        <v>44</v>
      </c>
      <c r="G4255" s="2" t="s">
        <v>11118</v>
      </c>
      <c r="H4255" s="2" t="s">
        <v>3706</v>
      </c>
      <c r="I4255" s="2" t="s">
        <v>5820</v>
      </c>
      <c r="J4255" s="2" t="s">
        <v>11081</v>
      </c>
      <c r="K4255" s="2" t="s">
        <v>6499</v>
      </c>
      <c r="L4255" s="2" t="s">
        <v>5792</v>
      </c>
      <c r="M4255" s="2" t="s">
        <v>4338</v>
      </c>
      <c r="N4255" s="2" t="s">
        <v>11611</v>
      </c>
      <c r="O4255" s="2" t="s">
        <v>4339</v>
      </c>
      <c r="P4255" s="2" t="str">
        <f t="shared" si="66"/>
        <v/>
      </c>
      <c r="Q4255" s="2" t="s">
        <v>8</v>
      </c>
    </row>
    <row r="4256" spans="1:17">
      <c r="A4256" s="2">
        <v>202601</v>
      </c>
      <c r="B4256" s="2" t="s">
        <v>11695</v>
      </c>
      <c r="C4256" s="2" t="s">
        <v>11696</v>
      </c>
      <c r="D4256" s="2" t="s">
        <v>11551</v>
      </c>
      <c r="E4256" s="2" t="s">
        <v>11552</v>
      </c>
      <c r="F4256" s="2">
        <v>13</v>
      </c>
      <c r="G4256" s="2" t="s">
        <v>11118</v>
      </c>
      <c r="H4256" s="2" t="s">
        <v>3706</v>
      </c>
      <c r="I4256" s="2" t="s">
        <v>5820</v>
      </c>
      <c r="J4256" s="2" t="s">
        <v>11081</v>
      </c>
      <c r="K4256" s="2" t="s">
        <v>6499</v>
      </c>
      <c r="L4256" s="2" t="s">
        <v>5792</v>
      </c>
      <c r="M4256" s="2" t="s">
        <v>4378</v>
      </c>
      <c r="N4256" s="2" t="s">
        <v>11697</v>
      </c>
      <c r="O4256" s="2" t="s">
        <v>4379</v>
      </c>
      <c r="P4256" s="2" t="str">
        <f t="shared" si="66"/>
        <v/>
      </c>
      <c r="Q4256" s="2" t="s">
        <v>8</v>
      </c>
    </row>
    <row r="4257" spans="1:17">
      <c r="A4257" s="2">
        <v>202601</v>
      </c>
      <c r="B4257" s="2" t="s">
        <v>11695</v>
      </c>
      <c r="C4257" s="2" t="s">
        <v>11696</v>
      </c>
      <c r="D4257" s="2" t="s">
        <v>11551</v>
      </c>
      <c r="E4257" s="2" t="s">
        <v>11552</v>
      </c>
      <c r="F4257" s="2">
        <v>214</v>
      </c>
      <c r="G4257" s="2" t="s">
        <v>11118</v>
      </c>
      <c r="H4257" s="2" t="s">
        <v>3706</v>
      </c>
      <c r="I4257" s="2" t="s">
        <v>5820</v>
      </c>
      <c r="J4257" s="2" t="s">
        <v>11081</v>
      </c>
      <c r="K4257" s="2" t="s">
        <v>6499</v>
      </c>
      <c r="L4257" s="2" t="s">
        <v>5792</v>
      </c>
      <c r="M4257" s="2" t="s">
        <v>4394</v>
      </c>
      <c r="N4257" s="2" t="s">
        <v>11690</v>
      </c>
      <c r="O4257" s="2" t="s">
        <v>4395</v>
      </c>
      <c r="P4257" s="2" t="str">
        <f t="shared" si="66"/>
        <v/>
      </c>
      <c r="Q4257" s="2" t="s">
        <v>8</v>
      </c>
    </row>
    <row r="4258" spans="1:17">
      <c r="A4258" s="2">
        <v>202601</v>
      </c>
      <c r="B4258" s="2" t="s">
        <v>11695</v>
      </c>
      <c r="C4258" s="2" t="s">
        <v>11696</v>
      </c>
      <c r="D4258" s="2" t="s">
        <v>11551</v>
      </c>
      <c r="E4258" s="2" t="s">
        <v>11552</v>
      </c>
      <c r="F4258" s="2">
        <v>36</v>
      </c>
      <c r="G4258" s="2" t="s">
        <v>11080</v>
      </c>
      <c r="H4258" s="2" t="s">
        <v>3706</v>
      </c>
      <c r="I4258" s="2" t="s">
        <v>5972</v>
      </c>
      <c r="J4258" s="2" t="s">
        <v>11081</v>
      </c>
      <c r="K4258" s="2" t="s">
        <v>5973</v>
      </c>
      <c r="L4258" s="2" t="s">
        <v>5792</v>
      </c>
      <c r="M4258" s="2" t="s">
        <v>4260</v>
      </c>
      <c r="N4258" s="2" t="s">
        <v>11612</v>
      </c>
      <c r="O4258" s="2" t="s">
        <v>4261</v>
      </c>
      <c r="P4258" s="2" t="str">
        <f t="shared" si="66"/>
        <v/>
      </c>
      <c r="Q4258" s="2" t="s">
        <v>8</v>
      </c>
    </row>
    <row r="4259" spans="1:17">
      <c r="A4259" s="2">
        <v>202601</v>
      </c>
      <c r="B4259" s="2" t="s">
        <v>11695</v>
      </c>
      <c r="C4259" s="2" t="s">
        <v>11696</v>
      </c>
      <c r="D4259" s="2" t="s">
        <v>11551</v>
      </c>
      <c r="E4259" s="2" t="s">
        <v>11552</v>
      </c>
      <c r="F4259" s="2">
        <v>5</v>
      </c>
      <c r="G4259" s="2" t="s">
        <v>11080</v>
      </c>
      <c r="H4259" s="2" t="s">
        <v>3706</v>
      </c>
      <c r="I4259" s="2" t="s">
        <v>5972</v>
      </c>
      <c r="J4259" s="2" t="s">
        <v>11081</v>
      </c>
      <c r="K4259" s="2" t="s">
        <v>5973</v>
      </c>
      <c r="L4259" s="2" t="s">
        <v>5792</v>
      </c>
      <c r="M4259" s="2" t="s">
        <v>4262</v>
      </c>
      <c r="N4259" s="2" t="s">
        <v>11613</v>
      </c>
      <c r="O4259" s="2" t="s">
        <v>4263</v>
      </c>
      <c r="P4259" s="2" t="str">
        <f t="shared" si="66"/>
        <v/>
      </c>
      <c r="Q4259" s="2" t="s">
        <v>8</v>
      </c>
    </row>
    <row r="4260" spans="1:17">
      <c r="A4260" s="2">
        <v>202601</v>
      </c>
      <c r="B4260" s="2" t="s">
        <v>11695</v>
      </c>
      <c r="C4260" s="2" t="s">
        <v>11696</v>
      </c>
      <c r="D4260" s="2" t="s">
        <v>11551</v>
      </c>
      <c r="E4260" s="2" t="s">
        <v>11552</v>
      </c>
      <c r="F4260" s="2">
        <v>1</v>
      </c>
      <c r="G4260" s="2" t="s">
        <v>11080</v>
      </c>
      <c r="H4260" s="2" t="s">
        <v>3706</v>
      </c>
      <c r="I4260" s="2" t="s">
        <v>5972</v>
      </c>
      <c r="J4260" s="2" t="s">
        <v>11081</v>
      </c>
      <c r="K4260" s="2" t="s">
        <v>5973</v>
      </c>
      <c r="L4260" s="2" t="s">
        <v>5792</v>
      </c>
      <c r="M4260" s="2" t="s">
        <v>4264</v>
      </c>
      <c r="N4260" s="2" t="s">
        <v>11614</v>
      </c>
      <c r="O4260" s="2" t="s">
        <v>4265</v>
      </c>
      <c r="P4260" s="2" t="str">
        <f t="shared" si="66"/>
        <v>CDHP</v>
      </c>
      <c r="Q4260" s="2" t="s">
        <v>8</v>
      </c>
    </row>
    <row r="4261" spans="1:17">
      <c r="A4261" s="2">
        <v>202601</v>
      </c>
      <c r="B4261" s="2" t="s">
        <v>11695</v>
      </c>
      <c r="C4261" s="2" t="s">
        <v>11696</v>
      </c>
      <c r="D4261" s="2" t="s">
        <v>11551</v>
      </c>
      <c r="E4261" s="2" t="s">
        <v>11552</v>
      </c>
      <c r="F4261" s="2">
        <v>5</v>
      </c>
      <c r="G4261" s="2" t="s">
        <v>11080</v>
      </c>
      <c r="H4261" s="2" t="s">
        <v>3706</v>
      </c>
      <c r="I4261" s="2" t="s">
        <v>5972</v>
      </c>
      <c r="J4261" s="2" t="s">
        <v>11081</v>
      </c>
      <c r="K4261" s="2" t="s">
        <v>5973</v>
      </c>
      <c r="L4261" s="2" t="s">
        <v>5792</v>
      </c>
      <c r="M4261" s="2" t="s">
        <v>4280</v>
      </c>
      <c r="N4261" s="2" t="s">
        <v>11601</v>
      </c>
      <c r="O4261" s="2" t="s">
        <v>4281</v>
      </c>
      <c r="P4261" s="2" t="str">
        <f t="shared" si="66"/>
        <v>CDHP</v>
      </c>
      <c r="Q4261" s="2" t="s">
        <v>8</v>
      </c>
    </row>
    <row r="4262" spans="1:17">
      <c r="A4262" s="2">
        <v>202601</v>
      </c>
      <c r="B4262" s="2" t="s">
        <v>11695</v>
      </c>
      <c r="C4262" s="2" t="s">
        <v>11696</v>
      </c>
      <c r="D4262" s="2" t="s">
        <v>11551</v>
      </c>
      <c r="E4262" s="2" t="s">
        <v>11552</v>
      </c>
      <c r="F4262" s="2">
        <v>17</v>
      </c>
      <c r="G4262" s="2" t="s">
        <v>11080</v>
      </c>
      <c r="H4262" s="2" t="s">
        <v>3706</v>
      </c>
      <c r="I4262" s="2" t="s">
        <v>5972</v>
      </c>
      <c r="J4262" s="2" t="s">
        <v>11081</v>
      </c>
      <c r="K4262" s="2" t="s">
        <v>5973</v>
      </c>
      <c r="L4262" s="2" t="s">
        <v>5792</v>
      </c>
      <c r="M4262" s="2" t="s">
        <v>4282</v>
      </c>
      <c r="N4262" s="2" t="s">
        <v>11660</v>
      </c>
      <c r="O4262" s="2" t="s">
        <v>4283</v>
      </c>
      <c r="P4262" s="2" t="str">
        <f t="shared" si="66"/>
        <v>CDHP</v>
      </c>
      <c r="Q4262" s="2" t="s">
        <v>8</v>
      </c>
    </row>
    <row r="4263" spans="1:17">
      <c r="A4263" s="2">
        <v>202601</v>
      </c>
      <c r="B4263" s="2" t="s">
        <v>11695</v>
      </c>
      <c r="C4263" s="2" t="s">
        <v>11696</v>
      </c>
      <c r="D4263" s="2" t="s">
        <v>11551</v>
      </c>
      <c r="E4263" s="2" t="s">
        <v>11552</v>
      </c>
      <c r="F4263" s="2">
        <v>62</v>
      </c>
      <c r="G4263" s="2" t="s">
        <v>11080</v>
      </c>
      <c r="H4263" s="2" t="s">
        <v>3706</v>
      </c>
      <c r="I4263" s="2" t="s">
        <v>5972</v>
      </c>
      <c r="J4263" s="2" t="s">
        <v>11081</v>
      </c>
      <c r="K4263" s="2" t="s">
        <v>5973</v>
      </c>
      <c r="L4263" s="2" t="s">
        <v>5792</v>
      </c>
      <c r="M4263" s="2" t="s">
        <v>4288</v>
      </c>
      <c r="N4263" s="2" t="s">
        <v>11691</v>
      </c>
      <c r="O4263" s="2" t="s">
        <v>4289</v>
      </c>
      <c r="P4263" s="2" t="str">
        <f t="shared" si="66"/>
        <v/>
      </c>
      <c r="Q4263" s="2" t="s">
        <v>8</v>
      </c>
    </row>
    <row r="4264" spans="1:17">
      <c r="A4264" s="2">
        <v>202601</v>
      </c>
      <c r="B4264" s="2" t="s">
        <v>11695</v>
      </c>
      <c r="C4264" s="2" t="s">
        <v>11696</v>
      </c>
      <c r="D4264" s="2" t="s">
        <v>11551</v>
      </c>
      <c r="E4264" s="2" t="s">
        <v>11552</v>
      </c>
      <c r="F4264" s="2">
        <v>218</v>
      </c>
      <c r="G4264" s="2" t="s">
        <v>11145</v>
      </c>
      <c r="H4264" s="2" t="s">
        <v>3706</v>
      </c>
      <c r="I4264" s="2" t="s">
        <v>5797</v>
      </c>
      <c r="J4264" s="2" t="s">
        <v>11081</v>
      </c>
      <c r="K4264" s="2" t="s">
        <v>6499</v>
      </c>
      <c r="L4264" s="2" t="s">
        <v>5792</v>
      </c>
      <c r="M4264" s="2" t="s">
        <v>4324</v>
      </c>
      <c r="N4264" s="2" t="s">
        <v>11616</v>
      </c>
      <c r="O4264" s="2" t="s">
        <v>4325</v>
      </c>
      <c r="P4264" s="2" t="str">
        <f t="shared" si="66"/>
        <v/>
      </c>
      <c r="Q4264" s="2" t="s">
        <v>8</v>
      </c>
    </row>
    <row r="4265" spans="1:17">
      <c r="A4265" s="2">
        <v>202601</v>
      </c>
      <c r="B4265" s="2" t="s">
        <v>11695</v>
      </c>
      <c r="C4265" s="2" t="s">
        <v>11696</v>
      </c>
      <c r="D4265" s="2" t="s">
        <v>11551</v>
      </c>
      <c r="E4265" s="2" t="s">
        <v>11552</v>
      </c>
      <c r="F4265" s="2">
        <v>346</v>
      </c>
      <c r="G4265" s="2" t="s">
        <v>11145</v>
      </c>
      <c r="H4265" s="2" t="s">
        <v>3706</v>
      </c>
      <c r="I4265" s="2" t="s">
        <v>5797</v>
      </c>
      <c r="J4265" s="2" t="s">
        <v>11081</v>
      </c>
      <c r="K4265" s="2" t="s">
        <v>6499</v>
      </c>
      <c r="L4265" s="2" t="s">
        <v>5792</v>
      </c>
      <c r="M4265" s="2" t="s">
        <v>4326</v>
      </c>
      <c r="N4265" s="2" t="s">
        <v>11617</v>
      </c>
      <c r="O4265" s="2" t="s">
        <v>4327</v>
      </c>
      <c r="P4265" s="2" t="str">
        <f t="shared" si="66"/>
        <v/>
      </c>
      <c r="Q4265" s="2" t="s">
        <v>8</v>
      </c>
    </row>
    <row r="4266" spans="1:17">
      <c r="A4266" s="2">
        <v>202601</v>
      </c>
      <c r="B4266" s="2" t="s">
        <v>11695</v>
      </c>
      <c r="C4266" s="2" t="s">
        <v>11696</v>
      </c>
      <c r="D4266" s="2" t="s">
        <v>11551</v>
      </c>
      <c r="E4266" s="2" t="s">
        <v>11552</v>
      </c>
      <c r="F4266" s="2">
        <v>168</v>
      </c>
      <c r="G4266" s="2" t="s">
        <v>11145</v>
      </c>
      <c r="H4266" s="2" t="s">
        <v>3706</v>
      </c>
      <c r="I4266" s="2" t="s">
        <v>5797</v>
      </c>
      <c r="J4266" s="2" t="s">
        <v>11081</v>
      </c>
      <c r="K4266" s="2" t="s">
        <v>6499</v>
      </c>
      <c r="L4266" s="2" t="s">
        <v>5792</v>
      </c>
      <c r="M4266" s="2" t="s">
        <v>4328</v>
      </c>
      <c r="N4266" s="2" t="s">
        <v>11618</v>
      </c>
      <c r="O4266" s="2" t="s">
        <v>4329</v>
      </c>
      <c r="P4266" s="2" t="str">
        <f t="shared" si="66"/>
        <v/>
      </c>
      <c r="Q4266" s="2" t="s">
        <v>8</v>
      </c>
    </row>
    <row r="4267" spans="1:17">
      <c r="A4267" s="2">
        <v>202601</v>
      </c>
      <c r="B4267" s="2" t="s">
        <v>11695</v>
      </c>
      <c r="C4267" s="2" t="s">
        <v>11696</v>
      </c>
      <c r="D4267" s="2" t="s">
        <v>11551</v>
      </c>
      <c r="E4267" s="2" t="s">
        <v>11552</v>
      </c>
      <c r="F4267" s="2">
        <v>224</v>
      </c>
      <c r="G4267" s="2" t="s">
        <v>11145</v>
      </c>
      <c r="H4267" s="2" t="s">
        <v>3706</v>
      </c>
      <c r="I4267" s="2" t="s">
        <v>5797</v>
      </c>
      <c r="J4267" s="2" t="s">
        <v>11081</v>
      </c>
      <c r="K4267" s="2" t="s">
        <v>6499</v>
      </c>
      <c r="L4267" s="2" t="s">
        <v>5792</v>
      </c>
      <c r="M4267" s="2" t="s">
        <v>4330</v>
      </c>
      <c r="N4267" s="2" t="s">
        <v>11619</v>
      </c>
      <c r="O4267" s="2" t="s">
        <v>4331</v>
      </c>
      <c r="P4267" s="2" t="str">
        <f t="shared" si="66"/>
        <v/>
      </c>
      <c r="Q4267" s="2" t="s">
        <v>8</v>
      </c>
    </row>
    <row r="4268" spans="1:17">
      <c r="A4268" s="2">
        <v>202601</v>
      </c>
      <c r="B4268" s="2" t="s">
        <v>11695</v>
      </c>
      <c r="C4268" s="2" t="s">
        <v>11696</v>
      </c>
      <c r="D4268" s="2" t="s">
        <v>11551</v>
      </c>
      <c r="E4268" s="2" t="s">
        <v>11552</v>
      </c>
      <c r="F4268" s="2">
        <v>81</v>
      </c>
      <c r="G4268" s="2" t="s">
        <v>11145</v>
      </c>
      <c r="H4268" s="2" t="s">
        <v>3706</v>
      </c>
      <c r="I4268" s="2" t="s">
        <v>5797</v>
      </c>
      <c r="J4268" s="2" t="s">
        <v>11081</v>
      </c>
      <c r="K4268" s="2" t="s">
        <v>6499</v>
      </c>
      <c r="L4268" s="2" t="s">
        <v>5792</v>
      </c>
      <c r="M4268" s="2" t="s">
        <v>4376</v>
      </c>
      <c r="N4268" s="2" t="s">
        <v>11698</v>
      </c>
      <c r="O4268" s="2" t="s">
        <v>4377</v>
      </c>
      <c r="P4268" s="2" t="str">
        <f t="shared" si="66"/>
        <v/>
      </c>
      <c r="Q4268" s="2" t="s">
        <v>8</v>
      </c>
    </row>
    <row r="4269" spans="1:17">
      <c r="A4269" s="2">
        <v>202601</v>
      </c>
      <c r="B4269" s="2" t="s">
        <v>11695</v>
      </c>
      <c r="C4269" s="2" t="s">
        <v>11696</v>
      </c>
      <c r="D4269" s="2" t="s">
        <v>11551</v>
      </c>
      <c r="E4269" s="2" t="s">
        <v>11552</v>
      </c>
      <c r="F4269" s="2">
        <v>465</v>
      </c>
      <c r="G4269" s="2" t="s">
        <v>11145</v>
      </c>
      <c r="H4269" s="2" t="s">
        <v>3706</v>
      </c>
      <c r="I4269" s="2" t="s">
        <v>5797</v>
      </c>
      <c r="J4269" s="2" t="s">
        <v>11081</v>
      </c>
      <c r="K4269" s="2" t="s">
        <v>6499</v>
      </c>
      <c r="L4269" s="2" t="s">
        <v>5792</v>
      </c>
      <c r="M4269" s="2" t="s">
        <v>4392</v>
      </c>
      <c r="N4269" s="2" t="s">
        <v>11693</v>
      </c>
      <c r="O4269" s="2" t="s">
        <v>4393</v>
      </c>
      <c r="P4269" s="2" t="str">
        <f t="shared" si="66"/>
        <v/>
      </c>
      <c r="Q4269" s="2" t="s">
        <v>8</v>
      </c>
    </row>
    <row r="4270" spans="1:17">
      <c r="A4270" s="2">
        <v>202601</v>
      </c>
      <c r="B4270" s="2" t="s">
        <v>11695</v>
      </c>
      <c r="C4270" s="2" t="s">
        <v>11696</v>
      </c>
      <c r="D4270" s="2" t="s">
        <v>11551</v>
      </c>
      <c r="E4270" s="2" t="s">
        <v>11552</v>
      </c>
      <c r="F4270" s="2">
        <v>2</v>
      </c>
      <c r="G4270" s="2" t="s">
        <v>11333</v>
      </c>
      <c r="H4270" s="2" t="s">
        <v>3706</v>
      </c>
      <c r="I4270" s="2" t="s">
        <v>5972</v>
      </c>
      <c r="J4270" s="2" t="s">
        <v>11081</v>
      </c>
      <c r="K4270" s="2" t="s">
        <v>7727</v>
      </c>
      <c r="L4270" s="2" t="s">
        <v>5792</v>
      </c>
      <c r="M4270" s="2" t="s">
        <v>4270</v>
      </c>
      <c r="N4270" s="2" t="s">
        <v>11620</v>
      </c>
      <c r="O4270" s="2" t="s">
        <v>4271</v>
      </c>
      <c r="P4270" s="2" t="str">
        <f t="shared" si="66"/>
        <v>CDHP</v>
      </c>
      <c r="Q4270" s="2" t="s">
        <v>8</v>
      </c>
    </row>
    <row r="4271" spans="1:17">
      <c r="A4271" s="2">
        <v>202601</v>
      </c>
      <c r="B4271" s="2" t="s">
        <v>11695</v>
      </c>
      <c r="C4271" s="2" t="s">
        <v>11696</v>
      </c>
      <c r="D4271" s="2" t="s">
        <v>11551</v>
      </c>
      <c r="E4271" s="2" t="s">
        <v>11552</v>
      </c>
      <c r="F4271" s="2">
        <v>2</v>
      </c>
      <c r="G4271" s="2" t="s">
        <v>11333</v>
      </c>
      <c r="H4271" s="2" t="s">
        <v>3706</v>
      </c>
      <c r="I4271" s="2" t="s">
        <v>5972</v>
      </c>
      <c r="J4271" s="2" t="s">
        <v>11081</v>
      </c>
      <c r="K4271" s="2" t="s">
        <v>7727</v>
      </c>
      <c r="L4271" s="2" t="s">
        <v>5792</v>
      </c>
      <c r="M4271" s="2" t="s">
        <v>4278</v>
      </c>
      <c r="N4271" s="2" t="s">
        <v>11629</v>
      </c>
      <c r="O4271" s="2" t="s">
        <v>4279</v>
      </c>
      <c r="P4271" s="2" t="str">
        <f t="shared" si="66"/>
        <v>CDHP</v>
      </c>
      <c r="Q4271" s="2" t="s">
        <v>8</v>
      </c>
    </row>
    <row r="4272" spans="1:17">
      <c r="A4272" s="2">
        <v>202601</v>
      </c>
      <c r="B4272" s="2" t="s">
        <v>11695</v>
      </c>
      <c r="C4272" s="2" t="s">
        <v>11696</v>
      </c>
      <c r="D4272" s="2" t="s">
        <v>11551</v>
      </c>
      <c r="E4272" s="2" t="s">
        <v>11552</v>
      </c>
      <c r="F4272" s="2">
        <v>2</v>
      </c>
      <c r="G4272" s="2" t="s">
        <v>11333</v>
      </c>
      <c r="H4272" s="2" t="s">
        <v>3706</v>
      </c>
      <c r="I4272" s="2" t="s">
        <v>5972</v>
      </c>
      <c r="J4272" s="2" t="s">
        <v>11081</v>
      </c>
      <c r="K4272" s="2" t="s">
        <v>7727</v>
      </c>
      <c r="L4272" s="2" t="s">
        <v>5792</v>
      </c>
      <c r="M4272" s="2" t="s">
        <v>4300</v>
      </c>
      <c r="N4272" s="2" t="s">
        <v>11665</v>
      </c>
      <c r="O4272" s="2" t="s">
        <v>4301</v>
      </c>
      <c r="P4272" s="2" t="str">
        <f t="shared" si="66"/>
        <v>CDHP</v>
      </c>
      <c r="Q4272" s="2" t="s">
        <v>8</v>
      </c>
    </row>
    <row r="4273" spans="1:17">
      <c r="A4273" s="2">
        <v>202601</v>
      </c>
      <c r="B4273" s="2" t="s">
        <v>11699</v>
      </c>
      <c r="C4273" s="2" t="s">
        <v>11700</v>
      </c>
      <c r="D4273" s="2" t="s">
        <v>11551</v>
      </c>
      <c r="E4273" s="2" t="s">
        <v>11552</v>
      </c>
      <c r="F4273" s="2">
        <v>392</v>
      </c>
      <c r="G4273" s="2" t="s">
        <v>11118</v>
      </c>
      <c r="H4273" s="2" t="s">
        <v>3706</v>
      </c>
      <c r="I4273" s="2" t="s">
        <v>5820</v>
      </c>
      <c r="J4273" s="2" t="s">
        <v>11081</v>
      </c>
      <c r="K4273" s="2" t="s">
        <v>6499</v>
      </c>
      <c r="L4273" s="2" t="s">
        <v>5792</v>
      </c>
      <c r="M4273" s="2" t="s">
        <v>4354</v>
      </c>
      <c r="N4273" s="2" t="s">
        <v>11701</v>
      </c>
      <c r="O4273" s="2" t="s">
        <v>4355</v>
      </c>
      <c r="P4273" s="2" t="str">
        <f t="shared" si="66"/>
        <v/>
      </c>
      <c r="Q4273" s="2" t="s">
        <v>8</v>
      </c>
    </row>
    <row r="4274" spans="1:17">
      <c r="A4274" s="2">
        <v>202601</v>
      </c>
      <c r="B4274" s="2" t="s">
        <v>11699</v>
      </c>
      <c r="C4274" s="2" t="s">
        <v>11700</v>
      </c>
      <c r="D4274" s="2" t="s">
        <v>11551</v>
      </c>
      <c r="E4274" s="2" t="s">
        <v>11552</v>
      </c>
      <c r="F4274" s="2">
        <v>63</v>
      </c>
      <c r="G4274" s="2" t="s">
        <v>11118</v>
      </c>
      <c r="H4274" s="2" t="s">
        <v>3706</v>
      </c>
      <c r="I4274" s="2" t="s">
        <v>5820</v>
      </c>
      <c r="J4274" s="2" t="s">
        <v>11081</v>
      </c>
      <c r="K4274" s="2" t="s">
        <v>6499</v>
      </c>
      <c r="L4274" s="2" t="s">
        <v>5792</v>
      </c>
      <c r="M4274" s="2" t="s">
        <v>4370</v>
      </c>
      <c r="N4274" s="2" t="s">
        <v>11702</v>
      </c>
      <c r="O4274" s="2" t="s">
        <v>4371</v>
      </c>
      <c r="P4274" s="2" t="str">
        <f t="shared" si="66"/>
        <v/>
      </c>
      <c r="Q4274" s="2" t="s">
        <v>8</v>
      </c>
    </row>
    <row r="4275" spans="1:17">
      <c r="A4275" s="2">
        <v>202601</v>
      </c>
      <c r="B4275" s="2" t="s">
        <v>11699</v>
      </c>
      <c r="C4275" s="2" t="s">
        <v>11700</v>
      </c>
      <c r="D4275" s="2" t="s">
        <v>11551</v>
      </c>
      <c r="E4275" s="2" t="s">
        <v>11552</v>
      </c>
      <c r="F4275" s="2">
        <v>47</v>
      </c>
      <c r="G4275" s="2" t="s">
        <v>11080</v>
      </c>
      <c r="H4275" s="2" t="s">
        <v>3706</v>
      </c>
      <c r="I4275" s="2" t="s">
        <v>5972</v>
      </c>
      <c r="J4275" s="2" t="s">
        <v>11081</v>
      </c>
      <c r="K4275" s="2" t="s">
        <v>5973</v>
      </c>
      <c r="L4275" s="2" t="s">
        <v>5792</v>
      </c>
      <c r="M4275" s="2" t="s">
        <v>4280</v>
      </c>
      <c r="N4275" s="2" t="s">
        <v>11601</v>
      </c>
      <c r="O4275" s="2" t="s">
        <v>4281</v>
      </c>
      <c r="P4275" s="2" t="str">
        <f t="shared" si="66"/>
        <v>CDHP</v>
      </c>
      <c r="Q4275" s="2" t="s">
        <v>8</v>
      </c>
    </row>
    <row r="4276" spans="1:17">
      <c r="A4276" s="2">
        <v>202601</v>
      </c>
      <c r="B4276" s="2" t="s">
        <v>11699</v>
      </c>
      <c r="C4276" s="2" t="s">
        <v>11700</v>
      </c>
      <c r="D4276" s="2" t="s">
        <v>11551</v>
      </c>
      <c r="E4276" s="2" t="s">
        <v>11552</v>
      </c>
      <c r="F4276" s="2">
        <v>30</v>
      </c>
      <c r="G4276" s="2" t="s">
        <v>11080</v>
      </c>
      <c r="H4276" s="2" t="s">
        <v>3706</v>
      </c>
      <c r="I4276" s="2" t="s">
        <v>5972</v>
      </c>
      <c r="J4276" s="2" t="s">
        <v>11081</v>
      </c>
      <c r="K4276" s="2" t="s">
        <v>5973</v>
      </c>
      <c r="L4276" s="2" t="s">
        <v>5792</v>
      </c>
      <c r="M4276" s="2" t="s">
        <v>4282</v>
      </c>
      <c r="N4276" s="2" t="s">
        <v>11660</v>
      </c>
      <c r="O4276" s="2" t="s">
        <v>4283</v>
      </c>
      <c r="P4276" s="2" t="str">
        <f t="shared" si="66"/>
        <v>CDHP</v>
      </c>
      <c r="Q4276" s="2" t="s">
        <v>8</v>
      </c>
    </row>
    <row r="4277" spans="1:17">
      <c r="A4277" s="2">
        <v>202601</v>
      </c>
      <c r="B4277" s="2" t="s">
        <v>11699</v>
      </c>
      <c r="C4277" s="2" t="s">
        <v>11700</v>
      </c>
      <c r="D4277" s="2" t="s">
        <v>11551</v>
      </c>
      <c r="E4277" s="2" t="s">
        <v>11552</v>
      </c>
      <c r="F4277" s="2">
        <v>20</v>
      </c>
      <c r="G4277" s="2" t="s">
        <v>11080</v>
      </c>
      <c r="H4277" s="2" t="s">
        <v>3706</v>
      </c>
      <c r="I4277" s="2" t="s">
        <v>5972</v>
      </c>
      <c r="J4277" s="2" t="s">
        <v>11081</v>
      </c>
      <c r="K4277" s="2" t="s">
        <v>5973</v>
      </c>
      <c r="L4277" s="2" t="s">
        <v>5792</v>
      </c>
      <c r="M4277" s="2" t="s">
        <v>4284</v>
      </c>
      <c r="N4277" s="2" t="s">
        <v>11646</v>
      </c>
      <c r="O4277" s="2" t="s">
        <v>4285</v>
      </c>
      <c r="P4277" s="2" t="str">
        <f t="shared" si="66"/>
        <v/>
      </c>
      <c r="Q4277" s="2" t="s">
        <v>8</v>
      </c>
    </row>
    <row r="4278" spans="1:17">
      <c r="A4278" s="2">
        <v>202601</v>
      </c>
      <c r="B4278" s="2" t="s">
        <v>11699</v>
      </c>
      <c r="C4278" s="2" t="s">
        <v>11700</v>
      </c>
      <c r="D4278" s="2" t="s">
        <v>11551</v>
      </c>
      <c r="E4278" s="2" t="s">
        <v>11552</v>
      </c>
      <c r="F4278" s="2">
        <v>2</v>
      </c>
      <c r="G4278" s="2" t="s">
        <v>11080</v>
      </c>
      <c r="H4278" s="2" t="s">
        <v>3706</v>
      </c>
      <c r="I4278" s="2" t="s">
        <v>5972</v>
      </c>
      <c r="J4278" s="2" t="s">
        <v>11081</v>
      </c>
      <c r="K4278" s="2" t="s">
        <v>5973</v>
      </c>
      <c r="L4278" s="2" t="s">
        <v>5792</v>
      </c>
      <c r="M4278" s="2" t="s">
        <v>4288</v>
      </c>
      <c r="N4278" s="2" t="s">
        <v>11691</v>
      </c>
      <c r="O4278" s="2" t="s">
        <v>4289</v>
      </c>
      <c r="P4278" s="2" t="str">
        <f t="shared" si="66"/>
        <v/>
      </c>
      <c r="Q4278" s="2" t="s">
        <v>8</v>
      </c>
    </row>
    <row r="4279" spans="1:17">
      <c r="A4279" s="2">
        <v>202601</v>
      </c>
      <c r="B4279" s="2" t="s">
        <v>11699</v>
      </c>
      <c r="C4279" s="2" t="s">
        <v>11700</v>
      </c>
      <c r="D4279" s="2" t="s">
        <v>11551</v>
      </c>
      <c r="E4279" s="2" t="s">
        <v>11552</v>
      </c>
      <c r="F4279" s="2">
        <v>596</v>
      </c>
      <c r="G4279" s="2" t="s">
        <v>11145</v>
      </c>
      <c r="H4279" s="2" t="s">
        <v>3706</v>
      </c>
      <c r="I4279" s="2" t="s">
        <v>5797</v>
      </c>
      <c r="J4279" s="2" t="s">
        <v>11081</v>
      </c>
      <c r="K4279" s="2" t="s">
        <v>6499</v>
      </c>
      <c r="L4279" s="2" t="s">
        <v>5792</v>
      </c>
      <c r="M4279" s="2" t="s">
        <v>4352</v>
      </c>
      <c r="N4279" s="2" t="s">
        <v>11703</v>
      </c>
      <c r="O4279" s="2" t="s">
        <v>4353</v>
      </c>
      <c r="P4279" s="2" t="str">
        <f t="shared" si="66"/>
        <v/>
      </c>
      <c r="Q4279" s="2" t="s">
        <v>8</v>
      </c>
    </row>
    <row r="4280" spans="1:17">
      <c r="A4280" s="2">
        <v>202601</v>
      </c>
      <c r="B4280" s="2" t="s">
        <v>11699</v>
      </c>
      <c r="C4280" s="2" t="s">
        <v>11700</v>
      </c>
      <c r="D4280" s="2" t="s">
        <v>11551</v>
      </c>
      <c r="E4280" s="2" t="s">
        <v>11552</v>
      </c>
      <c r="F4280" s="2">
        <v>248</v>
      </c>
      <c r="G4280" s="2" t="s">
        <v>11145</v>
      </c>
      <c r="H4280" s="2" t="s">
        <v>3706</v>
      </c>
      <c r="I4280" s="2" t="s">
        <v>5797</v>
      </c>
      <c r="J4280" s="2" t="s">
        <v>11081</v>
      </c>
      <c r="K4280" s="2" t="s">
        <v>6499</v>
      </c>
      <c r="L4280" s="2" t="s">
        <v>5792</v>
      </c>
      <c r="M4280" s="2" t="s">
        <v>4368</v>
      </c>
      <c r="N4280" s="2" t="s">
        <v>11704</v>
      </c>
      <c r="O4280" s="2" t="s">
        <v>4369</v>
      </c>
      <c r="P4280" s="2" t="str">
        <f t="shared" si="66"/>
        <v/>
      </c>
      <c r="Q4280" s="2" t="s">
        <v>8</v>
      </c>
    </row>
    <row r="4281" spans="1:17">
      <c r="A4281" s="2">
        <v>202601</v>
      </c>
      <c r="B4281" s="2" t="s">
        <v>11699</v>
      </c>
      <c r="C4281" s="2" t="s">
        <v>11700</v>
      </c>
      <c r="D4281" s="2" t="s">
        <v>11551</v>
      </c>
      <c r="E4281" s="2" t="s">
        <v>11552</v>
      </c>
      <c r="F4281" s="2">
        <v>10</v>
      </c>
      <c r="G4281" s="2" t="s">
        <v>11333</v>
      </c>
      <c r="H4281" s="2" t="s">
        <v>3706</v>
      </c>
      <c r="I4281" s="2" t="s">
        <v>5972</v>
      </c>
      <c r="J4281" s="2" t="s">
        <v>11081</v>
      </c>
      <c r="K4281" s="2" t="s">
        <v>7727</v>
      </c>
      <c r="L4281" s="2" t="s">
        <v>5792</v>
      </c>
      <c r="M4281" s="2" t="s">
        <v>4298</v>
      </c>
      <c r="N4281" s="2" t="s">
        <v>11664</v>
      </c>
      <c r="O4281" s="2" t="s">
        <v>4299</v>
      </c>
      <c r="P4281" s="2" t="str">
        <f t="shared" si="66"/>
        <v>CDHP</v>
      </c>
      <c r="Q4281" s="2" t="s">
        <v>8</v>
      </c>
    </row>
    <row r="4282" spans="1:17">
      <c r="A4282" s="2">
        <v>202601</v>
      </c>
      <c r="B4282" s="2" t="s">
        <v>11699</v>
      </c>
      <c r="C4282" s="2" t="s">
        <v>11700</v>
      </c>
      <c r="D4282" s="2" t="s">
        <v>11551</v>
      </c>
      <c r="E4282" s="2" t="s">
        <v>11552</v>
      </c>
      <c r="F4282" s="2">
        <v>2</v>
      </c>
      <c r="G4282" s="2" t="s">
        <v>11333</v>
      </c>
      <c r="H4282" s="2" t="s">
        <v>3706</v>
      </c>
      <c r="I4282" s="2" t="s">
        <v>5972</v>
      </c>
      <c r="J4282" s="2" t="s">
        <v>11081</v>
      </c>
      <c r="K4282" s="2" t="s">
        <v>7727</v>
      </c>
      <c r="L4282" s="2" t="s">
        <v>5792</v>
      </c>
      <c r="M4282" s="2" t="s">
        <v>4300</v>
      </c>
      <c r="N4282" s="2" t="s">
        <v>11665</v>
      </c>
      <c r="O4282" s="2" t="s">
        <v>4301</v>
      </c>
      <c r="P4282" s="2" t="str">
        <f t="shared" si="66"/>
        <v>CDHP</v>
      </c>
      <c r="Q4282" s="2" t="s">
        <v>8</v>
      </c>
    </row>
    <row r="4283" spans="1:17">
      <c r="A4283" s="2">
        <v>202601</v>
      </c>
      <c r="B4283" s="2" t="s">
        <v>11699</v>
      </c>
      <c r="C4283" s="2" t="s">
        <v>11700</v>
      </c>
      <c r="D4283" s="2" t="s">
        <v>11551</v>
      </c>
      <c r="E4283" s="2" t="s">
        <v>11552</v>
      </c>
      <c r="F4283" s="2">
        <v>2</v>
      </c>
      <c r="G4283" s="2" t="s">
        <v>11333</v>
      </c>
      <c r="H4283" s="2" t="s">
        <v>3706</v>
      </c>
      <c r="I4283" s="2" t="s">
        <v>5972</v>
      </c>
      <c r="J4283" s="2" t="s">
        <v>11081</v>
      </c>
      <c r="K4283" s="2" t="s">
        <v>7727</v>
      </c>
      <c r="L4283" s="2" t="s">
        <v>5792</v>
      </c>
      <c r="M4283" s="2" t="s">
        <v>4302</v>
      </c>
      <c r="N4283" s="2" t="s">
        <v>11705</v>
      </c>
      <c r="O4283" s="2" t="s">
        <v>4303</v>
      </c>
      <c r="P4283" s="2" t="str">
        <f t="shared" si="66"/>
        <v/>
      </c>
      <c r="Q4283" s="2" t="s">
        <v>8</v>
      </c>
    </row>
    <row r="4284" spans="1:17">
      <c r="A4284" s="2">
        <v>202601</v>
      </c>
      <c r="B4284" s="2" t="s">
        <v>11706</v>
      </c>
      <c r="C4284" s="2" t="s">
        <v>11707</v>
      </c>
      <c r="D4284" s="2" t="s">
        <v>11551</v>
      </c>
      <c r="E4284" s="2" t="s">
        <v>11552</v>
      </c>
      <c r="F4284" s="2">
        <v>7</v>
      </c>
      <c r="G4284" s="2" t="s">
        <v>11118</v>
      </c>
      <c r="H4284" s="2" t="s">
        <v>3706</v>
      </c>
      <c r="I4284" s="2" t="s">
        <v>5820</v>
      </c>
      <c r="J4284" s="2" t="s">
        <v>11081</v>
      </c>
      <c r="K4284" s="2" t="s">
        <v>6499</v>
      </c>
      <c r="L4284" s="2" t="s">
        <v>5792</v>
      </c>
      <c r="M4284" s="2" t="s">
        <v>4332</v>
      </c>
      <c r="N4284" s="2" t="s">
        <v>11608</v>
      </c>
      <c r="O4284" s="2" t="s">
        <v>4333</v>
      </c>
      <c r="P4284" s="2" t="str">
        <f t="shared" si="66"/>
        <v/>
      </c>
      <c r="Q4284" s="2" t="s">
        <v>8</v>
      </c>
    </row>
    <row r="4285" spans="1:17">
      <c r="A4285" s="2">
        <v>202601</v>
      </c>
      <c r="B4285" s="2" t="s">
        <v>11708</v>
      </c>
      <c r="C4285" s="2" t="s">
        <v>11709</v>
      </c>
      <c r="D4285" s="2" t="s">
        <v>11551</v>
      </c>
      <c r="E4285" s="2" t="s">
        <v>11552</v>
      </c>
      <c r="F4285" s="2">
        <v>145</v>
      </c>
      <c r="G4285" s="2" t="s">
        <v>11118</v>
      </c>
      <c r="H4285" s="2" t="s">
        <v>3706</v>
      </c>
      <c r="I4285" s="2" t="s">
        <v>5820</v>
      </c>
      <c r="J4285" s="2" t="s">
        <v>11081</v>
      </c>
      <c r="K4285" s="2" t="s">
        <v>6499</v>
      </c>
      <c r="L4285" s="2" t="s">
        <v>5792</v>
      </c>
      <c r="M4285" s="2" t="s">
        <v>4332</v>
      </c>
      <c r="N4285" s="2" t="s">
        <v>11608</v>
      </c>
      <c r="O4285" s="2" t="s">
        <v>4333</v>
      </c>
      <c r="P4285" s="2" t="str">
        <f t="shared" si="66"/>
        <v/>
      </c>
      <c r="Q4285" s="2" t="s">
        <v>8</v>
      </c>
    </row>
    <row r="4286" spans="1:17">
      <c r="A4286" s="2">
        <v>202601</v>
      </c>
      <c r="B4286" s="2" t="s">
        <v>11708</v>
      </c>
      <c r="C4286" s="2" t="s">
        <v>11709</v>
      </c>
      <c r="D4286" s="2" t="s">
        <v>11551</v>
      </c>
      <c r="E4286" s="2" t="s">
        <v>11552</v>
      </c>
      <c r="F4286" s="2">
        <v>89</v>
      </c>
      <c r="G4286" s="2" t="s">
        <v>11118</v>
      </c>
      <c r="H4286" s="2" t="s">
        <v>3706</v>
      </c>
      <c r="I4286" s="2" t="s">
        <v>5820</v>
      </c>
      <c r="J4286" s="2" t="s">
        <v>11081</v>
      </c>
      <c r="K4286" s="2" t="s">
        <v>6499</v>
      </c>
      <c r="L4286" s="2" t="s">
        <v>5792</v>
      </c>
      <c r="M4286" s="2" t="s">
        <v>4334</v>
      </c>
      <c r="N4286" s="2" t="s">
        <v>11609</v>
      </c>
      <c r="O4286" s="2" t="s">
        <v>4335</v>
      </c>
      <c r="P4286" s="2" t="str">
        <f t="shared" si="66"/>
        <v/>
      </c>
      <c r="Q4286" s="2" t="s">
        <v>8</v>
      </c>
    </row>
    <row r="4287" spans="1:17">
      <c r="A4287" s="2">
        <v>202601</v>
      </c>
      <c r="B4287" s="2" t="s">
        <v>11708</v>
      </c>
      <c r="C4287" s="2" t="s">
        <v>11709</v>
      </c>
      <c r="D4287" s="2" t="s">
        <v>11551</v>
      </c>
      <c r="E4287" s="2" t="s">
        <v>11552</v>
      </c>
      <c r="F4287" s="2">
        <v>47</v>
      </c>
      <c r="G4287" s="2" t="s">
        <v>11118</v>
      </c>
      <c r="H4287" s="2" t="s">
        <v>3706</v>
      </c>
      <c r="I4287" s="2" t="s">
        <v>5820</v>
      </c>
      <c r="J4287" s="2" t="s">
        <v>11081</v>
      </c>
      <c r="K4287" s="2" t="s">
        <v>6499</v>
      </c>
      <c r="L4287" s="2" t="s">
        <v>5792</v>
      </c>
      <c r="M4287" s="2" t="s">
        <v>4336</v>
      </c>
      <c r="N4287" s="2" t="s">
        <v>11610</v>
      </c>
      <c r="O4287" s="2" t="s">
        <v>4337</v>
      </c>
      <c r="P4287" s="2" t="str">
        <f t="shared" si="66"/>
        <v/>
      </c>
      <c r="Q4287" s="2" t="s">
        <v>8</v>
      </c>
    </row>
    <row r="4288" spans="1:17">
      <c r="A4288" s="2">
        <v>202601</v>
      </c>
      <c r="B4288" s="2" t="s">
        <v>11708</v>
      </c>
      <c r="C4288" s="2" t="s">
        <v>11709</v>
      </c>
      <c r="D4288" s="2" t="s">
        <v>11551</v>
      </c>
      <c r="E4288" s="2" t="s">
        <v>11552</v>
      </c>
      <c r="F4288" s="2">
        <v>44</v>
      </c>
      <c r="G4288" s="2" t="s">
        <v>11118</v>
      </c>
      <c r="H4288" s="2" t="s">
        <v>3706</v>
      </c>
      <c r="I4288" s="2" t="s">
        <v>5820</v>
      </c>
      <c r="J4288" s="2" t="s">
        <v>11081</v>
      </c>
      <c r="K4288" s="2" t="s">
        <v>6499</v>
      </c>
      <c r="L4288" s="2" t="s">
        <v>5792</v>
      </c>
      <c r="M4288" s="2" t="s">
        <v>4338</v>
      </c>
      <c r="N4288" s="2" t="s">
        <v>11611</v>
      </c>
      <c r="O4288" s="2" t="s">
        <v>4339</v>
      </c>
      <c r="P4288" s="2" t="str">
        <f t="shared" si="66"/>
        <v/>
      </c>
      <c r="Q4288" s="2" t="s">
        <v>8</v>
      </c>
    </row>
    <row r="4289" spans="1:17">
      <c r="A4289" s="2">
        <v>202601</v>
      </c>
      <c r="B4289" s="2" t="s">
        <v>11708</v>
      </c>
      <c r="C4289" s="2" t="s">
        <v>11709</v>
      </c>
      <c r="D4289" s="2" t="s">
        <v>11551</v>
      </c>
      <c r="E4289" s="2" t="s">
        <v>11552</v>
      </c>
      <c r="F4289" s="2">
        <v>36</v>
      </c>
      <c r="G4289" s="2" t="s">
        <v>11080</v>
      </c>
      <c r="H4289" s="2" t="s">
        <v>3706</v>
      </c>
      <c r="I4289" s="2" t="s">
        <v>5972</v>
      </c>
      <c r="J4289" s="2" t="s">
        <v>11081</v>
      </c>
      <c r="K4289" s="2" t="s">
        <v>5973</v>
      </c>
      <c r="L4289" s="2" t="s">
        <v>5792</v>
      </c>
      <c r="M4289" s="2" t="s">
        <v>4260</v>
      </c>
      <c r="N4289" s="2" t="s">
        <v>11612</v>
      </c>
      <c r="O4289" s="2" t="s">
        <v>4261</v>
      </c>
      <c r="P4289" s="2" t="str">
        <f t="shared" si="66"/>
        <v/>
      </c>
      <c r="Q4289" s="2" t="s">
        <v>8</v>
      </c>
    </row>
    <row r="4290" spans="1:17">
      <c r="A4290" s="2">
        <v>202601</v>
      </c>
      <c r="B4290" s="2" t="s">
        <v>11708</v>
      </c>
      <c r="C4290" s="2" t="s">
        <v>11709</v>
      </c>
      <c r="D4290" s="2" t="s">
        <v>11551</v>
      </c>
      <c r="E4290" s="2" t="s">
        <v>11552</v>
      </c>
      <c r="F4290" s="2">
        <v>25</v>
      </c>
      <c r="G4290" s="2" t="s">
        <v>11080</v>
      </c>
      <c r="H4290" s="2" t="s">
        <v>3706</v>
      </c>
      <c r="I4290" s="2" t="s">
        <v>5972</v>
      </c>
      <c r="J4290" s="2" t="s">
        <v>11081</v>
      </c>
      <c r="K4290" s="2" t="s">
        <v>5973</v>
      </c>
      <c r="L4290" s="2" t="s">
        <v>5792</v>
      </c>
      <c r="M4290" s="2" t="s">
        <v>4262</v>
      </c>
      <c r="N4290" s="2" t="s">
        <v>11613</v>
      </c>
      <c r="O4290" s="2" t="s">
        <v>4263</v>
      </c>
      <c r="P4290" s="2" t="str">
        <f t="shared" si="66"/>
        <v/>
      </c>
      <c r="Q4290" s="2" t="s">
        <v>8</v>
      </c>
    </row>
    <row r="4291" spans="1:17">
      <c r="A4291" s="2">
        <v>202601</v>
      </c>
      <c r="B4291" s="2" t="s">
        <v>11708</v>
      </c>
      <c r="C4291" s="2" t="s">
        <v>11709</v>
      </c>
      <c r="D4291" s="2" t="s">
        <v>11551</v>
      </c>
      <c r="E4291" s="2" t="s">
        <v>11552</v>
      </c>
      <c r="F4291" s="2">
        <v>51</v>
      </c>
      <c r="G4291" s="2" t="s">
        <v>11080</v>
      </c>
      <c r="H4291" s="2" t="s">
        <v>3706</v>
      </c>
      <c r="I4291" s="2" t="s">
        <v>5972</v>
      </c>
      <c r="J4291" s="2" t="s">
        <v>11081</v>
      </c>
      <c r="K4291" s="2" t="s">
        <v>5973</v>
      </c>
      <c r="L4291" s="2" t="s">
        <v>5792</v>
      </c>
      <c r="M4291" s="2" t="s">
        <v>4264</v>
      </c>
      <c r="N4291" s="2" t="s">
        <v>11614</v>
      </c>
      <c r="O4291" s="2" t="s">
        <v>4265</v>
      </c>
      <c r="P4291" s="2" t="str">
        <f t="shared" si="66"/>
        <v>CDHP</v>
      </c>
      <c r="Q4291" s="2" t="s">
        <v>8</v>
      </c>
    </row>
    <row r="4292" spans="1:17">
      <c r="A4292" s="2">
        <v>202601</v>
      </c>
      <c r="B4292" s="2" t="s">
        <v>11708</v>
      </c>
      <c r="C4292" s="2" t="s">
        <v>11709</v>
      </c>
      <c r="D4292" s="2" t="s">
        <v>11551</v>
      </c>
      <c r="E4292" s="2" t="s">
        <v>11552</v>
      </c>
      <c r="F4292" s="2">
        <v>59</v>
      </c>
      <c r="G4292" s="2" t="s">
        <v>11145</v>
      </c>
      <c r="H4292" s="2" t="s">
        <v>3706</v>
      </c>
      <c r="I4292" s="2" t="s">
        <v>5797</v>
      </c>
      <c r="J4292" s="2" t="s">
        <v>11081</v>
      </c>
      <c r="K4292" s="2" t="s">
        <v>6499</v>
      </c>
      <c r="L4292" s="2" t="s">
        <v>5792</v>
      </c>
      <c r="M4292" s="2" t="s">
        <v>4324</v>
      </c>
      <c r="N4292" s="2" t="s">
        <v>11616</v>
      </c>
      <c r="O4292" s="2" t="s">
        <v>4325</v>
      </c>
      <c r="P4292" s="2" t="str">
        <f t="shared" si="66"/>
        <v/>
      </c>
      <c r="Q4292" s="2" t="s">
        <v>8</v>
      </c>
    </row>
    <row r="4293" spans="1:17">
      <c r="A4293" s="2">
        <v>202601</v>
      </c>
      <c r="B4293" s="2" t="s">
        <v>11708</v>
      </c>
      <c r="C4293" s="2" t="s">
        <v>11709</v>
      </c>
      <c r="D4293" s="2" t="s">
        <v>11551</v>
      </c>
      <c r="E4293" s="2" t="s">
        <v>11552</v>
      </c>
      <c r="F4293" s="2">
        <v>57</v>
      </c>
      <c r="G4293" s="2" t="s">
        <v>11145</v>
      </c>
      <c r="H4293" s="2" t="s">
        <v>3706</v>
      </c>
      <c r="I4293" s="2" t="s">
        <v>5797</v>
      </c>
      <c r="J4293" s="2" t="s">
        <v>11081</v>
      </c>
      <c r="K4293" s="2" t="s">
        <v>6499</v>
      </c>
      <c r="L4293" s="2" t="s">
        <v>5792</v>
      </c>
      <c r="M4293" s="2" t="s">
        <v>4326</v>
      </c>
      <c r="N4293" s="2" t="s">
        <v>11617</v>
      </c>
      <c r="O4293" s="2" t="s">
        <v>4327</v>
      </c>
      <c r="P4293" s="2" t="str">
        <f t="shared" si="66"/>
        <v/>
      </c>
      <c r="Q4293" s="2" t="s">
        <v>8</v>
      </c>
    </row>
    <row r="4294" spans="1:17">
      <c r="A4294" s="2">
        <v>202601</v>
      </c>
      <c r="B4294" s="2" t="s">
        <v>11708</v>
      </c>
      <c r="C4294" s="2" t="s">
        <v>11709</v>
      </c>
      <c r="D4294" s="2" t="s">
        <v>11551</v>
      </c>
      <c r="E4294" s="2" t="s">
        <v>11552</v>
      </c>
      <c r="F4294" s="2">
        <v>47</v>
      </c>
      <c r="G4294" s="2" t="s">
        <v>11145</v>
      </c>
      <c r="H4294" s="2" t="s">
        <v>3706</v>
      </c>
      <c r="I4294" s="2" t="s">
        <v>5797</v>
      </c>
      <c r="J4294" s="2" t="s">
        <v>11081</v>
      </c>
      <c r="K4294" s="2" t="s">
        <v>6499</v>
      </c>
      <c r="L4294" s="2" t="s">
        <v>5792</v>
      </c>
      <c r="M4294" s="2" t="s">
        <v>4328</v>
      </c>
      <c r="N4294" s="2" t="s">
        <v>11618</v>
      </c>
      <c r="O4294" s="2" t="s">
        <v>4329</v>
      </c>
      <c r="P4294" s="2" t="str">
        <f t="shared" si="66"/>
        <v/>
      </c>
      <c r="Q4294" s="2" t="s">
        <v>8</v>
      </c>
    </row>
    <row r="4295" spans="1:17">
      <c r="A4295" s="2">
        <v>202601</v>
      </c>
      <c r="B4295" s="2" t="s">
        <v>11708</v>
      </c>
      <c r="C4295" s="2" t="s">
        <v>11709</v>
      </c>
      <c r="D4295" s="2" t="s">
        <v>11551</v>
      </c>
      <c r="E4295" s="2" t="s">
        <v>11552</v>
      </c>
      <c r="F4295" s="2">
        <v>296</v>
      </c>
      <c r="G4295" s="2" t="s">
        <v>11145</v>
      </c>
      <c r="H4295" s="2" t="s">
        <v>3706</v>
      </c>
      <c r="I4295" s="2" t="s">
        <v>5797</v>
      </c>
      <c r="J4295" s="2" t="s">
        <v>11081</v>
      </c>
      <c r="K4295" s="2" t="s">
        <v>6499</v>
      </c>
      <c r="L4295" s="2" t="s">
        <v>5792</v>
      </c>
      <c r="M4295" s="2" t="s">
        <v>4330</v>
      </c>
      <c r="N4295" s="2" t="s">
        <v>11619</v>
      </c>
      <c r="O4295" s="2" t="s">
        <v>4331</v>
      </c>
      <c r="P4295" s="2" t="str">
        <f t="shared" si="66"/>
        <v/>
      </c>
      <c r="Q4295" s="2" t="s">
        <v>8</v>
      </c>
    </row>
    <row r="4296" spans="1:17">
      <c r="A4296" s="2">
        <v>202601</v>
      </c>
      <c r="B4296" s="2" t="s">
        <v>11710</v>
      </c>
      <c r="C4296" s="2" t="s">
        <v>11711</v>
      </c>
      <c r="D4296" s="2" t="s">
        <v>11551</v>
      </c>
      <c r="E4296" s="2" t="s">
        <v>11552</v>
      </c>
      <c r="F4296" s="2">
        <v>1</v>
      </c>
      <c r="G4296" s="2" t="s">
        <v>11080</v>
      </c>
      <c r="H4296" s="2" t="s">
        <v>3706</v>
      </c>
      <c r="I4296" s="2" t="s">
        <v>5972</v>
      </c>
      <c r="J4296" s="2" t="s">
        <v>11081</v>
      </c>
      <c r="K4296" s="2" t="s">
        <v>5973</v>
      </c>
      <c r="L4296" s="2" t="s">
        <v>5792</v>
      </c>
      <c r="M4296" s="2" t="s">
        <v>4262</v>
      </c>
      <c r="N4296" s="2" t="s">
        <v>11613</v>
      </c>
      <c r="O4296" s="2" t="s">
        <v>4263</v>
      </c>
      <c r="P4296" s="2" t="str">
        <f t="shared" ref="P4296:P4359" si="67">IF(ISNUMBER(SEARCH("ppo SAV",O4296,1)),"CDHP",IF(ISNUMBER(SEARCH("SPLIT DED",O4296,1)),"CDHP",IF(ISNUMBER(SEARCH("ppo_sav",O4296,1)),"CDHP",IF(ISNUMBER(SEARCH("hdhp",O4296,1)),"CDHP",IF(ISNUMBER(SEARCH("_sp",O4296,1)),"CDHP",IF(ISNUMBER(SEARCH("hsa",O4296,1)),"CDHP",IF(ISNUMBER(SEARCH("savings plan",O4296,1)),"CDHP",IF(ISNUMBER(SEARCH("savings agg",O4296,1)),"CDHP",IF(ISNUMBER(SEARCH("savings two",O4296,1)),"CDHP","")))))))))</f>
        <v/>
      </c>
      <c r="Q4296" s="2" t="s">
        <v>8</v>
      </c>
    </row>
    <row r="4297" spans="1:17">
      <c r="A4297" s="2">
        <v>202601</v>
      </c>
      <c r="B4297" s="2" t="s">
        <v>11710</v>
      </c>
      <c r="C4297" s="2" t="s">
        <v>11711</v>
      </c>
      <c r="D4297" s="2" t="s">
        <v>11551</v>
      </c>
      <c r="E4297" s="2" t="s">
        <v>11552</v>
      </c>
      <c r="F4297" s="2">
        <v>1</v>
      </c>
      <c r="G4297" s="2" t="s">
        <v>11145</v>
      </c>
      <c r="H4297" s="2" t="s">
        <v>3706</v>
      </c>
      <c r="I4297" s="2" t="s">
        <v>5797</v>
      </c>
      <c r="J4297" s="2" t="s">
        <v>11081</v>
      </c>
      <c r="K4297" s="2" t="s">
        <v>6499</v>
      </c>
      <c r="L4297" s="2" t="s">
        <v>5792</v>
      </c>
      <c r="M4297" s="2" t="s">
        <v>4326</v>
      </c>
      <c r="N4297" s="2" t="s">
        <v>11617</v>
      </c>
      <c r="O4297" s="2" t="s">
        <v>4327</v>
      </c>
      <c r="P4297" s="2" t="str">
        <f t="shared" si="67"/>
        <v/>
      </c>
      <c r="Q4297" s="2" t="s">
        <v>8</v>
      </c>
    </row>
    <row r="4298" spans="1:17">
      <c r="A4298" s="2">
        <v>202601</v>
      </c>
      <c r="B4298" s="2" t="s">
        <v>11710</v>
      </c>
      <c r="C4298" s="2" t="s">
        <v>11711</v>
      </c>
      <c r="D4298" s="2" t="s">
        <v>11551</v>
      </c>
      <c r="E4298" s="2" t="s">
        <v>11552</v>
      </c>
      <c r="F4298" s="2">
        <v>1</v>
      </c>
      <c r="G4298" s="2" t="s">
        <v>11145</v>
      </c>
      <c r="H4298" s="2" t="s">
        <v>3706</v>
      </c>
      <c r="I4298" s="2" t="s">
        <v>5797</v>
      </c>
      <c r="J4298" s="2" t="s">
        <v>11081</v>
      </c>
      <c r="K4298" s="2" t="s">
        <v>6499</v>
      </c>
      <c r="L4298" s="2" t="s">
        <v>5792</v>
      </c>
      <c r="M4298" s="2" t="s">
        <v>4328</v>
      </c>
      <c r="N4298" s="2" t="s">
        <v>11618</v>
      </c>
      <c r="O4298" s="2" t="s">
        <v>4329</v>
      </c>
      <c r="P4298" s="2" t="str">
        <f t="shared" si="67"/>
        <v/>
      </c>
      <c r="Q4298" s="2" t="s">
        <v>8</v>
      </c>
    </row>
    <row r="4299" spans="1:17">
      <c r="A4299" s="2">
        <v>202601</v>
      </c>
      <c r="B4299" s="2" t="s">
        <v>11710</v>
      </c>
      <c r="C4299" s="2" t="s">
        <v>11711</v>
      </c>
      <c r="D4299" s="2" t="s">
        <v>11551</v>
      </c>
      <c r="E4299" s="2" t="s">
        <v>11552</v>
      </c>
      <c r="F4299" s="2">
        <v>3</v>
      </c>
      <c r="G4299" s="2" t="s">
        <v>11333</v>
      </c>
      <c r="H4299" s="2" t="s">
        <v>3706</v>
      </c>
      <c r="I4299" s="2" t="s">
        <v>5972</v>
      </c>
      <c r="J4299" s="2" t="s">
        <v>11081</v>
      </c>
      <c r="K4299" s="2" t="s">
        <v>7727</v>
      </c>
      <c r="L4299" s="2" t="s">
        <v>5792</v>
      </c>
      <c r="M4299" s="2" t="s">
        <v>4270</v>
      </c>
      <c r="N4299" s="2" t="s">
        <v>11620</v>
      </c>
      <c r="O4299" s="2" t="s">
        <v>4271</v>
      </c>
      <c r="P4299" s="2" t="str">
        <f t="shared" si="67"/>
        <v>CDHP</v>
      </c>
      <c r="Q4299" s="2" t="s">
        <v>8</v>
      </c>
    </row>
    <row r="4300" spans="1:17">
      <c r="A4300" s="2">
        <v>202601</v>
      </c>
      <c r="B4300" s="2" t="s">
        <v>11710</v>
      </c>
      <c r="C4300" s="2" t="s">
        <v>11711</v>
      </c>
      <c r="D4300" s="2" t="s">
        <v>11551</v>
      </c>
      <c r="E4300" s="2" t="s">
        <v>11552</v>
      </c>
      <c r="F4300" s="2">
        <v>2</v>
      </c>
      <c r="G4300" s="2" t="s">
        <v>11333</v>
      </c>
      <c r="H4300" s="2" t="s">
        <v>3706</v>
      </c>
      <c r="I4300" s="2" t="s">
        <v>5972</v>
      </c>
      <c r="J4300" s="2" t="s">
        <v>11081</v>
      </c>
      <c r="K4300" s="2" t="s">
        <v>7727</v>
      </c>
      <c r="L4300" s="2" t="s">
        <v>5792</v>
      </c>
      <c r="M4300" s="2" t="s">
        <v>4278</v>
      </c>
      <c r="N4300" s="2" t="s">
        <v>11629</v>
      </c>
      <c r="O4300" s="2" t="s">
        <v>4279</v>
      </c>
      <c r="P4300" s="2" t="str">
        <f t="shared" si="67"/>
        <v>CDHP</v>
      </c>
      <c r="Q4300" s="2" t="s">
        <v>8</v>
      </c>
    </row>
    <row r="4301" spans="1:17">
      <c r="A4301" s="2">
        <v>202601</v>
      </c>
      <c r="B4301" s="2" t="s">
        <v>11712</v>
      </c>
      <c r="C4301" s="2" t="s">
        <v>11713</v>
      </c>
      <c r="D4301" s="2" t="s">
        <v>11551</v>
      </c>
      <c r="E4301" s="2" t="s">
        <v>11552</v>
      </c>
      <c r="F4301" s="2">
        <v>40</v>
      </c>
      <c r="G4301" s="2" t="s">
        <v>11118</v>
      </c>
      <c r="H4301" s="2" t="s">
        <v>3706</v>
      </c>
      <c r="I4301" s="2" t="s">
        <v>5820</v>
      </c>
      <c r="J4301" s="2" t="s">
        <v>11081</v>
      </c>
      <c r="K4301" s="2" t="s">
        <v>6499</v>
      </c>
      <c r="L4301" s="2" t="s">
        <v>5792</v>
      </c>
      <c r="M4301" s="2" t="s">
        <v>4358</v>
      </c>
      <c r="N4301" s="2" t="s">
        <v>11714</v>
      </c>
      <c r="O4301" s="2" t="s">
        <v>4359</v>
      </c>
      <c r="P4301" s="2" t="str">
        <f t="shared" si="67"/>
        <v/>
      </c>
      <c r="Q4301" s="2" t="s">
        <v>8</v>
      </c>
    </row>
    <row r="4302" spans="1:17">
      <c r="A4302" s="2">
        <v>202601</v>
      </c>
      <c r="B4302" s="2" t="s">
        <v>11712</v>
      </c>
      <c r="C4302" s="2" t="s">
        <v>11713</v>
      </c>
      <c r="D4302" s="2" t="s">
        <v>11551</v>
      </c>
      <c r="E4302" s="2" t="s">
        <v>11552</v>
      </c>
      <c r="F4302" s="2">
        <v>55</v>
      </c>
      <c r="G4302" s="2" t="s">
        <v>11118</v>
      </c>
      <c r="H4302" s="2" t="s">
        <v>3706</v>
      </c>
      <c r="I4302" s="2" t="s">
        <v>5820</v>
      </c>
      <c r="J4302" s="2" t="s">
        <v>11081</v>
      </c>
      <c r="K4302" s="2" t="s">
        <v>6499</v>
      </c>
      <c r="L4302" s="2" t="s">
        <v>5792</v>
      </c>
      <c r="M4302" s="2" t="s">
        <v>4374</v>
      </c>
      <c r="N4302" s="2" t="s">
        <v>11553</v>
      </c>
      <c r="O4302" s="2" t="s">
        <v>4375</v>
      </c>
      <c r="P4302" s="2" t="str">
        <f t="shared" si="67"/>
        <v/>
      </c>
      <c r="Q4302" s="2" t="s">
        <v>8</v>
      </c>
    </row>
    <row r="4303" spans="1:17">
      <c r="A4303" s="2">
        <v>202601</v>
      </c>
      <c r="B4303" s="2" t="s">
        <v>11712</v>
      </c>
      <c r="C4303" s="2" t="s">
        <v>11713</v>
      </c>
      <c r="D4303" s="2" t="s">
        <v>11551</v>
      </c>
      <c r="E4303" s="2" t="s">
        <v>11552</v>
      </c>
      <c r="F4303" s="2">
        <v>315</v>
      </c>
      <c r="G4303" s="2" t="s">
        <v>11118</v>
      </c>
      <c r="H4303" s="2" t="s">
        <v>3706</v>
      </c>
      <c r="I4303" s="2" t="s">
        <v>5820</v>
      </c>
      <c r="J4303" s="2" t="s">
        <v>11081</v>
      </c>
      <c r="K4303" s="2" t="s">
        <v>6499</v>
      </c>
      <c r="L4303" s="2" t="s">
        <v>5792</v>
      </c>
      <c r="M4303" s="2" t="s">
        <v>4382</v>
      </c>
      <c r="N4303" s="2" t="s">
        <v>11715</v>
      </c>
      <c r="O4303" s="2" t="s">
        <v>4383</v>
      </c>
      <c r="P4303" s="2" t="str">
        <f t="shared" si="67"/>
        <v/>
      </c>
      <c r="Q4303" s="2" t="s">
        <v>8</v>
      </c>
    </row>
    <row r="4304" spans="1:17">
      <c r="A4304" s="2">
        <v>202601</v>
      </c>
      <c r="B4304" s="2" t="s">
        <v>11712</v>
      </c>
      <c r="C4304" s="2" t="s">
        <v>11713</v>
      </c>
      <c r="D4304" s="2" t="s">
        <v>11551</v>
      </c>
      <c r="E4304" s="2" t="s">
        <v>11552</v>
      </c>
      <c r="F4304" s="2">
        <v>106</v>
      </c>
      <c r="G4304" s="2" t="s">
        <v>11118</v>
      </c>
      <c r="H4304" s="2" t="s">
        <v>3706</v>
      </c>
      <c r="I4304" s="2" t="s">
        <v>5820</v>
      </c>
      <c r="J4304" s="2" t="s">
        <v>11081</v>
      </c>
      <c r="K4304" s="2" t="s">
        <v>6499</v>
      </c>
      <c r="L4304" s="2" t="s">
        <v>5792</v>
      </c>
      <c r="M4304" s="2" t="s">
        <v>4394</v>
      </c>
      <c r="N4304" s="2" t="s">
        <v>11690</v>
      </c>
      <c r="O4304" s="2" t="s">
        <v>4395</v>
      </c>
      <c r="P4304" s="2" t="str">
        <f t="shared" si="67"/>
        <v/>
      </c>
      <c r="Q4304" s="2" t="s">
        <v>8</v>
      </c>
    </row>
    <row r="4305" spans="1:17">
      <c r="A4305" s="2">
        <v>202601</v>
      </c>
      <c r="B4305" s="2" t="s">
        <v>11712</v>
      </c>
      <c r="C4305" s="2" t="s">
        <v>11713</v>
      </c>
      <c r="D4305" s="2" t="s">
        <v>11551</v>
      </c>
      <c r="E4305" s="2" t="s">
        <v>11552</v>
      </c>
      <c r="F4305" s="2">
        <v>8</v>
      </c>
      <c r="G4305" s="2" t="s">
        <v>11080</v>
      </c>
      <c r="H4305" s="2" t="s">
        <v>3706</v>
      </c>
      <c r="I4305" s="2" t="s">
        <v>5972</v>
      </c>
      <c r="J4305" s="2" t="s">
        <v>11081</v>
      </c>
      <c r="K4305" s="2" t="s">
        <v>5973</v>
      </c>
      <c r="L4305" s="2" t="s">
        <v>5792</v>
      </c>
      <c r="M4305" s="2" t="s">
        <v>4288</v>
      </c>
      <c r="N4305" s="2" t="s">
        <v>11691</v>
      </c>
      <c r="O4305" s="2" t="s">
        <v>4289</v>
      </c>
      <c r="P4305" s="2" t="str">
        <f t="shared" si="67"/>
        <v/>
      </c>
      <c r="Q4305" s="2" t="s">
        <v>8</v>
      </c>
    </row>
    <row r="4306" spans="1:17">
      <c r="A4306" s="2">
        <v>202601</v>
      </c>
      <c r="B4306" s="2" t="s">
        <v>11712</v>
      </c>
      <c r="C4306" s="2" t="s">
        <v>11713</v>
      </c>
      <c r="D4306" s="2" t="s">
        <v>11551</v>
      </c>
      <c r="E4306" s="2" t="s">
        <v>11552</v>
      </c>
      <c r="F4306" s="2">
        <v>6</v>
      </c>
      <c r="G4306" s="2" t="s">
        <v>11080</v>
      </c>
      <c r="H4306" s="2" t="s">
        <v>3706</v>
      </c>
      <c r="I4306" s="2" t="s">
        <v>5972</v>
      </c>
      <c r="J4306" s="2" t="s">
        <v>11081</v>
      </c>
      <c r="K4306" s="2" t="s">
        <v>5973</v>
      </c>
      <c r="L4306" s="2" t="s">
        <v>5792</v>
      </c>
      <c r="M4306" s="2" t="s">
        <v>4294</v>
      </c>
      <c r="N4306" s="2" t="s">
        <v>11640</v>
      </c>
      <c r="O4306" s="2" t="s">
        <v>4295</v>
      </c>
      <c r="P4306" s="2" t="str">
        <f t="shared" si="67"/>
        <v/>
      </c>
      <c r="Q4306" s="2" t="s">
        <v>8</v>
      </c>
    </row>
    <row r="4307" spans="1:17">
      <c r="A4307" s="2">
        <v>202601</v>
      </c>
      <c r="B4307" s="2" t="s">
        <v>11712</v>
      </c>
      <c r="C4307" s="2" t="s">
        <v>11713</v>
      </c>
      <c r="D4307" s="2" t="s">
        <v>11551</v>
      </c>
      <c r="E4307" s="2" t="s">
        <v>11552</v>
      </c>
      <c r="F4307" s="2">
        <v>89</v>
      </c>
      <c r="G4307" s="2" t="s">
        <v>11145</v>
      </c>
      <c r="H4307" s="2" t="s">
        <v>3706</v>
      </c>
      <c r="I4307" s="2" t="s">
        <v>5797</v>
      </c>
      <c r="J4307" s="2" t="s">
        <v>11081</v>
      </c>
      <c r="K4307" s="2" t="s">
        <v>6499</v>
      </c>
      <c r="L4307" s="2" t="s">
        <v>5792</v>
      </c>
      <c r="M4307" s="2" t="s">
        <v>4356</v>
      </c>
      <c r="N4307" s="2" t="s">
        <v>11716</v>
      </c>
      <c r="O4307" s="2" t="s">
        <v>4357</v>
      </c>
      <c r="P4307" s="2" t="str">
        <f t="shared" si="67"/>
        <v/>
      </c>
      <c r="Q4307" s="2" t="s">
        <v>8</v>
      </c>
    </row>
    <row r="4308" spans="1:17">
      <c r="A4308" s="2">
        <v>202601</v>
      </c>
      <c r="B4308" s="2" t="s">
        <v>11712</v>
      </c>
      <c r="C4308" s="2" t="s">
        <v>11713</v>
      </c>
      <c r="D4308" s="2" t="s">
        <v>11551</v>
      </c>
      <c r="E4308" s="2" t="s">
        <v>11552</v>
      </c>
      <c r="F4308" s="2">
        <v>96</v>
      </c>
      <c r="G4308" s="2" t="s">
        <v>11145</v>
      </c>
      <c r="H4308" s="2" t="s">
        <v>3706</v>
      </c>
      <c r="I4308" s="2" t="s">
        <v>5797</v>
      </c>
      <c r="J4308" s="2" t="s">
        <v>11081</v>
      </c>
      <c r="K4308" s="2" t="s">
        <v>6499</v>
      </c>
      <c r="L4308" s="2" t="s">
        <v>5792</v>
      </c>
      <c r="M4308" s="2" t="s">
        <v>4372</v>
      </c>
      <c r="N4308" s="2" t="s">
        <v>11560</v>
      </c>
      <c r="O4308" s="2" t="s">
        <v>4373</v>
      </c>
      <c r="P4308" s="2" t="str">
        <f t="shared" si="67"/>
        <v/>
      </c>
      <c r="Q4308" s="2" t="s">
        <v>8</v>
      </c>
    </row>
    <row r="4309" spans="1:17">
      <c r="A4309" s="2">
        <v>202601</v>
      </c>
      <c r="B4309" s="2" t="s">
        <v>11712</v>
      </c>
      <c r="C4309" s="2" t="s">
        <v>11713</v>
      </c>
      <c r="D4309" s="2" t="s">
        <v>11551</v>
      </c>
      <c r="E4309" s="2" t="s">
        <v>11552</v>
      </c>
      <c r="F4309" s="2">
        <v>1134</v>
      </c>
      <c r="G4309" s="2" t="s">
        <v>11145</v>
      </c>
      <c r="H4309" s="2" t="s">
        <v>3706</v>
      </c>
      <c r="I4309" s="2" t="s">
        <v>5797</v>
      </c>
      <c r="J4309" s="2" t="s">
        <v>11081</v>
      </c>
      <c r="K4309" s="2" t="s">
        <v>6499</v>
      </c>
      <c r="L4309" s="2" t="s">
        <v>5792</v>
      </c>
      <c r="M4309" s="2" t="s">
        <v>4380</v>
      </c>
      <c r="N4309" s="2" t="s">
        <v>11717</v>
      </c>
      <c r="O4309" s="2" t="s">
        <v>4381</v>
      </c>
      <c r="P4309" s="2" t="str">
        <f t="shared" si="67"/>
        <v/>
      </c>
      <c r="Q4309" s="2" t="s">
        <v>8</v>
      </c>
    </row>
    <row r="4310" spans="1:17">
      <c r="A4310" s="2">
        <v>202601</v>
      </c>
      <c r="B4310" s="2" t="s">
        <v>11712</v>
      </c>
      <c r="C4310" s="2" t="s">
        <v>11713</v>
      </c>
      <c r="D4310" s="2" t="s">
        <v>11551</v>
      </c>
      <c r="E4310" s="2" t="s">
        <v>11552</v>
      </c>
      <c r="F4310" s="2">
        <v>330</v>
      </c>
      <c r="G4310" s="2" t="s">
        <v>11145</v>
      </c>
      <c r="H4310" s="2" t="s">
        <v>3706</v>
      </c>
      <c r="I4310" s="2" t="s">
        <v>5797</v>
      </c>
      <c r="J4310" s="2" t="s">
        <v>11081</v>
      </c>
      <c r="K4310" s="2" t="s">
        <v>6499</v>
      </c>
      <c r="L4310" s="2" t="s">
        <v>5792</v>
      </c>
      <c r="M4310" s="2" t="s">
        <v>4392</v>
      </c>
      <c r="N4310" s="2" t="s">
        <v>11693</v>
      </c>
      <c r="O4310" s="2" t="s">
        <v>4393</v>
      </c>
      <c r="P4310" s="2" t="str">
        <f t="shared" si="67"/>
        <v/>
      </c>
      <c r="Q4310" s="2" t="s">
        <v>8</v>
      </c>
    </row>
    <row r="4311" spans="1:17">
      <c r="A4311" s="2">
        <v>202601</v>
      </c>
      <c r="B4311" s="2" t="s">
        <v>11718</v>
      </c>
      <c r="C4311" s="2" t="s">
        <v>11719</v>
      </c>
      <c r="D4311" s="2" t="s">
        <v>11268</v>
      </c>
      <c r="E4311" s="2" t="s">
        <v>11269</v>
      </c>
      <c r="F4311" s="2">
        <v>32</v>
      </c>
      <c r="G4311" s="2" t="s">
        <v>11080</v>
      </c>
      <c r="H4311" s="2" t="s">
        <v>3706</v>
      </c>
      <c r="I4311" s="2" t="s">
        <v>5972</v>
      </c>
      <c r="J4311" s="2" t="s">
        <v>11081</v>
      </c>
      <c r="K4311" s="2" t="s">
        <v>5973</v>
      </c>
      <c r="L4311" s="2" t="s">
        <v>5792</v>
      </c>
      <c r="M4311" s="2" t="s">
        <v>4594</v>
      </c>
      <c r="N4311" s="2" t="s">
        <v>11529</v>
      </c>
      <c r="O4311" s="2" t="s">
        <v>4595</v>
      </c>
      <c r="P4311" s="2" t="str">
        <f t="shared" si="67"/>
        <v/>
      </c>
      <c r="Q4311" s="2" t="s">
        <v>8</v>
      </c>
    </row>
    <row r="4312" spans="1:17">
      <c r="A4312" s="2">
        <v>202601</v>
      </c>
      <c r="B4312" s="2" t="s">
        <v>11718</v>
      </c>
      <c r="C4312" s="2" t="s">
        <v>11719</v>
      </c>
      <c r="D4312" s="2" t="s">
        <v>11268</v>
      </c>
      <c r="E4312" s="2" t="s">
        <v>11269</v>
      </c>
      <c r="F4312" s="2">
        <v>10</v>
      </c>
      <c r="G4312" s="2" t="s">
        <v>11080</v>
      </c>
      <c r="H4312" s="2" t="s">
        <v>3706</v>
      </c>
      <c r="I4312" s="2" t="s">
        <v>5972</v>
      </c>
      <c r="J4312" s="2" t="s">
        <v>11081</v>
      </c>
      <c r="K4312" s="2" t="s">
        <v>5973</v>
      </c>
      <c r="L4312" s="2" t="s">
        <v>5792</v>
      </c>
      <c r="M4312" s="2" t="s">
        <v>4602</v>
      </c>
      <c r="N4312" s="2" t="s">
        <v>11720</v>
      </c>
      <c r="O4312" s="2" t="s">
        <v>4603</v>
      </c>
      <c r="P4312" s="2" t="str">
        <f t="shared" si="67"/>
        <v/>
      </c>
      <c r="Q4312" s="2" t="s">
        <v>8</v>
      </c>
    </row>
    <row r="4313" spans="1:17">
      <c r="A4313" s="2">
        <v>202601</v>
      </c>
      <c r="B4313" s="2" t="s">
        <v>11718</v>
      </c>
      <c r="C4313" s="2" t="s">
        <v>11719</v>
      </c>
      <c r="D4313" s="2" t="s">
        <v>11268</v>
      </c>
      <c r="E4313" s="2" t="s">
        <v>11269</v>
      </c>
      <c r="F4313" s="2">
        <v>47</v>
      </c>
      <c r="G4313" s="2" t="s">
        <v>11080</v>
      </c>
      <c r="H4313" s="2" t="s">
        <v>3706</v>
      </c>
      <c r="I4313" s="2" t="s">
        <v>5972</v>
      </c>
      <c r="J4313" s="2" t="s">
        <v>11081</v>
      </c>
      <c r="K4313" s="2" t="s">
        <v>5973</v>
      </c>
      <c r="L4313" s="2" t="s">
        <v>5792</v>
      </c>
      <c r="M4313" s="2" t="s">
        <v>4608</v>
      </c>
      <c r="N4313" s="2" t="s">
        <v>11502</v>
      </c>
      <c r="O4313" s="2" t="s">
        <v>4609</v>
      </c>
      <c r="P4313" s="2" t="str">
        <f t="shared" si="67"/>
        <v/>
      </c>
      <c r="Q4313" s="2" t="s">
        <v>8</v>
      </c>
    </row>
    <row r="4314" spans="1:17">
      <c r="A4314" s="2">
        <v>202601</v>
      </c>
      <c r="B4314" s="2" t="s">
        <v>11718</v>
      </c>
      <c r="C4314" s="2" t="s">
        <v>11719</v>
      </c>
      <c r="D4314" s="2" t="s">
        <v>11268</v>
      </c>
      <c r="E4314" s="2" t="s">
        <v>11269</v>
      </c>
      <c r="F4314" s="2">
        <v>172</v>
      </c>
      <c r="G4314" s="2" t="s">
        <v>11080</v>
      </c>
      <c r="H4314" s="2" t="s">
        <v>3706</v>
      </c>
      <c r="I4314" s="2" t="s">
        <v>5972</v>
      </c>
      <c r="J4314" s="2" t="s">
        <v>11081</v>
      </c>
      <c r="K4314" s="2" t="s">
        <v>5973</v>
      </c>
      <c r="L4314" s="2" t="s">
        <v>5792</v>
      </c>
      <c r="M4314" s="2" t="s">
        <v>4616</v>
      </c>
      <c r="N4314" s="2" t="s">
        <v>11521</v>
      </c>
      <c r="O4314" s="2" t="s">
        <v>4617</v>
      </c>
      <c r="P4314" s="2" t="str">
        <f t="shared" si="67"/>
        <v/>
      </c>
      <c r="Q4314" s="2" t="s">
        <v>8</v>
      </c>
    </row>
    <row r="4315" spans="1:17">
      <c r="A4315" s="2">
        <v>202601</v>
      </c>
      <c r="B4315" s="2" t="s">
        <v>11718</v>
      </c>
      <c r="C4315" s="2" t="s">
        <v>11719</v>
      </c>
      <c r="D4315" s="2" t="s">
        <v>11268</v>
      </c>
      <c r="E4315" s="2" t="s">
        <v>11269</v>
      </c>
      <c r="F4315" s="2">
        <v>30</v>
      </c>
      <c r="G4315" s="2" t="s">
        <v>11080</v>
      </c>
      <c r="H4315" s="2" t="s">
        <v>3706</v>
      </c>
      <c r="I4315" s="2" t="s">
        <v>5972</v>
      </c>
      <c r="J4315" s="2" t="s">
        <v>11081</v>
      </c>
      <c r="K4315" s="2" t="s">
        <v>5973</v>
      </c>
      <c r="L4315" s="2" t="s">
        <v>5792</v>
      </c>
      <c r="M4315" s="2" t="s">
        <v>4620</v>
      </c>
      <c r="N4315" s="2" t="s">
        <v>11530</v>
      </c>
      <c r="O4315" s="2" t="s">
        <v>4621</v>
      </c>
      <c r="P4315" s="2" t="str">
        <f t="shared" si="67"/>
        <v/>
      </c>
      <c r="Q4315" s="2" t="s">
        <v>8</v>
      </c>
    </row>
    <row r="4316" spans="1:17">
      <c r="A4316" s="2">
        <v>202601</v>
      </c>
      <c r="B4316" s="2" t="s">
        <v>11718</v>
      </c>
      <c r="C4316" s="2" t="s">
        <v>11719</v>
      </c>
      <c r="D4316" s="2" t="s">
        <v>11268</v>
      </c>
      <c r="E4316" s="2" t="s">
        <v>11269</v>
      </c>
      <c r="F4316" s="2">
        <v>80</v>
      </c>
      <c r="G4316" s="2" t="s">
        <v>11080</v>
      </c>
      <c r="H4316" s="2" t="s">
        <v>3706</v>
      </c>
      <c r="I4316" s="2" t="s">
        <v>5972</v>
      </c>
      <c r="J4316" s="2" t="s">
        <v>11081</v>
      </c>
      <c r="K4316" s="2" t="s">
        <v>5973</v>
      </c>
      <c r="L4316" s="2" t="s">
        <v>5792</v>
      </c>
      <c r="M4316" s="2" t="s">
        <v>4624</v>
      </c>
      <c r="N4316" s="2" t="s">
        <v>11721</v>
      </c>
      <c r="O4316" s="2" t="s">
        <v>4625</v>
      </c>
      <c r="P4316" s="2" t="str">
        <f t="shared" si="67"/>
        <v/>
      </c>
      <c r="Q4316" s="2" t="s">
        <v>8</v>
      </c>
    </row>
    <row r="4317" spans="1:17">
      <c r="A4317" s="2">
        <v>202601</v>
      </c>
      <c r="B4317" s="2" t="s">
        <v>11718</v>
      </c>
      <c r="C4317" s="2" t="s">
        <v>11719</v>
      </c>
      <c r="D4317" s="2" t="s">
        <v>11268</v>
      </c>
      <c r="E4317" s="2" t="s">
        <v>11269</v>
      </c>
      <c r="F4317" s="2">
        <v>109</v>
      </c>
      <c r="G4317" s="2" t="s">
        <v>11080</v>
      </c>
      <c r="H4317" s="2" t="s">
        <v>3706</v>
      </c>
      <c r="I4317" s="2" t="s">
        <v>5972</v>
      </c>
      <c r="J4317" s="2" t="s">
        <v>11081</v>
      </c>
      <c r="K4317" s="2" t="s">
        <v>5973</v>
      </c>
      <c r="L4317" s="2" t="s">
        <v>5792</v>
      </c>
      <c r="M4317" s="2" t="s">
        <v>4630</v>
      </c>
      <c r="N4317" s="2" t="s">
        <v>11722</v>
      </c>
      <c r="O4317" s="2" t="s">
        <v>4631</v>
      </c>
      <c r="P4317" s="2" t="str">
        <f t="shared" si="67"/>
        <v/>
      </c>
      <c r="Q4317" s="2" t="s">
        <v>8</v>
      </c>
    </row>
    <row r="4318" spans="1:17">
      <c r="A4318" s="2">
        <v>202601</v>
      </c>
      <c r="B4318" s="2" t="s">
        <v>11718</v>
      </c>
      <c r="C4318" s="2" t="s">
        <v>11719</v>
      </c>
      <c r="D4318" s="2" t="s">
        <v>11268</v>
      </c>
      <c r="E4318" s="2" t="s">
        <v>11269</v>
      </c>
      <c r="F4318" s="2">
        <v>42</v>
      </c>
      <c r="G4318" s="2" t="s">
        <v>11080</v>
      </c>
      <c r="H4318" s="2" t="s">
        <v>3706</v>
      </c>
      <c r="I4318" s="2" t="s">
        <v>5972</v>
      </c>
      <c r="J4318" s="2" t="s">
        <v>11081</v>
      </c>
      <c r="K4318" s="2" t="s">
        <v>5973</v>
      </c>
      <c r="L4318" s="2" t="s">
        <v>5792</v>
      </c>
      <c r="M4318" s="2" t="s">
        <v>4650</v>
      </c>
      <c r="N4318" s="2" t="s">
        <v>11537</v>
      </c>
      <c r="O4318" s="2" t="s">
        <v>4651</v>
      </c>
      <c r="P4318" s="2" t="str">
        <f t="shared" si="67"/>
        <v>CDHP</v>
      </c>
      <c r="Q4318" s="2" t="s">
        <v>8</v>
      </c>
    </row>
    <row r="4319" spans="1:17">
      <c r="A4319" s="2">
        <v>202601</v>
      </c>
      <c r="B4319" s="2" t="s">
        <v>11723</v>
      </c>
      <c r="C4319" s="2" t="s">
        <v>11724</v>
      </c>
      <c r="D4319" s="2" t="s">
        <v>11268</v>
      </c>
      <c r="E4319" s="2" t="s">
        <v>11269</v>
      </c>
      <c r="F4319" s="2">
        <v>44</v>
      </c>
      <c r="G4319" s="2" t="s">
        <v>11080</v>
      </c>
      <c r="H4319" s="2" t="s">
        <v>3706</v>
      </c>
      <c r="I4319" s="2" t="s">
        <v>5972</v>
      </c>
      <c r="J4319" s="2" t="s">
        <v>11081</v>
      </c>
      <c r="K4319" s="2" t="s">
        <v>5973</v>
      </c>
      <c r="L4319" s="2" t="s">
        <v>5792</v>
      </c>
      <c r="M4319" s="2" t="s">
        <v>4598</v>
      </c>
      <c r="N4319" s="2" t="s">
        <v>11501</v>
      </c>
      <c r="O4319" s="2" t="s">
        <v>4599</v>
      </c>
      <c r="P4319" s="2" t="str">
        <f t="shared" si="67"/>
        <v/>
      </c>
      <c r="Q4319" s="2" t="s">
        <v>8</v>
      </c>
    </row>
    <row r="4320" spans="1:17">
      <c r="A4320" s="2">
        <v>202601</v>
      </c>
      <c r="B4320" s="2" t="s">
        <v>11723</v>
      </c>
      <c r="C4320" s="2" t="s">
        <v>11724</v>
      </c>
      <c r="D4320" s="2" t="s">
        <v>11268</v>
      </c>
      <c r="E4320" s="2" t="s">
        <v>11269</v>
      </c>
      <c r="F4320" s="2">
        <v>21</v>
      </c>
      <c r="G4320" s="2" t="s">
        <v>11080</v>
      </c>
      <c r="H4320" s="2" t="s">
        <v>3706</v>
      </c>
      <c r="I4320" s="2" t="s">
        <v>5972</v>
      </c>
      <c r="J4320" s="2" t="s">
        <v>11081</v>
      </c>
      <c r="K4320" s="2" t="s">
        <v>5973</v>
      </c>
      <c r="L4320" s="2" t="s">
        <v>5792</v>
      </c>
      <c r="M4320" s="2" t="s">
        <v>4608</v>
      </c>
      <c r="N4320" s="2" t="s">
        <v>11502</v>
      </c>
      <c r="O4320" s="2" t="s">
        <v>4609</v>
      </c>
      <c r="P4320" s="2" t="str">
        <f t="shared" si="67"/>
        <v/>
      </c>
      <c r="Q4320" s="2" t="s">
        <v>8</v>
      </c>
    </row>
    <row r="4321" spans="1:17">
      <c r="A4321" s="2">
        <v>202601</v>
      </c>
      <c r="B4321" s="2" t="s">
        <v>11723</v>
      </c>
      <c r="C4321" s="2" t="s">
        <v>11724</v>
      </c>
      <c r="D4321" s="2" t="s">
        <v>11268</v>
      </c>
      <c r="E4321" s="2" t="s">
        <v>11269</v>
      </c>
      <c r="F4321" s="2">
        <v>134</v>
      </c>
      <c r="G4321" s="2" t="s">
        <v>11080</v>
      </c>
      <c r="H4321" s="2" t="s">
        <v>3706</v>
      </c>
      <c r="I4321" s="2" t="s">
        <v>5972</v>
      </c>
      <c r="J4321" s="2" t="s">
        <v>11081</v>
      </c>
      <c r="K4321" s="2" t="s">
        <v>5973</v>
      </c>
      <c r="L4321" s="2" t="s">
        <v>5792</v>
      </c>
      <c r="M4321" s="2" t="s">
        <v>4624</v>
      </c>
      <c r="N4321" s="2" t="s">
        <v>11721</v>
      </c>
      <c r="O4321" s="2" t="s">
        <v>4625</v>
      </c>
      <c r="P4321" s="2" t="str">
        <f t="shared" si="67"/>
        <v/>
      </c>
      <c r="Q4321" s="2" t="s">
        <v>8</v>
      </c>
    </row>
    <row r="4322" spans="1:17">
      <c r="A4322" s="2">
        <v>202601</v>
      </c>
      <c r="B4322" s="2" t="s">
        <v>11725</v>
      </c>
      <c r="C4322" s="2" t="s">
        <v>11726</v>
      </c>
      <c r="D4322" s="2" t="s">
        <v>11268</v>
      </c>
      <c r="E4322" s="2" t="s">
        <v>11269</v>
      </c>
      <c r="F4322" s="2">
        <v>11</v>
      </c>
      <c r="G4322" s="2" t="s">
        <v>11080</v>
      </c>
      <c r="H4322" s="2" t="s">
        <v>3706</v>
      </c>
      <c r="I4322" s="2" t="s">
        <v>5972</v>
      </c>
      <c r="J4322" s="2" t="s">
        <v>11081</v>
      </c>
      <c r="K4322" s="2" t="s">
        <v>5973</v>
      </c>
      <c r="L4322" s="2" t="s">
        <v>5792</v>
      </c>
      <c r="M4322" s="2" t="s">
        <v>4590</v>
      </c>
      <c r="N4322" s="2" t="s">
        <v>11727</v>
      </c>
      <c r="O4322" s="2" t="s">
        <v>4591</v>
      </c>
      <c r="P4322" s="2" t="str">
        <f t="shared" si="67"/>
        <v/>
      </c>
      <c r="Q4322" s="2" t="s">
        <v>8</v>
      </c>
    </row>
    <row r="4323" spans="1:17">
      <c r="A4323" s="2">
        <v>202601</v>
      </c>
      <c r="B4323" s="2" t="s">
        <v>11725</v>
      </c>
      <c r="C4323" s="2" t="s">
        <v>11726</v>
      </c>
      <c r="D4323" s="2" t="s">
        <v>11268</v>
      </c>
      <c r="E4323" s="2" t="s">
        <v>11269</v>
      </c>
      <c r="F4323" s="2">
        <v>78</v>
      </c>
      <c r="G4323" s="2" t="s">
        <v>11080</v>
      </c>
      <c r="H4323" s="2" t="s">
        <v>3706</v>
      </c>
      <c r="I4323" s="2" t="s">
        <v>5972</v>
      </c>
      <c r="J4323" s="2" t="s">
        <v>11081</v>
      </c>
      <c r="K4323" s="2" t="s">
        <v>5973</v>
      </c>
      <c r="L4323" s="2" t="s">
        <v>5792</v>
      </c>
      <c r="M4323" s="2" t="s">
        <v>4602</v>
      </c>
      <c r="N4323" s="2" t="s">
        <v>11720</v>
      </c>
      <c r="O4323" s="2" t="s">
        <v>4603</v>
      </c>
      <c r="P4323" s="2" t="str">
        <f t="shared" si="67"/>
        <v/>
      </c>
      <c r="Q4323" s="2" t="s">
        <v>8</v>
      </c>
    </row>
    <row r="4324" spans="1:17">
      <c r="A4324" s="2">
        <v>202601</v>
      </c>
      <c r="B4324" s="2" t="s">
        <v>11725</v>
      </c>
      <c r="C4324" s="2" t="s">
        <v>11726</v>
      </c>
      <c r="D4324" s="2" t="s">
        <v>11268</v>
      </c>
      <c r="E4324" s="2" t="s">
        <v>11269</v>
      </c>
      <c r="F4324" s="2">
        <v>226</v>
      </c>
      <c r="G4324" s="2" t="s">
        <v>11080</v>
      </c>
      <c r="H4324" s="2" t="s">
        <v>3706</v>
      </c>
      <c r="I4324" s="2" t="s">
        <v>5972</v>
      </c>
      <c r="J4324" s="2" t="s">
        <v>11081</v>
      </c>
      <c r="K4324" s="2" t="s">
        <v>5973</v>
      </c>
      <c r="L4324" s="2" t="s">
        <v>5792</v>
      </c>
      <c r="M4324" s="2" t="s">
        <v>4618</v>
      </c>
      <c r="N4324" s="2" t="s">
        <v>11541</v>
      </c>
      <c r="O4324" s="2" t="s">
        <v>4619</v>
      </c>
      <c r="P4324" s="2" t="str">
        <f t="shared" si="67"/>
        <v/>
      </c>
      <c r="Q4324" s="2" t="s">
        <v>8</v>
      </c>
    </row>
    <row r="4325" spans="1:17">
      <c r="A4325" s="2">
        <v>202601</v>
      </c>
      <c r="B4325" s="2" t="s">
        <v>11728</v>
      </c>
      <c r="C4325" s="2" t="s">
        <v>11729</v>
      </c>
      <c r="D4325" s="2" t="s">
        <v>11374</v>
      </c>
      <c r="E4325" s="2" t="s">
        <v>11375</v>
      </c>
      <c r="F4325" s="2">
        <v>57</v>
      </c>
      <c r="G4325" s="2" t="s">
        <v>11033</v>
      </c>
      <c r="H4325" s="2" t="s">
        <v>3706</v>
      </c>
      <c r="I4325" s="2" t="s">
        <v>5820</v>
      </c>
      <c r="J4325" s="2" t="s">
        <v>11034</v>
      </c>
      <c r="K4325" s="2" t="s">
        <v>5791</v>
      </c>
      <c r="L4325" s="2" t="s">
        <v>5792</v>
      </c>
      <c r="M4325" s="2" t="s">
        <v>4783</v>
      </c>
      <c r="N4325" s="2" t="s">
        <v>11381</v>
      </c>
      <c r="O4325" s="2" t="s">
        <v>4784</v>
      </c>
      <c r="P4325" s="2" t="str">
        <f t="shared" si="67"/>
        <v/>
      </c>
      <c r="Q4325" s="2" t="s">
        <v>3</v>
      </c>
    </row>
    <row r="4326" spans="1:17">
      <c r="A4326" s="2">
        <v>202601</v>
      </c>
      <c r="B4326" s="2" t="s">
        <v>11728</v>
      </c>
      <c r="C4326" s="2" t="s">
        <v>11729</v>
      </c>
      <c r="D4326" s="2" t="s">
        <v>11374</v>
      </c>
      <c r="E4326" s="2" t="s">
        <v>11375</v>
      </c>
      <c r="F4326" s="2">
        <v>21</v>
      </c>
      <c r="G4326" s="2" t="s">
        <v>11033</v>
      </c>
      <c r="H4326" s="2" t="s">
        <v>3706</v>
      </c>
      <c r="I4326" s="2" t="s">
        <v>5820</v>
      </c>
      <c r="J4326" s="2" t="s">
        <v>11034</v>
      </c>
      <c r="K4326" s="2" t="s">
        <v>5791</v>
      </c>
      <c r="L4326" s="2" t="s">
        <v>5792</v>
      </c>
      <c r="M4326" s="2" t="s">
        <v>4785</v>
      </c>
      <c r="N4326" s="2" t="s">
        <v>11376</v>
      </c>
      <c r="O4326" s="2" t="s">
        <v>4786</v>
      </c>
      <c r="P4326" s="2" t="str">
        <f t="shared" si="67"/>
        <v/>
      </c>
      <c r="Q4326" s="2" t="s">
        <v>3</v>
      </c>
    </row>
    <row r="4327" spans="1:17">
      <c r="A4327" s="2">
        <v>202601</v>
      </c>
      <c r="B4327" s="2" t="s">
        <v>11728</v>
      </c>
      <c r="C4327" s="2" t="s">
        <v>11729</v>
      </c>
      <c r="D4327" s="2" t="s">
        <v>11374</v>
      </c>
      <c r="E4327" s="2" t="s">
        <v>11375</v>
      </c>
      <c r="F4327" s="2">
        <v>17</v>
      </c>
      <c r="G4327" s="2" t="s">
        <v>11033</v>
      </c>
      <c r="H4327" s="2" t="s">
        <v>3706</v>
      </c>
      <c r="I4327" s="2" t="s">
        <v>5820</v>
      </c>
      <c r="J4327" s="2" t="s">
        <v>11034</v>
      </c>
      <c r="K4327" s="2" t="s">
        <v>5791</v>
      </c>
      <c r="L4327" s="2" t="s">
        <v>5792</v>
      </c>
      <c r="M4327" s="2" t="s">
        <v>4787</v>
      </c>
      <c r="N4327" s="2" t="s">
        <v>11384</v>
      </c>
      <c r="O4327" s="2" t="s">
        <v>4788</v>
      </c>
      <c r="P4327" s="2" t="str">
        <f t="shared" si="67"/>
        <v/>
      </c>
      <c r="Q4327" s="2" t="s">
        <v>3</v>
      </c>
    </row>
    <row r="4328" spans="1:17">
      <c r="A4328" s="2">
        <v>202601</v>
      </c>
      <c r="B4328" s="2" t="s">
        <v>11730</v>
      </c>
      <c r="C4328" s="2" t="s">
        <v>11731</v>
      </c>
      <c r="D4328" s="2" t="s">
        <v>11551</v>
      </c>
      <c r="E4328" s="2" t="s">
        <v>11552</v>
      </c>
      <c r="F4328" s="2">
        <v>1</v>
      </c>
      <c r="G4328" s="2" t="s">
        <v>11080</v>
      </c>
      <c r="H4328" s="2" t="s">
        <v>3706</v>
      </c>
      <c r="I4328" s="2" t="s">
        <v>5972</v>
      </c>
      <c r="J4328" s="2" t="s">
        <v>11081</v>
      </c>
      <c r="K4328" s="2" t="s">
        <v>5973</v>
      </c>
      <c r="L4328" s="2" t="s">
        <v>5792</v>
      </c>
      <c r="M4328" s="2" t="s">
        <v>4272</v>
      </c>
      <c r="N4328" s="2" t="s">
        <v>11623</v>
      </c>
      <c r="O4328" s="2" t="s">
        <v>4273</v>
      </c>
      <c r="P4328" s="2" t="str">
        <f t="shared" si="67"/>
        <v>CDHP</v>
      </c>
      <c r="Q4328" s="2" t="s">
        <v>8</v>
      </c>
    </row>
    <row r="4329" spans="1:17">
      <c r="A4329" s="2">
        <v>202601</v>
      </c>
      <c r="B4329" s="2" t="s">
        <v>11732</v>
      </c>
      <c r="C4329" s="2" t="s">
        <v>11733</v>
      </c>
      <c r="D4329" s="2" t="s">
        <v>11268</v>
      </c>
      <c r="E4329" s="2" t="s">
        <v>11269</v>
      </c>
      <c r="F4329" s="2">
        <v>986</v>
      </c>
      <c r="G4329" s="2" t="s">
        <v>11118</v>
      </c>
      <c r="H4329" s="2" t="s">
        <v>3706</v>
      </c>
      <c r="I4329" s="2" t="s">
        <v>5820</v>
      </c>
      <c r="J4329" s="2" t="s">
        <v>11081</v>
      </c>
      <c r="K4329" s="2" t="s">
        <v>6499</v>
      </c>
      <c r="L4329" s="2" t="s">
        <v>5792</v>
      </c>
      <c r="M4329" s="2" t="s">
        <v>4679</v>
      </c>
      <c r="N4329" s="2" t="s">
        <v>11271</v>
      </c>
      <c r="O4329" s="2" t="s">
        <v>4680</v>
      </c>
      <c r="P4329" s="2" t="str">
        <f t="shared" si="67"/>
        <v/>
      </c>
      <c r="Q4329" s="2" t="s">
        <v>3</v>
      </c>
    </row>
    <row r="4330" spans="1:17">
      <c r="A4330" s="2">
        <v>202601</v>
      </c>
      <c r="B4330" s="2" t="s">
        <v>11732</v>
      </c>
      <c r="C4330" s="2" t="s">
        <v>11733</v>
      </c>
      <c r="D4330" s="2" t="s">
        <v>11268</v>
      </c>
      <c r="E4330" s="2" t="s">
        <v>11269</v>
      </c>
      <c r="F4330" s="2">
        <v>2</v>
      </c>
      <c r="G4330" s="2" t="s">
        <v>11080</v>
      </c>
      <c r="H4330" s="2" t="s">
        <v>3706</v>
      </c>
      <c r="I4330" s="2" t="s">
        <v>5972</v>
      </c>
      <c r="J4330" s="2" t="s">
        <v>11081</v>
      </c>
      <c r="K4330" s="2" t="s">
        <v>5973</v>
      </c>
      <c r="L4330" s="2" t="s">
        <v>5792</v>
      </c>
      <c r="M4330" s="2" t="s">
        <v>4592</v>
      </c>
      <c r="N4330" s="2" t="s">
        <v>11734</v>
      </c>
      <c r="O4330" s="2" t="s">
        <v>4593</v>
      </c>
      <c r="P4330" s="2" t="str">
        <f t="shared" si="67"/>
        <v/>
      </c>
      <c r="Q4330" s="2" t="s">
        <v>8</v>
      </c>
    </row>
    <row r="4331" spans="1:17">
      <c r="A4331" s="2">
        <v>202601</v>
      </c>
      <c r="B4331" s="2" t="s">
        <v>11732</v>
      </c>
      <c r="C4331" s="2" t="s">
        <v>11733</v>
      </c>
      <c r="D4331" s="2" t="s">
        <v>11268</v>
      </c>
      <c r="E4331" s="2" t="s">
        <v>11269</v>
      </c>
      <c r="F4331" s="2">
        <v>641</v>
      </c>
      <c r="G4331" s="2" t="s">
        <v>11080</v>
      </c>
      <c r="H4331" s="2" t="s">
        <v>3706</v>
      </c>
      <c r="I4331" s="2" t="s">
        <v>5972</v>
      </c>
      <c r="J4331" s="2" t="s">
        <v>11081</v>
      </c>
      <c r="K4331" s="2" t="s">
        <v>5973</v>
      </c>
      <c r="L4331" s="2" t="s">
        <v>5792</v>
      </c>
      <c r="M4331" s="2" t="s">
        <v>4604</v>
      </c>
      <c r="N4331" s="2" t="s">
        <v>11426</v>
      </c>
      <c r="O4331" s="2" t="s">
        <v>4605</v>
      </c>
      <c r="P4331" s="2" t="str">
        <f t="shared" si="67"/>
        <v/>
      </c>
      <c r="Q4331" s="2" t="s">
        <v>8</v>
      </c>
    </row>
    <row r="4332" spans="1:17">
      <c r="A4332" s="2">
        <v>202601</v>
      </c>
      <c r="B4332" s="2" t="s">
        <v>11735</v>
      </c>
      <c r="C4332" s="2" t="s">
        <v>11736</v>
      </c>
      <c r="D4332" s="2" t="s">
        <v>11551</v>
      </c>
      <c r="E4332" s="2" t="s">
        <v>11552</v>
      </c>
      <c r="F4332" s="2">
        <v>119</v>
      </c>
      <c r="G4332" s="2" t="s">
        <v>11118</v>
      </c>
      <c r="H4332" s="2" t="s">
        <v>3706</v>
      </c>
      <c r="I4332" s="2" t="s">
        <v>5820</v>
      </c>
      <c r="J4332" s="2" t="s">
        <v>11081</v>
      </c>
      <c r="K4332" s="2" t="s">
        <v>6499</v>
      </c>
      <c r="L4332" s="2" t="s">
        <v>5792</v>
      </c>
      <c r="M4332" s="2" t="s">
        <v>4394</v>
      </c>
      <c r="N4332" s="2" t="s">
        <v>11690</v>
      </c>
      <c r="O4332" s="2" t="s">
        <v>4395</v>
      </c>
      <c r="P4332" s="2" t="str">
        <f t="shared" si="67"/>
        <v/>
      </c>
      <c r="Q4332" s="2" t="s">
        <v>8</v>
      </c>
    </row>
    <row r="4333" spans="1:17">
      <c r="A4333" s="2">
        <v>202601</v>
      </c>
      <c r="B4333" s="2" t="s">
        <v>11735</v>
      </c>
      <c r="C4333" s="2" t="s">
        <v>11736</v>
      </c>
      <c r="D4333" s="2" t="s">
        <v>11551</v>
      </c>
      <c r="E4333" s="2" t="s">
        <v>11552</v>
      </c>
      <c r="F4333" s="2">
        <v>5</v>
      </c>
      <c r="G4333" s="2" t="s">
        <v>11080</v>
      </c>
      <c r="H4333" s="2" t="s">
        <v>3706</v>
      </c>
      <c r="I4333" s="2" t="s">
        <v>5972</v>
      </c>
      <c r="J4333" s="2" t="s">
        <v>11081</v>
      </c>
      <c r="K4333" s="2" t="s">
        <v>5973</v>
      </c>
      <c r="L4333" s="2" t="s">
        <v>5792</v>
      </c>
      <c r="M4333" s="2" t="s">
        <v>4280</v>
      </c>
      <c r="N4333" s="2" t="s">
        <v>11601</v>
      </c>
      <c r="O4333" s="2" t="s">
        <v>4281</v>
      </c>
      <c r="P4333" s="2" t="str">
        <f t="shared" si="67"/>
        <v>CDHP</v>
      </c>
      <c r="Q4333" s="2" t="s">
        <v>8</v>
      </c>
    </row>
    <row r="4334" spans="1:17">
      <c r="A4334" s="2">
        <v>202601</v>
      </c>
      <c r="B4334" s="2" t="s">
        <v>11735</v>
      </c>
      <c r="C4334" s="2" t="s">
        <v>11736</v>
      </c>
      <c r="D4334" s="2" t="s">
        <v>11551</v>
      </c>
      <c r="E4334" s="2" t="s">
        <v>11552</v>
      </c>
      <c r="F4334" s="2">
        <v>6</v>
      </c>
      <c r="G4334" s="2" t="s">
        <v>11080</v>
      </c>
      <c r="H4334" s="2" t="s">
        <v>3706</v>
      </c>
      <c r="I4334" s="2" t="s">
        <v>5972</v>
      </c>
      <c r="J4334" s="2" t="s">
        <v>11081</v>
      </c>
      <c r="K4334" s="2" t="s">
        <v>5973</v>
      </c>
      <c r="L4334" s="2" t="s">
        <v>5792</v>
      </c>
      <c r="M4334" s="2" t="s">
        <v>4282</v>
      </c>
      <c r="N4334" s="2" t="s">
        <v>11660</v>
      </c>
      <c r="O4334" s="2" t="s">
        <v>4283</v>
      </c>
      <c r="P4334" s="2" t="str">
        <f t="shared" si="67"/>
        <v>CDHP</v>
      </c>
      <c r="Q4334" s="2" t="s">
        <v>8</v>
      </c>
    </row>
    <row r="4335" spans="1:17">
      <c r="A4335" s="2">
        <v>202601</v>
      </c>
      <c r="B4335" s="2" t="s">
        <v>11735</v>
      </c>
      <c r="C4335" s="2" t="s">
        <v>11736</v>
      </c>
      <c r="D4335" s="2" t="s">
        <v>11551</v>
      </c>
      <c r="E4335" s="2" t="s">
        <v>11552</v>
      </c>
      <c r="F4335" s="2">
        <v>15</v>
      </c>
      <c r="G4335" s="2" t="s">
        <v>11080</v>
      </c>
      <c r="H4335" s="2" t="s">
        <v>3706</v>
      </c>
      <c r="I4335" s="2" t="s">
        <v>5972</v>
      </c>
      <c r="J4335" s="2" t="s">
        <v>11081</v>
      </c>
      <c r="K4335" s="2" t="s">
        <v>5973</v>
      </c>
      <c r="L4335" s="2" t="s">
        <v>5792</v>
      </c>
      <c r="M4335" s="2" t="s">
        <v>4288</v>
      </c>
      <c r="N4335" s="2" t="s">
        <v>11691</v>
      </c>
      <c r="O4335" s="2" t="s">
        <v>4289</v>
      </c>
      <c r="P4335" s="2" t="str">
        <f t="shared" si="67"/>
        <v/>
      </c>
      <c r="Q4335" s="2" t="s">
        <v>8</v>
      </c>
    </row>
    <row r="4336" spans="1:17">
      <c r="A4336" s="2">
        <v>202601</v>
      </c>
      <c r="B4336" s="2" t="s">
        <v>11735</v>
      </c>
      <c r="C4336" s="2" t="s">
        <v>11736</v>
      </c>
      <c r="D4336" s="2" t="s">
        <v>11551</v>
      </c>
      <c r="E4336" s="2" t="s">
        <v>11552</v>
      </c>
      <c r="F4336" s="2">
        <v>201</v>
      </c>
      <c r="G4336" s="2" t="s">
        <v>11145</v>
      </c>
      <c r="H4336" s="2" t="s">
        <v>3706</v>
      </c>
      <c r="I4336" s="2" t="s">
        <v>5797</v>
      </c>
      <c r="J4336" s="2" t="s">
        <v>11081</v>
      </c>
      <c r="K4336" s="2" t="s">
        <v>6499</v>
      </c>
      <c r="L4336" s="2" t="s">
        <v>5792</v>
      </c>
      <c r="M4336" s="2" t="s">
        <v>4392</v>
      </c>
      <c r="N4336" s="2" t="s">
        <v>11693</v>
      </c>
      <c r="O4336" s="2" t="s">
        <v>4393</v>
      </c>
      <c r="P4336" s="2" t="str">
        <f t="shared" si="67"/>
        <v/>
      </c>
      <c r="Q4336" s="2" t="s">
        <v>8</v>
      </c>
    </row>
    <row r="4337" spans="1:17">
      <c r="A4337" s="2">
        <v>202601</v>
      </c>
      <c r="B4337" s="2" t="s">
        <v>11735</v>
      </c>
      <c r="C4337" s="2" t="s">
        <v>11736</v>
      </c>
      <c r="D4337" s="2" t="s">
        <v>11551</v>
      </c>
      <c r="E4337" s="2" t="s">
        <v>11552</v>
      </c>
      <c r="F4337" s="2">
        <v>2</v>
      </c>
      <c r="G4337" s="2" t="s">
        <v>11333</v>
      </c>
      <c r="H4337" s="2" t="s">
        <v>3706</v>
      </c>
      <c r="I4337" s="2" t="s">
        <v>5972</v>
      </c>
      <c r="J4337" s="2" t="s">
        <v>11081</v>
      </c>
      <c r="K4337" s="2" t="s">
        <v>7727</v>
      </c>
      <c r="L4337" s="2" t="s">
        <v>5792</v>
      </c>
      <c r="M4337" s="2" t="s">
        <v>4306</v>
      </c>
      <c r="N4337" s="2" t="s">
        <v>11694</v>
      </c>
      <c r="O4337" s="2" t="s">
        <v>4307</v>
      </c>
      <c r="P4337" s="2" t="str">
        <f t="shared" si="67"/>
        <v/>
      </c>
      <c r="Q4337" s="2" t="s">
        <v>8</v>
      </c>
    </row>
    <row r="4338" spans="1:17">
      <c r="A4338" s="2">
        <v>202601</v>
      </c>
      <c r="B4338" s="2" t="s">
        <v>11737</v>
      </c>
      <c r="C4338" s="2" t="s">
        <v>11738</v>
      </c>
      <c r="D4338" s="2" t="s">
        <v>6992</v>
      </c>
      <c r="E4338" s="2" t="s">
        <v>11738</v>
      </c>
      <c r="F4338" s="2">
        <v>164</v>
      </c>
      <c r="G4338" s="2" t="s">
        <v>11160</v>
      </c>
      <c r="H4338" s="2" t="s">
        <v>3706</v>
      </c>
      <c r="I4338" s="2" t="s">
        <v>6664</v>
      </c>
      <c r="J4338" s="2" t="s">
        <v>11042</v>
      </c>
      <c r="K4338" s="2" t="s">
        <v>6665</v>
      </c>
      <c r="L4338" s="2" t="s">
        <v>5792</v>
      </c>
      <c r="M4338" s="2" t="s">
        <v>5380</v>
      </c>
      <c r="N4338" s="2" t="s">
        <v>11739</v>
      </c>
      <c r="O4338" s="2" t="s">
        <v>5381</v>
      </c>
      <c r="P4338" s="2" t="str">
        <f t="shared" si="67"/>
        <v/>
      </c>
      <c r="Q4338" s="2" t="s">
        <v>8</v>
      </c>
    </row>
    <row r="4339" spans="1:17">
      <c r="A4339" s="2">
        <v>202601</v>
      </c>
      <c r="B4339" s="2" t="s">
        <v>11737</v>
      </c>
      <c r="C4339" s="2" t="s">
        <v>11738</v>
      </c>
      <c r="D4339" s="2" t="s">
        <v>6992</v>
      </c>
      <c r="E4339" s="2" t="s">
        <v>11738</v>
      </c>
      <c r="F4339" s="2">
        <v>31</v>
      </c>
      <c r="G4339" s="2" t="s">
        <v>11160</v>
      </c>
      <c r="H4339" s="2" t="s">
        <v>3706</v>
      </c>
      <c r="I4339" s="2" t="s">
        <v>6664</v>
      </c>
      <c r="J4339" s="2" t="s">
        <v>11042</v>
      </c>
      <c r="K4339" s="2" t="s">
        <v>6665</v>
      </c>
      <c r="L4339" s="2" t="s">
        <v>5792</v>
      </c>
      <c r="M4339" s="2" t="s">
        <v>5382</v>
      </c>
      <c r="N4339" s="2" t="s">
        <v>11740</v>
      </c>
      <c r="O4339" s="2" t="s">
        <v>5383</v>
      </c>
      <c r="P4339" s="2" t="str">
        <f t="shared" si="67"/>
        <v/>
      </c>
      <c r="Q4339" s="2" t="s">
        <v>8</v>
      </c>
    </row>
    <row r="4340" spans="1:17">
      <c r="A4340" s="2">
        <v>202601</v>
      </c>
      <c r="B4340" s="2" t="s">
        <v>11737</v>
      </c>
      <c r="C4340" s="2" t="s">
        <v>11738</v>
      </c>
      <c r="D4340" s="2" t="s">
        <v>6992</v>
      </c>
      <c r="E4340" s="2" t="s">
        <v>11738</v>
      </c>
      <c r="F4340" s="2">
        <v>4599</v>
      </c>
      <c r="G4340" s="2" t="s">
        <v>11160</v>
      </c>
      <c r="H4340" s="2" t="s">
        <v>3706</v>
      </c>
      <c r="I4340" s="2" t="s">
        <v>6664</v>
      </c>
      <c r="J4340" s="2" t="s">
        <v>11042</v>
      </c>
      <c r="K4340" s="2" t="s">
        <v>6665</v>
      </c>
      <c r="L4340" s="2" t="s">
        <v>5792</v>
      </c>
      <c r="M4340" s="2" t="s">
        <v>5384</v>
      </c>
      <c r="N4340" s="2" t="s">
        <v>11741</v>
      </c>
      <c r="O4340" s="2" t="s">
        <v>5385</v>
      </c>
      <c r="P4340" s="2" t="str">
        <f t="shared" si="67"/>
        <v/>
      </c>
      <c r="Q4340" s="2" t="s">
        <v>8</v>
      </c>
    </row>
    <row r="4341" spans="1:17">
      <c r="A4341" s="2">
        <v>202601</v>
      </c>
      <c r="B4341" s="2" t="s">
        <v>11737</v>
      </c>
      <c r="C4341" s="2" t="s">
        <v>11738</v>
      </c>
      <c r="D4341" s="2" t="s">
        <v>6992</v>
      </c>
      <c r="E4341" s="2" t="s">
        <v>11738</v>
      </c>
      <c r="F4341" s="2">
        <v>279</v>
      </c>
      <c r="G4341" s="2" t="s">
        <v>11160</v>
      </c>
      <c r="H4341" s="2" t="s">
        <v>3706</v>
      </c>
      <c r="I4341" s="2" t="s">
        <v>6664</v>
      </c>
      <c r="J4341" s="2" t="s">
        <v>11042</v>
      </c>
      <c r="K4341" s="2" t="s">
        <v>6665</v>
      </c>
      <c r="L4341" s="2" t="s">
        <v>5792</v>
      </c>
      <c r="M4341" s="2" t="s">
        <v>5386</v>
      </c>
      <c r="N4341" s="2" t="s">
        <v>11742</v>
      </c>
      <c r="O4341" s="2" t="s">
        <v>5387</v>
      </c>
      <c r="P4341" s="2" t="str">
        <f t="shared" si="67"/>
        <v>CDHP</v>
      </c>
      <c r="Q4341" s="2" t="s">
        <v>8</v>
      </c>
    </row>
    <row r="4342" spans="1:17">
      <c r="A4342" s="2">
        <v>202601</v>
      </c>
      <c r="B4342" s="2" t="s">
        <v>11737</v>
      </c>
      <c r="C4342" s="2" t="s">
        <v>11738</v>
      </c>
      <c r="D4342" s="2" t="s">
        <v>6992</v>
      </c>
      <c r="E4342" s="2" t="s">
        <v>11738</v>
      </c>
      <c r="F4342" s="2">
        <v>40</v>
      </c>
      <c r="G4342" s="2" t="s">
        <v>11160</v>
      </c>
      <c r="H4342" s="2" t="s">
        <v>3706</v>
      </c>
      <c r="I4342" s="2" t="s">
        <v>6664</v>
      </c>
      <c r="J4342" s="2" t="s">
        <v>11042</v>
      </c>
      <c r="K4342" s="2" t="s">
        <v>6665</v>
      </c>
      <c r="L4342" s="2" t="s">
        <v>5792</v>
      </c>
      <c r="M4342" s="2" t="s">
        <v>5388</v>
      </c>
      <c r="N4342" s="2" t="s">
        <v>11743</v>
      </c>
      <c r="O4342" s="2" t="s">
        <v>5389</v>
      </c>
      <c r="P4342" s="2" t="str">
        <f t="shared" si="67"/>
        <v>CDHP</v>
      </c>
      <c r="Q4342" s="2" t="s">
        <v>8</v>
      </c>
    </row>
    <row r="4343" spans="1:17">
      <c r="A4343" s="2">
        <v>202601</v>
      </c>
      <c r="B4343" s="2" t="s">
        <v>11737</v>
      </c>
      <c r="C4343" s="2" t="s">
        <v>11738</v>
      </c>
      <c r="D4343" s="2" t="s">
        <v>6992</v>
      </c>
      <c r="E4343" s="2" t="s">
        <v>11738</v>
      </c>
      <c r="F4343" s="2">
        <v>12</v>
      </c>
      <c r="G4343" s="2" t="s">
        <v>11160</v>
      </c>
      <c r="H4343" s="2" t="s">
        <v>3706</v>
      </c>
      <c r="I4343" s="2" t="s">
        <v>6664</v>
      </c>
      <c r="J4343" s="2" t="s">
        <v>11042</v>
      </c>
      <c r="K4343" s="2" t="s">
        <v>6665</v>
      </c>
      <c r="L4343" s="2" t="s">
        <v>5792</v>
      </c>
      <c r="M4343" s="2" t="s">
        <v>5390</v>
      </c>
      <c r="N4343" s="2" t="s">
        <v>11744</v>
      </c>
      <c r="O4343" s="2" t="s">
        <v>5391</v>
      </c>
      <c r="P4343" s="2" t="str">
        <f t="shared" si="67"/>
        <v>CDHP</v>
      </c>
      <c r="Q4343" s="2" t="s">
        <v>8</v>
      </c>
    </row>
    <row r="4344" spans="1:17">
      <c r="A4344" s="2">
        <v>202601</v>
      </c>
      <c r="B4344" s="2" t="s">
        <v>11737</v>
      </c>
      <c r="C4344" s="2" t="s">
        <v>11738</v>
      </c>
      <c r="D4344" s="2" t="s">
        <v>6992</v>
      </c>
      <c r="E4344" s="2" t="s">
        <v>11738</v>
      </c>
      <c r="F4344" s="2">
        <v>24</v>
      </c>
      <c r="G4344" s="2" t="s">
        <v>11160</v>
      </c>
      <c r="H4344" s="2" t="s">
        <v>3706</v>
      </c>
      <c r="I4344" s="2" t="s">
        <v>6664</v>
      </c>
      <c r="J4344" s="2" t="s">
        <v>11042</v>
      </c>
      <c r="K4344" s="2" t="s">
        <v>6665</v>
      </c>
      <c r="L4344" s="2" t="s">
        <v>5792</v>
      </c>
      <c r="M4344" s="2" t="s">
        <v>5392</v>
      </c>
      <c r="N4344" s="2" t="s">
        <v>11745</v>
      </c>
      <c r="O4344" s="2" t="s">
        <v>5393</v>
      </c>
      <c r="P4344" s="2" t="str">
        <f t="shared" si="67"/>
        <v>CDHP</v>
      </c>
      <c r="Q4344" s="2" t="s">
        <v>8</v>
      </c>
    </row>
    <row r="4345" spans="1:17">
      <c r="A4345" s="2">
        <v>202601</v>
      </c>
      <c r="B4345" s="2" t="s">
        <v>11737</v>
      </c>
      <c r="C4345" s="2" t="s">
        <v>11738</v>
      </c>
      <c r="D4345" s="2" t="s">
        <v>6992</v>
      </c>
      <c r="E4345" s="2" t="s">
        <v>11738</v>
      </c>
      <c r="F4345" s="2">
        <v>305</v>
      </c>
      <c r="G4345" s="2" t="s">
        <v>11160</v>
      </c>
      <c r="H4345" s="2" t="s">
        <v>3706</v>
      </c>
      <c r="I4345" s="2" t="s">
        <v>6664</v>
      </c>
      <c r="J4345" s="2" t="s">
        <v>11042</v>
      </c>
      <c r="K4345" s="2" t="s">
        <v>6665</v>
      </c>
      <c r="L4345" s="2" t="s">
        <v>5792</v>
      </c>
      <c r="M4345" s="2" t="s">
        <v>5394</v>
      </c>
      <c r="N4345" s="2" t="s">
        <v>11746</v>
      </c>
      <c r="O4345" s="2" t="s">
        <v>5395</v>
      </c>
      <c r="P4345" s="2" t="str">
        <f t="shared" si="67"/>
        <v/>
      </c>
      <c r="Q4345" s="2" t="s">
        <v>8</v>
      </c>
    </row>
    <row r="4346" spans="1:17">
      <c r="A4346" s="2">
        <v>202601</v>
      </c>
      <c r="B4346" s="2" t="s">
        <v>11737</v>
      </c>
      <c r="C4346" s="2" t="s">
        <v>11738</v>
      </c>
      <c r="D4346" s="2" t="s">
        <v>6992</v>
      </c>
      <c r="E4346" s="2" t="s">
        <v>11738</v>
      </c>
      <c r="F4346" s="2">
        <v>29</v>
      </c>
      <c r="G4346" s="2" t="s">
        <v>11160</v>
      </c>
      <c r="H4346" s="2" t="s">
        <v>3706</v>
      </c>
      <c r="I4346" s="2" t="s">
        <v>6664</v>
      </c>
      <c r="J4346" s="2" t="s">
        <v>11042</v>
      </c>
      <c r="K4346" s="2" t="s">
        <v>6665</v>
      </c>
      <c r="L4346" s="2" t="s">
        <v>5792</v>
      </c>
      <c r="M4346" s="2" t="s">
        <v>5396</v>
      </c>
      <c r="N4346" s="2" t="s">
        <v>11747</v>
      </c>
      <c r="O4346" s="2" t="s">
        <v>5397</v>
      </c>
      <c r="P4346" s="2" t="str">
        <f t="shared" si="67"/>
        <v>CDHP</v>
      </c>
      <c r="Q4346" s="2" t="s">
        <v>8</v>
      </c>
    </row>
    <row r="4347" spans="1:17">
      <c r="A4347" s="2">
        <v>202601</v>
      </c>
      <c r="B4347" s="2" t="s">
        <v>11737</v>
      </c>
      <c r="C4347" s="2" t="s">
        <v>11738</v>
      </c>
      <c r="D4347" s="2" t="s">
        <v>6992</v>
      </c>
      <c r="E4347" s="2" t="s">
        <v>11738</v>
      </c>
      <c r="F4347" s="2">
        <v>81</v>
      </c>
      <c r="G4347" s="2" t="s">
        <v>11160</v>
      </c>
      <c r="H4347" s="2" t="s">
        <v>3706</v>
      </c>
      <c r="I4347" s="2" t="s">
        <v>6664</v>
      </c>
      <c r="J4347" s="2" t="s">
        <v>11042</v>
      </c>
      <c r="K4347" s="2" t="s">
        <v>6665</v>
      </c>
      <c r="L4347" s="2" t="s">
        <v>5792</v>
      </c>
      <c r="M4347" s="2" t="s">
        <v>5398</v>
      </c>
      <c r="N4347" s="2" t="s">
        <v>11748</v>
      </c>
      <c r="O4347" s="2" t="s">
        <v>5399</v>
      </c>
      <c r="P4347" s="2" t="str">
        <f t="shared" si="67"/>
        <v/>
      </c>
      <c r="Q4347" s="2" t="s">
        <v>8</v>
      </c>
    </row>
    <row r="4348" spans="1:17">
      <c r="A4348" s="2">
        <v>202601</v>
      </c>
      <c r="B4348" s="2" t="s">
        <v>11737</v>
      </c>
      <c r="C4348" s="2" t="s">
        <v>11738</v>
      </c>
      <c r="D4348" s="2" t="s">
        <v>6992</v>
      </c>
      <c r="E4348" s="2" t="s">
        <v>11738</v>
      </c>
      <c r="F4348" s="2">
        <v>2</v>
      </c>
      <c r="G4348" s="2" t="s">
        <v>11160</v>
      </c>
      <c r="H4348" s="2" t="s">
        <v>3706</v>
      </c>
      <c r="I4348" s="2" t="s">
        <v>6664</v>
      </c>
      <c r="J4348" s="2" t="s">
        <v>11042</v>
      </c>
      <c r="K4348" s="2" t="s">
        <v>6665</v>
      </c>
      <c r="L4348" s="2" t="s">
        <v>5792</v>
      </c>
      <c r="M4348" s="2" t="s">
        <v>5400</v>
      </c>
      <c r="N4348" s="2" t="s">
        <v>11749</v>
      </c>
      <c r="O4348" s="2" t="s">
        <v>5401</v>
      </c>
      <c r="P4348" s="2" t="str">
        <f t="shared" si="67"/>
        <v>CDHP</v>
      </c>
      <c r="Q4348" s="2" t="s">
        <v>8</v>
      </c>
    </row>
    <row r="4349" spans="1:17">
      <c r="A4349" s="2">
        <v>202601</v>
      </c>
      <c r="B4349" s="2" t="s">
        <v>11737</v>
      </c>
      <c r="C4349" s="2" t="s">
        <v>11738</v>
      </c>
      <c r="D4349" s="2" t="s">
        <v>6992</v>
      </c>
      <c r="E4349" s="2" t="s">
        <v>11738</v>
      </c>
      <c r="F4349" s="2">
        <v>5</v>
      </c>
      <c r="G4349" s="2" t="s">
        <v>11160</v>
      </c>
      <c r="H4349" s="2" t="s">
        <v>3706</v>
      </c>
      <c r="I4349" s="2" t="s">
        <v>6664</v>
      </c>
      <c r="J4349" s="2" t="s">
        <v>11042</v>
      </c>
      <c r="K4349" s="2" t="s">
        <v>6665</v>
      </c>
      <c r="L4349" s="2" t="s">
        <v>5792</v>
      </c>
      <c r="M4349" s="2" t="s">
        <v>5402</v>
      </c>
      <c r="N4349" s="2" t="s">
        <v>11750</v>
      </c>
      <c r="O4349" s="2" t="s">
        <v>5403</v>
      </c>
      <c r="P4349" s="2" t="str">
        <f t="shared" si="67"/>
        <v>CDHP</v>
      </c>
      <c r="Q4349" s="2" t="s">
        <v>8</v>
      </c>
    </row>
    <row r="4350" spans="1:17">
      <c r="A4350" s="2">
        <v>202601</v>
      </c>
      <c r="B4350" s="2" t="s">
        <v>11737</v>
      </c>
      <c r="C4350" s="2" t="s">
        <v>11738</v>
      </c>
      <c r="D4350" s="2" t="s">
        <v>6992</v>
      </c>
      <c r="E4350" s="2" t="s">
        <v>11738</v>
      </c>
      <c r="F4350" s="2">
        <v>224</v>
      </c>
      <c r="G4350" s="2" t="s">
        <v>11160</v>
      </c>
      <c r="H4350" s="2" t="s">
        <v>3706</v>
      </c>
      <c r="I4350" s="2" t="s">
        <v>6664</v>
      </c>
      <c r="J4350" s="2" t="s">
        <v>11042</v>
      </c>
      <c r="K4350" s="2" t="s">
        <v>6665</v>
      </c>
      <c r="L4350" s="2" t="s">
        <v>5792</v>
      </c>
      <c r="M4350" s="2" t="s">
        <v>5404</v>
      </c>
      <c r="N4350" s="2" t="s">
        <v>11751</v>
      </c>
      <c r="O4350" s="2" t="s">
        <v>5405</v>
      </c>
      <c r="P4350" s="2" t="str">
        <f t="shared" si="67"/>
        <v>CDHP</v>
      </c>
      <c r="Q4350" s="2" t="s">
        <v>8</v>
      </c>
    </row>
    <row r="4351" spans="1:17">
      <c r="A4351" s="2">
        <v>202601</v>
      </c>
      <c r="B4351" s="2" t="s">
        <v>11737</v>
      </c>
      <c r="C4351" s="2" t="s">
        <v>11738</v>
      </c>
      <c r="D4351" s="2" t="s">
        <v>6992</v>
      </c>
      <c r="E4351" s="2" t="s">
        <v>11738</v>
      </c>
      <c r="F4351" s="2">
        <v>8</v>
      </c>
      <c r="G4351" s="2" t="s">
        <v>11160</v>
      </c>
      <c r="H4351" s="2" t="s">
        <v>3706</v>
      </c>
      <c r="I4351" s="2" t="s">
        <v>6664</v>
      </c>
      <c r="J4351" s="2" t="s">
        <v>11042</v>
      </c>
      <c r="K4351" s="2" t="s">
        <v>6665</v>
      </c>
      <c r="L4351" s="2" t="s">
        <v>5792</v>
      </c>
      <c r="M4351" s="2" t="s">
        <v>5406</v>
      </c>
      <c r="N4351" s="2" t="s">
        <v>11752</v>
      </c>
      <c r="O4351" s="2" t="s">
        <v>5407</v>
      </c>
      <c r="P4351" s="2" t="str">
        <f t="shared" si="67"/>
        <v>CDHP</v>
      </c>
      <c r="Q4351" s="2" t="s">
        <v>8</v>
      </c>
    </row>
    <row r="4352" spans="1:17">
      <c r="A4352" s="2">
        <v>202601</v>
      </c>
      <c r="B4352" s="2" t="s">
        <v>11737</v>
      </c>
      <c r="C4352" s="2" t="s">
        <v>11738</v>
      </c>
      <c r="D4352" s="2" t="s">
        <v>6992</v>
      </c>
      <c r="E4352" s="2" t="s">
        <v>11738</v>
      </c>
      <c r="F4352" s="2">
        <v>2</v>
      </c>
      <c r="G4352" s="2" t="s">
        <v>11160</v>
      </c>
      <c r="H4352" s="2" t="s">
        <v>3706</v>
      </c>
      <c r="I4352" s="2" t="s">
        <v>6664</v>
      </c>
      <c r="J4352" s="2" t="s">
        <v>11042</v>
      </c>
      <c r="K4352" s="2" t="s">
        <v>6665</v>
      </c>
      <c r="L4352" s="2" t="s">
        <v>5792</v>
      </c>
      <c r="M4352" s="2" t="s">
        <v>5408</v>
      </c>
      <c r="N4352" s="2" t="s">
        <v>11753</v>
      </c>
      <c r="O4352" s="2" t="s">
        <v>5409</v>
      </c>
      <c r="P4352" s="2" t="str">
        <f t="shared" si="67"/>
        <v>CDHP</v>
      </c>
      <c r="Q4352" s="2" t="s">
        <v>8</v>
      </c>
    </row>
    <row r="4353" spans="1:17">
      <c r="A4353" s="2">
        <v>202601</v>
      </c>
      <c r="B4353" s="2" t="s">
        <v>11754</v>
      </c>
      <c r="C4353" s="2" t="s">
        <v>11755</v>
      </c>
      <c r="D4353" s="2" t="s">
        <v>11268</v>
      </c>
      <c r="E4353" s="2" t="s">
        <v>11269</v>
      </c>
      <c r="F4353" s="2">
        <v>40</v>
      </c>
      <c r="G4353" s="2" t="s">
        <v>11080</v>
      </c>
      <c r="H4353" s="2" t="s">
        <v>3706</v>
      </c>
      <c r="I4353" s="2" t="s">
        <v>5972</v>
      </c>
      <c r="J4353" s="2" t="s">
        <v>11081</v>
      </c>
      <c r="K4353" s="2" t="s">
        <v>5973</v>
      </c>
      <c r="L4353" s="2" t="s">
        <v>5792</v>
      </c>
      <c r="M4353" s="2" t="s">
        <v>4592</v>
      </c>
      <c r="N4353" s="2" t="s">
        <v>11734</v>
      </c>
      <c r="O4353" s="2" t="s">
        <v>4593</v>
      </c>
      <c r="P4353" s="2" t="str">
        <f t="shared" si="67"/>
        <v/>
      </c>
      <c r="Q4353" s="2" t="s">
        <v>8</v>
      </c>
    </row>
    <row r="4354" spans="1:17">
      <c r="A4354" s="2">
        <v>202601</v>
      </c>
      <c r="B4354" s="2" t="s">
        <v>11754</v>
      </c>
      <c r="C4354" s="2" t="s">
        <v>11755</v>
      </c>
      <c r="D4354" s="2" t="s">
        <v>11268</v>
      </c>
      <c r="E4354" s="2" t="s">
        <v>11269</v>
      </c>
      <c r="F4354" s="2">
        <v>67</v>
      </c>
      <c r="G4354" s="2" t="s">
        <v>11080</v>
      </c>
      <c r="H4354" s="2" t="s">
        <v>3706</v>
      </c>
      <c r="I4354" s="2" t="s">
        <v>5972</v>
      </c>
      <c r="J4354" s="2" t="s">
        <v>11081</v>
      </c>
      <c r="K4354" s="2" t="s">
        <v>5973</v>
      </c>
      <c r="L4354" s="2" t="s">
        <v>5792</v>
      </c>
      <c r="M4354" s="2" t="s">
        <v>4618</v>
      </c>
      <c r="N4354" s="2" t="s">
        <v>11541</v>
      </c>
      <c r="O4354" s="2" t="s">
        <v>4619</v>
      </c>
      <c r="P4354" s="2" t="str">
        <f t="shared" si="67"/>
        <v/>
      </c>
      <c r="Q4354" s="2" t="s">
        <v>8</v>
      </c>
    </row>
    <row r="4355" spans="1:17">
      <c r="A4355" s="2">
        <v>202601</v>
      </c>
      <c r="B4355" s="2" t="s">
        <v>11754</v>
      </c>
      <c r="C4355" s="2" t="s">
        <v>11755</v>
      </c>
      <c r="D4355" s="2" t="s">
        <v>11268</v>
      </c>
      <c r="E4355" s="2" t="s">
        <v>11269</v>
      </c>
      <c r="F4355" s="2">
        <v>1</v>
      </c>
      <c r="G4355" s="2" t="s">
        <v>11080</v>
      </c>
      <c r="H4355" s="2" t="s">
        <v>3706</v>
      </c>
      <c r="I4355" s="2" t="s">
        <v>5972</v>
      </c>
      <c r="J4355" s="2" t="s">
        <v>11081</v>
      </c>
      <c r="K4355" s="2" t="s">
        <v>5973</v>
      </c>
      <c r="L4355" s="2" t="s">
        <v>5792</v>
      </c>
      <c r="M4355" s="2" t="s">
        <v>4650</v>
      </c>
      <c r="N4355" s="2" t="s">
        <v>11537</v>
      </c>
      <c r="O4355" s="2" t="s">
        <v>4651</v>
      </c>
      <c r="P4355" s="2" t="str">
        <f t="shared" si="67"/>
        <v>CDHP</v>
      </c>
      <c r="Q4355" s="2" t="s">
        <v>8</v>
      </c>
    </row>
    <row r="4356" spans="1:17">
      <c r="A4356" s="2">
        <v>202601</v>
      </c>
      <c r="B4356" s="2" t="s">
        <v>11754</v>
      </c>
      <c r="C4356" s="2" t="s">
        <v>11755</v>
      </c>
      <c r="D4356" s="2" t="s">
        <v>11268</v>
      </c>
      <c r="E4356" s="2" t="s">
        <v>11269</v>
      </c>
      <c r="F4356" s="2">
        <v>3</v>
      </c>
      <c r="G4356" s="2" t="s">
        <v>11080</v>
      </c>
      <c r="H4356" s="2" t="s">
        <v>3706</v>
      </c>
      <c r="I4356" s="2" t="s">
        <v>5972</v>
      </c>
      <c r="J4356" s="2" t="s">
        <v>11081</v>
      </c>
      <c r="K4356" s="2" t="s">
        <v>5973</v>
      </c>
      <c r="L4356" s="2" t="s">
        <v>5792</v>
      </c>
      <c r="M4356" s="2" t="s">
        <v>4652</v>
      </c>
      <c r="N4356" s="2" t="s">
        <v>11531</v>
      </c>
      <c r="O4356" s="2" t="s">
        <v>4653</v>
      </c>
      <c r="P4356" s="2" t="str">
        <f t="shared" si="67"/>
        <v>CDHP</v>
      </c>
      <c r="Q4356" s="2" t="s">
        <v>8</v>
      </c>
    </row>
    <row r="4357" spans="1:17">
      <c r="A4357" s="2">
        <v>202601</v>
      </c>
      <c r="B4357" s="2" t="s">
        <v>11754</v>
      </c>
      <c r="C4357" s="2" t="s">
        <v>11755</v>
      </c>
      <c r="D4357" s="2" t="s">
        <v>11268</v>
      </c>
      <c r="E4357" s="2" t="s">
        <v>11269</v>
      </c>
      <c r="F4357" s="2">
        <v>19</v>
      </c>
      <c r="G4357" s="2" t="s">
        <v>11080</v>
      </c>
      <c r="H4357" s="2" t="s">
        <v>3706</v>
      </c>
      <c r="I4357" s="2" t="s">
        <v>5972</v>
      </c>
      <c r="J4357" s="2" t="s">
        <v>11081</v>
      </c>
      <c r="K4357" s="2" t="s">
        <v>5973</v>
      </c>
      <c r="L4357" s="2" t="s">
        <v>5792</v>
      </c>
      <c r="M4357" s="2" t="s">
        <v>4654</v>
      </c>
      <c r="N4357" s="2" t="s">
        <v>11532</v>
      </c>
      <c r="O4357" s="2" t="s">
        <v>4655</v>
      </c>
      <c r="P4357" s="2" t="str">
        <f t="shared" si="67"/>
        <v>CDHP</v>
      </c>
      <c r="Q4357" s="2" t="s">
        <v>8</v>
      </c>
    </row>
    <row r="4358" spans="1:17">
      <c r="A4358" s="2">
        <v>202601</v>
      </c>
      <c r="B4358" s="2" t="s">
        <v>11756</v>
      </c>
      <c r="C4358" s="2" t="s">
        <v>11757</v>
      </c>
      <c r="D4358" s="2" t="s">
        <v>7547</v>
      </c>
      <c r="E4358" s="2" t="s">
        <v>11757</v>
      </c>
      <c r="F4358" s="2">
        <v>6417</v>
      </c>
      <c r="G4358" s="2" t="s">
        <v>11215</v>
      </c>
      <c r="H4358" s="2" t="s">
        <v>3706</v>
      </c>
      <c r="I4358" s="2" t="s">
        <v>7608</v>
      </c>
      <c r="J4358" s="2" t="s">
        <v>11024</v>
      </c>
      <c r="K4358" s="2" t="s">
        <v>6665</v>
      </c>
      <c r="L4358" s="2" t="s">
        <v>5792</v>
      </c>
      <c r="M4358" s="2" t="s">
        <v>3717</v>
      </c>
      <c r="N4358" s="2" t="s">
        <v>11758</v>
      </c>
      <c r="O4358" s="2" t="s">
        <v>3718</v>
      </c>
      <c r="P4358" s="2" t="str">
        <f t="shared" si="67"/>
        <v/>
      </c>
      <c r="Q4358" s="2" t="s">
        <v>8</v>
      </c>
    </row>
    <row r="4359" spans="1:17">
      <c r="A4359" s="2">
        <v>202601</v>
      </c>
      <c r="B4359" s="2" t="s">
        <v>11756</v>
      </c>
      <c r="C4359" s="2" t="s">
        <v>11757</v>
      </c>
      <c r="D4359" s="2" t="s">
        <v>7547</v>
      </c>
      <c r="E4359" s="2" t="s">
        <v>11757</v>
      </c>
      <c r="F4359" s="2">
        <v>577</v>
      </c>
      <c r="G4359" s="2" t="s">
        <v>11215</v>
      </c>
      <c r="H4359" s="2" t="s">
        <v>3706</v>
      </c>
      <c r="I4359" s="2" t="s">
        <v>7608</v>
      </c>
      <c r="J4359" s="2" t="s">
        <v>11024</v>
      </c>
      <c r="K4359" s="2" t="s">
        <v>6665</v>
      </c>
      <c r="L4359" s="2" t="s">
        <v>5792</v>
      </c>
      <c r="M4359" s="2" t="s">
        <v>3719</v>
      </c>
      <c r="N4359" s="2" t="s">
        <v>11759</v>
      </c>
      <c r="O4359" s="2" t="s">
        <v>3720</v>
      </c>
      <c r="P4359" s="2" t="str">
        <f t="shared" si="67"/>
        <v/>
      </c>
      <c r="Q4359" s="2" t="s">
        <v>8</v>
      </c>
    </row>
    <row r="4360" spans="1:17">
      <c r="A4360" s="2">
        <v>202601</v>
      </c>
      <c r="B4360" s="2" t="s">
        <v>11760</v>
      </c>
      <c r="C4360" s="2" t="s">
        <v>11761</v>
      </c>
      <c r="D4360" s="2" t="s">
        <v>11268</v>
      </c>
      <c r="E4360" s="2" t="s">
        <v>11269</v>
      </c>
      <c r="F4360" s="2">
        <v>3</v>
      </c>
      <c r="G4360" s="2" t="s">
        <v>11080</v>
      </c>
      <c r="H4360" s="2" t="s">
        <v>3706</v>
      </c>
      <c r="I4360" s="2" t="s">
        <v>5972</v>
      </c>
      <c r="J4360" s="2" t="s">
        <v>11081</v>
      </c>
      <c r="K4360" s="2" t="s">
        <v>5973</v>
      </c>
      <c r="L4360" s="2" t="s">
        <v>5792</v>
      </c>
      <c r="M4360" s="2" t="s">
        <v>4594</v>
      </c>
      <c r="N4360" s="2" t="s">
        <v>11529</v>
      </c>
      <c r="O4360" s="2" t="s">
        <v>4595</v>
      </c>
      <c r="P4360" s="2" t="str">
        <f t="shared" ref="P4360:P4423" si="68">IF(ISNUMBER(SEARCH("ppo SAV",O4360,1)),"CDHP",IF(ISNUMBER(SEARCH("SPLIT DED",O4360,1)),"CDHP",IF(ISNUMBER(SEARCH("ppo_sav",O4360,1)),"CDHP",IF(ISNUMBER(SEARCH("hdhp",O4360,1)),"CDHP",IF(ISNUMBER(SEARCH("_sp",O4360,1)),"CDHP",IF(ISNUMBER(SEARCH("hsa",O4360,1)),"CDHP",IF(ISNUMBER(SEARCH("savings plan",O4360,1)),"CDHP",IF(ISNUMBER(SEARCH("savings agg",O4360,1)),"CDHP",IF(ISNUMBER(SEARCH("savings two",O4360,1)),"CDHP","")))))))))</f>
        <v/>
      </c>
      <c r="Q4360" s="2" t="s">
        <v>8</v>
      </c>
    </row>
    <row r="4361" spans="1:17">
      <c r="A4361" s="2">
        <v>202601</v>
      </c>
      <c r="B4361" s="2" t="s">
        <v>11760</v>
      </c>
      <c r="C4361" s="2" t="s">
        <v>11761</v>
      </c>
      <c r="D4361" s="2" t="s">
        <v>11268</v>
      </c>
      <c r="E4361" s="2" t="s">
        <v>11269</v>
      </c>
      <c r="F4361" s="2">
        <v>21</v>
      </c>
      <c r="G4361" s="2" t="s">
        <v>11080</v>
      </c>
      <c r="H4361" s="2" t="s">
        <v>3706</v>
      </c>
      <c r="I4361" s="2" t="s">
        <v>5972</v>
      </c>
      <c r="J4361" s="2" t="s">
        <v>11081</v>
      </c>
      <c r="K4361" s="2" t="s">
        <v>5973</v>
      </c>
      <c r="L4361" s="2" t="s">
        <v>5792</v>
      </c>
      <c r="M4361" s="2" t="s">
        <v>4610</v>
      </c>
      <c r="N4361" s="2" t="s">
        <v>11595</v>
      </c>
      <c r="O4361" s="2" t="s">
        <v>4611</v>
      </c>
      <c r="P4361" s="2" t="str">
        <f t="shared" si="68"/>
        <v/>
      </c>
      <c r="Q4361" s="2" t="s">
        <v>8</v>
      </c>
    </row>
    <row r="4362" spans="1:17">
      <c r="A4362" s="2">
        <v>202601</v>
      </c>
      <c r="B4362" s="2" t="s">
        <v>11760</v>
      </c>
      <c r="C4362" s="2" t="s">
        <v>11761</v>
      </c>
      <c r="D4362" s="2" t="s">
        <v>11268</v>
      </c>
      <c r="E4362" s="2" t="s">
        <v>11269</v>
      </c>
      <c r="F4362" s="2">
        <v>25</v>
      </c>
      <c r="G4362" s="2" t="s">
        <v>11080</v>
      </c>
      <c r="H4362" s="2" t="s">
        <v>3706</v>
      </c>
      <c r="I4362" s="2" t="s">
        <v>5972</v>
      </c>
      <c r="J4362" s="2" t="s">
        <v>11081</v>
      </c>
      <c r="K4362" s="2" t="s">
        <v>5973</v>
      </c>
      <c r="L4362" s="2" t="s">
        <v>5792</v>
      </c>
      <c r="M4362" s="2" t="s">
        <v>4622</v>
      </c>
      <c r="N4362" s="2" t="s">
        <v>11427</v>
      </c>
      <c r="O4362" s="2" t="s">
        <v>4623</v>
      </c>
      <c r="P4362" s="2" t="str">
        <f t="shared" si="68"/>
        <v/>
      </c>
      <c r="Q4362" s="2" t="s">
        <v>8</v>
      </c>
    </row>
    <row r="4363" spans="1:17">
      <c r="A4363" s="2">
        <v>202601</v>
      </c>
      <c r="B4363" s="2" t="s">
        <v>11760</v>
      </c>
      <c r="C4363" s="2" t="s">
        <v>11761</v>
      </c>
      <c r="D4363" s="2" t="s">
        <v>11268</v>
      </c>
      <c r="E4363" s="2" t="s">
        <v>11269</v>
      </c>
      <c r="F4363" s="2">
        <v>8</v>
      </c>
      <c r="G4363" s="2" t="s">
        <v>11080</v>
      </c>
      <c r="H4363" s="2" t="s">
        <v>3706</v>
      </c>
      <c r="I4363" s="2" t="s">
        <v>5972</v>
      </c>
      <c r="J4363" s="2" t="s">
        <v>11081</v>
      </c>
      <c r="K4363" s="2" t="s">
        <v>5973</v>
      </c>
      <c r="L4363" s="2" t="s">
        <v>5792</v>
      </c>
      <c r="M4363" s="2" t="s">
        <v>4624</v>
      </c>
      <c r="N4363" s="2" t="s">
        <v>11721</v>
      </c>
      <c r="O4363" s="2" t="s">
        <v>4625</v>
      </c>
      <c r="P4363" s="2" t="str">
        <f t="shared" si="68"/>
        <v/>
      </c>
      <c r="Q4363" s="2" t="s">
        <v>8</v>
      </c>
    </row>
    <row r="4364" spans="1:17">
      <c r="A4364" s="2">
        <v>202601</v>
      </c>
      <c r="B4364" s="2" t="s">
        <v>11760</v>
      </c>
      <c r="C4364" s="2" t="s">
        <v>11761</v>
      </c>
      <c r="D4364" s="2" t="s">
        <v>11268</v>
      </c>
      <c r="E4364" s="2" t="s">
        <v>11269</v>
      </c>
      <c r="F4364" s="2">
        <v>42</v>
      </c>
      <c r="G4364" s="2" t="s">
        <v>11080</v>
      </c>
      <c r="H4364" s="2" t="s">
        <v>3706</v>
      </c>
      <c r="I4364" s="2" t="s">
        <v>5972</v>
      </c>
      <c r="J4364" s="2" t="s">
        <v>11081</v>
      </c>
      <c r="K4364" s="2" t="s">
        <v>5973</v>
      </c>
      <c r="L4364" s="2" t="s">
        <v>5792</v>
      </c>
      <c r="M4364" s="2" t="s">
        <v>4650</v>
      </c>
      <c r="N4364" s="2" t="s">
        <v>11537</v>
      </c>
      <c r="O4364" s="2" t="s">
        <v>4651</v>
      </c>
      <c r="P4364" s="2" t="str">
        <f t="shared" si="68"/>
        <v>CDHP</v>
      </c>
      <c r="Q4364" s="2" t="s">
        <v>8</v>
      </c>
    </row>
    <row r="4365" spans="1:17">
      <c r="A4365" s="2">
        <v>202601</v>
      </c>
      <c r="B4365" s="2" t="s">
        <v>11762</v>
      </c>
      <c r="C4365" s="2" t="s">
        <v>11763</v>
      </c>
      <c r="D4365" s="2" t="s">
        <v>11413</v>
      </c>
      <c r="E4365" s="2" t="s">
        <v>11414</v>
      </c>
      <c r="F4365" s="2">
        <v>231</v>
      </c>
      <c r="G4365" s="2" t="s">
        <v>11160</v>
      </c>
      <c r="H4365" s="2" t="s">
        <v>3706</v>
      </c>
      <c r="I4365" s="2" t="s">
        <v>6664</v>
      </c>
      <c r="J4365" s="2" t="s">
        <v>11042</v>
      </c>
      <c r="K4365" s="2" t="s">
        <v>6665</v>
      </c>
      <c r="L4365" s="2" t="s">
        <v>5792</v>
      </c>
      <c r="M4365" s="2" t="s">
        <v>5622</v>
      </c>
      <c r="N4365" s="2" t="s">
        <v>11764</v>
      </c>
      <c r="O4365" s="2" t="s">
        <v>5623</v>
      </c>
      <c r="P4365" s="2" t="str">
        <f t="shared" si="68"/>
        <v/>
      </c>
      <c r="Q4365" s="2" t="s">
        <v>8</v>
      </c>
    </row>
    <row r="4366" spans="1:17">
      <c r="A4366" s="2">
        <v>202601</v>
      </c>
      <c r="B4366" s="2" t="s">
        <v>11762</v>
      </c>
      <c r="C4366" s="2" t="s">
        <v>11763</v>
      </c>
      <c r="D4366" s="2" t="s">
        <v>11413</v>
      </c>
      <c r="E4366" s="2" t="s">
        <v>11414</v>
      </c>
      <c r="F4366" s="2">
        <v>9</v>
      </c>
      <c r="G4366" s="2" t="s">
        <v>11160</v>
      </c>
      <c r="H4366" s="2" t="s">
        <v>3706</v>
      </c>
      <c r="I4366" s="2" t="s">
        <v>6664</v>
      </c>
      <c r="J4366" s="2" t="s">
        <v>11042</v>
      </c>
      <c r="K4366" s="2" t="s">
        <v>6665</v>
      </c>
      <c r="L4366" s="2" t="s">
        <v>5792</v>
      </c>
      <c r="M4366" s="2" t="s">
        <v>5624</v>
      </c>
      <c r="N4366" s="2" t="s">
        <v>11765</v>
      </c>
      <c r="O4366" s="2" t="s">
        <v>5625</v>
      </c>
      <c r="P4366" s="2" t="str">
        <f t="shared" si="68"/>
        <v/>
      </c>
      <c r="Q4366" s="2" t="s">
        <v>8</v>
      </c>
    </row>
    <row r="4367" spans="1:17">
      <c r="A4367" s="2">
        <v>202601</v>
      </c>
      <c r="B4367" s="2" t="s">
        <v>11762</v>
      </c>
      <c r="C4367" s="2" t="s">
        <v>11763</v>
      </c>
      <c r="D4367" s="2" t="s">
        <v>11413</v>
      </c>
      <c r="E4367" s="2" t="s">
        <v>11414</v>
      </c>
      <c r="F4367" s="2">
        <v>160</v>
      </c>
      <c r="G4367" s="2" t="s">
        <v>11160</v>
      </c>
      <c r="H4367" s="2" t="s">
        <v>3706</v>
      </c>
      <c r="I4367" s="2" t="s">
        <v>6664</v>
      </c>
      <c r="J4367" s="2" t="s">
        <v>11042</v>
      </c>
      <c r="K4367" s="2" t="s">
        <v>6665</v>
      </c>
      <c r="L4367" s="2" t="s">
        <v>5792</v>
      </c>
      <c r="M4367" s="2" t="s">
        <v>5626</v>
      </c>
      <c r="N4367" s="2" t="s">
        <v>11766</v>
      </c>
      <c r="O4367" s="2" t="s">
        <v>5627</v>
      </c>
      <c r="P4367" s="2" t="str">
        <f t="shared" si="68"/>
        <v/>
      </c>
      <c r="Q4367" s="2" t="s">
        <v>8</v>
      </c>
    </row>
    <row r="4368" spans="1:17">
      <c r="A4368" s="2">
        <v>202601</v>
      </c>
      <c r="B4368" s="2" t="s">
        <v>11762</v>
      </c>
      <c r="C4368" s="2" t="s">
        <v>11763</v>
      </c>
      <c r="D4368" s="2" t="s">
        <v>11413</v>
      </c>
      <c r="E4368" s="2" t="s">
        <v>11414</v>
      </c>
      <c r="F4368" s="2">
        <v>1156</v>
      </c>
      <c r="G4368" s="2" t="s">
        <v>11160</v>
      </c>
      <c r="H4368" s="2" t="s">
        <v>3706</v>
      </c>
      <c r="I4368" s="2" t="s">
        <v>6664</v>
      </c>
      <c r="J4368" s="2" t="s">
        <v>11042</v>
      </c>
      <c r="K4368" s="2" t="s">
        <v>6665</v>
      </c>
      <c r="L4368" s="2" t="s">
        <v>5792</v>
      </c>
      <c r="M4368" s="2" t="s">
        <v>5628</v>
      </c>
      <c r="N4368" s="2" t="s">
        <v>11767</v>
      </c>
      <c r="O4368" s="2" t="s">
        <v>5629</v>
      </c>
      <c r="P4368" s="2" t="str">
        <f t="shared" si="68"/>
        <v/>
      </c>
      <c r="Q4368" s="2" t="s">
        <v>8</v>
      </c>
    </row>
    <row r="4369" spans="1:17">
      <c r="A4369" s="2">
        <v>202601</v>
      </c>
      <c r="B4369" s="2" t="s">
        <v>11762</v>
      </c>
      <c r="C4369" s="2" t="s">
        <v>11763</v>
      </c>
      <c r="D4369" s="2" t="s">
        <v>11413</v>
      </c>
      <c r="E4369" s="2" t="s">
        <v>11414</v>
      </c>
      <c r="F4369" s="2">
        <v>151</v>
      </c>
      <c r="G4369" s="2" t="s">
        <v>11160</v>
      </c>
      <c r="H4369" s="2" t="s">
        <v>3706</v>
      </c>
      <c r="I4369" s="2" t="s">
        <v>6664</v>
      </c>
      <c r="J4369" s="2" t="s">
        <v>11042</v>
      </c>
      <c r="K4369" s="2" t="s">
        <v>6665</v>
      </c>
      <c r="L4369" s="2" t="s">
        <v>5792</v>
      </c>
      <c r="M4369" s="2" t="s">
        <v>5630</v>
      </c>
      <c r="N4369" s="2" t="s">
        <v>11768</v>
      </c>
      <c r="O4369" s="2" t="s">
        <v>5631</v>
      </c>
      <c r="P4369" s="2" t="str">
        <f t="shared" si="68"/>
        <v/>
      </c>
      <c r="Q4369" s="2" t="s">
        <v>8</v>
      </c>
    </row>
    <row r="4370" spans="1:17">
      <c r="A4370" s="2">
        <v>202601</v>
      </c>
      <c r="B4370" s="2" t="s">
        <v>11762</v>
      </c>
      <c r="C4370" s="2" t="s">
        <v>11763</v>
      </c>
      <c r="D4370" s="2" t="s">
        <v>11413</v>
      </c>
      <c r="E4370" s="2" t="s">
        <v>11414</v>
      </c>
      <c r="F4370" s="2">
        <v>349</v>
      </c>
      <c r="G4370" s="2" t="s">
        <v>11160</v>
      </c>
      <c r="H4370" s="2" t="s">
        <v>3706</v>
      </c>
      <c r="I4370" s="2" t="s">
        <v>6664</v>
      </c>
      <c r="J4370" s="2" t="s">
        <v>11042</v>
      </c>
      <c r="K4370" s="2" t="s">
        <v>6665</v>
      </c>
      <c r="L4370" s="2" t="s">
        <v>5792</v>
      </c>
      <c r="M4370" s="2" t="s">
        <v>5632</v>
      </c>
      <c r="N4370" s="2" t="s">
        <v>11769</v>
      </c>
      <c r="O4370" s="2" t="s">
        <v>5633</v>
      </c>
      <c r="P4370" s="2" t="str">
        <f t="shared" si="68"/>
        <v/>
      </c>
      <c r="Q4370" s="2" t="s">
        <v>8</v>
      </c>
    </row>
    <row r="4371" spans="1:17">
      <c r="A4371" s="2">
        <v>202601</v>
      </c>
      <c r="B4371" s="2" t="s">
        <v>11762</v>
      </c>
      <c r="C4371" s="2" t="s">
        <v>11763</v>
      </c>
      <c r="D4371" s="2" t="s">
        <v>11413</v>
      </c>
      <c r="E4371" s="2" t="s">
        <v>11414</v>
      </c>
      <c r="F4371" s="2">
        <v>118</v>
      </c>
      <c r="G4371" s="2" t="s">
        <v>11160</v>
      </c>
      <c r="H4371" s="2" t="s">
        <v>3706</v>
      </c>
      <c r="I4371" s="2" t="s">
        <v>6664</v>
      </c>
      <c r="J4371" s="2" t="s">
        <v>11042</v>
      </c>
      <c r="K4371" s="2" t="s">
        <v>6665</v>
      </c>
      <c r="L4371" s="2" t="s">
        <v>5792</v>
      </c>
      <c r="M4371" s="2" t="s">
        <v>5634</v>
      </c>
      <c r="N4371" s="2" t="s">
        <v>11770</v>
      </c>
      <c r="O4371" s="2" t="s">
        <v>5635</v>
      </c>
      <c r="P4371" s="2" t="str">
        <f t="shared" si="68"/>
        <v/>
      </c>
      <c r="Q4371" s="2" t="s">
        <v>8</v>
      </c>
    </row>
    <row r="4372" spans="1:17">
      <c r="A4372" s="2">
        <v>202601</v>
      </c>
      <c r="B4372" s="2" t="s">
        <v>11771</v>
      </c>
      <c r="C4372" s="2" t="s">
        <v>11772</v>
      </c>
      <c r="E4372" s="2" t="s">
        <v>11772</v>
      </c>
      <c r="F4372" s="2">
        <v>415</v>
      </c>
      <c r="G4372" s="2" t="s">
        <v>11033</v>
      </c>
      <c r="H4372" s="2" t="s">
        <v>3706</v>
      </c>
      <c r="I4372" s="2" t="s">
        <v>5820</v>
      </c>
      <c r="J4372" s="2" t="s">
        <v>11034</v>
      </c>
      <c r="K4372" s="2" t="s">
        <v>5791</v>
      </c>
      <c r="L4372" s="2" t="s">
        <v>5792</v>
      </c>
      <c r="M4372" s="2" t="s">
        <v>5292</v>
      </c>
      <c r="N4372" s="2" t="s">
        <v>11773</v>
      </c>
      <c r="O4372" s="2" t="s">
        <v>5293</v>
      </c>
      <c r="P4372" s="2" t="str">
        <f t="shared" si="68"/>
        <v/>
      </c>
      <c r="Q4372" s="2" t="s">
        <v>3</v>
      </c>
    </row>
    <row r="4373" spans="1:17">
      <c r="A4373" s="2">
        <v>202601</v>
      </c>
      <c r="B4373" s="2" t="s">
        <v>11771</v>
      </c>
      <c r="C4373" s="2" t="s">
        <v>11772</v>
      </c>
      <c r="E4373" s="2" t="s">
        <v>11772</v>
      </c>
      <c r="F4373" s="2">
        <v>768</v>
      </c>
      <c r="G4373" s="2" t="s">
        <v>11033</v>
      </c>
      <c r="H4373" s="2" t="s">
        <v>3706</v>
      </c>
      <c r="I4373" s="2" t="s">
        <v>5820</v>
      </c>
      <c r="J4373" s="2" t="s">
        <v>11034</v>
      </c>
      <c r="K4373" s="2" t="s">
        <v>5791</v>
      </c>
      <c r="L4373" s="2" t="s">
        <v>5792</v>
      </c>
      <c r="M4373" s="2" t="s">
        <v>5294</v>
      </c>
      <c r="N4373" s="2" t="s">
        <v>11774</v>
      </c>
      <c r="O4373" s="2" t="s">
        <v>5295</v>
      </c>
      <c r="P4373" s="2" t="str">
        <f t="shared" si="68"/>
        <v/>
      </c>
      <c r="Q4373" s="2" t="s">
        <v>3</v>
      </c>
    </row>
    <row r="4374" spans="1:17">
      <c r="A4374" s="2">
        <v>202601</v>
      </c>
      <c r="B4374" s="2" t="s">
        <v>11771</v>
      </c>
      <c r="C4374" s="2" t="s">
        <v>11772</v>
      </c>
      <c r="E4374" s="2" t="s">
        <v>11772</v>
      </c>
      <c r="F4374" s="2">
        <v>2</v>
      </c>
      <c r="G4374" s="2" t="s">
        <v>11033</v>
      </c>
      <c r="H4374" s="2" t="s">
        <v>3706</v>
      </c>
      <c r="I4374" s="2" t="s">
        <v>5820</v>
      </c>
      <c r="J4374" s="2" t="s">
        <v>11034</v>
      </c>
      <c r="K4374" s="2" t="s">
        <v>5791</v>
      </c>
      <c r="L4374" s="2" t="s">
        <v>5792</v>
      </c>
      <c r="M4374" s="2" t="s">
        <v>5296</v>
      </c>
      <c r="N4374" s="2" t="s">
        <v>11775</v>
      </c>
      <c r="O4374" s="2" t="s">
        <v>5297</v>
      </c>
      <c r="P4374" s="2" t="str">
        <f t="shared" si="68"/>
        <v/>
      </c>
      <c r="Q4374" s="2" t="s">
        <v>3</v>
      </c>
    </row>
    <row r="4375" spans="1:17">
      <c r="A4375" s="2">
        <v>202601</v>
      </c>
      <c r="B4375" s="2" t="s">
        <v>11771</v>
      </c>
      <c r="C4375" s="2" t="s">
        <v>11772</v>
      </c>
      <c r="E4375" s="2" t="s">
        <v>11772</v>
      </c>
      <c r="F4375" s="2">
        <v>4</v>
      </c>
      <c r="G4375" s="2" t="s">
        <v>11101</v>
      </c>
      <c r="H4375" s="2" t="s">
        <v>3706</v>
      </c>
      <c r="I4375" s="2" t="s">
        <v>5789</v>
      </c>
      <c r="J4375" s="2" t="s">
        <v>11034</v>
      </c>
      <c r="K4375" s="2" t="s">
        <v>5791</v>
      </c>
      <c r="L4375" s="2" t="s">
        <v>5792</v>
      </c>
      <c r="M4375" s="2" t="s">
        <v>4794</v>
      </c>
      <c r="N4375" s="2" t="s">
        <v>11776</v>
      </c>
      <c r="O4375" s="2" t="s">
        <v>1000</v>
      </c>
      <c r="P4375" s="2" t="str">
        <f t="shared" si="68"/>
        <v>CDHP</v>
      </c>
      <c r="Q4375" s="2" t="s">
        <v>8</v>
      </c>
    </row>
    <row r="4376" spans="1:17">
      <c r="A4376" s="2">
        <v>202601</v>
      </c>
      <c r="B4376" s="2" t="s">
        <v>11771</v>
      </c>
      <c r="C4376" s="2" t="s">
        <v>11772</v>
      </c>
      <c r="E4376" s="2" t="s">
        <v>11772</v>
      </c>
      <c r="F4376" s="2">
        <v>12</v>
      </c>
      <c r="G4376" s="2" t="s">
        <v>11101</v>
      </c>
      <c r="H4376" s="2" t="s">
        <v>3706</v>
      </c>
      <c r="I4376" s="2" t="s">
        <v>5789</v>
      </c>
      <c r="J4376" s="2" t="s">
        <v>11034</v>
      </c>
      <c r="K4376" s="2" t="s">
        <v>5791</v>
      </c>
      <c r="L4376" s="2" t="s">
        <v>5792</v>
      </c>
      <c r="M4376" s="2" t="s">
        <v>4795</v>
      </c>
      <c r="N4376" s="2" t="s">
        <v>11777</v>
      </c>
      <c r="O4376" s="2" t="s">
        <v>998</v>
      </c>
      <c r="P4376" s="2" t="str">
        <f t="shared" si="68"/>
        <v>CDHP</v>
      </c>
      <c r="Q4376" s="2" t="s">
        <v>8</v>
      </c>
    </row>
    <row r="4377" spans="1:17">
      <c r="A4377" s="2">
        <v>202601</v>
      </c>
      <c r="B4377" s="2" t="s">
        <v>11771</v>
      </c>
      <c r="C4377" s="2" t="s">
        <v>11772</v>
      </c>
      <c r="E4377" s="2" t="s">
        <v>11772</v>
      </c>
      <c r="F4377" s="2">
        <v>100</v>
      </c>
      <c r="G4377" s="2" t="s">
        <v>11101</v>
      </c>
      <c r="H4377" s="2" t="s">
        <v>3706</v>
      </c>
      <c r="I4377" s="2" t="s">
        <v>5789</v>
      </c>
      <c r="J4377" s="2" t="s">
        <v>11034</v>
      </c>
      <c r="K4377" s="2" t="s">
        <v>5791</v>
      </c>
      <c r="L4377" s="2" t="s">
        <v>5792</v>
      </c>
      <c r="M4377" s="2" t="s">
        <v>5300</v>
      </c>
      <c r="N4377" s="2" t="s">
        <v>11778</v>
      </c>
      <c r="O4377" s="2" t="s">
        <v>5301</v>
      </c>
      <c r="P4377" s="2" t="str">
        <f t="shared" si="68"/>
        <v/>
      </c>
      <c r="Q4377" s="2" t="s">
        <v>3</v>
      </c>
    </row>
    <row r="4378" spans="1:17">
      <c r="A4378" s="2">
        <v>202601</v>
      </c>
      <c r="B4378" s="2" t="s">
        <v>11771</v>
      </c>
      <c r="C4378" s="2" t="s">
        <v>11772</v>
      </c>
      <c r="E4378" s="2" t="s">
        <v>11772</v>
      </c>
      <c r="F4378" s="2">
        <v>448</v>
      </c>
      <c r="G4378" s="2" t="s">
        <v>11093</v>
      </c>
      <c r="H4378" s="2" t="s">
        <v>3706</v>
      </c>
      <c r="I4378" s="2" t="s">
        <v>5797</v>
      </c>
      <c r="J4378" s="2" t="s">
        <v>11034</v>
      </c>
      <c r="K4378" s="2" t="s">
        <v>5791</v>
      </c>
      <c r="L4378" s="2" t="s">
        <v>5792</v>
      </c>
      <c r="M4378" s="2" t="s">
        <v>5298</v>
      </c>
      <c r="N4378" s="2" t="s">
        <v>11779</v>
      </c>
      <c r="O4378" s="2" t="s">
        <v>5299</v>
      </c>
      <c r="P4378" s="2" t="str">
        <f t="shared" si="68"/>
        <v/>
      </c>
      <c r="Q4378" s="2" t="s">
        <v>3</v>
      </c>
    </row>
    <row r="4379" spans="1:17">
      <c r="A4379" s="2">
        <v>202601</v>
      </c>
      <c r="B4379" s="2" t="s">
        <v>11780</v>
      </c>
      <c r="C4379" s="2" t="s">
        <v>11781</v>
      </c>
      <c r="D4379" s="2" t="s">
        <v>11275</v>
      </c>
      <c r="E4379" s="2" t="s">
        <v>11276</v>
      </c>
      <c r="F4379" s="2">
        <v>190</v>
      </c>
      <c r="G4379" s="2" t="s">
        <v>11118</v>
      </c>
      <c r="H4379" s="2" t="s">
        <v>3706</v>
      </c>
      <c r="I4379" s="2" t="s">
        <v>5820</v>
      </c>
      <c r="J4379" s="2" t="s">
        <v>11081</v>
      </c>
      <c r="K4379" s="2" t="s">
        <v>6499</v>
      </c>
      <c r="L4379" s="2" t="s">
        <v>5792</v>
      </c>
      <c r="M4379" s="2" t="s">
        <v>5178</v>
      </c>
      <c r="N4379" s="2" t="s">
        <v>11782</v>
      </c>
      <c r="O4379" s="2" t="s">
        <v>5179</v>
      </c>
      <c r="P4379" s="2" t="str">
        <f t="shared" si="68"/>
        <v/>
      </c>
      <c r="Q4379" s="2" t="s">
        <v>8</v>
      </c>
    </row>
    <row r="4380" spans="1:17">
      <c r="A4380" s="2">
        <v>202601</v>
      </c>
      <c r="B4380" s="2" t="s">
        <v>11780</v>
      </c>
      <c r="C4380" s="2" t="s">
        <v>11781</v>
      </c>
      <c r="D4380" s="2" t="s">
        <v>11275</v>
      </c>
      <c r="E4380" s="2" t="s">
        <v>11276</v>
      </c>
      <c r="F4380" s="2">
        <v>2</v>
      </c>
      <c r="G4380" s="2" t="s">
        <v>11130</v>
      </c>
      <c r="H4380" s="2" t="s">
        <v>3706</v>
      </c>
      <c r="I4380" s="2" t="s">
        <v>5820</v>
      </c>
      <c r="J4380" s="2" t="s">
        <v>11081</v>
      </c>
      <c r="K4380" s="2" t="s">
        <v>5791</v>
      </c>
      <c r="L4380" s="2" t="s">
        <v>5792</v>
      </c>
      <c r="M4380" s="2" t="s">
        <v>5180</v>
      </c>
      <c r="N4380" s="2" t="s">
        <v>11783</v>
      </c>
      <c r="O4380" s="2" t="s">
        <v>5181</v>
      </c>
      <c r="P4380" s="2" t="str">
        <f t="shared" si="68"/>
        <v/>
      </c>
      <c r="Q4380" s="2" t="s">
        <v>8</v>
      </c>
    </row>
    <row r="4381" spans="1:17">
      <c r="A4381" s="2">
        <v>202601</v>
      </c>
      <c r="B4381" s="2" t="s">
        <v>11780</v>
      </c>
      <c r="C4381" s="2" t="s">
        <v>11781</v>
      </c>
      <c r="D4381" s="2" t="s">
        <v>11275</v>
      </c>
      <c r="E4381" s="2" t="s">
        <v>11276</v>
      </c>
      <c r="F4381" s="2">
        <v>240</v>
      </c>
      <c r="G4381" s="2" t="s">
        <v>11080</v>
      </c>
      <c r="H4381" s="2" t="s">
        <v>3706</v>
      </c>
      <c r="I4381" s="2" t="s">
        <v>5972</v>
      </c>
      <c r="J4381" s="2" t="s">
        <v>11081</v>
      </c>
      <c r="K4381" s="2" t="s">
        <v>5973</v>
      </c>
      <c r="L4381" s="2" t="s">
        <v>5792</v>
      </c>
      <c r="M4381" s="2" t="s">
        <v>5182</v>
      </c>
      <c r="N4381" s="2" t="s">
        <v>11784</v>
      </c>
      <c r="O4381" s="2" t="s">
        <v>5183</v>
      </c>
      <c r="P4381" s="2" t="str">
        <f t="shared" si="68"/>
        <v/>
      </c>
      <c r="Q4381" s="2" t="s">
        <v>8</v>
      </c>
    </row>
    <row r="4382" spans="1:17">
      <c r="A4382" s="2">
        <v>202601</v>
      </c>
      <c r="B4382" s="2" t="s">
        <v>11780</v>
      </c>
      <c r="C4382" s="2" t="s">
        <v>11781</v>
      </c>
      <c r="D4382" s="2" t="s">
        <v>11275</v>
      </c>
      <c r="E4382" s="2" t="s">
        <v>11276</v>
      </c>
      <c r="F4382" s="2">
        <v>726</v>
      </c>
      <c r="G4382" s="2" t="s">
        <v>11080</v>
      </c>
      <c r="H4382" s="2" t="s">
        <v>3706</v>
      </c>
      <c r="I4382" s="2" t="s">
        <v>5972</v>
      </c>
      <c r="J4382" s="2" t="s">
        <v>11081</v>
      </c>
      <c r="K4382" s="2" t="s">
        <v>5973</v>
      </c>
      <c r="L4382" s="2" t="s">
        <v>5792</v>
      </c>
      <c r="M4382" s="2" t="s">
        <v>5184</v>
      </c>
      <c r="N4382" s="2" t="s">
        <v>11785</v>
      </c>
      <c r="O4382" s="2" t="s">
        <v>5185</v>
      </c>
      <c r="P4382" s="2" t="str">
        <f t="shared" si="68"/>
        <v>CDHP</v>
      </c>
      <c r="Q4382" s="2" t="s">
        <v>8</v>
      </c>
    </row>
    <row r="4383" spans="1:17">
      <c r="A4383" s="2">
        <v>202601</v>
      </c>
      <c r="B4383" s="2" t="s">
        <v>11780</v>
      </c>
      <c r="C4383" s="2" t="s">
        <v>11781</v>
      </c>
      <c r="D4383" s="2" t="s">
        <v>11275</v>
      </c>
      <c r="E4383" s="2" t="s">
        <v>11276</v>
      </c>
      <c r="F4383" s="2">
        <v>286</v>
      </c>
      <c r="G4383" s="2" t="s">
        <v>11080</v>
      </c>
      <c r="H4383" s="2" t="s">
        <v>3706</v>
      </c>
      <c r="I4383" s="2" t="s">
        <v>5972</v>
      </c>
      <c r="J4383" s="2" t="s">
        <v>11081</v>
      </c>
      <c r="K4383" s="2" t="s">
        <v>5973</v>
      </c>
      <c r="L4383" s="2" t="s">
        <v>5792</v>
      </c>
      <c r="M4383" s="2" t="s">
        <v>5186</v>
      </c>
      <c r="N4383" s="2" t="s">
        <v>11786</v>
      </c>
      <c r="O4383" s="2" t="s">
        <v>5187</v>
      </c>
      <c r="P4383" s="2" t="str">
        <f t="shared" si="68"/>
        <v>CDHP</v>
      </c>
      <c r="Q4383" s="2" t="s">
        <v>8</v>
      </c>
    </row>
    <row r="4384" spans="1:17">
      <c r="A4384" s="2">
        <v>202601</v>
      </c>
      <c r="B4384" s="2" t="s">
        <v>11787</v>
      </c>
      <c r="C4384" s="2" t="s">
        <v>11788</v>
      </c>
      <c r="D4384" s="2" t="s">
        <v>11275</v>
      </c>
      <c r="E4384" s="2" t="s">
        <v>11276</v>
      </c>
      <c r="F4384" s="2">
        <v>578</v>
      </c>
      <c r="G4384" s="2" t="s">
        <v>11080</v>
      </c>
      <c r="H4384" s="2" t="s">
        <v>3706</v>
      </c>
      <c r="I4384" s="2" t="s">
        <v>5972</v>
      </c>
      <c r="J4384" s="2" t="s">
        <v>11081</v>
      </c>
      <c r="K4384" s="2" t="s">
        <v>5973</v>
      </c>
      <c r="L4384" s="2" t="s">
        <v>5792</v>
      </c>
      <c r="M4384" s="2" t="s">
        <v>5120</v>
      </c>
      <c r="N4384" s="2" t="s">
        <v>11789</v>
      </c>
      <c r="O4384" s="2" t="s">
        <v>5121</v>
      </c>
      <c r="P4384" s="2" t="str">
        <f t="shared" si="68"/>
        <v/>
      </c>
      <c r="Q4384" s="2" t="s">
        <v>8</v>
      </c>
    </row>
    <row r="4385" spans="1:17">
      <c r="A4385" s="2">
        <v>202601</v>
      </c>
      <c r="B4385" s="2" t="s">
        <v>11787</v>
      </c>
      <c r="C4385" s="2" t="s">
        <v>11788</v>
      </c>
      <c r="D4385" s="2" t="s">
        <v>11275</v>
      </c>
      <c r="E4385" s="2" t="s">
        <v>11276</v>
      </c>
      <c r="F4385" s="2">
        <v>4634</v>
      </c>
      <c r="G4385" s="2" t="s">
        <v>11080</v>
      </c>
      <c r="H4385" s="2" t="s">
        <v>3706</v>
      </c>
      <c r="I4385" s="2" t="s">
        <v>5972</v>
      </c>
      <c r="J4385" s="2" t="s">
        <v>11081</v>
      </c>
      <c r="K4385" s="2" t="s">
        <v>5973</v>
      </c>
      <c r="L4385" s="2" t="s">
        <v>5792</v>
      </c>
      <c r="M4385" s="2" t="s">
        <v>5122</v>
      </c>
      <c r="N4385" s="2" t="s">
        <v>11790</v>
      </c>
      <c r="O4385" s="2" t="s">
        <v>5123</v>
      </c>
      <c r="P4385" s="2" t="str">
        <f t="shared" si="68"/>
        <v/>
      </c>
      <c r="Q4385" s="2" t="s">
        <v>8</v>
      </c>
    </row>
    <row r="4386" spans="1:17">
      <c r="A4386" s="2">
        <v>202601</v>
      </c>
      <c r="B4386" s="2" t="s">
        <v>11791</v>
      </c>
      <c r="C4386" s="2" t="s">
        <v>11792</v>
      </c>
      <c r="E4386" s="2" t="s">
        <v>11793</v>
      </c>
      <c r="F4386" s="2">
        <v>24</v>
      </c>
      <c r="G4386" s="2" t="s">
        <v>11023</v>
      </c>
      <c r="H4386" s="2" t="s">
        <v>3706</v>
      </c>
      <c r="I4386" s="2" t="s">
        <v>5820</v>
      </c>
      <c r="J4386" s="2" t="s">
        <v>11024</v>
      </c>
      <c r="K4386" s="2" t="s">
        <v>5791</v>
      </c>
      <c r="L4386" s="2" t="s">
        <v>5792</v>
      </c>
      <c r="M4386" s="2" t="s">
        <v>4936</v>
      </c>
      <c r="N4386" s="2" t="s">
        <v>11794</v>
      </c>
      <c r="O4386" s="2" t="s">
        <v>4937</v>
      </c>
      <c r="P4386" s="2" t="str">
        <f t="shared" si="68"/>
        <v/>
      </c>
      <c r="Q4386" s="2" t="s">
        <v>8</v>
      </c>
    </row>
    <row r="4387" spans="1:17">
      <c r="A4387" s="2">
        <v>202601</v>
      </c>
      <c r="B4387" s="2" t="s">
        <v>11791</v>
      </c>
      <c r="C4387" s="2" t="s">
        <v>11792</v>
      </c>
      <c r="E4387" s="2" t="s">
        <v>11793</v>
      </c>
      <c r="F4387" s="2">
        <v>124</v>
      </c>
      <c r="G4387" s="2" t="s">
        <v>11023</v>
      </c>
      <c r="H4387" s="2" t="s">
        <v>3706</v>
      </c>
      <c r="I4387" s="2" t="s">
        <v>5820</v>
      </c>
      <c r="J4387" s="2" t="s">
        <v>11024</v>
      </c>
      <c r="K4387" s="2" t="s">
        <v>5791</v>
      </c>
      <c r="L4387" s="2" t="s">
        <v>5792</v>
      </c>
      <c r="M4387" s="2" t="s">
        <v>4938</v>
      </c>
      <c r="N4387" s="2" t="s">
        <v>11795</v>
      </c>
      <c r="O4387" s="2" t="s">
        <v>4939</v>
      </c>
      <c r="P4387" s="2" t="str">
        <f t="shared" si="68"/>
        <v/>
      </c>
      <c r="Q4387" s="2" t="s">
        <v>8</v>
      </c>
    </row>
    <row r="4388" spans="1:17">
      <c r="A4388" s="2">
        <v>202601</v>
      </c>
      <c r="B4388" s="2" t="s">
        <v>11791</v>
      </c>
      <c r="C4388" s="2" t="s">
        <v>11792</v>
      </c>
      <c r="E4388" s="2" t="s">
        <v>11793</v>
      </c>
      <c r="F4388" s="2">
        <v>136</v>
      </c>
      <c r="G4388" s="2" t="s">
        <v>11449</v>
      </c>
      <c r="H4388" s="2" t="s">
        <v>3706</v>
      </c>
      <c r="I4388" s="2" t="s">
        <v>5797</v>
      </c>
      <c r="J4388" s="2" t="s">
        <v>11024</v>
      </c>
      <c r="K4388" s="2" t="s">
        <v>5791</v>
      </c>
      <c r="L4388" s="2" t="s">
        <v>5792</v>
      </c>
      <c r="M4388" s="2" t="s">
        <v>4934</v>
      </c>
      <c r="N4388" s="2" t="s">
        <v>11796</v>
      </c>
      <c r="O4388" s="2" t="s">
        <v>4935</v>
      </c>
      <c r="P4388" s="2" t="str">
        <f t="shared" si="68"/>
        <v/>
      </c>
      <c r="Q4388" s="2" t="s">
        <v>8</v>
      </c>
    </row>
    <row r="4389" spans="1:17">
      <c r="A4389" s="2">
        <v>202601</v>
      </c>
      <c r="B4389" s="2" t="s">
        <v>11797</v>
      </c>
      <c r="C4389" s="2" t="s">
        <v>11798</v>
      </c>
      <c r="E4389" s="2" t="s">
        <v>11798</v>
      </c>
      <c r="F4389" s="2">
        <v>8</v>
      </c>
      <c r="G4389" s="2" t="s">
        <v>11023</v>
      </c>
      <c r="H4389" s="2" t="s">
        <v>3706</v>
      </c>
      <c r="I4389" s="2" t="s">
        <v>5820</v>
      </c>
      <c r="J4389" s="2" t="s">
        <v>11024</v>
      </c>
      <c r="K4389" s="2" t="s">
        <v>5791</v>
      </c>
      <c r="L4389" s="2" t="s">
        <v>5792</v>
      </c>
      <c r="M4389" s="2" t="s">
        <v>4894</v>
      </c>
      <c r="N4389" s="2" t="s">
        <v>11799</v>
      </c>
      <c r="O4389" s="2" t="s">
        <v>4895</v>
      </c>
      <c r="P4389" s="2" t="str">
        <f t="shared" si="68"/>
        <v/>
      </c>
      <c r="Q4389" s="2" t="s">
        <v>3</v>
      </c>
    </row>
    <row r="4390" spans="1:17">
      <c r="A4390" s="2">
        <v>202601</v>
      </c>
      <c r="B4390" s="2" t="s">
        <v>11797</v>
      </c>
      <c r="C4390" s="2" t="s">
        <v>11798</v>
      </c>
      <c r="E4390" s="2" t="s">
        <v>11798</v>
      </c>
      <c r="F4390" s="2">
        <v>75</v>
      </c>
      <c r="G4390" s="2" t="s">
        <v>11023</v>
      </c>
      <c r="H4390" s="2" t="s">
        <v>3706</v>
      </c>
      <c r="I4390" s="2" t="s">
        <v>5820</v>
      </c>
      <c r="J4390" s="2" t="s">
        <v>11024</v>
      </c>
      <c r="K4390" s="2" t="s">
        <v>5791</v>
      </c>
      <c r="L4390" s="2" t="s">
        <v>5792</v>
      </c>
      <c r="M4390" s="2" t="s">
        <v>4896</v>
      </c>
      <c r="N4390" s="2" t="s">
        <v>11800</v>
      </c>
      <c r="O4390" s="2" t="s">
        <v>4897</v>
      </c>
      <c r="P4390" s="2" t="str">
        <f t="shared" si="68"/>
        <v/>
      </c>
      <c r="Q4390" s="2" t="s">
        <v>3</v>
      </c>
    </row>
    <row r="4391" spans="1:17">
      <c r="A4391" s="2">
        <v>202601</v>
      </c>
      <c r="B4391" s="2" t="s">
        <v>11797</v>
      </c>
      <c r="C4391" s="2" t="s">
        <v>11798</v>
      </c>
      <c r="E4391" s="2" t="s">
        <v>11798</v>
      </c>
      <c r="F4391" s="2">
        <v>258</v>
      </c>
      <c r="G4391" s="2" t="s">
        <v>11023</v>
      </c>
      <c r="H4391" s="2" t="s">
        <v>3706</v>
      </c>
      <c r="I4391" s="2" t="s">
        <v>5820</v>
      </c>
      <c r="J4391" s="2" t="s">
        <v>11024</v>
      </c>
      <c r="K4391" s="2" t="s">
        <v>5791</v>
      </c>
      <c r="L4391" s="2" t="s">
        <v>5792</v>
      </c>
      <c r="M4391" s="2" t="s">
        <v>4898</v>
      </c>
      <c r="N4391" s="2" t="s">
        <v>11801</v>
      </c>
      <c r="O4391" s="2" t="s">
        <v>4899</v>
      </c>
      <c r="P4391" s="2" t="str">
        <f t="shared" si="68"/>
        <v/>
      </c>
      <c r="Q4391" s="2" t="s">
        <v>3</v>
      </c>
    </row>
    <row r="4392" spans="1:17">
      <c r="A4392" s="2">
        <v>202601</v>
      </c>
      <c r="B4392" s="2" t="s">
        <v>11797</v>
      </c>
      <c r="C4392" s="2" t="s">
        <v>11798</v>
      </c>
      <c r="E4392" s="2" t="s">
        <v>11798</v>
      </c>
      <c r="F4392" s="2">
        <v>20</v>
      </c>
      <c r="G4392" s="2" t="s">
        <v>11023</v>
      </c>
      <c r="H4392" s="2" t="s">
        <v>3706</v>
      </c>
      <c r="I4392" s="2" t="s">
        <v>5820</v>
      </c>
      <c r="J4392" s="2" t="s">
        <v>11024</v>
      </c>
      <c r="K4392" s="2" t="s">
        <v>5791</v>
      </c>
      <c r="L4392" s="2" t="s">
        <v>5792</v>
      </c>
      <c r="M4392" s="2" t="s">
        <v>4900</v>
      </c>
      <c r="N4392" s="2" t="s">
        <v>11802</v>
      </c>
      <c r="O4392" s="2" t="s">
        <v>4901</v>
      </c>
      <c r="P4392" s="2" t="str">
        <f t="shared" si="68"/>
        <v/>
      </c>
      <c r="Q4392" s="2" t="s">
        <v>3</v>
      </c>
    </row>
    <row r="4393" spans="1:17">
      <c r="A4393" s="2">
        <v>202601</v>
      </c>
      <c r="B4393" s="2" t="s">
        <v>11797</v>
      </c>
      <c r="C4393" s="2" t="s">
        <v>11798</v>
      </c>
      <c r="E4393" s="2" t="s">
        <v>11798</v>
      </c>
      <c r="F4393" s="2">
        <v>34</v>
      </c>
      <c r="G4393" s="2" t="s">
        <v>11023</v>
      </c>
      <c r="H4393" s="2" t="s">
        <v>3706</v>
      </c>
      <c r="I4393" s="2" t="s">
        <v>5820</v>
      </c>
      <c r="J4393" s="2" t="s">
        <v>11024</v>
      </c>
      <c r="K4393" s="2" t="s">
        <v>5791</v>
      </c>
      <c r="L4393" s="2" t="s">
        <v>5792</v>
      </c>
      <c r="M4393" s="2" t="s">
        <v>4902</v>
      </c>
      <c r="N4393" s="2" t="s">
        <v>11803</v>
      </c>
      <c r="O4393" s="2" t="s">
        <v>4903</v>
      </c>
      <c r="P4393" s="2" t="str">
        <f t="shared" si="68"/>
        <v/>
      </c>
      <c r="Q4393" s="2" t="s">
        <v>3</v>
      </c>
    </row>
    <row r="4394" spans="1:17">
      <c r="A4394" s="2">
        <v>202601</v>
      </c>
      <c r="B4394" s="2" t="s">
        <v>11797</v>
      </c>
      <c r="C4394" s="2" t="s">
        <v>11798</v>
      </c>
      <c r="E4394" s="2" t="s">
        <v>11798</v>
      </c>
      <c r="F4394" s="2">
        <v>92</v>
      </c>
      <c r="G4394" s="2" t="s">
        <v>11449</v>
      </c>
      <c r="H4394" s="2" t="s">
        <v>3706</v>
      </c>
      <c r="I4394" s="2" t="s">
        <v>5797</v>
      </c>
      <c r="J4394" s="2" t="s">
        <v>11024</v>
      </c>
      <c r="K4394" s="2" t="s">
        <v>5791</v>
      </c>
      <c r="L4394" s="2" t="s">
        <v>5792</v>
      </c>
      <c r="M4394" s="2" t="s">
        <v>4884</v>
      </c>
      <c r="N4394" s="2" t="s">
        <v>11804</v>
      </c>
      <c r="O4394" s="2" t="s">
        <v>4885</v>
      </c>
      <c r="P4394" s="2" t="str">
        <f t="shared" si="68"/>
        <v/>
      </c>
      <c r="Q4394" s="2" t="s">
        <v>3</v>
      </c>
    </row>
    <row r="4395" spans="1:17">
      <c r="A4395" s="2">
        <v>202601</v>
      </c>
      <c r="B4395" s="2" t="s">
        <v>11797</v>
      </c>
      <c r="C4395" s="2" t="s">
        <v>11798</v>
      </c>
      <c r="E4395" s="2" t="s">
        <v>11798</v>
      </c>
      <c r="F4395" s="2">
        <v>232</v>
      </c>
      <c r="G4395" s="2" t="s">
        <v>11449</v>
      </c>
      <c r="H4395" s="2" t="s">
        <v>3706</v>
      </c>
      <c r="I4395" s="2" t="s">
        <v>5797</v>
      </c>
      <c r="J4395" s="2" t="s">
        <v>11024</v>
      </c>
      <c r="K4395" s="2" t="s">
        <v>5791</v>
      </c>
      <c r="L4395" s="2" t="s">
        <v>5792</v>
      </c>
      <c r="M4395" s="2" t="s">
        <v>4886</v>
      </c>
      <c r="N4395" s="2" t="s">
        <v>11805</v>
      </c>
      <c r="O4395" s="2" t="s">
        <v>4887</v>
      </c>
      <c r="P4395" s="2" t="str">
        <f t="shared" si="68"/>
        <v/>
      </c>
      <c r="Q4395" s="2" t="s">
        <v>3</v>
      </c>
    </row>
    <row r="4396" spans="1:17">
      <c r="A4396" s="2">
        <v>202601</v>
      </c>
      <c r="B4396" s="2" t="s">
        <v>11797</v>
      </c>
      <c r="C4396" s="2" t="s">
        <v>11798</v>
      </c>
      <c r="E4396" s="2" t="s">
        <v>11798</v>
      </c>
      <c r="F4396" s="2">
        <v>9</v>
      </c>
      <c r="G4396" s="2" t="s">
        <v>11449</v>
      </c>
      <c r="H4396" s="2" t="s">
        <v>3706</v>
      </c>
      <c r="I4396" s="2" t="s">
        <v>5797</v>
      </c>
      <c r="J4396" s="2" t="s">
        <v>11024</v>
      </c>
      <c r="K4396" s="2" t="s">
        <v>5791</v>
      </c>
      <c r="L4396" s="2" t="s">
        <v>5792</v>
      </c>
      <c r="M4396" s="2" t="s">
        <v>4888</v>
      </c>
      <c r="N4396" s="2" t="s">
        <v>11806</v>
      </c>
      <c r="O4396" s="2" t="s">
        <v>4889</v>
      </c>
      <c r="P4396" s="2" t="str">
        <f t="shared" si="68"/>
        <v/>
      </c>
      <c r="Q4396" s="2" t="s">
        <v>3</v>
      </c>
    </row>
    <row r="4397" spans="1:17">
      <c r="A4397" s="2">
        <v>202601</v>
      </c>
      <c r="B4397" s="2" t="s">
        <v>11797</v>
      </c>
      <c r="C4397" s="2" t="s">
        <v>11798</v>
      </c>
      <c r="E4397" s="2" t="s">
        <v>11798</v>
      </c>
      <c r="F4397" s="2">
        <v>8</v>
      </c>
      <c r="G4397" s="2" t="s">
        <v>11449</v>
      </c>
      <c r="H4397" s="2" t="s">
        <v>3706</v>
      </c>
      <c r="I4397" s="2" t="s">
        <v>5797</v>
      </c>
      <c r="J4397" s="2" t="s">
        <v>11024</v>
      </c>
      <c r="K4397" s="2" t="s">
        <v>5791</v>
      </c>
      <c r="L4397" s="2" t="s">
        <v>5792</v>
      </c>
      <c r="M4397" s="2" t="s">
        <v>4890</v>
      </c>
      <c r="N4397" s="2" t="s">
        <v>11807</v>
      </c>
      <c r="O4397" s="2" t="s">
        <v>4891</v>
      </c>
      <c r="P4397" s="2" t="str">
        <f t="shared" si="68"/>
        <v/>
      </c>
      <c r="Q4397" s="2" t="s">
        <v>3</v>
      </c>
    </row>
    <row r="4398" spans="1:17">
      <c r="A4398" s="2">
        <v>202601</v>
      </c>
      <c r="B4398" s="2" t="s">
        <v>11797</v>
      </c>
      <c r="C4398" s="2" t="s">
        <v>11798</v>
      </c>
      <c r="E4398" s="2" t="s">
        <v>11798</v>
      </c>
      <c r="F4398" s="2">
        <v>24</v>
      </c>
      <c r="G4398" s="2" t="s">
        <v>11449</v>
      </c>
      <c r="H4398" s="2" t="s">
        <v>3706</v>
      </c>
      <c r="I4398" s="2" t="s">
        <v>5797</v>
      </c>
      <c r="J4398" s="2" t="s">
        <v>11024</v>
      </c>
      <c r="K4398" s="2" t="s">
        <v>5791</v>
      </c>
      <c r="L4398" s="2" t="s">
        <v>5792</v>
      </c>
      <c r="M4398" s="2" t="s">
        <v>4892</v>
      </c>
      <c r="N4398" s="2" t="s">
        <v>11808</v>
      </c>
      <c r="O4398" s="2" t="s">
        <v>4893</v>
      </c>
      <c r="P4398" s="2" t="str">
        <f t="shared" si="68"/>
        <v/>
      </c>
      <c r="Q4398" s="2" t="s">
        <v>3</v>
      </c>
    </row>
    <row r="4399" spans="1:17">
      <c r="A4399" s="2">
        <v>202601</v>
      </c>
      <c r="B4399" s="2" t="s">
        <v>11809</v>
      </c>
      <c r="C4399" s="2" t="s">
        <v>11810</v>
      </c>
      <c r="D4399" s="2" t="s">
        <v>11268</v>
      </c>
      <c r="E4399" s="2" t="s">
        <v>11269</v>
      </c>
      <c r="F4399" s="2">
        <v>56</v>
      </c>
      <c r="G4399" s="2" t="s">
        <v>11080</v>
      </c>
      <c r="H4399" s="2" t="s">
        <v>3706</v>
      </c>
      <c r="I4399" s="2" t="s">
        <v>5972</v>
      </c>
      <c r="J4399" s="2" t="s">
        <v>11081</v>
      </c>
      <c r="K4399" s="2" t="s">
        <v>5973</v>
      </c>
      <c r="L4399" s="2" t="s">
        <v>5792</v>
      </c>
      <c r="M4399" s="2" t="s">
        <v>4612</v>
      </c>
      <c r="N4399" s="2" t="s">
        <v>11520</v>
      </c>
      <c r="O4399" s="2" t="s">
        <v>4613</v>
      </c>
      <c r="P4399" s="2" t="str">
        <f t="shared" si="68"/>
        <v/>
      </c>
      <c r="Q4399" s="2" t="s">
        <v>8</v>
      </c>
    </row>
    <row r="4400" spans="1:17">
      <c r="A4400" s="2">
        <v>202601</v>
      </c>
      <c r="B4400" s="2" t="s">
        <v>11809</v>
      </c>
      <c r="C4400" s="2" t="s">
        <v>11810</v>
      </c>
      <c r="D4400" s="2" t="s">
        <v>11268</v>
      </c>
      <c r="E4400" s="2" t="s">
        <v>11269</v>
      </c>
      <c r="F4400" s="2">
        <v>92</v>
      </c>
      <c r="G4400" s="2" t="s">
        <v>11080</v>
      </c>
      <c r="H4400" s="2" t="s">
        <v>3706</v>
      </c>
      <c r="I4400" s="2" t="s">
        <v>5972</v>
      </c>
      <c r="J4400" s="2" t="s">
        <v>11081</v>
      </c>
      <c r="K4400" s="2" t="s">
        <v>5973</v>
      </c>
      <c r="L4400" s="2" t="s">
        <v>5792</v>
      </c>
      <c r="M4400" s="2" t="s">
        <v>4622</v>
      </c>
      <c r="N4400" s="2" t="s">
        <v>11427</v>
      </c>
      <c r="O4400" s="2" t="s">
        <v>4623</v>
      </c>
      <c r="P4400" s="2" t="str">
        <f t="shared" si="68"/>
        <v/>
      </c>
      <c r="Q4400" s="2" t="s">
        <v>8</v>
      </c>
    </row>
    <row r="4401" spans="1:17">
      <c r="A4401" s="2">
        <v>202601</v>
      </c>
      <c r="B4401" s="2" t="s">
        <v>11809</v>
      </c>
      <c r="C4401" s="2" t="s">
        <v>11810</v>
      </c>
      <c r="D4401" s="2" t="s">
        <v>11268</v>
      </c>
      <c r="E4401" s="2" t="s">
        <v>11269</v>
      </c>
      <c r="F4401" s="2">
        <v>30</v>
      </c>
      <c r="G4401" s="2" t="s">
        <v>11080</v>
      </c>
      <c r="H4401" s="2" t="s">
        <v>3706</v>
      </c>
      <c r="I4401" s="2" t="s">
        <v>5972</v>
      </c>
      <c r="J4401" s="2" t="s">
        <v>11081</v>
      </c>
      <c r="K4401" s="2" t="s">
        <v>5973</v>
      </c>
      <c r="L4401" s="2" t="s">
        <v>5792</v>
      </c>
      <c r="M4401" s="2" t="s">
        <v>4654</v>
      </c>
      <c r="N4401" s="2" t="s">
        <v>11532</v>
      </c>
      <c r="O4401" s="2" t="s">
        <v>4655</v>
      </c>
      <c r="P4401" s="2" t="str">
        <f t="shared" si="68"/>
        <v>CDHP</v>
      </c>
      <c r="Q4401" s="2" t="s">
        <v>8</v>
      </c>
    </row>
    <row r="4402" spans="1:17">
      <c r="A4402" s="2">
        <v>202601</v>
      </c>
      <c r="B4402" s="2" t="s">
        <v>11811</v>
      </c>
      <c r="C4402" s="2" t="s">
        <v>11812</v>
      </c>
      <c r="D4402" s="2" t="s">
        <v>11268</v>
      </c>
      <c r="E4402" s="2" t="s">
        <v>11269</v>
      </c>
      <c r="F4402" s="2">
        <v>120</v>
      </c>
      <c r="G4402" s="2" t="s">
        <v>11080</v>
      </c>
      <c r="H4402" s="2" t="s">
        <v>3706</v>
      </c>
      <c r="I4402" s="2" t="s">
        <v>5972</v>
      </c>
      <c r="J4402" s="2" t="s">
        <v>11081</v>
      </c>
      <c r="K4402" s="2" t="s">
        <v>5973</v>
      </c>
      <c r="L4402" s="2" t="s">
        <v>5792</v>
      </c>
      <c r="M4402" s="2" t="s">
        <v>4608</v>
      </c>
      <c r="N4402" s="2" t="s">
        <v>11502</v>
      </c>
      <c r="O4402" s="2" t="s">
        <v>4609</v>
      </c>
      <c r="P4402" s="2" t="str">
        <f t="shared" si="68"/>
        <v/>
      </c>
      <c r="Q4402" s="2" t="s">
        <v>8</v>
      </c>
    </row>
    <row r="4403" spans="1:17">
      <c r="A4403" s="2">
        <v>202601</v>
      </c>
      <c r="B4403" s="2" t="s">
        <v>11811</v>
      </c>
      <c r="C4403" s="2" t="s">
        <v>11812</v>
      </c>
      <c r="D4403" s="2" t="s">
        <v>11268</v>
      </c>
      <c r="E4403" s="2" t="s">
        <v>11269</v>
      </c>
      <c r="F4403" s="2">
        <v>68</v>
      </c>
      <c r="G4403" s="2" t="s">
        <v>11080</v>
      </c>
      <c r="H4403" s="2" t="s">
        <v>3706</v>
      </c>
      <c r="I4403" s="2" t="s">
        <v>5972</v>
      </c>
      <c r="J4403" s="2" t="s">
        <v>11081</v>
      </c>
      <c r="K4403" s="2" t="s">
        <v>5973</v>
      </c>
      <c r="L4403" s="2" t="s">
        <v>5792</v>
      </c>
      <c r="M4403" s="2" t="s">
        <v>4622</v>
      </c>
      <c r="N4403" s="2" t="s">
        <v>11427</v>
      </c>
      <c r="O4403" s="2" t="s">
        <v>4623</v>
      </c>
      <c r="P4403" s="2" t="str">
        <f t="shared" si="68"/>
        <v/>
      </c>
      <c r="Q4403" s="2" t="s">
        <v>8</v>
      </c>
    </row>
    <row r="4404" spans="1:17">
      <c r="A4404" s="2">
        <v>202601</v>
      </c>
      <c r="B4404" s="2" t="s">
        <v>11813</v>
      </c>
      <c r="C4404" s="2" t="s">
        <v>11814</v>
      </c>
      <c r="D4404" s="2" t="s">
        <v>11268</v>
      </c>
      <c r="E4404" s="2" t="s">
        <v>11269</v>
      </c>
      <c r="F4404" s="2">
        <v>57</v>
      </c>
      <c r="G4404" s="2" t="s">
        <v>11080</v>
      </c>
      <c r="H4404" s="2" t="s">
        <v>3706</v>
      </c>
      <c r="I4404" s="2" t="s">
        <v>5972</v>
      </c>
      <c r="J4404" s="2" t="s">
        <v>11081</v>
      </c>
      <c r="K4404" s="2" t="s">
        <v>5973</v>
      </c>
      <c r="L4404" s="2" t="s">
        <v>5792</v>
      </c>
      <c r="M4404" s="2" t="s">
        <v>4608</v>
      </c>
      <c r="N4404" s="2" t="s">
        <v>11502</v>
      </c>
      <c r="O4404" s="2" t="s">
        <v>4609</v>
      </c>
      <c r="P4404" s="2" t="str">
        <f t="shared" si="68"/>
        <v/>
      </c>
      <c r="Q4404" s="2" t="s">
        <v>8</v>
      </c>
    </row>
    <row r="4405" spans="1:17">
      <c r="A4405" s="2">
        <v>202601</v>
      </c>
      <c r="B4405" s="2" t="s">
        <v>11813</v>
      </c>
      <c r="C4405" s="2" t="s">
        <v>11814</v>
      </c>
      <c r="D4405" s="2" t="s">
        <v>11268</v>
      </c>
      <c r="E4405" s="2" t="s">
        <v>11269</v>
      </c>
      <c r="F4405" s="2">
        <v>8</v>
      </c>
      <c r="G4405" s="2" t="s">
        <v>11080</v>
      </c>
      <c r="H4405" s="2" t="s">
        <v>3706</v>
      </c>
      <c r="I4405" s="2" t="s">
        <v>5972</v>
      </c>
      <c r="J4405" s="2" t="s">
        <v>11081</v>
      </c>
      <c r="K4405" s="2" t="s">
        <v>5973</v>
      </c>
      <c r="L4405" s="2" t="s">
        <v>5792</v>
      </c>
      <c r="M4405" s="2" t="s">
        <v>4612</v>
      </c>
      <c r="N4405" s="2" t="s">
        <v>11520</v>
      </c>
      <c r="O4405" s="2" t="s">
        <v>4613</v>
      </c>
      <c r="P4405" s="2" t="str">
        <f t="shared" si="68"/>
        <v/>
      </c>
      <c r="Q4405" s="2" t="s">
        <v>8</v>
      </c>
    </row>
    <row r="4406" spans="1:17">
      <c r="A4406" s="2">
        <v>202601</v>
      </c>
      <c r="B4406" s="2" t="s">
        <v>11813</v>
      </c>
      <c r="C4406" s="2" t="s">
        <v>11814</v>
      </c>
      <c r="D4406" s="2" t="s">
        <v>11268</v>
      </c>
      <c r="E4406" s="2" t="s">
        <v>11269</v>
      </c>
      <c r="F4406" s="2">
        <v>28</v>
      </c>
      <c r="G4406" s="2" t="s">
        <v>11080</v>
      </c>
      <c r="H4406" s="2" t="s">
        <v>3706</v>
      </c>
      <c r="I4406" s="2" t="s">
        <v>5972</v>
      </c>
      <c r="J4406" s="2" t="s">
        <v>11081</v>
      </c>
      <c r="K4406" s="2" t="s">
        <v>5973</v>
      </c>
      <c r="L4406" s="2" t="s">
        <v>5792</v>
      </c>
      <c r="M4406" s="2" t="s">
        <v>4614</v>
      </c>
      <c r="N4406" s="2" t="s">
        <v>11535</v>
      </c>
      <c r="O4406" s="2" t="s">
        <v>4615</v>
      </c>
      <c r="P4406" s="2" t="str">
        <f t="shared" si="68"/>
        <v/>
      </c>
      <c r="Q4406" s="2" t="s">
        <v>8</v>
      </c>
    </row>
    <row r="4407" spans="1:17">
      <c r="A4407" s="2">
        <v>202601</v>
      </c>
      <c r="B4407" s="2" t="s">
        <v>11813</v>
      </c>
      <c r="C4407" s="2" t="s">
        <v>11814</v>
      </c>
      <c r="D4407" s="2" t="s">
        <v>11268</v>
      </c>
      <c r="E4407" s="2" t="s">
        <v>11269</v>
      </c>
      <c r="F4407" s="2">
        <v>3</v>
      </c>
      <c r="G4407" s="2" t="s">
        <v>11080</v>
      </c>
      <c r="H4407" s="2" t="s">
        <v>3706</v>
      </c>
      <c r="I4407" s="2" t="s">
        <v>5972</v>
      </c>
      <c r="J4407" s="2" t="s">
        <v>11081</v>
      </c>
      <c r="K4407" s="2" t="s">
        <v>5973</v>
      </c>
      <c r="L4407" s="2" t="s">
        <v>5792</v>
      </c>
      <c r="M4407" s="2" t="s">
        <v>4622</v>
      </c>
      <c r="N4407" s="2" t="s">
        <v>11427</v>
      </c>
      <c r="O4407" s="2" t="s">
        <v>4623</v>
      </c>
      <c r="P4407" s="2" t="str">
        <f t="shared" si="68"/>
        <v/>
      </c>
      <c r="Q4407" s="2" t="s">
        <v>8</v>
      </c>
    </row>
    <row r="4408" spans="1:17">
      <c r="A4408" s="2">
        <v>202601</v>
      </c>
      <c r="B4408" s="2" t="s">
        <v>11813</v>
      </c>
      <c r="C4408" s="2" t="s">
        <v>11814</v>
      </c>
      <c r="D4408" s="2" t="s">
        <v>11268</v>
      </c>
      <c r="E4408" s="2" t="s">
        <v>11269</v>
      </c>
      <c r="F4408" s="2">
        <v>19</v>
      </c>
      <c r="G4408" s="2" t="s">
        <v>11080</v>
      </c>
      <c r="H4408" s="2" t="s">
        <v>3706</v>
      </c>
      <c r="I4408" s="2" t="s">
        <v>5972</v>
      </c>
      <c r="J4408" s="2" t="s">
        <v>11081</v>
      </c>
      <c r="K4408" s="2" t="s">
        <v>5973</v>
      </c>
      <c r="L4408" s="2" t="s">
        <v>5792</v>
      </c>
      <c r="M4408" s="2" t="s">
        <v>4628</v>
      </c>
      <c r="N4408" s="2" t="s">
        <v>11536</v>
      </c>
      <c r="O4408" s="2" t="s">
        <v>4629</v>
      </c>
      <c r="P4408" s="2" t="str">
        <f t="shared" si="68"/>
        <v/>
      </c>
      <c r="Q4408" s="2" t="s">
        <v>8</v>
      </c>
    </row>
    <row r="4409" spans="1:17">
      <c r="A4409" s="2">
        <v>202601</v>
      </c>
      <c r="B4409" s="2" t="s">
        <v>11813</v>
      </c>
      <c r="C4409" s="2" t="s">
        <v>11814</v>
      </c>
      <c r="D4409" s="2" t="s">
        <v>11268</v>
      </c>
      <c r="E4409" s="2" t="s">
        <v>11269</v>
      </c>
      <c r="F4409" s="2">
        <v>10</v>
      </c>
      <c r="G4409" s="2" t="s">
        <v>11080</v>
      </c>
      <c r="H4409" s="2" t="s">
        <v>3706</v>
      </c>
      <c r="I4409" s="2" t="s">
        <v>5972</v>
      </c>
      <c r="J4409" s="2" t="s">
        <v>11081</v>
      </c>
      <c r="K4409" s="2" t="s">
        <v>5973</v>
      </c>
      <c r="L4409" s="2" t="s">
        <v>5792</v>
      </c>
      <c r="M4409" s="2" t="s">
        <v>4650</v>
      </c>
      <c r="N4409" s="2" t="s">
        <v>11537</v>
      </c>
      <c r="O4409" s="2" t="s">
        <v>4651</v>
      </c>
      <c r="P4409" s="2" t="str">
        <f t="shared" si="68"/>
        <v>CDHP</v>
      </c>
      <c r="Q4409" s="2" t="s">
        <v>8</v>
      </c>
    </row>
    <row r="4410" spans="1:17">
      <c r="A4410" s="2">
        <v>202601</v>
      </c>
      <c r="B4410" s="2" t="s">
        <v>11813</v>
      </c>
      <c r="C4410" s="2" t="s">
        <v>11814</v>
      </c>
      <c r="D4410" s="2" t="s">
        <v>11268</v>
      </c>
      <c r="E4410" s="2" t="s">
        <v>11269</v>
      </c>
      <c r="F4410" s="2">
        <v>31</v>
      </c>
      <c r="G4410" s="2" t="s">
        <v>11080</v>
      </c>
      <c r="H4410" s="2" t="s">
        <v>3706</v>
      </c>
      <c r="I4410" s="2" t="s">
        <v>5972</v>
      </c>
      <c r="J4410" s="2" t="s">
        <v>11081</v>
      </c>
      <c r="K4410" s="2" t="s">
        <v>5973</v>
      </c>
      <c r="L4410" s="2" t="s">
        <v>5792</v>
      </c>
      <c r="M4410" s="2" t="s">
        <v>4656</v>
      </c>
      <c r="N4410" s="2" t="s">
        <v>11542</v>
      </c>
      <c r="O4410" s="2" t="s">
        <v>4657</v>
      </c>
      <c r="P4410" s="2" t="str">
        <f t="shared" si="68"/>
        <v>CDHP</v>
      </c>
      <c r="Q4410" s="2" t="s">
        <v>8</v>
      </c>
    </row>
    <row r="4411" spans="1:17">
      <c r="A4411" s="2">
        <v>202601</v>
      </c>
      <c r="B4411" s="2" t="s">
        <v>11815</v>
      </c>
      <c r="C4411" s="2" t="s">
        <v>11816</v>
      </c>
      <c r="E4411" s="2" t="s">
        <v>11817</v>
      </c>
      <c r="F4411" s="2">
        <v>20</v>
      </c>
      <c r="G4411" s="2" t="s">
        <v>11023</v>
      </c>
      <c r="H4411" s="2" t="s">
        <v>3706</v>
      </c>
      <c r="I4411" s="2" t="s">
        <v>5820</v>
      </c>
      <c r="J4411" s="2" t="s">
        <v>11024</v>
      </c>
      <c r="K4411" s="2" t="s">
        <v>5791</v>
      </c>
      <c r="L4411" s="2" t="s">
        <v>5792</v>
      </c>
      <c r="M4411" s="2" t="s">
        <v>5086</v>
      </c>
      <c r="N4411" s="2" t="s">
        <v>11818</v>
      </c>
      <c r="O4411" s="2" t="s">
        <v>5087</v>
      </c>
      <c r="P4411" s="2" t="str">
        <f t="shared" si="68"/>
        <v/>
      </c>
      <c r="Q4411" s="2" t="s">
        <v>8</v>
      </c>
    </row>
    <row r="4412" spans="1:17">
      <c r="A4412" s="2">
        <v>202601</v>
      </c>
      <c r="B4412" s="2" t="s">
        <v>11815</v>
      </c>
      <c r="C4412" s="2" t="s">
        <v>11816</v>
      </c>
      <c r="E4412" s="2" t="s">
        <v>11817</v>
      </c>
      <c r="F4412" s="2">
        <v>1</v>
      </c>
      <c r="G4412" s="2" t="s">
        <v>11023</v>
      </c>
      <c r="H4412" s="2" t="s">
        <v>3706</v>
      </c>
      <c r="I4412" s="2" t="s">
        <v>5820</v>
      </c>
      <c r="J4412" s="2" t="s">
        <v>11024</v>
      </c>
      <c r="K4412" s="2" t="s">
        <v>5791</v>
      </c>
      <c r="L4412" s="2" t="s">
        <v>5792</v>
      </c>
      <c r="M4412" s="2" t="s">
        <v>5088</v>
      </c>
      <c r="N4412" s="2" t="s">
        <v>11819</v>
      </c>
      <c r="O4412" s="2" t="s">
        <v>5089</v>
      </c>
      <c r="P4412" s="2" t="str">
        <f t="shared" si="68"/>
        <v/>
      </c>
      <c r="Q4412" s="2" t="s">
        <v>8</v>
      </c>
    </row>
    <row r="4413" spans="1:17">
      <c r="A4413" s="2">
        <v>202601</v>
      </c>
      <c r="B4413" s="2" t="s">
        <v>11815</v>
      </c>
      <c r="C4413" s="2" t="s">
        <v>11816</v>
      </c>
      <c r="E4413" s="2" t="s">
        <v>11817</v>
      </c>
      <c r="F4413" s="2">
        <v>5</v>
      </c>
      <c r="G4413" s="2" t="s">
        <v>11026</v>
      </c>
      <c r="H4413" s="2" t="s">
        <v>3706</v>
      </c>
      <c r="I4413" s="2" t="s">
        <v>5789</v>
      </c>
      <c r="J4413" s="2" t="s">
        <v>11024</v>
      </c>
      <c r="K4413" s="2" t="s">
        <v>5791</v>
      </c>
      <c r="L4413" s="2" t="s">
        <v>5792</v>
      </c>
      <c r="M4413" s="2" t="s">
        <v>5090</v>
      </c>
      <c r="N4413" s="2" t="s">
        <v>11820</v>
      </c>
      <c r="O4413" s="2" t="s">
        <v>5091</v>
      </c>
      <c r="P4413" s="2" t="str">
        <f t="shared" si="68"/>
        <v>CDHP</v>
      </c>
      <c r="Q4413" s="2" t="s">
        <v>8</v>
      </c>
    </row>
    <row r="4414" spans="1:17">
      <c r="A4414" s="2">
        <v>202601</v>
      </c>
      <c r="B4414" s="2" t="s">
        <v>11815</v>
      </c>
      <c r="C4414" s="2" t="s">
        <v>11816</v>
      </c>
      <c r="E4414" s="2" t="s">
        <v>11817</v>
      </c>
      <c r="F4414" s="2">
        <v>27</v>
      </c>
      <c r="G4414" s="2" t="s">
        <v>11449</v>
      </c>
      <c r="H4414" s="2" t="s">
        <v>3706</v>
      </c>
      <c r="I4414" s="2" t="s">
        <v>5797</v>
      </c>
      <c r="J4414" s="2" t="s">
        <v>11024</v>
      </c>
      <c r="K4414" s="2" t="s">
        <v>5791</v>
      </c>
      <c r="L4414" s="2" t="s">
        <v>5792</v>
      </c>
      <c r="M4414" s="2" t="s">
        <v>5084</v>
      </c>
      <c r="N4414" s="2" t="s">
        <v>11821</v>
      </c>
      <c r="O4414" s="2" t="s">
        <v>5085</v>
      </c>
      <c r="P4414" s="2" t="str">
        <f t="shared" si="68"/>
        <v/>
      </c>
      <c r="Q4414" s="2" t="s">
        <v>8</v>
      </c>
    </row>
    <row r="4415" spans="1:17">
      <c r="A4415" s="2">
        <v>202601</v>
      </c>
      <c r="B4415" s="2" t="s">
        <v>11822</v>
      </c>
      <c r="C4415" s="2" t="s">
        <v>11823</v>
      </c>
      <c r="D4415" s="2" t="s">
        <v>11268</v>
      </c>
      <c r="E4415" s="2" t="s">
        <v>11269</v>
      </c>
      <c r="F4415" s="2">
        <v>82</v>
      </c>
      <c r="G4415" s="2" t="s">
        <v>11080</v>
      </c>
      <c r="H4415" s="2" t="s">
        <v>3706</v>
      </c>
      <c r="I4415" s="2" t="s">
        <v>5972</v>
      </c>
      <c r="J4415" s="2" t="s">
        <v>11081</v>
      </c>
      <c r="K4415" s="2" t="s">
        <v>5973</v>
      </c>
      <c r="L4415" s="2" t="s">
        <v>5792</v>
      </c>
      <c r="M4415" s="2" t="s">
        <v>4592</v>
      </c>
      <c r="N4415" s="2" t="s">
        <v>11734</v>
      </c>
      <c r="O4415" s="2" t="s">
        <v>4593</v>
      </c>
      <c r="P4415" s="2" t="str">
        <f t="shared" si="68"/>
        <v/>
      </c>
      <c r="Q4415" s="2" t="s">
        <v>8</v>
      </c>
    </row>
    <row r="4416" spans="1:17">
      <c r="A4416" s="2">
        <v>202601</v>
      </c>
      <c r="B4416" s="2" t="s">
        <v>11822</v>
      </c>
      <c r="C4416" s="2" t="s">
        <v>11823</v>
      </c>
      <c r="D4416" s="2" t="s">
        <v>11268</v>
      </c>
      <c r="E4416" s="2" t="s">
        <v>11269</v>
      </c>
      <c r="F4416" s="2">
        <v>59</v>
      </c>
      <c r="G4416" s="2" t="s">
        <v>11080</v>
      </c>
      <c r="H4416" s="2" t="s">
        <v>3706</v>
      </c>
      <c r="I4416" s="2" t="s">
        <v>5972</v>
      </c>
      <c r="J4416" s="2" t="s">
        <v>11081</v>
      </c>
      <c r="K4416" s="2" t="s">
        <v>5973</v>
      </c>
      <c r="L4416" s="2" t="s">
        <v>5792</v>
      </c>
      <c r="M4416" s="2" t="s">
        <v>4594</v>
      </c>
      <c r="N4416" s="2" t="s">
        <v>11529</v>
      </c>
      <c r="O4416" s="2" t="s">
        <v>4595</v>
      </c>
      <c r="P4416" s="2" t="str">
        <f t="shared" si="68"/>
        <v/>
      </c>
      <c r="Q4416" s="2" t="s">
        <v>8</v>
      </c>
    </row>
    <row r="4417" spans="1:17">
      <c r="A4417" s="2">
        <v>202601</v>
      </c>
      <c r="B4417" s="2" t="s">
        <v>11822</v>
      </c>
      <c r="C4417" s="2" t="s">
        <v>11823</v>
      </c>
      <c r="D4417" s="2" t="s">
        <v>11268</v>
      </c>
      <c r="E4417" s="2" t="s">
        <v>11269</v>
      </c>
      <c r="F4417" s="2">
        <v>157</v>
      </c>
      <c r="G4417" s="2" t="s">
        <v>11080</v>
      </c>
      <c r="H4417" s="2" t="s">
        <v>3706</v>
      </c>
      <c r="I4417" s="2" t="s">
        <v>5972</v>
      </c>
      <c r="J4417" s="2" t="s">
        <v>11081</v>
      </c>
      <c r="K4417" s="2" t="s">
        <v>5973</v>
      </c>
      <c r="L4417" s="2" t="s">
        <v>5792</v>
      </c>
      <c r="M4417" s="2" t="s">
        <v>4602</v>
      </c>
      <c r="N4417" s="2" t="s">
        <v>11720</v>
      </c>
      <c r="O4417" s="2" t="s">
        <v>4603</v>
      </c>
      <c r="P4417" s="2" t="str">
        <f t="shared" si="68"/>
        <v/>
      </c>
      <c r="Q4417" s="2" t="s">
        <v>8</v>
      </c>
    </row>
    <row r="4418" spans="1:17">
      <c r="A4418" s="2">
        <v>202601</v>
      </c>
      <c r="B4418" s="2" t="s">
        <v>11822</v>
      </c>
      <c r="C4418" s="2" t="s">
        <v>11823</v>
      </c>
      <c r="D4418" s="2" t="s">
        <v>11268</v>
      </c>
      <c r="E4418" s="2" t="s">
        <v>11269</v>
      </c>
      <c r="F4418" s="2">
        <v>191</v>
      </c>
      <c r="G4418" s="2" t="s">
        <v>11080</v>
      </c>
      <c r="H4418" s="2" t="s">
        <v>3706</v>
      </c>
      <c r="I4418" s="2" t="s">
        <v>5972</v>
      </c>
      <c r="J4418" s="2" t="s">
        <v>11081</v>
      </c>
      <c r="K4418" s="2" t="s">
        <v>5973</v>
      </c>
      <c r="L4418" s="2" t="s">
        <v>5792</v>
      </c>
      <c r="M4418" s="2" t="s">
        <v>4612</v>
      </c>
      <c r="N4418" s="2" t="s">
        <v>11520</v>
      </c>
      <c r="O4418" s="2" t="s">
        <v>4613</v>
      </c>
      <c r="P4418" s="2" t="str">
        <f t="shared" si="68"/>
        <v/>
      </c>
      <c r="Q4418" s="2" t="s">
        <v>8</v>
      </c>
    </row>
    <row r="4419" spans="1:17">
      <c r="A4419" s="2">
        <v>202601</v>
      </c>
      <c r="B4419" s="2" t="s">
        <v>11822</v>
      </c>
      <c r="C4419" s="2" t="s">
        <v>11823</v>
      </c>
      <c r="D4419" s="2" t="s">
        <v>11268</v>
      </c>
      <c r="E4419" s="2" t="s">
        <v>11269</v>
      </c>
      <c r="F4419" s="2">
        <v>615</v>
      </c>
      <c r="G4419" s="2" t="s">
        <v>11080</v>
      </c>
      <c r="H4419" s="2" t="s">
        <v>3706</v>
      </c>
      <c r="I4419" s="2" t="s">
        <v>5972</v>
      </c>
      <c r="J4419" s="2" t="s">
        <v>11081</v>
      </c>
      <c r="K4419" s="2" t="s">
        <v>5973</v>
      </c>
      <c r="L4419" s="2" t="s">
        <v>5792</v>
      </c>
      <c r="M4419" s="2" t="s">
        <v>4620</v>
      </c>
      <c r="N4419" s="2" t="s">
        <v>11530</v>
      </c>
      <c r="O4419" s="2" t="s">
        <v>4621</v>
      </c>
      <c r="P4419" s="2" t="str">
        <f t="shared" si="68"/>
        <v/>
      </c>
      <c r="Q4419" s="2" t="s">
        <v>8</v>
      </c>
    </row>
    <row r="4420" spans="1:17">
      <c r="A4420" s="2">
        <v>202601</v>
      </c>
      <c r="B4420" s="2" t="s">
        <v>11822</v>
      </c>
      <c r="C4420" s="2" t="s">
        <v>11823</v>
      </c>
      <c r="D4420" s="2" t="s">
        <v>11268</v>
      </c>
      <c r="E4420" s="2" t="s">
        <v>11269</v>
      </c>
      <c r="F4420" s="2">
        <v>337</v>
      </c>
      <c r="G4420" s="2" t="s">
        <v>11080</v>
      </c>
      <c r="H4420" s="2" t="s">
        <v>3706</v>
      </c>
      <c r="I4420" s="2" t="s">
        <v>5972</v>
      </c>
      <c r="J4420" s="2" t="s">
        <v>11081</v>
      </c>
      <c r="K4420" s="2" t="s">
        <v>5973</v>
      </c>
      <c r="L4420" s="2" t="s">
        <v>5792</v>
      </c>
      <c r="M4420" s="2" t="s">
        <v>4624</v>
      </c>
      <c r="N4420" s="2" t="s">
        <v>11721</v>
      </c>
      <c r="O4420" s="2" t="s">
        <v>4625</v>
      </c>
      <c r="P4420" s="2" t="str">
        <f t="shared" si="68"/>
        <v/>
      </c>
      <c r="Q4420" s="2" t="s">
        <v>8</v>
      </c>
    </row>
    <row r="4421" spans="1:17">
      <c r="A4421" s="2">
        <v>202601</v>
      </c>
      <c r="B4421" s="2" t="s">
        <v>11822</v>
      </c>
      <c r="C4421" s="2" t="s">
        <v>11823</v>
      </c>
      <c r="D4421" s="2" t="s">
        <v>11268</v>
      </c>
      <c r="E4421" s="2" t="s">
        <v>11269</v>
      </c>
      <c r="F4421" s="2">
        <v>116</v>
      </c>
      <c r="G4421" s="2" t="s">
        <v>11080</v>
      </c>
      <c r="H4421" s="2" t="s">
        <v>3706</v>
      </c>
      <c r="I4421" s="2" t="s">
        <v>5972</v>
      </c>
      <c r="J4421" s="2" t="s">
        <v>11081</v>
      </c>
      <c r="K4421" s="2" t="s">
        <v>5973</v>
      </c>
      <c r="L4421" s="2" t="s">
        <v>5792</v>
      </c>
      <c r="M4421" s="2" t="s">
        <v>4626</v>
      </c>
      <c r="N4421" s="2" t="s">
        <v>11590</v>
      </c>
      <c r="O4421" s="2" t="s">
        <v>4627</v>
      </c>
      <c r="P4421" s="2" t="str">
        <f t="shared" si="68"/>
        <v/>
      </c>
      <c r="Q4421" s="2" t="s">
        <v>8</v>
      </c>
    </row>
    <row r="4422" spans="1:17">
      <c r="A4422" s="2">
        <v>202601</v>
      </c>
      <c r="B4422" s="2" t="s">
        <v>11824</v>
      </c>
      <c r="C4422" s="2" t="s">
        <v>11825</v>
      </c>
      <c r="D4422" s="2" t="s">
        <v>11268</v>
      </c>
      <c r="E4422" s="2" t="s">
        <v>11269</v>
      </c>
      <c r="F4422" s="2">
        <v>18</v>
      </c>
      <c r="G4422" s="2" t="s">
        <v>11080</v>
      </c>
      <c r="H4422" s="2" t="s">
        <v>3706</v>
      </c>
      <c r="I4422" s="2" t="s">
        <v>5972</v>
      </c>
      <c r="J4422" s="2" t="s">
        <v>11081</v>
      </c>
      <c r="K4422" s="2" t="s">
        <v>5973</v>
      </c>
      <c r="L4422" s="2" t="s">
        <v>5792</v>
      </c>
      <c r="M4422" s="2" t="s">
        <v>4630</v>
      </c>
      <c r="N4422" s="2" t="s">
        <v>11722</v>
      </c>
      <c r="O4422" s="2" t="s">
        <v>4631</v>
      </c>
      <c r="P4422" s="2" t="str">
        <f t="shared" si="68"/>
        <v/>
      </c>
      <c r="Q4422" s="2" t="s">
        <v>8</v>
      </c>
    </row>
    <row r="4423" spans="1:17">
      <c r="A4423" s="2">
        <v>202601</v>
      </c>
      <c r="B4423" s="2" t="s">
        <v>11824</v>
      </c>
      <c r="C4423" s="2" t="s">
        <v>11825</v>
      </c>
      <c r="D4423" s="2" t="s">
        <v>11268</v>
      </c>
      <c r="E4423" s="2" t="s">
        <v>11269</v>
      </c>
      <c r="F4423" s="2">
        <v>7</v>
      </c>
      <c r="G4423" s="2" t="s">
        <v>11080</v>
      </c>
      <c r="H4423" s="2" t="s">
        <v>3706</v>
      </c>
      <c r="I4423" s="2" t="s">
        <v>5972</v>
      </c>
      <c r="J4423" s="2" t="s">
        <v>11081</v>
      </c>
      <c r="K4423" s="2" t="s">
        <v>5973</v>
      </c>
      <c r="L4423" s="2" t="s">
        <v>5792</v>
      </c>
      <c r="M4423" s="2" t="s">
        <v>4650</v>
      </c>
      <c r="N4423" s="2" t="s">
        <v>11537</v>
      </c>
      <c r="O4423" s="2" t="s">
        <v>4651</v>
      </c>
      <c r="P4423" s="2" t="str">
        <f t="shared" si="68"/>
        <v>CDHP</v>
      </c>
      <c r="Q4423" s="2" t="s">
        <v>8</v>
      </c>
    </row>
    <row r="4424" spans="1:17">
      <c r="A4424" s="2">
        <v>202601</v>
      </c>
      <c r="B4424" s="2" t="s">
        <v>11824</v>
      </c>
      <c r="C4424" s="2" t="s">
        <v>11825</v>
      </c>
      <c r="D4424" s="2" t="s">
        <v>11268</v>
      </c>
      <c r="E4424" s="2" t="s">
        <v>11269</v>
      </c>
      <c r="F4424" s="2">
        <v>1</v>
      </c>
      <c r="G4424" s="2" t="s">
        <v>11080</v>
      </c>
      <c r="H4424" s="2" t="s">
        <v>3706</v>
      </c>
      <c r="I4424" s="2" t="s">
        <v>5972</v>
      </c>
      <c r="J4424" s="2" t="s">
        <v>11081</v>
      </c>
      <c r="K4424" s="2" t="s">
        <v>5973</v>
      </c>
      <c r="L4424" s="2" t="s">
        <v>5792</v>
      </c>
      <c r="M4424" s="2" t="s">
        <v>4652</v>
      </c>
      <c r="N4424" s="2" t="s">
        <v>11531</v>
      </c>
      <c r="O4424" s="2" t="s">
        <v>4653</v>
      </c>
      <c r="P4424" s="2" t="str">
        <f t="shared" ref="P4424:P4487" si="69">IF(ISNUMBER(SEARCH("ppo SAV",O4424,1)),"CDHP",IF(ISNUMBER(SEARCH("SPLIT DED",O4424,1)),"CDHP",IF(ISNUMBER(SEARCH("ppo_sav",O4424,1)),"CDHP",IF(ISNUMBER(SEARCH("hdhp",O4424,1)),"CDHP",IF(ISNUMBER(SEARCH("_sp",O4424,1)),"CDHP",IF(ISNUMBER(SEARCH("hsa",O4424,1)),"CDHP",IF(ISNUMBER(SEARCH("savings plan",O4424,1)),"CDHP",IF(ISNUMBER(SEARCH("savings agg",O4424,1)),"CDHP",IF(ISNUMBER(SEARCH("savings two",O4424,1)),"CDHP","")))))))))</f>
        <v>CDHP</v>
      </c>
      <c r="Q4424" s="2" t="s">
        <v>8</v>
      </c>
    </row>
    <row r="4425" spans="1:17">
      <c r="A4425" s="2">
        <v>202601</v>
      </c>
      <c r="B4425" s="2" t="s">
        <v>11824</v>
      </c>
      <c r="C4425" s="2" t="s">
        <v>11825</v>
      </c>
      <c r="D4425" s="2" t="s">
        <v>11268</v>
      </c>
      <c r="E4425" s="2" t="s">
        <v>11269</v>
      </c>
      <c r="F4425" s="2">
        <v>1</v>
      </c>
      <c r="G4425" s="2" t="s">
        <v>11080</v>
      </c>
      <c r="H4425" s="2" t="s">
        <v>3706</v>
      </c>
      <c r="I4425" s="2" t="s">
        <v>5972</v>
      </c>
      <c r="J4425" s="2" t="s">
        <v>11081</v>
      </c>
      <c r="K4425" s="2" t="s">
        <v>5973</v>
      </c>
      <c r="L4425" s="2" t="s">
        <v>5792</v>
      </c>
      <c r="M4425" s="2" t="s">
        <v>4654</v>
      </c>
      <c r="N4425" s="2" t="s">
        <v>11532</v>
      </c>
      <c r="O4425" s="2" t="s">
        <v>4655</v>
      </c>
      <c r="P4425" s="2" t="str">
        <f t="shared" si="69"/>
        <v>CDHP</v>
      </c>
      <c r="Q4425" s="2" t="s">
        <v>8</v>
      </c>
    </row>
    <row r="4426" spans="1:17">
      <c r="A4426" s="2">
        <v>202601</v>
      </c>
      <c r="B4426" s="2" t="s">
        <v>11826</v>
      </c>
      <c r="C4426" s="2" t="s">
        <v>11827</v>
      </c>
      <c r="D4426" s="2" t="s">
        <v>11268</v>
      </c>
      <c r="E4426" s="2" t="s">
        <v>11269</v>
      </c>
      <c r="F4426" s="2">
        <v>152</v>
      </c>
      <c r="G4426" s="2" t="s">
        <v>11118</v>
      </c>
      <c r="H4426" s="2" t="s">
        <v>3706</v>
      </c>
      <c r="I4426" s="2" t="s">
        <v>5820</v>
      </c>
      <c r="J4426" s="2" t="s">
        <v>11081</v>
      </c>
      <c r="K4426" s="2" t="s">
        <v>6499</v>
      </c>
      <c r="L4426" s="2" t="s">
        <v>5792</v>
      </c>
      <c r="M4426" s="2" t="s">
        <v>4669</v>
      </c>
      <c r="N4426" s="2" t="s">
        <v>11594</v>
      </c>
      <c r="O4426" s="2" t="s">
        <v>4670</v>
      </c>
      <c r="P4426" s="2" t="str">
        <f t="shared" si="69"/>
        <v/>
      </c>
      <c r="Q4426" s="2" t="s">
        <v>3</v>
      </c>
    </row>
    <row r="4427" spans="1:17">
      <c r="A4427" s="2">
        <v>202601</v>
      </c>
      <c r="B4427" s="2" t="s">
        <v>11826</v>
      </c>
      <c r="C4427" s="2" t="s">
        <v>11827</v>
      </c>
      <c r="D4427" s="2" t="s">
        <v>11268</v>
      </c>
      <c r="E4427" s="2" t="s">
        <v>11269</v>
      </c>
      <c r="F4427" s="2">
        <v>356</v>
      </c>
      <c r="G4427" s="2" t="s">
        <v>11118</v>
      </c>
      <c r="H4427" s="2" t="s">
        <v>3706</v>
      </c>
      <c r="I4427" s="2" t="s">
        <v>5820</v>
      </c>
      <c r="J4427" s="2" t="s">
        <v>11081</v>
      </c>
      <c r="K4427" s="2" t="s">
        <v>6499</v>
      </c>
      <c r="L4427" s="2" t="s">
        <v>5792</v>
      </c>
      <c r="M4427" s="2" t="s">
        <v>4679</v>
      </c>
      <c r="N4427" s="2" t="s">
        <v>11271</v>
      </c>
      <c r="O4427" s="2" t="s">
        <v>4680</v>
      </c>
      <c r="P4427" s="2" t="str">
        <f t="shared" si="69"/>
        <v/>
      </c>
      <c r="Q4427" s="2" t="s">
        <v>3</v>
      </c>
    </row>
    <row r="4428" spans="1:17">
      <c r="A4428" s="2">
        <v>202601</v>
      </c>
      <c r="B4428" s="2" t="s">
        <v>11826</v>
      </c>
      <c r="C4428" s="2" t="s">
        <v>11827</v>
      </c>
      <c r="D4428" s="2" t="s">
        <v>11268</v>
      </c>
      <c r="E4428" s="2" t="s">
        <v>11269</v>
      </c>
      <c r="F4428" s="2">
        <v>277</v>
      </c>
      <c r="G4428" s="2" t="s">
        <v>11080</v>
      </c>
      <c r="H4428" s="2" t="s">
        <v>3706</v>
      </c>
      <c r="I4428" s="2" t="s">
        <v>5972</v>
      </c>
      <c r="J4428" s="2" t="s">
        <v>11081</v>
      </c>
      <c r="K4428" s="2" t="s">
        <v>5973</v>
      </c>
      <c r="L4428" s="2" t="s">
        <v>5792</v>
      </c>
      <c r="M4428" s="2" t="s">
        <v>4606</v>
      </c>
      <c r="N4428" s="2" t="s">
        <v>11508</v>
      </c>
      <c r="O4428" s="2" t="s">
        <v>4607</v>
      </c>
      <c r="P4428" s="2" t="str">
        <f t="shared" si="69"/>
        <v/>
      </c>
      <c r="Q4428" s="2" t="s">
        <v>8</v>
      </c>
    </row>
    <row r="4429" spans="1:17">
      <c r="A4429" s="2">
        <v>202601</v>
      </c>
      <c r="B4429" s="2" t="s">
        <v>11826</v>
      </c>
      <c r="C4429" s="2" t="s">
        <v>11827</v>
      </c>
      <c r="D4429" s="2" t="s">
        <v>11268</v>
      </c>
      <c r="E4429" s="2" t="s">
        <v>11269</v>
      </c>
      <c r="F4429" s="2">
        <v>50</v>
      </c>
      <c r="G4429" s="2" t="s">
        <v>11080</v>
      </c>
      <c r="H4429" s="2" t="s">
        <v>3706</v>
      </c>
      <c r="I4429" s="2" t="s">
        <v>5972</v>
      </c>
      <c r="J4429" s="2" t="s">
        <v>11081</v>
      </c>
      <c r="K4429" s="2" t="s">
        <v>5973</v>
      </c>
      <c r="L4429" s="2" t="s">
        <v>5792</v>
      </c>
      <c r="M4429" s="2" t="s">
        <v>4656</v>
      </c>
      <c r="N4429" s="2" t="s">
        <v>11542</v>
      </c>
      <c r="O4429" s="2" t="s">
        <v>4657</v>
      </c>
      <c r="P4429" s="2" t="str">
        <f t="shared" si="69"/>
        <v>CDHP</v>
      </c>
      <c r="Q4429" s="2" t="s">
        <v>8</v>
      </c>
    </row>
    <row r="4430" spans="1:17">
      <c r="A4430" s="2">
        <v>202601</v>
      </c>
      <c r="B4430" s="2" t="s">
        <v>11826</v>
      </c>
      <c r="C4430" s="2" t="s">
        <v>11827</v>
      </c>
      <c r="D4430" s="2" t="s">
        <v>11268</v>
      </c>
      <c r="E4430" s="2" t="s">
        <v>11269</v>
      </c>
      <c r="F4430" s="2">
        <v>746</v>
      </c>
      <c r="G4430" s="2" t="s">
        <v>11145</v>
      </c>
      <c r="H4430" s="2" t="s">
        <v>3706</v>
      </c>
      <c r="I4430" s="2" t="s">
        <v>5797</v>
      </c>
      <c r="J4430" s="2" t="s">
        <v>11081</v>
      </c>
      <c r="K4430" s="2" t="s">
        <v>6499</v>
      </c>
      <c r="L4430" s="2" t="s">
        <v>5792</v>
      </c>
      <c r="M4430" s="2" t="s">
        <v>4687</v>
      </c>
      <c r="N4430" s="2" t="s">
        <v>11828</v>
      </c>
      <c r="O4430" s="2" t="s">
        <v>4688</v>
      </c>
      <c r="P4430" s="2" t="str">
        <f t="shared" si="69"/>
        <v/>
      </c>
      <c r="Q4430" s="2" t="s">
        <v>3</v>
      </c>
    </row>
    <row r="4431" spans="1:17">
      <c r="A4431" s="2">
        <v>202601</v>
      </c>
      <c r="B4431" s="2" t="s">
        <v>11829</v>
      </c>
      <c r="C4431" s="2" t="s">
        <v>11830</v>
      </c>
      <c r="D4431" s="2" t="s">
        <v>11268</v>
      </c>
      <c r="E4431" s="2" t="s">
        <v>11269</v>
      </c>
      <c r="F4431" s="2">
        <v>324</v>
      </c>
      <c r="G4431" s="2" t="s">
        <v>11118</v>
      </c>
      <c r="H4431" s="2" t="s">
        <v>3706</v>
      </c>
      <c r="I4431" s="2" t="s">
        <v>5820</v>
      </c>
      <c r="J4431" s="2" t="s">
        <v>11081</v>
      </c>
      <c r="K4431" s="2" t="s">
        <v>6499</v>
      </c>
      <c r="L4431" s="2" t="s">
        <v>5792</v>
      </c>
      <c r="M4431" s="2" t="s">
        <v>4664</v>
      </c>
      <c r="N4431" s="2" t="s">
        <v>11831</v>
      </c>
      <c r="O4431" s="2" t="s">
        <v>4665</v>
      </c>
      <c r="P4431" s="2" t="str">
        <f t="shared" si="69"/>
        <v/>
      </c>
      <c r="Q4431" s="2" t="s">
        <v>3</v>
      </c>
    </row>
    <row r="4432" spans="1:17">
      <c r="A4432" s="2">
        <v>202601</v>
      </c>
      <c r="B4432" s="2" t="s">
        <v>11829</v>
      </c>
      <c r="C4432" s="2" t="s">
        <v>11830</v>
      </c>
      <c r="D4432" s="2" t="s">
        <v>11268</v>
      </c>
      <c r="E4432" s="2" t="s">
        <v>11269</v>
      </c>
      <c r="F4432" s="2">
        <v>2327</v>
      </c>
      <c r="G4432" s="2" t="s">
        <v>11080</v>
      </c>
      <c r="H4432" s="2" t="s">
        <v>3706</v>
      </c>
      <c r="I4432" s="2" t="s">
        <v>5972</v>
      </c>
      <c r="J4432" s="2" t="s">
        <v>11081</v>
      </c>
      <c r="K4432" s="2" t="s">
        <v>5973</v>
      </c>
      <c r="L4432" s="2" t="s">
        <v>5792</v>
      </c>
      <c r="M4432" s="2" t="s">
        <v>4689</v>
      </c>
      <c r="N4432" s="2" t="s">
        <v>11832</v>
      </c>
      <c r="O4432" s="2" t="s">
        <v>4690</v>
      </c>
      <c r="P4432" s="2" t="str">
        <f t="shared" si="69"/>
        <v/>
      </c>
      <c r="Q4432" s="2" t="s">
        <v>8</v>
      </c>
    </row>
    <row r="4433" spans="1:17">
      <c r="A4433" s="2">
        <v>202601</v>
      </c>
      <c r="B4433" s="2" t="s">
        <v>11829</v>
      </c>
      <c r="C4433" s="2" t="s">
        <v>11830</v>
      </c>
      <c r="D4433" s="2" t="s">
        <v>11268</v>
      </c>
      <c r="E4433" s="2" t="s">
        <v>11269</v>
      </c>
      <c r="F4433" s="2">
        <v>142</v>
      </c>
      <c r="G4433" s="2" t="s">
        <v>11080</v>
      </c>
      <c r="H4433" s="2" t="s">
        <v>3706</v>
      </c>
      <c r="I4433" s="2" t="s">
        <v>5972</v>
      </c>
      <c r="J4433" s="2" t="s">
        <v>11081</v>
      </c>
      <c r="K4433" s="2" t="s">
        <v>5973</v>
      </c>
      <c r="L4433" s="2" t="s">
        <v>5792</v>
      </c>
      <c r="M4433" s="2" t="s">
        <v>4691</v>
      </c>
      <c r="N4433" s="2" t="s">
        <v>11833</v>
      </c>
      <c r="O4433" s="2" t="s">
        <v>4692</v>
      </c>
      <c r="P4433" s="2" t="str">
        <f t="shared" si="69"/>
        <v/>
      </c>
      <c r="Q4433" s="2" t="s">
        <v>8</v>
      </c>
    </row>
    <row r="4434" spans="1:17">
      <c r="A4434" s="2">
        <v>202601</v>
      </c>
      <c r="B4434" s="2" t="s">
        <v>11834</v>
      </c>
      <c r="C4434" s="2" t="s">
        <v>11835</v>
      </c>
      <c r="E4434" s="2" t="s">
        <v>11836</v>
      </c>
      <c r="F4434" s="2">
        <v>840</v>
      </c>
      <c r="G4434" s="2" t="s">
        <v>11023</v>
      </c>
      <c r="H4434" s="2" t="s">
        <v>3706</v>
      </c>
      <c r="I4434" s="2" t="s">
        <v>5820</v>
      </c>
      <c r="J4434" s="2" t="s">
        <v>11024</v>
      </c>
      <c r="K4434" s="2" t="s">
        <v>5791</v>
      </c>
      <c r="L4434" s="2" t="s">
        <v>5792</v>
      </c>
      <c r="M4434" s="2" t="s">
        <v>4228</v>
      </c>
      <c r="N4434" s="2" t="s">
        <v>11837</v>
      </c>
      <c r="O4434" s="2" t="s">
        <v>4229</v>
      </c>
      <c r="P4434" s="2" t="str">
        <f t="shared" si="69"/>
        <v/>
      </c>
      <c r="Q4434" s="2" t="s">
        <v>8</v>
      </c>
    </row>
    <row r="4435" spans="1:17">
      <c r="A4435" s="2">
        <v>202601</v>
      </c>
      <c r="B4435" s="2" t="s">
        <v>11834</v>
      </c>
      <c r="C4435" s="2" t="s">
        <v>11835</v>
      </c>
      <c r="E4435" s="2" t="s">
        <v>11836</v>
      </c>
      <c r="F4435" s="2">
        <v>690</v>
      </c>
      <c r="G4435" s="2" t="s">
        <v>11023</v>
      </c>
      <c r="H4435" s="2" t="s">
        <v>3706</v>
      </c>
      <c r="I4435" s="2" t="s">
        <v>5820</v>
      </c>
      <c r="J4435" s="2" t="s">
        <v>11024</v>
      </c>
      <c r="K4435" s="2" t="s">
        <v>5791</v>
      </c>
      <c r="L4435" s="2" t="s">
        <v>5792</v>
      </c>
      <c r="M4435" s="2" t="s">
        <v>4230</v>
      </c>
      <c r="N4435" s="2" t="s">
        <v>11838</v>
      </c>
      <c r="O4435" s="2" t="s">
        <v>4231</v>
      </c>
      <c r="P4435" s="2" t="str">
        <f t="shared" si="69"/>
        <v/>
      </c>
      <c r="Q4435" s="2" t="s">
        <v>8</v>
      </c>
    </row>
    <row r="4436" spans="1:17">
      <c r="A4436" s="2">
        <v>202601</v>
      </c>
      <c r="B4436" s="2" t="s">
        <v>11834</v>
      </c>
      <c r="C4436" s="2" t="s">
        <v>11835</v>
      </c>
      <c r="E4436" s="2" t="s">
        <v>11836</v>
      </c>
      <c r="F4436" s="2">
        <v>391</v>
      </c>
      <c r="G4436" s="2" t="s">
        <v>11023</v>
      </c>
      <c r="H4436" s="2" t="s">
        <v>3706</v>
      </c>
      <c r="I4436" s="2" t="s">
        <v>5820</v>
      </c>
      <c r="J4436" s="2" t="s">
        <v>11024</v>
      </c>
      <c r="K4436" s="2" t="s">
        <v>5791</v>
      </c>
      <c r="L4436" s="2" t="s">
        <v>5792</v>
      </c>
      <c r="M4436" s="2" t="s">
        <v>4232</v>
      </c>
      <c r="N4436" s="2" t="s">
        <v>11839</v>
      </c>
      <c r="O4436" s="2" t="s">
        <v>4233</v>
      </c>
      <c r="P4436" s="2" t="str">
        <f t="shared" si="69"/>
        <v/>
      </c>
      <c r="Q4436" s="2" t="s">
        <v>8</v>
      </c>
    </row>
    <row r="4437" spans="1:17">
      <c r="A4437" s="2">
        <v>202601</v>
      </c>
      <c r="B4437" s="2" t="s">
        <v>11834</v>
      </c>
      <c r="C4437" s="2" t="s">
        <v>11835</v>
      </c>
      <c r="E4437" s="2" t="s">
        <v>11836</v>
      </c>
      <c r="F4437" s="2">
        <v>133</v>
      </c>
      <c r="G4437" s="2" t="s">
        <v>11023</v>
      </c>
      <c r="H4437" s="2" t="s">
        <v>3706</v>
      </c>
      <c r="I4437" s="2" t="s">
        <v>5820</v>
      </c>
      <c r="J4437" s="2" t="s">
        <v>11024</v>
      </c>
      <c r="K4437" s="2" t="s">
        <v>5791</v>
      </c>
      <c r="L4437" s="2" t="s">
        <v>5792</v>
      </c>
      <c r="M4437" s="2" t="s">
        <v>4234</v>
      </c>
      <c r="N4437" s="2" t="s">
        <v>11840</v>
      </c>
      <c r="O4437" s="2" t="s">
        <v>4235</v>
      </c>
      <c r="P4437" s="2" t="str">
        <f t="shared" si="69"/>
        <v/>
      </c>
      <c r="Q4437" s="2" t="s">
        <v>8</v>
      </c>
    </row>
    <row r="4438" spans="1:17">
      <c r="A4438" s="2">
        <v>202601</v>
      </c>
      <c r="B4438" s="2" t="s">
        <v>11834</v>
      </c>
      <c r="C4438" s="2" t="s">
        <v>11835</v>
      </c>
      <c r="E4438" s="2" t="s">
        <v>11836</v>
      </c>
      <c r="F4438" s="2">
        <v>902</v>
      </c>
      <c r="G4438" s="2" t="s">
        <v>11023</v>
      </c>
      <c r="H4438" s="2" t="s">
        <v>3706</v>
      </c>
      <c r="I4438" s="2" t="s">
        <v>5820</v>
      </c>
      <c r="J4438" s="2" t="s">
        <v>11024</v>
      </c>
      <c r="K4438" s="2" t="s">
        <v>5791</v>
      </c>
      <c r="L4438" s="2" t="s">
        <v>5792</v>
      </c>
      <c r="M4438" s="2" t="s">
        <v>4236</v>
      </c>
      <c r="N4438" s="2" t="s">
        <v>11841</v>
      </c>
      <c r="O4438" s="2" t="s">
        <v>4237</v>
      </c>
      <c r="P4438" s="2" t="str">
        <f t="shared" si="69"/>
        <v/>
      </c>
      <c r="Q4438" s="2" t="s">
        <v>8</v>
      </c>
    </row>
    <row r="4439" spans="1:17">
      <c r="A4439" s="2">
        <v>202601</v>
      </c>
      <c r="B4439" s="2" t="s">
        <v>11834</v>
      </c>
      <c r="C4439" s="2" t="s">
        <v>11835</v>
      </c>
      <c r="E4439" s="2" t="s">
        <v>11836</v>
      </c>
      <c r="F4439" s="2">
        <v>55</v>
      </c>
      <c r="G4439" s="2" t="s">
        <v>11026</v>
      </c>
      <c r="H4439" s="2" t="s">
        <v>3706</v>
      </c>
      <c r="I4439" s="2" t="s">
        <v>5789</v>
      </c>
      <c r="J4439" s="2" t="s">
        <v>11024</v>
      </c>
      <c r="K4439" s="2" t="s">
        <v>5791</v>
      </c>
      <c r="L4439" s="2" t="s">
        <v>5792</v>
      </c>
      <c r="M4439" s="2" t="s">
        <v>4238</v>
      </c>
      <c r="N4439" s="2" t="s">
        <v>11842</v>
      </c>
      <c r="O4439" s="2" t="s">
        <v>4239</v>
      </c>
      <c r="P4439" s="2" t="str">
        <f t="shared" si="69"/>
        <v/>
      </c>
      <c r="Q4439" s="2" t="s">
        <v>8</v>
      </c>
    </row>
    <row r="4440" spans="1:17">
      <c r="A4440" s="2">
        <v>202601</v>
      </c>
      <c r="B4440" s="2" t="s">
        <v>11834</v>
      </c>
      <c r="C4440" s="2" t="s">
        <v>11835</v>
      </c>
      <c r="E4440" s="2" t="s">
        <v>11836</v>
      </c>
      <c r="F4440" s="2">
        <v>106</v>
      </c>
      <c r="G4440" s="2" t="s">
        <v>11026</v>
      </c>
      <c r="H4440" s="2" t="s">
        <v>3706</v>
      </c>
      <c r="I4440" s="2" t="s">
        <v>5789</v>
      </c>
      <c r="J4440" s="2" t="s">
        <v>11024</v>
      </c>
      <c r="K4440" s="2" t="s">
        <v>5791</v>
      </c>
      <c r="L4440" s="2" t="s">
        <v>5792</v>
      </c>
      <c r="M4440" s="2" t="s">
        <v>4240</v>
      </c>
      <c r="N4440" s="2" t="s">
        <v>11843</v>
      </c>
      <c r="O4440" s="2" t="s">
        <v>4241</v>
      </c>
      <c r="P4440" s="2" t="str">
        <f t="shared" si="69"/>
        <v/>
      </c>
      <c r="Q4440" s="2" t="s">
        <v>8</v>
      </c>
    </row>
    <row r="4441" spans="1:17">
      <c r="A4441" s="2">
        <v>202601</v>
      </c>
      <c r="B4441" s="2" t="s">
        <v>11834</v>
      </c>
      <c r="C4441" s="2" t="s">
        <v>11835</v>
      </c>
      <c r="E4441" s="2" t="s">
        <v>11836</v>
      </c>
      <c r="F4441" s="2">
        <v>1</v>
      </c>
      <c r="G4441" s="2" t="s">
        <v>11026</v>
      </c>
      <c r="H4441" s="2" t="s">
        <v>3706</v>
      </c>
      <c r="I4441" s="2" t="s">
        <v>5789</v>
      </c>
      <c r="J4441" s="2" t="s">
        <v>11024</v>
      </c>
      <c r="K4441" s="2" t="s">
        <v>5791</v>
      </c>
      <c r="L4441" s="2" t="s">
        <v>5792</v>
      </c>
      <c r="M4441" s="2" t="s">
        <v>4242</v>
      </c>
      <c r="N4441" s="2" t="s">
        <v>11844</v>
      </c>
      <c r="O4441" s="2" t="s">
        <v>4243</v>
      </c>
      <c r="P4441" s="2" t="str">
        <f t="shared" si="69"/>
        <v/>
      </c>
      <c r="Q4441" s="2" t="s">
        <v>8</v>
      </c>
    </row>
    <row r="4442" spans="1:17">
      <c r="A4442" s="2">
        <v>202601</v>
      </c>
      <c r="B4442" s="2" t="s">
        <v>11845</v>
      </c>
      <c r="C4442" s="2" t="s">
        <v>11846</v>
      </c>
      <c r="D4442" s="2" t="s">
        <v>11268</v>
      </c>
      <c r="E4442" s="2" t="s">
        <v>11269</v>
      </c>
      <c r="F4442" s="2">
        <v>248</v>
      </c>
      <c r="G4442" s="2" t="s">
        <v>11118</v>
      </c>
      <c r="H4442" s="2" t="s">
        <v>3706</v>
      </c>
      <c r="I4442" s="2" t="s">
        <v>5820</v>
      </c>
      <c r="J4442" s="2" t="s">
        <v>11081</v>
      </c>
      <c r="K4442" s="2" t="s">
        <v>6499</v>
      </c>
      <c r="L4442" s="2" t="s">
        <v>5792</v>
      </c>
      <c r="M4442" s="2" t="s">
        <v>4669</v>
      </c>
      <c r="N4442" s="2" t="s">
        <v>11594</v>
      </c>
      <c r="O4442" s="2" t="s">
        <v>4670</v>
      </c>
      <c r="P4442" s="2" t="str">
        <f t="shared" si="69"/>
        <v/>
      </c>
      <c r="Q4442" s="2" t="s">
        <v>3</v>
      </c>
    </row>
    <row r="4443" spans="1:17">
      <c r="A4443" s="2">
        <v>202601</v>
      </c>
      <c r="B4443" s="2" t="s">
        <v>11845</v>
      </c>
      <c r="C4443" s="2" t="s">
        <v>11846</v>
      </c>
      <c r="D4443" s="2" t="s">
        <v>11268</v>
      </c>
      <c r="E4443" s="2" t="s">
        <v>11269</v>
      </c>
      <c r="F4443" s="2">
        <v>51</v>
      </c>
      <c r="G4443" s="2" t="s">
        <v>11118</v>
      </c>
      <c r="H4443" s="2" t="s">
        <v>3706</v>
      </c>
      <c r="I4443" s="2" t="s">
        <v>5820</v>
      </c>
      <c r="J4443" s="2" t="s">
        <v>11081</v>
      </c>
      <c r="K4443" s="2" t="s">
        <v>6499</v>
      </c>
      <c r="L4443" s="2" t="s">
        <v>5792</v>
      </c>
      <c r="M4443" s="2" t="s">
        <v>4675</v>
      </c>
      <c r="N4443" s="2" t="s">
        <v>11847</v>
      </c>
      <c r="O4443" s="2" t="s">
        <v>4676</v>
      </c>
      <c r="P4443" s="2" t="str">
        <f t="shared" si="69"/>
        <v/>
      </c>
      <c r="Q4443" s="2" t="s">
        <v>3</v>
      </c>
    </row>
    <row r="4444" spans="1:17">
      <c r="A4444" s="2">
        <v>202601</v>
      </c>
      <c r="B4444" s="2" t="s">
        <v>11845</v>
      </c>
      <c r="C4444" s="2" t="s">
        <v>11846</v>
      </c>
      <c r="D4444" s="2" t="s">
        <v>11268</v>
      </c>
      <c r="E4444" s="2" t="s">
        <v>11269</v>
      </c>
      <c r="F4444" s="2">
        <v>99</v>
      </c>
      <c r="G4444" s="2" t="s">
        <v>11080</v>
      </c>
      <c r="H4444" s="2" t="s">
        <v>3706</v>
      </c>
      <c r="I4444" s="2" t="s">
        <v>5972</v>
      </c>
      <c r="J4444" s="2" t="s">
        <v>11081</v>
      </c>
      <c r="K4444" s="2" t="s">
        <v>5973</v>
      </c>
      <c r="L4444" s="2" t="s">
        <v>5792</v>
      </c>
      <c r="M4444" s="2" t="s">
        <v>4600</v>
      </c>
      <c r="N4444" s="2" t="s">
        <v>11517</v>
      </c>
      <c r="O4444" s="2" t="s">
        <v>4601</v>
      </c>
      <c r="P4444" s="2" t="str">
        <f t="shared" si="69"/>
        <v/>
      </c>
      <c r="Q4444" s="2" t="s">
        <v>8</v>
      </c>
    </row>
    <row r="4445" spans="1:17">
      <c r="A4445" s="2">
        <v>202601</v>
      </c>
      <c r="B4445" s="2" t="s">
        <v>11845</v>
      </c>
      <c r="C4445" s="2" t="s">
        <v>11846</v>
      </c>
      <c r="D4445" s="2" t="s">
        <v>11268</v>
      </c>
      <c r="E4445" s="2" t="s">
        <v>11269</v>
      </c>
      <c r="F4445" s="2">
        <v>227</v>
      </c>
      <c r="G4445" s="2" t="s">
        <v>11080</v>
      </c>
      <c r="H4445" s="2" t="s">
        <v>3706</v>
      </c>
      <c r="I4445" s="2" t="s">
        <v>5972</v>
      </c>
      <c r="J4445" s="2" t="s">
        <v>11081</v>
      </c>
      <c r="K4445" s="2" t="s">
        <v>5973</v>
      </c>
      <c r="L4445" s="2" t="s">
        <v>5792</v>
      </c>
      <c r="M4445" s="2" t="s">
        <v>4610</v>
      </c>
      <c r="N4445" s="2" t="s">
        <v>11595</v>
      </c>
      <c r="O4445" s="2" t="s">
        <v>4611</v>
      </c>
      <c r="P4445" s="2" t="str">
        <f t="shared" si="69"/>
        <v/>
      </c>
      <c r="Q4445" s="2" t="s">
        <v>8</v>
      </c>
    </row>
    <row r="4446" spans="1:17">
      <c r="A4446" s="2">
        <v>202601</v>
      </c>
      <c r="B4446" s="2" t="s">
        <v>11845</v>
      </c>
      <c r="C4446" s="2" t="s">
        <v>11846</v>
      </c>
      <c r="D4446" s="2" t="s">
        <v>11268</v>
      </c>
      <c r="E4446" s="2" t="s">
        <v>11269</v>
      </c>
      <c r="F4446" s="2">
        <v>9</v>
      </c>
      <c r="G4446" s="2" t="s">
        <v>11080</v>
      </c>
      <c r="H4446" s="2" t="s">
        <v>3706</v>
      </c>
      <c r="I4446" s="2" t="s">
        <v>5972</v>
      </c>
      <c r="J4446" s="2" t="s">
        <v>11081</v>
      </c>
      <c r="K4446" s="2" t="s">
        <v>5973</v>
      </c>
      <c r="L4446" s="2" t="s">
        <v>5792</v>
      </c>
      <c r="M4446" s="2" t="s">
        <v>4652</v>
      </c>
      <c r="N4446" s="2" t="s">
        <v>11531</v>
      </c>
      <c r="O4446" s="2" t="s">
        <v>4653</v>
      </c>
      <c r="P4446" s="2" t="str">
        <f t="shared" si="69"/>
        <v>CDHP</v>
      </c>
      <c r="Q4446" s="2" t="s">
        <v>8</v>
      </c>
    </row>
    <row r="4447" spans="1:17">
      <c r="A4447" s="2">
        <v>202601</v>
      </c>
      <c r="B4447" s="2" t="s">
        <v>11845</v>
      </c>
      <c r="C4447" s="2" t="s">
        <v>11846</v>
      </c>
      <c r="D4447" s="2" t="s">
        <v>11268</v>
      </c>
      <c r="E4447" s="2" t="s">
        <v>11269</v>
      </c>
      <c r="F4447" s="2">
        <v>16</v>
      </c>
      <c r="G4447" s="2" t="s">
        <v>11080</v>
      </c>
      <c r="H4447" s="2" t="s">
        <v>3706</v>
      </c>
      <c r="I4447" s="2" t="s">
        <v>5972</v>
      </c>
      <c r="J4447" s="2" t="s">
        <v>11081</v>
      </c>
      <c r="K4447" s="2" t="s">
        <v>5973</v>
      </c>
      <c r="L4447" s="2" t="s">
        <v>5792</v>
      </c>
      <c r="M4447" s="2" t="s">
        <v>4654</v>
      </c>
      <c r="N4447" s="2" t="s">
        <v>11532</v>
      </c>
      <c r="O4447" s="2" t="s">
        <v>4655</v>
      </c>
      <c r="P4447" s="2" t="str">
        <f t="shared" si="69"/>
        <v>CDHP</v>
      </c>
      <c r="Q4447" s="2" t="s">
        <v>8</v>
      </c>
    </row>
    <row r="4448" spans="1:17">
      <c r="A4448" s="2">
        <v>202601</v>
      </c>
      <c r="B4448" s="2" t="s">
        <v>11845</v>
      </c>
      <c r="C4448" s="2" t="s">
        <v>11846</v>
      </c>
      <c r="D4448" s="2" t="s">
        <v>11268</v>
      </c>
      <c r="E4448" s="2" t="s">
        <v>11269</v>
      </c>
      <c r="F4448" s="2">
        <v>256</v>
      </c>
      <c r="G4448" s="2" t="s">
        <v>11145</v>
      </c>
      <c r="H4448" s="2" t="s">
        <v>3706</v>
      </c>
      <c r="I4448" s="2" t="s">
        <v>5797</v>
      </c>
      <c r="J4448" s="2" t="s">
        <v>11081</v>
      </c>
      <c r="K4448" s="2" t="s">
        <v>6499</v>
      </c>
      <c r="L4448" s="2" t="s">
        <v>5792</v>
      </c>
      <c r="M4448" s="2" t="s">
        <v>4687</v>
      </c>
      <c r="N4448" s="2" t="s">
        <v>11828</v>
      </c>
      <c r="O4448" s="2" t="s">
        <v>4688</v>
      </c>
      <c r="P4448" s="2" t="str">
        <f t="shared" si="69"/>
        <v/>
      </c>
      <c r="Q4448" s="2" t="s">
        <v>3</v>
      </c>
    </row>
    <row r="4449" spans="1:17">
      <c r="A4449" s="2">
        <v>202601</v>
      </c>
      <c r="B4449" s="2" t="s">
        <v>11848</v>
      </c>
      <c r="C4449" s="2" t="s">
        <v>11849</v>
      </c>
      <c r="E4449" s="2" t="s">
        <v>11850</v>
      </c>
      <c r="F4449" s="2">
        <v>1691</v>
      </c>
      <c r="G4449" s="2" t="s">
        <v>11023</v>
      </c>
      <c r="H4449" s="2" t="s">
        <v>3706</v>
      </c>
      <c r="I4449" s="2" t="s">
        <v>5820</v>
      </c>
      <c r="J4449" s="2" t="s">
        <v>11024</v>
      </c>
      <c r="K4449" s="2" t="s">
        <v>5791</v>
      </c>
      <c r="L4449" s="2" t="s">
        <v>5792</v>
      </c>
      <c r="M4449" s="2" t="s">
        <v>5422</v>
      </c>
      <c r="N4449" s="2" t="s">
        <v>11851</v>
      </c>
      <c r="O4449" s="2" t="s">
        <v>5423</v>
      </c>
      <c r="P4449" s="2" t="str">
        <f t="shared" si="69"/>
        <v/>
      </c>
      <c r="Q4449" s="2" t="s">
        <v>8</v>
      </c>
    </row>
    <row r="4450" spans="1:17">
      <c r="A4450" s="2">
        <v>202601</v>
      </c>
      <c r="B4450" s="2" t="s">
        <v>11852</v>
      </c>
      <c r="C4450" s="2" t="s">
        <v>11853</v>
      </c>
      <c r="D4450" s="2" t="s">
        <v>11268</v>
      </c>
      <c r="E4450" s="2" t="s">
        <v>11269</v>
      </c>
      <c r="F4450" s="2">
        <v>833</v>
      </c>
      <c r="G4450" s="2" t="s">
        <v>11080</v>
      </c>
      <c r="H4450" s="2" t="s">
        <v>3706</v>
      </c>
      <c r="I4450" s="2" t="s">
        <v>5972</v>
      </c>
      <c r="J4450" s="2" t="s">
        <v>11081</v>
      </c>
      <c r="K4450" s="2" t="s">
        <v>5973</v>
      </c>
      <c r="L4450" s="2" t="s">
        <v>5792</v>
      </c>
      <c r="M4450" s="2" t="s">
        <v>4622</v>
      </c>
      <c r="N4450" s="2" t="s">
        <v>11427</v>
      </c>
      <c r="O4450" s="2" t="s">
        <v>4623</v>
      </c>
      <c r="P4450" s="2" t="str">
        <f t="shared" si="69"/>
        <v/>
      </c>
      <c r="Q4450" s="2" t="s">
        <v>8</v>
      </c>
    </row>
    <row r="4451" spans="1:17">
      <c r="A4451" s="2">
        <v>202601</v>
      </c>
      <c r="B4451" s="2" t="s">
        <v>11852</v>
      </c>
      <c r="C4451" s="2" t="s">
        <v>11853</v>
      </c>
      <c r="D4451" s="2" t="s">
        <v>11268</v>
      </c>
      <c r="E4451" s="2" t="s">
        <v>11269</v>
      </c>
      <c r="F4451" s="2">
        <v>5</v>
      </c>
      <c r="G4451" s="2" t="s">
        <v>11080</v>
      </c>
      <c r="H4451" s="2" t="s">
        <v>3706</v>
      </c>
      <c r="I4451" s="2" t="s">
        <v>5972</v>
      </c>
      <c r="J4451" s="2" t="s">
        <v>11081</v>
      </c>
      <c r="K4451" s="2" t="s">
        <v>5973</v>
      </c>
      <c r="L4451" s="2" t="s">
        <v>5792</v>
      </c>
      <c r="M4451" s="2" t="s">
        <v>4650</v>
      </c>
      <c r="N4451" s="2" t="s">
        <v>11537</v>
      </c>
      <c r="O4451" s="2" t="s">
        <v>4651</v>
      </c>
      <c r="P4451" s="2" t="str">
        <f t="shared" si="69"/>
        <v>CDHP</v>
      </c>
      <c r="Q4451" s="2" t="s">
        <v>8</v>
      </c>
    </row>
    <row r="4452" spans="1:17">
      <c r="A4452" s="2">
        <v>202601</v>
      </c>
      <c r="B4452" s="2" t="s">
        <v>11854</v>
      </c>
      <c r="C4452" s="2" t="s">
        <v>11855</v>
      </c>
      <c r="D4452" s="2" t="s">
        <v>11268</v>
      </c>
      <c r="E4452" s="2" t="s">
        <v>11269</v>
      </c>
      <c r="F4452" s="2">
        <v>58</v>
      </c>
      <c r="G4452" s="2" t="s">
        <v>11080</v>
      </c>
      <c r="H4452" s="2" t="s">
        <v>3706</v>
      </c>
      <c r="I4452" s="2" t="s">
        <v>5972</v>
      </c>
      <c r="J4452" s="2" t="s">
        <v>11081</v>
      </c>
      <c r="K4452" s="2" t="s">
        <v>5973</v>
      </c>
      <c r="L4452" s="2" t="s">
        <v>5792</v>
      </c>
      <c r="M4452" s="2" t="s">
        <v>4614</v>
      </c>
      <c r="N4452" s="2" t="s">
        <v>11535</v>
      </c>
      <c r="O4452" s="2" t="s">
        <v>4615</v>
      </c>
      <c r="P4452" s="2" t="str">
        <f t="shared" si="69"/>
        <v/>
      </c>
      <c r="Q4452" s="2" t="s">
        <v>8</v>
      </c>
    </row>
    <row r="4453" spans="1:17">
      <c r="A4453" s="2">
        <v>202601</v>
      </c>
      <c r="B4453" s="2" t="s">
        <v>11854</v>
      </c>
      <c r="C4453" s="2" t="s">
        <v>11855</v>
      </c>
      <c r="D4453" s="2" t="s">
        <v>11268</v>
      </c>
      <c r="E4453" s="2" t="s">
        <v>11269</v>
      </c>
      <c r="F4453" s="2">
        <v>19</v>
      </c>
      <c r="G4453" s="2" t="s">
        <v>11080</v>
      </c>
      <c r="H4453" s="2" t="s">
        <v>3706</v>
      </c>
      <c r="I4453" s="2" t="s">
        <v>5972</v>
      </c>
      <c r="J4453" s="2" t="s">
        <v>11081</v>
      </c>
      <c r="K4453" s="2" t="s">
        <v>5973</v>
      </c>
      <c r="L4453" s="2" t="s">
        <v>5792</v>
      </c>
      <c r="M4453" s="2" t="s">
        <v>4656</v>
      </c>
      <c r="N4453" s="2" t="s">
        <v>11542</v>
      </c>
      <c r="O4453" s="2" t="s">
        <v>4657</v>
      </c>
      <c r="P4453" s="2" t="str">
        <f t="shared" si="69"/>
        <v>CDHP</v>
      </c>
      <c r="Q4453" s="2" t="s">
        <v>8</v>
      </c>
    </row>
    <row r="4454" spans="1:17">
      <c r="A4454" s="2">
        <v>202601</v>
      </c>
      <c r="B4454" s="2" t="s">
        <v>11856</v>
      </c>
      <c r="C4454" s="2" t="s">
        <v>11857</v>
      </c>
      <c r="D4454" s="2" t="s">
        <v>11268</v>
      </c>
      <c r="E4454" s="2" t="s">
        <v>11269</v>
      </c>
      <c r="F4454" s="2">
        <v>491</v>
      </c>
      <c r="G4454" s="2" t="s">
        <v>11118</v>
      </c>
      <c r="H4454" s="2" t="s">
        <v>3706</v>
      </c>
      <c r="I4454" s="2" t="s">
        <v>5820</v>
      </c>
      <c r="J4454" s="2" t="s">
        <v>11081</v>
      </c>
      <c r="K4454" s="2" t="s">
        <v>6499</v>
      </c>
      <c r="L4454" s="2" t="s">
        <v>5792</v>
      </c>
      <c r="M4454" s="2" t="s">
        <v>4679</v>
      </c>
      <c r="N4454" s="2" t="s">
        <v>11271</v>
      </c>
      <c r="O4454" s="2" t="s">
        <v>4680</v>
      </c>
      <c r="P4454" s="2" t="str">
        <f t="shared" si="69"/>
        <v/>
      </c>
      <c r="Q4454" s="2" t="s">
        <v>3</v>
      </c>
    </row>
    <row r="4455" spans="1:17">
      <c r="A4455" s="2">
        <v>202601</v>
      </c>
      <c r="B4455" s="2" t="s">
        <v>11856</v>
      </c>
      <c r="C4455" s="2" t="s">
        <v>11857</v>
      </c>
      <c r="D4455" s="2" t="s">
        <v>11268</v>
      </c>
      <c r="E4455" s="2" t="s">
        <v>11269</v>
      </c>
      <c r="F4455" s="2">
        <v>556</v>
      </c>
      <c r="G4455" s="2" t="s">
        <v>11080</v>
      </c>
      <c r="H4455" s="2" t="s">
        <v>3706</v>
      </c>
      <c r="I4455" s="2" t="s">
        <v>5972</v>
      </c>
      <c r="J4455" s="2" t="s">
        <v>11081</v>
      </c>
      <c r="K4455" s="2" t="s">
        <v>5973</v>
      </c>
      <c r="L4455" s="2" t="s">
        <v>5792</v>
      </c>
      <c r="M4455" s="2" t="s">
        <v>4608</v>
      </c>
      <c r="N4455" s="2" t="s">
        <v>11502</v>
      </c>
      <c r="O4455" s="2" t="s">
        <v>4609</v>
      </c>
      <c r="P4455" s="2" t="str">
        <f t="shared" si="69"/>
        <v/>
      </c>
      <c r="Q4455" s="2" t="s">
        <v>8</v>
      </c>
    </row>
    <row r="4456" spans="1:17">
      <c r="A4456" s="2">
        <v>202601</v>
      </c>
      <c r="B4456" s="2" t="s">
        <v>11856</v>
      </c>
      <c r="C4456" s="2" t="s">
        <v>11857</v>
      </c>
      <c r="D4456" s="2" t="s">
        <v>11268</v>
      </c>
      <c r="E4456" s="2" t="s">
        <v>11269</v>
      </c>
      <c r="F4456" s="2">
        <v>1059</v>
      </c>
      <c r="G4456" s="2" t="s">
        <v>11080</v>
      </c>
      <c r="H4456" s="2" t="s">
        <v>3706</v>
      </c>
      <c r="I4456" s="2" t="s">
        <v>5972</v>
      </c>
      <c r="J4456" s="2" t="s">
        <v>11081</v>
      </c>
      <c r="K4456" s="2" t="s">
        <v>5973</v>
      </c>
      <c r="L4456" s="2" t="s">
        <v>5792</v>
      </c>
      <c r="M4456" s="2" t="s">
        <v>4624</v>
      </c>
      <c r="N4456" s="2" t="s">
        <v>11721</v>
      </c>
      <c r="O4456" s="2" t="s">
        <v>4625</v>
      </c>
      <c r="P4456" s="2" t="str">
        <f t="shared" si="69"/>
        <v/>
      </c>
      <c r="Q4456" s="2" t="s">
        <v>8</v>
      </c>
    </row>
    <row r="4457" spans="1:17">
      <c r="A4457" s="2">
        <v>202601</v>
      </c>
      <c r="B4457" s="2" t="s">
        <v>11856</v>
      </c>
      <c r="C4457" s="2" t="s">
        <v>11857</v>
      </c>
      <c r="D4457" s="2" t="s">
        <v>11268</v>
      </c>
      <c r="E4457" s="2" t="s">
        <v>11269</v>
      </c>
      <c r="F4457" s="2">
        <v>222</v>
      </c>
      <c r="G4457" s="2" t="s">
        <v>11145</v>
      </c>
      <c r="H4457" s="2" t="s">
        <v>3706</v>
      </c>
      <c r="I4457" s="2" t="s">
        <v>5797</v>
      </c>
      <c r="J4457" s="2" t="s">
        <v>11081</v>
      </c>
      <c r="K4457" s="2" t="s">
        <v>6499</v>
      </c>
      <c r="L4457" s="2" t="s">
        <v>5792</v>
      </c>
      <c r="M4457" s="2" t="s">
        <v>4681</v>
      </c>
      <c r="N4457" s="2" t="s">
        <v>11509</v>
      </c>
      <c r="O4457" s="2" t="s">
        <v>4682</v>
      </c>
      <c r="P4457" s="2" t="str">
        <f t="shared" si="69"/>
        <v/>
      </c>
      <c r="Q4457" s="2" t="s">
        <v>3</v>
      </c>
    </row>
    <row r="4458" spans="1:17">
      <c r="A4458" s="2">
        <v>202601</v>
      </c>
      <c r="B4458" s="2" t="s">
        <v>11858</v>
      </c>
      <c r="C4458" s="2" t="s">
        <v>11859</v>
      </c>
      <c r="D4458" s="2" t="s">
        <v>11268</v>
      </c>
      <c r="E4458" s="2" t="s">
        <v>11269</v>
      </c>
      <c r="F4458" s="2">
        <v>174</v>
      </c>
      <c r="G4458" s="2" t="s">
        <v>11080</v>
      </c>
      <c r="H4458" s="2" t="s">
        <v>3706</v>
      </c>
      <c r="I4458" s="2" t="s">
        <v>5972</v>
      </c>
      <c r="J4458" s="2" t="s">
        <v>11081</v>
      </c>
      <c r="K4458" s="2" t="s">
        <v>5973</v>
      </c>
      <c r="L4458" s="2" t="s">
        <v>5792</v>
      </c>
      <c r="M4458" s="2" t="s">
        <v>4608</v>
      </c>
      <c r="N4458" s="2" t="s">
        <v>11502</v>
      </c>
      <c r="O4458" s="2" t="s">
        <v>4609</v>
      </c>
      <c r="P4458" s="2" t="str">
        <f t="shared" si="69"/>
        <v/>
      </c>
      <c r="Q4458" s="2" t="s">
        <v>8</v>
      </c>
    </row>
    <row r="4459" spans="1:17">
      <c r="A4459" s="2">
        <v>202601</v>
      </c>
      <c r="B4459" s="2" t="s">
        <v>11858</v>
      </c>
      <c r="C4459" s="2" t="s">
        <v>11859</v>
      </c>
      <c r="D4459" s="2" t="s">
        <v>11268</v>
      </c>
      <c r="E4459" s="2" t="s">
        <v>11269</v>
      </c>
      <c r="F4459" s="2">
        <v>95</v>
      </c>
      <c r="G4459" s="2" t="s">
        <v>11080</v>
      </c>
      <c r="H4459" s="2" t="s">
        <v>3706</v>
      </c>
      <c r="I4459" s="2" t="s">
        <v>5972</v>
      </c>
      <c r="J4459" s="2" t="s">
        <v>11081</v>
      </c>
      <c r="K4459" s="2" t="s">
        <v>5973</v>
      </c>
      <c r="L4459" s="2" t="s">
        <v>5792</v>
      </c>
      <c r="M4459" s="2" t="s">
        <v>4612</v>
      </c>
      <c r="N4459" s="2" t="s">
        <v>11520</v>
      </c>
      <c r="O4459" s="2" t="s">
        <v>4613</v>
      </c>
      <c r="P4459" s="2" t="str">
        <f t="shared" si="69"/>
        <v/>
      </c>
      <c r="Q4459" s="2" t="s">
        <v>8</v>
      </c>
    </row>
    <row r="4460" spans="1:17">
      <c r="A4460" s="2">
        <v>202601</v>
      </c>
      <c r="B4460" s="2" t="s">
        <v>11858</v>
      </c>
      <c r="C4460" s="2" t="s">
        <v>11859</v>
      </c>
      <c r="D4460" s="2" t="s">
        <v>11268</v>
      </c>
      <c r="E4460" s="2" t="s">
        <v>11269</v>
      </c>
      <c r="F4460" s="2">
        <v>130</v>
      </c>
      <c r="G4460" s="2" t="s">
        <v>11080</v>
      </c>
      <c r="H4460" s="2" t="s">
        <v>3706</v>
      </c>
      <c r="I4460" s="2" t="s">
        <v>5972</v>
      </c>
      <c r="J4460" s="2" t="s">
        <v>11081</v>
      </c>
      <c r="K4460" s="2" t="s">
        <v>5973</v>
      </c>
      <c r="L4460" s="2" t="s">
        <v>5792</v>
      </c>
      <c r="M4460" s="2" t="s">
        <v>4656</v>
      </c>
      <c r="N4460" s="2" t="s">
        <v>11542</v>
      </c>
      <c r="O4460" s="2" t="s">
        <v>4657</v>
      </c>
      <c r="P4460" s="2" t="str">
        <f t="shared" si="69"/>
        <v>CDHP</v>
      </c>
      <c r="Q4460" s="2" t="s">
        <v>8</v>
      </c>
    </row>
    <row r="4461" spans="1:17">
      <c r="A4461" s="2">
        <v>202601</v>
      </c>
      <c r="B4461" s="2" t="s">
        <v>11860</v>
      </c>
      <c r="C4461" s="2" t="s">
        <v>11861</v>
      </c>
      <c r="D4461" s="2" t="s">
        <v>11275</v>
      </c>
      <c r="E4461" s="2" t="s">
        <v>11276</v>
      </c>
      <c r="F4461" s="2">
        <v>393</v>
      </c>
      <c r="G4461" s="2" t="s">
        <v>11118</v>
      </c>
      <c r="H4461" s="2" t="s">
        <v>3706</v>
      </c>
      <c r="I4461" s="2" t="s">
        <v>5820</v>
      </c>
      <c r="J4461" s="2" t="s">
        <v>11081</v>
      </c>
      <c r="K4461" s="2" t="s">
        <v>6499</v>
      </c>
      <c r="L4461" s="2" t="s">
        <v>5792</v>
      </c>
      <c r="M4461" s="2" t="s">
        <v>5056</v>
      </c>
      <c r="N4461" s="2" t="s">
        <v>11862</v>
      </c>
      <c r="O4461" s="2" t="s">
        <v>5057</v>
      </c>
      <c r="P4461" s="2" t="str">
        <f t="shared" si="69"/>
        <v/>
      </c>
      <c r="Q4461" s="2" t="s">
        <v>3</v>
      </c>
    </row>
    <row r="4462" spans="1:17">
      <c r="A4462" s="2">
        <v>202601</v>
      </c>
      <c r="B4462" s="2" t="s">
        <v>11860</v>
      </c>
      <c r="C4462" s="2" t="s">
        <v>11861</v>
      </c>
      <c r="D4462" s="2" t="s">
        <v>11275</v>
      </c>
      <c r="E4462" s="2" t="s">
        <v>11276</v>
      </c>
      <c r="F4462" s="2">
        <v>100</v>
      </c>
      <c r="G4462" s="2" t="s">
        <v>11080</v>
      </c>
      <c r="H4462" s="2" t="s">
        <v>3706</v>
      </c>
      <c r="I4462" s="2" t="s">
        <v>5972</v>
      </c>
      <c r="J4462" s="2" t="s">
        <v>11081</v>
      </c>
      <c r="K4462" s="2" t="s">
        <v>5973</v>
      </c>
      <c r="L4462" s="2" t="s">
        <v>5792</v>
      </c>
      <c r="M4462" s="2" t="s">
        <v>5060</v>
      </c>
      <c r="N4462" s="2" t="s">
        <v>11863</v>
      </c>
      <c r="O4462" s="2" t="s">
        <v>5061</v>
      </c>
      <c r="P4462" s="2" t="str">
        <f t="shared" si="69"/>
        <v/>
      </c>
      <c r="Q4462" s="2" t="s">
        <v>8</v>
      </c>
    </row>
    <row r="4463" spans="1:17">
      <c r="A4463" s="2">
        <v>202601</v>
      </c>
      <c r="B4463" s="2" t="s">
        <v>11860</v>
      </c>
      <c r="C4463" s="2" t="s">
        <v>11861</v>
      </c>
      <c r="D4463" s="2" t="s">
        <v>11275</v>
      </c>
      <c r="E4463" s="2" t="s">
        <v>11276</v>
      </c>
      <c r="F4463" s="2">
        <v>10</v>
      </c>
      <c r="G4463" s="2" t="s">
        <v>11080</v>
      </c>
      <c r="H4463" s="2" t="s">
        <v>3706</v>
      </c>
      <c r="I4463" s="2" t="s">
        <v>5972</v>
      </c>
      <c r="J4463" s="2" t="s">
        <v>11081</v>
      </c>
      <c r="K4463" s="2" t="s">
        <v>5973</v>
      </c>
      <c r="L4463" s="2" t="s">
        <v>5792</v>
      </c>
      <c r="M4463" s="2" t="s">
        <v>5062</v>
      </c>
      <c r="N4463" s="2" t="s">
        <v>11864</v>
      </c>
      <c r="O4463" s="2" t="s">
        <v>5063</v>
      </c>
      <c r="P4463" s="2" t="str">
        <f t="shared" si="69"/>
        <v/>
      </c>
      <c r="Q4463" s="2" t="s">
        <v>8</v>
      </c>
    </row>
    <row r="4464" spans="1:17">
      <c r="A4464" s="2">
        <v>202601</v>
      </c>
      <c r="B4464" s="2" t="s">
        <v>11860</v>
      </c>
      <c r="C4464" s="2" t="s">
        <v>11861</v>
      </c>
      <c r="D4464" s="2" t="s">
        <v>11275</v>
      </c>
      <c r="E4464" s="2" t="s">
        <v>11276</v>
      </c>
      <c r="F4464" s="2">
        <v>222</v>
      </c>
      <c r="G4464" s="2" t="s">
        <v>11145</v>
      </c>
      <c r="H4464" s="2" t="s">
        <v>3706</v>
      </c>
      <c r="I4464" s="2" t="s">
        <v>5797</v>
      </c>
      <c r="J4464" s="2" t="s">
        <v>11081</v>
      </c>
      <c r="K4464" s="2" t="s">
        <v>6499</v>
      </c>
      <c r="L4464" s="2" t="s">
        <v>5792</v>
      </c>
      <c r="M4464" s="2" t="s">
        <v>5058</v>
      </c>
      <c r="N4464" s="2" t="s">
        <v>11865</v>
      </c>
      <c r="O4464" s="2" t="s">
        <v>5059</v>
      </c>
      <c r="P4464" s="2" t="str">
        <f t="shared" si="69"/>
        <v/>
      </c>
      <c r="Q4464" s="2" t="s">
        <v>3</v>
      </c>
    </row>
    <row r="4465" spans="1:17">
      <c r="A4465" s="2">
        <v>202601</v>
      </c>
      <c r="B4465" s="2" t="s">
        <v>11866</v>
      </c>
      <c r="C4465" s="2" t="s">
        <v>11867</v>
      </c>
      <c r="D4465" s="2" t="s">
        <v>11268</v>
      </c>
      <c r="E4465" s="2" t="s">
        <v>11269</v>
      </c>
      <c r="F4465" s="2">
        <v>880</v>
      </c>
      <c r="G4465" s="2" t="s">
        <v>11080</v>
      </c>
      <c r="H4465" s="2" t="s">
        <v>3706</v>
      </c>
      <c r="I4465" s="2" t="s">
        <v>5972</v>
      </c>
      <c r="J4465" s="2" t="s">
        <v>11081</v>
      </c>
      <c r="K4465" s="2" t="s">
        <v>5973</v>
      </c>
      <c r="L4465" s="2" t="s">
        <v>5792</v>
      </c>
      <c r="M4465" s="2" t="s">
        <v>4618</v>
      </c>
      <c r="N4465" s="2" t="s">
        <v>11541</v>
      </c>
      <c r="O4465" s="2" t="s">
        <v>4619</v>
      </c>
      <c r="P4465" s="2" t="str">
        <f t="shared" si="69"/>
        <v/>
      </c>
      <c r="Q4465" s="2" t="s">
        <v>8</v>
      </c>
    </row>
    <row r="4466" spans="1:17">
      <c r="A4466" s="2">
        <v>202601</v>
      </c>
      <c r="B4466" s="2" t="s">
        <v>11866</v>
      </c>
      <c r="C4466" s="2" t="s">
        <v>11867</v>
      </c>
      <c r="D4466" s="2" t="s">
        <v>11268</v>
      </c>
      <c r="E4466" s="2" t="s">
        <v>11269</v>
      </c>
      <c r="F4466" s="2">
        <v>351</v>
      </c>
      <c r="G4466" s="2" t="s">
        <v>11080</v>
      </c>
      <c r="H4466" s="2" t="s">
        <v>3706</v>
      </c>
      <c r="I4466" s="2" t="s">
        <v>5972</v>
      </c>
      <c r="J4466" s="2" t="s">
        <v>11081</v>
      </c>
      <c r="K4466" s="2" t="s">
        <v>5973</v>
      </c>
      <c r="L4466" s="2" t="s">
        <v>5792</v>
      </c>
      <c r="M4466" s="2" t="s">
        <v>4691</v>
      </c>
      <c r="N4466" s="2" t="s">
        <v>11833</v>
      </c>
      <c r="O4466" s="2" t="s">
        <v>4692</v>
      </c>
      <c r="P4466" s="2" t="str">
        <f t="shared" si="69"/>
        <v/>
      </c>
      <c r="Q4466" s="2" t="s">
        <v>8</v>
      </c>
    </row>
    <row r="4467" spans="1:17">
      <c r="A4467" s="2">
        <v>202601</v>
      </c>
      <c r="B4467" s="2" t="s">
        <v>11868</v>
      </c>
      <c r="C4467" s="2" t="s">
        <v>11869</v>
      </c>
      <c r="D4467" s="2" t="s">
        <v>11268</v>
      </c>
      <c r="E4467" s="2" t="s">
        <v>11269</v>
      </c>
      <c r="F4467" s="2">
        <v>191</v>
      </c>
      <c r="G4467" s="2" t="s">
        <v>11118</v>
      </c>
      <c r="H4467" s="2" t="s">
        <v>3706</v>
      </c>
      <c r="I4467" s="2" t="s">
        <v>5820</v>
      </c>
      <c r="J4467" s="2" t="s">
        <v>11081</v>
      </c>
      <c r="K4467" s="2" t="s">
        <v>6499</v>
      </c>
      <c r="L4467" s="2" t="s">
        <v>5792</v>
      </c>
      <c r="M4467" s="2" t="s">
        <v>4666</v>
      </c>
      <c r="N4467" s="2" t="s">
        <v>11507</v>
      </c>
      <c r="O4467" s="2" t="s">
        <v>4667</v>
      </c>
      <c r="P4467" s="2" t="str">
        <f t="shared" si="69"/>
        <v/>
      </c>
      <c r="Q4467" s="2" t="s">
        <v>3</v>
      </c>
    </row>
    <row r="4468" spans="1:17">
      <c r="A4468" s="2">
        <v>202601</v>
      </c>
      <c r="B4468" s="2" t="s">
        <v>11868</v>
      </c>
      <c r="C4468" s="2" t="s">
        <v>11869</v>
      </c>
      <c r="D4468" s="2" t="s">
        <v>11268</v>
      </c>
      <c r="E4468" s="2" t="s">
        <v>11269</v>
      </c>
      <c r="F4468" s="2">
        <v>186</v>
      </c>
      <c r="G4468" s="2" t="s">
        <v>11118</v>
      </c>
      <c r="H4468" s="2" t="s">
        <v>3706</v>
      </c>
      <c r="I4468" s="2" t="s">
        <v>5820</v>
      </c>
      <c r="J4468" s="2" t="s">
        <v>11081</v>
      </c>
      <c r="K4468" s="2" t="s">
        <v>6499</v>
      </c>
      <c r="L4468" s="2" t="s">
        <v>5792</v>
      </c>
      <c r="M4468" s="2" t="s">
        <v>4671</v>
      </c>
      <c r="N4468" s="2" t="s">
        <v>11870</v>
      </c>
      <c r="O4468" s="2" t="s">
        <v>4672</v>
      </c>
      <c r="P4468" s="2" t="str">
        <f t="shared" si="69"/>
        <v/>
      </c>
      <c r="Q4468" s="2" t="s">
        <v>3</v>
      </c>
    </row>
    <row r="4469" spans="1:17">
      <c r="A4469" s="2">
        <v>202601</v>
      </c>
      <c r="B4469" s="2" t="s">
        <v>11868</v>
      </c>
      <c r="C4469" s="2" t="s">
        <v>11869</v>
      </c>
      <c r="D4469" s="2" t="s">
        <v>11268</v>
      </c>
      <c r="E4469" s="2" t="s">
        <v>11269</v>
      </c>
      <c r="F4469" s="2">
        <v>129</v>
      </c>
      <c r="G4469" s="2" t="s">
        <v>11080</v>
      </c>
      <c r="H4469" s="2" t="s">
        <v>3706</v>
      </c>
      <c r="I4469" s="2" t="s">
        <v>5972</v>
      </c>
      <c r="J4469" s="2" t="s">
        <v>11081</v>
      </c>
      <c r="K4469" s="2" t="s">
        <v>5973</v>
      </c>
      <c r="L4469" s="2" t="s">
        <v>5792</v>
      </c>
      <c r="M4469" s="2" t="s">
        <v>4606</v>
      </c>
      <c r="N4469" s="2" t="s">
        <v>11508</v>
      </c>
      <c r="O4469" s="2" t="s">
        <v>4607</v>
      </c>
      <c r="P4469" s="2" t="str">
        <f t="shared" si="69"/>
        <v/>
      </c>
      <c r="Q4469" s="2" t="s">
        <v>8</v>
      </c>
    </row>
    <row r="4470" spans="1:17">
      <c r="A4470" s="2">
        <v>202601</v>
      </c>
      <c r="B4470" s="2" t="s">
        <v>11868</v>
      </c>
      <c r="C4470" s="2" t="s">
        <v>11869</v>
      </c>
      <c r="D4470" s="2" t="s">
        <v>11268</v>
      </c>
      <c r="E4470" s="2" t="s">
        <v>11269</v>
      </c>
      <c r="F4470" s="2">
        <v>16</v>
      </c>
      <c r="G4470" s="2" t="s">
        <v>11080</v>
      </c>
      <c r="H4470" s="2" t="s">
        <v>3706</v>
      </c>
      <c r="I4470" s="2" t="s">
        <v>5972</v>
      </c>
      <c r="J4470" s="2" t="s">
        <v>11081</v>
      </c>
      <c r="K4470" s="2" t="s">
        <v>5973</v>
      </c>
      <c r="L4470" s="2" t="s">
        <v>5792</v>
      </c>
      <c r="M4470" s="2" t="s">
        <v>4608</v>
      </c>
      <c r="N4470" s="2" t="s">
        <v>11502</v>
      </c>
      <c r="O4470" s="2" t="s">
        <v>4609</v>
      </c>
      <c r="P4470" s="2" t="str">
        <f t="shared" si="69"/>
        <v/>
      </c>
      <c r="Q4470" s="2" t="s">
        <v>8</v>
      </c>
    </row>
    <row r="4471" spans="1:17">
      <c r="A4471" s="2">
        <v>202601</v>
      </c>
      <c r="B4471" s="2" t="s">
        <v>11871</v>
      </c>
      <c r="C4471" s="2" t="s">
        <v>11872</v>
      </c>
      <c r="D4471" s="2" t="s">
        <v>11268</v>
      </c>
      <c r="E4471" s="2" t="s">
        <v>11269</v>
      </c>
      <c r="F4471" s="2">
        <v>71</v>
      </c>
      <c r="G4471" s="2" t="s">
        <v>11118</v>
      </c>
      <c r="H4471" s="2" t="s">
        <v>3706</v>
      </c>
      <c r="I4471" s="2" t="s">
        <v>5820</v>
      </c>
      <c r="J4471" s="2" t="s">
        <v>11081</v>
      </c>
      <c r="K4471" s="2" t="s">
        <v>6499</v>
      </c>
      <c r="L4471" s="2" t="s">
        <v>5792</v>
      </c>
      <c r="M4471" s="2" t="s">
        <v>4679</v>
      </c>
      <c r="N4471" s="2" t="s">
        <v>11271</v>
      </c>
      <c r="O4471" s="2" t="s">
        <v>4680</v>
      </c>
      <c r="P4471" s="2" t="str">
        <f t="shared" si="69"/>
        <v/>
      </c>
      <c r="Q4471" s="2" t="s">
        <v>3</v>
      </c>
    </row>
    <row r="4472" spans="1:17">
      <c r="A4472" s="2">
        <v>202601</v>
      </c>
      <c r="B4472" s="2" t="s">
        <v>11871</v>
      </c>
      <c r="C4472" s="2" t="s">
        <v>11872</v>
      </c>
      <c r="D4472" s="2" t="s">
        <v>11268</v>
      </c>
      <c r="E4472" s="2" t="s">
        <v>11269</v>
      </c>
      <c r="F4472" s="2">
        <v>211</v>
      </c>
      <c r="G4472" s="2" t="s">
        <v>11080</v>
      </c>
      <c r="H4472" s="2" t="s">
        <v>3706</v>
      </c>
      <c r="I4472" s="2" t="s">
        <v>5972</v>
      </c>
      <c r="J4472" s="2" t="s">
        <v>11081</v>
      </c>
      <c r="K4472" s="2" t="s">
        <v>5973</v>
      </c>
      <c r="L4472" s="2" t="s">
        <v>5792</v>
      </c>
      <c r="M4472" s="2" t="s">
        <v>4600</v>
      </c>
      <c r="N4472" s="2" t="s">
        <v>11517</v>
      </c>
      <c r="O4472" s="2" t="s">
        <v>4601</v>
      </c>
      <c r="P4472" s="2" t="str">
        <f t="shared" si="69"/>
        <v/>
      </c>
      <c r="Q4472" s="2" t="s">
        <v>8</v>
      </c>
    </row>
    <row r="4473" spans="1:17">
      <c r="A4473" s="2">
        <v>202601</v>
      </c>
      <c r="B4473" s="2" t="s">
        <v>11871</v>
      </c>
      <c r="C4473" s="2" t="s">
        <v>11872</v>
      </c>
      <c r="D4473" s="2" t="s">
        <v>11268</v>
      </c>
      <c r="E4473" s="2" t="s">
        <v>11269</v>
      </c>
      <c r="F4473" s="2">
        <v>155</v>
      </c>
      <c r="G4473" s="2" t="s">
        <v>11080</v>
      </c>
      <c r="H4473" s="2" t="s">
        <v>3706</v>
      </c>
      <c r="I4473" s="2" t="s">
        <v>5972</v>
      </c>
      <c r="J4473" s="2" t="s">
        <v>11081</v>
      </c>
      <c r="K4473" s="2" t="s">
        <v>5973</v>
      </c>
      <c r="L4473" s="2" t="s">
        <v>5792</v>
      </c>
      <c r="M4473" s="2" t="s">
        <v>4606</v>
      </c>
      <c r="N4473" s="2" t="s">
        <v>11508</v>
      </c>
      <c r="O4473" s="2" t="s">
        <v>4607</v>
      </c>
      <c r="P4473" s="2" t="str">
        <f t="shared" si="69"/>
        <v/>
      </c>
      <c r="Q4473" s="2" t="s">
        <v>8</v>
      </c>
    </row>
    <row r="4474" spans="1:17">
      <c r="A4474" s="2">
        <v>202601</v>
      </c>
      <c r="B4474" s="2" t="s">
        <v>11871</v>
      </c>
      <c r="C4474" s="2" t="s">
        <v>11872</v>
      </c>
      <c r="D4474" s="2" t="s">
        <v>11268</v>
      </c>
      <c r="E4474" s="2" t="s">
        <v>11269</v>
      </c>
      <c r="F4474" s="2">
        <v>181</v>
      </c>
      <c r="G4474" s="2" t="s">
        <v>11080</v>
      </c>
      <c r="H4474" s="2" t="s">
        <v>3706</v>
      </c>
      <c r="I4474" s="2" t="s">
        <v>5972</v>
      </c>
      <c r="J4474" s="2" t="s">
        <v>11081</v>
      </c>
      <c r="K4474" s="2" t="s">
        <v>5973</v>
      </c>
      <c r="L4474" s="2" t="s">
        <v>5792</v>
      </c>
      <c r="M4474" s="2" t="s">
        <v>4628</v>
      </c>
      <c r="N4474" s="2" t="s">
        <v>11536</v>
      </c>
      <c r="O4474" s="2" t="s">
        <v>4629</v>
      </c>
      <c r="P4474" s="2" t="str">
        <f t="shared" si="69"/>
        <v/>
      </c>
      <c r="Q4474" s="2" t="s">
        <v>8</v>
      </c>
    </row>
    <row r="4475" spans="1:17">
      <c r="A4475" s="2">
        <v>202601</v>
      </c>
      <c r="B4475" s="2" t="s">
        <v>11871</v>
      </c>
      <c r="C4475" s="2" t="s">
        <v>11872</v>
      </c>
      <c r="D4475" s="2" t="s">
        <v>11268</v>
      </c>
      <c r="E4475" s="2" t="s">
        <v>11269</v>
      </c>
      <c r="F4475" s="2">
        <v>276</v>
      </c>
      <c r="G4475" s="2" t="s">
        <v>11080</v>
      </c>
      <c r="H4475" s="2" t="s">
        <v>3706</v>
      </c>
      <c r="I4475" s="2" t="s">
        <v>5972</v>
      </c>
      <c r="J4475" s="2" t="s">
        <v>11081</v>
      </c>
      <c r="K4475" s="2" t="s">
        <v>5973</v>
      </c>
      <c r="L4475" s="2" t="s">
        <v>5792</v>
      </c>
      <c r="M4475" s="2" t="s">
        <v>4630</v>
      </c>
      <c r="N4475" s="2" t="s">
        <v>11722</v>
      </c>
      <c r="O4475" s="2" t="s">
        <v>4631</v>
      </c>
      <c r="P4475" s="2" t="str">
        <f t="shared" si="69"/>
        <v/>
      </c>
      <c r="Q4475" s="2" t="s">
        <v>8</v>
      </c>
    </row>
    <row r="4476" spans="1:17">
      <c r="A4476" s="2">
        <v>202601</v>
      </c>
      <c r="B4476" s="2" t="s">
        <v>11871</v>
      </c>
      <c r="C4476" s="2" t="s">
        <v>11872</v>
      </c>
      <c r="D4476" s="2" t="s">
        <v>11268</v>
      </c>
      <c r="E4476" s="2" t="s">
        <v>11269</v>
      </c>
      <c r="F4476" s="2">
        <v>10</v>
      </c>
      <c r="G4476" s="2" t="s">
        <v>11080</v>
      </c>
      <c r="H4476" s="2" t="s">
        <v>3706</v>
      </c>
      <c r="I4476" s="2" t="s">
        <v>5972</v>
      </c>
      <c r="J4476" s="2" t="s">
        <v>11081</v>
      </c>
      <c r="K4476" s="2" t="s">
        <v>5973</v>
      </c>
      <c r="L4476" s="2" t="s">
        <v>5792</v>
      </c>
      <c r="M4476" s="2" t="s">
        <v>4650</v>
      </c>
      <c r="N4476" s="2" t="s">
        <v>11537</v>
      </c>
      <c r="O4476" s="2" t="s">
        <v>4651</v>
      </c>
      <c r="P4476" s="2" t="str">
        <f t="shared" si="69"/>
        <v>CDHP</v>
      </c>
      <c r="Q4476" s="2" t="s">
        <v>8</v>
      </c>
    </row>
    <row r="4477" spans="1:17">
      <c r="A4477" s="2">
        <v>202601</v>
      </c>
      <c r="B4477" s="2" t="s">
        <v>11871</v>
      </c>
      <c r="C4477" s="2" t="s">
        <v>11872</v>
      </c>
      <c r="D4477" s="2" t="s">
        <v>11268</v>
      </c>
      <c r="E4477" s="2" t="s">
        <v>11269</v>
      </c>
      <c r="F4477" s="2">
        <v>40</v>
      </c>
      <c r="G4477" s="2" t="s">
        <v>11145</v>
      </c>
      <c r="H4477" s="2" t="s">
        <v>3706</v>
      </c>
      <c r="I4477" s="2" t="s">
        <v>5797</v>
      </c>
      <c r="J4477" s="2" t="s">
        <v>11081</v>
      </c>
      <c r="K4477" s="2" t="s">
        <v>6499</v>
      </c>
      <c r="L4477" s="2" t="s">
        <v>5792</v>
      </c>
      <c r="M4477" s="2" t="s">
        <v>4681</v>
      </c>
      <c r="N4477" s="2" t="s">
        <v>11509</v>
      </c>
      <c r="O4477" s="2" t="s">
        <v>4682</v>
      </c>
      <c r="P4477" s="2" t="str">
        <f t="shared" si="69"/>
        <v/>
      </c>
      <c r="Q4477" s="2" t="s">
        <v>3</v>
      </c>
    </row>
    <row r="4478" spans="1:17">
      <c r="A4478" s="2">
        <v>202601</v>
      </c>
      <c r="B4478" s="2" t="s">
        <v>11873</v>
      </c>
      <c r="C4478" s="2" t="s">
        <v>11874</v>
      </c>
      <c r="D4478" s="2" t="s">
        <v>11551</v>
      </c>
      <c r="E4478" s="2" t="s">
        <v>11552</v>
      </c>
      <c r="F4478" s="2">
        <v>116</v>
      </c>
      <c r="G4478" s="2" t="s">
        <v>11118</v>
      </c>
      <c r="H4478" s="2" t="s">
        <v>3706</v>
      </c>
      <c r="I4478" s="2" t="s">
        <v>5820</v>
      </c>
      <c r="J4478" s="2" t="s">
        <v>11081</v>
      </c>
      <c r="K4478" s="2" t="s">
        <v>6499</v>
      </c>
      <c r="L4478" s="2" t="s">
        <v>5792</v>
      </c>
      <c r="M4478" s="2" t="s">
        <v>4398</v>
      </c>
      <c r="N4478" s="2" t="s">
        <v>11634</v>
      </c>
      <c r="O4478" s="2" t="s">
        <v>4399</v>
      </c>
      <c r="P4478" s="2" t="str">
        <f t="shared" si="69"/>
        <v/>
      </c>
      <c r="Q4478" s="2" t="s">
        <v>8</v>
      </c>
    </row>
    <row r="4479" spans="1:17">
      <c r="A4479" s="2">
        <v>202601</v>
      </c>
      <c r="B4479" s="2" t="s">
        <v>11873</v>
      </c>
      <c r="C4479" s="2" t="s">
        <v>11874</v>
      </c>
      <c r="D4479" s="2" t="s">
        <v>11551</v>
      </c>
      <c r="E4479" s="2" t="s">
        <v>11552</v>
      </c>
      <c r="F4479" s="2">
        <v>113</v>
      </c>
      <c r="G4479" s="2" t="s">
        <v>11080</v>
      </c>
      <c r="H4479" s="2" t="s">
        <v>3706</v>
      </c>
      <c r="I4479" s="2" t="s">
        <v>5972</v>
      </c>
      <c r="J4479" s="2" t="s">
        <v>11081</v>
      </c>
      <c r="K4479" s="2" t="s">
        <v>5973</v>
      </c>
      <c r="L4479" s="2" t="s">
        <v>5792</v>
      </c>
      <c r="M4479" s="2" t="s">
        <v>4290</v>
      </c>
      <c r="N4479" s="2" t="s">
        <v>11602</v>
      </c>
      <c r="O4479" s="2" t="s">
        <v>4291</v>
      </c>
      <c r="P4479" s="2" t="str">
        <f t="shared" si="69"/>
        <v/>
      </c>
      <c r="Q4479" s="2" t="s">
        <v>8</v>
      </c>
    </row>
    <row r="4480" spans="1:17">
      <c r="A4480" s="2">
        <v>202601</v>
      </c>
      <c r="B4480" s="2" t="s">
        <v>11873</v>
      </c>
      <c r="C4480" s="2" t="s">
        <v>11874</v>
      </c>
      <c r="D4480" s="2" t="s">
        <v>11551</v>
      </c>
      <c r="E4480" s="2" t="s">
        <v>11552</v>
      </c>
      <c r="F4480" s="2">
        <v>29</v>
      </c>
      <c r="G4480" s="2" t="s">
        <v>11080</v>
      </c>
      <c r="H4480" s="2" t="s">
        <v>3706</v>
      </c>
      <c r="I4480" s="2" t="s">
        <v>5972</v>
      </c>
      <c r="J4480" s="2" t="s">
        <v>11081</v>
      </c>
      <c r="K4480" s="2" t="s">
        <v>5973</v>
      </c>
      <c r="L4480" s="2" t="s">
        <v>5792</v>
      </c>
      <c r="M4480" s="2" t="s">
        <v>4292</v>
      </c>
      <c r="N4480" s="2" t="s">
        <v>11672</v>
      </c>
      <c r="O4480" s="2" t="s">
        <v>4293</v>
      </c>
      <c r="P4480" s="2" t="str">
        <f t="shared" si="69"/>
        <v/>
      </c>
      <c r="Q4480" s="2" t="s">
        <v>8</v>
      </c>
    </row>
    <row r="4481" spans="1:17">
      <c r="A4481" s="2">
        <v>202601</v>
      </c>
      <c r="B4481" s="2" t="s">
        <v>11873</v>
      </c>
      <c r="C4481" s="2" t="s">
        <v>11874</v>
      </c>
      <c r="D4481" s="2" t="s">
        <v>11551</v>
      </c>
      <c r="E4481" s="2" t="s">
        <v>11552</v>
      </c>
      <c r="F4481" s="2">
        <v>473</v>
      </c>
      <c r="G4481" s="2" t="s">
        <v>11145</v>
      </c>
      <c r="H4481" s="2" t="s">
        <v>3706</v>
      </c>
      <c r="I4481" s="2" t="s">
        <v>5797</v>
      </c>
      <c r="J4481" s="2" t="s">
        <v>11081</v>
      </c>
      <c r="K4481" s="2" t="s">
        <v>6499</v>
      </c>
      <c r="L4481" s="2" t="s">
        <v>5792</v>
      </c>
      <c r="M4481" s="2" t="s">
        <v>4396</v>
      </c>
      <c r="N4481" s="2" t="s">
        <v>11663</v>
      </c>
      <c r="O4481" s="2" t="s">
        <v>4397</v>
      </c>
      <c r="P4481" s="2" t="str">
        <f t="shared" si="69"/>
        <v/>
      </c>
      <c r="Q4481" s="2" t="s">
        <v>8</v>
      </c>
    </row>
    <row r="4482" spans="1:17">
      <c r="A4482" s="2">
        <v>202601</v>
      </c>
      <c r="B4482" s="2" t="s">
        <v>11875</v>
      </c>
      <c r="C4482" s="2" t="s">
        <v>11876</v>
      </c>
      <c r="D4482" s="2" t="s">
        <v>11374</v>
      </c>
      <c r="E4482" s="2" t="s">
        <v>11375</v>
      </c>
      <c r="F4482" s="2">
        <v>9</v>
      </c>
      <c r="G4482" s="2" t="s">
        <v>11093</v>
      </c>
      <c r="H4482" s="2" t="s">
        <v>3706</v>
      </c>
      <c r="I4482" s="2" t="s">
        <v>5797</v>
      </c>
      <c r="J4482" s="2" t="s">
        <v>11034</v>
      </c>
      <c r="K4482" s="2" t="s">
        <v>5791</v>
      </c>
      <c r="L4482" s="2" t="s">
        <v>5792</v>
      </c>
      <c r="M4482" s="2" t="s">
        <v>4791</v>
      </c>
      <c r="N4482" s="2" t="s">
        <v>11877</v>
      </c>
      <c r="O4482" s="2" t="s">
        <v>4792</v>
      </c>
      <c r="P4482" s="2" t="str">
        <f t="shared" si="69"/>
        <v/>
      </c>
      <c r="Q4482" s="2" t="s">
        <v>3</v>
      </c>
    </row>
    <row r="4483" spans="1:17">
      <c r="A4483" s="2">
        <v>202601</v>
      </c>
      <c r="B4483" s="2" t="s">
        <v>11878</v>
      </c>
      <c r="C4483" s="2" t="s">
        <v>11879</v>
      </c>
      <c r="E4483" s="2" t="s">
        <v>11880</v>
      </c>
      <c r="F4483" s="2">
        <v>210</v>
      </c>
      <c r="G4483" s="2" t="s">
        <v>11023</v>
      </c>
      <c r="H4483" s="2" t="s">
        <v>3706</v>
      </c>
      <c r="I4483" s="2" t="s">
        <v>5820</v>
      </c>
      <c r="J4483" s="2" t="s">
        <v>11024</v>
      </c>
      <c r="K4483" s="2" t="s">
        <v>5791</v>
      </c>
      <c r="L4483" s="2" t="s">
        <v>5792</v>
      </c>
      <c r="M4483" s="2" t="s">
        <v>5440</v>
      </c>
      <c r="N4483" s="2" t="s">
        <v>11881</v>
      </c>
      <c r="O4483" s="2" t="s">
        <v>5441</v>
      </c>
      <c r="P4483" s="2" t="str">
        <f t="shared" si="69"/>
        <v/>
      </c>
      <c r="Q4483" s="2" t="s">
        <v>8</v>
      </c>
    </row>
    <row r="4484" spans="1:17">
      <c r="A4484" s="2">
        <v>202601</v>
      </c>
      <c r="B4484" s="2" t="s">
        <v>11882</v>
      </c>
      <c r="C4484" s="2" t="s">
        <v>11883</v>
      </c>
      <c r="D4484" s="2" t="s">
        <v>11374</v>
      </c>
      <c r="E4484" s="2" t="s">
        <v>11375</v>
      </c>
      <c r="F4484" s="2">
        <v>8</v>
      </c>
      <c r="G4484" s="2" t="s">
        <v>11093</v>
      </c>
      <c r="H4484" s="2" t="s">
        <v>3706</v>
      </c>
      <c r="I4484" s="2" t="s">
        <v>5797</v>
      </c>
      <c r="J4484" s="2" t="s">
        <v>11034</v>
      </c>
      <c r="K4484" s="2" t="s">
        <v>5791</v>
      </c>
      <c r="L4484" s="2" t="s">
        <v>5792</v>
      </c>
      <c r="M4484" s="2" t="s">
        <v>4789</v>
      </c>
      <c r="N4484" s="2" t="s">
        <v>11387</v>
      </c>
      <c r="O4484" s="2" t="s">
        <v>4790</v>
      </c>
      <c r="P4484" s="2" t="str">
        <f t="shared" si="69"/>
        <v/>
      </c>
      <c r="Q4484" s="2" t="s">
        <v>3</v>
      </c>
    </row>
    <row r="4485" spans="1:17">
      <c r="A4485" s="2">
        <v>202601</v>
      </c>
      <c r="B4485" s="2" t="s">
        <v>11882</v>
      </c>
      <c r="C4485" s="2" t="s">
        <v>11883</v>
      </c>
      <c r="D4485" s="2" t="s">
        <v>11374</v>
      </c>
      <c r="E4485" s="2" t="s">
        <v>11375</v>
      </c>
      <c r="F4485" s="2">
        <v>6</v>
      </c>
      <c r="G4485" s="2" t="s">
        <v>11093</v>
      </c>
      <c r="H4485" s="2" t="s">
        <v>3706</v>
      </c>
      <c r="I4485" s="2" t="s">
        <v>5797</v>
      </c>
      <c r="J4485" s="2" t="s">
        <v>11034</v>
      </c>
      <c r="K4485" s="2" t="s">
        <v>5791</v>
      </c>
      <c r="L4485" s="2" t="s">
        <v>5792</v>
      </c>
      <c r="M4485" s="2" t="s">
        <v>4791</v>
      </c>
      <c r="N4485" s="2" t="s">
        <v>11877</v>
      </c>
      <c r="O4485" s="2" t="s">
        <v>4792</v>
      </c>
      <c r="P4485" s="2" t="str">
        <f t="shared" si="69"/>
        <v/>
      </c>
      <c r="Q4485" s="2" t="s">
        <v>3</v>
      </c>
    </row>
    <row r="4486" spans="1:17">
      <c r="A4486" s="2">
        <v>202601</v>
      </c>
      <c r="B4486" s="2" t="s">
        <v>11884</v>
      </c>
      <c r="C4486" s="2" t="s">
        <v>11885</v>
      </c>
      <c r="D4486" s="2" t="s">
        <v>11275</v>
      </c>
      <c r="E4486" s="2" t="s">
        <v>11276</v>
      </c>
      <c r="F4486" s="2">
        <v>198</v>
      </c>
      <c r="G4486" s="2" t="s">
        <v>11080</v>
      </c>
      <c r="H4486" s="2" t="s">
        <v>3706</v>
      </c>
      <c r="I4486" s="2" t="s">
        <v>5972</v>
      </c>
      <c r="J4486" s="2" t="s">
        <v>11081</v>
      </c>
      <c r="K4486" s="2" t="s">
        <v>5973</v>
      </c>
      <c r="L4486" s="2" t="s">
        <v>5792</v>
      </c>
      <c r="M4486" s="2" t="s">
        <v>5028</v>
      </c>
      <c r="N4486" s="2" t="s">
        <v>11886</v>
      </c>
      <c r="O4486" s="2" t="s">
        <v>5029</v>
      </c>
      <c r="P4486" s="2" t="str">
        <f t="shared" si="69"/>
        <v/>
      </c>
      <c r="Q4486" s="2" t="s">
        <v>8</v>
      </c>
    </row>
    <row r="4487" spans="1:17">
      <c r="A4487" s="2">
        <v>202601</v>
      </c>
      <c r="B4487" s="2" t="s">
        <v>11884</v>
      </c>
      <c r="C4487" s="2" t="s">
        <v>11885</v>
      </c>
      <c r="D4487" s="2" t="s">
        <v>11275</v>
      </c>
      <c r="E4487" s="2" t="s">
        <v>11276</v>
      </c>
      <c r="F4487" s="2">
        <v>124</v>
      </c>
      <c r="G4487" s="2" t="s">
        <v>11080</v>
      </c>
      <c r="H4487" s="2" t="s">
        <v>3706</v>
      </c>
      <c r="I4487" s="2" t="s">
        <v>5972</v>
      </c>
      <c r="J4487" s="2" t="s">
        <v>11081</v>
      </c>
      <c r="K4487" s="2" t="s">
        <v>5973</v>
      </c>
      <c r="L4487" s="2" t="s">
        <v>5792</v>
      </c>
      <c r="M4487" s="2" t="s">
        <v>5030</v>
      </c>
      <c r="N4487" s="2" t="s">
        <v>11887</v>
      </c>
      <c r="O4487" s="2" t="s">
        <v>5031</v>
      </c>
      <c r="P4487" s="2" t="str">
        <f t="shared" si="69"/>
        <v>CDHP</v>
      </c>
      <c r="Q4487" s="2" t="s">
        <v>8</v>
      </c>
    </row>
    <row r="4488" spans="1:17">
      <c r="A4488" s="2">
        <v>202601</v>
      </c>
      <c r="B4488" s="2" t="s">
        <v>11884</v>
      </c>
      <c r="C4488" s="2" t="s">
        <v>11885</v>
      </c>
      <c r="D4488" s="2" t="s">
        <v>11275</v>
      </c>
      <c r="E4488" s="2" t="s">
        <v>11276</v>
      </c>
      <c r="F4488" s="2">
        <v>16</v>
      </c>
      <c r="G4488" s="2" t="s">
        <v>11080</v>
      </c>
      <c r="H4488" s="2" t="s">
        <v>3706</v>
      </c>
      <c r="I4488" s="2" t="s">
        <v>5972</v>
      </c>
      <c r="J4488" s="2" t="s">
        <v>11081</v>
      </c>
      <c r="K4488" s="2" t="s">
        <v>5973</v>
      </c>
      <c r="L4488" s="2" t="s">
        <v>5792</v>
      </c>
      <c r="M4488" s="2" t="s">
        <v>5032</v>
      </c>
      <c r="N4488" s="2" t="s">
        <v>11888</v>
      </c>
      <c r="O4488" s="2" t="s">
        <v>5033</v>
      </c>
      <c r="P4488" s="2" t="str">
        <f t="shared" ref="P4488:P4551" si="70">IF(ISNUMBER(SEARCH("ppo SAV",O4488,1)),"CDHP",IF(ISNUMBER(SEARCH("SPLIT DED",O4488,1)),"CDHP",IF(ISNUMBER(SEARCH("ppo_sav",O4488,1)),"CDHP",IF(ISNUMBER(SEARCH("hdhp",O4488,1)),"CDHP",IF(ISNUMBER(SEARCH("_sp",O4488,1)),"CDHP",IF(ISNUMBER(SEARCH("hsa",O4488,1)),"CDHP",IF(ISNUMBER(SEARCH("savings plan",O4488,1)),"CDHP",IF(ISNUMBER(SEARCH("savings agg",O4488,1)),"CDHP",IF(ISNUMBER(SEARCH("savings two",O4488,1)),"CDHP","")))))))))</f>
        <v>CDHP</v>
      </c>
      <c r="Q4488" s="2" t="s">
        <v>8</v>
      </c>
    </row>
    <row r="4489" spans="1:17">
      <c r="A4489" s="2">
        <v>202601</v>
      </c>
      <c r="B4489" s="2" t="s">
        <v>11889</v>
      </c>
      <c r="C4489" s="2" t="s">
        <v>11890</v>
      </c>
      <c r="E4489" s="2" t="s">
        <v>11891</v>
      </c>
      <c r="F4489" s="2">
        <v>1043</v>
      </c>
      <c r="G4489" s="2" t="s">
        <v>11080</v>
      </c>
      <c r="H4489" s="2" t="s">
        <v>3706</v>
      </c>
      <c r="I4489" s="2" t="s">
        <v>5972</v>
      </c>
      <c r="J4489" s="2" t="s">
        <v>11081</v>
      </c>
      <c r="K4489" s="2" t="s">
        <v>5973</v>
      </c>
      <c r="L4489" s="2" t="s">
        <v>5792</v>
      </c>
      <c r="M4489" s="2" t="s">
        <v>5302</v>
      </c>
      <c r="N4489" s="2" t="s">
        <v>11892</v>
      </c>
      <c r="O4489" s="2" t="s">
        <v>5303</v>
      </c>
      <c r="P4489" s="2" t="str">
        <f t="shared" si="70"/>
        <v/>
      </c>
      <c r="Q4489" s="2" t="s">
        <v>8</v>
      </c>
    </row>
    <row r="4490" spans="1:17">
      <c r="A4490" s="2">
        <v>202601</v>
      </c>
      <c r="B4490" s="2" t="s">
        <v>11889</v>
      </c>
      <c r="C4490" s="2" t="s">
        <v>11890</v>
      </c>
      <c r="E4490" s="2" t="s">
        <v>11891</v>
      </c>
      <c r="F4490" s="2">
        <v>395</v>
      </c>
      <c r="G4490" s="2" t="s">
        <v>11080</v>
      </c>
      <c r="H4490" s="2" t="s">
        <v>3706</v>
      </c>
      <c r="I4490" s="2" t="s">
        <v>5972</v>
      </c>
      <c r="J4490" s="2" t="s">
        <v>11081</v>
      </c>
      <c r="K4490" s="2" t="s">
        <v>5973</v>
      </c>
      <c r="L4490" s="2" t="s">
        <v>5792</v>
      </c>
      <c r="M4490" s="2" t="s">
        <v>5304</v>
      </c>
      <c r="N4490" s="2" t="s">
        <v>11893</v>
      </c>
      <c r="O4490" s="2" t="s">
        <v>5305</v>
      </c>
      <c r="P4490" s="2" t="str">
        <f t="shared" si="70"/>
        <v>CDHP</v>
      </c>
      <c r="Q4490" s="2" t="s">
        <v>8</v>
      </c>
    </row>
    <row r="4491" spans="1:17">
      <c r="A4491" s="2">
        <v>202601</v>
      </c>
      <c r="B4491" s="2" t="s">
        <v>11889</v>
      </c>
      <c r="C4491" s="2" t="s">
        <v>11890</v>
      </c>
      <c r="E4491" s="2" t="s">
        <v>11891</v>
      </c>
      <c r="F4491" s="2">
        <v>2305</v>
      </c>
      <c r="G4491" s="2" t="s">
        <v>11080</v>
      </c>
      <c r="H4491" s="2" t="s">
        <v>3706</v>
      </c>
      <c r="I4491" s="2" t="s">
        <v>5972</v>
      </c>
      <c r="J4491" s="2" t="s">
        <v>11081</v>
      </c>
      <c r="K4491" s="2" t="s">
        <v>5973</v>
      </c>
      <c r="L4491" s="2" t="s">
        <v>5792</v>
      </c>
      <c r="M4491" s="2" t="s">
        <v>5306</v>
      </c>
      <c r="N4491" s="2" t="s">
        <v>11894</v>
      </c>
      <c r="O4491" s="2" t="s">
        <v>5307</v>
      </c>
      <c r="P4491" s="2" t="str">
        <f t="shared" si="70"/>
        <v>CDHP</v>
      </c>
      <c r="Q4491" s="2" t="s">
        <v>8</v>
      </c>
    </row>
    <row r="4492" spans="1:17">
      <c r="A4492" s="2">
        <v>202601</v>
      </c>
      <c r="B4492" s="2" t="s">
        <v>11889</v>
      </c>
      <c r="C4492" s="2" t="s">
        <v>11890</v>
      </c>
      <c r="E4492" s="2" t="s">
        <v>11891</v>
      </c>
      <c r="F4492" s="2">
        <v>622</v>
      </c>
      <c r="G4492" s="2" t="s">
        <v>11080</v>
      </c>
      <c r="H4492" s="2" t="s">
        <v>3706</v>
      </c>
      <c r="I4492" s="2" t="s">
        <v>5972</v>
      </c>
      <c r="J4492" s="2" t="s">
        <v>11081</v>
      </c>
      <c r="K4492" s="2" t="s">
        <v>5973</v>
      </c>
      <c r="L4492" s="2" t="s">
        <v>5792</v>
      </c>
      <c r="M4492" s="2" t="s">
        <v>5308</v>
      </c>
      <c r="N4492" s="2" t="s">
        <v>11895</v>
      </c>
      <c r="O4492" s="2" t="s">
        <v>5309</v>
      </c>
      <c r="P4492" s="2" t="str">
        <f t="shared" si="70"/>
        <v>CDHP</v>
      </c>
      <c r="Q4492" s="2" t="s">
        <v>8</v>
      </c>
    </row>
    <row r="4493" spans="1:17">
      <c r="A4493" s="2">
        <v>202601</v>
      </c>
      <c r="B4493" s="2" t="s">
        <v>11896</v>
      </c>
      <c r="C4493" s="2" t="s">
        <v>11897</v>
      </c>
      <c r="D4493" s="2" t="s">
        <v>11898</v>
      </c>
      <c r="E4493" s="2" t="s">
        <v>11899</v>
      </c>
      <c r="F4493" s="2">
        <v>1392</v>
      </c>
      <c r="G4493" s="2" t="s">
        <v>11033</v>
      </c>
      <c r="H4493" s="2" t="s">
        <v>3706</v>
      </c>
      <c r="I4493" s="2" t="s">
        <v>5820</v>
      </c>
      <c r="J4493" s="2" t="s">
        <v>11034</v>
      </c>
      <c r="K4493" s="2" t="s">
        <v>5791</v>
      </c>
      <c r="L4493" s="2" t="s">
        <v>5792</v>
      </c>
      <c r="M4493" s="2" t="s">
        <v>4950</v>
      </c>
      <c r="N4493" s="2" t="s">
        <v>11900</v>
      </c>
      <c r="O4493" s="2" t="s">
        <v>4951</v>
      </c>
      <c r="P4493" s="2" t="str">
        <f t="shared" si="70"/>
        <v/>
      </c>
      <c r="Q4493" s="2" t="s">
        <v>3</v>
      </c>
    </row>
    <row r="4494" spans="1:17">
      <c r="A4494" s="2">
        <v>202601</v>
      </c>
      <c r="B4494" s="2" t="s">
        <v>11896</v>
      </c>
      <c r="C4494" s="2" t="s">
        <v>11897</v>
      </c>
      <c r="D4494" s="2" t="s">
        <v>11898</v>
      </c>
      <c r="E4494" s="2" t="s">
        <v>11899</v>
      </c>
      <c r="F4494" s="2">
        <v>769</v>
      </c>
      <c r="G4494" s="2" t="s">
        <v>11101</v>
      </c>
      <c r="H4494" s="2" t="s">
        <v>3706</v>
      </c>
      <c r="I4494" s="2" t="s">
        <v>5789</v>
      </c>
      <c r="J4494" s="2" t="s">
        <v>11034</v>
      </c>
      <c r="K4494" s="2" t="s">
        <v>5791</v>
      </c>
      <c r="L4494" s="2" t="s">
        <v>5792</v>
      </c>
      <c r="M4494" s="2" t="s">
        <v>4952</v>
      </c>
      <c r="N4494" s="2" t="s">
        <v>11901</v>
      </c>
      <c r="O4494" s="2" t="s">
        <v>4953</v>
      </c>
      <c r="P4494" s="2" t="str">
        <f t="shared" si="70"/>
        <v>CDHP</v>
      </c>
      <c r="Q4494" s="2" t="s">
        <v>3</v>
      </c>
    </row>
    <row r="4495" spans="1:17">
      <c r="A4495" s="2">
        <v>202601</v>
      </c>
      <c r="B4495" s="2" t="s">
        <v>11896</v>
      </c>
      <c r="C4495" s="2" t="s">
        <v>11897</v>
      </c>
      <c r="D4495" s="2" t="s">
        <v>11898</v>
      </c>
      <c r="E4495" s="2" t="s">
        <v>11899</v>
      </c>
      <c r="F4495" s="2">
        <v>5183</v>
      </c>
      <c r="G4495" s="2" t="s">
        <v>11093</v>
      </c>
      <c r="H4495" s="2" t="s">
        <v>3706</v>
      </c>
      <c r="I4495" s="2" t="s">
        <v>5797</v>
      </c>
      <c r="J4495" s="2" t="s">
        <v>11034</v>
      </c>
      <c r="K4495" s="2" t="s">
        <v>5791</v>
      </c>
      <c r="L4495" s="2" t="s">
        <v>5792</v>
      </c>
      <c r="M4495" s="2" t="s">
        <v>4948</v>
      </c>
      <c r="N4495" s="2" t="s">
        <v>11902</v>
      </c>
      <c r="O4495" s="2" t="s">
        <v>4949</v>
      </c>
      <c r="P4495" s="2" t="str">
        <f t="shared" si="70"/>
        <v/>
      </c>
      <c r="Q4495" s="2" t="s">
        <v>3</v>
      </c>
    </row>
    <row r="4496" spans="1:17">
      <c r="A4496" s="2">
        <v>202601</v>
      </c>
      <c r="B4496" s="2" t="s">
        <v>11903</v>
      </c>
      <c r="C4496" s="2" t="s">
        <v>11904</v>
      </c>
      <c r="D4496" s="2" t="s">
        <v>6992</v>
      </c>
      <c r="E4496" s="2" t="s">
        <v>11904</v>
      </c>
      <c r="F4496" s="2">
        <v>1111</v>
      </c>
      <c r="G4496" s="2" t="s">
        <v>11160</v>
      </c>
      <c r="H4496" s="2" t="s">
        <v>3706</v>
      </c>
      <c r="I4496" s="2" t="s">
        <v>7608</v>
      </c>
      <c r="J4496" s="2" t="s">
        <v>11042</v>
      </c>
      <c r="K4496" s="2" t="s">
        <v>6665</v>
      </c>
      <c r="L4496" s="2" t="s">
        <v>5792</v>
      </c>
      <c r="M4496" s="2" t="s">
        <v>3721</v>
      </c>
      <c r="N4496" s="2" t="s">
        <v>11905</v>
      </c>
      <c r="O4496" s="2" t="s">
        <v>3722</v>
      </c>
      <c r="P4496" s="2" t="str">
        <f t="shared" si="70"/>
        <v/>
      </c>
      <c r="Q4496" s="2" t="s">
        <v>8</v>
      </c>
    </row>
    <row r="4497" spans="1:17">
      <c r="A4497" s="2">
        <v>202601</v>
      </c>
      <c r="B4497" s="2" t="s">
        <v>11903</v>
      </c>
      <c r="C4497" s="2" t="s">
        <v>11904</v>
      </c>
      <c r="D4497" s="2" t="s">
        <v>6992</v>
      </c>
      <c r="E4497" s="2" t="s">
        <v>11904</v>
      </c>
      <c r="F4497" s="2">
        <v>2032</v>
      </c>
      <c r="G4497" s="2" t="s">
        <v>11160</v>
      </c>
      <c r="H4497" s="2" t="s">
        <v>3706</v>
      </c>
      <c r="I4497" s="2" t="s">
        <v>7608</v>
      </c>
      <c r="J4497" s="2" t="s">
        <v>11042</v>
      </c>
      <c r="K4497" s="2" t="s">
        <v>6665</v>
      </c>
      <c r="L4497" s="2" t="s">
        <v>5792</v>
      </c>
      <c r="M4497" s="2" t="s">
        <v>3723</v>
      </c>
      <c r="N4497" s="2" t="s">
        <v>11906</v>
      </c>
      <c r="O4497" s="2" t="s">
        <v>3724</v>
      </c>
      <c r="P4497" s="2" t="str">
        <f t="shared" si="70"/>
        <v/>
      </c>
      <c r="Q4497" s="2" t="s">
        <v>8</v>
      </c>
    </row>
    <row r="4498" spans="1:17">
      <c r="A4498" s="2">
        <v>202601</v>
      </c>
      <c r="B4498" s="2" t="s">
        <v>11903</v>
      </c>
      <c r="C4498" s="2" t="s">
        <v>11904</v>
      </c>
      <c r="D4498" s="2" t="s">
        <v>6992</v>
      </c>
      <c r="E4498" s="2" t="s">
        <v>11904</v>
      </c>
      <c r="F4498" s="2">
        <v>191</v>
      </c>
      <c r="G4498" s="2" t="s">
        <v>11160</v>
      </c>
      <c r="H4498" s="2" t="s">
        <v>3706</v>
      </c>
      <c r="I4498" s="2" t="s">
        <v>7608</v>
      </c>
      <c r="J4498" s="2" t="s">
        <v>11042</v>
      </c>
      <c r="K4498" s="2" t="s">
        <v>6665</v>
      </c>
      <c r="L4498" s="2" t="s">
        <v>5792</v>
      </c>
      <c r="M4498" s="2" t="s">
        <v>3947</v>
      </c>
      <c r="N4498" s="2" t="s">
        <v>11907</v>
      </c>
      <c r="O4498" s="2" t="s">
        <v>3948</v>
      </c>
      <c r="P4498" s="2" t="str">
        <f t="shared" si="70"/>
        <v/>
      </c>
      <c r="Q4498" s="2" t="s">
        <v>8</v>
      </c>
    </row>
    <row r="4499" spans="1:17">
      <c r="A4499" s="2">
        <v>202601</v>
      </c>
      <c r="B4499" s="2" t="s">
        <v>11908</v>
      </c>
      <c r="C4499" s="2" t="s">
        <v>11909</v>
      </c>
      <c r="D4499" s="2" t="s">
        <v>11268</v>
      </c>
      <c r="E4499" s="2" t="s">
        <v>11269</v>
      </c>
      <c r="F4499" s="2">
        <v>7</v>
      </c>
      <c r="G4499" s="2" t="s">
        <v>11118</v>
      </c>
      <c r="H4499" s="2" t="s">
        <v>3706</v>
      </c>
      <c r="I4499" s="2" t="s">
        <v>5820</v>
      </c>
      <c r="J4499" s="2" t="s">
        <v>11081</v>
      </c>
      <c r="K4499" s="2" t="s">
        <v>6499</v>
      </c>
      <c r="L4499" s="2" t="s">
        <v>5792</v>
      </c>
      <c r="M4499" s="2" t="s">
        <v>3955</v>
      </c>
      <c r="N4499" s="2" t="s">
        <v>11910</v>
      </c>
      <c r="O4499" s="2" t="s">
        <v>3956</v>
      </c>
      <c r="P4499" s="2" t="str">
        <f t="shared" si="70"/>
        <v/>
      </c>
      <c r="Q4499" s="2" t="s">
        <v>3</v>
      </c>
    </row>
    <row r="4500" spans="1:17">
      <c r="A4500" s="2">
        <v>202601</v>
      </c>
      <c r="B4500" s="2" t="s">
        <v>11908</v>
      </c>
      <c r="C4500" s="2" t="s">
        <v>11909</v>
      </c>
      <c r="D4500" s="2" t="s">
        <v>11268</v>
      </c>
      <c r="E4500" s="2" t="s">
        <v>11269</v>
      </c>
      <c r="F4500" s="2">
        <v>324</v>
      </c>
      <c r="G4500" s="2" t="s">
        <v>11118</v>
      </c>
      <c r="H4500" s="2" t="s">
        <v>3706</v>
      </c>
      <c r="I4500" s="2" t="s">
        <v>5820</v>
      </c>
      <c r="J4500" s="2" t="s">
        <v>11081</v>
      </c>
      <c r="K4500" s="2" t="s">
        <v>6499</v>
      </c>
      <c r="L4500" s="2" t="s">
        <v>5792</v>
      </c>
      <c r="M4500" s="2" t="s">
        <v>4668</v>
      </c>
      <c r="N4500" s="2" t="s">
        <v>11593</v>
      </c>
      <c r="O4500" s="2" t="s">
        <v>3956</v>
      </c>
      <c r="P4500" s="2" t="str">
        <f t="shared" si="70"/>
        <v/>
      </c>
      <c r="Q4500" s="2" t="s">
        <v>3</v>
      </c>
    </row>
    <row r="4501" spans="1:17">
      <c r="A4501" s="2">
        <v>202601</v>
      </c>
      <c r="B4501" s="2" t="s">
        <v>11908</v>
      </c>
      <c r="C4501" s="2" t="s">
        <v>11909</v>
      </c>
      <c r="D4501" s="2" t="s">
        <v>11268</v>
      </c>
      <c r="E4501" s="2" t="s">
        <v>11269</v>
      </c>
      <c r="F4501" s="2">
        <v>178</v>
      </c>
      <c r="G4501" s="2" t="s">
        <v>11080</v>
      </c>
      <c r="H4501" s="2" t="s">
        <v>3706</v>
      </c>
      <c r="I4501" s="2" t="s">
        <v>5972</v>
      </c>
      <c r="J4501" s="2" t="s">
        <v>11081</v>
      </c>
      <c r="K4501" s="2" t="s">
        <v>5973</v>
      </c>
      <c r="L4501" s="2" t="s">
        <v>5792</v>
      </c>
      <c r="M4501" s="2" t="s">
        <v>4600</v>
      </c>
      <c r="N4501" s="2" t="s">
        <v>11517</v>
      </c>
      <c r="O4501" s="2" t="s">
        <v>4601</v>
      </c>
      <c r="P4501" s="2" t="str">
        <f t="shared" si="70"/>
        <v/>
      </c>
      <c r="Q4501" s="2" t="s">
        <v>8</v>
      </c>
    </row>
    <row r="4502" spans="1:17">
      <c r="A4502" s="2">
        <v>202601</v>
      </c>
      <c r="B4502" s="2" t="s">
        <v>11908</v>
      </c>
      <c r="C4502" s="2" t="s">
        <v>11909</v>
      </c>
      <c r="D4502" s="2" t="s">
        <v>11268</v>
      </c>
      <c r="E4502" s="2" t="s">
        <v>11269</v>
      </c>
      <c r="F4502" s="2">
        <v>1</v>
      </c>
      <c r="G4502" s="2" t="s">
        <v>11080</v>
      </c>
      <c r="H4502" s="2" t="s">
        <v>3706</v>
      </c>
      <c r="I4502" s="2" t="s">
        <v>5972</v>
      </c>
      <c r="J4502" s="2" t="s">
        <v>11081</v>
      </c>
      <c r="K4502" s="2" t="s">
        <v>5973</v>
      </c>
      <c r="L4502" s="2" t="s">
        <v>5792</v>
      </c>
      <c r="M4502" s="2" t="s">
        <v>4652</v>
      </c>
      <c r="N4502" s="2" t="s">
        <v>11531</v>
      </c>
      <c r="O4502" s="2" t="s">
        <v>4653</v>
      </c>
      <c r="P4502" s="2" t="str">
        <f t="shared" si="70"/>
        <v>CDHP</v>
      </c>
      <c r="Q4502" s="2" t="s">
        <v>8</v>
      </c>
    </row>
    <row r="4503" spans="1:17">
      <c r="A4503" s="2">
        <v>202601</v>
      </c>
      <c r="B4503" s="2" t="s">
        <v>11908</v>
      </c>
      <c r="C4503" s="2" t="s">
        <v>11909</v>
      </c>
      <c r="D4503" s="2" t="s">
        <v>11268</v>
      </c>
      <c r="E4503" s="2" t="s">
        <v>11269</v>
      </c>
      <c r="F4503" s="2">
        <v>25</v>
      </c>
      <c r="G4503" s="2" t="s">
        <v>11080</v>
      </c>
      <c r="H4503" s="2" t="s">
        <v>3706</v>
      </c>
      <c r="I4503" s="2" t="s">
        <v>5972</v>
      </c>
      <c r="J4503" s="2" t="s">
        <v>11081</v>
      </c>
      <c r="K4503" s="2" t="s">
        <v>5973</v>
      </c>
      <c r="L4503" s="2" t="s">
        <v>5792</v>
      </c>
      <c r="M4503" s="2" t="s">
        <v>4654</v>
      </c>
      <c r="N4503" s="2" t="s">
        <v>11532</v>
      </c>
      <c r="O4503" s="2" t="s">
        <v>4655</v>
      </c>
      <c r="P4503" s="2" t="str">
        <f t="shared" si="70"/>
        <v>CDHP</v>
      </c>
      <c r="Q4503" s="2" t="s">
        <v>8</v>
      </c>
    </row>
    <row r="4504" spans="1:17">
      <c r="A4504" s="2">
        <v>202601</v>
      </c>
      <c r="B4504" s="2" t="s">
        <v>11911</v>
      </c>
      <c r="C4504" s="2" t="s">
        <v>11912</v>
      </c>
      <c r="E4504" s="2" t="s">
        <v>11913</v>
      </c>
      <c r="F4504" s="2">
        <v>523</v>
      </c>
      <c r="G4504" s="2" t="s">
        <v>11023</v>
      </c>
      <c r="H4504" s="2" t="s">
        <v>3706</v>
      </c>
      <c r="I4504" s="2" t="s">
        <v>5820</v>
      </c>
      <c r="J4504" s="2" t="s">
        <v>11024</v>
      </c>
      <c r="K4504" s="2" t="s">
        <v>5791</v>
      </c>
      <c r="L4504" s="2" t="s">
        <v>5792</v>
      </c>
      <c r="M4504" s="2" t="s">
        <v>4980</v>
      </c>
      <c r="N4504" s="2" t="s">
        <v>11914</v>
      </c>
      <c r="O4504" s="2" t="s">
        <v>4981</v>
      </c>
      <c r="P4504" s="2" t="str">
        <f t="shared" si="70"/>
        <v/>
      </c>
      <c r="Q4504" s="2" t="s">
        <v>8</v>
      </c>
    </row>
    <row r="4505" spans="1:17">
      <c r="A4505" s="2">
        <v>202601</v>
      </c>
      <c r="B4505" s="2" t="s">
        <v>11911</v>
      </c>
      <c r="C4505" s="2" t="s">
        <v>11912</v>
      </c>
      <c r="E4505" s="2" t="s">
        <v>11913</v>
      </c>
      <c r="F4505" s="2">
        <v>127</v>
      </c>
      <c r="G4505" s="2" t="s">
        <v>11023</v>
      </c>
      <c r="H4505" s="2" t="s">
        <v>3706</v>
      </c>
      <c r="I4505" s="2" t="s">
        <v>5820</v>
      </c>
      <c r="J4505" s="2" t="s">
        <v>11024</v>
      </c>
      <c r="K4505" s="2" t="s">
        <v>5791</v>
      </c>
      <c r="L4505" s="2" t="s">
        <v>5792</v>
      </c>
      <c r="M4505" s="2" t="s">
        <v>4982</v>
      </c>
      <c r="N4505" s="2" t="s">
        <v>11915</v>
      </c>
      <c r="O4505" s="2" t="s">
        <v>4983</v>
      </c>
      <c r="P4505" s="2" t="str">
        <f t="shared" si="70"/>
        <v/>
      </c>
      <c r="Q4505" s="2" t="s">
        <v>8</v>
      </c>
    </row>
    <row r="4506" spans="1:17">
      <c r="A4506" s="2">
        <v>202601</v>
      </c>
      <c r="B4506" s="2" t="s">
        <v>11911</v>
      </c>
      <c r="C4506" s="2" t="s">
        <v>11912</v>
      </c>
      <c r="E4506" s="2" t="s">
        <v>11913</v>
      </c>
      <c r="F4506" s="2">
        <v>10</v>
      </c>
      <c r="G4506" s="2" t="s">
        <v>11023</v>
      </c>
      <c r="H4506" s="2" t="s">
        <v>3706</v>
      </c>
      <c r="I4506" s="2" t="s">
        <v>5820</v>
      </c>
      <c r="J4506" s="2" t="s">
        <v>11024</v>
      </c>
      <c r="K4506" s="2" t="s">
        <v>5791</v>
      </c>
      <c r="L4506" s="2" t="s">
        <v>5792</v>
      </c>
      <c r="M4506" s="2" t="s">
        <v>4984</v>
      </c>
      <c r="N4506" s="2" t="s">
        <v>11916</v>
      </c>
      <c r="O4506" s="2" t="s">
        <v>4985</v>
      </c>
      <c r="P4506" s="2" t="str">
        <f t="shared" si="70"/>
        <v/>
      </c>
      <c r="Q4506" s="2" t="s">
        <v>8</v>
      </c>
    </row>
    <row r="4507" spans="1:17">
      <c r="A4507" s="2">
        <v>202601</v>
      </c>
      <c r="B4507" s="2" t="s">
        <v>11917</v>
      </c>
      <c r="C4507" s="2" t="s">
        <v>11918</v>
      </c>
      <c r="D4507" s="2" t="s">
        <v>11898</v>
      </c>
      <c r="E4507" s="2" t="s">
        <v>11899</v>
      </c>
      <c r="F4507" s="2">
        <v>73</v>
      </c>
      <c r="G4507" s="2" t="s">
        <v>11033</v>
      </c>
      <c r="H4507" s="2" t="s">
        <v>3706</v>
      </c>
      <c r="I4507" s="2" t="s">
        <v>5820</v>
      </c>
      <c r="J4507" s="2" t="s">
        <v>11034</v>
      </c>
      <c r="K4507" s="2" t="s">
        <v>5791</v>
      </c>
      <c r="L4507" s="2" t="s">
        <v>5792</v>
      </c>
      <c r="M4507" s="2" t="s">
        <v>4956</v>
      </c>
      <c r="N4507" s="2" t="s">
        <v>11919</v>
      </c>
      <c r="O4507" s="2" t="s">
        <v>4957</v>
      </c>
      <c r="P4507" s="2" t="str">
        <f t="shared" si="70"/>
        <v/>
      </c>
      <c r="Q4507" s="2" t="s">
        <v>3</v>
      </c>
    </row>
    <row r="4508" spans="1:17">
      <c r="A4508" s="2">
        <v>202601</v>
      </c>
      <c r="B4508" s="2" t="s">
        <v>11917</v>
      </c>
      <c r="C4508" s="2" t="s">
        <v>11918</v>
      </c>
      <c r="D4508" s="2" t="s">
        <v>11898</v>
      </c>
      <c r="E4508" s="2" t="s">
        <v>11899</v>
      </c>
      <c r="F4508" s="2">
        <v>35</v>
      </c>
      <c r="G4508" s="2" t="s">
        <v>11101</v>
      </c>
      <c r="H4508" s="2" t="s">
        <v>3706</v>
      </c>
      <c r="I4508" s="2" t="s">
        <v>5789</v>
      </c>
      <c r="J4508" s="2" t="s">
        <v>11034</v>
      </c>
      <c r="K4508" s="2" t="s">
        <v>5791</v>
      </c>
      <c r="L4508" s="2" t="s">
        <v>5792</v>
      </c>
      <c r="M4508" s="2" t="s">
        <v>4958</v>
      </c>
      <c r="N4508" s="2" t="s">
        <v>11920</v>
      </c>
      <c r="O4508" s="2" t="s">
        <v>4959</v>
      </c>
      <c r="P4508" s="2" t="str">
        <f t="shared" si="70"/>
        <v>CDHP</v>
      </c>
      <c r="Q4508" s="2" t="s">
        <v>3</v>
      </c>
    </row>
    <row r="4509" spans="1:17">
      <c r="A4509" s="2">
        <v>202601</v>
      </c>
      <c r="B4509" s="2" t="s">
        <v>11917</v>
      </c>
      <c r="C4509" s="2" t="s">
        <v>11918</v>
      </c>
      <c r="D4509" s="2" t="s">
        <v>11898</v>
      </c>
      <c r="E4509" s="2" t="s">
        <v>11899</v>
      </c>
      <c r="F4509" s="2">
        <v>94</v>
      </c>
      <c r="G4509" s="2" t="s">
        <v>11093</v>
      </c>
      <c r="H4509" s="2" t="s">
        <v>3706</v>
      </c>
      <c r="I4509" s="2" t="s">
        <v>5797</v>
      </c>
      <c r="J4509" s="2" t="s">
        <v>11034</v>
      </c>
      <c r="K4509" s="2" t="s">
        <v>5791</v>
      </c>
      <c r="L4509" s="2" t="s">
        <v>5792</v>
      </c>
      <c r="M4509" s="2" t="s">
        <v>4954</v>
      </c>
      <c r="N4509" s="2" t="s">
        <v>11921</v>
      </c>
      <c r="O4509" s="2" t="s">
        <v>4955</v>
      </c>
      <c r="P4509" s="2" t="str">
        <f t="shared" si="70"/>
        <v/>
      </c>
      <c r="Q4509" s="2" t="s">
        <v>3</v>
      </c>
    </row>
    <row r="4510" spans="1:17">
      <c r="A4510" s="2">
        <v>202601</v>
      </c>
      <c r="B4510" s="2" t="s">
        <v>11922</v>
      </c>
      <c r="C4510" s="2" t="s">
        <v>11923</v>
      </c>
      <c r="D4510" s="2" t="s">
        <v>11355</v>
      </c>
      <c r="E4510" s="2" t="s">
        <v>11923</v>
      </c>
      <c r="F4510" s="2">
        <v>473</v>
      </c>
      <c r="G4510" s="2" t="s">
        <v>11215</v>
      </c>
      <c r="H4510" s="2" t="s">
        <v>3706</v>
      </c>
      <c r="I4510" s="2" t="s">
        <v>6664</v>
      </c>
      <c r="J4510" s="2" t="s">
        <v>11024</v>
      </c>
      <c r="K4510" s="2" t="s">
        <v>6665</v>
      </c>
      <c r="L4510" s="2" t="s">
        <v>5792</v>
      </c>
      <c r="M4510" s="2" t="s">
        <v>3949</v>
      </c>
      <c r="N4510" s="2" t="s">
        <v>11924</v>
      </c>
      <c r="O4510" s="2" t="s">
        <v>3950</v>
      </c>
      <c r="P4510" s="2" t="str">
        <f t="shared" si="70"/>
        <v/>
      </c>
      <c r="Q4510" s="2" t="s">
        <v>8</v>
      </c>
    </row>
    <row r="4511" spans="1:17">
      <c r="A4511" s="2">
        <v>202601</v>
      </c>
      <c r="B4511" s="2" t="s">
        <v>11925</v>
      </c>
      <c r="C4511" s="2" t="s">
        <v>11926</v>
      </c>
      <c r="D4511" s="2" t="s">
        <v>11355</v>
      </c>
      <c r="E4511" s="2" t="s">
        <v>11927</v>
      </c>
      <c r="F4511" s="2">
        <v>390</v>
      </c>
      <c r="G4511" s="2" t="s">
        <v>11215</v>
      </c>
      <c r="H4511" s="2" t="s">
        <v>3706</v>
      </c>
      <c r="I4511" s="2" t="s">
        <v>6664</v>
      </c>
      <c r="J4511" s="2" t="s">
        <v>11024</v>
      </c>
      <c r="K4511" s="2" t="s">
        <v>6665</v>
      </c>
      <c r="L4511" s="2" t="s">
        <v>5792</v>
      </c>
      <c r="M4511" s="2" t="s">
        <v>3957</v>
      </c>
      <c r="N4511" s="2" t="s">
        <v>11928</v>
      </c>
      <c r="O4511" s="2" t="s">
        <v>3958</v>
      </c>
      <c r="P4511" s="2" t="str">
        <f t="shared" si="70"/>
        <v/>
      </c>
      <c r="Q4511" s="2" t="s">
        <v>8</v>
      </c>
    </row>
    <row r="4512" spans="1:17">
      <c r="A4512" s="2">
        <v>202601</v>
      </c>
      <c r="B4512" s="2" t="s">
        <v>11929</v>
      </c>
      <c r="C4512" s="2" t="s">
        <v>11930</v>
      </c>
      <c r="D4512" s="2" t="s">
        <v>11374</v>
      </c>
      <c r="E4512" s="2" t="s">
        <v>11375</v>
      </c>
      <c r="F4512" s="2">
        <v>1</v>
      </c>
      <c r="G4512" s="2" t="s">
        <v>11093</v>
      </c>
      <c r="H4512" s="2" t="s">
        <v>3706</v>
      </c>
      <c r="I4512" s="2" t="s">
        <v>5797</v>
      </c>
      <c r="J4512" s="2" t="s">
        <v>11034</v>
      </c>
      <c r="K4512" s="2" t="s">
        <v>5791</v>
      </c>
      <c r="L4512" s="2" t="s">
        <v>5792</v>
      </c>
      <c r="M4512" s="2" t="s">
        <v>4789</v>
      </c>
      <c r="N4512" s="2" t="s">
        <v>11387</v>
      </c>
      <c r="O4512" s="2" t="s">
        <v>4790</v>
      </c>
      <c r="P4512" s="2" t="str">
        <f t="shared" si="70"/>
        <v/>
      </c>
      <c r="Q4512" s="2" t="s">
        <v>3</v>
      </c>
    </row>
    <row r="4513" spans="1:17">
      <c r="A4513" s="2">
        <v>202601</v>
      </c>
      <c r="B4513" s="2" t="s">
        <v>11929</v>
      </c>
      <c r="C4513" s="2" t="s">
        <v>11930</v>
      </c>
      <c r="D4513" s="2" t="s">
        <v>11374</v>
      </c>
      <c r="E4513" s="2" t="s">
        <v>11375</v>
      </c>
      <c r="F4513" s="2">
        <v>4</v>
      </c>
      <c r="G4513" s="2" t="s">
        <v>11093</v>
      </c>
      <c r="H4513" s="2" t="s">
        <v>3706</v>
      </c>
      <c r="I4513" s="2" t="s">
        <v>5797</v>
      </c>
      <c r="J4513" s="2" t="s">
        <v>11034</v>
      </c>
      <c r="K4513" s="2" t="s">
        <v>5791</v>
      </c>
      <c r="L4513" s="2" t="s">
        <v>5792</v>
      </c>
      <c r="M4513" s="2" t="s">
        <v>4791</v>
      </c>
      <c r="N4513" s="2" t="s">
        <v>11877</v>
      </c>
      <c r="O4513" s="2" t="s">
        <v>4792</v>
      </c>
      <c r="P4513" s="2" t="str">
        <f t="shared" si="70"/>
        <v/>
      </c>
      <c r="Q4513" s="2" t="s">
        <v>3</v>
      </c>
    </row>
    <row r="4514" spans="1:17">
      <c r="A4514" s="2">
        <v>202601</v>
      </c>
      <c r="B4514" s="2" t="s">
        <v>11931</v>
      </c>
      <c r="C4514" s="2" t="s">
        <v>11932</v>
      </c>
      <c r="D4514" s="2" t="s">
        <v>11933</v>
      </c>
      <c r="E4514" s="2" t="s">
        <v>11934</v>
      </c>
      <c r="F4514" s="2">
        <v>16</v>
      </c>
      <c r="G4514" s="2" t="s">
        <v>11093</v>
      </c>
      <c r="H4514" s="2" t="s">
        <v>3706</v>
      </c>
      <c r="I4514" s="2" t="s">
        <v>5797</v>
      </c>
      <c r="J4514" s="2" t="s">
        <v>11034</v>
      </c>
      <c r="K4514" s="2" t="s">
        <v>5791</v>
      </c>
      <c r="L4514" s="2" t="s">
        <v>5792</v>
      </c>
      <c r="M4514" s="2" t="s">
        <v>4793</v>
      </c>
      <c r="N4514" s="2" t="s">
        <v>11935</v>
      </c>
      <c r="O4514" s="2" t="s">
        <v>227</v>
      </c>
      <c r="P4514" s="2" t="str">
        <f t="shared" si="70"/>
        <v/>
      </c>
      <c r="Q4514" s="2" t="s">
        <v>8</v>
      </c>
    </row>
    <row r="4515" spans="1:17">
      <c r="A4515" s="2">
        <v>202601</v>
      </c>
      <c r="B4515" s="2" t="s">
        <v>11936</v>
      </c>
      <c r="C4515" s="2" t="s">
        <v>11937</v>
      </c>
      <c r="D4515" s="2" t="s">
        <v>11933</v>
      </c>
      <c r="E4515" s="2" t="s">
        <v>11934</v>
      </c>
      <c r="F4515" s="2">
        <v>12</v>
      </c>
      <c r="G4515" s="2" t="s">
        <v>11093</v>
      </c>
      <c r="H4515" s="2" t="s">
        <v>3706</v>
      </c>
      <c r="I4515" s="2" t="s">
        <v>5797</v>
      </c>
      <c r="J4515" s="2" t="s">
        <v>11034</v>
      </c>
      <c r="K4515" s="2" t="s">
        <v>5791</v>
      </c>
      <c r="L4515" s="2" t="s">
        <v>5792</v>
      </c>
      <c r="M4515" s="2" t="s">
        <v>4793</v>
      </c>
      <c r="N4515" s="2" t="s">
        <v>11935</v>
      </c>
      <c r="O4515" s="2" t="s">
        <v>227</v>
      </c>
      <c r="P4515" s="2" t="str">
        <f t="shared" si="70"/>
        <v/>
      </c>
      <c r="Q4515" s="2" t="s">
        <v>8</v>
      </c>
    </row>
    <row r="4516" spans="1:17">
      <c r="A4516" s="2">
        <v>202601</v>
      </c>
      <c r="B4516" s="2" t="s">
        <v>11938</v>
      </c>
      <c r="C4516" s="2" t="s">
        <v>11939</v>
      </c>
      <c r="D4516" s="2" t="s">
        <v>11933</v>
      </c>
      <c r="E4516" s="2" t="s">
        <v>11934</v>
      </c>
      <c r="F4516" s="2">
        <v>12</v>
      </c>
      <c r="G4516" s="2" t="s">
        <v>11093</v>
      </c>
      <c r="H4516" s="2" t="s">
        <v>3706</v>
      </c>
      <c r="I4516" s="2" t="s">
        <v>5797</v>
      </c>
      <c r="J4516" s="2" t="s">
        <v>11034</v>
      </c>
      <c r="K4516" s="2" t="s">
        <v>5791</v>
      </c>
      <c r="L4516" s="2" t="s">
        <v>5792</v>
      </c>
      <c r="M4516" s="2" t="s">
        <v>4793</v>
      </c>
      <c r="N4516" s="2" t="s">
        <v>11935</v>
      </c>
      <c r="O4516" s="2" t="s">
        <v>227</v>
      </c>
      <c r="P4516" s="2" t="str">
        <f t="shared" si="70"/>
        <v/>
      </c>
      <c r="Q4516" s="2" t="s">
        <v>8</v>
      </c>
    </row>
    <row r="4517" spans="1:17">
      <c r="A4517" s="2">
        <v>202601</v>
      </c>
      <c r="B4517" s="2" t="s">
        <v>11940</v>
      </c>
      <c r="C4517" s="2" t="s">
        <v>11941</v>
      </c>
      <c r="D4517" s="2" t="s">
        <v>11933</v>
      </c>
      <c r="E4517" s="2" t="s">
        <v>11934</v>
      </c>
      <c r="F4517" s="2">
        <v>15</v>
      </c>
      <c r="G4517" s="2" t="s">
        <v>11093</v>
      </c>
      <c r="H4517" s="2" t="s">
        <v>3706</v>
      </c>
      <c r="I4517" s="2" t="s">
        <v>5797</v>
      </c>
      <c r="J4517" s="2" t="s">
        <v>11034</v>
      </c>
      <c r="K4517" s="2" t="s">
        <v>5791</v>
      </c>
      <c r="L4517" s="2" t="s">
        <v>5792</v>
      </c>
      <c r="M4517" s="2" t="s">
        <v>4793</v>
      </c>
      <c r="N4517" s="2" t="s">
        <v>11935</v>
      </c>
      <c r="O4517" s="2" t="s">
        <v>227</v>
      </c>
      <c r="P4517" s="2" t="str">
        <f t="shared" si="70"/>
        <v/>
      </c>
      <c r="Q4517" s="2" t="s">
        <v>8</v>
      </c>
    </row>
    <row r="4518" spans="1:17">
      <c r="A4518" s="2">
        <v>202601</v>
      </c>
      <c r="B4518" s="2" t="s">
        <v>11942</v>
      </c>
      <c r="C4518" s="2" t="s">
        <v>11943</v>
      </c>
      <c r="D4518" s="2" t="s">
        <v>11933</v>
      </c>
      <c r="E4518" s="2" t="s">
        <v>11934</v>
      </c>
      <c r="F4518" s="2">
        <v>3</v>
      </c>
      <c r="G4518" s="2" t="s">
        <v>11093</v>
      </c>
      <c r="H4518" s="2" t="s">
        <v>3706</v>
      </c>
      <c r="I4518" s="2" t="s">
        <v>5797</v>
      </c>
      <c r="J4518" s="2" t="s">
        <v>11034</v>
      </c>
      <c r="K4518" s="2" t="s">
        <v>5791</v>
      </c>
      <c r="L4518" s="2" t="s">
        <v>5792</v>
      </c>
      <c r="M4518" s="2" t="s">
        <v>4793</v>
      </c>
      <c r="N4518" s="2" t="s">
        <v>11935</v>
      </c>
      <c r="O4518" s="2" t="s">
        <v>227</v>
      </c>
      <c r="P4518" s="2" t="str">
        <f t="shared" si="70"/>
        <v/>
      </c>
      <c r="Q4518" s="2" t="s">
        <v>8</v>
      </c>
    </row>
    <row r="4519" spans="1:17">
      <c r="A4519" s="2">
        <v>202601</v>
      </c>
      <c r="B4519" s="2" t="s">
        <v>11944</v>
      </c>
      <c r="C4519" s="2" t="s">
        <v>11945</v>
      </c>
      <c r="D4519" s="2" t="s">
        <v>11933</v>
      </c>
      <c r="E4519" s="2" t="s">
        <v>11934</v>
      </c>
      <c r="F4519" s="2">
        <v>5</v>
      </c>
      <c r="G4519" s="2" t="s">
        <v>11093</v>
      </c>
      <c r="H4519" s="2" t="s">
        <v>3706</v>
      </c>
      <c r="I4519" s="2" t="s">
        <v>5797</v>
      </c>
      <c r="J4519" s="2" t="s">
        <v>11034</v>
      </c>
      <c r="K4519" s="2" t="s">
        <v>5791</v>
      </c>
      <c r="L4519" s="2" t="s">
        <v>5792</v>
      </c>
      <c r="M4519" s="2" t="s">
        <v>4793</v>
      </c>
      <c r="N4519" s="2" t="s">
        <v>11935</v>
      </c>
      <c r="O4519" s="2" t="s">
        <v>227</v>
      </c>
      <c r="P4519" s="2" t="str">
        <f t="shared" si="70"/>
        <v/>
      </c>
      <c r="Q4519" s="2" t="s">
        <v>8</v>
      </c>
    </row>
    <row r="4520" spans="1:17">
      <c r="A4520" s="2">
        <v>202601</v>
      </c>
      <c r="B4520" s="2" t="s">
        <v>11946</v>
      </c>
      <c r="C4520" s="2" t="s">
        <v>11947</v>
      </c>
      <c r="D4520" s="2" t="s">
        <v>11933</v>
      </c>
      <c r="E4520" s="2" t="s">
        <v>11934</v>
      </c>
      <c r="F4520" s="2">
        <v>4</v>
      </c>
      <c r="G4520" s="2" t="s">
        <v>11093</v>
      </c>
      <c r="H4520" s="2" t="s">
        <v>3706</v>
      </c>
      <c r="I4520" s="2" t="s">
        <v>5797</v>
      </c>
      <c r="J4520" s="2" t="s">
        <v>11034</v>
      </c>
      <c r="K4520" s="2" t="s">
        <v>5791</v>
      </c>
      <c r="L4520" s="2" t="s">
        <v>5792</v>
      </c>
      <c r="M4520" s="2" t="s">
        <v>4793</v>
      </c>
      <c r="N4520" s="2" t="s">
        <v>11935</v>
      </c>
      <c r="O4520" s="2" t="s">
        <v>227</v>
      </c>
      <c r="P4520" s="2" t="str">
        <f t="shared" si="70"/>
        <v/>
      </c>
      <c r="Q4520" s="2" t="s">
        <v>8</v>
      </c>
    </row>
    <row r="4521" spans="1:17">
      <c r="A4521" s="2">
        <v>202601</v>
      </c>
      <c r="B4521" s="2" t="s">
        <v>11948</v>
      </c>
      <c r="C4521" s="2" t="s">
        <v>11949</v>
      </c>
      <c r="D4521" s="2" t="s">
        <v>11268</v>
      </c>
      <c r="E4521" s="2" t="s">
        <v>11269</v>
      </c>
      <c r="F4521" s="2">
        <v>424</v>
      </c>
      <c r="G4521" s="2" t="s">
        <v>11118</v>
      </c>
      <c r="H4521" s="2" t="s">
        <v>3706</v>
      </c>
      <c r="I4521" s="2" t="s">
        <v>5820</v>
      </c>
      <c r="J4521" s="2" t="s">
        <v>11081</v>
      </c>
      <c r="K4521" s="2" t="s">
        <v>6499</v>
      </c>
      <c r="L4521" s="2" t="s">
        <v>5792</v>
      </c>
      <c r="M4521" s="2" t="s">
        <v>4668</v>
      </c>
      <c r="N4521" s="2" t="s">
        <v>11593</v>
      </c>
      <c r="O4521" s="2" t="s">
        <v>3956</v>
      </c>
      <c r="P4521" s="2" t="str">
        <f t="shared" si="70"/>
        <v/>
      </c>
      <c r="Q4521" s="2" t="s">
        <v>3</v>
      </c>
    </row>
    <row r="4522" spans="1:17">
      <c r="A4522" s="2">
        <v>202601</v>
      </c>
      <c r="B4522" s="2" t="s">
        <v>11948</v>
      </c>
      <c r="C4522" s="2" t="s">
        <v>11949</v>
      </c>
      <c r="D4522" s="2" t="s">
        <v>11268</v>
      </c>
      <c r="E4522" s="2" t="s">
        <v>11269</v>
      </c>
      <c r="F4522" s="2">
        <v>257</v>
      </c>
      <c r="G4522" s="2" t="s">
        <v>11118</v>
      </c>
      <c r="H4522" s="2" t="s">
        <v>3706</v>
      </c>
      <c r="I4522" s="2" t="s">
        <v>5820</v>
      </c>
      <c r="J4522" s="2" t="s">
        <v>11081</v>
      </c>
      <c r="K4522" s="2" t="s">
        <v>6499</v>
      </c>
      <c r="L4522" s="2" t="s">
        <v>5792</v>
      </c>
      <c r="M4522" s="2" t="s">
        <v>4669</v>
      </c>
      <c r="N4522" s="2" t="s">
        <v>11594</v>
      </c>
      <c r="O4522" s="2" t="s">
        <v>4670</v>
      </c>
      <c r="P4522" s="2" t="str">
        <f t="shared" si="70"/>
        <v/>
      </c>
      <c r="Q4522" s="2" t="s">
        <v>3</v>
      </c>
    </row>
    <row r="4523" spans="1:17">
      <c r="A4523" s="2">
        <v>202601</v>
      </c>
      <c r="B4523" s="2" t="s">
        <v>11948</v>
      </c>
      <c r="C4523" s="2" t="s">
        <v>11949</v>
      </c>
      <c r="D4523" s="2" t="s">
        <v>11268</v>
      </c>
      <c r="E4523" s="2" t="s">
        <v>11269</v>
      </c>
      <c r="F4523" s="2">
        <v>92</v>
      </c>
      <c r="G4523" s="2" t="s">
        <v>11080</v>
      </c>
      <c r="H4523" s="2" t="s">
        <v>3706</v>
      </c>
      <c r="I4523" s="2" t="s">
        <v>5972</v>
      </c>
      <c r="J4523" s="2" t="s">
        <v>11081</v>
      </c>
      <c r="K4523" s="2" t="s">
        <v>5973</v>
      </c>
      <c r="L4523" s="2" t="s">
        <v>5792</v>
      </c>
      <c r="M4523" s="2" t="s">
        <v>4604</v>
      </c>
      <c r="N4523" s="2" t="s">
        <v>11426</v>
      </c>
      <c r="O4523" s="2" t="s">
        <v>4605</v>
      </c>
      <c r="P4523" s="2" t="str">
        <f t="shared" si="70"/>
        <v/>
      </c>
      <c r="Q4523" s="2" t="s">
        <v>8</v>
      </c>
    </row>
    <row r="4524" spans="1:17">
      <c r="A4524" s="2">
        <v>202601</v>
      </c>
      <c r="B4524" s="2" t="s">
        <v>11948</v>
      </c>
      <c r="C4524" s="2" t="s">
        <v>11949</v>
      </c>
      <c r="D4524" s="2" t="s">
        <v>11268</v>
      </c>
      <c r="E4524" s="2" t="s">
        <v>11269</v>
      </c>
      <c r="F4524" s="2">
        <v>193</v>
      </c>
      <c r="G4524" s="2" t="s">
        <v>11080</v>
      </c>
      <c r="H4524" s="2" t="s">
        <v>3706</v>
      </c>
      <c r="I4524" s="2" t="s">
        <v>5972</v>
      </c>
      <c r="J4524" s="2" t="s">
        <v>11081</v>
      </c>
      <c r="K4524" s="2" t="s">
        <v>5973</v>
      </c>
      <c r="L4524" s="2" t="s">
        <v>5792</v>
      </c>
      <c r="M4524" s="2" t="s">
        <v>4610</v>
      </c>
      <c r="N4524" s="2" t="s">
        <v>11595</v>
      </c>
      <c r="O4524" s="2" t="s">
        <v>4611</v>
      </c>
      <c r="P4524" s="2" t="str">
        <f t="shared" si="70"/>
        <v/>
      </c>
      <c r="Q4524" s="2" t="s">
        <v>8</v>
      </c>
    </row>
    <row r="4525" spans="1:17">
      <c r="A4525" s="2">
        <v>202601</v>
      </c>
      <c r="B4525" s="2" t="s">
        <v>11948</v>
      </c>
      <c r="C4525" s="2" t="s">
        <v>11949</v>
      </c>
      <c r="D4525" s="2" t="s">
        <v>11268</v>
      </c>
      <c r="E4525" s="2" t="s">
        <v>11269</v>
      </c>
      <c r="F4525" s="2">
        <v>38</v>
      </c>
      <c r="G4525" s="2" t="s">
        <v>11080</v>
      </c>
      <c r="H4525" s="2" t="s">
        <v>3706</v>
      </c>
      <c r="I4525" s="2" t="s">
        <v>5972</v>
      </c>
      <c r="J4525" s="2" t="s">
        <v>11081</v>
      </c>
      <c r="K4525" s="2" t="s">
        <v>5973</v>
      </c>
      <c r="L4525" s="2" t="s">
        <v>5792</v>
      </c>
      <c r="M4525" s="2" t="s">
        <v>4656</v>
      </c>
      <c r="N4525" s="2" t="s">
        <v>11542</v>
      </c>
      <c r="O4525" s="2" t="s">
        <v>4657</v>
      </c>
      <c r="P4525" s="2" t="str">
        <f t="shared" si="70"/>
        <v>CDHP</v>
      </c>
      <c r="Q4525" s="2" t="s">
        <v>8</v>
      </c>
    </row>
    <row r="4526" spans="1:17">
      <c r="A4526" s="2">
        <v>202601</v>
      </c>
      <c r="B4526" s="2" t="s">
        <v>11948</v>
      </c>
      <c r="C4526" s="2" t="s">
        <v>11949</v>
      </c>
      <c r="D4526" s="2" t="s">
        <v>11268</v>
      </c>
      <c r="E4526" s="2" t="s">
        <v>11269</v>
      </c>
      <c r="F4526" s="2">
        <v>9</v>
      </c>
      <c r="G4526" s="2" t="s">
        <v>11080</v>
      </c>
      <c r="H4526" s="2" t="s">
        <v>3706</v>
      </c>
      <c r="I4526" s="2" t="s">
        <v>5972</v>
      </c>
      <c r="J4526" s="2" t="s">
        <v>11081</v>
      </c>
      <c r="K4526" s="2" t="s">
        <v>5973</v>
      </c>
      <c r="L4526" s="2" t="s">
        <v>5792</v>
      </c>
      <c r="M4526" s="2" t="s">
        <v>4660</v>
      </c>
      <c r="N4526" s="2" t="s">
        <v>11950</v>
      </c>
      <c r="O4526" s="2" t="s">
        <v>4661</v>
      </c>
      <c r="P4526" s="2" t="str">
        <f t="shared" si="70"/>
        <v/>
      </c>
      <c r="Q4526" s="2" t="s">
        <v>8</v>
      </c>
    </row>
    <row r="4527" spans="1:17">
      <c r="A4527" s="2">
        <v>202601</v>
      </c>
      <c r="B4527" s="2" t="s">
        <v>11951</v>
      </c>
      <c r="C4527" s="2" t="s">
        <v>11952</v>
      </c>
      <c r="D4527" s="2" t="s">
        <v>11953</v>
      </c>
      <c r="E4527" s="2" t="s">
        <v>11952</v>
      </c>
      <c r="F4527" s="2">
        <v>11611</v>
      </c>
      <c r="G4527" s="2" t="s">
        <v>11160</v>
      </c>
      <c r="H4527" s="2" t="s">
        <v>3706</v>
      </c>
      <c r="I4527" s="2" t="s">
        <v>7608</v>
      </c>
      <c r="J4527" s="2" t="s">
        <v>11081</v>
      </c>
      <c r="K4527" s="2" t="s">
        <v>6665</v>
      </c>
      <c r="L4527" s="2" t="s">
        <v>5792</v>
      </c>
      <c r="M4527" s="2" t="s">
        <v>3727</v>
      </c>
      <c r="N4527" s="2" t="s">
        <v>11954</v>
      </c>
      <c r="O4527" s="2" t="s">
        <v>3728</v>
      </c>
      <c r="P4527" s="2" t="str">
        <f t="shared" si="70"/>
        <v/>
      </c>
      <c r="Q4527" s="2" t="s">
        <v>8</v>
      </c>
    </row>
    <row r="4528" spans="1:17">
      <c r="A4528" s="2">
        <v>202601</v>
      </c>
      <c r="B4528" s="2" t="s">
        <v>11951</v>
      </c>
      <c r="C4528" s="2" t="s">
        <v>11952</v>
      </c>
      <c r="D4528" s="2" t="s">
        <v>11953</v>
      </c>
      <c r="E4528" s="2" t="s">
        <v>11952</v>
      </c>
      <c r="F4528" s="2">
        <v>1086</v>
      </c>
      <c r="G4528" s="2" t="s">
        <v>11160</v>
      </c>
      <c r="H4528" s="2" t="s">
        <v>3706</v>
      </c>
      <c r="I4528" s="2" t="s">
        <v>7608</v>
      </c>
      <c r="J4528" s="2" t="s">
        <v>11081</v>
      </c>
      <c r="K4528" s="2" t="s">
        <v>6665</v>
      </c>
      <c r="L4528" s="2" t="s">
        <v>5792</v>
      </c>
      <c r="M4528" s="2" t="s">
        <v>3729</v>
      </c>
      <c r="N4528" s="2" t="s">
        <v>11955</v>
      </c>
      <c r="O4528" s="2" t="s">
        <v>3730</v>
      </c>
      <c r="P4528" s="2" t="str">
        <f t="shared" si="70"/>
        <v/>
      </c>
      <c r="Q4528" s="2" t="s">
        <v>8</v>
      </c>
    </row>
    <row r="4529" spans="1:17">
      <c r="A4529" s="2">
        <v>202601</v>
      </c>
      <c r="B4529" s="2" t="s">
        <v>11951</v>
      </c>
      <c r="C4529" s="2" t="s">
        <v>11952</v>
      </c>
      <c r="D4529" s="2" t="s">
        <v>11953</v>
      </c>
      <c r="E4529" s="2" t="s">
        <v>11952</v>
      </c>
      <c r="F4529" s="2">
        <v>386</v>
      </c>
      <c r="G4529" s="2" t="s">
        <v>11160</v>
      </c>
      <c r="H4529" s="2" t="s">
        <v>3706</v>
      </c>
      <c r="I4529" s="2" t="s">
        <v>7608</v>
      </c>
      <c r="J4529" s="2" t="s">
        <v>11081</v>
      </c>
      <c r="K4529" s="2" t="s">
        <v>6665</v>
      </c>
      <c r="L4529" s="2" t="s">
        <v>5792</v>
      </c>
      <c r="M4529" s="2" t="s">
        <v>3731</v>
      </c>
      <c r="N4529" s="2" t="s">
        <v>11956</v>
      </c>
      <c r="O4529" s="2" t="s">
        <v>3732</v>
      </c>
      <c r="P4529" s="2" t="str">
        <f t="shared" si="70"/>
        <v/>
      </c>
      <c r="Q4529" s="2" t="s">
        <v>8</v>
      </c>
    </row>
    <row r="4530" spans="1:17">
      <c r="A4530" s="2">
        <v>202601</v>
      </c>
      <c r="B4530" s="2" t="s">
        <v>11951</v>
      </c>
      <c r="C4530" s="2" t="s">
        <v>11952</v>
      </c>
      <c r="D4530" s="2" t="s">
        <v>11953</v>
      </c>
      <c r="E4530" s="2" t="s">
        <v>11952</v>
      </c>
      <c r="F4530" s="2">
        <v>3482</v>
      </c>
      <c r="G4530" s="2" t="s">
        <v>11160</v>
      </c>
      <c r="H4530" s="2" t="s">
        <v>3706</v>
      </c>
      <c r="I4530" s="2" t="s">
        <v>7608</v>
      </c>
      <c r="J4530" s="2" t="s">
        <v>11081</v>
      </c>
      <c r="K4530" s="2" t="s">
        <v>6665</v>
      </c>
      <c r="L4530" s="2" t="s">
        <v>5792</v>
      </c>
      <c r="M4530" s="2" t="s">
        <v>3733</v>
      </c>
      <c r="N4530" s="2" t="s">
        <v>11957</v>
      </c>
      <c r="O4530" s="2" t="s">
        <v>3734</v>
      </c>
      <c r="P4530" s="2" t="str">
        <f t="shared" si="70"/>
        <v/>
      </c>
      <c r="Q4530" s="2" t="s">
        <v>8</v>
      </c>
    </row>
    <row r="4531" spans="1:17">
      <c r="A4531" s="2">
        <v>202601</v>
      </c>
      <c r="B4531" s="2" t="s">
        <v>11951</v>
      </c>
      <c r="C4531" s="2" t="s">
        <v>11952</v>
      </c>
      <c r="D4531" s="2" t="s">
        <v>11953</v>
      </c>
      <c r="E4531" s="2" t="s">
        <v>11952</v>
      </c>
      <c r="F4531" s="2">
        <v>769</v>
      </c>
      <c r="G4531" s="2" t="s">
        <v>11160</v>
      </c>
      <c r="H4531" s="2" t="s">
        <v>3706</v>
      </c>
      <c r="I4531" s="2" t="s">
        <v>7608</v>
      </c>
      <c r="J4531" s="2" t="s">
        <v>11081</v>
      </c>
      <c r="K4531" s="2" t="s">
        <v>6665</v>
      </c>
      <c r="L4531" s="2" t="s">
        <v>5792</v>
      </c>
      <c r="M4531" s="2" t="s">
        <v>3735</v>
      </c>
      <c r="N4531" s="2" t="s">
        <v>11958</v>
      </c>
      <c r="O4531" s="2" t="s">
        <v>3736</v>
      </c>
      <c r="P4531" s="2" t="str">
        <f t="shared" si="70"/>
        <v/>
      </c>
      <c r="Q4531" s="2" t="s">
        <v>8</v>
      </c>
    </row>
    <row r="4532" spans="1:17">
      <c r="A4532" s="2">
        <v>202601</v>
      </c>
      <c r="B4532" s="2" t="s">
        <v>11951</v>
      </c>
      <c r="C4532" s="2" t="s">
        <v>11952</v>
      </c>
      <c r="D4532" s="2" t="s">
        <v>11953</v>
      </c>
      <c r="E4532" s="2" t="s">
        <v>11952</v>
      </c>
      <c r="F4532" s="2">
        <v>7418</v>
      </c>
      <c r="G4532" s="2" t="s">
        <v>11160</v>
      </c>
      <c r="H4532" s="2" t="s">
        <v>3706</v>
      </c>
      <c r="I4532" s="2" t="s">
        <v>7608</v>
      </c>
      <c r="J4532" s="2" t="s">
        <v>11081</v>
      </c>
      <c r="K4532" s="2" t="s">
        <v>6665</v>
      </c>
      <c r="L4532" s="2" t="s">
        <v>5792</v>
      </c>
      <c r="M4532" s="2" t="s">
        <v>3737</v>
      </c>
      <c r="N4532" s="2" t="s">
        <v>11959</v>
      </c>
      <c r="O4532" s="2" t="s">
        <v>3738</v>
      </c>
      <c r="P4532" s="2" t="str">
        <f t="shared" si="70"/>
        <v/>
      </c>
      <c r="Q4532" s="2" t="s">
        <v>8</v>
      </c>
    </row>
    <row r="4533" spans="1:17">
      <c r="A4533" s="2">
        <v>202601</v>
      </c>
      <c r="B4533" s="2" t="s">
        <v>11951</v>
      </c>
      <c r="C4533" s="2" t="s">
        <v>11952</v>
      </c>
      <c r="D4533" s="2" t="s">
        <v>11953</v>
      </c>
      <c r="E4533" s="2" t="s">
        <v>11952</v>
      </c>
      <c r="F4533" s="2">
        <v>26</v>
      </c>
      <c r="G4533" s="2" t="s">
        <v>11160</v>
      </c>
      <c r="H4533" s="2" t="s">
        <v>3706</v>
      </c>
      <c r="I4533" s="2" t="s">
        <v>7608</v>
      </c>
      <c r="J4533" s="2" t="s">
        <v>11081</v>
      </c>
      <c r="K4533" s="2" t="s">
        <v>6665</v>
      </c>
      <c r="L4533" s="2" t="s">
        <v>5792</v>
      </c>
      <c r="M4533" s="2" t="s">
        <v>3739</v>
      </c>
      <c r="N4533" s="2" t="s">
        <v>11960</v>
      </c>
      <c r="O4533" s="2" t="s">
        <v>3740</v>
      </c>
      <c r="P4533" s="2" t="str">
        <f t="shared" si="70"/>
        <v/>
      </c>
      <c r="Q4533" s="2" t="s">
        <v>8</v>
      </c>
    </row>
    <row r="4534" spans="1:17">
      <c r="A4534" s="2">
        <v>202601</v>
      </c>
      <c r="B4534" s="2" t="s">
        <v>11951</v>
      </c>
      <c r="C4534" s="2" t="s">
        <v>11952</v>
      </c>
      <c r="D4534" s="2" t="s">
        <v>11953</v>
      </c>
      <c r="E4534" s="2" t="s">
        <v>11952</v>
      </c>
      <c r="F4534" s="2">
        <v>470</v>
      </c>
      <c r="G4534" s="2" t="s">
        <v>11160</v>
      </c>
      <c r="H4534" s="2" t="s">
        <v>3706</v>
      </c>
      <c r="I4534" s="2" t="s">
        <v>7608</v>
      </c>
      <c r="J4534" s="2" t="s">
        <v>11081</v>
      </c>
      <c r="K4534" s="2" t="s">
        <v>6665</v>
      </c>
      <c r="L4534" s="2" t="s">
        <v>5792</v>
      </c>
      <c r="M4534" s="2" t="s">
        <v>3741</v>
      </c>
      <c r="N4534" s="2" t="s">
        <v>11961</v>
      </c>
      <c r="O4534" s="2" t="s">
        <v>3742</v>
      </c>
      <c r="P4534" s="2" t="str">
        <f t="shared" si="70"/>
        <v/>
      </c>
      <c r="Q4534" s="2" t="s">
        <v>8</v>
      </c>
    </row>
    <row r="4535" spans="1:17">
      <c r="A4535" s="2">
        <v>202601</v>
      </c>
      <c r="B4535" s="2" t="s">
        <v>11951</v>
      </c>
      <c r="C4535" s="2" t="s">
        <v>11952</v>
      </c>
      <c r="D4535" s="2" t="s">
        <v>11953</v>
      </c>
      <c r="E4535" s="2" t="s">
        <v>11952</v>
      </c>
      <c r="F4535" s="2">
        <v>489</v>
      </c>
      <c r="G4535" s="2" t="s">
        <v>11160</v>
      </c>
      <c r="H4535" s="2" t="s">
        <v>3706</v>
      </c>
      <c r="I4535" s="2" t="s">
        <v>7608</v>
      </c>
      <c r="J4535" s="2" t="s">
        <v>11081</v>
      </c>
      <c r="K4535" s="2" t="s">
        <v>6665</v>
      </c>
      <c r="L4535" s="2" t="s">
        <v>5792</v>
      </c>
      <c r="M4535" s="2" t="s">
        <v>3743</v>
      </c>
      <c r="N4535" s="2" t="s">
        <v>11962</v>
      </c>
      <c r="O4535" s="2" t="s">
        <v>3744</v>
      </c>
      <c r="P4535" s="2" t="str">
        <f t="shared" si="70"/>
        <v/>
      </c>
      <c r="Q4535" s="2" t="s">
        <v>8</v>
      </c>
    </row>
    <row r="4536" spans="1:17">
      <c r="A4536" s="2">
        <v>202601</v>
      </c>
      <c r="B4536" s="2" t="s">
        <v>11951</v>
      </c>
      <c r="C4536" s="2" t="s">
        <v>11952</v>
      </c>
      <c r="D4536" s="2" t="s">
        <v>11953</v>
      </c>
      <c r="E4536" s="2" t="s">
        <v>11952</v>
      </c>
      <c r="F4536" s="2">
        <v>27</v>
      </c>
      <c r="G4536" s="2" t="s">
        <v>11160</v>
      </c>
      <c r="H4536" s="2" t="s">
        <v>3706</v>
      </c>
      <c r="I4536" s="2" t="s">
        <v>7608</v>
      </c>
      <c r="J4536" s="2" t="s">
        <v>11081</v>
      </c>
      <c r="K4536" s="2" t="s">
        <v>6665</v>
      </c>
      <c r="L4536" s="2" t="s">
        <v>5792</v>
      </c>
      <c r="M4536" s="2" t="s">
        <v>3745</v>
      </c>
      <c r="N4536" s="2" t="s">
        <v>11963</v>
      </c>
      <c r="O4536" s="2" t="s">
        <v>3746</v>
      </c>
      <c r="P4536" s="2" t="str">
        <f t="shared" si="70"/>
        <v/>
      </c>
      <c r="Q4536" s="2" t="s">
        <v>8</v>
      </c>
    </row>
    <row r="4537" spans="1:17">
      <c r="A4537" s="2">
        <v>202601</v>
      </c>
      <c r="B4537" s="2" t="s">
        <v>11951</v>
      </c>
      <c r="C4537" s="2" t="s">
        <v>11952</v>
      </c>
      <c r="D4537" s="2" t="s">
        <v>11953</v>
      </c>
      <c r="E4537" s="2" t="s">
        <v>11952</v>
      </c>
      <c r="F4537" s="2">
        <v>9</v>
      </c>
      <c r="G4537" s="2" t="s">
        <v>11160</v>
      </c>
      <c r="H4537" s="2" t="s">
        <v>3706</v>
      </c>
      <c r="I4537" s="2" t="s">
        <v>7608</v>
      </c>
      <c r="J4537" s="2" t="s">
        <v>11081</v>
      </c>
      <c r="K4537" s="2" t="s">
        <v>6665</v>
      </c>
      <c r="L4537" s="2" t="s">
        <v>5792</v>
      </c>
      <c r="M4537" s="2" t="s">
        <v>3747</v>
      </c>
      <c r="N4537" s="2" t="s">
        <v>11964</v>
      </c>
      <c r="O4537" s="2" t="s">
        <v>3748</v>
      </c>
      <c r="P4537" s="2" t="str">
        <f t="shared" si="70"/>
        <v/>
      </c>
      <c r="Q4537" s="2" t="s">
        <v>8</v>
      </c>
    </row>
    <row r="4538" spans="1:17">
      <c r="A4538" s="2">
        <v>202601</v>
      </c>
      <c r="B4538" s="2" t="s">
        <v>11951</v>
      </c>
      <c r="C4538" s="2" t="s">
        <v>11952</v>
      </c>
      <c r="D4538" s="2" t="s">
        <v>11953</v>
      </c>
      <c r="E4538" s="2" t="s">
        <v>11952</v>
      </c>
      <c r="F4538" s="2">
        <v>518</v>
      </c>
      <c r="G4538" s="2" t="s">
        <v>11160</v>
      </c>
      <c r="H4538" s="2" t="s">
        <v>3706</v>
      </c>
      <c r="I4538" s="2" t="s">
        <v>7608</v>
      </c>
      <c r="J4538" s="2" t="s">
        <v>11081</v>
      </c>
      <c r="K4538" s="2" t="s">
        <v>6665</v>
      </c>
      <c r="L4538" s="2" t="s">
        <v>5792</v>
      </c>
      <c r="M4538" s="2" t="s">
        <v>3749</v>
      </c>
      <c r="N4538" s="2" t="s">
        <v>11965</v>
      </c>
      <c r="O4538" s="2" t="s">
        <v>3750</v>
      </c>
      <c r="P4538" s="2" t="str">
        <f t="shared" si="70"/>
        <v/>
      </c>
      <c r="Q4538" s="2" t="s">
        <v>8</v>
      </c>
    </row>
    <row r="4539" spans="1:17">
      <c r="A4539" s="2">
        <v>202601</v>
      </c>
      <c r="B4539" s="2" t="s">
        <v>11951</v>
      </c>
      <c r="C4539" s="2" t="s">
        <v>11952</v>
      </c>
      <c r="D4539" s="2" t="s">
        <v>11953</v>
      </c>
      <c r="E4539" s="2" t="s">
        <v>11952</v>
      </c>
      <c r="F4539" s="2">
        <v>855</v>
      </c>
      <c r="G4539" s="2" t="s">
        <v>11160</v>
      </c>
      <c r="H4539" s="2" t="s">
        <v>3706</v>
      </c>
      <c r="I4539" s="2" t="s">
        <v>7608</v>
      </c>
      <c r="J4539" s="2" t="s">
        <v>11081</v>
      </c>
      <c r="K4539" s="2" t="s">
        <v>6665</v>
      </c>
      <c r="L4539" s="2" t="s">
        <v>5792</v>
      </c>
      <c r="M4539" s="2" t="s">
        <v>3751</v>
      </c>
      <c r="N4539" s="2" t="s">
        <v>11966</v>
      </c>
      <c r="O4539" s="2" t="s">
        <v>3752</v>
      </c>
      <c r="P4539" s="2" t="str">
        <f t="shared" si="70"/>
        <v/>
      </c>
      <c r="Q4539" s="2" t="s">
        <v>8</v>
      </c>
    </row>
    <row r="4540" spans="1:17">
      <c r="A4540" s="2">
        <v>202601</v>
      </c>
      <c r="B4540" s="2" t="s">
        <v>11951</v>
      </c>
      <c r="C4540" s="2" t="s">
        <v>11952</v>
      </c>
      <c r="D4540" s="2" t="s">
        <v>11953</v>
      </c>
      <c r="E4540" s="2" t="s">
        <v>11952</v>
      </c>
      <c r="F4540" s="2">
        <v>354</v>
      </c>
      <c r="G4540" s="2" t="s">
        <v>11160</v>
      </c>
      <c r="H4540" s="2" t="s">
        <v>3706</v>
      </c>
      <c r="I4540" s="2" t="s">
        <v>7608</v>
      </c>
      <c r="J4540" s="2" t="s">
        <v>11081</v>
      </c>
      <c r="K4540" s="2" t="s">
        <v>6665</v>
      </c>
      <c r="L4540" s="2" t="s">
        <v>5792</v>
      </c>
      <c r="M4540" s="2" t="s">
        <v>3753</v>
      </c>
      <c r="N4540" s="2" t="s">
        <v>11967</v>
      </c>
      <c r="O4540" s="2" t="s">
        <v>3754</v>
      </c>
      <c r="P4540" s="2" t="str">
        <f t="shared" si="70"/>
        <v/>
      </c>
      <c r="Q4540" s="2" t="s">
        <v>8</v>
      </c>
    </row>
    <row r="4541" spans="1:17">
      <c r="A4541" s="2">
        <v>202601</v>
      </c>
      <c r="B4541" s="2" t="s">
        <v>11951</v>
      </c>
      <c r="C4541" s="2" t="s">
        <v>11952</v>
      </c>
      <c r="D4541" s="2" t="s">
        <v>11953</v>
      </c>
      <c r="E4541" s="2" t="s">
        <v>11952</v>
      </c>
      <c r="F4541" s="2">
        <v>653</v>
      </c>
      <c r="G4541" s="2" t="s">
        <v>11160</v>
      </c>
      <c r="H4541" s="2" t="s">
        <v>3706</v>
      </c>
      <c r="I4541" s="2" t="s">
        <v>7608</v>
      </c>
      <c r="J4541" s="2" t="s">
        <v>11081</v>
      </c>
      <c r="K4541" s="2" t="s">
        <v>6665</v>
      </c>
      <c r="L4541" s="2" t="s">
        <v>5792</v>
      </c>
      <c r="M4541" s="2" t="s">
        <v>3755</v>
      </c>
      <c r="N4541" s="2" t="s">
        <v>11968</v>
      </c>
      <c r="O4541" s="2" t="s">
        <v>3756</v>
      </c>
      <c r="P4541" s="2" t="str">
        <f t="shared" si="70"/>
        <v/>
      </c>
      <c r="Q4541" s="2" t="s">
        <v>8</v>
      </c>
    </row>
    <row r="4542" spans="1:17">
      <c r="A4542" s="2">
        <v>202601</v>
      </c>
      <c r="B4542" s="2" t="s">
        <v>11951</v>
      </c>
      <c r="C4542" s="2" t="s">
        <v>11952</v>
      </c>
      <c r="D4542" s="2" t="s">
        <v>11953</v>
      </c>
      <c r="E4542" s="2" t="s">
        <v>11952</v>
      </c>
      <c r="F4542" s="2">
        <v>33</v>
      </c>
      <c r="G4542" s="2" t="s">
        <v>11160</v>
      </c>
      <c r="H4542" s="2" t="s">
        <v>3706</v>
      </c>
      <c r="I4542" s="2" t="s">
        <v>7608</v>
      </c>
      <c r="J4542" s="2" t="s">
        <v>11081</v>
      </c>
      <c r="K4542" s="2" t="s">
        <v>6665</v>
      </c>
      <c r="L4542" s="2" t="s">
        <v>5792</v>
      </c>
      <c r="M4542" s="2" t="s">
        <v>3757</v>
      </c>
      <c r="N4542" s="2" t="s">
        <v>11969</v>
      </c>
      <c r="O4542" s="2" t="s">
        <v>3758</v>
      </c>
      <c r="P4542" s="2" t="str">
        <f t="shared" si="70"/>
        <v/>
      </c>
      <c r="Q4542" s="2" t="s">
        <v>8</v>
      </c>
    </row>
    <row r="4543" spans="1:17">
      <c r="A4543" s="2">
        <v>202601</v>
      </c>
      <c r="B4543" s="2" t="s">
        <v>11951</v>
      </c>
      <c r="C4543" s="2" t="s">
        <v>11952</v>
      </c>
      <c r="D4543" s="2" t="s">
        <v>11953</v>
      </c>
      <c r="E4543" s="2" t="s">
        <v>11952</v>
      </c>
      <c r="F4543" s="2">
        <v>371</v>
      </c>
      <c r="G4543" s="2" t="s">
        <v>11160</v>
      </c>
      <c r="H4543" s="2" t="s">
        <v>3706</v>
      </c>
      <c r="I4543" s="2" t="s">
        <v>7608</v>
      </c>
      <c r="J4543" s="2" t="s">
        <v>11081</v>
      </c>
      <c r="K4543" s="2" t="s">
        <v>6665</v>
      </c>
      <c r="L4543" s="2" t="s">
        <v>5792</v>
      </c>
      <c r="M4543" s="2" t="s">
        <v>3759</v>
      </c>
      <c r="N4543" s="2" t="s">
        <v>11970</v>
      </c>
      <c r="O4543" s="2" t="s">
        <v>3760</v>
      </c>
      <c r="P4543" s="2" t="str">
        <f t="shared" si="70"/>
        <v/>
      </c>
      <c r="Q4543" s="2" t="s">
        <v>8</v>
      </c>
    </row>
    <row r="4544" spans="1:17">
      <c r="A4544" s="2">
        <v>202601</v>
      </c>
      <c r="B4544" s="2" t="s">
        <v>11951</v>
      </c>
      <c r="C4544" s="2" t="s">
        <v>11952</v>
      </c>
      <c r="D4544" s="2" t="s">
        <v>11953</v>
      </c>
      <c r="E4544" s="2" t="s">
        <v>11952</v>
      </c>
      <c r="F4544" s="2">
        <v>301</v>
      </c>
      <c r="G4544" s="2" t="s">
        <v>11160</v>
      </c>
      <c r="H4544" s="2" t="s">
        <v>3706</v>
      </c>
      <c r="I4544" s="2" t="s">
        <v>7608</v>
      </c>
      <c r="J4544" s="2" t="s">
        <v>11081</v>
      </c>
      <c r="K4544" s="2" t="s">
        <v>6665</v>
      </c>
      <c r="L4544" s="2" t="s">
        <v>5792</v>
      </c>
      <c r="M4544" s="2" t="s">
        <v>3761</v>
      </c>
      <c r="N4544" s="2" t="s">
        <v>11971</v>
      </c>
      <c r="O4544" s="2" t="s">
        <v>3762</v>
      </c>
      <c r="P4544" s="2" t="str">
        <f t="shared" si="70"/>
        <v/>
      </c>
      <c r="Q4544" s="2" t="s">
        <v>8</v>
      </c>
    </row>
    <row r="4545" spans="1:17">
      <c r="A4545" s="2">
        <v>202601</v>
      </c>
      <c r="B4545" s="2" t="s">
        <v>11951</v>
      </c>
      <c r="C4545" s="2" t="s">
        <v>11952</v>
      </c>
      <c r="D4545" s="2" t="s">
        <v>11953</v>
      </c>
      <c r="E4545" s="2" t="s">
        <v>11952</v>
      </c>
      <c r="F4545" s="2">
        <v>1238</v>
      </c>
      <c r="G4545" s="2" t="s">
        <v>11160</v>
      </c>
      <c r="H4545" s="2" t="s">
        <v>3706</v>
      </c>
      <c r="I4545" s="2" t="s">
        <v>7608</v>
      </c>
      <c r="J4545" s="2" t="s">
        <v>11081</v>
      </c>
      <c r="K4545" s="2" t="s">
        <v>6665</v>
      </c>
      <c r="L4545" s="2" t="s">
        <v>5792</v>
      </c>
      <c r="M4545" s="2" t="s">
        <v>3763</v>
      </c>
      <c r="N4545" s="2" t="s">
        <v>11972</v>
      </c>
      <c r="O4545" s="2" t="s">
        <v>3764</v>
      </c>
      <c r="P4545" s="2" t="str">
        <f t="shared" si="70"/>
        <v/>
      </c>
      <c r="Q4545" s="2" t="s">
        <v>8</v>
      </c>
    </row>
    <row r="4546" spans="1:17">
      <c r="A4546" s="2">
        <v>202601</v>
      </c>
      <c r="B4546" s="2" t="s">
        <v>11951</v>
      </c>
      <c r="C4546" s="2" t="s">
        <v>11952</v>
      </c>
      <c r="D4546" s="2" t="s">
        <v>11953</v>
      </c>
      <c r="E4546" s="2" t="s">
        <v>11952</v>
      </c>
      <c r="F4546" s="2">
        <v>589</v>
      </c>
      <c r="G4546" s="2" t="s">
        <v>11160</v>
      </c>
      <c r="H4546" s="2" t="s">
        <v>3706</v>
      </c>
      <c r="I4546" s="2" t="s">
        <v>7608</v>
      </c>
      <c r="J4546" s="2" t="s">
        <v>11081</v>
      </c>
      <c r="K4546" s="2" t="s">
        <v>6665</v>
      </c>
      <c r="L4546" s="2" t="s">
        <v>5792</v>
      </c>
      <c r="M4546" s="2" t="s">
        <v>3765</v>
      </c>
      <c r="N4546" s="2" t="s">
        <v>11973</v>
      </c>
      <c r="O4546" s="2" t="s">
        <v>3766</v>
      </c>
      <c r="P4546" s="2" t="str">
        <f t="shared" si="70"/>
        <v/>
      </c>
      <c r="Q4546" s="2" t="s">
        <v>8</v>
      </c>
    </row>
    <row r="4547" spans="1:17">
      <c r="A4547" s="2">
        <v>202601</v>
      </c>
      <c r="B4547" s="2" t="s">
        <v>11951</v>
      </c>
      <c r="C4547" s="2" t="s">
        <v>11952</v>
      </c>
      <c r="D4547" s="2" t="s">
        <v>11953</v>
      </c>
      <c r="E4547" s="2" t="s">
        <v>11952</v>
      </c>
      <c r="F4547" s="2">
        <v>132</v>
      </c>
      <c r="G4547" s="2" t="s">
        <v>11160</v>
      </c>
      <c r="H4547" s="2" t="s">
        <v>3706</v>
      </c>
      <c r="I4547" s="2" t="s">
        <v>7608</v>
      </c>
      <c r="J4547" s="2" t="s">
        <v>11081</v>
      </c>
      <c r="K4547" s="2" t="s">
        <v>6665</v>
      </c>
      <c r="L4547" s="2" t="s">
        <v>5792</v>
      </c>
      <c r="M4547" s="2" t="s">
        <v>3767</v>
      </c>
      <c r="N4547" s="2" t="s">
        <v>11974</v>
      </c>
      <c r="O4547" s="2" t="s">
        <v>3768</v>
      </c>
      <c r="P4547" s="2" t="str">
        <f t="shared" si="70"/>
        <v/>
      </c>
      <c r="Q4547" s="2" t="s">
        <v>8</v>
      </c>
    </row>
    <row r="4548" spans="1:17">
      <c r="A4548" s="2">
        <v>202601</v>
      </c>
      <c r="B4548" s="2" t="s">
        <v>11951</v>
      </c>
      <c r="C4548" s="2" t="s">
        <v>11952</v>
      </c>
      <c r="D4548" s="2" t="s">
        <v>11953</v>
      </c>
      <c r="E4548" s="2" t="s">
        <v>11952</v>
      </c>
      <c r="F4548" s="2">
        <v>39</v>
      </c>
      <c r="G4548" s="2" t="s">
        <v>11160</v>
      </c>
      <c r="H4548" s="2" t="s">
        <v>3706</v>
      </c>
      <c r="I4548" s="2" t="s">
        <v>7608</v>
      </c>
      <c r="J4548" s="2" t="s">
        <v>11081</v>
      </c>
      <c r="K4548" s="2" t="s">
        <v>6665</v>
      </c>
      <c r="L4548" s="2" t="s">
        <v>5792</v>
      </c>
      <c r="M4548" s="2" t="s">
        <v>3777</v>
      </c>
      <c r="N4548" s="2" t="s">
        <v>11975</v>
      </c>
      <c r="O4548" s="2" t="s">
        <v>3778</v>
      </c>
      <c r="P4548" s="2" t="str">
        <f t="shared" si="70"/>
        <v/>
      </c>
      <c r="Q4548" s="2" t="s">
        <v>8</v>
      </c>
    </row>
    <row r="4549" spans="1:17">
      <c r="A4549" s="2">
        <v>202601</v>
      </c>
      <c r="B4549" s="2" t="s">
        <v>11951</v>
      </c>
      <c r="C4549" s="2" t="s">
        <v>11952</v>
      </c>
      <c r="D4549" s="2" t="s">
        <v>11953</v>
      </c>
      <c r="E4549" s="2" t="s">
        <v>11952</v>
      </c>
      <c r="F4549" s="2">
        <v>555</v>
      </c>
      <c r="G4549" s="2" t="s">
        <v>11160</v>
      </c>
      <c r="H4549" s="2" t="s">
        <v>3706</v>
      </c>
      <c r="I4549" s="2" t="s">
        <v>7608</v>
      </c>
      <c r="J4549" s="2" t="s">
        <v>11081</v>
      </c>
      <c r="K4549" s="2" t="s">
        <v>6665</v>
      </c>
      <c r="L4549" s="2" t="s">
        <v>5792</v>
      </c>
      <c r="M4549" s="2" t="s">
        <v>3779</v>
      </c>
      <c r="N4549" s="2" t="s">
        <v>11976</v>
      </c>
      <c r="O4549" s="2" t="s">
        <v>3780</v>
      </c>
      <c r="P4549" s="2" t="str">
        <f t="shared" si="70"/>
        <v/>
      </c>
      <c r="Q4549" s="2" t="s">
        <v>8</v>
      </c>
    </row>
    <row r="4550" spans="1:17">
      <c r="A4550" s="2">
        <v>202601</v>
      </c>
      <c r="B4550" s="2" t="s">
        <v>11951</v>
      </c>
      <c r="C4550" s="2" t="s">
        <v>11952</v>
      </c>
      <c r="D4550" s="2" t="s">
        <v>11953</v>
      </c>
      <c r="E4550" s="2" t="s">
        <v>11952</v>
      </c>
      <c r="F4550" s="2">
        <v>185</v>
      </c>
      <c r="G4550" s="2" t="s">
        <v>11160</v>
      </c>
      <c r="H4550" s="2" t="s">
        <v>3706</v>
      </c>
      <c r="I4550" s="2" t="s">
        <v>7608</v>
      </c>
      <c r="J4550" s="2" t="s">
        <v>11081</v>
      </c>
      <c r="K4550" s="2" t="s">
        <v>6665</v>
      </c>
      <c r="L4550" s="2" t="s">
        <v>5792</v>
      </c>
      <c r="M4550" s="2" t="s">
        <v>3781</v>
      </c>
      <c r="N4550" s="2" t="s">
        <v>11977</v>
      </c>
      <c r="O4550" s="2" t="s">
        <v>3782</v>
      </c>
      <c r="P4550" s="2" t="str">
        <f t="shared" si="70"/>
        <v/>
      </c>
      <c r="Q4550" s="2" t="s">
        <v>8</v>
      </c>
    </row>
    <row r="4551" spans="1:17">
      <c r="A4551" s="2">
        <v>202601</v>
      </c>
      <c r="B4551" s="2" t="s">
        <v>11951</v>
      </c>
      <c r="C4551" s="2" t="s">
        <v>11952</v>
      </c>
      <c r="D4551" s="2" t="s">
        <v>11953</v>
      </c>
      <c r="E4551" s="2" t="s">
        <v>11952</v>
      </c>
      <c r="F4551" s="2">
        <v>2104</v>
      </c>
      <c r="G4551" s="2" t="s">
        <v>11160</v>
      </c>
      <c r="H4551" s="2" t="s">
        <v>3706</v>
      </c>
      <c r="I4551" s="2" t="s">
        <v>7608</v>
      </c>
      <c r="J4551" s="2" t="s">
        <v>11081</v>
      </c>
      <c r="K4551" s="2" t="s">
        <v>6665</v>
      </c>
      <c r="L4551" s="2" t="s">
        <v>5792</v>
      </c>
      <c r="M4551" s="2" t="s">
        <v>3783</v>
      </c>
      <c r="N4551" s="2" t="s">
        <v>11978</v>
      </c>
      <c r="O4551" s="2" t="s">
        <v>3784</v>
      </c>
      <c r="P4551" s="2" t="str">
        <f t="shared" si="70"/>
        <v/>
      </c>
      <c r="Q4551" s="2" t="s">
        <v>8</v>
      </c>
    </row>
    <row r="4552" spans="1:17">
      <c r="A4552" s="2">
        <v>202601</v>
      </c>
      <c r="B4552" s="2" t="s">
        <v>11951</v>
      </c>
      <c r="C4552" s="2" t="s">
        <v>11952</v>
      </c>
      <c r="D4552" s="2" t="s">
        <v>11953</v>
      </c>
      <c r="E4552" s="2" t="s">
        <v>11952</v>
      </c>
      <c r="F4552" s="2">
        <v>1779</v>
      </c>
      <c r="G4552" s="2" t="s">
        <v>11160</v>
      </c>
      <c r="H4552" s="2" t="s">
        <v>3706</v>
      </c>
      <c r="I4552" s="2" t="s">
        <v>7608</v>
      </c>
      <c r="J4552" s="2" t="s">
        <v>11081</v>
      </c>
      <c r="K4552" s="2" t="s">
        <v>6665</v>
      </c>
      <c r="L4552" s="2" t="s">
        <v>5792</v>
      </c>
      <c r="M4552" s="2" t="s">
        <v>3929</v>
      </c>
      <c r="N4552" s="2" t="s">
        <v>11979</v>
      </c>
      <c r="O4552" s="2" t="s">
        <v>3930</v>
      </c>
      <c r="P4552" s="2" t="str">
        <f t="shared" ref="P4552:P4615" si="71">IF(ISNUMBER(SEARCH("ppo SAV",O4552,1)),"CDHP",IF(ISNUMBER(SEARCH("SPLIT DED",O4552,1)),"CDHP",IF(ISNUMBER(SEARCH("ppo_sav",O4552,1)),"CDHP",IF(ISNUMBER(SEARCH("hdhp",O4552,1)),"CDHP",IF(ISNUMBER(SEARCH("_sp",O4552,1)),"CDHP",IF(ISNUMBER(SEARCH("hsa",O4552,1)),"CDHP",IF(ISNUMBER(SEARCH("savings plan",O4552,1)),"CDHP",IF(ISNUMBER(SEARCH("savings agg",O4552,1)),"CDHP",IF(ISNUMBER(SEARCH("savings two",O4552,1)),"CDHP","")))))))))</f>
        <v/>
      </c>
      <c r="Q4552" s="2" t="s">
        <v>8</v>
      </c>
    </row>
    <row r="4553" spans="1:17">
      <c r="A4553" s="2">
        <v>202601</v>
      </c>
      <c r="B4553" s="2" t="s">
        <v>11951</v>
      </c>
      <c r="C4553" s="2" t="s">
        <v>11952</v>
      </c>
      <c r="D4553" s="2" t="s">
        <v>11953</v>
      </c>
      <c r="E4553" s="2" t="s">
        <v>11952</v>
      </c>
      <c r="F4553" s="2">
        <v>427</v>
      </c>
      <c r="G4553" s="2" t="s">
        <v>11160</v>
      </c>
      <c r="H4553" s="2" t="s">
        <v>3706</v>
      </c>
      <c r="I4553" s="2" t="s">
        <v>7608</v>
      </c>
      <c r="J4553" s="2" t="s">
        <v>11081</v>
      </c>
      <c r="K4553" s="2" t="s">
        <v>6665</v>
      </c>
      <c r="L4553" s="2" t="s">
        <v>5792</v>
      </c>
      <c r="M4553" s="2" t="s">
        <v>3931</v>
      </c>
      <c r="N4553" s="2" t="s">
        <v>11980</v>
      </c>
      <c r="O4553" s="2" t="s">
        <v>3932</v>
      </c>
      <c r="P4553" s="2" t="str">
        <f t="shared" si="71"/>
        <v/>
      </c>
      <c r="Q4553" s="2" t="s">
        <v>8</v>
      </c>
    </row>
    <row r="4554" spans="1:17">
      <c r="A4554" s="2">
        <v>202601</v>
      </c>
      <c r="B4554" s="2" t="s">
        <v>11951</v>
      </c>
      <c r="C4554" s="2" t="s">
        <v>11952</v>
      </c>
      <c r="D4554" s="2" t="s">
        <v>11953</v>
      </c>
      <c r="E4554" s="2" t="s">
        <v>11952</v>
      </c>
      <c r="F4554" s="2">
        <v>72</v>
      </c>
      <c r="G4554" s="2" t="s">
        <v>11160</v>
      </c>
      <c r="H4554" s="2" t="s">
        <v>3706</v>
      </c>
      <c r="I4554" s="2" t="s">
        <v>7608</v>
      </c>
      <c r="J4554" s="2" t="s">
        <v>11081</v>
      </c>
      <c r="K4554" s="2" t="s">
        <v>6665</v>
      </c>
      <c r="L4554" s="2" t="s">
        <v>5792</v>
      </c>
      <c r="M4554" s="2" t="s">
        <v>3933</v>
      </c>
      <c r="N4554" s="2" t="s">
        <v>11981</v>
      </c>
      <c r="O4554" s="2" t="s">
        <v>3934</v>
      </c>
      <c r="P4554" s="2" t="str">
        <f t="shared" si="71"/>
        <v/>
      </c>
      <c r="Q4554" s="2" t="s">
        <v>8</v>
      </c>
    </row>
    <row r="4555" spans="1:17">
      <c r="A4555" s="2">
        <v>202601</v>
      </c>
      <c r="B4555" s="2" t="s">
        <v>11951</v>
      </c>
      <c r="C4555" s="2" t="s">
        <v>11952</v>
      </c>
      <c r="D4555" s="2" t="s">
        <v>11953</v>
      </c>
      <c r="E4555" s="2" t="s">
        <v>11952</v>
      </c>
      <c r="F4555" s="2">
        <v>286</v>
      </c>
      <c r="G4555" s="2" t="s">
        <v>11160</v>
      </c>
      <c r="H4555" s="2" t="s">
        <v>3706</v>
      </c>
      <c r="I4555" s="2" t="s">
        <v>7608</v>
      </c>
      <c r="J4555" s="2" t="s">
        <v>11081</v>
      </c>
      <c r="K4555" s="2" t="s">
        <v>6665</v>
      </c>
      <c r="L4555" s="2" t="s">
        <v>5792</v>
      </c>
      <c r="M4555" s="2" t="s">
        <v>3951</v>
      </c>
      <c r="N4555" s="2" t="s">
        <v>11982</v>
      </c>
      <c r="O4555" s="2" t="s">
        <v>3952</v>
      </c>
      <c r="P4555" s="2" t="str">
        <f t="shared" si="71"/>
        <v/>
      </c>
      <c r="Q4555" s="2" t="s">
        <v>8</v>
      </c>
    </row>
    <row r="4556" spans="1:17">
      <c r="A4556" s="2">
        <v>202601</v>
      </c>
      <c r="B4556" s="2" t="s">
        <v>11951</v>
      </c>
      <c r="C4556" s="2" t="s">
        <v>11952</v>
      </c>
      <c r="D4556" s="2" t="s">
        <v>11953</v>
      </c>
      <c r="E4556" s="2" t="s">
        <v>11952</v>
      </c>
      <c r="F4556" s="2">
        <v>53</v>
      </c>
      <c r="G4556" s="2" t="s">
        <v>11160</v>
      </c>
      <c r="H4556" s="2" t="s">
        <v>3706</v>
      </c>
      <c r="I4556" s="2" t="s">
        <v>7608</v>
      </c>
      <c r="J4556" s="2" t="s">
        <v>11081</v>
      </c>
      <c r="K4556" s="2" t="s">
        <v>6665</v>
      </c>
      <c r="L4556" s="2" t="s">
        <v>5792</v>
      </c>
      <c r="M4556" s="2" t="s">
        <v>3953</v>
      </c>
      <c r="N4556" s="2" t="s">
        <v>11983</v>
      </c>
      <c r="O4556" s="2" t="s">
        <v>3954</v>
      </c>
      <c r="P4556" s="2" t="str">
        <f t="shared" si="71"/>
        <v/>
      </c>
      <c r="Q4556" s="2" t="s">
        <v>8</v>
      </c>
    </row>
    <row r="4557" spans="1:17">
      <c r="A4557" s="2">
        <v>202601</v>
      </c>
      <c r="B4557" s="2" t="s">
        <v>11951</v>
      </c>
      <c r="C4557" s="2" t="s">
        <v>11952</v>
      </c>
      <c r="D4557" s="2" t="s">
        <v>11953</v>
      </c>
      <c r="E4557" s="2" t="s">
        <v>11952</v>
      </c>
      <c r="F4557" s="2">
        <v>535</v>
      </c>
      <c r="G4557" s="2" t="s">
        <v>11160</v>
      </c>
      <c r="H4557" s="2" t="s">
        <v>3706</v>
      </c>
      <c r="I4557" s="2" t="s">
        <v>7608</v>
      </c>
      <c r="J4557" s="2" t="s">
        <v>11081</v>
      </c>
      <c r="K4557" s="2" t="s">
        <v>6665</v>
      </c>
      <c r="L4557" s="2" t="s">
        <v>5792</v>
      </c>
      <c r="M4557" s="2" t="s">
        <v>5677</v>
      </c>
      <c r="N4557" s="2" t="s">
        <v>11984</v>
      </c>
      <c r="O4557" s="2" t="s">
        <v>5678</v>
      </c>
      <c r="P4557" s="2" t="str">
        <f t="shared" si="71"/>
        <v/>
      </c>
      <c r="Q4557" s="2" t="s">
        <v>8</v>
      </c>
    </row>
    <row r="4558" spans="1:17">
      <c r="A4558" s="2">
        <v>202601</v>
      </c>
      <c r="B4558" s="2" t="s">
        <v>11951</v>
      </c>
      <c r="C4558" s="2" t="s">
        <v>11952</v>
      </c>
      <c r="D4558" s="2" t="s">
        <v>11953</v>
      </c>
      <c r="E4558" s="2" t="s">
        <v>11952</v>
      </c>
      <c r="F4558" s="2">
        <v>6442</v>
      </c>
      <c r="G4558" s="2" t="s">
        <v>11160</v>
      </c>
      <c r="H4558" s="2" t="s">
        <v>3706</v>
      </c>
      <c r="I4558" s="2" t="s">
        <v>7608</v>
      </c>
      <c r="J4558" s="2" t="s">
        <v>11081</v>
      </c>
      <c r="K4558" s="2" t="s">
        <v>6665</v>
      </c>
      <c r="L4558" s="2" t="s">
        <v>5792</v>
      </c>
      <c r="M4558" s="2" t="s">
        <v>5679</v>
      </c>
      <c r="N4558" s="2" t="s">
        <v>11985</v>
      </c>
      <c r="O4558" s="2" t="s">
        <v>5680</v>
      </c>
      <c r="P4558" s="2" t="str">
        <f t="shared" si="71"/>
        <v/>
      </c>
      <c r="Q4558" s="2" t="s">
        <v>8</v>
      </c>
    </row>
    <row r="4559" spans="1:17">
      <c r="A4559" s="2">
        <v>202601</v>
      </c>
      <c r="B4559" s="2" t="s">
        <v>11951</v>
      </c>
      <c r="C4559" s="2" t="s">
        <v>11952</v>
      </c>
      <c r="D4559" s="2" t="s">
        <v>11953</v>
      </c>
      <c r="E4559" s="2" t="s">
        <v>11952</v>
      </c>
      <c r="F4559" s="2">
        <v>684</v>
      </c>
      <c r="G4559" s="2" t="s">
        <v>11160</v>
      </c>
      <c r="H4559" s="2" t="s">
        <v>3706</v>
      </c>
      <c r="I4559" s="2" t="s">
        <v>7608</v>
      </c>
      <c r="J4559" s="2" t="s">
        <v>11081</v>
      </c>
      <c r="K4559" s="2" t="s">
        <v>6665</v>
      </c>
      <c r="L4559" s="2" t="s">
        <v>5792</v>
      </c>
      <c r="M4559" s="2" t="s">
        <v>5681</v>
      </c>
      <c r="N4559" s="2" t="s">
        <v>11986</v>
      </c>
      <c r="O4559" s="2" t="s">
        <v>5682</v>
      </c>
      <c r="P4559" s="2" t="str">
        <f t="shared" si="71"/>
        <v/>
      </c>
      <c r="Q4559" s="2" t="s">
        <v>8</v>
      </c>
    </row>
    <row r="4560" spans="1:17">
      <c r="A4560" s="2">
        <v>202601</v>
      </c>
      <c r="B4560" s="2" t="s">
        <v>11951</v>
      </c>
      <c r="C4560" s="2" t="s">
        <v>11952</v>
      </c>
      <c r="D4560" s="2" t="s">
        <v>11953</v>
      </c>
      <c r="E4560" s="2" t="s">
        <v>11952</v>
      </c>
      <c r="F4560" s="2">
        <v>56</v>
      </c>
      <c r="G4560" s="2" t="s">
        <v>11160</v>
      </c>
      <c r="H4560" s="2" t="s">
        <v>3706</v>
      </c>
      <c r="I4560" s="2" t="s">
        <v>7608</v>
      </c>
      <c r="J4560" s="2" t="s">
        <v>11081</v>
      </c>
      <c r="K4560" s="2" t="s">
        <v>6665</v>
      </c>
      <c r="L4560" s="2" t="s">
        <v>5792</v>
      </c>
      <c r="M4560" s="2" t="s">
        <v>5683</v>
      </c>
      <c r="N4560" s="2" t="s">
        <v>11987</v>
      </c>
      <c r="O4560" s="2" t="s">
        <v>5684</v>
      </c>
      <c r="P4560" s="2" t="str">
        <f t="shared" si="71"/>
        <v/>
      </c>
      <c r="Q4560" s="2" t="s">
        <v>8</v>
      </c>
    </row>
    <row r="4561" spans="1:17">
      <c r="A4561" s="2">
        <v>202601</v>
      </c>
      <c r="B4561" s="2" t="s">
        <v>11951</v>
      </c>
      <c r="C4561" s="2" t="s">
        <v>11952</v>
      </c>
      <c r="D4561" s="2" t="s">
        <v>11953</v>
      </c>
      <c r="E4561" s="2" t="s">
        <v>11952</v>
      </c>
      <c r="F4561" s="2">
        <v>189</v>
      </c>
      <c r="G4561" s="2" t="s">
        <v>11160</v>
      </c>
      <c r="H4561" s="2" t="s">
        <v>3706</v>
      </c>
      <c r="I4561" s="2" t="s">
        <v>7608</v>
      </c>
      <c r="J4561" s="2" t="s">
        <v>11081</v>
      </c>
      <c r="K4561" s="2" t="s">
        <v>6665</v>
      </c>
      <c r="L4561" s="2" t="s">
        <v>5792</v>
      </c>
      <c r="M4561" s="2" t="s">
        <v>5685</v>
      </c>
      <c r="N4561" s="2" t="s">
        <v>11988</v>
      </c>
      <c r="O4561" s="2" t="s">
        <v>5686</v>
      </c>
      <c r="P4561" s="2" t="str">
        <f t="shared" si="71"/>
        <v/>
      </c>
      <c r="Q4561" s="2" t="s">
        <v>8</v>
      </c>
    </row>
    <row r="4562" spans="1:17">
      <c r="A4562" s="2">
        <v>202601</v>
      </c>
      <c r="B4562" s="2" t="s">
        <v>11951</v>
      </c>
      <c r="C4562" s="2" t="s">
        <v>11952</v>
      </c>
      <c r="D4562" s="2" t="s">
        <v>11953</v>
      </c>
      <c r="E4562" s="2" t="s">
        <v>11952</v>
      </c>
      <c r="F4562" s="2">
        <v>381</v>
      </c>
      <c r="G4562" s="2" t="s">
        <v>11160</v>
      </c>
      <c r="H4562" s="2" t="s">
        <v>3706</v>
      </c>
      <c r="I4562" s="2" t="s">
        <v>7608</v>
      </c>
      <c r="J4562" s="2" t="s">
        <v>11081</v>
      </c>
      <c r="K4562" s="2" t="s">
        <v>6665</v>
      </c>
      <c r="L4562" s="2" t="s">
        <v>5792</v>
      </c>
      <c r="M4562" s="2" t="s">
        <v>5687</v>
      </c>
      <c r="N4562" s="2" t="s">
        <v>11989</v>
      </c>
      <c r="O4562" s="2" t="s">
        <v>5688</v>
      </c>
      <c r="P4562" s="2" t="str">
        <f t="shared" si="71"/>
        <v/>
      </c>
      <c r="Q4562" s="2" t="s">
        <v>8</v>
      </c>
    </row>
    <row r="4563" spans="1:17">
      <c r="A4563" s="2">
        <v>202601</v>
      </c>
      <c r="B4563" s="2" t="s">
        <v>11951</v>
      </c>
      <c r="C4563" s="2" t="s">
        <v>11952</v>
      </c>
      <c r="D4563" s="2" t="s">
        <v>11953</v>
      </c>
      <c r="E4563" s="2" t="s">
        <v>11952</v>
      </c>
      <c r="F4563" s="2">
        <v>536</v>
      </c>
      <c r="G4563" s="2" t="s">
        <v>11160</v>
      </c>
      <c r="H4563" s="2" t="s">
        <v>3706</v>
      </c>
      <c r="I4563" s="2" t="s">
        <v>7608</v>
      </c>
      <c r="J4563" s="2" t="s">
        <v>11081</v>
      </c>
      <c r="K4563" s="2" t="s">
        <v>6665</v>
      </c>
      <c r="L4563" s="2" t="s">
        <v>5792</v>
      </c>
      <c r="M4563" s="2" t="s">
        <v>5689</v>
      </c>
      <c r="N4563" s="2" t="s">
        <v>11990</v>
      </c>
      <c r="O4563" s="2" t="s">
        <v>5690</v>
      </c>
      <c r="P4563" s="2" t="str">
        <f t="shared" si="71"/>
        <v/>
      </c>
      <c r="Q4563" s="2" t="s">
        <v>8</v>
      </c>
    </row>
    <row r="4564" spans="1:17">
      <c r="A4564" s="2">
        <v>202601</v>
      </c>
      <c r="B4564" s="2" t="s">
        <v>11991</v>
      </c>
      <c r="C4564" s="2" t="s">
        <v>11992</v>
      </c>
      <c r="D4564" s="2" t="s">
        <v>11993</v>
      </c>
      <c r="E4564" s="2" t="s">
        <v>11994</v>
      </c>
      <c r="F4564" s="2">
        <v>194</v>
      </c>
      <c r="G4564" s="2" t="s">
        <v>11995</v>
      </c>
      <c r="H4564" s="2" t="s">
        <v>3706</v>
      </c>
      <c r="I4564" s="2" t="s">
        <v>11996</v>
      </c>
      <c r="J4564" s="2" t="s">
        <v>11081</v>
      </c>
      <c r="K4564" s="2" t="s">
        <v>5791</v>
      </c>
      <c r="L4564" s="2" t="s">
        <v>5792</v>
      </c>
      <c r="M4564" s="2" t="s">
        <v>4536</v>
      </c>
      <c r="N4564" s="2" t="s">
        <v>11997</v>
      </c>
      <c r="O4564" s="2" t="s">
        <v>4537</v>
      </c>
      <c r="P4564" s="2" t="str">
        <f t="shared" si="71"/>
        <v/>
      </c>
      <c r="Q4564" s="2" t="s">
        <v>3</v>
      </c>
    </row>
    <row r="4565" spans="1:17">
      <c r="A4565" s="2">
        <v>202601</v>
      </c>
      <c r="B4565" s="2" t="s">
        <v>11991</v>
      </c>
      <c r="C4565" s="2" t="s">
        <v>11992</v>
      </c>
      <c r="D4565" s="2" t="s">
        <v>11993</v>
      </c>
      <c r="E4565" s="2" t="s">
        <v>11994</v>
      </c>
      <c r="F4565" s="2">
        <v>9050</v>
      </c>
      <c r="G4565" s="2" t="s">
        <v>11130</v>
      </c>
      <c r="H4565" s="2" t="s">
        <v>3706</v>
      </c>
      <c r="I4565" s="2" t="s">
        <v>5820</v>
      </c>
      <c r="J4565" s="2" t="s">
        <v>11081</v>
      </c>
      <c r="K4565" s="2" t="s">
        <v>5791</v>
      </c>
      <c r="L4565" s="2" t="s">
        <v>5792</v>
      </c>
      <c r="M4565" s="2" t="s">
        <v>4528</v>
      </c>
      <c r="N4565" s="2" t="s">
        <v>11998</v>
      </c>
      <c r="O4565" s="2" t="s">
        <v>4529</v>
      </c>
      <c r="P4565" s="2" t="str">
        <f t="shared" si="71"/>
        <v/>
      </c>
      <c r="Q4565" s="2" t="s">
        <v>3</v>
      </c>
    </row>
    <row r="4566" spans="1:17">
      <c r="A4566" s="2">
        <v>202601</v>
      </c>
      <c r="B4566" s="2" t="s">
        <v>11991</v>
      </c>
      <c r="C4566" s="2" t="s">
        <v>11992</v>
      </c>
      <c r="D4566" s="2" t="s">
        <v>11993</v>
      </c>
      <c r="E4566" s="2" t="s">
        <v>11994</v>
      </c>
      <c r="F4566" s="2">
        <v>2032</v>
      </c>
      <c r="G4566" s="2" t="s">
        <v>11143</v>
      </c>
      <c r="H4566" s="2" t="s">
        <v>3706</v>
      </c>
      <c r="I4566" s="2" t="s">
        <v>5797</v>
      </c>
      <c r="J4566" s="2" t="s">
        <v>11081</v>
      </c>
      <c r="K4566" s="2" t="s">
        <v>5791</v>
      </c>
      <c r="L4566" s="2" t="s">
        <v>5792</v>
      </c>
      <c r="M4566" s="2" t="s">
        <v>4530</v>
      </c>
      <c r="N4566" s="2" t="s">
        <v>11999</v>
      </c>
      <c r="O4566" s="2" t="s">
        <v>4531</v>
      </c>
      <c r="P4566" s="2" t="str">
        <f t="shared" si="71"/>
        <v/>
      </c>
      <c r="Q4566" s="2" t="s">
        <v>3</v>
      </c>
    </row>
    <row r="4567" spans="1:17">
      <c r="A4567" s="2">
        <v>202601</v>
      </c>
      <c r="B4567" s="2" t="s">
        <v>11991</v>
      </c>
      <c r="C4567" s="2" t="s">
        <v>11992</v>
      </c>
      <c r="D4567" s="2" t="s">
        <v>11993</v>
      </c>
      <c r="E4567" s="2" t="s">
        <v>11994</v>
      </c>
      <c r="F4567" s="2">
        <v>41726</v>
      </c>
      <c r="G4567" s="2" t="s">
        <v>12000</v>
      </c>
      <c r="H4567" s="2" t="s">
        <v>3706</v>
      </c>
      <c r="I4567" s="2" t="s">
        <v>5949</v>
      </c>
      <c r="J4567" s="2" t="s">
        <v>11081</v>
      </c>
      <c r="K4567" s="2" t="s">
        <v>6964</v>
      </c>
      <c r="L4567" s="2" t="s">
        <v>5792</v>
      </c>
      <c r="M4567" s="2" t="s">
        <v>4532</v>
      </c>
      <c r="N4567" s="2" t="s">
        <v>12001</v>
      </c>
      <c r="O4567" s="2" t="s">
        <v>4533</v>
      </c>
      <c r="P4567" s="2" t="str">
        <f t="shared" si="71"/>
        <v/>
      </c>
      <c r="Q4567" s="2" t="s">
        <v>3</v>
      </c>
    </row>
    <row r="4568" spans="1:17">
      <c r="A4568" s="2">
        <v>202601</v>
      </c>
      <c r="B4568" s="2" t="s">
        <v>11991</v>
      </c>
      <c r="C4568" s="2" t="s">
        <v>11992</v>
      </c>
      <c r="D4568" s="2" t="s">
        <v>11993</v>
      </c>
      <c r="E4568" s="2" t="s">
        <v>11994</v>
      </c>
      <c r="F4568" s="2">
        <v>1708</v>
      </c>
      <c r="G4568" s="2" t="s">
        <v>12002</v>
      </c>
      <c r="H4568" s="2" t="s">
        <v>3706</v>
      </c>
      <c r="I4568" s="2" t="s">
        <v>5949</v>
      </c>
      <c r="J4568" s="2" t="s">
        <v>11081</v>
      </c>
      <c r="K4568" s="2" t="s">
        <v>6967</v>
      </c>
      <c r="L4568" s="2" t="s">
        <v>5792</v>
      </c>
      <c r="M4568" s="2" t="s">
        <v>4534</v>
      </c>
      <c r="N4568" s="2" t="s">
        <v>12003</v>
      </c>
      <c r="O4568" s="2" t="s">
        <v>4535</v>
      </c>
      <c r="P4568" s="2" t="str">
        <f t="shared" si="71"/>
        <v/>
      </c>
      <c r="Q4568" s="2" t="s">
        <v>3</v>
      </c>
    </row>
    <row r="4569" spans="1:17">
      <c r="A4569" s="2">
        <v>202601</v>
      </c>
      <c r="B4569" s="2" t="s">
        <v>11991</v>
      </c>
      <c r="C4569" s="2" t="s">
        <v>11992</v>
      </c>
      <c r="D4569" s="2" t="s">
        <v>11993</v>
      </c>
      <c r="E4569" s="2" t="s">
        <v>11994</v>
      </c>
      <c r="F4569" s="2">
        <v>5014</v>
      </c>
      <c r="G4569" s="2" t="s">
        <v>12004</v>
      </c>
      <c r="H4569" s="2" t="s">
        <v>3706</v>
      </c>
      <c r="I4569" s="2" t="s">
        <v>5949</v>
      </c>
      <c r="J4569" s="2" t="s">
        <v>11081</v>
      </c>
      <c r="K4569" s="2" t="s">
        <v>6970</v>
      </c>
      <c r="L4569" s="2" t="s">
        <v>5792</v>
      </c>
      <c r="M4569" s="2" t="s">
        <v>4538</v>
      </c>
      <c r="N4569" s="2" t="s">
        <v>12005</v>
      </c>
      <c r="O4569" s="2" t="s">
        <v>4539</v>
      </c>
      <c r="P4569" s="2" t="str">
        <f t="shared" si="71"/>
        <v/>
      </c>
      <c r="Q4569" s="2" t="s">
        <v>3</v>
      </c>
    </row>
    <row r="4570" spans="1:17">
      <c r="A4570" s="2">
        <v>202601</v>
      </c>
      <c r="B4570" s="2" t="s">
        <v>12006</v>
      </c>
      <c r="C4570" s="2" t="s">
        <v>12007</v>
      </c>
      <c r="D4570" s="2" t="s">
        <v>11993</v>
      </c>
      <c r="E4570" s="2" t="s">
        <v>11994</v>
      </c>
      <c r="F4570" s="2">
        <v>1561</v>
      </c>
      <c r="G4570" s="2" t="s">
        <v>12000</v>
      </c>
      <c r="H4570" s="2" t="s">
        <v>3706</v>
      </c>
      <c r="I4570" s="2" t="s">
        <v>5949</v>
      </c>
      <c r="J4570" s="2" t="s">
        <v>11081</v>
      </c>
      <c r="K4570" s="2" t="s">
        <v>6964</v>
      </c>
      <c r="L4570" s="2" t="s">
        <v>5792</v>
      </c>
      <c r="M4570" s="2" t="s">
        <v>4540</v>
      </c>
      <c r="N4570" s="2" t="s">
        <v>12008</v>
      </c>
      <c r="O4570" s="2" t="s">
        <v>4541</v>
      </c>
      <c r="P4570" s="2" t="str">
        <f t="shared" si="71"/>
        <v/>
      </c>
      <c r="Q4570" s="2" t="s">
        <v>3</v>
      </c>
    </row>
    <row r="4571" spans="1:17">
      <c r="A4571" s="2">
        <v>202601</v>
      </c>
      <c r="B4571" s="2" t="s">
        <v>12009</v>
      </c>
      <c r="C4571" s="2" t="s">
        <v>12010</v>
      </c>
      <c r="D4571" s="2" t="s">
        <v>11268</v>
      </c>
      <c r="E4571" s="2" t="s">
        <v>11269</v>
      </c>
      <c r="F4571" s="2">
        <v>401</v>
      </c>
      <c r="G4571" s="2" t="s">
        <v>11118</v>
      </c>
      <c r="H4571" s="2" t="s">
        <v>3706</v>
      </c>
      <c r="I4571" s="2" t="s">
        <v>5820</v>
      </c>
      <c r="J4571" s="2" t="s">
        <v>11081</v>
      </c>
      <c r="K4571" s="2" t="s">
        <v>6499</v>
      </c>
      <c r="L4571" s="2" t="s">
        <v>5792</v>
      </c>
      <c r="M4571" s="2" t="s">
        <v>4679</v>
      </c>
      <c r="N4571" s="2" t="s">
        <v>11271</v>
      </c>
      <c r="O4571" s="2" t="s">
        <v>4680</v>
      </c>
      <c r="P4571" s="2" t="str">
        <f t="shared" si="71"/>
        <v/>
      </c>
      <c r="Q4571" s="2" t="s">
        <v>3</v>
      </c>
    </row>
    <row r="4572" spans="1:17">
      <c r="A4572" s="2">
        <v>202601</v>
      </c>
      <c r="B4572" s="2" t="s">
        <v>12009</v>
      </c>
      <c r="C4572" s="2" t="s">
        <v>12010</v>
      </c>
      <c r="D4572" s="2" t="s">
        <v>11268</v>
      </c>
      <c r="E4572" s="2" t="s">
        <v>11269</v>
      </c>
      <c r="F4572" s="2">
        <v>55</v>
      </c>
      <c r="G4572" s="2" t="s">
        <v>11080</v>
      </c>
      <c r="H4572" s="2" t="s">
        <v>3706</v>
      </c>
      <c r="I4572" s="2" t="s">
        <v>5972</v>
      </c>
      <c r="J4572" s="2" t="s">
        <v>11081</v>
      </c>
      <c r="K4572" s="2" t="s">
        <v>5973</v>
      </c>
      <c r="L4572" s="2" t="s">
        <v>5792</v>
      </c>
      <c r="M4572" s="2" t="s">
        <v>4616</v>
      </c>
      <c r="N4572" s="2" t="s">
        <v>11521</v>
      </c>
      <c r="O4572" s="2" t="s">
        <v>4617</v>
      </c>
      <c r="P4572" s="2" t="str">
        <f t="shared" si="71"/>
        <v/>
      </c>
      <c r="Q4572" s="2" t="s">
        <v>8</v>
      </c>
    </row>
    <row r="4573" spans="1:17">
      <c r="A4573" s="2">
        <v>202601</v>
      </c>
      <c r="B4573" s="2" t="s">
        <v>12009</v>
      </c>
      <c r="C4573" s="2" t="s">
        <v>12010</v>
      </c>
      <c r="D4573" s="2" t="s">
        <v>11268</v>
      </c>
      <c r="E4573" s="2" t="s">
        <v>11269</v>
      </c>
      <c r="F4573" s="2">
        <v>4673</v>
      </c>
      <c r="G4573" s="2" t="s">
        <v>11080</v>
      </c>
      <c r="H4573" s="2" t="s">
        <v>3706</v>
      </c>
      <c r="I4573" s="2" t="s">
        <v>5972</v>
      </c>
      <c r="J4573" s="2" t="s">
        <v>11081</v>
      </c>
      <c r="K4573" s="2" t="s">
        <v>5973</v>
      </c>
      <c r="L4573" s="2" t="s">
        <v>5792</v>
      </c>
      <c r="M4573" s="2" t="s">
        <v>4622</v>
      </c>
      <c r="N4573" s="2" t="s">
        <v>11427</v>
      </c>
      <c r="O4573" s="2" t="s">
        <v>4623</v>
      </c>
      <c r="P4573" s="2" t="str">
        <f t="shared" si="71"/>
        <v/>
      </c>
      <c r="Q4573" s="2" t="s">
        <v>8</v>
      </c>
    </row>
    <row r="4574" spans="1:17">
      <c r="A4574" s="2">
        <v>202601</v>
      </c>
      <c r="B4574" s="2" t="s">
        <v>12009</v>
      </c>
      <c r="C4574" s="2" t="s">
        <v>12010</v>
      </c>
      <c r="D4574" s="2" t="s">
        <v>11268</v>
      </c>
      <c r="E4574" s="2" t="s">
        <v>11269</v>
      </c>
      <c r="F4574" s="2">
        <v>12</v>
      </c>
      <c r="G4574" s="2" t="s">
        <v>11080</v>
      </c>
      <c r="H4574" s="2" t="s">
        <v>3706</v>
      </c>
      <c r="I4574" s="2" t="s">
        <v>5972</v>
      </c>
      <c r="J4574" s="2" t="s">
        <v>11081</v>
      </c>
      <c r="K4574" s="2" t="s">
        <v>5973</v>
      </c>
      <c r="L4574" s="2" t="s">
        <v>5792</v>
      </c>
      <c r="M4574" s="2" t="s">
        <v>4652</v>
      </c>
      <c r="N4574" s="2" t="s">
        <v>11531</v>
      </c>
      <c r="O4574" s="2" t="s">
        <v>4653</v>
      </c>
      <c r="P4574" s="2" t="str">
        <f t="shared" si="71"/>
        <v>CDHP</v>
      </c>
      <c r="Q4574" s="2" t="s">
        <v>8</v>
      </c>
    </row>
    <row r="4575" spans="1:17">
      <c r="A4575" s="2">
        <v>202601</v>
      </c>
      <c r="B4575" s="2" t="s">
        <v>12009</v>
      </c>
      <c r="C4575" s="2" t="s">
        <v>12010</v>
      </c>
      <c r="D4575" s="2" t="s">
        <v>11268</v>
      </c>
      <c r="E4575" s="2" t="s">
        <v>11269</v>
      </c>
      <c r="F4575" s="2">
        <v>78</v>
      </c>
      <c r="G4575" s="2" t="s">
        <v>11080</v>
      </c>
      <c r="H4575" s="2" t="s">
        <v>3706</v>
      </c>
      <c r="I4575" s="2" t="s">
        <v>5972</v>
      </c>
      <c r="J4575" s="2" t="s">
        <v>11081</v>
      </c>
      <c r="K4575" s="2" t="s">
        <v>5973</v>
      </c>
      <c r="L4575" s="2" t="s">
        <v>5792</v>
      </c>
      <c r="M4575" s="2" t="s">
        <v>4654</v>
      </c>
      <c r="N4575" s="2" t="s">
        <v>11532</v>
      </c>
      <c r="O4575" s="2" t="s">
        <v>4655</v>
      </c>
      <c r="P4575" s="2" t="str">
        <f t="shared" si="71"/>
        <v>CDHP</v>
      </c>
      <c r="Q4575" s="2" t="s">
        <v>8</v>
      </c>
    </row>
    <row r="4576" spans="1:17">
      <c r="A4576" s="2">
        <v>202601</v>
      </c>
      <c r="B4576" s="2" t="s">
        <v>12009</v>
      </c>
      <c r="C4576" s="2" t="s">
        <v>12010</v>
      </c>
      <c r="D4576" s="2" t="s">
        <v>11268</v>
      </c>
      <c r="E4576" s="2" t="s">
        <v>11269</v>
      </c>
      <c r="F4576" s="2">
        <v>148</v>
      </c>
      <c r="G4576" s="2" t="s">
        <v>11145</v>
      </c>
      <c r="H4576" s="2" t="s">
        <v>3706</v>
      </c>
      <c r="I4576" s="2" t="s">
        <v>5797</v>
      </c>
      <c r="J4576" s="2" t="s">
        <v>11081</v>
      </c>
      <c r="K4576" s="2" t="s">
        <v>6499</v>
      </c>
      <c r="L4576" s="2" t="s">
        <v>5792</v>
      </c>
      <c r="M4576" s="2" t="s">
        <v>4681</v>
      </c>
      <c r="N4576" s="2" t="s">
        <v>11509</v>
      </c>
      <c r="O4576" s="2" t="s">
        <v>4682</v>
      </c>
      <c r="P4576" s="2" t="str">
        <f t="shared" si="71"/>
        <v/>
      </c>
      <c r="Q4576" s="2" t="s">
        <v>3</v>
      </c>
    </row>
    <row r="4577" spans="1:17">
      <c r="A4577" s="2">
        <v>202601</v>
      </c>
      <c r="B4577" s="2" t="s">
        <v>12011</v>
      </c>
      <c r="C4577" s="2" t="s">
        <v>12012</v>
      </c>
      <c r="D4577" s="2" t="s">
        <v>11268</v>
      </c>
      <c r="E4577" s="2" t="s">
        <v>11269</v>
      </c>
      <c r="F4577" s="2">
        <v>201</v>
      </c>
      <c r="G4577" s="2" t="s">
        <v>11118</v>
      </c>
      <c r="H4577" s="2" t="s">
        <v>3706</v>
      </c>
      <c r="I4577" s="2" t="s">
        <v>5820</v>
      </c>
      <c r="J4577" s="2" t="s">
        <v>11081</v>
      </c>
      <c r="K4577" s="2" t="s">
        <v>6499</v>
      </c>
      <c r="L4577" s="2" t="s">
        <v>5792</v>
      </c>
      <c r="M4577" s="2" t="s">
        <v>4668</v>
      </c>
      <c r="N4577" s="2" t="s">
        <v>11593</v>
      </c>
      <c r="O4577" s="2" t="s">
        <v>3956</v>
      </c>
      <c r="P4577" s="2" t="str">
        <f t="shared" si="71"/>
        <v/>
      </c>
      <c r="Q4577" s="2" t="s">
        <v>3</v>
      </c>
    </row>
    <row r="4578" spans="1:17">
      <c r="A4578" s="2">
        <v>202601</v>
      </c>
      <c r="B4578" s="2" t="s">
        <v>12011</v>
      </c>
      <c r="C4578" s="2" t="s">
        <v>12012</v>
      </c>
      <c r="D4578" s="2" t="s">
        <v>11268</v>
      </c>
      <c r="E4578" s="2" t="s">
        <v>11269</v>
      </c>
      <c r="F4578" s="2">
        <v>31</v>
      </c>
      <c r="G4578" s="2" t="s">
        <v>11080</v>
      </c>
      <c r="H4578" s="2" t="s">
        <v>3706</v>
      </c>
      <c r="I4578" s="2" t="s">
        <v>5972</v>
      </c>
      <c r="J4578" s="2" t="s">
        <v>11081</v>
      </c>
      <c r="K4578" s="2" t="s">
        <v>5973</v>
      </c>
      <c r="L4578" s="2" t="s">
        <v>5792</v>
      </c>
      <c r="M4578" s="2" t="s">
        <v>4598</v>
      </c>
      <c r="N4578" s="2" t="s">
        <v>11501</v>
      </c>
      <c r="O4578" s="2" t="s">
        <v>4599</v>
      </c>
      <c r="P4578" s="2" t="str">
        <f t="shared" si="71"/>
        <v/>
      </c>
      <c r="Q4578" s="2" t="s">
        <v>8</v>
      </c>
    </row>
    <row r="4579" spans="1:17">
      <c r="A4579" s="2">
        <v>202601</v>
      </c>
      <c r="B4579" s="2" t="s">
        <v>12011</v>
      </c>
      <c r="C4579" s="2" t="s">
        <v>12012</v>
      </c>
      <c r="D4579" s="2" t="s">
        <v>11268</v>
      </c>
      <c r="E4579" s="2" t="s">
        <v>11269</v>
      </c>
      <c r="F4579" s="2">
        <v>54</v>
      </c>
      <c r="G4579" s="2" t="s">
        <v>11080</v>
      </c>
      <c r="H4579" s="2" t="s">
        <v>3706</v>
      </c>
      <c r="I4579" s="2" t="s">
        <v>5972</v>
      </c>
      <c r="J4579" s="2" t="s">
        <v>11081</v>
      </c>
      <c r="K4579" s="2" t="s">
        <v>5973</v>
      </c>
      <c r="L4579" s="2" t="s">
        <v>5792</v>
      </c>
      <c r="M4579" s="2" t="s">
        <v>4612</v>
      </c>
      <c r="N4579" s="2" t="s">
        <v>11520</v>
      </c>
      <c r="O4579" s="2" t="s">
        <v>4613</v>
      </c>
      <c r="P4579" s="2" t="str">
        <f t="shared" si="71"/>
        <v/>
      </c>
      <c r="Q4579" s="2" t="s">
        <v>8</v>
      </c>
    </row>
    <row r="4580" spans="1:17">
      <c r="A4580" s="2">
        <v>202601</v>
      </c>
      <c r="B4580" s="2" t="s">
        <v>12011</v>
      </c>
      <c r="C4580" s="2" t="s">
        <v>12012</v>
      </c>
      <c r="D4580" s="2" t="s">
        <v>11268</v>
      </c>
      <c r="E4580" s="2" t="s">
        <v>11269</v>
      </c>
      <c r="F4580" s="2">
        <v>142</v>
      </c>
      <c r="G4580" s="2" t="s">
        <v>11145</v>
      </c>
      <c r="H4580" s="2" t="s">
        <v>3706</v>
      </c>
      <c r="I4580" s="2" t="s">
        <v>5797</v>
      </c>
      <c r="J4580" s="2" t="s">
        <v>11081</v>
      </c>
      <c r="K4580" s="2" t="s">
        <v>6499</v>
      </c>
      <c r="L4580" s="2" t="s">
        <v>5792</v>
      </c>
      <c r="M4580" s="2" t="s">
        <v>4685</v>
      </c>
      <c r="N4580" s="2" t="s">
        <v>12013</v>
      </c>
      <c r="O4580" s="2" t="s">
        <v>4686</v>
      </c>
      <c r="P4580" s="2" t="str">
        <f t="shared" si="71"/>
        <v/>
      </c>
      <c r="Q4580" s="2" t="s">
        <v>3</v>
      </c>
    </row>
    <row r="4581" spans="1:17">
      <c r="A4581" s="2">
        <v>202601</v>
      </c>
      <c r="B4581" s="2" t="s">
        <v>12014</v>
      </c>
      <c r="C4581" s="2" t="s">
        <v>12015</v>
      </c>
      <c r="D4581" s="2" t="s">
        <v>11275</v>
      </c>
      <c r="E4581" s="2" t="s">
        <v>11276</v>
      </c>
      <c r="F4581" s="2">
        <v>166</v>
      </c>
      <c r="G4581" s="2" t="s">
        <v>11118</v>
      </c>
      <c r="H4581" s="2" t="s">
        <v>3706</v>
      </c>
      <c r="I4581" s="2" t="s">
        <v>5820</v>
      </c>
      <c r="J4581" s="2" t="s">
        <v>11081</v>
      </c>
      <c r="K4581" s="2" t="s">
        <v>6499</v>
      </c>
      <c r="L4581" s="2" t="s">
        <v>5792</v>
      </c>
      <c r="M4581" s="2" t="s">
        <v>5228</v>
      </c>
      <c r="N4581" s="2" t="s">
        <v>12016</v>
      </c>
      <c r="O4581" s="2" t="s">
        <v>5229</v>
      </c>
      <c r="P4581" s="2" t="str">
        <f t="shared" si="71"/>
        <v/>
      </c>
      <c r="Q4581" s="2" t="s">
        <v>3</v>
      </c>
    </row>
    <row r="4582" spans="1:17">
      <c r="A4582" s="2">
        <v>202601</v>
      </c>
      <c r="B4582" s="2" t="s">
        <v>12014</v>
      </c>
      <c r="C4582" s="2" t="s">
        <v>12015</v>
      </c>
      <c r="D4582" s="2" t="s">
        <v>11275</v>
      </c>
      <c r="E4582" s="2" t="s">
        <v>11276</v>
      </c>
      <c r="F4582" s="2">
        <v>2</v>
      </c>
      <c r="G4582" s="2" t="s">
        <v>11130</v>
      </c>
      <c r="H4582" s="2" t="s">
        <v>3706</v>
      </c>
      <c r="I4582" s="2" t="s">
        <v>5820</v>
      </c>
      <c r="J4582" s="2" t="s">
        <v>11081</v>
      </c>
      <c r="K4582" s="2" t="s">
        <v>5791</v>
      </c>
      <c r="L4582" s="2" t="s">
        <v>5792</v>
      </c>
      <c r="M4582" s="2" t="s">
        <v>5232</v>
      </c>
      <c r="N4582" s="2" t="s">
        <v>12017</v>
      </c>
      <c r="O4582" s="2" t="s">
        <v>5233</v>
      </c>
      <c r="P4582" s="2" t="str">
        <f t="shared" si="71"/>
        <v/>
      </c>
      <c r="Q4582" s="2" t="s">
        <v>3</v>
      </c>
    </row>
    <row r="4583" spans="1:17">
      <c r="A4583" s="2">
        <v>202601</v>
      </c>
      <c r="B4583" s="2" t="s">
        <v>12014</v>
      </c>
      <c r="C4583" s="2" t="s">
        <v>12015</v>
      </c>
      <c r="D4583" s="2" t="s">
        <v>11275</v>
      </c>
      <c r="E4583" s="2" t="s">
        <v>11276</v>
      </c>
      <c r="F4583" s="2">
        <v>307</v>
      </c>
      <c r="G4583" s="2" t="s">
        <v>11080</v>
      </c>
      <c r="H4583" s="2" t="s">
        <v>3706</v>
      </c>
      <c r="I4583" s="2" t="s">
        <v>5972</v>
      </c>
      <c r="J4583" s="2" t="s">
        <v>11081</v>
      </c>
      <c r="K4583" s="2" t="s">
        <v>5973</v>
      </c>
      <c r="L4583" s="2" t="s">
        <v>5792</v>
      </c>
      <c r="M4583" s="2" t="s">
        <v>5234</v>
      </c>
      <c r="N4583" s="2" t="s">
        <v>12018</v>
      </c>
      <c r="O4583" s="2" t="s">
        <v>5235</v>
      </c>
      <c r="P4583" s="2" t="str">
        <f t="shared" si="71"/>
        <v/>
      </c>
      <c r="Q4583" s="2" t="s">
        <v>8</v>
      </c>
    </row>
    <row r="4584" spans="1:17">
      <c r="A4584" s="2">
        <v>202601</v>
      </c>
      <c r="B4584" s="2" t="s">
        <v>12014</v>
      </c>
      <c r="C4584" s="2" t="s">
        <v>12015</v>
      </c>
      <c r="D4584" s="2" t="s">
        <v>11275</v>
      </c>
      <c r="E4584" s="2" t="s">
        <v>11276</v>
      </c>
      <c r="F4584" s="2">
        <v>168</v>
      </c>
      <c r="G4584" s="2" t="s">
        <v>11145</v>
      </c>
      <c r="H4584" s="2" t="s">
        <v>3706</v>
      </c>
      <c r="I4584" s="2" t="s">
        <v>5797</v>
      </c>
      <c r="J4584" s="2" t="s">
        <v>11081</v>
      </c>
      <c r="K4584" s="2" t="s">
        <v>6499</v>
      </c>
      <c r="L4584" s="2" t="s">
        <v>5792</v>
      </c>
      <c r="M4584" s="2" t="s">
        <v>5230</v>
      </c>
      <c r="N4584" s="2" t="s">
        <v>12019</v>
      </c>
      <c r="O4584" s="2" t="s">
        <v>5231</v>
      </c>
      <c r="P4584" s="2" t="str">
        <f t="shared" si="71"/>
        <v/>
      </c>
      <c r="Q4584" s="2" t="s">
        <v>3</v>
      </c>
    </row>
    <row r="4585" spans="1:17">
      <c r="A4585" s="2">
        <v>202601</v>
      </c>
      <c r="B4585" s="2" t="s">
        <v>12020</v>
      </c>
      <c r="C4585" s="2" t="s">
        <v>12021</v>
      </c>
      <c r="D4585" s="2" t="s">
        <v>11268</v>
      </c>
      <c r="E4585" s="2" t="s">
        <v>11269</v>
      </c>
      <c r="F4585" s="2">
        <v>259</v>
      </c>
      <c r="G4585" s="2" t="s">
        <v>11118</v>
      </c>
      <c r="H4585" s="2" t="s">
        <v>3706</v>
      </c>
      <c r="I4585" s="2" t="s">
        <v>5820</v>
      </c>
      <c r="J4585" s="2" t="s">
        <v>11081</v>
      </c>
      <c r="K4585" s="2" t="s">
        <v>6499</v>
      </c>
      <c r="L4585" s="2" t="s">
        <v>5792</v>
      </c>
      <c r="M4585" s="2" t="s">
        <v>4679</v>
      </c>
      <c r="N4585" s="2" t="s">
        <v>11271</v>
      </c>
      <c r="O4585" s="2" t="s">
        <v>4680</v>
      </c>
      <c r="P4585" s="2" t="str">
        <f t="shared" si="71"/>
        <v/>
      </c>
      <c r="Q4585" s="2" t="s">
        <v>3</v>
      </c>
    </row>
    <row r="4586" spans="1:17">
      <c r="A4586" s="2">
        <v>202601</v>
      </c>
      <c r="B4586" s="2" t="s">
        <v>12020</v>
      </c>
      <c r="C4586" s="2" t="s">
        <v>12021</v>
      </c>
      <c r="D4586" s="2" t="s">
        <v>11268</v>
      </c>
      <c r="E4586" s="2" t="s">
        <v>11269</v>
      </c>
      <c r="F4586" s="2">
        <v>148</v>
      </c>
      <c r="G4586" s="2" t="s">
        <v>11080</v>
      </c>
      <c r="H4586" s="2" t="s">
        <v>3706</v>
      </c>
      <c r="I4586" s="2" t="s">
        <v>5972</v>
      </c>
      <c r="J4586" s="2" t="s">
        <v>11081</v>
      </c>
      <c r="K4586" s="2" t="s">
        <v>5973</v>
      </c>
      <c r="L4586" s="2" t="s">
        <v>5792</v>
      </c>
      <c r="M4586" s="2" t="s">
        <v>4600</v>
      </c>
      <c r="N4586" s="2" t="s">
        <v>11517</v>
      </c>
      <c r="O4586" s="2" t="s">
        <v>4601</v>
      </c>
      <c r="P4586" s="2" t="str">
        <f t="shared" si="71"/>
        <v/>
      </c>
      <c r="Q4586" s="2" t="s">
        <v>8</v>
      </c>
    </row>
    <row r="4587" spans="1:17">
      <c r="A4587" s="2">
        <v>202601</v>
      </c>
      <c r="B4587" s="2" t="s">
        <v>12020</v>
      </c>
      <c r="C4587" s="2" t="s">
        <v>12021</v>
      </c>
      <c r="D4587" s="2" t="s">
        <v>11268</v>
      </c>
      <c r="E4587" s="2" t="s">
        <v>11269</v>
      </c>
      <c r="F4587" s="2">
        <v>35</v>
      </c>
      <c r="G4587" s="2" t="s">
        <v>11080</v>
      </c>
      <c r="H4587" s="2" t="s">
        <v>3706</v>
      </c>
      <c r="I4587" s="2" t="s">
        <v>5972</v>
      </c>
      <c r="J4587" s="2" t="s">
        <v>11081</v>
      </c>
      <c r="K4587" s="2" t="s">
        <v>5973</v>
      </c>
      <c r="L4587" s="2" t="s">
        <v>5792</v>
      </c>
      <c r="M4587" s="2" t="s">
        <v>4606</v>
      </c>
      <c r="N4587" s="2" t="s">
        <v>11508</v>
      </c>
      <c r="O4587" s="2" t="s">
        <v>4607</v>
      </c>
      <c r="P4587" s="2" t="str">
        <f t="shared" si="71"/>
        <v/>
      </c>
      <c r="Q4587" s="2" t="s">
        <v>8</v>
      </c>
    </row>
    <row r="4588" spans="1:17">
      <c r="A4588" s="2">
        <v>202601</v>
      </c>
      <c r="B4588" s="2" t="s">
        <v>12020</v>
      </c>
      <c r="C4588" s="2" t="s">
        <v>12021</v>
      </c>
      <c r="D4588" s="2" t="s">
        <v>11268</v>
      </c>
      <c r="E4588" s="2" t="s">
        <v>11269</v>
      </c>
      <c r="F4588" s="2">
        <v>150</v>
      </c>
      <c r="G4588" s="2" t="s">
        <v>11080</v>
      </c>
      <c r="H4588" s="2" t="s">
        <v>3706</v>
      </c>
      <c r="I4588" s="2" t="s">
        <v>5972</v>
      </c>
      <c r="J4588" s="2" t="s">
        <v>11081</v>
      </c>
      <c r="K4588" s="2" t="s">
        <v>5973</v>
      </c>
      <c r="L4588" s="2" t="s">
        <v>5792</v>
      </c>
      <c r="M4588" s="2" t="s">
        <v>4620</v>
      </c>
      <c r="N4588" s="2" t="s">
        <v>11530</v>
      </c>
      <c r="O4588" s="2" t="s">
        <v>4621</v>
      </c>
      <c r="P4588" s="2" t="str">
        <f t="shared" si="71"/>
        <v/>
      </c>
      <c r="Q4588" s="2" t="s">
        <v>8</v>
      </c>
    </row>
    <row r="4589" spans="1:17">
      <c r="A4589" s="2">
        <v>202601</v>
      </c>
      <c r="B4589" s="2" t="s">
        <v>12020</v>
      </c>
      <c r="C4589" s="2" t="s">
        <v>12021</v>
      </c>
      <c r="D4589" s="2" t="s">
        <v>11268</v>
      </c>
      <c r="E4589" s="2" t="s">
        <v>11269</v>
      </c>
      <c r="F4589" s="2">
        <v>14</v>
      </c>
      <c r="G4589" s="2" t="s">
        <v>11080</v>
      </c>
      <c r="H4589" s="2" t="s">
        <v>3706</v>
      </c>
      <c r="I4589" s="2" t="s">
        <v>5972</v>
      </c>
      <c r="J4589" s="2" t="s">
        <v>11081</v>
      </c>
      <c r="K4589" s="2" t="s">
        <v>5973</v>
      </c>
      <c r="L4589" s="2" t="s">
        <v>5792</v>
      </c>
      <c r="M4589" s="2" t="s">
        <v>4650</v>
      </c>
      <c r="N4589" s="2" t="s">
        <v>11537</v>
      </c>
      <c r="O4589" s="2" t="s">
        <v>4651</v>
      </c>
      <c r="P4589" s="2" t="str">
        <f t="shared" si="71"/>
        <v>CDHP</v>
      </c>
      <c r="Q4589" s="2" t="s">
        <v>8</v>
      </c>
    </row>
    <row r="4590" spans="1:17">
      <c r="A4590" s="2">
        <v>202601</v>
      </c>
      <c r="B4590" s="2" t="s">
        <v>12020</v>
      </c>
      <c r="C4590" s="2" t="s">
        <v>12021</v>
      </c>
      <c r="D4590" s="2" t="s">
        <v>11268</v>
      </c>
      <c r="E4590" s="2" t="s">
        <v>11269</v>
      </c>
      <c r="F4590" s="2">
        <v>161</v>
      </c>
      <c r="G4590" s="2" t="s">
        <v>11145</v>
      </c>
      <c r="H4590" s="2" t="s">
        <v>3706</v>
      </c>
      <c r="I4590" s="2" t="s">
        <v>5797</v>
      </c>
      <c r="J4590" s="2" t="s">
        <v>11081</v>
      </c>
      <c r="K4590" s="2" t="s">
        <v>6499</v>
      </c>
      <c r="L4590" s="2" t="s">
        <v>5792</v>
      </c>
      <c r="M4590" s="2" t="s">
        <v>4681</v>
      </c>
      <c r="N4590" s="2" t="s">
        <v>11509</v>
      </c>
      <c r="O4590" s="2" t="s">
        <v>4682</v>
      </c>
      <c r="P4590" s="2" t="str">
        <f t="shared" si="71"/>
        <v/>
      </c>
      <c r="Q4590" s="2" t="s">
        <v>3</v>
      </c>
    </row>
    <row r="4591" spans="1:17">
      <c r="A4591" s="2">
        <v>202601</v>
      </c>
      <c r="B4591" s="2" t="s">
        <v>12022</v>
      </c>
      <c r="C4591" s="2" t="s">
        <v>12023</v>
      </c>
      <c r="D4591" s="2" t="s">
        <v>11933</v>
      </c>
      <c r="E4591" s="2" t="s">
        <v>11934</v>
      </c>
      <c r="F4591" s="2">
        <v>7</v>
      </c>
      <c r="G4591" s="2" t="s">
        <v>11093</v>
      </c>
      <c r="H4591" s="2" t="s">
        <v>3706</v>
      </c>
      <c r="I4591" s="2" t="s">
        <v>5797</v>
      </c>
      <c r="J4591" s="2" t="s">
        <v>11034</v>
      </c>
      <c r="K4591" s="2" t="s">
        <v>5791</v>
      </c>
      <c r="L4591" s="2" t="s">
        <v>5792</v>
      </c>
      <c r="M4591" s="2" t="s">
        <v>4793</v>
      </c>
      <c r="N4591" s="2" t="s">
        <v>11935</v>
      </c>
      <c r="O4591" s="2" t="s">
        <v>227</v>
      </c>
      <c r="P4591" s="2" t="str">
        <f t="shared" si="71"/>
        <v/>
      </c>
      <c r="Q4591" s="2" t="s">
        <v>8</v>
      </c>
    </row>
    <row r="4592" spans="1:17">
      <c r="A4592" s="2">
        <v>202601</v>
      </c>
      <c r="B4592" s="2" t="s">
        <v>12024</v>
      </c>
      <c r="C4592" s="2" t="s">
        <v>12025</v>
      </c>
      <c r="D4592" s="2" t="s">
        <v>11268</v>
      </c>
      <c r="E4592" s="2" t="s">
        <v>11269</v>
      </c>
      <c r="F4592" s="2">
        <v>2</v>
      </c>
      <c r="G4592" s="2" t="s">
        <v>11080</v>
      </c>
      <c r="H4592" s="2" t="s">
        <v>3706</v>
      </c>
      <c r="I4592" s="2" t="s">
        <v>5972</v>
      </c>
      <c r="J4592" s="2" t="s">
        <v>11081</v>
      </c>
      <c r="K4592" s="2" t="s">
        <v>5973</v>
      </c>
      <c r="L4592" s="2" t="s">
        <v>5792</v>
      </c>
      <c r="M4592" s="2" t="s">
        <v>4624</v>
      </c>
      <c r="N4592" s="2" t="s">
        <v>11721</v>
      </c>
      <c r="O4592" s="2" t="s">
        <v>4625</v>
      </c>
      <c r="P4592" s="2" t="str">
        <f t="shared" si="71"/>
        <v/>
      </c>
      <c r="Q4592" s="2" t="s">
        <v>8</v>
      </c>
    </row>
    <row r="4593" spans="1:17">
      <c r="A4593" s="2">
        <v>202601</v>
      </c>
      <c r="B4593" s="2" t="s">
        <v>12024</v>
      </c>
      <c r="C4593" s="2" t="s">
        <v>12025</v>
      </c>
      <c r="D4593" s="2" t="s">
        <v>11268</v>
      </c>
      <c r="E4593" s="2" t="s">
        <v>11269</v>
      </c>
      <c r="F4593" s="2">
        <v>1</v>
      </c>
      <c r="G4593" s="2" t="s">
        <v>11080</v>
      </c>
      <c r="H4593" s="2" t="s">
        <v>3706</v>
      </c>
      <c r="I4593" s="2" t="s">
        <v>5972</v>
      </c>
      <c r="J4593" s="2" t="s">
        <v>11081</v>
      </c>
      <c r="K4593" s="2" t="s">
        <v>5973</v>
      </c>
      <c r="L4593" s="2" t="s">
        <v>5792</v>
      </c>
      <c r="M4593" s="2" t="s">
        <v>4650</v>
      </c>
      <c r="N4593" s="2" t="s">
        <v>11537</v>
      </c>
      <c r="O4593" s="2" t="s">
        <v>4651</v>
      </c>
      <c r="P4593" s="2" t="str">
        <f t="shared" si="71"/>
        <v>CDHP</v>
      </c>
      <c r="Q4593" s="2" t="s">
        <v>8</v>
      </c>
    </row>
    <row r="4594" spans="1:17">
      <c r="A4594" s="2">
        <v>202601</v>
      </c>
      <c r="B4594" s="2" t="s">
        <v>12024</v>
      </c>
      <c r="C4594" s="2" t="s">
        <v>12025</v>
      </c>
      <c r="D4594" s="2" t="s">
        <v>11268</v>
      </c>
      <c r="E4594" s="2" t="s">
        <v>11269</v>
      </c>
      <c r="F4594" s="2">
        <v>1</v>
      </c>
      <c r="G4594" s="2" t="s">
        <v>11080</v>
      </c>
      <c r="H4594" s="2" t="s">
        <v>3706</v>
      </c>
      <c r="I4594" s="2" t="s">
        <v>5972</v>
      </c>
      <c r="J4594" s="2" t="s">
        <v>11081</v>
      </c>
      <c r="K4594" s="2" t="s">
        <v>5973</v>
      </c>
      <c r="L4594" s="2" t="s">
        <v>5792</v>
      </c>
      <c r="M4594" s="2" t="s">
        <v>4656</v>
      </c>
      <c r="N4594" s="2" t="s">
        <v>11542</v>
      </c>
      <c r="O4594" s="2" t="s">
        <v>4657</v>
      </c>
      <c r="P4594" s="2" t="str">
        <f t="shared" si="71"/>
        <v>CDHP</v>
      </c>
      <c r="Q4594" s="2" t="s">
        <v>8</v>
      </c>
    </row>
    <row r="4595" spans="1:17">
      <c r="A4595" s="2">
        <v>202601</v>
      </c>
      <c r="B4595" s="2" t="s">
        <v>12026</v>
      </c>
      <c r="C4595" s="2" t="s">
        <v>12027</v>
      </c>
      <c r="D4595" s="2" t="s">
        <v>11268</v>
      </c>
      <c r="E4595" s="2" t="s">
        <v>11269</v>
      </c>
      <c r="F4595" s="2">
        <v>6</v>
      </c>
      <c r="G4595" s="2" t="s">
        <v>11080</v>
      </c>
      <c r="H4595" s="2" t="s">
        <v>3706</v>
      </c>
      <c r="I4595" s="2" t="s">
        <v>5972</v>
      </c>
      <c r="J4595" s="2" t="s">
        <v>11081</v>
      </c>
      <c r="K4595" s="2" t="s">
        <v>5973</v>
      </c>
      <c r="L4595" s="2" t="s">
        <v>5792</v>
      </c>
      <c r="M4595" s="2" t="s">
        <v>4598</v>
      </c>
      <c r="N4595" s="2" t="s">
        <v>11501</v>
      </c>
      <c r="O4595" s="2" t="s">
        <v>4599</v>
      </c>
      <c r="P4595" s="2" t="str">
        <f t="shared" si="71"/>
        <v/>
      </c>
      <c r="Q4595" s="2" t="s">
        <v>8</v>
      </c>
    </row>
    <row r="4596" spans="1:17">
      <c r="A4596" s="2">
        <v>202601</v>
      </c>
      <c r="B4596" s="2" t="s">
        <v>12026</v>
      </c>
      <c r="C4596" s="2" t="s">
        <v>12027</v>
      </c>
      <c r="D4596" s="2" t="s">
        <v>11268</v>
      </c>
      <c r="E4596" s="2" t="s">
        <v>11269</v>
      </c>
      <c r="F4596" s="2">
        <v>3</v>
      </c>
      <c r="G4596" s="2" t="s">
        <v>11080</v>
      </c>
      <c r="H4596" s="2" t="s">
        <v>3706</v>
      </c>
      <c r="I4596" s="2" t="s">
        <v>5972</v>
      </c>
      <c r="J4596" s="2" t="s">
        <v>11081</v>
      </c>
      <c r="K4596" s="2" t="s">
        <v>5973</v>
      </c>
      <c r="L4596" s="2" t="s">
        <v>5792</v>
      </c>
      <c r="M4596" s="2" t="s">
        <v>4608</v>
      </c>
      <c r="N4596" s="2" t="s">
        <v>11502</v>
      </c>
      <c r="O4596" s="2" t="s">
        <v>4609</v>
      </c>
      <c r="P4596" s="2" t="str">
        <f t="shared" si="71"/>
        <v/>
      </c>
      <c r="Q4596" s="2" t="s">
        <v>8</v>
      </c>
    </row>
    <row r="4597" spans="1:17">
      <c r="A4597" s="2">
        <v>202601</v>
      </c>
      <c r="B4597" s="2" t="s">
        <v>12026</v>
      </c>
      <c r="C4597" s="2" t="s">
        <v>12027</v>
      </c>
      <c r="D4597" s="2" t="s">
        <v>11268</v>
      </c>
      <c r="E4597" s="2" t="s">
        <v>11269</v>
      </c>
      <c r="F4597" s="2">
        <v>56</v>
      </c>
      <c r="G4597" s="2" t="s">
        <v>11080</v>
      </c>
      <c r="H4597" s="2" t="s">
        <v>3706</v>
      </c>
      <c r="I4597" s="2" t="s">
        <v>5972</v>
      </c>
      <c r="J4597" s="2" t="s">
        <v>11081</v>
      </c>
      <c r="K4597" s="2" t="s">
        <v>5973</v>
      </c>
      <c r="L4597" s="2" t="s">
        <v>5792</v>
      </c>
      <c r="M4597" s="2" t="s">
        <v>4624</v>
      </c>
      <c r="N4597" s="2" t="s">
        <v>11721</v>
      </c>
      <c r="O4597" s="2" t="s">
        <v>4625</v>
      </c>
      <c r="P4597" s="2" t="str">
        <f t="shared" si="71"/>
        <v/>
      </c>
      <c r="Q4597" s="2" t="s">
        <v>8</v>
      </c>
    </row>
    <row r="4598" spans="1:17">
      <c r="A4598" s="2">
        <v>202601</v>
      </c>
      <c r="B4598" s="2" t="s">
        <v>12026</v>
      </c>
      <c r="C4598" s="2" t="s">
        <v>12027</v>
      </c>
      <c r="D4598" s="2" t="s">
        <v>11268</v>
      </c>
      <c r="E4598" s="2" t="s">
        <v>11269</v>
      </c>
      <c r="F4598" s="2">
        <v>1</v>
      </c>
      <c r="G4598" s="2" t="s">
        <v>11080</v>
      </c>
      <c r="H4598" s="2" t="s">
        <v>3706</v>
      </c>
      <c r="I4598" s="2" t="s">
        <v>5972</v>
      </c>
      <c r="J4598" s="2" t="s">
        <v>11081</v>
      </c>
      <c r="K4598" s="2" t="s">
        <v>5973</v>
      </c>
      <c r="L4598" s="2" t="s">
        <v>5792</v>
      </c>
      <c r="M4598" s="2" t="s">
        <v>4650</v>
      </c>
      <c r="N4598" s="2" t="s">
        <v>11537</v>
      </c>
      <c r="O4598" s="2" t="s">
        <v>4651</v>
      </c>
      <c r="P4598" s="2" t="str">
        <f t="shared" si="71"/>
        <v>CDHP</v>
      </c>
      <c r="Q4598" s="2" t="s">
        <v>8</v>
      </c>
    </row>
    <row r="4599" spans="1:17">
      <c r="A4599" s="2">
        <v>202601</v>
      </c>
      <c r="B4599" s="2" t="s">
        <v>12028</v>
      </c>
      <c r="C4599" s="2" t="s">
        <v>12029</v>
      </c>
      <c r="D4599" s="2" t="s">
        <v>11268</v>
      </c>
      <c r="E4599" s="2" t="s">
        <v>11269</v>
      </c>
      <c r="F4599" s="2">
        <v>4</v>
      </c>
      <c r="G4599" s="2" t="s">
        <v>11080</v>
      </c>
      <c r="H4599" s="2" t="s">
        <v>3706</v>
      </c>
      <c r="I4599" s="2" t="s">
        <v>5972</v>
      </c>
      <c r="J4599" s="2" t="s">
        <v>11081</v>
      </c>
      <c r="K4599" s="2" t="s">
        <v>5973</v>
      </c>
      <c r="L4599" s="2" t="s">
        <v>5792</v>
      </c>
      <c r="M4599" s="2" t="s">
        <v>4598</v>
      </c>
      <c r="N4599" s="2" t="s">
        <v>11501</v>
      </c>
      <c r="O4599" s="2" t="s">
        <v>4599</v>
      </c>
      <c r="P4599" s="2" t="str">
        <f t="shared" si="71"/>
        <v/>
      </c>
      <c r="Q4599" s="2" t="s">
        <v>8</v>
      </c>
    </row>
    <row r="4600" spans="1:17">
      <c r="A4600" s="2">
        <v>202601</v>
      </c>
      <c r="B4600" s="2" t="s">
        <v>12028</v>
      </c>
      <c r="C4600" s="2" t="s">
        <v>12029</v>
      </c>
      <c r="D4600" s="2" t="s">
        <v>11268</v>
      </c>
      <c r="E4600" s="2" t="s">
        <v>11269</v>
      </c>
      <c r="F4600" s="2">
        <v>17</v>
      </c>
      <c r="G4600" s="2" t="s">
        <v>11080</v>
      </c>
      <c r="H4600" s="2" t="s">
        <v>3706</v>
      </c>
      <c r="I4600" s="2" t="s">
        <v>5972</v>
      </c>
      <c r="J4600" s="2" t="s">
        <v>11081</v>
      </c>
      <c r="K4600" s="2" t="s">
        <v>5973</v>
      </c>
      <c r="L4600" s="2" t="s">
        <v>5792</v>
      </c>
      <c r="M4600" s="2" t="s">
        <v>4608</v>
      </c>
      <c r="N4600" s="2" t="s">
        <v>11502</v>
      </c>
      <c r="O4600" s="2" t="s">
        <v>4609</v>
      </c>
      <c r="P4600" s="2" t="str">
        <f t="shared" si="71"/>
        <v/>
      </c>
      <c r="Q4600" s="2" t="s">
        <v>8</v>
      </c>
    </row>
    <row r="4601" spans="1:17">
      <c r="A4601" s="2">
        <v>202601</v>
      </c>
      <c r="B4601" s="2" t="s">
        <v>12028</v>
      </c>
      <c r="C4601" s="2" t="s">
        <v>12029</v>
      </c>
      <c r="D4601" s="2" t="s">
        <v>11268</v>
      </c>
      <c r="E4601" s="2" t="s">
        <v>11269</v>
      </c>
      <c r="F4601" s="2">
        <v>6</v>
      </c>
      <c r="G4601" s="2" t="s">
        <v>11080</v>
      </c>
      <c r="H4601" s="2" t="s">
        <v>3706</v>
      </c>
      <c r="I4601" s="2" t="s">
        <v>5972</v>
      </c>
      <c r="J4601" s="2" t="s">
        <v>11081</v>
      </c>
      <c r="K4601" s="2" t="s">
        <v>5973</v>
      </c>
      <c r="L4601" s="2" t="s">
        <v>5792</v>
      </c>
      <c r="M4601" s="2" t="s">
        <v>4624</v>
      </c>
      <c r="N4601" s="2" t="s">
        <v>11721</v>
      </c>
      <c r="O4601" s="2" t="s">
        <v>4625</v>
      </c>
      <c r="P4601" s="2" t="str">
        <f t="shared" si="71"/>
        <v/>
      </c>
      <c r="Q4601" s="2" t="s">
        <v>8</v>
      </c>
    </row>
    <row r="4602" spans="1:17">
      <c r="A4602" s="2">
        <v>202601</v>
      </c>
      <c r="B4602" s="2" t="s">
        <v>12030</v>
      </c>
      <c r="C4602" s="2" t="s">
        <v>12031</v>
      </c>
      <c r="D4602" s="2" t="s">
        <v>11268</v>
      </c>
      <c r="E4602" s="2" t="s">
        <v>11269</v>
      </c>
      <c r="F4602" s="2">
        <v>2</v>
      </c>
      <c r="G4602" s="2" t="s">
        <v>11080</v>
      </c>
      <c r="H4602" s="2" t="s">
        <v>3706</v>
      </c>
      <c r="I4602" s="2" t="s">
        <v>5972</v>
      </c>
      <c r="J4602" s="2" t="s">
        <v>11081</v>
      </c>
      <c r="K4602" s="2" t="s">
        <v>5973</v>
      </c>
      <c r="L4602" s="2" t="s">
        <v>5792</v>
      </c>
      <c r="M4602" s="2" t="s">
        <v>4598</v>
      </c>
      <c r="N4602" s="2" t="s">
        <v>11501</v>
      </c>
      <c r="O4602" s="2" t="s">
        <v>4599</v>
      </c>
      <c r="P4602" s="2" t="str">
        <f t="shared" si="71"/>
        <v/>
      </c>
      <c r="Q4602" s="2" t="s">
        <v>8</v>
      </c>
    </row>
    <row r="4603" spans="1:17">
      <c r="A4603" s="2">
        <v>202601</v>
      </c>
      <c r="B4603" s="2" t="s">
        <v>12030</v>
      </c>
      <c r="C4603" s="2" t="s">
        <v>12031</v>
      </c>
      <c r="D4603" s="2" t="s">
        <v>11268</v>
      </c>
      <c r="E4603" s="2" t="s">
        <v>11269</v>
      </c>
      <c r="F4603" s="2">
        <v>3</v>
      </c>
      <c r="G4603" s="2" t="s">
        <v>11080</v>
      </c>
      <c r="H4603" s="2" t="s">
        <v>3706</v>
      </c>
      <c r="I4603" s="2" t="s">
        <v>5972</v>
      </c>
      <c r="J4603" s="2" t="s">
        <v>11081</v>
      </c>
      <c r="K4603" s="2" t="s">
        <v>5973</v>
      </c>
      <c r="L4603" s="2" t="s">
        <v>5792</v>
      </c>
      <c r="M4603" s="2" t="s">
        <v>4608</v>
      </c>
      <c r="N4603" s="2" t="s">
        <v>11502</v>
      </c>
      <c r="O4603" s="2" t="s">
        <v>4609</v>
      </c>
      <c r="P4603" s="2" t="str">
        <f t="shared" si="71"/>
        <v/>
      </c>
      <c r="Q4603" s="2" t="s">
        <v>8</v>
      </c>
    </row>
    <row r="4604" spans="1:17">
      <c r="A4604" s="2">
        <v>202601</v>
      </c>
      <c r="B4604" s="2" t="s">
        <v>12030</v>
      </c>
      <c r="C4604" s="2" t="s">
        <v>12031</v>
      </c>
      <c r="D4604" s="2" t="s">
        <v>11268</v>
      </c>
      <c r="E4604" s="2" t="s">
        <v>11269</v>
      </c>
      <c r="F4604" s="2">
        <v>1</v>
      </c>
      <c r="G4604" s="2" t="s">
        <v>11080</v>
      </c>
      <c r="H4604" s="2" t="s">
        <v>3706</v>
      </c>
      <c r="I4604" s="2" t="s">
        <v>5972</v>
      </c>
      <c r="J4604" s="2" t="s">
        <v>11081</v>
      </c>
      <c r="K4604" s="2" t="s">
        <v>5973</v>
      </c>
      <c r="L4604" s="2" t="s">
        <v>5792</v>
      </c>
      <c r="M4604" s="2" t="s">
        <v>4624</v>
      </c>
      <c r="N4604" s="2" t="s">
        <v>11721</v>
      </c>
      <c r="O4604" s="2" t="s">
        <v>4625</v>
      </c>
      <c r="P4604" s="2" t="str">
        <f t="shared" si="71"/>
        <v/>
      </c>
      <c r="Q4604" s="2" t="s">
        <v>8</v>
      </c>
    </row>
    <row r="4605" spans="1:17">
      <c r="A4605" s="2">
        <v>202601</v>
      </c>
      <c r="B4605" s="2" t="s">
        <v>12030</v>
      </c>
      <c r="C4605" s="2" t="s">
        <v>12031</v>
      </c>
      <c r="D4605" s="2" t="s">
        <v>11268</v>
      </c>
      <c r="E4605" s="2" t="s">
        <v>11269</v>
      </c>
      <c r="F4605" s="2">
        <v>1</v>
      </c>
      <c r="G4605" s="2" t="s">
        <v>11080</v>
      </c>
      <c r="H4605" s="2" t="s">
        <v>3706</v>
      </c>
      <c r="I4605" s="2" t="s">
        <v>5972</v>
      </c>
      <c r="J4605" s="2" t="s">
        <v>11081</v>
      </c>
      <c r="K4605" s="2" t="s">
        <v>5973</v>
      </c>
      <c r="L4605" s="2" t="s">
        <v>5792</v>
      </c>
      <c r="M4605" s="2" t="s">
        <v>4656</v>
      </c>
      <c r="N4605" s="2" t="s">
        <v>11542</v>
      </c>
      <c r="O4605" s="2" t="s">
        <v>4657</v>
      </c>
      <c r="P4605" s="2" t="str">
        <f t="shared" si="71"/>
        <v>CDHP</v>
      </c>
      <c r="Q4605" s="2" t="s">
        <v>8</v>
      </c>
    </row>
    <row r="4606" spans="1:17">
      <c r="A4606" s="2">
        <v>202601</v>
      </c>
      <c r="B4606" s="2" t="s">
        <v>12032</v>
      </c>
      <c r="C4606" s="2" t="s">
        <v>12033</v>
      </c>
      <c r="D4606" s="2" t="s">
        <v>11268</v>
      </c>
      <c r="E4606" s="2" t="s">
        <v>11269</v>
      </c>
      <c r="F4606" s="2">
        <v>5</v>
      </c>
      <c r="G4606" s="2" t="s">
        <v>11080</v>
      </c>
      <c r="H4606" s="2" t="s">
        <v>3706</v>
      </c>
      <c r="I4606" s="2" t="s">
        <v>5972</v>
      </c>
      <c r="J4606" s="2" t="s">
        <v>11081</v>
      </c>
      <c r="K4606" s="2" t="s">
        <v>5973</v>
      </c>
      <c r="L4606" s="2" t="s">
        <v>5792</v>
      </c>
      <c r="M4606" s="2" t="s">
        <v>4598</v>
      </c>
      <c r="N4606" s="2" t="s">
        <v>11501</v>
      </c>
      <c r="O4606" s="2" t="s">
        <v>4599</v>
      </c>
      <c r="P4606" s="2" t="str">
        <f t="shared" si="71"/>
        <v/>
      </c>
      <c r="Q4606" s="2" t="s">
        <v>8</v>
      </c>
    </row>
    <row r="4607" spans="1:17">
      <c r="A4607" s="2">
        <v>202601</v>
      </c>
      <c r="B4607" s="2" t="s">
        <v>12032</v>
      </c>
      <c r="C4607" s="2" t="s">
        <v>12033</v>
      </c>
      <c r="D4607" s="2" t="s">
        <v>11268</v>
      </c>
      <c r="E4607" s="2" t="s">
        <v>11269</v>
      </c>
      <c r="F4607" s="2">
        <v>9</v>
      </c>
      <c r="G4607" s="2" t="s">
        <v>11080</v>
      </c>
      <c r="H4607" s="2" t="s">
        <v>3706</v>
      </c>
      <c r="I4607" s="2" t="s">
        <v>5972</v>
      </c>
      <c r="J4607" s="2" t="s">
        <v>11081</v>
      </c>
      <c r="K4607" s="2" t="s">
        <v>5973</v>
      </c>
      <c r="L4607" s="2" t="s">
        <v>5792</v>
      </c>
      <c r="M4607" s="2" t="s">
        <v>4608</v>
      </c>
      <c r="N4607" s="2" t="s">
        <v>11502</v>
      </c>
      <c r="O4607" s="2" t="s">
        <v>4609</v>
      </c>
      <c r="P4607" s="2" t="str">
        <f t="shared" si="71"/>
        <v/>
      </c>
      <c r="Q4607" s="2" t="s">
        <v>8</v>
      </c>
    </row>
    <row r="4608" spans="1:17">
      <c r="A4608" s="2">
        <v>202601</v>
      </c>
      <c r="B4608" s="2" t="s">
        <v>12032</v>
      </c>
      <c r="C4608" s="2" t="s">
        <v>12033</v>
      </c>
      <c r="D4608" s="2" t="s">
        <v>11268</v>
      </c>
      <c r="E4608" s="2" t="s">
        <v>11269</v>
      </c>
      <c r="F4608" s="2">
        <v>8</v>
      </c>
      <c r="G4608" s="2" t="s">
        <v>11080</v>
      </c>
      <c r="H4608" s="2" t="s">
        <v>3706</v>
      </c>
      <c r="I4608" s="2" t="s">
        <v>5972</v>
      </c>
      <c r="J4608" s="2" t="s">
        <v>11081</v>
      </c>
      <c r="K4608" s="2" t="s">
        <v>5973</v>
      </c>
      <c r="L4608" s="2" t="s">
        <v>5792</v>
      </c>
      <c r="M4608" s="2" t="s">
        <v>4624</v>
      </c>
      <c r="N4608" s="2" t="s">
        <v>11721</v>
      </c>
      <c r="O4608" s="2" t="s">
        <v>4625</v>
      </c>
      <c r="P4608" s="2" t="str">
        <f t="shared" si="71"/>
        <v/>
      </c>
      <c r="Q4608" s="2" t="s">
        <v>8</v>
      </c>
    </row>
    <row r="4609" spans="1:17">
      <c r="A4609" s="2">
        <v>202601</v>
      </c>
      <c r="B4609" s="2" t="s">
        <v>12032</v>
      </c>
      <c r="C4609" s="2" t="s">
        <v>12033</v>
      </c>
      <c r="D4609" s="2" t="s">
        <v>11268</v>
      </c>
      <c r="E4609" s="2" t="s">
        <v>11269</v>
      </c>
      <c r="F4609" s="2">
        <v>8</v>
      </c>
      <c r="G4609" s="2" t="s">
        <v>11080</v>
      </c>
      <c r="H4609" s="2" t="s">
        <v>3706</v>
      </c>
      <c r="I4609" s="2" t="s">
        <v>5972</v>
      </c>
      <c r="J4609" s="2" t="s">
        <v>11081</v>
      </c>
      <c r="K4609" s="2" t="s">
        <v>5973</v>
      </c>
      <c r="L4609" s="2" t="s">
        <v>5792</v>
      </c>
      <c r="M4609" s="2" t="s">
        <v>4650</v>
      </c>
      <c r="N4609" s="2" t="s">
        <v>11537</v>
      </c>
      <c r="O4609" s="2" t="s">
        <v>4651</v>
      </c>
      <c r="P4609" s="2" t="str">
        <f t="shared" si="71"/>
        <v>CDHP</v>
      </c>
      <c r="Q4609" s="2" t="s">
        <v>8</v>
      </c>
    </row>
    <row r="4610" spans="1:17">
      <c r="A4610" s="2">
        <v>202601</v>
      </c>
      <c r="B4610" s="2" t="s">
        <v>12032</v>
      </c>
      <c r="C4610" s="2" t="s">
        <v>12033</v>
      </c>
      <c r="D4610" s="2" t="s">
        <v>11268</v>
      </c>
      <c r="E4610" s="2" t="s">
        <v>11269</v>
      </c>
      <c r="F4610" s="2">
        <v>2</v>
      </c>
      <c r="G4610" s="2" t="s">
        <v>11080</v>
      </c>
      <c r="H4610" s="2" t="s">
        <v>3706</v>
      </c>
      <c r="I4610" s="2" t="s">
        <v>5972</v>
      </c>
      <c r="J4610" s="2" t="s">
        <v>11081</v>
      </c>
      <c r="K4610" s="2" t="s">
        <v>5973</v>
      </c>
      <c r="L4610" s="2" t="s">
        <v>5792</v>
      </c>
      <c r="M4610" s="2" t="s">
        <v>4652</v>
      </c>
      <c r="N4610" s="2" t="s">
        <v>11531</v>
      </c>
      <c r="O4610" s="2" t="s">
        <v>4653</v>
      </c>
      <c r="P4610" s="2" t="str">
        <f t="shared" si="71"/>
        <v>CDHP</v>
      </c>
      <c r="Q4610" s="2" t="s">
        <v>8</v>
      </c>
    </row>
    <row r="4611" spans="1:17">
      <c r="A4611" s="2">
        <v>202601</v>
      </c>
      <c r="B4611" s="2" t="s">
        <v>12034</v>
      </c>
      <c r="C4611" s="2" t="s">
        <v>12035</v>
      </c>
      <c r="D4611" s="2" t="s">
        <v>11268</v>
      </c>
      <c r="E4611" s="2" t="s">
        <v>11269</v>
      </c>
      <c r="F4611" s="2">
        <v>1</v>
      </c>
      <c r="G4611" s="2" t="s">
        <v>11080</v>
      </c>
      <c r="H4611" s="2" t="s">
        <v>3706</v>
      </c>
      <c r="I4611" s="2" t="s">
        <v>5972</v>
      </c>
      <c r="J4611" s="2" t="s">
        <v>11081</v>
      </c>
      <c r="K4611" s="2" t="s">
        <v>5973</v>
      </c>
      <c r="L4611" s="2" t="s">
        <v>5792</v>
      </c>
      <c r="M4611" s="2" t="s">
        <v>4598</v>
      </c>
      <c r="N4611" s="2" t="s">
        <v>11501</v>
      </c>
      <c r="O4611" s="2" t="s">
        <v>4599</v>
      </c>
      <c r="P4611" s="2" t="str">
        <f t="shared" si="71"/>
        <v/>
      </c>
      <c r="Q4611" s="2" t="s">
        <v>8</v>
      </c>
    </row>
    <row r="4612" spans="1:17">
      <c r="A4612" s="2">
        <v>202601</v>
      </c>
      <c r="B4612" s="2" t="s">
        <v>12034</v>
      </c>
      <c r="C4612" s="2" t="s">
        <v>12035</v>
      </c>
      <c r="D4612" s="2" t="s">
        <v>11268</v>
      </c>
      <c r="E4612" s="2" t="s">
        <v>11269</v>
      </c>
      <c r="F4612" s="2">
        <v>2</v>
      </c>
      <c r="G4612" s="2" t="s">
        <v>11080</v>
      </c>
      <c r="H4612" s="2" t="s">
        <v>3706</v>
      </c>
      <c r="I4612" s="2" t="s">
        <v>5972</v>
      </c>
      <c r="J4612" s="2" t="s">
        <v>11081</v>
      </c>
      <c r="K4612" s="2" t="s">
        <v>5973</v>
      </c>
      <c r="L4612" s="2" t="s">
        <v>5792</v>
      </c>
      <c r="M4612" s="2" t="s">
        <v>4624</v>
      </c>
      <c r="N4612" s="2" t="s">
        <v>11721</v>
      </c>
      <c r="O4612" s="2" t="s">
        <v>4625</v>
      </c>
      <c r="P4612" s="2" t="str">
        <f t="shared" si="71"/>
        <v/>
      </c>
      <c r="Q4612" s="2" t="s">
        <v>8</v>
      </c>
    </row>
    <row r="4613" spans="1:17">
      <c r="A4613" s="2">
        <v>202601</v>
      </c>
      <c r="B4613" s="2" t="s">
        <v>12036</v>
      </c>
      <c r="C4613" s="2" t="s">
        <v>12037</v>
      </c>
      <c r="D4613" s="2" t="s">
        <v>11268</v>
      </c>
      <c r="E4613" s="2" t="s">
        <v>11269</v>
      </c>
      <c r="F4613" s="2">
        <v>2</v>
      </c>
      <c r="G4613" s="2" t="s">
        <v>11080</v>
      </c>
      <c r="H4613" s="2" t="s">
        <v>3706</v>
      </c>
      <c r="I4613" s="2" t="s">
        <v>5972</v>
      </c>
      <c r="J4613" s="2" t="s">
        <v>11081</v>
      </c>
      <c r="K4613" s="2" t="s">
        <v>5973</v>
      </c>
      <c r="L4613" s="2" t="s">
        <v>5792</v>
      </c>
      <c r="M4613" s="2" t="s">
        <v>4624</v>
      </c>
      <c r="N4613" s="2" t="s">
        <v>11721</v>
      </c>
      <c r="O4613" s="2" t="s">
        <v>4625</v>
      </c>
      <c r="P4613" s="2" t="str">
        <f t="shared" si="71"/>
        <v/>
      </c>
      <c r="Q4613" s="2" t="s">
        <v>8</v>
      </c>
    </row>
    <row r="4614" spans="1:17">
      <c r="A4614" s="2">
        <v>202601</v>
      </c>
      <c r="B4614" s="2" t="s">
        <v>12038</v>
      </c>
      <c r="C4614" s="2" t="s">
        <v>12039</v>
      </c>
      <c r="D4614" s="2" t="s">
        <v>11268</v>
      </c>
      <c r="E4614" s="2" t="s">
        <v>11269</v>
      </c>
      <c r="F4614" s="2">
        <v>2</v>
      </c>
      <c r="G4614" s="2" t="s">
        <v>11080</v>
      </c>
      <c r="H4614" s="2" t="s">
        <v>3706</v>
      </c>
      <c r="I4614" s="2" t="s">
        <v>5972</v>
      </c>
      <c r="J4614" s="2" t="s">
        <v>11081</v>
      </c>
      <c r="K4614" s="2" t="s">
        <v>5973</v>
      </c>
      <c r="L4614" s="2" t="s">
        <v>5792</v>
      </c>
      <c r="M4614" s="2" t="s">
        <v>4608</v>
      </c>
      <c r="N4614" s="2" t="s">
        <v>11502</v>
      </c>
      <c r="O4614" s="2" t="s">
        <v>4609</v>
      </c>
      <c r="P4614" s="2" t="str">
        <f t="shared" si="71"/>
        <v/>
      </c>
      <c r="Q4614" s="2" t="s">
        <v>8</v>
      </c>
    </row>
    <row r="4615" spans="1:17">
      <c r="A4615" s="2">
        <v>202601</v>
      </c>
      <c r="B4615" s="2" t="s">
        <v>12038</v>
      </c>
      <c r="C4615" s="2" t="s">
        <v>12039</v>
      </c>
      <c r="D4615" s="2" t="s">
        <v>11268</v>
      </c>
      <c r="E4615" s="2" t="s">
        <v>11269</v>
      </c>
      <c r="F4615" s="2">
        <v>3</v>
      </c>
      <c r="G4615" s="2" t="s">
        <v>11080</v>
      </c>
      <c r="H4615" s="2" t="s">
        <v>3706</v>
      </c>
      <c r="I4615" s="2" t="s">
        <v>5972</v>
      </c>
      <c r="J4615" s="2" t="s">
        <v>11081</v>
      </c>
      <c r="K4615" s="2" t="s">
        <v>5973</v>
      </c>
      <c r="L4615" s="2" t="s">
        <v>5792</v>
      </c>
      <c r="M4615" s="2" t="s">
        <v>4624</v>
      </c>
      <c r="N4615" s="2" t="s">
        <v>11721</v>
      </c>
      <c r="O4615" s="2" t="s">
        <v>4625</v>
      </c>
      <c r="P4615" s="2" t="str">
        <f t="shared" si="71"/>
        <v/>
      </c>
      <c r="Q4615" s="2" t="s">
        <v>8</v>
      </c>
    </row>
    <row r="4616" spans="1:17">
      <c r="A4616" s="2">
        <v>202601</v>
      </c>
      <c r="B4616" s="2" t="s">
        <v>12038</v>
      </c>
      <c r="C4616" s="2" t="s">
        <v>12039</v>
      </c>
      <c r="D4616" s="2" t="s">
        <v>11268</v>
      </c>
      <c r="E4616" s="2" t="s">
        <v>11269</v>
      </c>
      <c r="F4616" s="2">
        <v>2</v>
      </c>
      <c r="G4616" s="2" t="s">
        <v>11080</v>
      </c>
      <c r="H4616" s="2" t="s">
        <v>3706</v>
      </c>
      <c r="I4616" s="2" t="s">
        <v>5972</v>
      </c>
      <c r="J4616" s="2" t="s">
        <v>11081</v>
      </c>
      <c r="K4616" s="2" t="s">
        <v>5973</v>
      </c>
      <c r="L4616" s="2" t="s">
        <v>5792</v>
      </c>
      <c r="M4616" s="2" t="s">
        <v>4650</v>
      </c>
      <c r="N4616" s="2" t="s">
        <v>11537</v>
      </c>
      <c r="O4616" s="2" t="s">
        <v>4651</v>
      </c>
      <c r="P4616" s="2" t="str">
        <f t="shared" ref="P4616:P4679" si="72">IF(ISNUMBER(SEARCH("ppo SAV",O4616,1)),"CDHP",IF(ISNUMBER(SEARCH("SPLIT DED",O4616,1)),"CDHP",IF(ISNUMBER(SEARCH("ppo_sav",O4616,1)),"CDHP",IF(ISNUMBER(SEARCH("hdhp",O4616,1)),"CDHP",IF(ISNUMBER(SEARCH("_sp",O4616,1)),"CDHP",IF(ISNUMBER(SEARCH("hsa",O4616,1)),"CDHP",IF(ISNUMBER(SEARCH("savings plan",O4616,1)),"CDHP",IF(ISNUMBER(SEARCH("savings agg",O4616,1)),"CDHP",IF(ISNUMBER(SEARCH("savings two",O4616,1)),"CDHP","")))))))))</f>
        <v>CDHP</v>
      </c>
      <c r="Q4616" s="2" t="s">
        <v>8</v>
      </c>
    </row>
    <row r="4617" spans="1:17">
      <c r="A4617" s="2">
        <v>202601</v>
      </c>
      <c r="B4617" s="2" t="s">
        <v>12038</v>
      </c>
      <c r="C4617" s="2" t="s">
        <v>12039</v>
      </c>
      <c r="D4617" s="2" t="s">
        <v>11268</v>
      </c>
      <c r="E4617" s="2" t="s">
        <v>11269</v>
      </c>
      <c r="F4617" s="2">
        <v>3</v>
      </c>
      <c r="G4617" s="2" t="s">
        <v>11080</v>
      </c>
      <c r="H4617" s="2" t="s">
        <v>3706</v>
      </c>
      <c r="I4617" s="2" t="s">
        <v>5972</v>
      </c>
      <c r="J4617" s="2" t="s">
        <v>11081</v>
      </c>
      <c r="K4617" s="2" t="s">
        <v>5973</v>
      </c>
      <c r="L4617" s="2" t="s">
        <v>5792</v>
      </c>
      <c r="M4617" s="2" t="s">
        <v>4656</v>
      </c>
      <c r="N4617" s="2" t="s">
        <v>11542</v>
      </c>
      <c r="O4617" s="2" t="s">
        <v>4657</v>
      </c>
      <c r="P4617" s="2" t="str">
        <f t="shared" si="72"/>
        <v>CDHP</v>
      </c>
      <c r="Q4617" s="2" t="s">
        <v>8</v>
      </c>
    </row>
    <row r="4618" spans="1:17">
      <c r="A4618" s="2">
        <v>202601</v>
      </c>
      <c r="B4618" s="2" t="s">
        <v>12040</v>
      </c>
      <c r="C4618" s="2" t="s">
        <v>12041</v>
      </c>
      <c r="D4618" s="2" t="s">
        <v>11268</v>
      </c>
      <c r="E4618" s="2" t="s">
        <v>11269</v>
      </c>
      <c r="F4618" s="2">
        <v>2</v>
      </c>
      <c r="G4618" s="2" t="s">
        <v>11080</v>
      </c>
      <c r="H4618" s="2" t="s">
        <v>3706</v>
      </c>
      <c r="I4618" s="2" t="s">
        <v>5972</v>
      </c>
      <c r="J4618" s="2" t="s">
        <v>11081</v>
      </c>
      <c r="K4618" s="2" t="s">
        <v>5973</v>
      </c>
      <c r="L4618" s="2" t="s">
        <v>5792</v>
      </c>
      <c r="M4618" s="2" t="s">
        <v>4598</v>
      </c>
      <c r="N4618" s="2" t="s">
        <v>11501</v>
      </c>
      <c r="O4618" s="2" t="s">
        <v>4599</v>
      </c>
      <c r="P4618" s="2" t="str">
        <f t="shared" si="72"/>
        <v/>
      </c>
      <c r="Q4618" s="2" t="s">
        <v>8</v>
      </c>
    </row>
    <row r="4619" spans="1:17">
      <c r="A4619" s="2">
        <v>202601</v>
      </c>
      <c r="B4619" s="2" t="s">
        <v>12040</v>
      </c>
      <c r="C4619" s="2" t="s">
        <v>12041</v>
      </c>
      <c r="D4619" s="2" t="s">
        <v>11268</v>
      </c>
      <c r="E4619" s="2" t="s">
        <v>11269</v>
      </c>
      <c r="F4619" s="2">
        <v>3</v>
      </c>
      <c r="G4619" s="2" t="s">
        <v>11080</v>
      </c>
      <c r="H4619" s="2" t="s">
        <v>3706</v>
      </c>
      <c r="I4619" s="2" t="s">
        <v>5972</v>
      </c>
      <c r="J4619" s="2" t="s">
        <v>11081</v>
      </c>
      <c r="K4619" s="2" t="s">
        <v>5973</v>
      </c>
      <c r="L4619" s="2" t="s">
        <v>5792</v>
      </c>
      <c r="M4619" s="2" t="s">
        <v>4608</v>
      </c>
      <c r="N4619" s="2" t="s">
        <v>11502</v>
      </c>
      <c r="O4619" s="2" t="s">
        <v>4609</v>
      </c>
      <c r="P4619" s="2" t="str">
        <f t="shared" si="72"/>
        <v/>
      </c>
      <c r="Q4619" s="2" t="s">
        <v>8</v>
      </c>
    </row>
    <row r="4620" spans="1:17">
      <c r="A4620" s="2">
        <v>202601</v>
      </c>
      <c r="B4620" s="2" t="s">
        <v>12040</v>
      </c>
      <c r="C4620" s="2" t="s">
        <v>12041</v>
      </c>
      <c r="D4620" s="2" t="s">
        <v>11268</v>
      </c>
      <c r="E4620" s="2" t="s">
        <v>11269</v>
      </c>
      <c r="F4620" s="2">
        <v>3</v>
      </c>
      <c r="G4620" s="2" t="s">
        <v>11080</v>
      </c>
      <c r="H4620" s="2" t="s">
        <v>3706</v>
      </c>
      <c r="I4620" s="2" t="s">
        <v>5972</v>
      </c>
      <c r="J4620" s="2" t="s">
        <v>11081</v>
      </c>
      <c r="K4620" s="2" t="s">
        <v>5973</v>
      </c>
      <c r="L4620" s="2" t="s">
        <v>5792</v>
      </c>
      <c r="M4620" s="2" t="s">
        <v>4624</v>
      </c>
      <c r="N4620" s="2" t="s">
        <v>11721</v>
      </c>
      <c r="O4620" s="2" t="s">
        <v>4625</v>
      </c>
      <c r="P4620" s="2" t="str">
        <f t="shared" si="72"/>
        <v/>
      </c>
      <c r="Q4620" s="2" t="s">
        <v>8</v>
      </c>
    </row>
    <row r="4621" spans="1:17">
      <c r="A4621" s="2">
        <v>202601</v>
      </c>
      <c r="B4621" s="2" t="s">
        <v>12042</v>
      </c>
      <c r="C4621" s="2" t="s">
        <v>12043</v>
      </c>
      <c r="D4621" s="2" t="s">
        <v>11268</v>
      </c>
      <c r="E4621" s="2" t="s">
        <v>11269</v>
      </c>
      <c r="F4621" s="2">
        <v>6</v>
      </c>
      <c r="G4621" s="2" t="s">
        <v>11080</v>
      </c>
      <c r="H4621" s="2" t="s">
        <v>3706</v>
      </c>
      <c r="I4621" s="2" t="s">
        <v>5972</v>
      </c>
      <c r="J4621" s="2" t="s">
        <v>11081</v>
      </c>
      <c r="K4621" s="2" t="s">
        <v>5973</v>
      </c>
      <c r="L4621" s="2" t="s">
        <v>5792</v>
      </c>
      <c r="M4621" s="2" t="s">
        <v>4598</v>
      </c>
      <c r="N4621" s="2" t="s">
        <v>11501</v>
      </c>
      <c r="O4621" s="2" t="s">
        <v>4599</v>
      </c>
      <c r="P4621" s="2" t="str">
        <f t="shared" si="72"/>
        <v/>
      </c>
      <c r="Q4621" s="2" t="s">
        <v>8</v>
      </c>
    </row>
    <row r="4622" spans="1:17">
      <c r="A4622" s="2">
        <v>202601</v>
      </c>
      <c r="B4622" s="2" t="s">
        <v>12042</v>
      </c>
      <c r="C4622" s="2" t="s">
        <v>12043</v>
      </c>
      <c r="D4622" s="2" t="s">
        <v>11268</v>
      </c>
      <c r="E4622" s="2" t="s">
        <v>11269</v>
      </c>
      <c r="F4622" s="2">
        <v>5</v>
      </c>
      <c r="G4622" s="2" t="s">
        <v>11080</v>
      </c>
      <c r="H4622" s="2" t="s">
        <v>3706</v>
      </c>
      <c r="I4622" s="2" t="s">
        <v>5972</v>
      </c>
      <c r="J4622" s="2" t="s">
        <v>11081</v>
      </c>
      <c r="K4622" s="2" t="s">
        <v>5973</v>
      </c>
      <c r="L4622" s="2" t="s">
        <v>5792</v>
      </c>
      <c r="M4622" s="2" t="s">
        <v>4608</v>
      </c>
      <c r="N4622" s="2" t="s">
        <v>11502</v>
      </c>
      <c r="O4622" s="2" t="s">
        <v>4609</v>
      </c>
      <c r="P4622" s="2" t="str">
        <f t="shared" si="72"/>
        <v/>
      </c>
      <c r="Q4622" s="2" t="s">
        <v>8</v>
      </c>
    </row>
    <row r="4623" spans="1:17">
      <c r="A4623" s="2">
        <v>202601</v>
      </c>
      <c r="B4623" s="2" t="s">
        <v>12042</v>
      </c>
      <c r="C4623" s="2" t="s">
        <v>12043</v>
      </c>
      <c r="D4623" s="2" t="s">
        <v>11268</v>
      </c>
      <c r="E4623" s="2" t="s">
        <v>11269</v>
      </c>
      <c r="F4623" s="2">
        <v>5</v>
      </c>
      <c r="G4623" s="2" t="s">
        <v>11080</v>
      </c>
      <c r="H4623" s="2" t="s">
        <v>3706</v>
      </c>
      <c r="I4623" s="2" t="s">
        <v>5972</v>
      </c>
      <c r="J4623" s="2" t="s">
        <v>11081</v>
      </c>
      <c r="K4623" s="2" t="s">
        <v>5973</v>
      </c>
      <c r="L4623" s="2" t="s">
        <v>5792</v>
      </c>
      <c r="M4623" s="2" t="s">
        <v>4624</v>
      </c>
      <c r="N4623" s="2" t="s">
        <v>11721</v>
      </c>
      <c r="O4623" s="2" t="s">
        <v>4625</v>
      </c>
      <c r="P4623" s="2" t="str">
        <f t="shared" si="72"/>
        <v/>
      </c>
      <c r="Q4623" s="2" t="s">
        <v>8</v>
      </c>
    </row>
    <row r="4624" spans="1:17">
      <c r="A4624" s="2">
        <v>202601</v>
      </c>
      <c r="B4624" s="2" t="s">
        <v>12042</v>
      </c>
      <c r="C4624" s="2" t="s">
        <v>12043</v>
      </c>
      <c r="D4624" s="2" t="s">
        <v>11268</v>
      </c>
      <c r="E4624" s="2" t="s">
        <v>11269</v>
      </c>
      <c r="F4624" s="2">
        <v>2</v>
      </c>
      <c r="G4624" s="2" t="s">
        <v>11080</v>
      </c>
      <c r="H4624" s="2" t="s">
        <v>3706</v>
      </c>
      <c r="I4624" s="2" t="s">
        <v>5972</v>
      </c>
      <c r="J4624" s="2" t="s">
        <v>11081</v>
      </c>
      <c r="K4624" s="2" t="s">
        <v>5973</v>
      </c>
      <c r="L4624" s="2" t="s">
        <v>5792</v>
      </c>
      <c r="M4624" s="2" t="s">
        <v>4656</v>
      </c>
      <c r="N4624" s="2" t="s">
        <v>11542</v>
      </c>
      <c r="O4624" s="2" t="s">
        <v>4657</v>
      </c>
      <c r="P4624" s="2" t="str">
        <f t="shared" si="72"/>
        <v>CDHP</v>
      </c>
      <c r="Q4624" s="2" t="s">
        <v>8</v>
      </c>
    </row>
    <row r="4625" spans="1:17">
      <c r="A4625" s="2">
        <v>202601</v>
      </c>
      <c r="B4625" s="2" t="s">
        <v>12044</v>
      </c>
      <c r="C4625" s="2" t="s">
        <v>12045</v>
      </c>
      <c r="D4625" s="2" t="s">
        <v>11268</v>
      </c>
      <c r="E4625" s="2" t="s">
        <v>11269</v>
      </c>
      <c r="F4625" s="2">
        <v>6</v>
      </c>
      <c r="G4625" s="2" t="s">
        <v>11080</v>
      </c>
      <c r="H4625" s="2" t="s">
        <v>3706</v>
      </c>
      <c r="I4625" s="2" t="s">
        <v>5972</v>
      </c>
      <c r="J4625" s="2" t="s">
        <v>11081</v>
      </c>
      <c r="K4625" s="2" t="s">
        <v>5973</v>
      </c>
      <c r="L4625" s="2" t="s">
        <v>5792</v>
      </c>
      <c r="M4625" s="2" t="s">
        <v>4608</v>
      </c>
      <c r="N4625" s="2" t="s">
        <v>11502</v>
      </c>
      <c r="O4625" s="2" t="s">
        <v>4609</v>
      </c>
      <c r="P4625" s="2" t="str">
        <f t="shared" si="72"/>
        <v/>
      </c>
      <c r="Q4625" s="2" t="s">
        <v>8</v>
      </c>
    </row>
    <row r="4626" spans="1:17">
      <c r="A4626" s="2">
        <v>202601</v>
      </c>
      <c r="B4626" s="2" t="s">
        <v>12044</v>
      </c>
      <c r="C4626" s="2" t="s">
        <v>12045</v>
      </c>
      <c r="D4626" s="2" t="s">
        <v>11268</v>
      </c>
      <c r="E4626" s="2" t="s">
        <v>11269</v>
      </c>
      <c r="F4626" s="2">
        <v>3</v>
      </c>
      <c r="G4626" s="2" t="s">
        <v>11080</v>
      </c>
      <c r="H4626" s="2" t="s">
        <v>3706</v>
      </c>
      <c r="I4626" s="2" t="s">
        <v>5972</v>
      </c>
      <c r="J4626" s="2" t="s">
        <v>11081</v>
      </c>
      <c r="K4626" s="2" t="s">
        <v>5973</v>
      </c>
      <c r="L4626" s="2" t="s">
        <v>5792</v>
      </c>
      <c r="M4626" s="2" t="s">
        <v>4624</v>
      </c>
      <c r="N4626" s="2" t="s">
        <v>11721</v>
      </c>
      <c r="O4626" s="2" t="s">
        <v>4625</v>
      </c>
      <c r="P4626" s="2" t="str">
        <f t="shared" si="72"/>
        <v/>
      </c>
      <c r="Q4626" s="2" t="s">
        <v>8</v>
      </c>
    </row>
    <row r="4627" spans="1:17">
      <c r="A4627" s="2">
        <v>202601</v>
      </c>
      <c r="B4627" s="2" t="s">
        <v>12046</v>
      </c>
      <c r="C4627" s="2" t="s">
        <v>12047</v>
      </c>
      <c r="D4627" s="2" t="s">
        <v>11268</v>
      </c>
      <c r="E4627" s="2" t="s">
        <v>11269</v>
      </c>
      <c r="F4627" s="2">
        <v>4</v>
      </c>
      <c r="G4627" s="2" t="s">
        <v>11080</v>
      </c>
      <c r="H4627" s="2" t="s">
        <v>3706</v>
      </c>
      <c r="I4627" s="2" t="s">
        <v>5972</v>
      </c>
      <c r="J4627" s="2" t="s">
        <v>11081</v>
      </c>
      <c r="K4627" s="2" t="s">
        <v>5973</v>
      </c>
      <c r="L4627" s="2" t="s">
        <v>5792</v>
      </c>
      <c r="M4627" s="2" t="s">
        <v>4598</v>
      </c>
      <c r="N4627" s="2" t="s">
        <v>11501</v>
      </c>
      <c r="O4627" s="2" t="s">
        <v>4599</v>
      </c>
      <c r="P4627" s="2" t="str">
        <f t="shared" si="72"/>
        <v/>
      </c>
      <c r="Q4627" s="2" t="s">
        <v>8</v>
      </c>
    </row>
    <row r="4628" spans="1:17">
      <c r="A4628" s="2">
        <v>202601</v>
      </c>
      <c r="B4628" s="2" t="s">
        <v>12046</v>
      </c>
      <c r="C4628" s="2" t="s">
        <v>12047</v>
      </c>
      <c r="D4628" s="2" t="s">
        <v>11268</v>
      </c>
      <c r="E4628" s="2" t="s">
        <v>11269</v>
      </c>
      <c r="F4628" s="2">
        <v>15</v>
      </c>
      <c r="G4628" s="2" t="s">
        <v>11080</v>
      </c>
      <c r="H4628" s="2" t="s">
        <v>3706</v>
      </c>
      <c r="I4628" s="2" t="s">
        <v>5972</v>
      </c>
      <c r="J4628" s="2" t="s">
        <v>11081</v>
      </c>
      <c r="K4628" s="2" t="s">
        <v>5973</v>
      </c>
      <c r="L4628" s="2" t="s">
        <v>5792</v>
      </c>
      <c r="M4628" s="2" t="s">
        <v>4624</v>
      </c>
      <c r="N4628" s="2" t="s">
        <v>11721</v>
      </c>
      <c r="O4628" s="2" t="s">
        <v>4625</v>
      </c>
      <c r="P4628" s="2" t="str">
        <f t="shared" si="72"/>
        <v/>
      </c>
      <c r="Q4628" s="2" t="s">
        <v>8</v>
      </c>
    </row>
    <row r="4629" spans="1:17">
      <c r="A4629" s="2">
        <v>202601</v>
      </c>
      <c r="B4629" s="2" t="s">
        <v>12048</v>
      </c>
      <c r="C4629" s="2" t="s">
        <v>12049</v>
      </c>
      <c r="D4629" s="2" t="s">
        <v>11268</v>
      </c>
      <c r="E4629" s="2" t="s">
        <v>11269</v>
      </c>
      <c r="F4629" s="2">
        <v>2</v>
      </c>
      <c r="G4629" s="2" t="s">
        <v>11080</v>
      </c>
      <c r="H4629" s="2" t="s">
        <v>3706</v>
      </c>
      <c r="I4629" s="2" t="s">
        <v>5972</v>
      </c>
      <c r="J4629" s="2" t="s">
        <v>11081</v>
      </c>
      <c r="K4629" s="2" t="s">
        <v>5973</v>
      </c>
      <c r="L4629" s="2" t="s">
        <v>5792</v>
      </c>
      <c r="M4629" s="2" t="s">
        <v>4608</v>
      </c>
      <c r="N4629" s="2" t="s">
        <v>11502</v>
      </c>
      <c r="O4629" s="2" t="s">
        <v>4609</v>
      </c>
      <c r="P4629" s="2" t="str">
        <f t="shared" si="72"/>
        <v/>
      </c>
      <c r="Q4629" s="2" t="s">
        <v>8</v>
      </c>
    </row>
    <row r="4630" spans="1:17">
      <c r="A4630" s="2">
        <v>202601</v>
      </c>
      <c r="B4630" s="2" t="s">
        <v>12048</v>
      </c>
      <c r="C4630" s="2" t="s">
        <v>12049</v>
      </c>
      <c r="D4630" s="2" t="s">
        <v>11268</v>
      </c>
      <c r="E4630" s="2" t="s">
        <v>11269</v>
      </c>
      <c r="F4630" s="2">
        <v>1</v>
      </c>
      <c r="G4630" s="2" t="s">
        <v>11080</v>
      </c>
      <c r="H4630" s="2" t="s">
        <v>3706</v>
      </c>
      <c r="I4630" s="2" t="s">
        <v>5972</v>
      </c>
      <c r="J4630" s="2" t="s">
        <v>11081</v>
      </c>
      <c r="K4630" s="2" t="s">
        <v>5973</v>
      </c>
      <c r="L4630" s="2" t="s">
        <v>5792</v>
      </c>
      <c r="M4630" s="2" t="s">
        <v>4624</v>
      </c>
      <c r="N4630" s="2" t="s">
        <v>11721</v>
      </c>
      <c r="O4630" s="2" t="s">
        <v>4625</v>
      </c>
      <c r="P4630" s="2" t="str">
        <f t="shared" si="72"/>
        <v/>
      </c>
      <c r="Q4630" s="2" t="s">
        <v>8</v>
      </c>
    </row>
    <row r="4631" spans="1:17">
      <c r="A4631" s="2">
        <v>202601</v>
      </c>
      <c r="B4631" s="2" t="s">
        <v>12048</v>
      </c>
      <c r="C4631" s="2" t="s">
        <v>12049</v>
      </c>
      <c r="D4631" s="2" t="s">
        <v>11268</v>
      </c>
      <c r="E4631" s="2" t="s">
        <v>11269</v>
      </c>
      <c r="F4631" s="2">
        <v>1</v>
      </c>
      <c r="G4631" s="2" t="s">
        <v>11080</v>
      </c>
      <c r="H4631" s="2" t="s">
        <v>3706</v>
      </c>
      <c r="I4631" s="2" t="s">
        <v>5972</v>
      </c>
      <c r="J4631" s="2" t="s">
        <v>11081</v>
      </c>
      <c r="K4631" s="2" t="s">
        <v>5973</v>
      </c>
      <c r="L4631" s="2" t="s">
        <v>5792</v>
      </c>
      <c r="M4631" s="2" t="s">
        <v>4652</v>
      </c>
      <c r="N4631" s="2" t="s">
        <v>11531</v>
      </c>
      <c r="O4631" s="2" t="s">
        <v>4653</v>
      </c>
      <c r="P4631" s="2" t="str">
        <f t="shared" si="72"/>
        <v>CDHP</v>
      </c>
      <c r="Q4631" s="2" t="s">
        <v>8</v>
      </c>
    </row>
    <row r="4632" spans="1:17">
      <c r="A4632" s="2">
        <v>202601</v>
      </c>
      <c r="B4632" s="2" t="s">
        <v>12048</v>
      </c>
      <c r="C4632" s="2" t="s">
        <v>12049</v>
      </c>
      <c r="D4632" s="2" t="s">
        <v>11268</v>
      </c>
      <c r="E4632" s="2" t="s">
        <v>11269</v>
      </c>
      <c r="F4632" s="2">
        <v>3</v>
      </c>
      <c r="G4632" s="2" t="s">
        <v>11080</v>
      </c>
      <c r="H4632" s="2" t="s">
        <v>3706</v>
      </c>
      <c r="I4632" s="2" t="s">
        <v>5972</v>
      </c>
      <c r="J4632" s="2" t="s">
        <v>11081</v>
      </c>
      <c r="K4632" s="2" t="s">
        <v>5973</v>
      </c>
      <c r="L4632" s="2" t="s">
        <v>5792</v>
      </c>
      <c r="M4632" s="2" t="s">
        <v>4656</v>
      </c>
      <c r="N4632" s="2" t="s">
        <v>11542</v>
      </c>
      <c r="O4632" s="2" t="s">
        <v>4657</v>
      </c>
      <c r="P4632" s="2" t="str">
        <f t="shared" si="72"/>
        <v>CDHP</v>
      </c>
      <c r="Q4632" s="2" t="s">
        <v>8</v>
      </c>
    </row>
    <row r="4633" spans="1:17">
      <c r="A4633" s="2">
        <v>202601</v>
      </c>
      <c r="B4633" s="2" t="s">
        <v>12050</v>
      </c>
      <c r="C4633" s="2" t="s">
        <v>12051</v>
      </c>
      <c r="D4633" s="2" t="s">
        <v>11268</v>
      </c>
      <c r="E4633" s="2" t="s">
        <v>11269</v>
      </c>
      <c r="F4633" s="2">
        <v>6</v>
      </c>
      <c r="G4633" s="2" t="s">
        <v>11080</v>
      </c>
      <c r="H4633" s="2" t="s">
        <v>3706</v>
      </c>
      <c r="I4633" s="2" t="s">
        <v>5972</v>
      </c>
      <c r="J4633" s="2" t="s">
        <v>11081</v>
      </c>
      <c r="K4633" s="2" t="s">
        <v>5973</v>
      </c>
      <c r="L4633" s="2" t="s">
        <v>5792</v>
      </c>
      <c r="M4633" s="2" t="s">
        <v>4598</v>
      </c>
      <c r="N4633" s="2" t="s">
        <v>11501</v>
      </c>
      <c r="O4633" s="2" t="s">
        <v>4599</v>
      </c>
      <c r="P4633" s="2" t="str">
        <f t="shared" si="72"/>
        <v/>
      </c>
      <c r="Q4633" s="2" t="s">
        <v>8</v>
      </c>
    </row>
    <row r="4634" spans="1:17">
      <c r="A4634" s="2">
        <v>202601</v>
      </c>
      <c r="B4634" s="2" t="s">
        <v>12050</v>
      </c>
      <c r="C4634" s="2" t="s">
        <v>12051</v>
      </c>
      <c r="D4634" s="2" t="s">
        <v>11268</v>
      </c>
      <c r="E4634" s="2" t="s">
        <v>11269</v>
      </c>
      <c r="F4634" s="2">
        <v>24</v>
      </c>
      <c r="G4634" s="2" t="s">
        <v>11080</v>
      </c>
      <c r="H4634" s="2" t="s">
        <v>3706</v>
      </c>
      <c r="I4634" s="2" t="s">
        <v>5972</v>
      </c>
      <c r="J4634" s="2" t="s">
        <v>11081</v>
      </c>
      <c r="K4634" s="2" t="s">
        <v>5973</v>
      </c>
      <c r="L4634" s="2" t="s">
        <v>5792</v>
      </c>
      <c r="M4634" s="2" t="s">
        <v>4608</v>
      </c>
      <c r="N4634" s="2" t="s">
        <v>11502</v>
      </c>
      <c r="O4634" s="2" t="s">
        <v>4609</v>
      </c>
      <c r="P4634" s="2" t="str">
        <f t="shared" si="72"/>
        <v/>
      </c>
      <c r="Q4634" s="2" t="s">
        <v>8</v>
      </c>
    </row>
    <row r="4635" spans="1:17">
      <c r="A4635" s="2">
        <v>202601</v>
      </c>
      <c r="B4635" s="2" t="s">
        <v>12050</v>
      </c>
      <c r="C4635" s="2" t="s">
        <v>12051</v>
      </c>
      <c r="D4635" s="2" t="s">
        <v>11268</v>
      </c>
      <c r="E4635" s="2" t="s">
        <v>11269</v>
      </c>
      <c r="F4635" s="2">
        <v>36</v>
      </c>
      <c r="G4635" s="2" t="s">
        <v>11080</v>
      </c>
      <c r="H4635" s="2" t="s">
        <v>3706</v>
      </c>
      <c r="I4635" s="2" t="s">
        <v>5972</v>
      </c>
      <c r="J4635" s="2" t="s">
        <v>11081</v>
      </c>
      <c r="K4635" s="2" t="s">
        <v>5973</v>
      </c>
      <c r="L4635" s="2" t="s">
        <v>5792</v>
      </c>
      <c r="M4635" s="2" t="s">
        <v>4624</v>
      </c>
      <c r="N4635" s="2" t="s">
        <v>11721</v>
      </c>
      <c r="O4635" s="2" t="s">
        <v>4625</v>
      </c>
      <c r="P4635" s="2" t="str">
        <f t="shared" si="72"/>
        <v/>
      </c>
      <c r="Q4635" s="2" t="s">
        <v>8</v>
      </c>
    </row>
    <row r="4636" spans="1:17">
      <c r="A4636" s="2">
        <v>202601</v>
      </c>
      <c r="B4636" s="2" t="s">
        <v>12050</v>
      </c>
      <c r="C4636" s="2" t="s">
        <v>12051</v>
      </c>
      <c r="D4636" s="2" t="s">
        <v>11268</v>
      </c>
      <c r="E4636" s="2" t="s">
        <v>11269</v>
      </c>
      <c r="F4636" s="2">
        <v>12</v>
      </c>
      <c r="G4636" s="2" t="s">
        <v>11080</v>
      </c>
      <c r="H4636" s="2" t="s">
        <v>3706</v>
      </c>
      <c r="I4636" s="2" t="s">
        <v>5972</v>
      </c>
      <c r="J4636" s="2" t="s">
        <v>11081</v>
      </c>
      <c r="K4636" s="2" t="s">
        <v>5973</v>
      </c>
      <c r="L4636" s="2" t="s">
        <v>5792</v>
      </c>
      <c r="M4636" s="2" t="s">
        <v>4656</v>
      </c>
      <c r="N4636" s="2" t="s">
        <v>11542</v>
      </c>
      <c r="O4636" s="2" t="s">
        <v>4657</v>
      </c>
      <c r="P4636" s="2" t="str">
        <f t="shared" si="72"/>
        <v>CDHP</v>
      </c>
      <c r="Q4636" s="2" t="s">
        <v>8</v>
      </c>
    </row>
    <row r="4637" spans="1:17">
      <c r="A4637" s="2">
        <v>202601</v>
      </c>
      <c r="B4637" s="2" t="s">
        <v>12052</v>
      </c>
      <c r="C4637" s="2" t="s">
        <v>12053</v>
      </c>
      <c r="D4637" s="2" t="s">
        <v>11268</v>
      </c>
      <c r="E4637" s="2" t="s">
        <v>11269</v>
      </c>
      <c r="F4637" s="2">
        <v>1</v>
      </c>
      <c r="G4637" s="2" t="s">
        <v>11080</v>
      </c>
      <c r="H4637" s="2" t="s">
        <v>3706</v>
      </c>
      <c r="I4637" s="2" t="s">
        <v>5972</v>
      </c>
      <c r="J4637" s="2" t="s">
        <v>11081</v>
      </c>
      <c r="K4637" s="2" t="s">
        <v>5973</v>
      </c>
      <c r="L4637" s="2" t="s">
        <v>5792</v>
      </c>
      <c r="M4637" s="2" t="s">
        <v>4656</v>
      </c>
      <c r="N4637" s="2" t="s">
        <v>11542</v>
      </c>
      <c r="O4637" s="2" t="s">
        <v>4657</v>
      </c>
      <c r="P4637" s="2" t="str">
        <f t="shared" si="72"/>
        <v>CDHP</v>
      </c>
      <c r="Q4637" s="2" t="s">
        <v>8</v>
      </c>
    </row>
    <row r="4638" spans="1:17">
      <c r="A4638" s="2">
        <v>202601</v>
      </c>
      <c r="B4638" s="2" t="s">
        <v>12054</v>
      </c>
      <c r="C4638" s="2" t="s">
        <v>12055</v>
      </c>
      <c r="D4638" s="2" t="s">
        <v>11268</v>
      </c>
      <c r="E4638" s="2" t="s">
        <v>11269</v>
      </c>
      <c r="F4638" s="2">
        <v>4</v>
      </c>
      <c r="G4638" s="2" t="s">
        <v>11080</v>
      </c>
      <c r="H4638" s="2" t="s">
        <v>3706</v>
      </c>
      <c r="I4638" s="2" t="s">
        <v>5972</v>
      </c>
      <c r="J4638" s="2" t="s">
        <v>11081</v>
      </c>
      <c r="K4638" s="2" t="s">
        <v>5973</v>
      </c>
      <c r="L4638" s="2" t="s">
        <v>5792</v>
      </c>
      <c r="M4638" s="2" t="s">
        <v>4624</v>
      </c>
      <c r="N4638" s="2" t="s">
        <v>11721</v>
      </c>
      <c r="O4638" s="2" t="s">
        <v>4625</v>
      </c>
      <c r="P4638" s="2" t="str">
        <f t="shared" si="72"/>
        <v/>
      </c>
      <c r="Q4638" s="2" t="s">
        <v>8</v>
      </c>
    </row>
    <row r="4639" spans="1:17">
      <c r="A4639" s="2">
        <v>202601</v>
      </c>
      <c r="B4639" s="2" t="s">
        <v>12056</v>
      </c>
      <c r="C4639" s="2" t="s">
        <v>12057</v>
      </c>
      <c r="D4639" s="2" t="s">
        <v>11268</v>
      </c>
      <c r="E4639" s="2" t="s">
        <v>11269</v>
      </c>
      <c r="F4639" s="2">
        <v>29</v>
      </c>
      <c r="G4639" s="2" t="s">
        <v>11080</v>
      </c>
      <c r="H4639" s="2" t="s">
        <v>3706</v>
      </c>
      <c r="I4639" s="2" t="s">
        <v>5972</v>
      </c>
      <c r="J4639" s="2" t="s">
        <v>11081</v>
      </c>
      <c r="K4639" s="2" t="s">
        <v>5973</v>
      </c>
      <c r="L4639" s="2" t="s">
        <v>5792</v>
      </c>
      <c r="M4639" s="2" t="s">
        <v>4624</v>
      </c>
      <c r="N4639" s="2" t="s">
        <v>11721</v>
      </c>
      <c r="O4639" s="2" t="s">
        <v>4625</v>
      </c>
      <c r="P4639" s="2" t="str">
        <f t="shared" si="72"/>
        <v/>
      </c>
      <c r="Q4639" s="2" t="s">
        <v>8</v>
      </c>
    </row>
    <row r="4640" spans="1:17">
      <c r="A4640" s="2">
        <v>202601</v>
      </c>
      <c r="B4640" s="2" t="s">
        <v>12056</v>
      </c>
      <c r="C4640" s="2" t="s">
        <v>12057</v>
      </c>
      <c r="D4640" s="2" t="s">
        <v>11268</v>
      </c>
      <c r="E4640" s="2" t="s">
        <v>11269</v>
      </c>
      <c r="F4640" s="2">
        <v>10</v>
      </c>
      <c r="G4640" s="2" t="s">
        <v>11080</v>
      </c>
      <c r="H4640" s="2" t="s">
        <v>3706</v>
      </c>
      <c r="I4640" s="2" t="s">
        <v>5972</v>
      </c>
      <c r="J4640" s="2" t="s">
        <v>11081</v>
      </c>
      <c r="K4640" s="2" t="s">
        <v>5973</v>
      </c>
      <c r="L4640" s="2" t="s">
        <v>5792</v>
      </c>
      <c r="M4640" s="2" t="s">
        <v>4656</v>
      </c>
      <c r="N4640" s="2" t="s">
        <v>11542</v>
      </c>
      <c r="O4640" s="2" t="s">
        <v>4657</v>
      </c>
      <c r="P4640" s="2" t="str">
        <f t="shared" si="72"/>
        <v>CDHP</v>
      </c>
      <c r="Q4640" s="2" t="s">
        <v>8</v>
      </c>
    </row>
    <row r="4641" spans="1:17">
      <c r="A4641" s="2">
        <v>202601</v>
      </c>
      <c r="B4641" s="2" t="s">
        <v>12058</v>
      </c>
      <c r="C4641" s="2" t="s">
        <v>12059</v>
      </c>
      <c r="D4641" s="2" t="s">
        <v>11268</v>
      </c>
      <c r="E4641" s="2" t="s">
        <v>11269</v>
      </c>
      <c r="F4641" s="2">
        <v>4</v>
      </c>
      <c r="G4641" s="2" t="s">
        <v>11080</v>
      </c>
      <c r="H4641" s="2" t="s">
        <v>3706</v>
      </c>
      <c r="I4641" s="2" t="s">
        <v>5972</v>
      </c>
      <c r="J4641" s="2" t="s">
        <v>11081</v>
      </c>
      <c r="K4641" s="2" t="s">
        <v>5973</v>
      </c>
      <c r="L4641" s="2" t="s">
        <v>5792</v>
      </c>
      <c r="M4641" s="2" t="s">
        <v>4598</v>
      </c>
      <c r="N4641" s="2" t="s">
        <v>11501</v>
      </c>
      <c r="O4641" s="2" t="s">
        <v>4599</v>
      </c>
      <c r="P4641" s="2" t="str">
        <f t="shared" si="72"/>
        <v/>
      </c>
      <c r="Q4641" s="2" t="s">
        <v>8</v>
      </c>
    </row>
    <row r="4642" spans="1:17">
      <c r="A4642" s="2">
        <v>202601</v>
      </c>
      <c r="B4642" s="2" t="s">
        <v>12058</v>
      </c>
      <c r="C4642" s="2" t="s">
        <v>12059</v>
      </c>
      <c r="D4642" s="2" t="s">
        <v>11268</v>
      </c>
      <c r="E4642" s="2" t="s">
        <v>11269</v>
      </c>
      <c r="F4642" s="2">
        <v>30</v>
      </c>
      <c r="G4642" s="2" t="s">
        <v>11080</v>
      </c>
      <c r="H4642" s="2" t="s">
        <v>3706</v>
      </c>
      <c r="I4642" s="2" t="s">
        <v>5972</v>
      </c>
      <c r="J4642" s="2" t="s">
        <v>11081</v>
      </c>
      <c r="K4642" s="2" t="s">
        <v>5973</v>
      </c>
      <c r="L4642" s="2" t="s">
        <v>5792</v>
      </c>
      <c r="M4642" s="2" t="s">
        <v>4608</v>
      </c>
      <c r="N4642" s="2" t="s">
        <v>11502</v>
      </c>
      <c r="O4642" s="2" t="s">
        <v>4609</v>
      </c>
      <c r="P4642" s="2" t="str">
        <f t="shared" si="72"/>
        <v/>
      </c>
      <c r="Q4642" s="2" t="s">
        <v>8</v>
      </c>
    </row>
    <row r="4643" spans="1:17">
      <c r="A4643" s="2">
        <v>202601</v>
      </c>
      <c r="B4643" s="2" t="s">
        <v>12058</v>
      </c>
      <c r="C4643" s="2" t="s">
        <v>12059</v>
      </c>
      <c r="D4643" s="2" t="s">
        <v>11268</v>
      </c>
      <c r="E4643" s="2" t="s">
        <v>11269</v>
      </c>
      <c r="F4643" s="2">
        <v>37</v>
      </c>
      <c r="G4643" s="2" t="s">
        <v>11080</v>
      </c>
      <c r="H4643" s="2" t="s">
        <v>3706</v>
      </c>
      <c r="I4643" s="2" t="s">
        <v>5972</v>
      </c>
      <c r="J4643" s="2" t="s">
        <v>11081</v>
      </c>
      <c r="K4643" s="2" t="s">
        <v>5973</v>
      </c>
      <c r="L4643" s="2" t="s">
        <v>5792</v>
      </c>
      <c r="M4643" s="2" t="s">
        <v>4624</v>
      </c>
      <c r="N4643" s="2" t="s">
        <v>11721</v>
      </c>
      <c r="O4643" s="2" t="s">
        <v>4625</v>
      </c>
      <c r="P4643" s="2" t="str">
        <f t="shared" si="72"/>
        <v/>
      </c>
      <c r="Q4643" s="2" t="s">
        <v>8</v>
      </c>
    </row>
    <row r="4644" spans="1:17">
      <c r="A4644" s="2">
        <v>202601</v>
      </c>
      <c r="B4644" s="2" t="s">
        <v>12058</v>
      </c>
      <c r="C4644" s="2" t="s">
        <v>12059</v>
      </c>
      <c r="D4644" s="2" t="s">
        <v>11268</v>
      </c>
      <c r="E4644" s="2" t="s">
        <v>11269</v>
      </c>
      <c r="F4644" s="2">
        <v>12</v>
      </c>
      <c r="G4644" s="2" t="s">
        <v>11080</v>
      </c>
      <c r="H4644" s="2" t="s">
        <v>3706</v>
      </c>
      <c r="I4644" s="2" t="s">
        <v>5972</v>
      </c>
      <c r="J4644" s="2" t="s">
        <v>11081</v>
      </c>
      <c r="K4644" s="2" t="s">
        <v>5973</v>
      </c>
      <c r="L4644" s="2" t="s">
        <v>5792</v>
      </c>
      <c r="M4644" s="2" t="s">
        <v>4656</v>
      </c>
      <c r="N4644" s="2" t="s">
        <v>11542</v>
      </c>
      <c r="O4644" s="2" t="s">
        <v>4657</v>
      </c>
      <c r="P4644" s="2" t="str">
        <f t="shared" si="72"/>
        <v>CDHP</v>
      </c>
      <c r="Q4644" s="2" t="s">
        <v>8</v>
      </c>
    </row>
    <row r="4645" spans="1:17">
      <c r="A4645" s="2">
        <v>202601</v>
      </c>
      <c r="B4645" s="2" t="s">
        <v>12060</v>
      </c>
      <c r="C4645" s="2" t="s">
        <v>12061</v>
      </c>
      <c r="D4645" s="2" t="s">
        <v>11268</v>
      </c>
      <c r="E4645" s="2" t="s">
        <v>11269</v>
      </c>
      <c r="F4645" s="2">
        <v>70</v>
      </c>
      <c r="G4645" s="2" t="s">
        <v>11080</v>
      </c>
      <c r="H4645" s="2" t="s">
        <v>3706</v>
      </c>
      <c r="I4645" s="2" t="s">
        <v>5972</v>
      </c>
      <c r="J4645" s="2" t="s">
        <v>11081</v>
      </c>
      <c r="K4645" s="2" t="s">
        <v>5973</v>
      </c>
      <c r="L4645" s="2" t="s">
        <v>5792</v>
      </c>
      <c r="M4645" s="2" t="s">
        <v>4598</v>
      </c>
      <c r="N4645" s="2" t="s">
        <v>11501</v>
      </c>
      <c r="O4645" s="2" t="s">
        <v>4599</v>
      </c>
      <c r="P4645" s="2" t="str">
        <f t="shared" si="72"/>
        <v/>
      </c>
      <c r="Q4645" s="2" t="s">
        <v>8</v>
      </c>
    </row>
    <row r="4646" spans="1:17">
      <c r="A4646" s="2">
        <v>202601</v>
      </c>
      <c r="B4646" s="2" t="s">
        <v>12060</v>
      </c>
      <c r="C4646" s="2" t="s">
        <v>12061</v>
      </c>
      <c r="D4646" s="2" t="s">
        <v>11268</v>
      </c>
      <c r="E4646" s="2" t="s">
        <v>11269</v>
      </c>
      <c r="F4646" s="2">
        <v>142</v>
      </c>
      <c r="G4646" s="2" t="s">
        <v>11080</v>
      </c>
      <c r="H4646" s="2" t="s">
        <v>3706</v>
      </c>
      <c r="I4646" s="2" t="s">
        <v>5972</v>
      </c>
      <c r="J4646" s="2" t="s">
        <v>11081</v>
      </c>
      <c r="K4646" s="2" t="s">
        <v>5973</v>
      </c>
      <c r="L4646" s="2" t="s">
        <v>5792</v>
      </c>
      <c r="M4646" s="2" t="s">
        <v>4608</v>
      </c>
      <c r="N4646" s="2" t="s">
        <v>11502</v>
      </c>
      <c r="O4646" s="2" t="s">
        <v>4609</v>
      </c>
      <c r="P4646" s="2" t="str">
        <f t="shared" si="72"/>
        <v/>
      </c>
      <c r="Q4646" s="2" t="s">
        <v>8</v>
      </c>
    </row>
    <row r="4647" spans="1:17">
      <c r="A4647" s="2">
        <v>202601</v>
      </c>
      <c r="B4647" s="2" t="s">
        <v>12060</v>
      </c>
      <c r="C4647" s="2" t="s">
        <v>12061</v>
      </c>
      <c r="D4647" s="2" t="s">
        <v>11268</v>
      </c>
      <c r="E4647" s="2" t="s">
        <v>11269</v>
      </c>
      <c r="F4647" s="2">
        <v>146</v>
      </c>
      <c r="G4647" s="2" t="s">
        <v>11080</v>
      </c>
      <c r="H4647" s="2" t="s">
        <v>3706</v>
      </c>
      <c r="I4647" s="2" t="s">
        <v>5972</v>
      </c>
      <c r="J4647" s="2" t="s">
        <v>11081</v>
      </c>
      <c r="K4647" s="2" t="s">
        <v>5973</v>
      </c>
      <c r="L4647" s="2" t="s">
        <v>5792</v>
      </c>
      <c r="M4647" s="2" t="s">
        <v>4650</v>
      </c>
      <c r="N4647" s="2" t="s">
        <v>11537</v>
      </c>
      <c r="O4647" s="2" t="s">
        <v>4651</v>
      </c>
      <c r="P4647" s="2" t="str">
        <f t="shared" si="72"/>
        <v>CDHP</v>
      </c>
      <c r="Q4647" s="2" t="s">
        <v>8</v>
      </c>
    </row>
    <row r="4648" spans="1:17">
      <c r="A4648" s="2">
        <v>202601</v>
      </c>
      <c r="B4648" s="2" t="s">
        <v>12060</v>
      </c>
      <c r="C4648" s="2" t="s">
        <v>12061</v>
      </c>
      <c r="D4648" s="2" t="s">
        <v>11268</v>
      </c>
      <c r="E4648" s="2" t="s">
        <v>11269</v>
      </c>
      <c r="F4648" s="2">
        <v>77</v>
      </c>
      <c r="G4648" s="2" t="s">
        <v>11080</v>
      </c>
      <c r="H4648" s="2" t="s">
        <v>3706</v>
      </c>
      <c r="I4648" s="2" t="s">
        <v>5972</v>
      </c>
      <c r="J4648" s="2" t="s">
        <v>11081</v>
      </c>
      <c r="K4648" s="2" t="s">
        <v>5973</v>
      </c>
      <c r="L4648" s="2" t="s">
        <v>5792</v>
      </c>
      <c r="M4648" s="2" t="s">
        <v>4656</v>
      </c>
      <c r="N4648" s="2" t="s">
        <v>11542</v>
      </c>
      <c r="O4648" s="2" t="s">
        <v>4657</v>
      </c>
      <c r="P4648" s="2" t="str">
        <f t="shared" si="72"/>
        <v>CDHP</v>
      </c>
      <c r="Q4648" s="2" t="s">
        <v>8</v>
      </c>
    </row>
    <row r="4649" spans="1:17">
      <c r="A4649" s="2">
        <v>202601</v>
      </c>
      <c r="B4649" s="2" t="s">
        <v>12062</v>
      </c>
      <c r="C4649" s="2" t="s">
        <v>12063</v>
      </c>
      <c r="D4649" s="2" t="s">
        <v>11268</v>
      </c>
      <c r="E4649" s="2" t="s">
        <v>11269</v>
      </c>
      <c r="F4649" s="2">
        <v>3</v>
      </c>
      <c r="G4649" s="2" t="s">
        <v>11080</v>
      </c>
      <c r="H4649" s="2" t="s">
        <v>3706</v>
      </c>
      <c r="I4649" s="2" t="s">
        <v>5972</v>
      </c>
      <c r="J4649" s="2" t="s">
        <v>11081</v>
      </c>
      <c r="K4649" s="2" t="s">
        <v>5973</v>
      </c>
      <c r="L4649" s="2" t="s">
        <v>5792</v>
      </c>
      <c r="M4649" s="2" t="s">
        <v>4598</v>
      </c>
      <c r="N4649" s="2" t="s">
        <v>11501</v>
      </c>
      <c r="O4649" s="2" t="s">
        <v>4599</v>
      </c>
      <c r="P4649" s="2" t="str">
        <f t="shared" si="72"/>
        <v/>
      </c>
      <c r="Q4649" s="2" t="s">
        <v>8</v>
      </c>
    </row>
    <row r="4650" spans="1:17">
      <c r="A4650" s="2">
        <v>202601</v>
      </c>
      <c r="B4650" s="2" t="s">
        <v>12062</v>
      </c>
      <c r="C4650" s="2" t="s">
        <v>12063</v>
      </c>
      <c r="D4650" s="2" t="s">
        <v>11268</v>
      </c>
      <c r="E4650" s="2" t="s">
        <v>11269</v>
      </c>
      <c r="F4650" s="2">
        <v>4</v>
      </c>
      <c r="G4650" s="2" t="s">
        <v>11080</v>
      </c>
      <c r="H4650" s="2" t="s">
        <v>3706</v>
      </c>
      <c r="I4650" s="2" t="s">
        <v>5972</v>
      </c>
      <c r="J4650" s="2" t="s">
        <v>11081</v>
      </c>
      <c r="K4650" s="2" t="s">
        <v>5973</v>
      </c>
      <c r="L4650" s="2" t="s">
        <v>5792</v>
      </c>
      <c r="M4650" s="2" t="s">
        <v>4608</v>
      </c>
      <c r="N4650" s="2" t="s">
        <v>11502</v>
      </c>
      <c r="O4650" s="2" t="s">
        <v>4609</v>
      </c>
      <c r="P4650" s="2" t="str">
        <f t="shared" si="72"/>
        <v/>
      </c>
      <c r="Q4650" s="2" t="s">
        <v>8</v>
      </c>
    </row>
    <row r="4651" spans="1:17">
      <c r="A4651" s="2">
        <v>202601</v>
      </c>
      <c r="B4651" s="2" t="s">
        <v>12062</v>
      </c>
      <c r="C4651" s="2" t="s">
        <v>12063</v>
      </c>
      <c r="D4651" s="2" t="s">
        <v>11268</v>
      </c>
      <c r="E4651" s="2" t="s">
        <v>11269</v>
      </c>
      <c r="F4651" s="2">
        <v>16</v>
      </c>
      <c r="G4651" s="2" t="s">
        <v>11080</v>
      </c>
      <c r="H4651" s="2" t="s">
        <v>3706</v>
      </c>
      <c r="I4651" s="2" t="s">
        <v>5972</v>
      </c>
      <c r="J4651" s="2" t="s">
        <v>11081</v>
      </c>
      <c r="K4651" s="2" t="s">
        <v>5973</v>
      </c>
      <c r="L4651" s="2" t="s">
        <v>5792</v>
      </c>
      <c r="M4651" s="2" t="s">
        <v>4624</v>
      </c>
      <c r="N4651" s="2" t="s">
        <v>11721</v>
      </c>
      <c r="O4651" s="2" t="s">
        <v>4625</v>
      </c>
      <c r="P4651" s="2" t="str">
        <f t="shared" si="72"/>
        <v/>
      </c>
      <c r="Q4651" s="2" t="s">
        <v>8</v>
      </c>
    </row>
    <row r="4652" spans="1:17">
      <c r="A4652" s="2">
        <v>202601</v>
      </c>
      <c r="B4652" s="2" t="s">
        <v>12062</v>
      </c>
      <c r="C4652" s="2" t="s">
        <v>12063</v>
      </c>
      <c r="D4652" s="2" t="s">
        <v>11268</v>
      </c>
      <c r="E4652" s="2" t="s">
        <v>11269</v>
      </c>
      <c r="F4652" s="2">
        <v>2</v>
      </c>
      <c r="G4652" s="2" t="s">
        <v>11080</v>
      </c>
      <c r="H4652" s="2" t="s">
        <v>3706</v>
      </c>
      <c r="I4652" s="2" t="s">
        <v>5972</v>
      </c>
      <c r="J4652" s="2" t="s">
        <v>11081</v>
      </c>
      <c r="K4652" s="2" t="s">
        <v>5973</v>
      </c>
      <c r="L4652" s="2" t="s">
        <v>5792</v>
      </c>
      <c r="M4652" s="2" t="s">
        <v>4656</v>
      </c>
      <c r="N4652" s="2" t="s">
        <v>11542</v>
      </c>
      <c r="O4652" s="2" t="s">
        <v>4657</v>
      </c>
      <c r="P4652" s="2" t="str">
        <f t="shared" si="72"/>
        <v>CDHP</v>
      </c>
      <c r="Q4652" s="2" t="s">
        <v>8</v>
      </c>
    </row>
    <row r="4653" spans="1:17">
      <c r="A4653" s="2">
        <v>202601</v>
      </c>
      <c r="B4653" s="2" t="s">
        <v>12064</v>
      </c>
      <c r="C4653" s="2" t="s">
        <v>12065</v>
      </c>
      <c r="D4653" s="2" t="s">
        <v>11268</v>
      </c>
      <c r="E4653" s="2" t="s">
        <v>11269</v>
      </c>
      <c r="F4653" s="2">
        <v>2</v>
      </c>
      <c r="G4653" s="2" t="s">
        <v>11080</v>
      </c>
      <c r="H4653" s="2" t="s">
        <v>3706</v>
      </c>
      <c r="I4653" s="2" t="s">
        <v>5972</v>
      </c>
      <c r="J4653" s="2" t="s">
        <v>11081</v>
      </c>
      <c r="K4653" s="2" t="s">
        <v>5973</v>
      </c>
      <c r="L4653" s="2" t="s">
        <v>5792</v>
      </c>
      <c r="M4653" s="2" t="s">
        <v>4624</v>
      </c>
      <c r="N4653" s="2" t="s">
        <v>11721</v>
      </c>
      <c r="O4653" s="2" t="s">
        <v>4625</v>
      </c>
      <c r="P4653" s="2" t="str">
        <f t="shared" si="72"/>
        <v/>
      </c>
      <c r="Q4653" s="2" t="s">
        <v>8</v>
      </c>
    </row>
    <row r="4654" spans="1:17">
      <c r="A4654" s="2">
        <v>202601</v>
      </c>
      <c r="B4654" s="2" t="s">
        <v>12066</v>
      </c>
      <c r="C4654" s="2" t="s">
        <v>12067</v>
      </c>
      <c r="D4654" s="2" t="s">
        <v>11268</v>
      </c>
      <c r="E4654" s="2" t="s">
        <v>11269</v>
      </c>
      <c r="F4654" s="2">
        <v>70</v>
      </c>
      <c r="G4654" s="2" t="s">
        <v>11080</v>
      </c>
      <c r="H4654" s="2" t="s">
        <v>3706</v>
      </c>
      <c r="I4654" s="2" t="s">
        <v>5972</v>
      </c>
      <c r="J4654" s="2" t="s">
        <v>11081</v>
      </c>
      <c r="K4654" s="2" t="s">
        <v>5973</v>
      </c>
      <c r="L4654" s="2" t="s">
        <v>5792</v>
      </c>
      <c r="M4654" s="2" t="s">
        <v>4598</v>
      </c>
      <c r="N4654" s="2" t="s">
        <v>11501</v>
      </c>
      <c r="O4654" s="2" t="s">
        <v>4599</v>
      </c>
      <c r="P4654" s="2" t="str">
        <f t="shared" si="72"/>
        <v/>
      </c>
      <c r="Q4654" s="2" t="s">
        <v>8</v>
      </c>
    </row>
    <row r="4655" spans="1:17">
      <c r="A4655" s="2">
        <v>202601</v>
      </c>
      <c r="B4655" s="2" t="s">
        <v>12066</v>
      </c>
      <c r="C4655" s="2" t="s">
        <v>12067</v>
      </c>
      <c r="D4655" s="2" t="s">
        <v>11268</v>
      </c>
      <c r="E4655" s="2" t="s">
        <v>11269</v>
      </c>
      <c r="F4655" s="2">
        <v>48</v>
      </c>
      <c r="G4655" s="2" t="s">
        <v>11080</v>
      </c>
      <c r="H4655" s="2" t="s">
        <v>3706</v>
      </c>
      <c r="I4655" s="2" t="s">
        <v>5972</v>
      </c>
      <c r="J4655" s="2" t="s">
        <v>11081</v>
      </c>
      <c r="K4655" s="2" t="s">
        <v>5973</v>
      </c>
      <c r="L4655" s="2" t="s">
        <v>5792</v>
      </c>
      <c r="M4655" s="2" t="s">
        <v>4608</v>
      </c>
      <c r="N4655" s="2" t="s">
        <v>11502</v>
      </c>
      <c r="O4655" s="2" t="s">
        <v>4609</v>
      </c>
      <c r="P4655" s="2" t="str">
        <f t="shared" si="72"/>
        <v/>
      </c>
      <c r="Q4655" s="2" t="s">
        <v>8</v>
      </c>
    </row>
    <row r="4656" spans="1:17">
      <c r="A4656" s="2">
        <v>202601</v>
      </c>
      <c r="B4656" s="2" t="s">
        <v>12066</v>
      </c>
      <c r="C4656" s="2" t="s">
        <v>12067</v>
      </c>
      <c r="D4656" s="2" t="s">
        <v>11268</v>
      </c>
      <c r="E4656" s="2" t="s">
        <v>11269</v>
      </c>
      <c r="F4656" s="2">
        <v>4</v>
      </c>
      <c r="G4656" s="2" t="s">
        <v>11080</v>
      </c>
      <c r="H4656" s="2" t="s">
        <v>3706</v>
      </c>
      <c r="I4656" s="2" t="s">
        <v>5972</v>
      </c>
      <c r="J4656" s="2" t="s">
        <v>11081</v>
      </c>
      <c r="K4656" s="2" t="s">
        <v>5973</v>
      </c>
      <c r="L4656" s="2" t="s">
        <v>5792</v>
      </c>
      <c r="M4656" s="2" t="s">
        <v>4624</v>
      </c>
      <c r="N4656" s="2" t="s">
        <v>11721</v>
      </c>
      <c r="O4656" s="2" t="s">
        <v>4625</v>
      </c>
      <c r="P4656" s="2" t="str">
        <f t="shared" si="72"/>
        <v/>
      </c>
      <c r="Q4656" s="2" t="s">
        <v>8</v>
      </c>
    </row>
    <row r="4657" spans="1:17">
      <c r="A4657" s="2">
        <v>202601</v>
      </c>
      <c r="B4657" s="2" t="s">
        <v>12066</v>
      </c>
      <c r="C4657" s="2" t="s">
        <v>12067</v>
      </c>
      <c r="D4657" s="2" t="s">
        <v>11268</v>
      </c>
      <c r="E4657" s="2" t="s">
        <v>11269</v>
      </c>
      <c r="F4657" s="2">
        <v>17</v>
      </c>
      <c r="G4657" s="2" t="s">
        <v>11080</v>
      </c>
      <c r="H4657" s="2" t="s">
        <v>3706</v>
      </c>
      <c r="I4657" s="2" t="s">
        <v>5972</v>
      </c>
      <c r="J4657" s="2" t="s">
        <v>11081</v>
      </c>
      <c r="K4657" s="2" t="s">
        <v>5973</v>
      </c>
      <c r="L4657" s="2" t="s">
        <v>5792</v>
      </c>
      <c r="M4657" s="2" t="s">
        <v>4656</v>
      </c>
      <c r="N4657" s="2" t="s">
        <v>11542</v>
      </c>
      <c r="O4657" s="2" t="s">
        <v>4657</v>
      </c>
      <c r="P4657" s="2" t="str">
        <f t="shared" si="72"/>
        <v>CDHP</v>
      </c>
      <c r="Q4657" s="2" t="s">
        <v>8</v>
      </c>
    </row>
    <row r="4658" spans="1:17">
      <c r="A4658" s="2">
        <v>202601</v>
      </c>
      <c r="B4658" s="2" t="s">
        <v>12068</v>
      </c>
      <c r="C4658" s="2" t="s">
        <v>12069</v>
      </c>
      <c r="D4658" s="2" t="s">
        <v>11268</v>
      </c>
      <c r="E4658" s="2" t="s">
        <v>11269</v>
      </c>
      <c r="F4658" s="2">
        <v>26</v>
      </c>
      <c r="G4658" s="2" t="s">
        <v>11080</v>
      </c>
      <c r="H4658" s="2" t="s">
        <v>3706</v>
      </c>
      <c r="I4658" s="2" t="s">
        <v>5972</v>
      </c>
      <c r="J4658" s="2" t="s">
        <v>11081</v>
      </c>
      <c r="K4658" s="2" t="s">
        <v>5973</v>
      </c>
      <c r="L4658" s="2" t="s">
        <v>5792</v>
      </c>
      <c r="M4658" s="2" t="s">
        <v>4598</v>
      </c>
      <c r="N4658" s="2" t="s">
        <v>11501</v>
      </c>
      <c r="O4658" s="2" t="s">
        <v>4599</v>
      </c>
      <c r="P4658" s="2" t="str">
        <f t="shared" si="72"/>
        <v/>
      </c>
      <c r="Q4658" s="2" t="s">
        <v>8</v>
      </c>
    </row>
    <row r="4659" spans="1:17">
      <c r="A4659" s="2">
        <v>202601</v>
      </c>
      <c r="B4659" s="2" t="s">
        <v>12068</v>
      </c>
      <c r="C4659" s="2" t="s">
        <v>12069</v>
      </c>
      <c r="D4659" s="2" t="s">
        <v>11268</v>
      </c>
      <c r="E4659" s="2" t="s">
        <v>11269</v>
      </c>
      <c r="F4659" s="2">
        <v>16</v>
      </c>
      <c r="G4659" s="2" t="s">
        <v>11080</v>
      </c>
      <c r="H4659" s="2" t="s">
        <v>3706</v>
      </c>
      <c r="I4659" s="2" t="s">
        <v>5972</v>
      </c>
      <c r="J4659" s="2" t="s">
        <v>11081</v>
      </c>
      <c r="K4659" s="2" t="s">
        <v>5973</v>
      </c>
      <c r="L4659" s="2" t="s">
        <v>5792</v>
      </c>
      <c r="M4659" s="2" t="s">
        <v>4608</v>
      </c>
      <c r="N4659" s="2" t="s">
        <v>11502</v>
      </c>
      <c r="O4659" s="2" t="s">
        <v>4609</v>
      </c>
      <c r="P4659" s="2" t="str">
        <f t="shared" si="72"/>
        <v/>
      </c>
      <c r="Q4659" s="2" t="s">
        <v>8</v>
      </c>
    </row>
    <row r="4660" spans="1:17">
      <c r="A4660" s="2">
        <v>202601</v>
      </c>
      <c r="B4660" s="2" t="s">
        <v>12068</v>
      </c>
      <c r="C4660" s="2" t="s">
        <v>12069</v>
      </c>
      <c r="D4660" s="2" t="s">
        <v>11268</v>
      </c>
      <c r="E4660" s="2" t="s">
        <v>11269</v>
      </c>
      <c r="F4660" s="2">
        <v>66</v>
      </c>
      <c r="G4660" s="2" t="s">
        <v>11080</v>
      </c>
      <c r="H4660" s="2" t="s">
        <v>3706</v>
      </c>
      <c r="I4660" s="2" t="s">
        <v>5972</v>
      </c>
      <c r="J4660" s="2" t="s">
        <v>11081</v>
      </c>
      <c r="K4660" s="2" t="s">
        <v>5973</v>
      </c>
      <c r="L4660" s="2" t="s">
        <v>5792</v>
      </c>
      <c r="M4660" s="2" t="s">
        <v>4624</v>
      </c>
      <c r="N4660" s="2" t="s">
        <v>11721</v>
      </c>
      <c r="O4660" s="2" t="s">
        <v>4625</v>
      </c>
      <c r="P4660" s="2" t="str">
        <f t="shared" si="72"/>
        <v/>
      </c>
      <c r="Q4660" s="2" t="s">
        <v>8</v>
      </c>
    </row>
    <row r="4661" spans="1:17">
      <c r="A4661" s="2">
        <v>202601</v>
      </c>
      <c r="B4661" s="2" t="s">
        <v>12070</v>
      </c>
      <c r="C4661" s="2" t="s">
        <v>12071</v>
      </c>
      <c r="D4661" s="2" t="s">
        <v>11268</v>
      </c>
      <c r="E4661" s="2" t="s">
        <v>11269</v>
      </c>
      <c r="F4661" s="2">
        <v>93</v>
      </c>
      <c r="G4661" s="2" t="s">
        <v>11118</v>
      </c>
      <c r="H4661" s="2" t="s">
        <v>3706</v>
      </c>
      <c r="I4661" s="2" t="s">
        <v>5820</v>
      </c>
      <c r="J4661" s="2" t="s">
        <v>11081</v>
      </c>
      <c r="K4661" s="2" t="s">
        <v>6499</v>
      </c>
      <c r="L4661" s="2" t="s">
        <v>5792</v>
      </c>
      <c r="M4661" s="2" t="s">
        <v>4668</v>
      </c>
      <c r="N4661" s="2" t="s">
        <v>11593</v>
      </c>
      <c r="O4661" s="2" t="s">
        <v>3956</v>
      </c>
      <c r="P4661" s="2" t="str">
        <f t="shared" si="72"/>
        <v/>
      </c>
      <c r="Q4661" s="2" t="s">
        <v>3</v>
      </c>
    </row>
    <row r="4662" spans="1:17">
      <c r="A4662" s="2">
        <v>202601</v>
      </c>
      <c r="B4662" s="2" t="s">
        <v>12070</v>
      </c>
      <c r="C4662" s="2" t="s">
        <v>12071</v>
      </c>
      <c r="D4662" s="2" t="s">
        <v>11268</v>
      </c>
      <c r="E4662" s="2" t="s">
        <v>11269</v>
      </c>
      <c r="F4662" s="2">
        <v>256</v>
      </c>
      <c r="G4662" s="2" t="s">
        <v>11080</v>
      </c>
      <c r="H4662" s="2" t="s">
        <v>3706</v>
      </c>
      <c r="I4662" s="2" t="s">
        <v>5972</v>
      </c>
      <c r="J4662" s="2" t="s">
        <v>11081</v>
      </c>
      <c r="K4662" s="2" t="s">
        <v>5973</v>
      </c>
      <c r="L4662" s="2" t="s">
        <v>5792</v>
      </c>
      <c r="M4662" s="2" t="s">
        <v>4622</v>
      </c>
      <c r="N4662" s="2" t="s">
        <v>11427</v>
      </c>
      <c r="O4662" s="2" t="s">
        <v>4623</v>
      </c>
      <c r="P4662" s="2" t="str">
        <f t="shared" si="72"/>
        <v/>
      </c>
      <c r="Q4662" s="2" t="s">
        <v>8</v>
      </c>
    </row>
    <row r="4663" spans="1:17">
      <c r="A4663" s="2">
        <v>202601</v>
      </c>
      <c r="B4663" s="2" t="s">
        <v>12070</v>
      </c>
      <c r="C4663" s="2" t="s">
        <v>12071</v>
      </c>
      <c r="D4663" s="2" t="s">
        <v>11268</v>
      </c>
      <c r="E4663" s="2" t="s">
        <v>11269</v>
      </c>
      <c r="F4663" s="2">
        <v>15</v>
      </c>
      <c r="G4663" s="2" t="s">
        <v>11080</v>
      </c>
      <c r="H4663" s="2" t="s">
        <v>3706</v>
      </c>
      <c r="I4663" s="2" t="s">
        <v>5972</v>
      </c>
      <c r="J4663" s="2" t="s">
        <v>11081</v>
      </c>
      <c r="K4663" s="2" t="s">
        <v>5973</v>
      </c>
      <c r="L4663" s="2" t="s">
        <v>5792</v>
      </c>
      <c r="M4663" s="2" t="s">
        <v>4652</v>
      </c>
      <c r="N4663" s="2" t="s">
        <v>11531</v>
      </c>
      <c r="O4663" s="2" t="s">
        <v>4653</v>
      </c>
      <c r="P4663" s="2" t="str">
        <f t="shared" si="72"/>
        <v>CDHP</v>
      </c>
      <c r="Q4663" s="2" t="s">
        <v>8</v>
      </c>
    </row>
    <row r="4664" spans="1:17">
      <c r="A4664" s="2">
        <v>202601</v>
      </c>
      <c r="B4664" s="2" t="s">
        <v>12070</v>
      </c>
      <c r="C4664" s="2" t="s">
        <v>12071</v>
      </c>
      <c r="D4664" s="2" t="s">
        <v>11268</v>
      </c>
      <c r="E4664" s="2" t="s">
        <v>11269</v>
      </c>
      <c r="F4664" s="2">
        <v>125</v>
      </c>
      <c r="G4664" s="2" t="s">
        <v>11080</v>
      </c>
      <c r="H4664" s="2" t="s">
        <v>3706</v>
      </c>
      <c r="I4664" s="2" t="s">
        <v>5972</v>
      </c>
      <c r="J4664" s="2" t="s">
        <v>11081</v>
      </c>
      <c r="K4664" s="2" t="s">
        <v>5973</v>
      </c>
      <c r="L4664" s="2" t="s">
        <v>5792</v>
      </c>
      <c r="M4664" s="2" t="s">
        <v>4654</v>
      </c>
      <c r="N4664" s="2" t="s">
        <v>11532</v>
      </c>
      <c r="O4664" s="2" t="s">
        <v>4655</v>
      </c>
      <c r="P4664" s="2" t="str">
        <f t="shared" si="72"/>
        <v>CDHP</v>
      </c>
      <c r="Q4664" s="2" t="s">
        <v>8</v>
      </c>
    </row>
    <row r="4665" spans="1:17">
      <c r="A4665" s="2">
        <v>202601</v>
      </c>
      <c r="B4665" s="2" t="s">
        <v>12072</v>
      </c>
      <c r="C4665" s="2" t="s">
        <v>12073</v>
      </c>
      <c r="D4665" s="2" t="s">
        <v>11268</v>
      </c>
      <c r="E4665" s="2" t="s">
        <v>11269</v>
      </c>
      <c r="F4665" s="2">
        <v>10</v>
      </c>
      <c r="G4665" s="2" t="s">
        <v>11080</v>
      </c>
      <c r="H4665" s="2" t="s">
        <v>3706</v>
      </c>
      <c r="I4665" s="2" t="s">
        <v>5972</v>
      </c>
      <c r="J4665" s="2" t="s">
        <v>11081</v>
      </c>
      <c r="K4665" s="2" t="s">
        <v>5973</v>
      </c>
      <c r="L4665" s="2" t="s">
        <v>5792</v>
      </c>
      <c r="M4665" s="2" t="s">
        <v>4608</v>
      </c>
      <c r="N4665" s="2" t="s">
        <v>11502</v>
      </c>
      <c r="O4665" s="2" t="s">
        <v>4609</v>
      </c>
      <c r="P4665" s="2" t="str">
        <f t="shared" si="72"/>
        <v/>
      </c>
      <c r="Q4665" s="2" t="s">
        <v>8</v>
      </c>
    </row>
    <row r="4666" spans="1:17">
      <c r="A4666" s="2">
        <v>202601</v>
      </c>
      <c r="B4666" s="2" t="s">
        <v>12072</v>
      </c>
      <c r="C4666" s="2" t="s">
        <v>12073</v>
      </c>
      <c r="D4666" s="2" t="s">
        <v>11268</v>
      </c>
      <c r="E4666" s="2" t="s">
        <v>11269</v>
      </c>
      <c r="F4666" s="2">
        <v>21</v>
      </c>
      <c r="G4666" s="2" t="s">
        <v>11080</v>
      </c>
      <c r="H4666" s="2" t="s">
        <v>3706</v>
      </c>
      <c r="I4666" s="2" t="s">
        <v>5972</v>
      </c>
      <c r="J4666" s="2" t="s">
        <v>11081</v>
      </c>
      <c r="K4666" s="2" t="s">
        <v>5973</v>
      </c>
      <c r="L4666" s="2" t="s">
        <v>5792</v>
      </c>
      <c r="M4666" s="2" t="s">
        <v>4624</v>
      </c>
      <c r="N4666" s="2" t="s">
        <v>11721</v>
      </c>
      <c r="O4666" s="2" t="s">
        <v>4625</v>
      </c>
      <c r="P4666" s="2" t="str">
        <f t="shared" si="72"/>
        <v/>
      </c>
      <c r="Q4666" s="2" t="s">
        <v>8</v>
      </c>
    </row>
    <row r="4667" spans="1:17">
      <c r="A4667" s="2">
        <v>202601</v>
      </c>
      <c r="B4667" s="2" t="s">
        <v>12074</v>
      </c>
      <c r="C4667" s="2" t="s">
        <v>12075</v>
      </c>
      <c r="D4667" s="2" t="s">
        <v>11268</v>
      </c>
      <c r="E4667" s="2" t="s">
        <v>11269</v>
      </c>
      <c r="F4667" s="2">
        <v>2</v>
      </c>
      <c r="G4667" s="2" t="s">
        <v>11080</v>
      </c>
      <c r="H4667" s="2" t="s">
        <v>3706</v>
      </c>
      <c r="I4667" s="2" t="s">
        <v>5972</v>
      </c>
      <c r="J4667" s="2" t="s">
        <v>11081</v>
      </c>
      <c r="K4667" s="2" t="s">
        <v>5973</v>
      </c>
      <c r="L4667" s="2" t="s">
        <v>5792</v>
      </c>
      <c r="M4667" s="2" t="s">
        <v>4624</v>
      </c>
      <c r="N4667" s="2" t="s">
        <v>11721</v>
      </c>
      <c r="O4667" s="2" t="s">
        <v>4625</v>
      </c>
      <c r="P4667" s="2" t="str">
        <f t="shared" si="72"/>
        <v/>
      </c>
      <c r="Q4667" s="2" t="s">
        <v>8</v>
      </c>
    </row>
    <row r="4668" spans="1:17">
      <c r="A4668" s="2">
        <v>202601</v>
      </c>
      <c r="B4668" s="2" t="s">
        <v>12074</v>
      </c>
      <c r="C4668" s="2" t="s">
        <v>12075</v>
      </c>
      <c r="D4668" s="2" t="s">
        <v>11268</v>
      </c>
      <c r="E4668" s="2" t="s">
        <v>11269</v>
      </c>
      <c r="F4668" s="2">
        <v>1</v>
      </c>
      <c r="G4668" s="2" t="s">
        <v>11080</v>
      </c>
      <c r="H4668" s="2" t="s">
        <v>3706</v>
      </c>
      <c r="I4668" s="2" t="s">
        <v>5972</v>
      </c>
      <c r="J4668" s="2" t="s">
        <v>11081</v>
      </c>
      <c r="K4668" s="2" t="s">
        <v>5973</v>
      </c>
      <c r="L4668" s="2" t="s">
        <v>5792</v>
      </c>
      <c r="M4668" s="2" t="s">
        <v>4650</v>
      </c>
      <c r="N4668" s="2" t="s">
        <v>11537</v>
      </c>
      <c r="O4668" s="2" t="s">
        <v>4651</v>
      </c>
      <c r="P4668" s="2" t="str">
        <f t="shared" si="72"/>
        <v>CDHP</v>
      </c>
      <c r="Q4668" s="2" t="s">
        <v>8</v>
      </c>
    </row>
    <row r="4669" spans="1:17">
      <c r="A4669" s="2">
        <v>202601</v>
      </c>
      <c r="B4669" s="2" t="s">
        <v>12076</v>
      </c>
      <c r="C4669" s="2" t="s">
        <v>12077</v>
      </c>
      <c r="D4669" s="2" t="s">
        <v>11268</v>
      </c>
      <c r="E4669" s="2" t="s">
        <v>11269</v>
      </c>
      <c r="F4669" s="2">
        <v>4</v>
      </c>
      <c r="G4669" s="2" t="s">
        <v>11080</v>
      </c>
      <c r="H4669" s="2" t="s">
        <v>3706</v>
      </c>
      <c r="I4669" s="2" t="s">
        <v>5972</v>
      </c>
      <c r="J4669" s="2" t="s">
        <v>11081</v>
      </c>
      <c r="K4669" s="2" t="s">
        <v>5973</v>
      </c>
      <c r="L4669" s="2" t="s">
        <v>5792</v>
      </c>
      <c r="M4669" s="2" t="s">
        <v>4598</v>
      </c>
      <c r="N4669" s="2" t="s">
        <v>11501</v>
      </c>
      <c r="O4669" s="2" t="s">
        <v>4599</v>
      </c>
      <c r="P4669" s="2" t="str">
        <f t="shared" si="72"/>
        <v/>
      </c>
      <c r="Q4669" s="2" t="s">
        <v>8</v>
      </c>
    </row>
    <row r="4670" spans="1:17">
      <c r="A4670" s="2">
        <v>202601</v>
      </c>
      <c r="B4670" s="2" t="s">
        <v>12076</v>
      </c>
      <c r="C4670" s="2" t="s">
        <v>12077</v>
      </c>
      <c r="D4670" s="2" t="s">
        <v>11268</v>
      </c>
      <c r="E4670" s="2" t="s">
        <v>11269</v>
      </c>
      <c r="F4670" s="2">
        <v>5</v>
      </c>
      <c r="G4670" s="2" t="s">
        <v>11080</v>
      </c>
      <c r="H4670" s="2" t="s">
        <v>3706</v>
      </c>
      <c r="I4670" s="2" t="s">
        <v>5972</v>
      </c>
      <c r="J4670" s="2" t="s">
        <v>11081</v>
      </c>
      <c r="K4670" s="2" t="s">
        <v>5973</v>
      </c>
      <c r="L4670" s="2" t="s">
        <v>5792</v>
      </c>
      <c r="M4670" s="2" t="s">
        <v>4608</v>
      </c>
      <c r="N4670" s="2" t="s">
        <v>11502</v>
      </c>
      <c r="O4670" s="2" t="s">
        <v>4609</v>
      </c>
      <c r="P4670" s="2" t="str">
        <f t="shared" si="72"/>
        <v/>
      </c>
      <c r="Q4670" s="2" t="s">
        <v>8</v>
      </c>
    </row>
    <row r="4671" spans="1:17">
      <c r="A4671" s="2">
        <v>202601</v>
      </c>
      <c r="B4671" s="2" t="s">
        <v>12076</v>
      </c>
      <c r="C4671" s="2" t="s">
        <v>12077</v>
      </c>
      <c r="D4671" s="2" t="s">
        <v>11268</v>
      </c>
      <c r="E4671" s="2" t="s">
        <v>11269</v>
      </c>
      <c r="F4671" s="2">
        <v>2</v>
      </c>
      <c r="G4671" s="2" t="s">
        <v>11080</v>
      </c>
      <c r="H4671" s="2" t="s">
        <v>3706</v>
      </c>
      <c r="I4671" s="2" t="s">
        <v>5972</v>
      </c>
      <c r="J4671" s="2" t="s">
        <v>11081</v>
      </c>
      <c r="K4671" s="2" t="s">
        <v>5973</v>
      </c>
      <c r="L4671" s="2" t="s">
        <v>5792</v>
      </c>
      <c r="M4671" s="2" t="s">
        <v>4624</v>
      </c>
      <c r="N4671" s="2" t="s">
        <v>11721</v>
      </c>
      <c r="O4671" s="2" t="s">
        <v>4625</v>
      </c>
      <c r="P4671" s="2" t="str">
        <f t="shared" si="72"/>
        <v/>
      </c>
      <c r="Q4671" s="2" t="s">
        <v>8</v>
      </c>
    </row>
    <row r="4672" spans="1:17">
      <c r="A4672" s="2">
        <v>202601</v>
      </c>
      <c r="B4672" s="2" t="s">
        <v>12076</v>
      </c>
      <c r="C4672" s="2" t="s">
        <v>12077</v>
      </c>
      <c r="D4672" s="2" t="s">
        <v>11268</v>
      </c>
      <c r="E4672" s="2" t="s">
        <v>11269</v>
      </c>
      <c r="F4672" s="2">
        <v>2</v>
      </c>
      <c r="G4672" s="2" t="s">
        <v>11080</v>
      </c>
      <c r="H4672" s="2" t="s">
        <v>3706</v>
      </c>
      <c r="I4672" s="2" t="s">
        <v>5972</v>
      </c>
      <c r="J4672" s="2" t="s">
        <v>11081</v>
      </c>
      <c r="K4672" s="2" t="s">
        <v>5973</v>
      </c>
      <c r="L4672" s="2" t="s">
        <v>5792</v>
      </c>
      <c r="M4672" s="2" t="s">
        <v>4656</v>
      </c>
      <c r="N4672" s="2" t="s">
        <v>11542</v>
      </c>
      <c r="O4672" s="2" t="s">
        <v>4657</v>
      </c>
      <c r="P4672" s="2" t="str">
        <f t="shared" si="72"/>
        <v>CDHP</v>
      </c>
      <c r="Q4672" s="2" t="s">
        <v>8</v>
      </c>
    </row>
    <row r="4673" spans="1:17">
      <c r="A4673" s="2">
        <v>202601</v>
      </c>
      <c r="B4673" s="2" t="s">
        <v>12078</v>
      </c>
      <c r="C4673" s="2" t="s">
        <v>12079</v>
      </c>
      <c r="D4673" s="2" t="s">
        <v>11268</v>
      </c>
      <c r="E4673" s="2" t="s">
        <v>11269</v>
      </c>
      <c r="F4673" s="2">
        <v>2</v>
      </c>
      <c r="G4673" s="2" t="s">
        <v>11080</v>
      </c>
      <c r="H4673" s="2" t="s">
        <v>3706</v>
      </c>
      <c r="I4673" s="2" t="s">
        <v>5972</v>
      </c>
      <c r="J4673" s="2" t="s">
        <v>11081</v>
      </c>
      <c r="K4673" s="2" t="s">
        <v>5973</v>
      </c>
      <c r="L4673" s="2" t="s">
        <v>5792</v>
      </c>
      <c r="M4673" s="2" t="s">
        <v>4624</v>
      </c>
      <c r="N4673" s="2" t="s">
        <v>11721</v>
      </c>
      <c r="O4673" s="2" t="s">
        <v>4625</v>
      </c>
      <c r="P4673" s="2" t="str">
        <f t="shared" si="72"/>
        <v/>
      </c>
      <c r="Q4673" s="2" t="s">
        <v>8</v>
      </c>
    </row>
    <row r="4674" spans="1:17">
      <c r="A4674" s="2">
        <v>202601</v>
      </c>
      <c r="B4674" s="2" t="s">
        <v>12078</v>
      </c>
      <c r="C4674" s="2" t="s">
        <v>12079</v>
      </c>
      <c r="D4674" s="2" t="s">
        <v>11268</v>
      </c>
      <c r="E4674" s="2" t="s">
        <v>11269</v>
      </c>
      <c r="F4674" s="2">
        <v>5</v>
      </c>
      <c r="G4674" s="2" t="s">
        <v>11080</v>
      </c>
      <c r="H4674" s="2" t="s">
        <v>3706</v>
      </c>
      <c r="I4674" s="2" t="s">
        <v>5972</v>
      </c>
      <c r="J4674" s="2" t="s">
        <v>11081</v>
      </c>
      <c r="K4674" s="2" t="s">
        <v>5973</v>
      </c>
      <c r="L4674" s="2" t="s">
        <v>5792</v>
      </c>
      <c r="M4674" s="2" t="s">
        <v>4656</v>
      </c>
      <c r="N4674" s="2" t="s">
        <v>11542</v>
      </c>
      <c r="O4674" s="2" t="s">
        <v>4657</v>
      </c>
      <c r="P4674" s="2" t="str">
        <f t="shared" si="72"/>
        <v>CDHP</v>
      </c>
      <c r="Q4674" s="2" t="s">
        <v>8</v>
      </c>
    </row>
    <row r="4675" spans="1:17">
      <c r="A4675" s="2">
        <v>202601</v>
      </c>
      <c r="B4675" s="2" t="s">
        <v>12080</v>
      </c>
      <c r="C4675" s="2" t="s">
        <v>12081</v>
      </c>
      <c r="D4675" s="2" t="s">
        <v>11268</v>
      </c>
      <c r="E4675" s="2" t="s">
        <v>11269</v>
      </c>
      <c r="F4675" s="2">
        <v>5</v>
      </c>
      <c r="G4675" s="2" t="s">
        <v>11080</v>
      </c>
      <c r="H4675" s="2" t="s">
        <v>3706</v>
      </c>
      <c r="I4675" s="2" t="s">
        <v>5972</v>
      </c>
      <c r="J4675" s="2" t="s">
        <v>11081</v>
      </c>
      <c r="K4675" s="2" t="s">
        <v>5973</v>
      </c>
      <c r="L4675" s="2" t="s">
        <v>5792</v>
      </c>
      <c r="M4675" s="2" t="s">
        <v>4608</v>
      </c>
      <c r="N4675" s="2" t="s">
        <v>11502</v>
      </c>
      <c r="O4675" s="2" t="s">
        <v>4609</v>
      </c>
      <c r="P4675" s="2" t="str">
        <f t="shared" si="72"/>
        <v/>
      </c>
      <c r="Q4675" s="2" t="s">
        <v>8</v>
      </c>
    </row>
    <row r="4676" spans="1:17">
      <c r="A4676" s="2">
        <v>202601</v>
      </c>
      <c r="B4676" s="2" t="s">
        <v>12080</v>
      </c>
      <c r="C4676" s="2" t="s">
        <v>12081</v>
      </c>
      <c r="D4676" s="2" t="s">
        <v>11268</v>
      </c>
      <c r="E4676" s="2" t="s">
        <v>11269</v>
      </c>
      <c r="F4676" s="2">
        <v>3</v>
      </c>
      <c r="G4676" s="2" t="s">
        <v>11080</v>
      </c>
      <c r="H4676" s="2" t="s">
        <v>3706</v>
      </c>
      <c r="I4676" s="2" t="s">
        <v>5972</v>
      </c>
      <c r="J4676" s="2" t="s">
        <v>11081</v>
      </c>
      <c r="K4676" s="2" t="s">
        <v>5973</v>
      </c>
      <c r="L4676" s="2" t="s">
        <v>5792</v>
      </c>
      <c r="M4676" s="2" t="s">
        <v>4624</v>
      </c>
      <c r="N4676" s="2" t="s">
        <v>11721</v>
      </c>
      <c r="O4676" s="2" t="s">
        <v>4625</v>
      </c>
      <c r="P4676" s="2" t="str">
        <f t="shared" si="72"/>
        <v/>
      </c>
      <c r="Q4676" s="2" t="s">
        <v>8</v>
      </c>
    </row>
    <row r="4677" spans="1:17">
      <c r="A4677" s="2">
        <v>202601</v>
      </c>
      <c r="B4677" s="2" t="s">
        <v>12082</v>
      </c>
      <c r="C4677" s="2" t="s">
        <v>12083</v>
      </c>
      <c r="D4677" s="2" t="s">
        <v>11268</v>
      </c>
      <c r="E4677" s="2" t="s">
        <v>11269</v>
      </c>
      <c r="F4677" s="2">
        <v>4</v>
      </c>
      <c r="G4677" s="2" t="s">
        <v>11118</v>
      </c>
      <c r="H4677" s="2" t="s">
        <v>3706</v>
      </c>
      <c r="I4677" s="2" t="s">
        <v>5820</v>
      </c>
      <c r="J4677" s="2" t="s">
        <v>11081</v>
      </c>
      <c r="K4677" s="2" t="s">
        <v>6499</v>
      </c>
      <c r="L4677" s="2" t="s">
        <v>5792</v>
      </c>
      <c r="M4677" s="2" t="s">
        <v>4679</v>
      </c>
      <c r="N4677" s="2" t="s">
        <v>11271</v>
      </c>
      <c r="O4677" s="2" t="s">
        <v>4680</v>
      </c>
      <c r="P4677" s="2" t="str">
        <f t="shared" si="72"/>
        <v/>
      </c>
      <c r="Q4677" s="2" t="s">
        <v>3</v>
      </c>
    </row>
    <row r="4678" spans="1:17">
      <c r="A4678" s="2">
        <v>202601</v>
      </c>
      <c r="B4678" s="2" t="s">
        <v>12082</v>
      </c>
      <c r="C4678" s="2" t="s">
        <v>12083</v>
      </c>
      <c r="D4678" s="2" t="s">
        <v>11268</v>
      </c>
      <c r="E4678" s="2" t="s">
        <v>11269</v>
      </c>
      <c r="F4678" s="2">
        <v>3</v>
      </c>
      <c r="G4678" s="2" t="s">
        <v>11080</v>
      </c>
      <c r="H4678" s="2" t="s">
        <v>3706</v>
      </c>
      <c r="I4678" s="2" t="s">
        <v>5972</v>
      </c>
      <c r="J4678" s="2" t="s">
        <v>11081</v>
      </c>
      <c r="K4678" s="2" t="s">
        <v>5973</v>
      </c>
      <c r="L4678" s="2" t="s">
        <v>5792</v>
      </c>
      <c r="M4678" s="2" t="s">
        <v>4608</v>
      </c>
      <c r="N4678" s="2" t="s">
        <v>11502</v>
      </c>
      <c r="O4678" s="2" t="s">
        <v>4609</v>
      </c>
      <c r="P4678" s="2" t="str">
        <f t="shared" si="72"/>
        <v/>
      </c>
      <c r="Q4678" s="2" t="s">
        <v>8</v>
      </c>
    </row>
    <row r="4679" spans="1:17">
      <c r="A4679" s="2">
        <v>202601</v>
      </c>
      <c r="B4679" s="2" t="s">
        <v>12082</v>
      </c>
      <c r="C4679" s="2" t="s">
        <v>12083</v>
      </c>
      <c r="D4679" s="2" t="s">
        <v>11268</v>
      </c>
      <c r="E4679" s="2" t="s">
        <v>11269</v>
      </c>
      <c r="F4679" s="2">
        <v>52</v>
      </c>
      <c r="G4679" s="2" t="s">
        <v>11080</v>
      </c>
      <c r="H4679" s="2" t="s">
        <v>3706</v>
      </c>
      <c r="I4679" s="2" t="s">
        <v>5972</v>
      </c>
      <c r="J4679" s="2" t="s">
        <v>11081</v>
      </c>
      <c r="K4679" s="2" t="s">
        <v>5973</v>
      </c>
      <c r="L4679" s="2" t="s">
        <v>5792</v>
      </c>
      <c r="M4679" s="2" t="s">
        <v>4616</v>
      </c>
      <c r="N4679" s="2" t="s">
        <v>11521</v>
      </c>
      <c r="O4679" s="2" t="s">
        <v>4617</v>
      </c>
      <c r="P4679" s="2" t="str">
        <f t="shared" si="72"/>
        <v/>
      </c>
      <c r="Q4679" s="2" t="s">
        <v>8</v>
      </c>
    </row>
    <row r="4680" spans="1:17">
      <c r="A4680" s="2">
        <v>202601</v>
      </c>
      <c r="B4680" s="2" t="s">
        <v>12082</v>
      </c>
      <c r="C4680" s="2" t="s">
        <v>12083</v>
      </c>
      <c r="D4680" s="2" t="s">
        <v>11268</v>
      </c>
      <c r="E4680" s="2" t="s">
        <v>11269</v>
      </c>
      <c r="F4680" s="2">
        <v>3</v>
      </c>
      <c r="G4680" s="2" t="s">
        <v>11080</v>
      </c>
      <c r="H4680" s="2" t="s">
        <v>3706</v>
      </c>
      <c r="I4680" s="2" t="s">
        <v>5972</v>
      </c>
      <c r="J4680" s="2" t="s">
        <v>11081</v>
      </c>
      <c r="K4680" s="2" t="s">
        <v>5973</v>
      </c>
      <c r="L4680" s="2" t="s">
        <v>5792</v>
      </c>
      <c r="M4680" s="2" t="s">
        <v>4626</v>
      </c>
      <c r="N4680" s="2" t="s">
        <v>11590</v>
      </c>
      <c r="O4680" s="2" t="s">
        <v>4627</v>
      </c>
      <c r="P4680" s="2" t="str">
        <f t="shared" ref="P4680:P4743" si="73">IF(ISNUMBER(SEARCH("ppo SAV",O4680,1)),"CDHP",IF(ISNUMBER(SEARCH("SPLIT DED",O4680,1)),"CDHP",IF(ISNUMBER(SEARCH("ppo_sav",O4680,1)),"CDHP",IF(ISNUMBER(SEARCH("hdhp",O4680,1)),"CDHP",IF(ISNUMBER(SEARCH("_sp",O4680,1)),"CDHP",IF(ISNUMBER(SEARCH("hsa",O4680,1)),"CDHP",IF(ISNUMBER(SEARCH("savings plan",O4680,1)),"CDHP",IF(ISNUMBER(SEARCH("savings agg",O4680,1)),"CDHP",IF(ISNUMBER(SEARCH("savings two",O4680,1)),"CDHP","")))))))))</f>
        <v/>
      </c>
      <c r="Q4680" s="2" t="s">
        <v>8</v>
      </c>
    </row>
    <row r="4681" spans="1:17">
      <c r="A4681" s="2">
        <v>202601</v>
      </c>
      <c r="B4681" s="2" t="s">
        <v>12082</v>
      </c>
      <c r="C4681" s="2" t="s">
        <v>12083</v>
      </c>
      <c r="D4681" s="2" t="s">
        <v>11268</v>
      </c>
      <c r="E4681" s="2" t="s">
        <v>11269</v>
      </c>
      <c r="F4681" s="2">
        <v>10</v>
      </c>
      <c r="G4681" s="2" t="s">
        <v>11080</v>
      </c>
      <c r="H4681" s="2" t="s">
        <v>3706</v>
      </c>
      <c r="I4681" s="2" t="s">
        <v>5972</v>
      </c>
      <c r="J4681" s="2" t="s">
        <v>11081</v>
      </c>
      <c r="K4681" s="2" t="s">
        <v>5973</v>
      </c>
      <c r="L4681" s="2" t="s">
        <v>5792</v>
      </c>
      <c r="M4681" s="2" t="s">
        <v>4650</v>
      </c>
      <c r="N4681" s="2" t="s">
        <v>11537</v>
      </c>
      <c r="O4681" s="2" t="s">
        <v>4651</v>
      </c>
      <c r="P4681" s="2" t="str">
        <f t="shared" si="73"/>
        <v>CDHP</v>
      </c>
      <c r="Q4681" s="2" t="s">
        <v>8</v>
      </c>
    </row>
    <row r="4682" spans="1:17">
      <c r="A4682" s="2">
        <v>202601</v>
      </c>
      <c r="B4682" s="2" t="s">
        <v>12082</v>
      </c>
      <c r="C4682" s="2" t="s">
        <v>12083</v>
      </c>
      <c r="D4682" s="2" t="s">
        <v>11268</v>
      </c>
      <c r="E4682" s="2" t="s">
        <v>11269</v>
      </c>
      <c r="F4682" s="2">
        <v>5</v>
      </c>
      <c r="G4682" s="2" t="s">
        <v>11080</v>
      </c>
      <c r="H4682" s="2" t="s">
        <v>3706</v>
      </c>
      <c r="I4682" s="2" t="s">
        <v>5972</v>
      </c>
      <c r="J4682" s="2" t="s">
        <v>11081</v>
      </c>
      <c r="K4682" s="2" t="s">
        <v>5973</v>
      </c>
      <c r="L4682" s="2" t="s">
        <v>5792</v>
      </c>
      <c r="M4682" s="2" t="s">
        <v>4656</v>
      </c>
      <c r="N4682" s="2" t="s">
        <v>11542</v>
      </c>
      <c r="O4682" s="2" t="s">
        <v>4657</v>
      </c>
      <c r="P4682" s="2" t="str">
        <f t="shared" si="73"/>
        <v>CDHP</v>
      </c>
      <c r="Q4682" s="2" t="s">
        <v>8</v>
      </c>
    </row>
    <row r="4683" spans="1:17">
      <c r="A4683" s="2">
        <v>202601</v>
      </c>
      <c r="B4683" s="2" t="s">
        <v>12084</v>
      </c>
      <c r="C4683" s="2" t="s">
        <v>12085</v>
      </c>
      <c r="D4683" s="2" t="s">
        <v>11268</v>
      </c>
      <c r="E4683" s="2" t="s">
        <v>11269</v>
      </c>
      <c r="F4683" s="2">
        <v>5</v>
      </c>
      <c r="G4683" s="2" t="s">
        <v>11080</v>
      </c>
      <c r="H4683" s="2" t="s">
        <v>3706</v>
      </c>
      <c r="I4683" s="2" t="s">
        <v>5972</v>
      </c>
      <c r="J4683" s="2" t="s">
        <v>11081</v>
      </c>
      <c r="K4683" s="2" t="s">
        <v>5973</v>
      </c>
      <c r="L4683" s="2" t="s">
        <v>5792</v>
      </c>
      <c r="M4683" s="2" t="s">
        <v>4608</v>
      </c>
      <c r="N4683" s="2" t="s">
        <v>11502</v>
      </c>
      <c r="O4683" s="2" t="s">
        <v>4609</v>
      </c>
      <c r="P4683" s="2" t="str">
        <f t="shared" si="73"/>
        <v/>
      </c>
      <c r="Q4683" s="2" t="s">
        <v>8</v>
      </c>
    </row>
    <row r="4684" spans="1:17">
      <c r="A4684" s="2">
        <v>202601</v>
      </c>
      <c r="B4684" s="2" t="s">
        <v>12084</v>
      </c>
      <c r="C4684" s="2" t="s">
        <v>12085</v>
      </c>
      <c r="D4684" s="2" t="s">
        <v>11268</v>
      </c>
      <c r="E4684" s="2" t="s">
        <v>11269</v>
      </c>
      <c r="F4684" s="2">
        <v>5</v>
      </c>
      <c r="G4684" s="2" t="s">
        <v>11080</v>
      </c>
      <c r="H4684" s="2" t="s">
        <v>3706</v>
      </c>
      <c r="I4684" s="2" t="s">
        <v>5972</v>
      </c>
      <c r="J4684" s="2" t="s">
        <v>11081</v>
      </c>
      <c r="K4684" s="2" t="s">
        <v>5973</v>
      </c>
      <c r="L4684" s="2" t="s">
        <v>5792</v>
      </c>
      <c r="M4684" s="2" t="s">
        <v>4626</v>
      </c>
      <c r="N4684" s="2" t="s">
        <v>11590</v>
      </c>
      <c r="O4684" s="2" t="s">
        <v>4627</v>
      </c>
      <c r="P4684" s="2" t="str">
        <f t="shared" si="73"/>
        <v/>
      </c>
      <c r="Q4684" s="2" t="s">
        <v>8</v>
      </c>
    </row>
    <row r="4685" spans="1:17">
      <c r="A4685" s="2">
        <v>202601</v>
      </c>
      <c r="B4685" s="2" t="s">
        <v>12084</v>
      </c>
      <c r="C4685" s="2" t="s">
        <v>12085</v>
      </c>
      <c r="D4685" s="2" t="s">
        <v>11268</v>
      </c>
      <c r="E4685" s="2" t="s">
        <v>11269</v>
      </c>
      <c r="F4685" s="2">
        <v>6</v>
      </c>
      <c r="G4685" s="2" t="s">
        <v>11080</v>
      </c>
      <c r="H4685" s="2" t="s">
        <v>3706</v>
      </c>
      <c r="I4685" s="2" t="s">
        <v>5972</v>
      </c>
      <c r="J4685" s="2" t="s">
        <v>11081</v>
      </c>
      <c r="K4685" s="2" t="s">
        <v>5973</v>
      </c>
      <c r="L4685" s="2" t="s">
        <v>5792</v>
      </c>
      <c r="M4685" s="2" t="s">
        <v>4650</v>
      </c>
      <c r="N4685" s="2" t="s">
        <v>11537</v>
      </c>
      <c r="O4685" s="2" t="s">
        <v>4651</v>
      </c>
      <c r="P4685" s="2" t="str">
        <f t="shared" si="73"/>
        <v>CDHP</v>
      </c>
      <c r="Q4685" s="2" t="s">
        <v>8</v>
      </c>
    </row>
    <row r="4686" spans="1:17">
      <c r="A4686" s="2">
        <v>202601</v>
      </c>
      <c r="B4686" s="2" t="s">
        <v>12086</v>
      </c>
      <c r="C4686" s="2" t="s">
        <v>12087</v>
      </c>
      <c r="D4686" s="2" t="s">
        <v>11268</v>
      </c>
      <c r="E4686" s="2" t="s">
        <v>11269</v>
      </c>
      <c r="F4686" s="2">
        <v>9</v>
      </c>
      <c r="G4686" s="2" t="s">
        <v>11080</v>
      </c>
      <c r="H4686" s="2" t="s">
        <v>3706</v>
      </c>
      <c r="I4686" s="2" t="s">
        <v>5972</v>
      </c>
      <c r="J4686" s="2" t="s">
        <v>11081</v>
      </c>
      <c r="K4686" s="2" t="s">
        <v>5973</v>
      </c>
      <c r="L4686" s="2" t="s">
        <v>5792</v>
      </c>
      <c r="M4686" s="2" t="s">
        <v>4608</v>
      </c>
      <c r="N4686" s="2" t="s">
        <v>11502</v>
      </c>
      <c r="O4686" s="2" t="s">
        <v>4609</v>
      </c>
      <c r="P4686" s="2" t="str">
        <f t="shared" si="73"/>
        <v/>
      </c>
      <c r="Q4686" s="2" t="s">
        <v>8</v>
      </c>
    </row>
    <row r="4687" spans="1:17">
      <c r="A4687" s="2">
        <v>202601</v>
      </c>
      <c r="B4687" s="2" t="s">
        <v>12086</v>
      </c>
      <c r="C4687" s="2" t="s">
        <v>12087</v>
      </c>
      <c r="D4687" s="2" t="s">
        <v>11268</v>
      </c>
      <c r="E4687" s="2" t="s">
        <v>11269</v>
      </c>
      <c r="F4687" s="2">
        <v>11</v>
      </c>
      <c r="G4687" s="2" t="s">
        <v>11080</v>
      </c>
      <c r="H4687" s="2" t="s">
        <v>3706</v>
      </c>
      <c r="I4687" s="2" t="s">
        <v>5972</v>
      </c>
      <c r="J4687" s="2" t="s">
        <v>11081</v>
      </c>
      <c r="K4687" s="2" t="s">
        <v>5973</v>
      </c>
      <c r="L4687" s="2" t="s">
        <v>5792</v>
      </c>
      <c r="M4687" s="2" t="s">
        <v>4626</v>
      </c>
      <c r="N4687" s="2" t="s">
        <v>11590</v>
      </c>
      <c r="O4687" s="2" t="s">
        <v>4627</v>
      </c>
      <c r="P4687" s="2" t="str">
        <f t="shared" si="73"/>
        <v/>
      </c>
      <c r="Q4687" s="2" t="s">
        <v>8</v>
      </c>
    </row>
    <row r="4688" spans="1:17">
      <c r="A4688" s="2">
        <v>202601</v>
      </c>
      <c r="B4688" s="2" t="s">
        <v>12086</v>
      </c>
      <c r="C4688" s="2" t="s">
        <v>12087</v>
      </c>
      <c r="D4688" s="2" t="s">
        <v>11268</v>
      </c>
      <c r="E4688" s="2" t="s">
        <v>11269</v>
      </c>
      <c r="F4688" s="2">
        <v>20</v>
      </c>
      <c r="G4688" s="2" t="s">
        <v>11080</v>
      </c>
      <c r="H4688" s="2" t="s">
        <v>3706</v>
      </c>
      <c r="I4688" s="2" t="s">
        <v>5972</v>
      </c>
      <c r="J4688" s="2" t="s">
        <v>11081</v>
      </c>
      <c r="K4688" s="2" t="s">
        <v>5973</v>
      </c>
      <c r="L4688" s="2" t="s">
        <v>5792</v>
      </c>
      <c r="M4688" s="2" t="s">
        <v>4650</v>
      </c>
      <c r="N4688" s="2" t="s">
        <v>11537</v>
      </c>
      <c r="O4688" s="2" t="s">
        <v>4651</v>
      </c>
      <c r="P4688" s="2" t="str">
        <f t="shared" si="73"/>
        <v>CDHP</v>
      </c>
      <c r="Q4688" s="2" t="s">
        <v>8</v>
      </c>
    </row>
    <row r="4689" spans="1:17">
      <c r="A4689" s="2">
        <v>202601</v>
      </c>
      <c r="B4689" s="2" t="s">
        <v>12086</v>
      </c>
      <c r="C4689" s="2" t="s">
        <v>12087</v>
      </c>
      <c r="D4689" s="2" t="s">
        <v>11268</v>
      </c>
      <c r="E4689" s="2" t="s">
        <v>11269</v>
      </c>
      <c r="F4689" s="2">
        <v>18</v>
      </c>
      <c r="G4689" s="2" t="s">
        <v>11080</v>
      </c>
      <c r="H4689" s="2" t="s">
        <v>3706</v>
      </c>
      <c r="I4689" s="2" t="s">
        <v>5972</v>
      </c>
      <c r="J4689" s="2" t="s">
        <v>11081</v>
      </c>
      <c r="K4689" s="2" t="s">
        <v>5973</v>
      </c>
      <c r="L4689" s="2" t="s">
        <v>5792</v>
      </c>
      <c r="M4689" s="2" t="s">
        <v>4656</v>
      </c>
      <c r="N4689" s="2" t="s">
        <v>11542</v>
      </c>
      <c r="O4689" s="2" t="s">
        <v>4657</v>
      </c>
      <c r="P4689" s="2" t="str">
        <f t="shared" si="73"/>
        <v>CDHP</v>
      </c>
      <c r="Q4689" s="2" t="s">
        <v>8</v>
      </c>
    </row>
    <row r="4690" spans="1:17">
      <c r="A4690" s="2">
        <v>202601</v>
      </c>
      <c r="B4690" s="2" t="s">
        <v>12088</v>
      </c>
      <c r="C4690" s="2" t="s">
        <v>12089</v>
      </c>
      <c r="D4690" s="2" t="s">
        <v>11268</v>
      </c>
      <c r="E4690" s="2" t="s">
        <v>11269</v>
      </c>
      <c r="F4690" s="2">
        <v>13</v>
      </c>
      <c r="G4690" s="2" t="s">
        <v>11080</v>
      </c>
      <c r="H4690" s="2" t="s">
        <v>3706</v>
      </c>
      <c r="I4690" s="2" t="s">
        <v>5972</v>
      </c>
      <c r="J4690" s="2" t="s">
        <v>11081</v>
      </c>
      <c r="K4690" s="2" t="s">
        <v>5973</v>
      </c>
      <c r="L4690" s="2" t="s">
        <v>5792</v>
      </c>
      <c r="M4690" s="2" t="s">
        <v>4608</v>
      </c>
      <c r="N4690" s="2" t="s">
        <v>11502</v>
      </c>
      <c r="O4690" s="2" t="s">
        <v>4609</v>
      </c>
      <c r="P4690" s="2" t="str">
        <f t="shared" si="73"/>
        <v/>
      </c>
      <c r="Q4690" s="2" t="s">
        <v>8</v>
      </c>
    </row>
    <row r="4691" spans="1:17">
      <c r="A4691" s="2">
        <v>202601</v>
      </c>
      <c r="B4691" s="2" t="s">
        <v>12088</v>
      </c>
      <c r="C4691" s="2" t="s">
        <v>12089</v>
      </c>
      <c r="D4691" s="2" t="s">
        <v>11268</v>
      </c>
      <c r="E4691" s="2" t="s">
        <v>11269</v>
      </c>
      <c r="F4691" s="2">
        <v>1</v>
      </c>
      <c r="G4691" s="2" t="s">
        <v>11080</v>
      </c>
      <c r="H4691" s="2" t="s">
        <v>3706</v>
      </c>
      <c r="I4691" s="2" t="s">
        <v>5972</v>
      </c>
      <c r="J4691" s="2" t="s">
        <v>11081</v>
      </c>
      <c r="K4691" s="2" t="s">
        <v>5973</v>
      </c>
      <c r="L4691" s="2" t="s">
        <v>5792</v>
      </c>
      <c r="M4691" s="2" t="s">
        <v>4626</v>
      </c>
      <c r="N4691" s="2" t="s">
        <v>11590</v>
      </c>
      <c r="O4691" s="2" t="s">
        <v>4627</v>
      </c>
      <c r="P4691" s="2" t="str">
        <f t="shared" si="73"/>
        <v/>
      </c>
      <c r="Q4691" s="2" t="s">
        <v>8</v>
      </c>
    </row>
    <row r="4692" spans="1:17">
      <c r="A4692" s="2">
        <v>202601</v>
      </c>
      <c r="B4692" s="2" t="s">
        <v>12088</v>
      </c>
      <c r="C4692" s="2" t="s">
        <v>12089</v>
      </c>
      <c r="D4692" s="2" t="s">
        <v>11268</v>
      </c>
      <c r="E4692" s="2" t="s">
        <v>11269</v>
      </c>
      <c r="F4692" s="2">
        <v>17</v>
      </c>
      <c r="G4692" s="2" t="s">
        <v>11080</v>
      </c>
      <c r="H4692" s="2" t="s">
        <v>3706</v>
      </c>
      <c r="I4692" s="2" t="s">
        <v>5972</v>
      </c>
      <c r="J4692" s="2" t="s">
        <v>11081</v>
      </c>
      <c r="K4692" s="2" t="s">
        <v>5973</v>
      </c>
      <c r="L4692" s="2" t="s">
        <v>5792</v>
      </c>
      <c r="M4692" s="2" t="s">
        <v>4650</v>
      </c>
      <c r="N4692" s="2" t="s">
        <v>11537</v>
      </c>
      <c r="O4692" s="2" t="s">
        <v>4651</v>
      </c>
      <c r="P4692" s="2" t="str">
        <f t="shared" si="73"/>
        <v>CDHP</v>
      </c>
      <c r="Q4692" s="2" t="s">
        <v>8</v>
      </c>
    </row>
    <row r="4693" spans="1:17">
      <c r="A4693" s="2">
        <v>202601</v>
      </c>
      <c r="B4693" s="2" t="s">
        <v>12088</v>
      </c>
      <c r="C4693" s="2" t="s">
        <v>12089</v>
      </c>
      <c r="D4693" s="2" t="s">
        <v>11268</v>
      </c>
      <c r="E4693" s="2" t="s">
        <v>11269</v>
      </c>
      <c r="F4693" s="2">
        <v>9</v>
      </c>
      <c r="G4693" s="2" t="s">
        <v>11080</v>
      </c>
      <c r="H4693" s="2" t="s">
        <v>3706</v>
      </c>
      <c r="I4693" s="2" t="s">
        <v>5972</v>
      </c>
      <c r="J4693" s="2" t="s">
        <v>11081</v>
      </c>
      <c r="K4693" s="2" t="s">
        <v>5973</v>
      </c>
      <c r="L4693" s="2" t="s">
        <v>5792</v>
      </c>
      <c r="M4693" s="2" t="s">
        <v>4656</v>
      </c>
      <c r="N4693" s="2" t="s">
        <v>11542</v>
      </c>
      <c r="O4693" s="2" t="s">
        <v>4657</v>
      </c>
      <c r="P4693" s="2" t="str">
        <f t="shared" si="73"/>
        <v>CDHP</v>
      </c>
      <c r="Q4693" s="2" t="s">
        <v>8</v>
      </c>
    </row>
    <row r="4694" spans="1:17">
      <c r="A4694" s="2">
        <v>202601</v>
      </c>
      <c r="B4694" s="2" t="s">
        <v>12090</v>
      </c>
      <c r="C4694" s="2" t="s">
        <v>12091</v>
      </c>
      <c r="D4694" s="2" t="s">
        <v>11268</v>
      </c>
      <c r="E4694" s="2" t="s">
        <v>11269</v>
      </c>
      <c r="F4694" s="2">
        <v>3</v>
      </c>
      <c r="G4694" s="2" t="s">
        <v>11118</v>
      </c>
      <c r="H4694" s="2" t="s">
        <v>3706</v>
      </c>
      <c r="I4694" s="2" t="s">
        <v>5820</v>
      </c>
      <c r="J4694" s="2" t="s">
        <v>11081</v>
      </c>
      <c r="K4694" s="2" t="s">
        <v>6499</v>
      </c>
      <c r="L4694" s="2" t="s">
        <v>5792</v>
      </c>
      <c r="M4694" s="2" t="s">
        <v>4669</v>
      </c>
      <c r="N4694" s="2" t="s">
        <v>11594</v>
      </c>
      <c r="O4694" s="2" t="s">
        <v>4670</v>
      </c>
      <c r="P4694" s="2" t="str">
        <f t="shared" si="73"/>
        <v/>
      </c>
      <c r="Q4694" s="2" t="s">
        <v>3</v>
      </c>
    </row>
    <row r="4695" spans="1:17">
      <c r="A4695" s="2">
        <v>202601</v>
      </c>
      <c r="B4695" s="2" t="s">
        <v>12090</v>
      </c>
      <c r="C4695" s="2" t="s">
        <v>12091</v>
      </c>
      <c r="D4695" s="2" t="s">
        <v>11268</v>
      </c>
      <c r="E4695" s="2" t="s">
        <v>11269</v>
      </c>
      <c r="F4695" s="2">
        <v>6</v>
      </c>
      <c r="G4695" s="2" t="s">
        <v>11118</v>
      </c>
      <c r="H4695" s="2" t="s">
        <v>3706</v>
      </c>
      <c r="I4695" s="2" t="s">
        <v>5820</v>
      </c>
      <c r="J4695" s="2" t="s">
        <v>11081</v>
      </c>
      <c r="K4695" s="2" t="s">
        <v>6499</v>
      </c>
      <c r="L4695" s="2" t="s">
        <v>5792</v>
      </c>
      <c r="M4695" s="2" t="s">
        <v>4679</v>
      </c>
      <c r="N4695" s="2" t="s">
        <v>11271</v>
      </c>
      <c r="O4695" s="2" t="s">
        <v>4680</v>
      </c>
      <c r="P4695" s="2" t="str">
        <f t="shared" si="73"/>
        <v/>
      </c>
      <c r="Q4695" s="2" t="s">
        <v>3</v>
      </c>
    </row>
    <row r="4696" spans="1:17">
      <c r="A4696" s="2">
        <v>202601</v>
      </c>
      <c r="B4696" s="2" t="s">
        <v>12090</v>
      </c>
      <c r="C4696" s="2" t="s">
        <v>12091</v>
      </c>
      <c r="D4696" s="2" t="s">
        <v>11268</v>
      </c>
      <c r="E4696" s="2" t="s">
        <v>11269</v>
      </c>
      <c r="F4696" s="2">
        <v>20</v>
      </c>
      <c r="G4696" s="2" t="s">
        <v>11080</v>
      </c>
      <c r="H4696" s="2" t="s">
        <v>3706</v>
      </c>
      <c r="I4696" s="2" t="s">
        <v>5972</v>
      </c>
      <c r="J4696" s="2" t="s">
        <v>11081</v>
      </c>
      <c r="K4696" s="2" t="s">
        <v>5973</v>
      </c>
      <c r="L4696" s="2" t="s">
        <v>5792</v>
      </c>
      <c r="M4696" s="2" t="s">
        <v>4608</v>
      </c>
      <c r="N4696" s="2" t="s">
        <v>11502</v>
      </c>
      <c r="O4696" s="2" t="s">
        <v>4609</v>
      </c>
      <c r="P4696" s="2" t="str">
        <f t="shared" si="73"/>
        <v/>
      </c>
      <c r="Q4696" s="2" t="s">
        <v>8</v>
      </c>
    </row>
    <row r="4697" spans="1:17">
      <c r="A4697" s="2">
        <v>202601</v>
      </c>
      <c r="B4697" s="2" t="s">
        <v>12090</v>
      </c>
      <c r="C4697" s="2" t="s">
        <v>12091</v>
      </c>
      <c r="D4697" s="2" t="s">
        <v>11268</v>
      </c>
      <c r="E4697" s="2" t="s">
        <v>11269</v>
      </c>
      <c r="F4697" s="2">
        <v>4</v>
      </c>
      <c r="G4697" s="2" t="s">
        <v>11080</v>
      </c>
      <c r="H4697" s="2" t="s">
        <v>3706</v>
      </c>
      <c r="I4697" s="2" t="s">
        <v>5972</v>
      </c>
      <c r="J4697" s="2" t="s">
        <v>11081</v>
      </c>
      <c r="K4697" s="2" t="s">
        <v>5973</v>
      </c>
      <c r="L4697" s="2" t="s">
        <v>5792</v>
      </c>
      <c r="M4697" s="2" t="s">
        <v>4656</v>
      </c>
      <c r="N4697" s="2" t="s">
        <v>11542</v>
      </c>
      <c r="O4697" s="2" t="s">
        <v>4657</v>
      </c>
      <c r="P4697" s="2" t="str">
        <f t="shared" si="73"/>
        <v>CDHP</v>
      </c>
      <c r="Q4697" s="2" t="s">
        <v>8</v>
      </c>
    </row>
    <row r="4698" spans="1:17">
      <c r="A4698" s="2">
        <v>202601</v>
      </c>
      <c r="B4698" s="2" t="s">
        <v>12092</v>
      </c>
      <c r="C4698" s="2" t="s">
        <v>12093</v>
      </c>
      <c r="D4698" s="2" t="s">
        <v>11268</v>
      </c>
      <c r="E4698" s="2" t="s">
        <v>11269</v>
      </c>
      <c r="F4698" s="2">
        <v>27</v>
      </c>
      <c r="G4698" s="2" t="s">
        <v>11080</v>
      </c>
      <c r="H4698" s="2" t="s">
        <v>3706</v>
      </c>
      <c r="I4698" s="2" t="s">
        <v>5972</v>
      </c>
      <c r="J4698" s="2" t="s">
        <v>11081</v>
      </c>
      <c r="K4698" s="2" t="s">
        <v>5973</v>
      </c>
      <c r="L4698" s="2" t="s">
        <v>5792</v>
      </c>
      <c r="M4698" s="2" t="s">
        <v>4608</v>
      </c>
      <c r="N4698" s="2" t="s">
        <v>11502</v>
      </c>
      <c r="O4698" s="2" t="s">
        <v>4609</v>
      </c>
      <c r="P4698" s="2" t="str">
        <f t="shared" si="73"/>
        <v/>
      </c>
      <c r="Q4698" s="2" t="s">
        <v>8</v>
      </c>
    </row>
    <row r="4699" spans="1:17">
      <c r="A4699" s="2">
        <v>202601</v>
      </c>
      <c r="B4699" s="2" t="s">
        <v>12092</v>
      </c>
      <c r="C4699" s="2" t="s">
        <v>12093</v>
      </c>
      <c r="D4699" s="2" t="s">
        <v>11268</v>
      </c>
      <c r="E4699" s="2" t="s">
        <v>11269</v>
      </c>
      <c r="F4699" s="2">
        <v>8</v>
      </c>
      <c r="G4699" s="2" t="s">
        <v>11080</v>
      </c>
      <c r="H4699" s="2" t="s">
        <v>3706</v>
      </c>
      <c r="I4699" s="2" t="s">
        <v>5972</v>
      </c>
      <c r="J4699" s="2" t="s">
        <v>11081</v>
      </c>
      <c r="K4699" s="2" t="s">
        <v>5973</v>
      </c>
      <c r="L4699" s="2" t="s">
        <v>5792</v>
      </c>
      <c r="M4699" s="2" t="s">
        <v>4626</v>
      </c>
      <c r="N4699" s="2" t="s">
        <v>11590</v>
      </c>
      <c r="O4699" s="2" t="s">
        <v>4627</v>
      </c>
      <c r="P4699" s="2" t="str">
        <f t="shared" si="73"/>
        <v/>
      </c>
      <c r="Q4699" s="2" t="s">
        <v>8</v>
      </c>
    </row>
    <row r="4700" spans="1:17">
      <c r="A4700" s="2">
        <v>202601</v>
      </c>
      <c r="B4700" s="2" t="s">
        <v>12092</v>
      </c>
      <c r="C4700" s="2" t="s">
        <v>12093</v>
      </c>
      <c r="D4700" s="2" t="s">
        <v>11268</v>
      </c>
      <c r="E4700" s="2" t="s">
        <v>11269</v>
      </c>
      <c r="F4700" s="2">
        <v>49</v>
      </c>
      <c r="G4700" s="2" t="s">
        <v>11080</v>
      </c>
      <c r="H4700" s="2" t="s">
        <v>3706</v>
      </c>
      <c r="I4700" s="2" t="s">
        <v>5972</v>
      </c>
      <c r="J4700" s="2" t="s">
        <v>11081</v>
      </c>
      <c r="K4700" s="2" t="s">
        <v>5973</v>
      </c>
      <c r="L4700" s="2" t="s">
        <v>5792</v>
      </c>
      <c r="M4700" s="2" t="s">
        <v>4650</v>
      </c>
      <c r="N4700" s="2" t="s">
        <v>11537</v>
      </c>
      <c r="O4700" s="2" t="s">
        <v>4651</v>
      </c>
      <c r="P4700" s="2" t="str">
        <f t="shared" si="73"/>
        <v>CDHP</v>
      </c>
      <c r="Q4700" s="2" t="s">
        <v>8</v>
      </c>
    </row>
    <row r="4701" spans="1:17">
      <c r="A4701" s="2">
        <v>202601</v>
      </c>
      <c r="B4701" s="2" t="s">
        <v>12092</v>
      </c>
      <c r="C4701" s="2" t="s">
        <v>12093</v>
      </c>
      <c r="D4701" s="2" t="s">
        <v>11268</v>
      </c>
      <c r="E4701" s="2" t="s">
        <v>11269</v>
      </c>
      <c r="F4701" s="2">
        <v>16</v>
      </c>
      <c r="G4701" s="2" t="s">
        <v>11080</v>
      </c>
      <c r="H4701" s="2" t="s">
        <v>3706</v>
      </c>
      <c r="I4701" s="2" t="s">
        <v>5972</v>
      </c>
      <c r="J4701" s="2" t="s">
        <v>11081</v>
      </c>
      <c r="K4701" s="2" t="s">
        <v>5973</v>
      </c>
      <c r="L4701" s="2" t="s">
        <v>5792</v>
      </c>
      <c r="M4701" s="2" t="s">
        <v>4656</v>
      </c>
      <c r="N4701" s="2" t="s">
        <v>11542</v>
      </c>
      <c r="O4701" s="2" t="s">
        <v>4657</v>
      </c>
      <c r="P4701" s="2" t="str">
        <f t="shared" si="73"/>
        <v>CDHP</v>
      </c>
      <c r="Q4701" s="2" t="s">
        <v>8</v>
      </c>
    </row>
    <row r="4702" spans="1:17">
      <c r="A4702" s="2">
        <v>202601</v>
      </c>
      <c r="B4702" s="2" t="s">
        <v>12094</v>
      </c>
      <c r="C4702" s="2" t="s">
        <v>12095</v>
      </c>
      <c r="D4702" s="2" t="s">
        <v>11268</v>
      </c>
      <c r="E4702" s="2" t="s">
        <v>11269</v>
      </c>
      <c r="F4702" s="2">
        <v>75</v>
      </c>
      <c r="G4702" s="2" t="s">
        <v>11080</v>
      </c>
      <c r="H4702" s="2" t="s">
        <v>3706</v>
      </c>
      <c r="I4702" s="2" t="s">
        <v>5972</v>
      </c>
      <c r="J4702" s="2" t="s">
        <v>11081</v>
      </c>
      <c r="K4702" s="2" t="s">
        <v>5973</v>
      </c>
      <c r="L4702" s="2" t="s">
        <v>5792</v>
      </c>
      <c r="M4702" s="2" t="s">
        <v>4598</v>
      </c>
      <c r="N4702" s="2" t="s">
        <v>11501</v>
      </c>
      <c r="O4702" s="2" t="s">
        <v>4599</v>
      </c>
      <c r="P4702" s="2" t="str">
        <f t="shared" si="73"/>
        <v/>
      </c>
      <c r="Q4702" s="2" t="s">
        <v>8</v>
      </c>
    </row>
    <row r="4703" spans="1:17">
      <c r="A4703" s="2">
        <v>202601</v>
      </c>
      <c r="B4703" s="2" t="s">
        <v>12094</v>
      </c>
      <c r="C4703" s="2" t="s">
        <v>12095</v>
      </c>
      <c r="D4703" s="2" t="s">
        <v>11268</v>
      </c>
      <c r="E4703" s="2" t="s">
        <v>11269</v>
      </c>
      <c r="F4703" s="2">
        <v>45</v>
      </c>
      <c r="G4703" s="2" t="s">
        <v>11080</v>
      </c>
      <c r="H4703" s="2" t="s">
        <v>3706</v>
      </c>
      <c r="I4703" s="2" t="s">
        <v>5972</v>
      </c>
      <c r="J4703" s="2" t="s">
        <v>11081</v>
      </c>
      <c r="K4703" s="2" t="s">
        <v>5973</v>
      </c>
      <c r="L4703" s="2" t="s">
        <v>5792</v>
      </c>
      <c r="M4703" s="2" t="s">
        <v>4606</v>
      </c>
      <c r="N4703" s="2" t="s">
        <v>11508</v>
      </c>
      <c r="O4703" s="2" t="s">
        <v>4607</v>
      </c>
      <c r="P4703" s="2" t="str">
        <f t="shared" si="73"/>
        <v/>
      </c>
      <c r="Q4703" s="2" t="s">
        <v>8</v>
      </c>
    </row>
    <row r="4704" spans="1:17">
      <c r="A4704" s="2">
        <v>202601</v>
      </c>
      <c r="B4704" s="2" t="s">
        <v>12094</v>
      </c>
      <c r="C4704" s="2" t="s">
        <v>12095</v>
      </c>
      <c r="D4704" s="2" t="s">
        <v>11268</v>
      </c>
      <c r="E4704" s="2" t="s">
        <v>11269</v>
      </c>
      <c r="F4704" s="2">
        <v>57</v>
      </c>
      <c r="G4704" s="2" t="s">
        <v>11080</v>
      </c>
      <c r="H4704" s="2" t="s">
        <v>3706</v>
      </c>
      <c r="I4704" s="2" t="s">
        <v>5972</v>
      </c>
      <c r="J4704" s="2" t="s">
        <v>11081</v>
      </c>
      <c r="K4704" s="2" t="s">
        <v>5973</v>
      </c>
      <c r="L4704" s="2" t="s">
        <v>5792</v>
      </c>
      <c r="M4704" s="2" t="s">
        <v>4614</v>
      </c>
      <c r="N4704" s="2" t="s">
        <v>11535</v>
      </c>
      <c r="O4704" s="2" t="s">
        <v>4615</v>
      </c>
      <c r="P4704" s="2" t="str">
        <f t="shared" si="73"/>
        <v/>
      </c>
      <c r="Q4704" s="2" t="s">
        <v>8</v>
      </c>
    </row>
    <row r="4705" spans="1:17">
      <c r="A4705" s="2">
        <v>202601</v>
      </c>
      <c r="B4705" s="2" t="s">
        <v>12094</v>
      </c>
      <c r="C4705" s="2" t="s">
        <v>12095</v>
      </c>
      <c r="D4705" s="2" t="s">
        <v>11268</v>
      </c>
      <c r="E4705" s="2" t="s">
        <v>11269</v>
      </c>
      <c r="F4705" s="2">
        <v>49</v>
      </c>
      <c r="G4705" s="2" t="s">
        <v>11080</v>
      </c>
      <c r="H4705" s="2" t="s">
        <v>3706</v>
      </c>
      <c r="I4705" s="2" t="s">
        <v>5972</v>
      </c>
      <c r="J4705" s="2" t="s">
        <v>11081</v>
      </c>
      <c r="K4705" s="2" t="s">
        <v>5973</v>
      </c>
      <c r="L4705" s="2" t="s">
        <v>5792</v>
      </c>
      <c r="M4705" s="2" t="s">
        <v>4626</v>
      </c>
      <c r="N4705" s="2" t="s">
        <v>11590</v>
      </c>
      <c r="O4705" s="2" t="s">
        <v>4627</v>
      </c>
      <c r="P4705" s="2" t="str">
        <f t="shared" si="73"/>
        <v/>
      </c>
      <c r="Q4705" s="2" t="s">
        <v>8</v>
      </c>
    </row>
    <row r="4706" spans="1:17">
      <c r="A4706" s="2">
        <v>202601</v>
      </c>
      <c r="B4706" s="2" t="s">
        <v>12094</v>
      </c>
      <c r="C4706" s="2" t="s">
        <v>12095</v>
      </c>
      <c r="D4706" s="2" t="s">
        <v>11268</v>
      </c>
      <c r="E4706" s="2" t="s">
        <v>11269</v>
      </c>
      <c r="F4706" s="2">
        <v>3</v>
      </c>
      <c r="G4706" s="2" t="s">
        <v>11080</v>
      </c>
      <c r="H4706" s="2" t="s">
        <v>3706</v>
      </c>
      <c r="I4706" s="2" t="s">
        <v>5972</v>
      </c>
      <c r="J4706" s="2" t="s">
        <v>11081</v>
      </c>
      <c r="K4706" s="2" t="s">
        <v>5973</v>
      </c>
      <c r="L4706" s="2" t="s">
        <v>5792</v>
      </c>
      <c r="M4706" s="2" t="s">
        <v>4650</v>
      </c>
      <c r="N4706" s="2" t="s">
        <v>11537</v>
      </c>
      <c r="O4706" s="2" t="s">
        <v>4651</v>
      </c>
      <c r="P4706" s="2" t="str">
        <f t="shared" si="73"/>
        <v>CDHP</v>
      </c>
      <c r="Q4706" s="2" t="s">
        <v>8</v>
      </c>
    </row>
    <row r="4707" spans="1:17">
      <c r="A4707" s="2">
        <v>202601</v>
      </c>
      <c r="B4707" s="2" t="s">
        <v>12094</v>
      </c>
      <c r="C4707" s="2" t="s">
        <v>12095</v>
      </c>
      <c r="D4707" s="2" t="s">
        <v>11268</v>
      </c>
      <c r="E4707" s="2" t="s">
        <v>11269</v>
      </c>
      <c r="F4707" s="2">
        <v>2</v>
      </c>
      <c r="G4707" s="2" t="s">
        <v>11080</v>
      </c>
      <c r="H4707" s="2" t="s">
        <v>3706</v>
      </c>
      <c r="I4707" s="2" t="s">
        <v>5972</v>
      </c>
      <c r="J4707" s="2" t="s">
        <v>11081</v>
      </c>
      <c r="K4707" s="2" t="s">
        <v>5973</v>
      </c>
      <c r="L4707" s="2" t="s">
        <v>5792</v>
      </c>
      <c r="M4707" s="2" t="s">
        <v>4652</v>
      </c>
      <c r="N4707" s="2" t="s">
        <v>11531</v>
      </c>
      <c r="O4707" s="2" t="s">
        <v>4653</v>
      </c>
      <c r="P4707" s="2" t="str">
        <f t="shared" si="73"/>
        <v>CDHP</v>
      </c>
      <c r="Q4707" s="2" t="s">
        <v>8</v>
      </c>
    </row>
    <row r="4708" spans="1:17">
      <c r="A4708" s="2">
        <v>202601</v>
      </c>
      <c r="B4708" s="2" t="s">
        <v>12094</v>
      </c>
      <c r="C4708" s="2" t="s">
        <v>12095</v>
      </c>
      <c r="D4708" s="2" t="s">
        <v>11268</v>
      </c>
      <c r="E4708" s="2" t="s">
        <v>11269</v>
      </c>
      <c r="F4708" s="2">
        <v>19</v>
      </c>
      <c r="G4708" s="2" t="s">
        <v>11080</v>
      </c>
      <c r="H4708" s="2" t="s">
        <v>3706</v>
      </c>
      <c r="I4708" s="2" t="s">
        <v>5972</v>
      </c>
      <c r="J4708" s="2" t="s">
        <v>11081</v>
      </c>
      <c r="K4708" s="2" t="s">
        <v>5973</v>
      </c>
      <c r="L4708" s="2" t="s">
        <v>5792</v>
      </c>
      <c r="M4708" s="2" t="s">
        <v>4654</v>
      </c>
      <c r="N4708" s="2" t="s">
        <v>11532</v>
      </c>
      <c r="O4708" s="2" t="s">
        <v>4655</v>
      </c>
      <c r="P4708" s="2" t="str">
        <f t="shared" si="73"/>
        <v>CDHP</v>
      </c>
      <c r="Q4708" s="2" t="s">
        <v>8</v>
      </c>
    </row>
    <row r="4709" spans="1:17">
      <c r="A4709" s="2">
        <v>202601</v>
      </c>
      <c r="B4709" s="2" t="s">
        <v>12094</v>
      </c>
      <c r="C4709" s="2" t="s">
        <v>12095</v>
      </c>
      <c r="D4709" s="2" t="s">
        <v>11268</v>
      </c>
      <c r="E4709" s="2" t="s">
        <v>11269</v>
      </c>
      <c r="F4709" s="2">
        <v>8</v>
      </c>
      <c r="G4709" s="2" t="s">
        <v>11080</v>
      </c>
      <c r="H4709" s="2" t="s">
        <v>3706</v>
      </c>
      <c r="I4709" s="2" t="s">
        <v>5972</v>
      </c>
      <c r="J4709" s="2" t="s">
        <v>11081</v>
      </c>
      <c r="K4709" s="2" t="s">
        <v>5973</v>
      </c>
      <c r="L4709" s="2" t="s">
        <v>5792</v>
      </c>
      <c r="M4709" s="2" t="s">
        <v>4658</v>
      </c>
      <c r="N4709" s="2" t="s">
        <v>11522</v>
      </c>
      <c r="O4709" s="2" t="s">
        <v>4659</v>
      </c>
      <c r="P4709" s="2" t="str">
        <f t="shared" si="73"/>
        <v>CDHP</v>
      </c>
      <c r="Q4709" s="2" t="s">
        <v>8</v>
      </c>
    </row>
    <row r="4710" spans="1:17">
      <c r="A4710" s="2">
        <v>202601</v>
      </c>
      <c r="B4710" s="2" t="s">
        <v>12096</v>
      </c>
      <c r="C4710" s="2" t="s">
        <v>12097</v>
      </c>
      <c r="D4710" s="2" t="s">
        <v>11268</v>
      </c>
      <c r="E4710" s="2" t="s">
        <v>11269</v>
      </c>
      <c r="F4710" s="2">
        <v>9</v>
      </c>
      <c r="G4710" s="2" t="s">
        <v>11118</v>
      </c>
      <c r="H4710" s="2" t="s">
        <v>3706</v>
      </c>
      <c r="I4710" s="2" t="s">
        <v>5820</v>
      </c>
      <c r="J4710" s="2" t="s">
        <v>11081</v>
      </c>
      <c r="K4710" s="2" t="s">
        <v>6499</v>
      </c>
      <c r="L4710" s="2" t="s">
        <v>5792</v>
      </c>
      <c r="M4710" s="2" t="s">
        <v>4666</v>
      </c>
      <c r="N4710" s="2" t="s">
        <v>11507</v>
      </c>
      <c r="O4710" s="2" t="s">
        <v>4667</v>
      </c>
      <c r="P4710" s="2" t="str">
        <f t="shared" si="73"/>
        <v/>
      </c>
      <c r="Q4710" s="2" t="s">
        <v>3</v>
      </c>
    </row>
    <row r="4711" spans="1:17">
      <c r="A4711" s="2">
        <v>202601</v>
      </c>
      <c r="B4711" s="2" t="s">
        <v>12096</v>
      </c>
      <c r="C4711" s="2" t="s">
        <v>12097</v>
      </c>
      <c r="D4711" s="2" t="s">
        <v>11268</v>
      </c>
      <c r="E4711" s="2" t="s">
        <v>11269</v>
      </c>
      <c r="F4711" s="2">
        <v>62</v>
      </c>
      <c r="G4711" s="2" t="s">
        <v>11080</v>
      </c>
      <c r="H4711" s="2" t="s">
        <v>3706</v>
      </c>
      <c r="I4711" s="2" t="s">
        <v>5972</v>
      </c>
      <c r="J4711" s="2" t="s">
        <v>11081</v>
      </c>
      <c r="K4711" s="2" t="s">
        <v>5973</v>
      </c>
      <c r="L4711" s="2" t="s">
        <v>5792</v>
      </c>
      <c r="M4711" s="2" t="s">
        <v>4614</v>
      </c>
      <c r="N4711" s="2" t="s">
        <v>11535</v>
      </c>
      <c r="O4711" s="2" t="s">
        <v>4615</v>
      </c>
      <c r="P4711" s="2" t="str">
        <f t="shared" si="73"/>
        <v/>
      </c>
      <c r="Q4711" s="2" t="s">
        <v>8</v>
      </c>
    </row>
    <row r="4712" spans="1:17">
      <c r="A4712" s="2">
        <v>202601</v>
      </c>
      <c r="B4712" s="2" t="s">
        <v>12096</v>
      </c>
      <c r="C4712" s="2" t="s">
        <v>12097</v>
      </c>
      <c r="D4712" s="2" t="s">
        <v>11268</v>
      </c>
      <c r="E4712" s="2" t="s">
        <v>11269</v>
      </c>
      <c r="F4712" s="2">
        <v>19</v>
      </c>
      <c r="G4712" s="2" t="s">
        <v>11080</v>
      </c>
      <c r="H4712" s="2" t="s">
        <v>3706</v>
      </c>
      <c r="I4712" s="2" t="s">
        <v>5972</v>
      </c>
      <c r="J4712" s="2" t="s">
        <v>11081</v>
      </c>
      <c r="K4712" s="2" t="s">
        <v>5973</v>
      </c>
      <c r="L4712" s="2" t="s">
        <v>5792</v>
      </c>
      <c r="M4712" s="2" t="s">
        <v>4618</v>
      </c>
      <c r="N4712" s="2" t="s">
        <v>11541</v>
      </c>
      <c r="O4712" s="2" t="s">
        <v>4619</v>
      </c>
      <c r="P4712" s="2" t="str">
        <f t="shared" si="73"/>
        <v/>
      </c>
      <c r="Q4712" s="2" t="s">
        <v>8</v>
      </c>
    </row>
    <row r="4713" spans="1:17">
      <c r="A4713" s="2">
        <v>202601</v>
      </c>
      <c r="B4713" s="2" t="s">
        <v>12096</v>
      </c>
      <c r="C4713" s="2" t="s">
        <v>12097</v>
      </c>
      <c r="D4713" s="2" t="s">
        <v>11268</v>
      </c>
      <c r="E4713" s="2" t="s">
        <v>11269</v>
      </c>
      <c r="F4713" s="2">
        <v>52</v>
      </c>
      <c r="G4713" s="2" t="s">
        <v>11080</v>
      </c>
      <c r="H4713" s="2" t="s">
        <v>3706</v>
      </c>
      <c r="I4713" s="2" t="s">
        <v>5972</v>
      </c>
      <c r="J4713" s="2" t="s">
        <v>11081</v>
      </c>
      <c r="K4713" s="2" t="s">
        <v>5973</v>
      </c>
      <c r="L4713" s="2" t="s">
        <v>5792</v>
      </c>
      <c r="M4713" s="2" t="s">
        <v>4650</v>
      </c>
      <c r="N4713" s="2" t="s">
        <v>11537</v>
      </c>
      <c r="O4713" s="2" t="s">
        <v>4651</v>
      </c>
      <c r="P4713" s="2" t="str">
        <f t="shared" si="73"/>
        <v>CDHP</v>
      </c>
      <c r="Q4713" s="2" t="s">
        <v>8</v>
      </c>
    </row>
    <row r="4714" spans="1:17">
      <c r="A4714" s="2">
        <v>202601</v>
      </c>
      <c r="B4714" s="2" t="s">
        <v>12096</v>
      </c>
      <c r="C4714" s="2" t="s">
        <v>12097</v>
      </c>
      <c r="D4714" s="2" t="s">
        <v>11268</v>
      </c>
      <c r="E4714" s="2" t="s">
        <v>11269</v>
      </c>
      <c r="F4714" s="2">
        <v>10</v>
      </c>
      <c r="G4714" s="2" t="s">
        <v>11080</v>
      </c>
      <c r="H4714" s="2" t="s">
        <v>3706</v>
      </c>
      <c r="I4714" s="2" t="s">
        <v>5972</v>
      </c>
      <c r="J4714" s="2" t="s">
        <v>11081</v>
      </c>
      <c r="K4714" s="2" t="s">
        <v>5973</v>
      </c>
      <c r="L4714" s="2" t="s">
        <v>5792</v>
      </c>
      <c r="M4714" s="2" t="s">
        <v>4652</v>
      </c>
      <c r="N4714" s="2" t="s">
        <v>11531</v>
      </c>
      <c r="O4714" s="2" t="s">
        <v>4653</v>
      </c>
      <c r="P4714" s="2" t="str">
        <f t="shared" si="73"/>
        <v>CDHP</v>
      </c>
      <c r="Q4714" s="2" t="s">
        <v>8</v>
      </c>
    </row>
    <row r="4715" spans="1:17">
      <c r="A4715" s="2">
        <v>202601</v>
      </c>
      <c r="B4715" s="2" t="s">
        <v>12096</v>
      </c>
      <c r="C4715" s="2" t="s">
        <v>12097</v>
      </c>
      <c r="D4715" s="2" t="s">
        <v>11268</v>
      </c>
      <c r="E4715" s="2" t="s">
        <v>11269</v>
      </c>
      <c r="F4715" s="2">
        <v>4</v>
      </c>
      <c r="G4715" s="2" t="s">
        <v>11080</v>
      </c>
      <c r="H4715" s="2" t="s">
        <v>3706</v>
      </c>
      <c r="I4715" s="2" t="s">
        <v>5972</v>
      </c>
      <c r="J4715" s="2" t="s">
        <v>11081</v>
      </c>
      <c r="K4715" s="2" t="s">
        <v>5973</v>
      </c>
      <c r="L4715" s="2" t="s">
        <v>5792</v>
      </c>
      <c r="M4715" s="2" t="s">
        <v>4654</v>
      </c>
      <c r="N4715" s="2" t="s">
        <v>11532</v>
      </c>
      <c r="O4715" s="2" t="s">
        <v>4655</v>
      </c>
      <c r="P4715" s="2" t="str">
        <f t="shared" si="73"/>
        <v>CDHP</v>
      </c>
      <c r="Q4715" s="2" t="s">
        <v>8</v>
      </c>
    </row>
    <row r="4716" spans="1:17">
      <c r="A4716" s="2">
        <v>202601</v>
      </c>
      <c r="B4716" s="2" t="s">
        <v>12098</v>
      </c>
      <c r="C4716" s="2" t="s">
        <v>12099</v>
      </c>
      <c r="D4716" s="2" t="s">
        <v>11268</v>
      </c>
      <c r="E4716" s="2" t="s">
        <v>11269</v>
      </c>
      <c r="F4716" s="2">
        <v>63</v>
      </c>
      <c r="G4716" s="2" t="s">
        <v>11080</v>
      </c>
      <c r="H4716" s="2" t="s">
        <v>3706</v>
      </c>
      <c r="I4716" s="2" t="s">
        <v>5972</v>
      </c>
      <c r="J4716" s="2" t="s">
        <v>11081</v>
      </c>
      <c r="K4716" s="2" t="s">
        <v>5973</v>
      </c>
      <c r="L4716" s="2" t="s">
        <v>5792</v>
      </c>
      <c r="M4716" s="2" t="s">
        <v>4600</v>
      </c>
      <c r="N4716" s="2" t="s">
        <v>11517</v>
      </c>
      <c r="O4716" s="2" t="s">
        <v>4601</v>
      </c>
      <c r="P4716" s="2" t="str">
        <f t="shared" si="73"/>
        <v/>
      </c>
      <c r="Q4716" s="2" t="s">
        <v>8</v>
      </c>
    </row>
    <row r="4717" spans="1:17">
      <c r="A4717" s="2">
        <v>202601</v>
      </c>
      <c r="B4717" s="2" t="s">
        <v>12098</v>
      </c>
      <c r="C4717" s="2" t="s">
        <v>12099</v>
      </c>
      <c r="D4717" s="2" t="s">
        <v>11268</v>
      </c>
      <c r="E4717" s="2" t="s">
        <v>11269</v>
      </c>
      <c r="F4717" s="2">
        <v>52</v>
      </c>
      <c r="G4717" s="2" t="s">
        <v>11080</v>
      </c>
      <c r="H4717" s="2" t="s">
        <v>3706</v>
      </c>
      <c r="I4717" s="2" t="s">
        <v>5972</v>
      </c>
      <c r="J4717" s="2" t="s">
        <v>11081</v>
      </c>
      <c r="K4717" s="2" t="s">
        <v>5973</v>
      </c>
      <c r="L4717" s="2" t="s">
        <v>5792</v>
      </c>
      <c r="M4717" s="2" t="s">
        <v>4602</v>
      </c>
      <c r="N4717" s="2" t="s">
        <v>11720</v>
      </c>
      <c r="O4717" s="2" t="s">
        <v>4603</v>
      </c>
      <c r="P4717" s="2" t="str">
        <f t="shared" si="73"/>
        <v/>
      </c>
      <c r="Q4717" s="2" t="s">
        <v>8</v>
      </c>
    </row>
    <row r="4718" spans="1:17">
      <c r="A4718" s="2">
        <v>202601</v>
      </c>
      <c r="B4718" s="2" t="s">
        <v>12098</v>
      </c>
      <c r="C4718" s="2" t="s">
        <v>12099</v>
      </c>
      <c r="D4718" s="2" t="s">
        <v>11268</v>
      </c>
      <c r="E4718" s="2" t="s">
        <v>11269</v>
      </c>
      <c r="F4718" s="2">
        <v>1232</v>
      </c>
      <c r="G4718" s="2" t="s">
        <v>11080</v>
      </c>
      <c r="H4718" s="2" t="s">
        <v>3706</v>
      </c>
      <c r="I4718" s="2" t="s">
        <v>5972</v>
      </c>
      <c r="J4718" s="2" t="s">
        <v>11081</v>
      </c>
      <c r="K4718" s="2" t="s">
        <v>5973</v>
      </c>
      <c r="L4718" s="2" t="s">
        <v>5792</v>
      </c>
      <c r="M4718" s="2" t="s">
        <v>4608</v>
      </c>
      <c r="N4718" s="2" t="s">
        <v>11502</v>
      </c>
      <c r="O4718" s="2" t="s">
        <v>4609</v>
      </c>
      <c r="P4718" s="2" t="str">
        <f t="shared" si="73"/>
        <v/>
      </c>
      <c r="Q4718" s="2" t="s">
        <v>8</v>
      </c>
    </row>
    <row r="4719" spans="1:17">
      <c r="A4719" s="2">
        <v>202601</v>
      </c>
      <c r="B4719" s="2" t="s">
        <v>12098</v>
      </c>
      <c r="C4719" s="2" t="s">
        <v>12099</v>
      </c>
      <c r="D4719" s="2" t="s">
        <v>11268</v>
      </c>
      <c r="E4719" s="2" t="s">
        <v>11269</v>
      </c>
      <c r="F4719" s="2">
        <v>299</v>
      </c>
      <c r="G4719" s="2" t="s">
        <v>11080</v>
      </c>
      <c r="H4719" s="2" t="s">
        <v>3706</v>
      </c>
      <c r="I4719" s="2" t="s">
        <v>5972</v>
      </c>
      <c r="J4719" s="2" t="s">
        <v>11081</v>
      </c>
      <c r="K4719" s="2" t="s">
        <v>5973</v>
      </c>
      <c r="L4719" s="2" t="s">
        <v>5792</v>
      </c>
      <c r="M4719" s="2" t="s">
        <v>4628</v>
      </c>
      <c r="N4719" s="2" t="s">
        <v>11536</v>
      </c>
      <c r="O4719" s="2" t="s">
        <v>4629</v>
      </c>
      <c r="P4719" s="2" t="str">
        <f t="shared" si="73"/>
        <v/>
      </c>
      <c r="Q4719" s="2" t="s">
        <v>8</v>
      </c>
    </row>
    <row r="4720" spans="1:17">
      <c r="A4720" s="2">
        <v>202601</v>
      </c>
      <c r="B4720" s="2" t="s">
        <v>12100</v>
      </c>
      <c r="C4720" s="2" t="s">
        <v>12101</v>
      </c>
      <c r="D4720" s="2" t="s">
        <v>11268</v>
      </c>
      <c r="E4720" s="2" t="s">
        <v>11269</v>
      </c>
      <c r="F4720" s="2">
        <v>21</v>
      </c>
      <c r="G4720" s="2" t="s">
        <v>11080</v>
      </c>
      <c r="H4720" s="2" t="s">
        <v>3706</v>
      </c>
      <c r="I4720" s="2" t="s">
        <v>5972</v>
      </c>
      <c r="J4720" s="2" t="s">
        <v>11081</v>
      </c>
      <c r="K4720" s="2" t="s">
        <v>5973</v>
      </c>
      <c r="L4720" s="2" t="s">
        <v>5792</v>
      </c>
      <c r="M4720" s="2" t="s">
        <v>4594</v>
      </c>
      <c r="N4720" s="2" t="s">
        <v>11529</v>
      </c>
      <c r="O4720" s="2" t="s">
        <v>4595</v>
      </c>
      <c r="P4720" s="2" t="str">
        <f t="shared" si="73"/>
        <v/>
      </c>
      <c r="Q4720" s="2" t="s">
        <v>8</v>
      </c>
    </row>
    <row r="4721" spans="1:17">
      <c r="A4721" s="2">
        <v>202601</v>
      </c>
      <c r="B4721" s="2" t="s">
        <v>12100</v>
      </c>
      <c r="C4721" s="2" t="s">
        <v>12101</v>
      </c>
      <c r="D4721" s="2" t="s">
        <v>11268</v>
      </c>
      <c r="E4721" s="2" t="s">
        <v>11269</v>
      </c>
      <c r="F4721" s="2">
        <v>4</v>
      </c>
      <c r="G4721" s="2" t="s">
        <v>11080</v>
      </c>
      <c r="H4721" s="2" t="s">
        <v>3706</v>
      </c>
      <c r="I4721" s="2" t="s">
        <v>5972</v>
      </c>
      <c r="J4721" s="2" t="s">
        <v>11081</v>
      </c>
      <c r="K4721" s="2" t="s">
        <v>5973</v>
      </c>
      <c r="L4721" s="2" t="s">
        <v>5792</v>
      </c>
      <c r="M4721" s="2" t="s">
        <v>4612</v>
      </c>
      <c r="N4721" s="2" t="s">
        <v>11520</v>
      </c>
      <c r="O4721" s="2" t="s">
        <v>4613</v>
      </c>
      <c r="P4721" s="2" t="str">
        <f t="shared" si="73"/>
        <v/>
      </c>
      <c r="Q4721" s="2" t="s">
        <v>8</v>
      </c>
    </row>
    <row r="4722" spans="1:17">
      <c r="A4722" s="2">
        <v>202601</v>
      </c>
      <c r="B4722" s="2" t="s">
        <v>12100</v>
      </c>
      <c r="C4722" s="2" t="s">
        <v>12101</v>
      </c>
      <c r="D4722" s="2" t="s">
        <v>11268</v>
      </c>
      <c r="E4722" s="2" t="s">
        <v>11269</v>
      </c>
      <c r="F4722" s="2">
        <v>25</v>
      </c>
      <c r="G4722" s="2" t="s">
        <v>11080</v>
      </c>
      <c r="H4722" s="2" t="s">
        <v>3706</v>
      </c>
      <c r="I4722" s="2" t="s">
        <v>5972</v>
      </c>
      <c r="J4722" s="2" t="s">
        <v>11081</v>
      </c>
      <c r="K4722" s="2" t="s">
        <v>5973</v>
      </c>
      <c r="L4722" s="2" t="s">
        <v>5792</v>
      </c>
      <c r="M4722" s="2" t="s">
        <v>4616</v>
      </c>
      <c r="N4722" s="2" t="s">
        <v>11521</v>
      </c>
      <c r="O4722" s="2" t="s">
        <v>4617</v>
      </c>
      <c r="P4722" s="2" t="str">
        <f t="shared" si="73"/>
        <v/>
      </c>
      <c r="Q4722" s="2" t="s">
        <v>8</v>
      </c>
    </row>
    <row r="4723" spans="1:17">
      <c r="A4723" s="2">
        <v>202601</v>
      </c>
      <c r="B4723" s="2" t="s">
        <v>12100</v>
      </c>
      <c r="C4723" s="2" t="s">
        <v>12101</v>
      </c>
      <c r="D4723" s="2" t="s">
        <v>11268</v>
      </c>
      <c r="E4723" s="2" t="s">
        <v>11269</v>
      </c>
      <c r="F4723" s="2">
        <v>82</v>
      </c>
      <c r="G4723" s="2" t="s">
        <v>11080</v>
      </c>
      <c r="H4723" s="2" t="s">
        <v>3706</v>
      </c>
      <c r="I4723" s="2" t="s">
        <v>5972</v>
      </c>
      <c r="J4723" s="2" t="s">
        <v>11081</v>
      </c>
      <c r="K4723" s="2" t="s">
        <v>5973</v>
      </c>
      <c r="L4723" s="2" t="s">
        <v>5792</v>
      </c>
      <c r="M4723" s="2" t="s">
        <v>4622</v>
      </c>
      <c r="N4723" s="2" t="s">
        <v>11427</v>
      </c>
      <c r="O4723" s="2" t="s">
        <v>4623</v>
      </c>
      <c r="P4723" s="2" t="str">
        <f t="shared" si="73"/>
        <v/>
      </c>
      <c r="Q4723" s="2" t="s">
        <v>8</v>
      </c>
    </row>
    <row r="4724" spans="1:17">
      <c r="A4724" s="2">
        <v>202601</v>
      </c>
      <c r="B4724" s="2" t="s">
        <v>12100</v>
      </c>
      <c r="C4724" s="2" t="s">
        <v>12101</v>
      </c>
      <c r="D4724" s="2" t="s">
        <v>11268</v>
      </c>
      <c r="E4724" s="2" t="s">
        <v>11269</v>
      </c>
      <c r="F4724" s="2">
        <v>15</v>
      </c>
      <c r="G4724" s="2" t="s">
        <v>11080</v>
      </c>
      <c r="H4724" s="2" t="s">
        <v>3706</v>
      </c>
      <c r="I4724" s="2" t="s">
        <v>5972</v>
      </c>
      <c r="J4724" s="2" t="s">
        <v>11081</v>
      </c>
      <c r="K4724" s="2" t="s">
        <v>5973</v>
      </c>
      <c r="L4724" s="2" t="s">
        <v>5792</v>
      </c>
      <c r="M4724" s="2" t="s">
        <v>4652</v>
      </c>
      <c r="N4724" s="2" t="s">
        <v>11531</v>
      </c>
      <c r="O4724" s="2" t="s">
        <v>4653</v>
      </c>
      <c r="P4724" s="2" t="str">
        <f t="shared" si="73"/>
        <v>CDHP</v>
      </c>
      <c r="Q4724" s="2" t="s">
        <v>8</v>
      </c>
    </row>
    <row r="4725" spans="1:17">
      <c r="A4725" s="2">
        <v>202601</v>
      </c>
      <c r="B4725" s="2" t="s">
        <v>12100</v>
      </c>
      <c r="C4725" s="2" t="s">
        <v>12101</v>
      </c>
      <c r="D4725" s="2" t="s">
        <v>11268</v>
      </c>
      <c r="E4725" s="2" t="s">
        <v>11269</v>
      </c>
      <c r="F4725" s="2">
        <v>199</v>
      </c>
      <c r="G4725" s="2" t="s">
        <v>11080</v>
      </c>
      <c r="H4725" s="2" t="s">
        <v>3706</v>
      </c>
      <c r="I4725" s="2" t="s">
        <v>5972</v>
      </c>
      <c r="J4725" s="2" t="s">
        <v>11081</v>
      </c>
      <c r="K4725" s="2" t="s">
        <v>5973</v>
      </c>
      <c r="L4725" s="2" t="s">
        <v>5792</v>
      </c>
      <c r="M4725" s="2" t="s">
        <v>4654</v>
      </c>
      <c r="N4725" s="2" t="s">
        <v>11532</v>
      </c>
      <c r="O4725" s="2" t="s">
        <v>4655</v>
      </c>
      <c r="P4725" s="2" t="str">
        <f t="shared" si="73"/>
        <v>CDHP</v>
      </c>
      <c r="Q4725" s="2" t="s">
        <v>8</v>
      </c>
    </row>
    <row r="4726" spans="1:17">
      <c r="A4726" s="2">
        <v>202601</v>
      </c>
      <c r="B4726" s="2" t="s">
        <v>12102</v>
      </c>
      <c r="C4726" s="2" t="s">
        <v>12103</v>
      </c>
      <c r="D4726" s="2" t="s">
        <v>11268</v>
      </c>
      <c r="E4726" s="2" t="s">
        <v>11269</v>
      </c>
      <c r="F4726" s="2">
        <v>76</v>
      </c>
      <c r="G4726" s="2" t="s">
        <v>11118</v>
      </c>
      <c r="H4726" s="2" t="s">
        <v>3706</v>
      </c>
      <c r="I4726" s="2" t="s">
        <v>5820</v>
      </c>
      <c r="J4726" s="2" t="s">
        <v>11081</v>
      </c>
      <c r="K4726" s="2" t="s">
        <v>6499</v>
      </c>
      <c r="L4726" s="2" t="s">
        <v>5792</v>
      </c>
      <c r="M4726" s="2" t="s">
        <v>4668</v>
      </c>
      <c r="N4726" s="2" t="s">
        <v>11593</v>
      </c>
      <c r="O4726" s="2" t="s">
        <v>3956</v>
      </c>
      <c r="P4726" s="2" t="str">
        <f t="shared" si="73"/>
        <v/>
      </c>
      <c r="Q4726" s="2" t="s">
        <v>3</v>
      </c>
    </row>
    <row r="4727" spans="1:17">
      <c r="A4727" s="2">
        <v>202601</v>
      </c>
      <c r="B4727" s="2" t="s">
        <v>12102</v>
      </c>
      <c r="C4727" s="2" t="s">
        <v>12103</v>
      </c>
      <c r="D4727" s="2" t="s">
        <v>11268</v>
      </c>
      <c r="E4727" s="2" t="s">
        <v>11269</v>
      </c>
      <c r="F4727" s="2">
        <v>286</v>
      </c>
      <c r="G4727" s="2" t="s">
        <v>11118</v>
      </c>
      <c r="H4727" s="2" t="s">
        <v>3706</v>
      </c>
      <c r="I4727" s="2" t="s">
        <v>5820</v>
      </c>
      <c r="J4727" s="2" t="s">
        <v>11081</v>
      </c>
      <c r="K4727" s="2" t="s">
        <v>6499</v>
      </c>
      <c r="L4727" s="2" t="s">
        <v>5792</v>
      </c>
      <c r="M4727" s="2" t="s">
        <v>4673</v>
      </c>
      <c r="N4727" s="2" t="s">
        <v>12104</v>
      </c>
      <c r="O4727" s="2" t="s">
        <v>4674</v>
      </c>
      <c r="P4727" s="2" t="str">
        <f t="shared" si="73"/>
        <v/>
      </c>
      <c r="Q4727" s="2" t="s">
        <v>3</v>
      </c>
    </row>
    <row r="4728" spans="1:17">
      <c r="A4728" s="2">
        <v>202601</v>
      </c>
      <c r="B4728" s="2" t="s">
        <v>12102</v>
      </c>
      <c r="C4728" s="2" t="s">
        <v>12103</v>
      </c>
      <c r="D4728" s="2" t="s">
        <v>11268</v>
      </c>
      <c r="E4728" s="2" t="s">
        <v>11269</v>
      </c>
      <c r="F4728" s="2">
        <v>202</v>
      </c>
      <c r="G4728" s="2" t="s">
        <v>11080</v>
      </c>
      <c r="H4728" s="2" t="s">
        <v>3706</v>
      </c>
      <c r="I4728" s="2" t="s">
        <v>5972</v>
      </c>
      <c r="J4728" s="2" t="s">
        <v>11081</v>
      </c>
      <c r="K4728" s="2" t="s">
        <v>5973</v>
      </c>
      <c r="L4728" s="2" t="s">
        <v>5792</v>
      </c>
      <c r="M4728" s="2" t="s">
        <v>4604</v>
      </c>
      <c r="N4728" s="2" t="s">
        <v>11426</v>
      </c>
      <c r="O4728" s="2" t="s">
        <v>4605</v>
      </c>
      <c r="P4728" s="2" t="str">
        <f t="shared" si="73"/>
        <v/>
      </c>
      <c r="Q4728" s="2" t="s">
        <v>8</v>
      </c>
    </row>
    <row r="4729" spans="1:17">
      <c r="A4729" s="2">
        <v>202601</v>
      </c>
      <c r="B4729" s="2" t="s">
        <v>12102</v>
      </c>
      <c r="C4729" s="2" t="s">
        <v>12103</v>
      </c>
      <c r="D4729" s="2" t="s">
        <v>11268</v>
      </c>
      <c r="E4729" s="2" t="s">
        <v>11269</v>
      </c>
      <c r="F4729" s="2">
        <v>46</v>
      </c>
      <c r="G4729" s="2" t="s">
        <v>11080</v>
      </c>
      <c r="H4729" s="2" t="s">
        <v>3706</v>
      </c>
      <c r="I4729" s="2" t="s">
        <v>5972</v>
      </c>
      <c r="J4729" s="2" t="s">
        <v>11081</v>
      </c>
      <c r="K4729" s="2" t="s">
        <v>5973</v>
      </c>
      <c r="L4729" s="2" t="s">
        <v>5792</v>
      </c>
      <c r="M4729" s="2" t="s">
        <v>4650</v>
      </c>
      <c r="N4729" s="2" t="s">
        <v>11537</v>
      </c>
      <c r="O4729" s="2" t="s">
        <v>4651</v>
      </c>
      <c r="P4729" s="2" t="str">
        <f t="shared" si="73"/>
        <v>CDHP</v>
      </c>
      <c r="Q4729" s="2" t="s">
        <v>8</v>
      </c>
    </row>
    <row r="4730" spans="1:17">
      <c r="A4730" s="2">
        <v>202601</v>
      </c>
      <c r="B4730" s="2" t="s">
        <v>12102</v>
      </c>
      <c r="C4730" s="2" t="s">
        <v>12103</v>
      </c>
      <c r="D4730" s="2" t="s">
        <v>11268</v>
      </c>
      <c r="E4730" s="2" t="s">
        <v>11269</v>
      </c>
      <c r="F4730" s="2">
        <v>347</v>
      </c>
      <c r="G4730" s="2" t="s">
        <v>11145</v>
      </c>
      <c r="H4730" s="2" t="s">
        <v>3706</v>
      </c>
      <c r="I4730" s="2" t="s">
        <v>5797</v>
      </c>
      <c r="J4730" s="2" t="s">
        <v>11081</v>
      </c>
      <c r="K4730" s="2" t="s">
        <v>6499</v>
      </c>
      <c r="L4730" s="2" t="s">
        <v>5792</v>
      </c>
      <c r="M4730" s="2" t="s">
        <v>4683</v>
      </c>
      <c r="N4730" s="2" t="s">
        <v>11514</v>
      </c>
      <c r="O4730" s="2" t="s">
        <v>4684</v>
      </c>
      <c r="P4730" s="2" t="str">
        <f t="shared" si="73"/>
        <v/>
      </c>
      <c r="Q4730" s="2" t="s">
        <v>3</v>
      </c>
    </row>
    <row r="4731" spans="1:17">
      <c r="A4731" s="2">
        <v>202601</v>
      </c>
      <c r="B4731" s="2" t="s">
        <v>12105</v>
      </c>
      <c r="C4731" s="2" t="s">
        <v>12106</v>
      </c>
      <c r="D4731" s="2" t="s">
        <v>11374</v>
      </c>
      <c r="E4731" s="2" t="s">
        <v>11375</v>
      </c>
      <c r="F4731" s="2">
        <v>85</v>
      </c>
      <c r="G4731" s="2" t="s">
        <v>11089</v>
      </c>
      <c r="H4731" s="2" t="s">
        <v>3706</v>
      </c>
      <c r="I4731" s="2" t="s">
        <v>5972</v>
      </c>
      <c r="J4731" s="2" t="s">
        <v>11034</v>
      </c>
      <c r="K4731" s="2" t="s">
        <v>5973</v>
      </c>
      <c r="L4731" s="2" t="s">
        <v>5792</v>
      </c>
      <c r="M4731" s="2" t="s">
        <v>4812</v>
      </c>
      <c r="N4731" s="2" t="s">
        <v>12107</v>
      </c>
      <c r="O4731" s="2" t="s">
        <v>4813</v>
      </c>
      <c r="P4731" s="2" t="str">
        <f t="shared" si="73"/>
        <v/>
      </c>
      <c r="Q4731" s="2" t="s">
        <v>8</v>
      </c>
    </row>
    <row r="4732" spans="1:17">
      <c r="A4732" s="2">
        <v>202601</v>
      </c>
      <c r="B4732" s="2" t="s">
        <v>12105</v>
      </c>
      <c r="C4732" s="2" t="s">
        <v>12106</v>
      </c>
      <c r="D4732" s="2" t="s">
        <v>11374</v>
      </c>
      <c r="E4732" s="2" t="s">
        <v>11375</v>
      </c>
      <c r="F4732" s="2">
        <v>303</v>
      </c>
      <c r="G4732" s="2" t="s">
        <v>11089</v>
      </c>
      <c r="H4732" s="2" t="s">
        <v>3706</v>
      </c>
      <c r="I4732" s="2" t="s">
        <v>5972</v>
      </c>
      <c r="J4732" s="2" t="s">
        <v>11034</v>
      </c>
      <c r="K4732" s="2" t="s">
        <v>5973</v>
      </c>
      <c r="L4732" s="2" t="s">
        <v>5792</v>
      </c>
      <c r="M4732" s="2" t="s">
        <v>4816</v>
      </c>
      <c r="N4732" s="2" t="s">
        <v>12108</v>
      </c>
      <c r="O4732" s="2" t="s">
        <v>4817</v>
      </c>
      <c r="P4732" s="2" t="str">
        <f t="shared" si="73"/>
        <v/>
      </c>
      <c r="Q4732" s="2" t="s">
        <v>8</v>
      </c>
    </row>
    <row r="4733" spans="1:17">
      <c r="A4733" s="2">
        <v>202601</v>
      </c>
      <c r="B4733" s="2" t="s">
        <v>12105</v>
      </c>
      <c r="C4733" s="2" t="s">
        <v>12106</v>
      </c>
      <c r="D4733" s="2" t="s">
        <v>11374</v>
      </c>
      <c r="E4733" s="2" t="s">
        <v>11375</v>
      </c>
      <c r="F4733" s="2">
        <v>116</v>
      </c>
      <c r="G4733" s="2" t="s">
        <v>11089</v>
      </c>
      <c r="H4733" s="2" t="s">
        <v>3706</v>
      </c>
      <c r="I4733" s="2" t="s">
        <v>5972</v>
      </c>
      <c r="J4733" s="2" t="s">
        <v>11034</v>
      </c>
      <c r="K4733" s="2" t="s">
        <v>5973</v>
      </c>
      <c r="L4733" s="2" t="s">
        <v>5792</v>
      </c>
      <c r="M4733" s="2" t="s">
        <v>4818</v>
      </c>
      <c r="N4733" s="2" t="s">
        <v>12109</v>
      </c>
      <c r="O4733" s="2" t="s">
        <v>4819</v>
      </c>
      <c r="P4733" s="2" t="str">
        <f t="shared" si="73"/>
        <v/>
      </c>
      <c r="Q4733" s="2" t="s">
        <v>8</v>
      </c>
    </row>
    <row r="4734" spans="1:17">
      <c r="A4734" s="2">
        <v>202601</v>
      </c>
      <c r="B4734" s="2" t="s">
        <v>12105</v>
      </c>
      <c r="C4734" s="2" t="s">
        <v>12106</v>
      </c>
      <c r="D4734" s="2" t="s">
        <v>11374</v>
      </c>
      <c r="E4734" s="2" t="s">
        <v>11375</v>
      </c>
      <c r="F4734" s="2">
        <v>20</v>
      </c>
      <c r="G4734" s="2" t="s">
        <v>11089</v>
      </c>
      <c r="H4734" s="2" t="s">
        <v>3706</v>
      </c>
      <c r="I4734" s="2" t="s">
        <v>5972</v>
      </c>
      <c r="J4734" s="2" t="s">
        <v>11034</v>
      </c>
      <c r="K4734" s="2" t="s">
        <v>5973</v>
      </c>
      <c r="L4734" s="2" t="s">
        <v>5792</v>
      </c>
      <c r="M4734" s="2" t="s">
        <v>4820</v>
      </c>
      <c r="N4734" s="2" t="s">
        <v>12110</v>
      </c>
      <c r="O4734" s="2" t="s">
        <v>4821</v>
      </c>
      <c r="P4734" s="2" t="str">
        <f t="shared" si="73"/>
        <v/>
      </c>
      <c r="Q4734" s="2" t="s">
        <v>8</v>
      </c>
    </row>
    <row r="4735" spans="1:17">
      <c r="A4735" s="2">
        <v>202601</v>
      </c>
      <c r="B4735" s="2" t="s">
        <v>12105</v>
      </c>
      <c r="C4735" s="2" t="s">
        <v>12106</v>
      </c>
      <c r="D4735" s="2" t="s">
        <v>11374</v>
      </c>
      <c r="E4735" s="2" t="s">
        <v>11375</v>
      </c>
      <c r="F4735" s="2">
        <v>88</v>
      </c>
      <c r="G4735" s="2" t="s">
        <v>11089</v>
      </c>
      <c r="H4735" s="2" t="s">
        <v>3706</v>
      </c>
      <c r="I4735" s="2" t="s">
        <v>5972</v>
      </c>
      <c r="J4735" s="2" t="s">
        <v>11034</v>
      </c>
      <c r="K4735" s="2" t="s">
        <v>5973</v>
      </c>
      <c r="L4735" s="2" t="s">
        <v>5792</v>
      </c>
      <c r="M4735" s="2" t="s">
        <v>4822</v>
      </c>
      <c r="N4735" s="2" t="s">
        <v>12111</v>
      </c>
      <c r="O4735" s="2" t="s">
        <v>4823</v>
      </c>
      <c r="P4735" s="2" t="str">
        <f t="shared" si="73"/>
        <v/>
      </c>
      <c r="Q4735" s="2" t="s">
        <v>8</v>
      </c>
    </row>
    <row r="4736" spans="1:17">
      <c r="A4736" s="2">
        <v>202601</v>
      </c>
      <c r="B4736" s="2" t="s">
        <v>12105</v>
      </c>
      <c r="C4736" s="2" t="s">
        <v>12106</v>
      </c>
      <c r="D4736" s="2" t="s">
        <v>11374</v>
      </c>
      <c r="E4736" s="2" t="s">
        <v>11375</v>
      </c>
      <c r="F4736" s="2">
        <v>19</v>
      </c>
      <c r="G4736" s="2" t="s">
        <v>11089</v>
      </c>
      <c r="H4736" s="2" t="s">
        <v>3706</v>
      </c>
      <c r="I4736" s="2" t="s">
        <v>5972</v>
      </c>
      <c r="J4736" s="2" t="s">
        <v>11034</v>
      </c>
      <c r="K4736" s="2" t="s">
        <v>5973</v>
      </c>
      <c r="L4736" s="2" t="s">
        <v>5792</v>
      </c>
      <c r="M4736" s="2" t="s">
        <v>4824</v>
      </c>
      <c r="N4736" s="2" t="s">
        <v>12112</v>
      </c>
      <c r="O4736" s="2" t="s">
        <v>4825</v>
      </c>
      <c r="P4736" s="2" t="str">
        <f t="shared" si="73"/>
        <v/>
      </c>
      <c r="Q4736" s="2" t="s">
        <v>8</v>
      </c>
    </row>
    <row r="4737" spans="1:17">
      <c r="A4737" s="2">
        <v>202601</v>
      </c>
      <c r="B4737" s="2" t="s">
        <v>12105</v>
      </c>
      <c r="C4737" s="2" t="s">
        <v>12106</v>
      </c>
      <c r="D4737" s="2" t="s">
        <v>11374</v>
      </c>
      <c r="E4737" s="2" t="s">
        <v>11375</v>
      </c>
      <c r="F4737" s="2">
        <v>688</v>
      </c>
      <c r="G4737" s="2" t="s">
        <v>11089</v>
      </c>
      <c r="H4737" s="2" t="s">
        <v>3706</v>
      </c>
      <c r="I4737" s="2" t="s">
        <v>5972</v>
      </c>
      <c r="J4737" s="2" t="s">
        <v>11034</v>
      </c>
      <c r="K4737" s="2" t="s">
        <v>5973</v>
      </c>
      <c r="L4737" s="2" t="s">
        <v>5792</v>
      </c>
      <c r="M4737" s="2" t="s">
        <v>4826</v>
      </c>
      <c r="N4737" s="2" t="s">
        <v>12113</v>
      </c>
      <c r="O4737" s="2" t="s">
        <v>4827</v>
      </c>
      <c r="P4737" s="2" t="str">
        <f t="shared" si="73"/>
        <v/>
      </c>
      <c r="Q4737" s="2" t="s">
        <v>8</v>
      </c>
    </row>
    <row r="4738" spans="1:17">
      <c r="A4738" s="2">
        <v>202601</v>
      </c>
      <c r="B4738" s="2" t="s">
        <v>12105</v>
      </c>
      <c r="C4738" s="2" t="s">
        <v>12106</v>
      </c>
      <c r="D4738" s="2" t="s">
        <v>11374</v>
      </c>
      <c r="E4738" s="2" t="s">
        <v>11375</v>
      </c>
      <c r="F4738" s="2">
        <v>19</v>
      </c>
      <c r="G4738" s="2" t="s">
        <v>11089</v>
      </c>
      <c r="H4738" s="2" t="s">
        <v>3706</v>
      </c>
      <c r="I4738" s="2" t="s">
        <v>5972</v>
      </c>
      <c r="J4738" s="2" t="s">
        <v>11034</v>
      </c>
      <c r="K4738" s="2" t="s">
        <v>5973</v>
      </c>
      <c r="L4738" s="2" t="s">
        <v>5792</v>
      </c>
      <c r="M4738" s="2" t="s">
        <v>4838</v>
      </c>
      <c r="N4738" s="2" t="s">
        <v>12114</v>
      </c>
      <c r="O4738" s="2" t="s">
        <v>4839</v>
      </c>
      <c r="P4738" s="2" t="str">
        <f t="shared" si="73"/>
        <v>CDHP</v>
      </c>
      <c r="Q4738" s="2" t="s">
        <v>8</v>
      </c>
    </row>
    <row r="4739" spans="1:17">
      <c r="A4739" s="2">
        <v>202601</v>
      </c>
      <c r="B4739" s="2" t="s">
        <v>12105</v>
      </c>
      <c r="C4739" s="2" t="s">
        <v>12106</v>
      </c>
      <c r="D4739" s="2" t="s">
        <v>11374</v>
      </c>
      <c r="E4739" s="2" t="s">
        <v>11375</v>
      </c>
      <c r="F4739" s="2">
        <v>102</v>
      </c>
      <c r="G4739" s="2" t="s">
        <v>11089</v>
      </c>
      <c r="H4739" s="2" t="s">
        <v>3706</v>
      </c>
      <c r="I4739" s="2" t="s">
        <v>5972</v>
      </c>
      <c r="J4739" s="2" t="s">
        <v>11034</v>
      </c>
      <c r="K4739" s="2" t="s">
        <v>5973</v>
      </c>
      <c r="L4739" s="2" t="s">
        <v>5792</v>
      </c>
      <c r="M4739" s="2" t="s">
        <v>4840</v>
      </c>
      <c r="N4739" s="2" t="s">
        <v>12115</v>
      </c>
      <c r="O4739" s="2" t="s">
        <v>4841</v>
      </c>
      <c r="P4739" s="2" t="str">
        <f t="shared" si="73"/>
        <v>CDHP</v>
      </c>
      <c r="Q4739" s="2" t="s">
        <v>8</v>
      </c>
    </row>
    <row r="4740" spans="1:17">
      <c r="A4740" s="2">
        <v>202601</v>
      </c>
      <c r="B4740" s="2" t="s">
        <v>12105</v>
      </c>
      <c r="C4740" s="2" t="s">
        <v>12106</v>
      </c>
      <c r="D4740" s="2" t="s">
        <v>11374</v>
      </c>
      <c r="E4740" s="2" t="s">
        <v>11375</v>
      </c>
      <c r="F4740" s="2">
        <v>273</v>
      </c>
      <c r="G4740" s="2" t="s">
        <v>11089</v>
      </c>
      <c r="H4740" s="2" t="s">
        <v>3706</v>
      </c>
      <c r="I4740" s="2" t="s">
        <v>5972</v>
      </c>
      <c r="J4740" s="2" t="s">
        <v>11034</v>
      </c>
      <c r="K4740" s="2" t="s">
        <v>5973</v>
      </c>
      <c r="L4740" s="2" t="s">
        <v>5792</v>
      </c>
      <c r="M4740" s="2" t="s">
        <v>4842</v>
      </c>
      <c r="N4740" s="2" t="s">
        <v>12116</v>
      </c>
      <c r="O4740" s="2" t="s">
        <v>4843</v>
      </c>
      <c r="P4740" s="2" t="str">
        <f t="shared" si="73"/>
        <v/>
      </c>
      <c r="Q4740" s="2" t="s">
        <v>8</v>
      </c>
    </row>
    <row r="4741" spans="1:17">
      <c r="A4741" s="2">
        <v>202601</v>
      </c>
      <c r="B4741" s="2" t="s">
        <v>12117</v>
      </c>
      <c r="C4741" s="2" t="s">
        <v>12118</v>
      </c>
      <c r="D4741" s="2" t="s">
        <v>11374</v>
      </c>
      <c r="E4741" s="2" t="s">
        <v>11375</v>
      </c>
      <c r="F4741" s="2">
        <v>6</v>
      </c>
      <c r="G4741" s="2" t="s">
        <v>11089</v>
      </c>
      <c r="H4741" s="2" t="s">
        <v>3706</v>
      </c>
      <c r="I4741" s="2" t="s">
        <v>5972</v>
      </c>
      <c r="J4741" s="2" t="s">
        <v>11034</v>
      </c>
      <c r="K4741" s="2" t="s">
        <v>5973</v>
      </c>
      <c r="L4741" s="2" t="s">
        <v>5792</v>
      </c>
      <c r="M4741" s="2" t="s">
        <v>4812</v>
      </c>
      <c r="N4741" s="2" t="s">
        <v>12107</v>
      </c>
      <c r="O4741" s="2" t="s">
        <v>4813</v>
      </c>
      <c r="P4741" s="2" t="str">
        <f t="shared" si="73"/>
        <v/>
      </c>
      <c r="Q4741" s="2" t="s">
        <v>8</v>
      </c>
    </row>
    <row r="4742" spans="1:17">
      <c r="A4742" s="2">
        <v>202601</v>
      </c>
      <c r="B4742" s="2" t="s">
        <v>12117</v>
      </c>
      <c r="C4742" s="2" t="s">
        <v>12118</v>
      </c>
      <c r="D4742" s="2" t="s">
        <v>11374</v>
      </c>
      <c r="E4742" s="2" t="s">
        <v>11375</v>
      </c>
      <c r="F4742" s="2">
        <v>75</v>
      </c>
      <c r="G4742" s="2" t="s">
        <v>11089</v>
      </c>
      <c r="H4742" s="2" t="s">
        <v>3706</v>
      </c>
      <c r="I4742" s="2" t="s">
        <v>5972</v>
      </c>
      <c r="J4742" s="2" t="s">
        <v>11034</v>
      </c>
      <c r="K4742" s="2" t="s">
        <v>5973</v>
      </c>
      <c r="L4742" s="2" t="s">
        <v>5792</v>
      </c>
      <c r="M4742" s="2" t="s">
        <v>4814</v>
      </c>
      <c r="N4742" s="2" t="s">
        <v>12119</v>
      </c>
      <c r="O4742" s="2" t="s">
        <v>4815</v>
      </c>
      <c r="P4742" s="2" t="str">
        <f t="shared" si="73"/>
        <v/>
      </c>
      <c r="Q4742" s="2" t="s">
        <v>8</v>
      </c>
    </row>
    <row r="4743" spans="1:17">
      <c r="A4743" s="2">
        <v>202601</v>
      </c>
      <c r="B4743" s="2" t="s">
        <v>12117</v>
      </c>
      <c r="C4743" s="2" t="s">
        <v>12118</v>
      </c>
      <c r="D4743" s="2" t="s">
        <v>11374</v>
      </c>
      <c r="E4743" s="2" t="s">
        <v>11375</v>
      </c>
      <c r="F4743" s="2">
        <v>50</v>
      </c>
      <c r="G4743" s="2" t="s">
        <v>11089</v>
      </c>
      <c r="H4743" s="2" t="s">
        <v>3706</v>
      </c>
      <c r="I4743" s="2" t="s">
        <v>5972</v>
      </c>
      <c r="J4743" s="2" t="s">
        <v>11034</v>
      </c>
      <c r="K4743" s="2" t="s">
        <v>5973</v>
      </c>
      <c r="L4743" s="2" t="s">
        <v>5792</v>
      </c>
      <c r="M4743" s="2" t="s">
        <v>4816</v>
      </c>
      <c r="N4743" s="2" t="s">
        <v>12108</v>
      </c>
      <c r="O4743" s="2" t="s">
        <v>4817</v>
      </c>
      <c r="P4743" s="2" t="str">
        <f t="shared" si="73"/>
        <v/>
      </c>
      <c r="Q4743" s="2" t="s">
        <v>8</v>
      </c>
    </row>
    <row r="4744" spans="1:17">
      <c r="A4744" s="2">
        <v>202601</v>
      </c>
      <c r="B4744" s="2" t="s">
        <v>12117</v>
      </c>
      <c r="C4744" s="2" t="s">
        <v>12118</v>
      </c>
      <c r="D4744" s="2" t="s">
        <v>11374</v>
      </c>
      <c r="E4744" s="2" t="s">
        <v>11375</v>
      </c>
      <c r="F4744" s="2">
        <v>1</v>
      </c>
      <c r="G4744" s="2" t="s">
        <v>11089</v>
      </c>
      <c r="H4744" s="2" t="s">
        <v>3706</v>
      </c>
      <c r="I4744" s="2" t="s">
        <v>5972</v>
      </c>
      <c r="J4744" s="2" t="s">
        <v>11034</v>
      </c>
      <c r="K4744" s="2" t="s">
        <v>5973</v>
      </c>
      <c r="L4744" s="2" t="s">
        <v>5792</v>
      </c>
      <c r="M4744" s="2" t="s">
        <v>4820</v>
      </c>
      <c r="N4744" s="2" t="s">
        <v>12110</v>
      </c>
      <c r="O4744" s="2" t="s">
        <v>4821</v>
      </c>
      <c r="P4744" s="2" t="str">
        <f t="shared" ref="P4744:P4807" si="74">IF(ISNUMBER(SEARCH("ppo SAV",O4744,1)),"CDHP",IF(ISNUMBER(SEARCH("SPLIT DED",O4744,1)),"CDHP",IF(ISNUMBER(SEARCH("ppo_sav",O4744,1)),"CDHP",IF(ISNUMBER(SEARCH("hdhp",O4744,1)),"CDHP",IF(ISNUMBER(SEARCH("_sp",O4744,1)),"CDHP",IF(ISNUMBER(SEARCH("hsa",O4744,1)),"CDHP",IF(ISNUMBER(SEARCH("savings plan",O4744,1)),"CDHP",IF(ISNUMBER(SEARCH("savings agg",O4744,1)),"CDHP",IF(ISNUMBER(SEARCH("savings two",O4744,1)),"CDHP","")))))))))</f>
        <v/>
      </c>
      <c r="Q4744" s="2" t="s">
        <v>8</v>
      </c>
    </row>
    <row r="4745" spans="1:17">
      <c r="A4745" s="2">
        <v>202601</v>
      </c>
      <c r="B4745" s="2" t="s">
        <v>12117</v>
      </c>
      <c r="C4745" s="2" t="s">
        <v>12118</v>
      </c>
      <c r="D4745" s="2" t="s">
        <v>11374</v>
      </c>
      <c r="E4745" s="2" t="s">
        <v>11375</v>
      </c>
      <c r="F4745" s="2">
        <v>26</v>
      </c>
      <c r="G4745" s="2" t="s">
        <v>11089</v>
      </c>
      <c r="H4745" s="2" t="s">
        <v>3706</v>
      </c>
      <c r="I4745" s="2" t="s">
        <v>5972</v>
      </c>
      <c r="J4745" s="2" t="s">
        <v>11034</v>
      </c>
      <c r="K4745" s="2" t="s">
        <v>5973</v>
      </c>
      <c r="L4745" s="2" t="s">
        <v>5792</v>
      </c>
      <c r="M4745" s="2" t="s">
        <v>4824</v>
      </c>
      <c r="N4745" s="2" t="s">
        <v>12112</v>
      </c>
      <c r="O4745" s="2" t="s">
        <v>4825</v>
      </c>
      <c r="P4745" s="2" t="str">
        <f t="shared" si="74"/>
        <v/>
      </c>
      <c r="Q4745" s="2" t="s">
        <v>8</v>
      </c>
    </row>
    <row r="4746" spans="1:17">
      <c r="A4746" s="2">
        <v>202601</v>
      </c>
      <c r="B4746" s="2" t="s">
        <v>12117</v>
      </c>
      <c r="C4746" s="2" t="s">
        <v>12118</v>
      </c>
      <c r="D4746" s="2" t="s">
        <v>11374</v>
      </c>
      <c r="E4746" s="2" t="s">
        <v>11375</v>
      </c>
      <c r="F4746" s="2">
        <v>1</v>
      </c>
      <c r="G4746" s="2" t="s">
        <v>11089</v>
      </c>
      <c r="H4746" s="2" t="s">
        <v>3706</v>
      </c>
      <c r="I4746" s="2" t="s">
        <v>5972</v>
      </c>
      <c r="J4746" s="2" t="s">
        <v>11034</v>
      </c>
      <c r="K4746" s="2" t="s">
        <v>5973</v>
      </c>
      <c r="L4746" s="2" t="s">
        <v>5792</v>
      </c>
      <c r="M4746" s="2" t="s">
        <v>4834</v>
      </c>
      <c r="N4746" s="2" t="s">
        <v>12120</v>
      </c>
      <c r="O4746" s="2" t="s">
        <v>4835</v>
      </c>
      <c r="P4746" s="2" t="str">
        <f t="shared" si="74"/>
        <v>CDHP</v>
      </c>
      <c r="Q4746" s="2" t="s">
        <v>8</v>
      </c>
    </row>
    <row r="4747" spans="1:17">
      <c r="A4747" s="2">
        <v>202601</v>
      </c>
      <c r="B4747" s="2" t="s">
        <v>12117</v>
      </c>
      <c r="C4747" s="2" t="s">
        <v>12118</v>
      </c>
      <c r="D4747" s="2" t="s">
        <v>11374</v>
      </c>
      <c r="E4747" s="2" t="s">
        <v>11375</v>
      </c>
      <c r="F4747" s="2">
        <v>3</v>
      </c>
      <c r="G4747" s="2" t="s">
        <v>11089</v>
      </c>
      <c r="H4747" s="2" t="s">
        <v>3706</v>
      </c>
      <c r="I4747" s="2" t="s">
        <v>5972</v>
      </c>
      <c r="J4747" s="2" t="s">
        <v>11034</v>
      </c>
      <c r="K4747" s="2" t="s">
        <v>5973</v>
      </c>
      <c r="L4747" s="2" t="s">
        <v>5792</v>
      </c>
      <c r="M4747" s="2" t="s">
        <v>4842</v>
      </c>
      <c r="N4747" s="2" t="s">
        <v>12116</v>
      </c>
      <c r="O4747" s="2" t="s">
        <v>4843</v>
      </c>
      <c r="P4747" s="2" t="str">
        <f t="shared" si="74"/>
        <v/>
      </c>
      <c r="Q4747" s="2" t="s">
        <v>8</v>
      </c>
    </row>
    <row r="4748" spans="1:17">
      <c r="A4748" s="2">
        <v>202601</v>
      </c>
      <c r="B4748" s="2" t="s">
        <v>12121</v>
      </c>
      <c r="C4748" s="2" t="s">
        <v>12122</v>
      </c>
      <c r="D4748" s="2" t="s">
        <v>11374</v>
      </c>
      <c r="E4748" s="2" t="s">
        <v>11375</v>
      </c>
      <c r="F4748" s="2">
        <v>3</v>
      </c>
      <c r="G4748" s="2" t="s">
        <v>11089</v>
      </c>
      <c r="H4748" s="2" t="s">
        <v>3706</v>
      </c>
      <c r="I4748" s="2" t="s">
        <v>5972</v>
      </c>
      <c r="J4748" s="2" t="s">
        <v>11034</v>
      </c>
      <c r="K4748" s="2" t="s">
        <v>5973</v>
      </c>
      <c r="L4748" s="2" t="s">
        <v>5792</v>
      </c>
      <c r="M4748" s="2" t="s">
        <v>4816</v>
      </c>
      <c r="N4748" s="2" t="s">
        <v>12108</v>
      </c>
      <c r="O4748" s="2" t="s">
        <v>4817</v>
      </c>
      <c r="P4748" s="2" t="str">
        <f t="shared" si="74"/>
        <v/>
      </c>
      <c r="Q4748" s="2" t="s">
        <v>8</v>
      </c>
    </row>
    <row r="4749" spans="1:17">
      <c r="A4749" s="2">
        <v>202601</v>
      </c>
      <c r="B4749" s="2" t="s">
        <v>12121</v>
      </c>
      <c r="C4749" s="2" t="s">
        <v>12122</v>
      </c>
      <c r="D4749" s="2" t="s">
        <v>11374</v>
      </c>
      <c r="E4749" s="2" t="s">
        <v>11375</v>
      </c>
      <c r="F4749" s="2">
        <v>2</v>
      </c>
      <c r="G4749" s="2" t="s">
        <v>11089</v>
      </c>
      <c r="H4749" s="2" t="s">
        <v>3706</v>
      </c>
      <c r="I4749" s="2" t="s">
        <v>5972</v>
      </c>
      <c r="J4749" s="2" t="s">
        <v>11034</v>
      </c>
      <c r="K4749" s="2" t="s">
        <v>5973</v>
      </c>
      <c r="L4749" s="2" t="s">
        <v>5792</v>
      </c>
      <c r="M4749" s="2" t="s">
        <v>4826</v>
      </c>
      <c r="N4749" s="2" t="s">
        <v>12113</v>
      </c>
      <c r="O4749" s="2" t="s">
        <v>4827</v>
      </c>
      <c r="P4749" s="2" t="str">
        <f t="shared" si="74"/>
        <v/>
      </c>
      <c r="Q4749" s="2" t="s">
        <v>8</v>
      </c>
    </row>
    <row r="4750" spans="1:17">
      <c r="A4750" s="2">
        <v>202601</v>
      </c>
      <c r="B4750" s="2" t="s">
        <v>12121</v>
      </c>
      <c r="C4750" s="2" t="s">
        <v>12122</v>
      </c>
      <c r="D4750" s="2" t="s">
        <v>11374</v>
      </c>
      <c r="E4750" s="2" t="s">
        <v>11375</v>
      </c>
      <c r="F4750" s="2">
        <v>3</v>
      </c>
      <c r="G4750" s="2" t="s">
        <v>11089</v>
      </c>
      <c r="H4750" s="2" t="s">
        <v>3706</v>
      </c>
      <c r="I4750" s="2" t="s">
        <v>5972</v>
      </c>
      <c r="J4750" s="2" t="s">
        <v>11034</v>
      </c>
      <c r="K4750" s="2" t="s">
        <v>5973</v>
      </c>
      <c r="L4750" s="2" t="s">
        <v>5792</v>
      </c>
      <c r="M4750" s="2" t="s">
        <v>4828</v>
      </c>
      <c r="N4750" s="2" t="s">
        <v>12123</v>
      </c>
      <c r="O4750" s="2" t="s">
        <v>4829</v>
      </c>
      <c r="P4750" s="2" t="str">
        <f t="shared" si="74"/>
        <v/>
      </c>
      <c r="Q4750" s="2" t="s">
        <v>8</v>
      </c>
    </row>
    <row r="4751" spans="1:17">
      <c r="A4751" s="2">
        <v>202601</v>
      </c>
      <c r="B4751" s="2" t="s">
        <v>12121</v>
      </c>
      <c r="C4751" s="2" t="s">
        <v>12122</v>
      </c>
      <c r="D4751" s="2" t="s">
        <v>11374</v>
      </c>
      <c r="E4751" s="2" t="s">
        <v>11375</v>
      </c>
      <c r="F4751" s="2">
        <v>2</v>
      </c>
      <c r="G4751" s="2" t="s">
        <v>11089</v>
      </c>
      <c r="H4751" s="2" t="s">
        <v>3706</v>
      </c>
      <c r="I4751" s="2" t="s">
        <v>5972</v>
      </c>
      <c r="J4751" s="2" t="s">
        <v>11034</v>
      </c>
      <c r="K4751" s="2" t="s">
        <v>5973</v>
      </c>
      <c r="L4751" s="2" t="s">
        <v>5792</v>
      </c>
      <c r="M4751" s="2" t="s">
        <v>4836</v>
      </c>
      <c r="N4751" s="2" t="s">
        <v>12124</v>
      </c>
      <c r="O4751" s="2" t="s">
        <v>4837</v>
      </c>
      <c r="P4751" s="2" t="str">
        <f t="shared" si="74"/>
        <v>CDHP</v>
      </c>
      <c r="Q4751" s="2" t="s">
        <v>8</v>
      </c>
    </row>
    <row r="4752" spans="1:17">
      <c r="A4752" s="2">
        <v>202601</v>
      </c>
      <c r="B4752" s="2" t="s">
        <v>12121</v>
      </c>
      <c r="C4752" s="2" t="s">
        <v>12122</v>
      </c>
      <c r="D4752" s="2" t="s">
        <v>11374</v>
      </c>
      <c r="E4752" s="2" t="s">
        <v>11375</v>
      </c>
      <c r="F4752" s="2">
        <v>10</v>
      </c>
      <c r="G4752" s="2" t="s">
        <v>11089</v>
      </c>
      <c r="H4752" s="2" t="s">
        <v>3706</v>
      </c>
      <c r="I4752" s="2" t="s">
        <v>5972</v>
      </c>
      <c r="J4752" s="2" t="s">
        <v>11034</v>
      </c>
      <c r="K4752" s="2" t="s">
        <v>5973</v>
      </c>
      <c r="L4752" s="2" t="s">
        <v>5792</v>
      </c>
      <c r="M4752" s="2" t="s">
        <v>4842</v>
      </c>
      <c r="N4752" s="2" t="s">
        <v>12116</v>
      </c>
      <c r="O4752" s="2" t="s">
        <v>4843</v>
      </c>
      <c r="P4752" s="2" t="str">
        <f t="shared" si="74"/>
        <v/>
      </c>
      <c r="Q4752" s="2" t="s">
        <v>8</v>
      </c>
    </row>
    <row r="4753" spans="1:17">
      <c r="A4753" s="2">
        <v>202601</v>
      </c>
      <c r="B4753" s="2" t="s">
        <v>12125</v>
      </c>
      <c r="C4753" s="2" t="s">
        <v>12126</v>
      </c>
      <c r="D4753" s="2" t="s">
        <v>11374</v>
      </c>
      <c r="E4753" s="2" t="s">
        <v>11375</v>
      </c>
      <c r="F4753" s="2">
        <v>1</v>
      </c>
      <c r="G4753" s="2" t="s">
        <v>11089</v>
      </c>
      <c r="H4753" s="2" t="s">
        <v>3706</v>
      </c>
      <c r="I4753" s="2" t="s">
        <v>5972</v>
      </c>
      <c r="J4753" s="2" t="s">
        <v>11034</v>
      </c>
      <c r="K4753" s="2" t="s">
        <v>5973</v>
      </c>
      <c r="L4753" s="2" t="s">
        <v>5792</v>
      </c>
      <c r="M4753" s="2" t="s">
        <v>4812</v>
      </c>
      <c r="N4753" s="2" t="s">
        <v>12107</v>
      </c>
      <c r="O4753" s="2" t="s">
        <v>4813</v>
      </c>
      <c r="P4753" s="2" t="str">
        <f t="shared" si="74"/>
        <v/>
      </c>
      <c r="Q4753" s="2" t="s">
        <v>8</v>
      </c>
    </row>
    <row r="4754" spans="1:17">
      <c r="A4754" s="2">
        <v>202601</v>
      </c>
      <c r="B4754" s="2" t="s">
        <v>12125</v>
      </c>
      <c r="C4754" s="2" t="s">
        <v>12126</v>
      </c>
      <c r="D4754" s="2" t="s">
        <v>11374</v>
      </c>
      <c r="E4754" s="2" t="s">
        <v>11375</v>
      </c>
      <c r="F4754" s="2">
        <v>3</v>
      </c>
      <c r="G4754" s="2" t="s">
        <v>11089</v>
      </c>
      <c r="H4754" s="2" t="s">
        <v>3706</v>
      </c>
      <c r="I4754" s="2" t="s">
        <v>5972</v>
      </c>
      <c r="J4754" s="2" t="s">
        <v>11034</v>
      </c>
      <c r="K4754" s="2" t="s">
        <v>5973</v>
      </c>
      <c r="L4754" s="2" t="s">
        <v>5792</v>
      </c>
      <c r="M4754" s="2" t="s">
        <v>4822</v>
      </c>
      <c r="N4754" s="2" t="s">
        <v>12111</v>
      </c>
      <c r="O4754" s="2" t="s">
        <v>4823</v>
      </c>
      <c r="P4754" s="2" t="str">
        <f t="shared" si="74"/>
        <v/>
      </c>
      <c r="Q4754" s="2" t="s">
        <v>8</v>
      </c>
    </row>
    <row r="4755" spans="1:17">
      <c r="A4755" s="2">
        <v>202601</v>
      </c>
      <c r="B4755" s="2" t="s">
        <v>12125</v>
      </c>
      <c r="C4755" s="2" t="s">
        <v>12126</v>
      </c>
      <c r="D4755" s="2" t="s">
        <v>11374</v>
      </c>
      <c r="E4755" s="2" t="s">
        <v>11375</v>
      </c>
      <c r="F4755" s="2">
        <v>3</v>
      </c>
      <c r="G4755" s="2" t="s">
        <v>11089</v>
      </c>
      <c r="H4755" s="2" t="s">
        <v>3706</v>
      </c>
      <c r="I4755" s="2" t="s">
        <v>5972</v>
      </c>
      <c r="J4755" s="2" t="s">
        <v>11034</v>
      </c>
      <c r="K4755" s="2" t="s">
        <v>5973</v>
      </c>
      <c r="L4755" s="2" t="s">
        <v>5792</v>
      </c>
      <c r="M4755" s="2" t="s">
        <v>4824</v>
      </c>
      <c r="N4755" s="2" t="s">
        <v>12112</v>
      </c>
      <c r="O4755" s="2" t="s">
        <v>4825</v>
      </c>
      <c r="P4755" s="2" t="str">
        <f t="shared" si="74"/>
        <v/>
      </c>
      <c r="Q4755" s="2" t="s">
        <v>8</v>
      </c>
    </row>
    <row r="4756" spans="1:17">
      <c r="A4756" s="2">
        <v>202601</v>
      </c>
      <c r="B4756" s="2" t="s">
        <v>12125</v>
      </c>
      <c r="C4756" s="2" t="s">
        <v>12126</v>
      </c>
      <c r="D4756" s="2" t="s">
        <v>11374</v>
      </c>
      <c r="E4756" s="2" t="s">
        <v>11375</v>
      </c>
      <c r="F4756" s="2">
        <v>10</v>
      </c>
      <c r="G4756" s="2" t="s">
        <v>11089</v>
      </c>
      <c r="H4756" s="2" t="s">
        <v>3706</v>
      </c>
      <c r="I4756" s="2" t="s">
        <v>5972</v>
      </c>
      <c r="J4756" s="2" t="s">
        <v>11034</v>
      </c>
      <c r="K4756" s="2" t="s">
        <v>5973</v>
      </c>
      <c r="L4756" s="2" t="s">
        <v>5792</v>
      </c>
      <c r="M4756" s="2" t="s">
        <v>4828</v>
      </c>
      <c r="N4756" s="2" t="s">
        <v>12123</v>
      </c>
      <c r="O4756" s="2" t="s">
        <v>4829</v>
      </c>
      <c r="P4756" s="2" t="str">
        <f t="shared" si="74"/>
        <v/>
      </c>
      <c r="Q4756" s="2" t="s">
        <v>8</v>
      </c>
    </row>
    <row r="4757" spans="1:17">
      <c r="A4757" s="2">
        <v>202601</v>
      </c>
      <c r="B4757" s="2" t="s">
        <v>12125</v>
      </c>
      <c r="C4757" s="2" t="s">
        <v>12126</v>
      </c>
      <c r="D4757" s="2" t="s">
        <v>11374</v>
      </c>
      <c r="E4757" s="2" t="s">
        <v>11375</v>
      </c>
      <c r="F4757" s="2">
        <v>6</v>
      </c>
      <c r="G4757" s="2" t="s">
        <v>11089</v>
      </c>
      <c r="H4757" s="2" t="s">
        <v>3706</v>
      </c>
      <c r="I4757" s="2" t="s">
        <v>5972</v>
      </c>
      <c r="J4757" s="2" t="s">
        <v>11034</v>
      </c>
      <c r="K4757" s="2" t="s">
        <v>5973</v>
      </c>
      <c r="L4757" s="2" t="s">
        <v>5792</v>
      </c>
      <c r="M4757" s="2" t="s">
        <v>4830</v>
      </c>
      <c r="N4757" s="2" t="s">
        <v>12127</v>
      </c>
      <c r="O4757" s="2" t="s">
        <v>4831</v>
      </c>
      <c r="P4757" s="2" t="str">
        <f t="shared" si="74"/>
        <v/>
      </c>
      <c r="Q4757" s="2" t="s">
        <v>8</v>
      </c>
    </row>
    <row r="4758" spans="1:17">
      <c r="A4758" s="2">
        <v>202601</v>
      </c>
      <c r="B4758" s="2" t="s">
        <v>12125</v>
      </c>
      <c r="C4758" s="2" t="s">
        <v>12126</v>
      </c>
      <c r="D4758" s="2" t="s">
        <v>11374</v>
      </c>
      <c r="E4758" s="2" t="s">
        <v>11375</v>
      </c>
      <c r="F4758" s="2">
        <v>6</v>
      </c>
      <c r="G4758" s="2" t="s">
        <v>11089</v>
      </c>
      <c r="H4758" s="2" t="s">
        <v>3706</v>
      </c>
      <c r="I4758" s="2" t="s">
        <v>5972</v>
      </c>
      <c r="J4758" s="2" t="s">
        <v>11034</v>
      </c>
      <c r="K4758" s="2" t="s">
        <v>5973</v>
      </c>
      <c r="L4758" s="2" t="s">
        <v>5792</v>
      </c>
      <c r="M4758" s="2" t="s">
        <v>4840</v>
      </c>
      <c r="N4758" s="2" t="s">
        <v>12115</v>
      </c>
      <c r="O4758" s="2" t="s">
        <v>4841</v>
      </c>
      <c r="P4758" s="2" t="str">
        <f t="shared" si="74"/>
        <v>CDHP</v>
      </c>
      <c r="Q4758" s="2" t="s">
        <v>8</v>
      </c>
    </row>
    <row r="4759" spans="1:17">
      <c r="A4759" s="2">
        <v>202601</v>
      </c>
      <c r="B4759" s="2" t="s">
        <v>12125</v>
      </c>
      <c r="C4759" s="2" t="s">
        <v>12126</v>
      </c>
      <c r="D4759" s="2" t="s">
        <v>11374</v>
      </c>
      <c r="E4759" s="2" t="s">
        <v>11375</v>
      </c>
      <c r="F4759" s="2">
        <v>10</v>
      </c>
      <c r="G4759" s="2" t="s">
        <v>11089</v>
      </c>
      <c r="H4759" s="2" t="s">
        <v>3706</v>
      </c>
      <c r="I4759" s="2" t="s">
        <v>5972</v>
      </c>
      <c r="J4759" s="2" t="s">
        <v>11034</v>
      </c>
      <c r="K4759" s="2" t="s">
        <v>5973</v>
      </c>
      <c r="L4759" s="2" t="s">
        <v>5792</v>
      </c>
      <c r="M4759" s="2" t="s">
        <v>4842</v>
      </c>
      <c r="N4759" s="2" t="s">
        <v>12116</v>
      </c>
      <c r="O4759" s="2" t="s">
        <v>4843</v>
      </c>
      <c r="P4759" s="2" t="str">
        <f t="shared" si="74"/>
        <v/>
      </c>
      <c r="Q4759" s="2" t="s">
        <v>8</v>
      </c>
    </row>
    <row r="4760" spans="1:17">
      <c r="A4760" s="2">
        <v>202601</v>
      </c>
      <c r="B4760" s="2" t="s">
        <v>12128</v>
      </c>
      <c r="C4760" s="2" t="s">
        <v>12129</v>
      </c>
      <c r="D4760" s="2" t="s">
        <v>11374</v>
      </c>
      <c r="E4760" s="2" t="s">
        <v>11375</v>
      </c>
      <c r="F4760" s="2">
        <v>1</v>
      </c>
      <c r="G4760" s="2" t="s">
        <v>11089</v>
      </c>
      <c r="H4760" s="2" t="s">
        <v>3706</v>
      </c>
      <c r="I4760" s="2" t="s">
        <v>5972</v>
      </c>
      <c r="J4760" s="2" t="s">
        <v>11034</v>
      </c>
      <c r="K4760" s="2" t="s">
        <v>5973</v>
      </c>
      <c r="L4760" s="2" t="s">
        <v>5792</v>
      </c>
      <c r="M4760" s="2" t="s">
        <v>4824</v>
      </c>
      <c r="N4760" s="2" t="s">
        <v>12112</v>
      </c>
      <c r="O4760" s="2" t="s">
        <v>4825</v>
      </c>
      <c r="P4760" s="2" t="str">
        <f t="shared" si="74"/>
        <v/>
      </c>
      <c r="Q4760" s="2" t="s">
        <v>8</v>
      </c>
    </row>
    <row r="4761" spans="1:17">
      <c r="A4761" s="2">
        <v>202601</v>
      </c>
      <c r="B4761" s="2" t="s">
        <v>12128</v>
      </c>
      <c r="C4761" s="2" t="s">
        <v>12129</v>
      </c>
      <c r="D4761" s="2" t="s">
        <v>11374</v>
      </c>
      <c r="E4761" s="2" t="s">
        <v>11375</v>
      </c>
      <c r="F4761" s="2">
        <v>6</v>
      </c>
      <c r="G4761" s="2" t="s">
        <v>11089</v>
      </c>
      <c r="H4761" s="2" t="s">
        <v>3706</v>
      </c>
      <c r="I4761" s="2" t="s">
        <v>5972</v>
      </c>
      <c r="J4761" s="2" t="s">
        <v>11034</v>
      </c>
      <c r="K4761" s="2" t="s">
        <v>5973</v>
      </c>
      <c r="L4761" s="2" t="s">
        <v>5792</v>
      </c>
      <c r="M4761" s="2" t="s">
        <v>4830</v>
      </c>
      <c r="N4761" s="2" t="s">
        <v>12127</v>
      </c>
      <c r="O4761" s="2" t="s">
        <v>4831</v>
      </c>
      <c r="P4761" s="2" t="str">
        <f t="shared" si="74"/>
        <v/>
      </c>
      <c r="Q4761" s="2" t="s">
        <v>8</v>
      </c>
    </row>
    <row r="4762" spans="1:17">
      <c r="A4762" s="2">
        <v>202601</v>
      </c>
      <c r="B4762" s="2" t="s">
        <v>12128</v>
      </c>
      <c r="C4762" s="2" t="s">
        <v>12129</v>
      </c>
      <c r="D4762" s="2" t="s">
        <v>11374</v>
      </c>
      <c r="E4762" s="2" t="s">
        <v>11375</v>
      </c>
      <c r="F4762" s="2">
        <v>1</v>
      </c>
      <c r="G4762" s="2" t="s">
        <v>11089</v>
      </c>
      <c r="H4762" s="2" t="s">
        <v>3706</v>
      </c>
      <c r="I4762" s="2" t="s">
        <v>5972</v>
      </c>
      <c r="J4762" s="2" t="s">
        <v>11034</v>
      </c>
      <c r="K4762" s="2" t="s">
        <v>5973</v>
      </c>
      <c r="L4762" s="2" t="s">
        <v>5792</v>
      </c>
      <c r="M4762" s="2" t="s">
        <v>4838</v>
      </c>
      <c r="N4762" s="2" t="s">
        <v>12114</v>
      </c>
      <c r="O4762" s="2" t="s">
        <v>4839</v>
      </c>
      <c r="P4762" s="2" t="str">
        <f t="shared" si="74"/>
        <v>CDHP</v>
      </c>
      <c r="Q4762" s="2" t="s">
        <v>8</v>
      </c>
    </row>
    <row r="4763" spans="1:17">
      <c r="A4763" s="2">
        <v>202601</v>
      </c>
      <c r="B4763" s="2" t="s">
        <v>12128</v>
      </c>
      <c r="C4763" s="2" t="s">
        <v>12129</v>
      </c>
      <c r="D4763" s="2" t="s">
        <v>11374</v>
      </c>
      <c r="E4763" s="2" t="s">
        <v>11375</v>
      </c>
      <c r="F4763" s="2">
        <v>20</v>
      </c>
      <c r="G4763" s="2" t="s">
        <v>11089</v>
      </c>
      <c r="H4763" s="2" t="s">
        <v>3706</v>
      </c>
      <c r="I4763" s="2" t="s">
        <v>5972</v>
      </c>
      <c r="J4763" s="2" t="s">
        <v>11034</v>
      </c>
      <c r="K4763" s="2" t="s">
        <v>5973</v>
      </c>
      <c r="L4763" s="2" t="s">
        <v>5792</v>
      </c>
      <c r="M4763" s="2" t="s">
        <v>4842</v>
      </c>
      <c r="N4763" s="2" t="s">
        <v>12116</v>
      </c>
      <c r="O4763" s="2" t="s">
        <v>4843</v>
      </c>
      <c r="P4763" s="2" t="str">
        <f t="shared" si="74"/>
        <v/>
      </c>
      <c r="Q4763" s="2" t="s">
        <v>8</v>
      </c>
    </row>
    <row r="4764" spans="1:17">
      <c r="A4764" s="2">
        <v>202601</v>
      </c>
      <c r="B4764" s="2" t="s">
        <v>12130</v>
      </c>
      <c r="C4764" s="2" t="s">
        <v>12131</v>
      </c>
      <c r="D4764" s="2" t="s">
        <v>11374</v>
      </c>
      <c r="E4764" s="2" t="s">
        <v>11375</v>
      </c>
      <c r="F4764" s="2">
        <v>86</v>
      </c>
      <c r="G4764" s="2" t="s">
        <v>11089</v>
      </c>
      <c r="H4764" s="2" t="s">
        <v>3706</v>
      </c>
      <c r="I4764" s="2" t="s">
        <v>5972</v>
      </c>
      <c r="J4764" s="2" t="s">
        <v>11034</v>
      </c>
      <c r="K4764" s="2" t="s">
        <v>5973</v>
      </c>
      <c r="L4764" s="2" t="s">
        <v>5792</v>
      </c>
      <c r="M4764" s="2" t="s">
        <v>4818</v>
      </c>
      <c r="N4764" s="2" t="s">
        <v>12109</v>
      </c>
      <c r="O4764" s="2" t="s">
        <v>4819</v>
      </c>
      <c r="P4764" s="2" t="str">
        <f t="shared" si="74"/>
        <v/>
      </c>
      <c r="Q4764" s="2" t="s">
        <v>8</v>
      </c>
    </row>
    <row r="4765" spans="1:17">
      <c r="A4765" s="2">
        <v>202601</v>
      </c>
      <c r="B4765" s="2" t="s">
        <v>12130</v>
      </c>
      <c r="C4765" s="2" t="s">
        <v>12131</v>
      </c>
      <c r="D4765" s="2" t="s">
        <v>11374</v>
      </c>
      <c r="E4765" s="2" t="s">
        <v>11375</v>
      </c>
      <c r="F4765" s="2">
        <v>22</v>
      </c>
      <c r="G4765" s="2" t="s">
        <v>11089</v>
      </c>
      <c r="H4765" s="2" t="s">
        <v>3706</v>
      </c>
      <c r="I4765" s="2" t="s">
        <v>5972</v>
      </c>
      <c r="J4765" s="2" t="s">
        <v>11034</v>
      </c>
      <c r="K4765" s="2" t="s">
        <v>5973</v>
      </c>
      <c r="L4765" s="2" t="s">
        <v>5792</v>
      </c>
      <c r="M4765" s="2" t="s">
        <v>4822</v>
      </c>
      <c r="N4765" s="2" t="s">
        <v>12111</v>
      </c>
      <c r="O4765" s="2" t="s">
        <v>4823</v>
      </c>
      <c r="P4765" s="2" t="str">
        <f t="shared" si="74"/>
        <v/>
      </c>
      <c r="Q4765" s="2" t="s">
        <v>8</v>
      </c>
    </row>
    <row r="4766" spans="1:17">
      <c r="A4766" s="2">
        <v>202601</v>
      </c>
      <c r="B4766" s="2" t="s">
        <v>12130</v>
      </c>
      <c r="C4766" s="2" t="s">
        <v>12131</v>
      </c>
      <c r="D4766" s="2" t="s">
        <v>11374</v>
      </c>
      <c r="E4766" s="2" t="s">
        <v>11375</v>
      </c>
      <c r="F4766" s="2">
        <v>47</v>
      </c>
      <c r="G4766" s="2" t="s">
        <v>11089</v>
      </c>
      <c r="H4766" s="2" t="s">
        <v>3706</v>
      </c>
      <c r="I4766" s="2" t="s">
        <v>5972</v>
      </c>
      <c r="J4766" s="2" t="s">
        <v>11034</v>
      </c>
      <c r="K4766" s="2" t="s">
        <v>5973</v>
      </c>
      <c r="L4766" s="2" t="s">
        <v>5792</v>
      </c>
      <c r="M4766" s="2" t="s">
        <v>4826</v>
      </c>
      <c r="N4766" s="2" t="s">
        <v>12113</v>
      </c>
      <c r="O4766" s="2" t="s">
        <v>4827</v>
      </c>
      <c r="P4766" s="2" t="str">
        <f t="shared" si="74"/>
        <v/>
      </c>
      <c r="Q4766" s="2" t="s">
        <v>8</v>
      </c>
    </row>
    <row r="4767" spans="1:17">
      <c r="A4767" s="2">
        <v>202601</v>
      </c>
      <c r="B4767" s="2" t="s">
        <v>12130</v>
      </c>
      <c r="C4767" s="2" t="s">
        <v>12131</v>
      </c>
      <c r="D4767" s="2" t="s">
        <v>11374</v>
      </c>
      <c r="E4767" s="2" t="s">
        <v>11375</v>
      </c>
      <c r="F4767" s="2">
        <v>145</v>
      </c>
      <c r="G4767" s="2" t="s">
        <v>11089</v>
      </c>
      <c r="H4767" s="2" t="s">
        <v>3706</v>
      </c>
      <c r="I4767" s="2" t="s">
        <v>5972</v>
      </c>
      <c r="J4767" s="2" t="s">
        <v>11034</v>
      </c>
      <c r="K4767" s="2" t="s">
        <v>5973</v>
      </c>
      <c r="L4767" s="2" t="s">
        <v>5792</v>
      </c>
      <c r="M4767" s="2" t="s">
        <v>4828</v>
      </c>
      <c r="N4767" s="2" t="s">
        <v>12123</v>
      </c>
      <c r="O4767" s="2" t="s">
        <v>4829</v>
      </c>
      <c r="P4767" s="2" t="str">
        <f t="shared" si="74"/>
        <v/>
      </c>
      <c r="Q4767" s="2" t="s">
        <v>8</v>
      </c>
    </row>
    <row r="4768" spans="1:17">
      <c r="A4768" s="2">
        <v>202601</v>
      </c>
      <c r="B4768" s="2" t="s">
        <v>12130</v>
      </c>
      <c r="C4768" s="2" t="s">
        <v>12131</v>
      </c>
      <c r="D4768" s="2" t="s">
        <v>11374</v>
      </c>
      <c r="E4768" s="2" t="s">
        <v>11375</v>
      </c>
      <c r="F4768" s="2">
        <v>16</v>
      </c>
      <c r="G4768" s="2" t="s">
        <v>11089</v>
      </c>
      <c r="H4768" s="2" t="s">
        <v>3706</v>
      </c>
      <c r="I4768" s="2" t="s">
        <v>5972</v>
      </c>
      <c r="J4768" s="2" t="s">
        <v>11034</v>
      </c>
      <c r="K4768" s="2" t="s">
        <v>5973</v>
      </c>
      <c r="L4768" s="2" t="s">
        <v>5792</v>
      </c>
      <c r="M4768" s="2" t="s">
        <v>4830</v>
      </c>
      <c r="N4768" s="2" t="s">
        <v>12127</v>
      </c>
      <c r="O4768" s="2" t="s">
        <v>4831</v>
      </c>
      <c r="P4768" s="2" t="str">
        <f t="shared" si="74"/>
        <v/>
      </c>
      <c r="Q4768" s="2" t="s">
        <v>8</v>
      </c>
    </row>
    <row r="4769" spans="1:17">
      <c r="A4769" s="2">
        <v>202601</v>
      </c>
      <c r="B4769" s="2" t="s">
        <v>12130</v>
      </c>
      <c r="C4769" s="2" t="s">
        <v>12131</v>
      </c>
      <c r="D4769" s="2" t="s">
        <v>11374</v>
      </c>
      <c r="E4769" s="2" t="s">
        <v>11375</v>
      </c>
      <c r="F4769" s="2">
        <v>5</v>
      </c>
      <c r="G4769" s="2" t="s">
        <v>11089</v>
      </c>
      <c r="H4769" s="2" t="s">
        <v>3706</v>
      </c>
      <c r="I4769" s="2" t="s">
        <v>5972</v>
      </c>
      <c r="J4769" s="2" t="s">
        <v>11034</v>
      </c>
      <c r="K4769" s="2" t="s">
        <v>5973</v>
      </c>
      <c r="L4769" s="2" t="s">
        <v>5792</v>
      </c>
      <c r="M4769" s="2" t="s">
        <v>4834</v>
      </c>
      <c r="N4769" s="2" t="s">
        <v>12120</v>
      </c>
      <c r="O4769" s="2" t="s">
        <v>4835</v>
      </c>
      <c r="P4769" s="2" t="str">
        <f t="shared" si="74"/>
        <v>CDHP</v>
      </c>
      <c r="Q4769" s="2" t="s">
        <v>8</v>
      </c>
    </row>
    <row r="4770" spans="1:17">
      <c r="A4770" s="2">
        <v>202601</v>
      </c>
      <c r="B4770" s="2" t="s">
        <v>12130</v>
      </c>
      <c r="C4770" s="2" t="s">
        <v>12131</v>
      </c>
      <c r="D4770" s="2" t="s">
        <v>11374</v>
      </c>
      <c r="E4770" s="2" t="s">
        <v>11375</v>
      </c>
      <c r="F4770" s="2">
        <v>37</v>
      </c>
      <c r="G4770" s="2" t="s">
        <v>11089</v>
      </c>
      <c r="H4770" s="2" t="s">
        <v>3706</v>
      </c>
      <c r="I4770" s="2" t="s">
        <v>5972</v>
      </c>
      <c r="J4770" s="2" t="s">
        <v>11034</v>
      </c>
      <c r="K4770" s="2" t="s">
        <v>5973</v>
      </c>
      <c r="L4770" s="2" t="s">
        <v>5792</v>
      </c>
      <c r="M4770" s="2" t="s">
        <v>4836</v>
      </c>
      <c r="N4770" s="2" t="s">
        <v>12124</v>
      </c>
      <c r="O4770" s="2" t="s">
        <v>4837</v>
      </c>
      <c r="P4770" s="2" t="str">
        <f t="shared" si="74"/>
        <v>CDHP</v>
      </c>
      <c r="Q4770" s="2" t="s">
        <v>8</v>
      </c>
    </row>
    <row r="4771" spans="1:17">
      <c r="A4771" s="2">
        <v>202601</v>
      </c>
      <c r="B4771" s="2" t="s">
        <v>12130</v>
      </c>
      <c r="C4771" s="2" t="s">
        <v>12131</v>
      </c>
      <c r="D4771" s="2" t="s">
        <v>11374</v>
      </c>
      <c r="E4771" s="2" t="s">
        <v>11375</v>
      </c>
      <c r="F4771" s="2">
        <v>11</v>
      </c>
      <c r="G4771" s="2" t="s">
        <v>11089</v>
      </c>
      <c r="H4771" s="2" t="s">
        <v>3706</v>
      </c>
      <c r="I4771" s="2" t="s">
        <v>5972</v>
      </c>
      <c r="J4771" s="2" t="s">
        <v>11034</v>
      </c>
      <c r="K4771" s="2" t="s">
        <v>5973</v>
      </c>
      <c r="L4771" s="2" t="s">
        <v>5792</v>
      </c>
      <c r="M4771" s="2" t="s">
        <v>4840</v>
      </c>
      <c r="N4771" s="2" t="s">
        <v>12115</v>
      </c>
      <c r="O4771" s="2" t="s">
        <v>4841</v>
      </c>
      <c r="P4771" s="2" t="str">
        <f t="shared" si="74"/>
        <v>CDHP</v>
      </c>
      <c r="Q4771" s="2" t="s">
        <v>8</v>
      </c>
    </row>
    <row r="4772" spans="1:17">
      <c r="A4772" s="2">
        <v>202601</v>
      </c>
      <c r="B4772" s="2" t="s">
        <v>12132</v>
      </c>
      <c r="C4772" s="2" t="s">
        <v>12133</v>
      </c>
      <c r="D4772" s="2" t="s">
        <v>11374</v>
      </c>
      <c r="E4772" s="2" t="s">
        <v>11375</v>
      </c>
      <c r="F4772" s="2">
        <v>13</v>
      </c>
      <c r="G4772" s="2" t="s">
        <v>11089</v>
      </c>
      <c r="H4772" s="2" t="s">
        <v>3706</v>
      </c>
      <c r="I4772" s="2" t="s">
        <v>5972</v>
      </c>
      <c r="J4772" s="2" t="s">
        <v>11034</v>
      </c>
      <c r="K4772" s="2" t="s">
        <v>5973</v>
      </c>
      <c r="L4772" s="2" t="s">
        <v>5792</v>
      </c>
      <c r="M4772" s="2" t="s">
        <v>4812</v>
      </c>
      <c r="N4772" s="2" t="s">
        <v>12107</v>
      </c>
      <c r="O4772" s="2" t="s">
        <v>4813</v>
      </c>
      <c r="P4772" s="2" t="str">
        <f t="shared" si="74"/>
        <v/>
      </c>
      <c r="Q4772" s="2" t="s">
        <v>8</v>
      </c>
    </row>
    <row r="4773" spans="1:17">
      <c r="A4773" s="2">
        <v>202601</v>
      </c>
      <c r="B4773" s="2" t="s">
        <v>12132</v>
      </c>
      <c r="C4773" s="2" t="s">
        <v>12133</v>
      </c>
      <c r="D4773" s="2" t="s">
        <v>11374</v>
      </c>
      <c r="E4773" s="2" t="s">
        <v>11375</v>
      </c>
      <c r="F4773" s="2">
        <v>3</v>
      </c>
      <c r="G4773" s="2" t="s">
        <v>11089</v>
      </c>
      <c r="H4773" s="2" t="s">
        <v>3706</v>
      </c>
      <c r="I4773" s="2" t="s">
        <v>5972</v>
      </c>
      <c r="J4773" s="2" t="s">
        <v>11034</v>
      </c>
      <c r="K4773" s="2" t="s">
        <v>5973</v>
      </c>
      <c r="L4773" s="2" t="s">
        <v>5792</v>
      </c>
      <c r="M4773" s="2" t="s">
        <v>4816</v>
      </c>
      <c r="N4773" s="2" t="s">
        <v>12108</v>
      </c>
      <c r="O4773" s="2" t="s">
        <v>4817</v>
      </c>
      <c r="P4773" s="2" t="str">
        <f t="shared" si="74"/>
        <v/>
      </c>
      <c r="Q4773" s="2" t="s">
        <v>8</v>
      </c>
    </row>
    <row r="4774" spans="1:17">
      <c r="A4774" s="2">
        <v>202601</v>
      </c>
      <c r="B4774" s="2" t="s">
        <v>12132</v>
      </c>
      <c r="C4774" s="2" t="s">
        <v>12133</v>
      </c>
      <c r="D4774" s="2" t="s">
        <v>11374</v>
      </c>
      <c r="E4774" s="2" t="s">
        <v>11375</v>
      </c>
      <c r="F4774" s="2">
        <v>1</v>
      </c>
      <c r="G4774" s="2" t="s">
        <v>11089</v>
      </c>
      <c r="H4774" s="2" t="s">
        <v>3706</v>
      </c>
      <c r="I4774" s="2" t="s">
        <v>5972</v>
      </c>
      <c r="J4774" s="2" t="s">
        <v>11034</v>
      </c>
      <c r="K4774" s="2" t="s">
        <v>5973</v>
      </c>
      <c r="L4774" s="2" t="s">
        <v>5792</v>
      </c>
      <c r="M4774" s="2" t="s">
        <v>4824</v>
      </c>
      <c r="N4774" s="2" t="s">
        <v>12112</v>
      </c>
      <c r="O4774" s="2" t="s">
        <v>4825</v>
      </c>
      <c r="P4774" s="2" t="str">
        <f t="shared" si="74"/>
        <v/>
      </c>
      <c r="Q4774" s="2" t="s">
        <v>8</v>
      </c>
    </row>
    <row r="4775" spans="1:17">
      <c r="A4775" s="2">
        <v>202601</v>
      </c>
      <c r="B4775" s="2" t="s">
        <v>12134</v>
      </c>
      <c r="C4775" s="2" t="s">
        <v>12135</v>
      </c>
      <c r="D4775" s="2" t="s">
        <v>11374</v>
      </c>
      <c r="E4775" s="2" t="s">
        <v>11375</v>
      </c>
      <c r="F4775" s="2">
        <v>121</v>
      </c>
      <c r="G4775" s="2" t="s">
        <v>11089</v>
      </c>
      <c r="H4775" s="2" t="s">
        <v>3706</v>
      </c>
      <c r="I4775" s="2" t="s">
        <v>5972</v>
      </c>
      <c r="J4775" s="2" t="s">
        <v>11034</v>
      </c>
      <c r="K4775" s="2" t="s">
        <v>5973</v>
      </c>
      <c r="L4775" s="2" t="s">
        <v>5792</v>
      </c>
      <c r="M4775" s="2" t="s">
        <v>4812</v>
      </c>
      <c r="N4775" s="2" t="s">
        <v>12107</v>
      </c>
      <c r="O4775" s="2" t="s">
        <v>4813</v>
      </c>
      <c r="P4775" s="2" t="str">
        <f t="shared" si="74"/>
        <v/>
      </c>
      <c r="Q4775" s="2" t="s">
        <v>8</v>
      </c>
    </row>
    <row r="4776" spans="1:17">
      <c r="A4776" s="2">
        <v>202601</v>
      </c>
      <c r="B4776" s="2" t="s">
        <v>12134</v>
      </c>
      <c r="C4776" s="2" t="s">
        <v>12135</v>
      </c>
      <c r="D4776" s="2" t="s">
        <v>11374</v>
      </c>
      <c r="E4776" s="2" t="s">
        <v>11375</v>
      </c>
      <c r="F4776" s="2">
        <v>8</v>
      </c>
      <c r="G4776" s="2" t="s">
        <v>11089</v>
      </c>
      <c r="H4776" s="2" t="s">
        <v>3706</v>
      </c>
      <c r="I4776" s="2" t="s">
        <v>5972</v>
      </c>
      <c r="J4776" s="2" t="s">
        <v>11034</v>
      </c>
      <c r="K4776" s="2" t="s">
        <v>5973</v>
      </c>
      <c r="L4776" s="2" t="s">
        <v>5792</v>
      </c>
      <c r="M4776" s="2" t="s">
        <v>4820</v>
      </c>
      <c r="N4776" s="2" t="s">
        <v>12110</v>
      </c>
      <c r="O4776" s="2" t="s">
        <v>4821</v>
      </c>
      <c r="P4776" s="2" t="str">
        <f t="shared" si="74"/>
        <v/>
      </c>
      <c r="Q4776" s="2" t="s">
        <v>8</v>
      </c>
    </row>
    <row r="4777" spans="1:17">
      <c r="A4777" s="2">
        <v>202601</v>
      </c>
      <c r="B4777" s="2" t="s">
        <v>12134</v>
      </c>
      <c r="C4777" s="2" t="s">
        <v>12135</v>
      </c>
      <c r="D4777" s="2" t="s">
        <v>11374</v>
      </c>
      <c r="E4777" s="2" t="s">
        <v>11375</v>
      </c>
      <c r="F4777" s="2">
        <v>2</v>
      </c>
      <c r="G4777" s="2" t="s">
        <v>11089</v>
      </c>
      <c r="H4777" s="2" t="s">
        <v>3706</v>
      </c>
      <c r="I4777" s="2" t="s">
        <v>5972</v>
      </c>
      <c r="J4777" s="2" t="s">
        <v>11034</v>
      </c>
      <c r="K4777" s="2" t="s">
        <v>5973</v>
      </c>
      <c r="L4777" s="2" t="s">
        <v>5792</v>
      </c>
      <c r="M4777" s="2" t="s">
        <v>4824</v>
      </c>
      <c r="N4777" s="2" t="s">
        <v>12112</v>
      </c>
      <c r="O4777" s="2" t="s">
        <v>4825</v>
      </c>
      <c r="P4777" s="2" t="str">
        <f t="shared" si="74"/>
        <v/>
      </c>
      <c r="Q4777" s="2" t="s">
        <v>8</v>
      </c>
    </row>
    <row r="4778" spans="1:17">
      <c r="A4778" s="2">
        <v>202601</v>
      </c>
      <c r="B4778" s="2" t="s">
        <v>12134</v>
      </c>
      <c r="C4778" s="2" t="s">
        <v>12135</v>
      </c>
      <c r="D4778" s="2" t="s">
        <v>11374</v>
      </c>
      <c r="E4778" s="2" t="s">
        <v>11375</v>
      </c>
      <c r="F4778" s="2">
        <v>24</v>
      </c>
      <c r="G4778" s="2" t="s">
        <v>11089</v>
      </c>
      <c r="H4778" s="2" t="s">
        <v>3706</v>
      </c>
      <c r="I4778" s="2" t="s">
        <v>5972</v>
      </c>
      <c r="J4778" s="2" t="s">
        <v>11034</v>
      </c>
      <c r="K4778" s="2" t="s">
        <v>5973</v>
      </c>
      <c r="L4778" s="2" t="s">
        <v>5792</v>
      </c>
      <c r="M4778" s="2" t="s">
        <v>4828</v>
      </c>
      <c r="N4778" s="2" t="s">
        <v>12123</v>
      </c>
      <c r="O4778" s="2" t="s">
        <v>4829</v>
      </c>
      <c r="P4778" s="2" t="str">
        <f t="shared" si="74"/>
        <v/>
      </c>
      <c r="Q4778" s="2" t="s">
        <v>8</v>
      </c>
    </row>
    <row r="4779" spans="1:17">
      <c r="A4779" s="2">
        <v>202601</v>
      </c>
      <c r="B4779" s="2" t="s">
        <v>12136</v>
      </c>
      <c r="C4779" s="2" t="s">
        <v>12137</v>
      </c>
      <c r="D4779" s="2" t="s">
        <v>11374</v>
      </c>
      <c r="E4779" s="2" t="s">
        <v>11375</v>
      </c>
      <c r="F4779" s="2">
        <v>3</v>
      </c>
      <c r="G4779" s="2" t="s">
        <v>11089</v>
      </c>
      <c r="H4779" s="2" t="s">
        <v>3706</v>
      </c>
      <c r="I4779" s="2" t="s">
        <v>5972</v>
      </c>
      <c r="J4779" s="2" t="s">
        <v>11034</v>
      </c>
      <c r="K4779" s="2" t="s">
        <v>5973</v>
      </c>
      <c r="L4779" s="2" t="s">
        <v>5792</v>
      </c>
      <c r="M4779" s="2" t="s">
        <v>4812</v>
      </c>
      <c r="N4779" s="2" t="s">
        <v>12107</v>
      </c>
      <c r="O4779" s="2" t="s">
        <v>4813</v>
      </c>
      <c r="P4779" s="2" t="str">
        <f t="shared" si="74"/>
        <v/>
      </c>
      <c r="Q4779" s="2" t="s">
        <v>8</v>
      </c>
    </row>
    <row r="4780" spans="1:17">
      <c r="A4780" s="2">
        <v>202601</v>
      </c>
      <c r="B4780" s="2" t="s">
        <v>12136</v>
      </c>
      <c r="C4780" s="2" t="s">
        <v>12137</v>
      </c>
      <c r="D4780" s="2" t="s">
        <v>11374</v>
      </c>
      <c r="E4780" s="2" t="s">
        <v>11375</v>
      </c>
      <c r="F4780" s="2">
        <v>238</v>
      </c>
      <c r="G4780" s="2" t="s">
        <v>11089</v>
      </c>
      <c r="H4780" s="2" t="s">
        <v>3706</v>
      </c>
      <c r="I4780" s="2" t="s">
        <v>5972</v>
      </c>
      <c r="J4780" s="2" t="s">
        <v>11034</v>
      </c>
      <c r="K4780" s="2" t="s">
        <v>5973</v>
      </c>
      <c r="L4780" s="2" t="s">
        <v>5792</v>
      </c>
      <c r="M4780" s="2" t="s">
        <v>4814</v>
      </c>
      <c r="N4780" s="2" t="s">
        <v>12119</v>
      </c>
      <c r="O4780" s="2" t="s">
        <v>4815</v>
      </c>
      <c r="P4780" s="2" t="str">
        <f t="shared" si="74"/>
        <v/>
      </c>
      <c r="Q4780" s="2" t="s">
        <v>8</v>
      </c>
    </row>
    <row r="4781" spans="1:17">
      <c r="A4781" s="2">
        <v>202601</v>
      </c>
      <c r="B4781" s="2" t="s">
        <v>12136</v>
      </c>
      <c r="C4781" s="2" t="s">
        <v>12137</v>
      </c>
      <c r="D4781" s="2" t="s">
        <v>11374</v>
      </c>
      <c r="E4781" s="2" t="s">
        <v>11375</v>
      </c>
      <c r="F4781" s="2">
        <v>54</v>
      </c>
      <c r="G4781" s="2" t="s">
        <v>11089</v>
      </c>
      <c r="H4781" s="2" t="s">
        <v>3706</v>
      </c>
      <c r="I4781" s="2" t="s">
        <v>5972</v>
      </c>
      <c r="J4781" s="2" t="s">
        <v>11034</v>
      </c>
      <c r="K4781" s="2" t="s">
        <v>5973</v>
      </c>
      <c r="L4781" s="2" t="s">
        <v>5792</v>
      </c>
      <c r="M4781" s="2" t="s">
        <v>4820</v>
      </c>
      <c r="N4781" s="2" t="s">
        <v>12110</v>
      </c>
      <c r="O4781" s="2" t="s">
        <v>4821</v>
      </c>
      <c r="P4781" s="2" t="str">
        <f t="shared" si="74"/>
        <v/>
      </c>
      <c r="Q4781" s="2" t="s">
        <v>8</v>
      </c>
    </row>
    <row r="4782" spans="1:17">
      <c r="A4782" s="2">
        <v>202601</v>
      </c>
      <c r="B4782" s="2" t="s">
        <v>12136</v>
      </c>
      <c r="C4782" s="2" t="s">
        <v>12137</v>
      </c>
      <c r="D4782" s="2" t="s">
        <v>11374</v>
      </c>
      <c r="E4782" s="2" t="s">
        <v>11375</v>
      </c>
      <c r="F4782" s="2">
        <v>84</v>
      </c>
      <c r="G4782" s="2" t="s">
        <v>11089</v>
      </c>
      <c r="H4782" s="2" t="s">
        <v>3706</v>
      </c>
      <c r="I4782" s="2" t="s">
        <v>5972</v>
      </c>
      <c r="J4782" s="2" t="s">
        <v>11034</v>
      </c>
      <c r="K4782" s="2" t="s">
        <v>5973</v>
      </c>
      <c r="L4782" s="2" t="s">
        <v>5792</v>
      </c>
      <c r="M4782" s="2" t="s">
        <v>4822</v>
      </c>
      <c r="N4782" s="2" t="s">
        <v>12111</v>
      </c>
      <c r="O4782" s="2" t="s">
        <v>4823</v>
      </c>
      <c r="P4782" s="2" t="str">
        <f t="shared" si="74"/>
        <v/>
      </c>
      <c r="Q4782" s="2" t="s">
        <v>8</v>
      </c>
    </row>
    <row r="4783" spans="1:17">
      <c r="A4783" s="2">
        <v>202601</v>
      </c>
      <c r="B4783" s="2" t="s">
        <v>12136</v>
      </c>
      <c r="C4783" s="2" t="s">
        <v>12137</v>
      </c>
      <c r="D4783" s="2" t="s">
        <v>11374</v>
      </c>
      <c r="E4783" s="2" t="s">
        <v>11375</v>
      </c>
      <c r="F4783" s="2">
        <v>192</v>
      </c>
      <c r="G4783" s="2" t="s">
        <v>11089</v>
      </c>
      <c r="H4783" s="2" t="s">
        <v>3706</v>
      </c>
      <c r="I4783" s="2" t="s">
        <v>5972</v>
      </c>
      <c r="J4783" s="2" t="s">
        <v>11034</v>
      </c>
      <c r="K4783" s="2" t="s">
        <v>5973</v>
      </c>
      <c r="L4783" s="2" t="s">
        <v>5792</v>
      </c>
      <c r="M4783" s="2" t="s">
        <v>4826</v>
      </c>
      <c r="N4783" s="2" t="s">
        <v>12113</v>
      </c>
      <c r="O4783" s="2" t="s">
        <v>4827</v>
      </c>
      <c r="P4783" s="2" t="str">
        <f t="shared" si="74"/>
        <v/>
      </c>
      <c r="Q4783" s="2" t="s">
        <v>8</v>
      </c>
    </row>
    <row r="4784" spans="1:17">
      <c r="A4784" s="2">
        <v>202601</v>
      </c>
      <c r="B4784" s="2" t="s">
        <v>12136</v>
      </c>
      <c r="C4784" s="2" t="s">
        <v>12137</v>
      </c>
      <c r="D4784" s="2" t="s">
        <v>11374</v>
      </c>
      <c r="E4784" s="2" t="s">
        <v>11375</v>
      </c>
      <c r="F4784" s="2">
        <v>168</v>
      </c>
      <c r="G4784" s="2" t="s">
        <v>11089</v>
      </c>
      <c r="H4784" s="2" t="s">
        <v>3706</v>
      </c>
      <c r="I4784" s="2" t="s">
        <v>5972</v>
      </c>
      <c r="J4784" s="2" t="s">
        <v>11034</v>
      </c>
      <c r="K4784" s="2" t="s">
        <v>5973</v>
      </c>
      <c r="L4784" s="2" t="s">
        <v>5792</v>
      </c>
      <c r="M4784" s="2" t="s">
        <v>4828</v>
      </c>
      <c r="N4784" s="2" t="s">
        <v>12123</v>
      </c>
      <c r="O4784" s="2" t="s">
        <v>4829</v>
      </c>
      <c r="P4784" s="2" t="str">
        <f t="shared" si="74"/>
        <v/>
      </c>
      <c r="Q4784" s="2" t="s">
        <v>8</v>
      </c>
    </row>
    <row r="4785" spans="1:17">
      <c r="A4785" s="2">
        <v>202601</v>
      </c>
      <c r="B4785" s="2" t="s">
        <v>12136</v>
      </c>
      <c r="C4785" s="2" t="s">
        <v>12137</v>
      </c>
      <c r="D4785" s="2" t="s">
        <v>11374</v>
      </c>
      <c r="E4785" s="2" t="s">
        <v>11375</v>
      </c>
      <c r="F4785" s="2">
        <v>72</v>
      </c>
      <c r="G4785" s="2" t="s">
        <v>11089</v>
      </c>
      <c r="H4785" s="2" t="s">
        <v>3706</v>
      </c>
      <c r="I4785" s="2" t="s">
        <v>5972</v>
      </c>
      <c r="J4785" s="2" t="s">
        <v>11034</v>
      </c>
      <c r="K4785" s="2" t="s">
        <v>5973</v>
      </c>
      <c r="L4785" s="2" t="s">
        <v>5792</v>
      </c>
      <c r="M4785" s="2" t="s">
        <v>4842</v>
      </c>
      <c r="N4785" s="2" t="s">
        <v>12116</v>
      </c>
      <c r="O4785" s="2" t="s">
        <v>4843</v>
      </c>
      <c r="P4785" s="2" t="str">
        <f t="shared" si="74"/>
        <v/>
      </c>
      <c r="Q4785" s="2" t="s">
        <v>8</v>
      </c>
    </row>
    <row r="4786" spans="1:17">
      <c r="A4786" s="2">
        <v>202601</v>
      </c>
      <c r="B4786" s="2" t="s">
        <v>12138</v>
      </c>
      <c r="C4786" s="2" t="s">
        <v>12139</v>
      </c>
      <c r="D4786" s="2" t="s">
        <v>11374</v>
      </c>
      <c r="E4786" s="2" t="s">
        <v>11375</v>
      </c>
      <c r="F4786" s="2">
        <v>2</v>
      </c>
      <c r="G4786" s="2" t="s">
        <v>11089</v>
      </c>
      <c r="H4786" s="2" t="s">
        <v>3706</v>
      </c>
      <c r="I4786" s="2" t="s">
        <v>5972</v>
      </c>
      <c r="J4786" s="2" t="s">
        <v>11034</v>
      </c>
      <c r="K4786" s="2" t="s">
        <v>5973</v>
      </c>
      <c r="L4786" s="2" t="s">
        <v>5792</v>
      </c>
      <c r="M4786" s="2" t="s">
        <v>4812</v>
      </c>
      <c r="N4786" s="2" t="s">
        <v>12107</v>
      </c>
      <c r="O4786" s="2" t="s">
        <v>4813</v>
      </c>
      <c r="P4786" s="2" t="str">
        <f t="shared" si="74"/>
        <v/>
      </c>
      <c r="Q4786" s="2" t="s">
        <v>8</v>
      </c>
    </row>
    <row r="4787" spans="1:17">
      <c r="A4787" s="2">
        <v>202601</v>
      </c>
      <c r="B4787" s="2" t="s">
        <v>12138</v>
      </c>
      <c r="C4787" s="2" t="s">
        <v>12139</v>
      </c>
      <c r="D4787" s="2" t="s">
        <v>11374</v>
      </c>
      <c r="E4787" s="2" t="s">
        <v>11375</v>
      </c>
      <c r="F4787" s="2">
        <v>9</v>
      </c>
      <c r="G4787" s="2" t="s">
        <v>11089</v>
      </c>
      <c r="H4787" s="2" t="s">
        <v>3706</v>
      </c>
      <c r="I4787" s="2" t="s">
        <v>5972</v>
      </c>
      <c r="J4787" s="2" t="s">
        <v>11034</v>
      </c>
      <c r="K4787" s="2" t="s">
        <v>5973</v>
      </c>
      <c r="L4787" s="2" t="s">
        <v>5792</v>
      </c>
      <c r="M4787" s="2" t="s">
        <v>4816</v>
      </c>
      <c r="N4787" s="2" t="s">
        <v>12108</v>
      </c>
      <c r="O4787" s="2" t="s">
        <v>4817</v>
      </c>
      <c r="P4787" s="2" t="str">
        <f t="shared" si="74"/>
        <v/>
      </c>
      <c r="Q4787" s="2" t="s">
        <v>8</v>
      </c>
    </row>
    <row r="4788" spans="1:17">
      <c r="A4788" s="2">
        <v>202601</v>
      </c>
      <c r="B4788" s="2" t="s">
        <v>12138</v>
      </c>
      <c r="C4788" s="2" t="s">
        <v>12139</v>
      </c>
      <c r="D4788" s="2" t="s">
        <v>11374</v>
      </c>
      <c r="E4788" s="2" t="s">
        <v>11375</v>
      </c>
      <c r="F4788" s="2">
        <v>10</v>
      </c>
      <c r="G4788" s="2" t="s">
        <v>11089</v>
      </c>
      <c r="H4788" s="2" t="s">
        <v>3706</v>
      </c>
      <c r="I4788" s="2" t="s">
        <v>5972</v>
      </c>
      <c r="J4788" s="2" t="s">
        <v>11034</v>
      </c>
      <c r="K4788" s="2" t="s">
        <v>5973</v>
      </c>
      <c r="L4788" s="2" t="s">
        <v>5792</v>
      </c>
      <c r="M4788" s="2" t="s">
        <v>4818</v>
      </c>
      <c r="N4788" s="2" t="s">
        <v>12109</v>
      </c>
      <c r="O4788" s="2" t="s">
        <v>4819</v>
      </c>
      <c r="P4788" s="2" t="str">
        <f t="shared" si="74"/>
        <v/>
      </c>
      <c r="Q4788" s="2" t="s">
        <v>8</v>
      </c>
    </row>
    <row r="4789" spans="1:17">
      <c r="A4789" s="2">
        <v>202601</v>
      </c>
      <c r="B4789" s="2" t="s">
        <v>12138</v>
      </c>
      <c r="C4789" s="2" t="s">
        <v>12139</v>
      </c>
      <c r="D4789" s="2" t="s">
        <v>11374</v>
      </c>
      <c r="E4789" s="2" t="s">
        <v>11375</v>
      </c>
      <c r="F4789" s="2">
        <v>1</v>
      </c>
      <c r="G4789" s="2" t="s">
        <v>11089</v>
      </c>
      <c r="H4789" s="2" t="s">
        <v>3706</v>
      </c>
      <c r="I4789" s="2" t="s">
        <v>5972</v>
      </c>
      <c r="J4789" s="2" t="s">
        <v>11034</v>
      </c>
      <c r="K4789" s="2" t="s">
        <v>5973</v>
      </c>
      <c r="L4789" s="2" t="s">
        <v>5792</v>
      </c>
      <c r="M4789" s="2" t="s">
        <v>4822</v>
      </c>
      <c r="N4789" s="2" t="s">
        <v>12111</v>
      </c>
      <c r="O4789" s="2" t="s">
        <v>4823</v>
      </c>
      <c r="P4789" s="2" t="str">
        <f t="shared" si="74"/>
        <v/>
      </c>
      <c r="Q4789" s="2" t="s">
        <v>8</v>
      </c>
    </row>
    <row r="4790" spans="1:17">
      <c r="A4790" s="2">
        <v>202601</v>
      </c>
      <c r="B4790" s="2" t="s">
        <v>12138</v>
      </c>
      <c r="C4790" s="2" t="s">
        <v>12139</v>
      </c>
      <c r="D4790" s="2" t="s">
        <v>11374</v>
      </c>
      <c r="E4790" s="2" t="s">
        <v>11375</v>
      </c>
      <c r="F4790" s="2">
        <v>5</v>
      </c>
      <c r="G4790" s="2" t="s">
        <v>11089</v>
      </c>
      <c r="H4790" s="2" t="s">
        <v>3706</v>
      </c>
      <c r="I4790" s="2" t="s">
        <v>5972</v>
      </c>
      <c r="J4790" s="2" t="s">
        <v>11034</v>
      </c>
      <c r="K4790" s="2" t="s">
        <v>5973</v>
      </c>
      <c r="L4790" s="2" t="s">
        <v>5792</v>
      </c>
      <c r="M4790" s="2" t="s">
        <v>4824</v>
      </c>
      <c r="N4790" s="2" t="s">
        <v>12112</v>
      </c>
      <c r="O4790" s="2" t="s">
        <v>4825</v>
      </c>
      <c r="P4790" s="2" t="str">
        <f t="shared" si="74"/>
        <v/>
      </c>
      <c r="Q4790" s="2" t="s">
        <v>8</v>
      </c>
    </row>
    <row r="4791" spans="1:17">
      <c r="A4791" s="2">
        <v>202601</v>
      </c>
      <c r="B4791" s="2" t="s">
        <v>12138</v>
      </c>
      <c r="C4791" s="2" t="s">
        <v>12139</v>
      </c>
      <c r="D4791" s="2" t="s">
        <v>11374</v>
      </c>
      <c r="E4791" s="2" t="s">
        <v>11375</v>
      </c>
      <c r="F4791" s="2">
        <v>1</v>
      </c>
      <c r="G4791" s="2" t="s">
        <v>11089</v>
      </c>
      <c r="H4791" s="2" t="s">
        <v>3706</v>
      </c>
      <c r="I4791" s="2" t="s">
        <v>5972</v>
      </c>
      <c r="J4791" s="2" t="s">
        <v>11034</v>
      </c>
      <c r="K4791" s="2" t="s">
        <v>5973</v>
      </c>
      <c r="L4791" s="2" t="s">
        <v>5792</v>
      </c>
      <c r="M4791" s="2" t="s">
        <v>4826</v>
      </c>
      <c r="N4791" s="2" t="s">
        <v>12113</v>
      </c>
      <c r="O4791" s="2" t="s">
        <v>4827</v>
      </c>
      <c r="P4791" s="2" t="str">
        <f t="shared" si="74"/>
        <v/>
      </c>
      <c r="Q4791" s="2" t="s">
        <v>8</v>
      </c>
    </row>
    <row r="4792" spans="1:17">
      <c r="A4792" s="2">
        <v>202601</v>
      </c>
      <c r="B4792" s="2" t="s">
        <v>12138</v>
      </c>
      <c r="C4792" s="2" t="s">
        <v>12139</v>
      </c>
      <c r="D4792" s="2" t="s">
        <v>11374</v>
      </c>
      <c r="E4792" s="2" t="s">
        <v>11375</v>
      </c>
      <c r="F4792" s="2">
        <v>6</v>
      </c>
      <c r="G4792" s="2" t="s">
        <v>11089</v>
      </c>
      <c r="H4792" s="2" t="s">
        <v>3706</v>
      </c>
      <c r="I4792" s="2" t="s">
        <v>5972</v>
      </c>
      <c r="J4792" s="2" t="s">
        <v>11034</v>
      </c>
      <c r="K4792" s="2" t="s">
        <v>5973</v>
      </c>
      <c r="L4792" s="2" t="s">
        <v>5792</v>
      </c>
      <c r="M4792" s="2" t="s">
        <v>4828</v>
      </c>
      <c r="N4792" s="2" t="s">
        <v>12123</v>
      </c>
      <c r="O4792" s="2" t="s">
        <v>4829</v>
      </c>
      <c r="P4792" s="2" t="str">
        <f t="shared" si="74"/>
        <v/>
      </c>
      <c r="Q4792" s="2" t="s">
        <v>8</v>
      </c>
    </row>
    <row r="4793" spans="1:17">
      <c r="A4793" s="2">
        <v>202601</v>
      </c>
      <c r="B4793" s="2" t="s">
        <v>12138</v>
      </c>
      <c r="C4793" s="2" t="s">
        <v>12139</v>
      </c>
      <c r="D4793" s="2" t="s">
        <v>11374</v>
      </c>
      <c r="E4793" s="2" t="s">
        <v>11375</v>
      </c>
      <c r="F4793" s="2">
        <v>1</v>
      </c>
      <c r="G4793" s="2" t="s">
        <v>11089</v>
      </c>
      <c r="H4793" s="2" t="s">
        <v>3706</v>
      </c>
      <c r="I4793" s="2" t="s">
        <v>5972</v>
      </c>
      <c r="J4793" s="2" t="s">
        <v>11034</v>
      </c>
      <c r="K4793" s="2" t="s">
        <v>5973</v>
      </c>
      <c r="L4793" s="2" t="s">
        <v>5792</v>
      </c>
      <c r="M4793" s="2" t="s">
        <v>4834</v>
      </c>
      <c r="N4793" s="2" t="s">
        <v>12120</v>
      </c>
      <c r="O4793" s="2" t="s">
        <v>4835</v>
      </c>
      <c r="P4793" s="2" t="str">
        <f t="shared" si="74"/>
        <v>CDHP</v>
      </c>
      <c r="Q4793" s="2" t="s">
        <v>8</v>
      </c>
    </row>
    <row r="4794" spans="1:17">
      <c r="A4794" s="2">
        <v>202601</v>
      </c>
      <c r="B4794" s="2" t="s">
        <v>12138</v>
      </c>
      <c r="C4794" s="2" t="s">
        <v>12139</v>
      </c>
      <c r="D4794" s="2" t="s">
        <v>11374</v>
      </c>
      <c r="E4794" s="2" t="s">
        <v>11375</v>
      </c>
      <c r="F4794" s="2">
        <v>2</v>
      </c>
      <c r="G4794" s="2" t="s">
        <v>11089</v>
      </c>
      <c r="H4794" s="2" t="s">
        <v>3706</v>
      </c>
      <c r="I4794" s="2" t="s">
        <v>5972</v>
      </c>
      <c r="J4794" s="2" t="s">
        <v>11034</v>
      </c>
      <c r="K4794" s="2" t="s">
        <v>5973</v>
      </c>
      <c r="L4794" s="2" t="s">
        <v>5792</v>
      </c>
      <c r="M4794" s="2" t="s">
        <v>4836</v>
      </c>
      <c r="N4794" s="2" t="s">
        <v>12124</v>
      </c>
      <c r="O4794" s="2" t="s">
        <v>4837</v>
      </c>
      <c r="P4794" s="2" t="str">
        <f t="shared" si="74"/>
        <v>CDHP</v>
      </c>
      <c r="Q4794" s="2" t="s">
        <v>8</v>
      </c>
    </row>
    <row r="4795" spans="1:17">
      <c r="A4795" s="2">
        <v>202601</v>
      </c>
      <c r="B4795" s="2" t="s">
        <v>12138</v>
      </c>
      <c r="C4795" s="2" t="s">
        <v>12139</v>
      </c>
      <c r="D4795" s="2" t="s">
        <v>11374</v>
      </c>
      <c r="E4795" s="2" t="s">
        <v>11375</v>
      </c>
      <c r="F4795" s="2">
        <v>5</v>
      </c>
      <c r="G4795" s="2" t="s">
        <v>11089</v>
      </c>
      <c r="H4795" s="2" t="s">
        <v>3706</v>
      </c>
      <c r="I4795" s="2" t="s">
        <v>5972</v>
      </c>
      <c r="J4795" s="2" t="s">
        <v>11034</v>
      </c>
      <c r="K4795" s="2" t="s">
        <v>5973</v>
      </c>
      <c r="L4795" s="2" t="s">
        <v>5792</v>
      </c>
      <c r="M4795" s="2" t="s">
        <v>4840</v>
      </c>
      <c r="N4795" s="2" t="s">
        <v>12115</v>
      </c>
      <c r="O4795" s="2" t="s">
        <v>4841</v>
      </c>
      <c r="P4795" s="2" t="str">
        <f t="shared" si="74"/>
        <v>CDHP</v>
      </c>
      <c r="Q4795" s="2" t="s">
        <v>8</v>
      </c>
    </row>
    <row r="4796" spans="1:17">
      <c r="A4796" s="2">
        <v>202601</v>
      </c>
      <c r="B4796" s="2" t="s">
        <v>12138</v>
      </c>
      <c r="C4796" s="2" t="s">
        <v>12139</v>
      </c>
      <c r="D4796" s="2" t="s">
        <v>11374</v>
      </c>
      <c r="E4796" s="2" t="s">
        <v>11375</v>
      </c>
      <c r="F4796" s="2">
        <v>4</v>
      </c>
      <c r="G4796" s="2" t="s">
        <v>11089</v>
      </c>
      <c r="H4796" s="2" t="s">
        <v>3706</v>
      </c>
      <c r="I4796" s="2" t="s">
        <v>5972</v>
      </c>
      <c r="J4796" s="2" t="s">
        <v>11034</v>
      </c>
      <c r="K4796" s="2" t="s">
        <v>5973</v>
      </c>
      <c r="L4796" s="2" t="s">
        <v>5792</v>
      </c>
      <c r="M4796" s="2" t="s">
        <v>4842</v>
      </c>
      <c r="N4796" s="2" t="s">
        <v>12116</v>
      </c>
      <c r="O4796" s="2" t="s">
        <v>4843</v>
      </c>
      <c r="P4796" s="2" t="str">
        <f t="shared" si="74"/>
        <v/>
      </c>
      <c r="Q4796" s="2" t="s">
        <v>8</v>
      </c>
    </row>
    <row r="4797" spans="1:17">
      <c r="A4797" s="2">
        <v>202601</v>
      </c>
      <c r="B4797" s="2" t="s">
        <v>12138</v>
      </c>
      <c r="C4797" s="2" t="s">
        <v>12139</v>
      </c>
      <c r="D4797" s="2" t="s">
        <v>11374</v>
      </c>
      <c r="E4797" s="2" t="s">
        <v>11375</v>
      </c>
      <c r="F4797" s="2">
        <v>5</v>
      </c>
      <c r="G4797" s="2" t="s">
        <v>11089</v>
      </c>
      <c r="H4797" s="2" t="s">
        <v>3706</v>
      </c>
      <c r="I4797" s="2" t="s">
        <v>5972</v>
      </c>
      <c r="J4797" s="2" t="s">
        <v>11034</v>
      </c>
      <c r="K4797" s="2" t="s">
        <v>5973</v>
      </c>
      <c r="L4797" s="2" t="s">
        <v>5792</v>
      </c>
      <c r="M4797" s="2" t="s">
        <v>4846</v>
      </c>
      <c r="N4797" s="2" t="s">
        <v>12140</v>
      </c>
      <c r="O4797" s="2" t="s">
        <v>4847</v>
      </c>
      <c r="P4797" s="2" t="str">
        <f t="shared" si="74"/>
        <v>CDHP</v>
      </c>
      <c r="Q4797" s="2" t="s">
        <v>8</v>
      </c>
    </row>
    <row r="4798" spans="1:17">
      <c r="A4798" s="2">
        <v>202601</v>
      </c>
      <c r="B4798" s="2" t="s">
        <v>12141</v>
      </c>
      <c r="C4798" s="2" t="s">
        <v>12142</v>
      </c>
      <c r="D4798" s="2" t="s">
        <v>11374</v>
      </c>
      <c r="E4798" s="2" t="s">
        <v>11375</v>
      </c>
      <c r="F4798" s="2">
        <v>54</v>
      </c>
      <c r="G4798" s="2" t="s">
        <v>11089</v>
      </c>
      <c r="H4798" s="2" t="s">
        <v>3706</v>
      </c>
      <c r="I4798" s="2" t="s">
        <v>5972</v>
      </c>
      <c r="J4798" s="2" t="s">
        <v>11034</v>
      </c>
      <c r="K4798" s="2" t="s">
        <v>5973</v>
      </c>
      <c r="L4798" s="2" t="s">
        <v>5792</v>
      </c>
      <c r="M4798" s="2" t="s">
        <v>4816</v>
      </c>
      <c r="N4798" s="2" t="s">
        <v>12108</v>
      </c>
      <c r="O4798" s="2" t="s">
        <v>4817</v>
      </c>
      <c r="P4798" s="2" t="str">
        <f t="shared" si="74"/>
        <v/>
      </c>
      <c r="Q4798" s="2" t="s">
        <v>8</v>
      </c>
    </row>
    <row r="4799" spans="1:17">
      <c r="A4799" s="2">
        <v>202601</v>
      </c>
      <c r="B4799" s="2" t="s">
        <v>12141</v>
      </c>
      <c r="C4799" s="2" t="s">
        <v>12142</v>
      </c>
      <c r="D4799" s="2" t="s">
        <v>11374</v>
      </c>
      <c r="E4799" s="2" t="s">
        <v>11375</v>
      </c>
      <c r="F4799" s="2">
        <v>15</v>
      </c>
      <c r="G4799" s="2" t="s">
        <v>11089</v>
      </c>
      <c r="H4799" s="2" t="s">
        <v>3706</v>
      </c>
      <c r="I4799" s="2" t="s">
        <v>5972</v>
      </c>
      <c r="J4799" s="2" t="s">
        <v>11034</v>
      </c>
      <c r="K4799" s="2" t="s">
        <v>5973</v>
      </c>
      <c r="L4799" s="2" t="s">
        <v>5792</v>
      </c>
      <c r="M4799" s="2" t="s">
        <v>4820</v>
      </c>
      <c r="N4799" s="2" t="s">
        <v>12110</v>
      </c>
      <c r="O4799" s="2" t="s">
        <v>4821</v>
      </c>
      <c r="P4799" s="2" t="str">
        <f t="shared" si="74"/>
        <v/>
      </c>
      <c r="Q4799" s="2" t="s">
        <v>8</v>
      </c>
    </row>
    <row r="4800" spans="1:17">
      <c r="A4800" s="2">
        <v>202601</v>
      </c>
      <c r="B4800" s="2" t="s">
        <v>12141</v>
      </c>
      <c r="C4800" s="2" t="s">
        <v>12142</v>
      </c>
      <c r="D4800" s="2" t="s">
        <v>11374</v>
      </c>
      <c r="E4800" s="2" t="s">
        <v>11375</v>
      </c>
      <c r="F4800" s="2">
        <v>34</v>
      </c>
      <c r="G4800" s="2" t="s">
        <v>11089</v>
      </c>
      <c r="H4800" s="2" t="s">
        <v>3706</v>
      </c>
      <c r="I4800" s="2" t="s">
        <v>5972</v>
      </c>
      <c r="J4800" s="2" t="s">
        <v>11034</v>
      </c>
      <c r="K4800" s="2" t="s">
        <v>5973</v>
      </c>
      <c r="L4800" s="2" t="s">
        <v>5792</v>
      </c>
      <c r="M4800" s="2" t="s">
        <v>4828</v>
      </c>
      <c r="N4800" s="2" t="s">
        <v>12123</v>
      </c>
      <c r="O4800" s="2" t="s">
        <v>4829</v>
      </c>
      <c r="P4800" s="2" t="str">
        <f t="shared" si="74"/>
        <v/>
      </c>
      <c r="Q4800" s="2" t="s">
        <v>8</v>
      </c>
    </row>
    <row r="4801" spans="1:17">
      <c r="A4801" s="2">
        <v>202601</v>
      </c>
      <c r="B4801" s="2" t="s">
        <v>12141</v>
      </c>
      <c r="C4801" s="2" t="s">
        <v>12142</v>
      </c>
      <c r="D4801" s="2" t="s">
        <v>11374</v>
      </c>
      <c r="E4801" s="2" t="s">
        <v>11375</v>
      </c>
      <c r="F4801" s="2">
        <v>12</v>
      </c>
      <c r="G4801" s="2" t="s">
        <v>11089</v>
      </c>
      <c r="H4801" s="2" t="s">
        <v>3706</v>
      </c>
      <c r="I4801" s="2" t="s">
        <v>5972</v>
      </c>
      <c r="J4801" s="2" t="s">
        <v>11034</v>
      </c>
      <c r="K4801" s="2" t="s">
        <v>5973</v>
      </c>
      <c r="L4801" s="2" t="s">
        <v>5792</v>
      </c>
      <c r="M4801" s="2" t="s">
        <v>4840</v>
      </c>
      <c r="N4801" s="2" t="s">
        <v>12115</v>
      </c>
      <c r="O4801" s="2" t="s">
        <v>4841</v>
      </c>
      <c r="P4801" s="2" t="str">
        <f t="shared" si="74"/>
        <v>CDHP</v>
      </c>
      <c r="Q4801" s="2" t="s">
        <v>8</v>
      </c>
    </row>
    <row r="4802" spans="1:17">
      <c r="A4802" s="2">
        <v>202601</v>
      </c>
      <c r="B4802" s="2" t="s">
        <v>12141</v>
      </c>
      <c r="C4802" s="2" t="s">
        <v>12142</v>
      </c>
      <c r="D4802" s="2" t="s">
        <v>11374</v>
      </c>
      <c r="E4802" s="2" t="s">
        <v>11375</v>
      </c>
      <c r="F4802" s="2">
        <v>3</v>
      </c>
      <c r="G4802" s="2" t="s">
        <v>11089</v>
      </c>
      <c r="H4802" s="2" t="s">
        <v>3706</v>
      </c>
      <c r="I4802" s="2" t="s">
        <v>5972</v>
      </c>
      <c r="J4802" s="2" t="s">
        <v>11034</v>
      </c>
      <c r="K4802" s="2" t="s">
        <v>5973</v>
      </c>
      <c r="L4802" s="2" t="s">
        <v>5792</v>
      </c>
      <c r="M4802" s="2" t="s">
        <v>4842</v>
      </c>
      <c r="N4802" s="2" t="s">
        <v>12116</v>
      </c>
      <c r="O4802" s="2" t="s">
        <v>4843</v>
      </c>
      <c r="P4802" s="2" t="str">
        <f t="shared" si="74"/>
        <v/>
      </c>
      <c r="Q4802" s="2" t="s">
        <v>8</v>
      </c>
    </row>
    <row r="4803" spans="1:17">
      <c r="A4803" s="2">
        <v>202601</v>
      </c>
      <c r="B4803" s="2" t="s">
        <v>12143</v>
      </c>
      <c r="C4803" s="2" t="s">
        <v>12144</v>
      </c>
      <c r="D4803" s="2" t="s">
        <v>11374</v>
      </c>
      <c r="E4803" s="2" t="s">
        <v>11375</v>
      </c>
      <c r="F4803" s="2">
        <v>84</v>
      </c>
      <c r="G4803" s="2" t="s">
        <v>11089</v>
      </c>
      <c r="H4803" s="2" t="s">
        <v>3706</v>
      </c>
      <c r="I4803" s="2" t="s">
        <v>5972</v>
      </c>
      <c r="J4803" s="2" t="s">
        <v>11034</v>
      </c>
      <c r="K4803" s="2" t="s">
        <v>5973</v>
      </c>
      <c r="L4803" s="2" t="s">
        <v>5792</v>
      </c>
      <c r="M4803" s="2" t="s">
        <v>4816</v>
      </c>
      <c r="N4803" s="2" t="s">
        <v>12108</v>
      </c>
      <c r="O4803" s="2" t="s">
        <v>4817</v>
      </c>
      <c r="P4803" s="2" t="str">
        <f t="shared" si="74"/>
        <v/>
      </c>
      <c r="Q4803" s="2" t="s">
        <v>8</v>
      </c>
    </row>
    <row r="4804" spans="1:17">
      <c r="A4804" s="2">
        <v>202601</v>
      </c>
      <c r="B4804" s="2" t="s">
        <v>12143</v>
      </c>
      <c r="C4804" s="2" t="s">
        <v>12144</v>
      </c>
      <c r="D4804" s="2" t="s">
        <v>11374</v>
      </c>
      <c r="E4804" s="2" t="s">
        <v>11375</v>
      </c>
      <c r="F4804" s="2">
        <v>7</v>
      </c>
      <c r="G4804" s="2" t="s">
        <v>11089</v>
      </c>
      <c r="H4804" s="2" t="s">
        <v>3706</v>
      </c>
      <c r="I4804" s="2" t="s">
        <v>5972</v>
      </c>
      <c r="J4804" s="2" t="s">
        <v>11034</v>
      </c>
      <c r="K4804" s="2" t="s">
        <v>5973</v>
      </c>
      <c r="L4804" s="2" t="s">
        <v>5792</v>
      </c>
      <c r="M4804" s="2" t="s">
        <v>4818</v>
      </c>
      <c r="N4804" s="2" t="s">
        <v>12109</v>
      </c>
      <c r="O4804" s="2" t="s">
        <v>4819</v>
      </c>
      <c r="P4804" s="2" t="str">
        <f t="shared" si="74"/>
        <v/>
      </c>
      <c r="Q4804" s="2" t="s">
        <v>8</v>
      </c>
    </row>
    <row r="4805" spans="1:17">
      <c r="A4805" s="2">
        <v>202601</v>
      </c>
      <c r="B4805" s="2" t="s">
        <v>12143</v>
      </c>
      <c r="C4805" s="2" t="s">
        <v>12144</v>
      </c>
      <c r="D4805" s="2" t="s">
        <v>11374</v>
      </c>
      <c r="E4805" s="2" t="s">
        <v>11375</v>
      </c>
      <c r="F4805" s="2">
        <v>2</v>
      </c>
      <c r="G4805" s="2" t="s">
        <v>11089</v>
      </c>
      <c r="H4805" s="2" t="s">
        <v>3706</v>
      </c>
      <c r="I4805" s="2" t="s">
        <v>5972</v>
      </c>
      <c r="J4805" s="2" t="s">
        <v>11034</v>
      </c>
      <c r="K4805" s="2" t="s">
        <v>5973</v>
      </c>
      <c r="L4805" s="2" t="s">
        <v>5792</v>
      </c>
      <c r="M4805" s="2" t="s">
        <v>4822</v>
      </c>
      <c r="N4805" s="2" t="s">
        <v>12111</v>
      </c>
      <c r="O4805" s="2" t="s">
        <v>4823</v>
      </c>
      <c r="P4805" s="2" t="str">
        <f t="shared" si="74"/>
        <v/>
      </c>
      <c r="Q4805" s="2" t="s">
        <v>8</v>
      </c>
    </row>
    <row r="4806" spans="1:17">
      <c r="A4806" s="2">
        <v>202601</v>
      </c>
      <c r="B4806" s="2" t="s">
        <v>12143</v>
      </c>
      <c r="C4806" s="2" t="s">
        <v>12144</v>
      </c>
      <c r="D4806" s="2" t="s">
        <v>11374</v>
      </c>
      <c r="E4806" s="2" t="s">
        <v>11375</v>
      </c>
      <c r="F4806" s="2">
        <v>1</v>
      </c>
      <c r="G4806" s="2" t="s">
        <v>11089</v>
      </c>
      <c r="H4806" s="2" t="s">
        <v>3706</v>
      </c>
      <c r="I4806" s="2" t="s">
        <v>5972</v>
      </c>
      <c r="J4806" s="2" t="s">
        <v>11034</v>
      </c>
      <c r="K4806" s="2" t="s">
        <v>5973</v>
      </c>
      <c r="L4806" s="2" t="s">
        <v>5792</v>
      </c>
      <c r="M4806" s="2" t="s">
        <v>4824</v>
      </c>
      <c r="N4806" s="2" t="s">
        <v>12112</v>
      </c>
      <c r="O4806" s="2" t="s">
        <v>4825</v>
      </c>
      <c r="P4806" s="2" t="str">
        <f t="shared" si="74"/>
        <v/>
      </c>
      <c r="Q4806" s="2" t="s">
        <v>8</v>
      </c>
    </row>
    <row r="4807" spans="1:17">
      <c r="A4807" s="2">
        <v>202601</v>
      </c>
      <c r="B4807" s="2" t="s">
        <v>12143</v>
      </c>
      <c r="C4807" s="2" t="s">
        <v>12144</v>
      </c>
      <c r="D4807" s="2" t="s">
        <v>11374</v>
      </c>
      <c r="E4807" s="2" t="s">
        <v>11375</v>
      </c>
      <c r="F4807" s="2">
        <v>2</v>
      </c>
      <c r="G4807" s="2" t="s">
        <v>11089</v>
      </c>
      <c r="H4807" s="2" t="s">
        <v>3706</v>
      </c>
      <c r="I4807" s="2" t="s">
        <v>5972</v>
      </c>
      <c r="J4807" s="2" t="s">
        <v>11034</v>
      </c>
      <c r="K4807" s="2" t="s">
        <v>5973</v>
      </c>
      <c r="L4807" s="2" t="s">
        <v>5792</v>
      </c>
      <c r="M4807" s="2" t="s">
        <v>4834</v>
      </c>
      <c r="N4807" s="2" t="s">
        <v>12120</v>
      </c>
      <c r="O4807" s="2" t="s">
        <v>4835</v>
      </c>
      <c r="P4807" s="2" t="str">
        <f t="shared" si="74"/>
        <v>CDHP</v>
      </c>
      <c r="Q4807" s="2" t="s">
        <v>8</v>
      </c>
    </row>
    <row r="4808" spans="1:17">
      <c r="A4808" s="2">
        <v>202601</v>
      </c>
      <c r="B4808" s="2" t="s">
        <v>12143</v>
      </c>
      <c r="C4808" s="2" t="s">
        <v>12144</v>
      </c>
      <c r="D4808" s="2" t="s">
        <v>11374</v>
      </c>
      <c r="E4808" s="2" t="s">
        <v>11375</v>
      </c>
      <c r="F4808" s="2">
        <v>6</v>
      </c>
      <c r="G4808" s="2" t="s">
        <v>11089</v>
      </c>
      <c r="H4808" s="2" t="s">
        <v>3706</v>
      </c>
      <c r="I4808" s="2" t="s">
        <v>5972</v>
      </c>
      <c r="J4808" s="2" t="s">
        <v>11034</v>
      </c>
      <c r="K4808" s="2" t="s">
        <v>5973</v>
      </c>
      <c r="L4808" s="2" t="s">
        <v>5792</v>
      </c>
      <c r="M4808" s="2" t="s">
        <v>4836</v>
      </c>
      <c r="N4808" s="2" t="s">
        <v>12124</v>
      </c>
      <c r="O4808" s="2" t="s">
        <v>4837</v>
      </c>
      <c r="P4808" s="2" t="str">
        <f t="shared" ref="P4808:P4871" si="75">IF(ISNUMBER(SEARCH("ppo SAV",O4808,1)),"CDHP",IF(ISNUMBER(SEARCH("SPLIT DED",O4808,1)),"CDHP",IF(ISNUMBER(SEARCH("ppo_sav",O4808,1)),"CDHP",IF(ISNUMBER(SEARCH("hdhp",O4808,1)),"CDHP",IF(ISNUMBER(SEARCH("_sp",O4808,1)),"CDHP",IF(ISNUMBER(SEARCH("hsa",O4808,1)),"CDHP",IF(ISNUMBER(SEARCH("savings plan",O4808,1)),"CDHP",IF(ISNUMBER(SEARCH("savings agg",O4808,1)),"CDHP",IF(ISNUMBER(SEARCH("savings two",O4808,1)),"CDHP","")))))))))</f>
        <v>CDHP</v>
      </c>
      <c r="Q4808" s="2" t="s">
        <v>8</v>
      </c>
    </row>
    <row r="4809" spans="1:17">
      <c r="A4809" s="2">
        <v>202601</v>
      </c>
      <c r="B4809" s="2" t="s">
        <v>12143</v>
      </c>
      <c r="C4809" s="2" t="s">
        <v>12144</v>
      </c>
      <c r="D4809" s="2" t="s">
        <v>11374</v>
      </c>
      <c r="E4809" s="2" t="s">
        <v>11375</v>
      </c>
      <c r="F4809" s="2">
        <v>7</v>
      </c>
      <c r="G4809" s="2" t="s">
        <v>11089</v>
      </c>
      <c r="H4809" s="2" t="s">
        <v>3706</v>
      </c>
      <c r="I4809" s="2" t="s">
        <v>5972</v>
      </c>
      <c r="J4809" s="2" t="s">
        <v>11034</v>
      </c>
      <c r="K4809" s="2" t="s">
        <v>5973</v>
      </c>
      <c r="L4809" s="2" t="s">
        <v>5792</v>
      </c>
      <c r="M4809" s="2" t="s">
        <v>4842</v>
      </c>
      <c r="N4809" s="2" t="s">
        <v>12116</v>
      </c>
      <c r="O4809" s="2" t="s">
        <v>4843</v>
      </c>
      <c r="P4809" s="2" t="str">
        <f t="shared" si="75"/>
        <v/>
      </c>
      <c r="Q4809" s="2" t="s">
        <v>8</v>
      </c>
    </row>
    <row r="4810" spans="1:17">
      <c r="A4810" s="2">
        <v>202601</v>
      </c>
      <c r="B4810" s="2" t="s">
        <v>12145</v>
      </c>
      <c r="C4810" s="2" t="s">
        <v>12146</v>
      </c>
      <c r="D4810" s="2" t="s">
        <v>11374</v>
      </c>
      <c r="E4810" s="2" t="s">
        <v>11375</v>
      </c>
      <c r="F4810" s="2">
        <v>5</v>
      </c>
      <c r="G4810" s="2" t="s">
        <v>11089</v>
      </c>
      <c r="H4810" s="2" t="s">
        <v>3706</v>
      </c>
      <c r="I4810" s="2" t="s">
        <v>5972</v>
      </c>
      <c r="J4810" s="2" t="s">
        <v>11034</v>
      </c>
      <c r="K4810" s="2" t="s">
        <v>5973</v>
      </c>
      <c r="L4810" s="2" t="s">
        <v>5792</v>
      </c>
      <c r="M4810" s="2" t="s">
        <v>4818</v>
      </c>
      <c r="N4810" s="2" t="s">
        <v>12109</v>
      </c>
      <c r="O4810" s="2" t="s">
        <v>4819</v>
      </c>
      <c r="P4810" s="2" t="str">
        <f t="shared" si="75"/>
        <v/>
      </c>
      <c r="Q4810" s="2" t="s">
        <v>8</v>
      </c>
    </row>
    <row r="4811" spans="1:17">
      <c r="A4811" s="2">
        <v>202601</v>
      </c>
      <c r="B4811" s="2" t="s">
        <v>12145</v>
      </c>
      <c r="C4811" s="2" t="s">
        <v>12146</v>
      </c>
      <c r="D4811" s="2" t="s">
        <v>11374</v>
      </c>
      <c r="E4811" s="2" t="s">
        <v>11375</v>
      </c>
      <c r="F4811" s="2">
        <v>2</v>
      </c>
      <c r="G4811" s="2" t="s">
        <v>11089</v>
      </c>
      <c r="H4811" s="2" t="s">
        <v>3706</v>
      </c>
      <c r="I4811" s="2" t="s">
        <v>5972</v>
      </c>
      <c r="J4811" s="2" t="s">
        <v>11034</v>
      </c>
      <c r="K4811" s="2" t="s">
        <v>5973</v>
      </c>
      <c r="L4811" s="2" t="s">
        <v>5792</v>
      </c>
      <c r="M4811" s="2" t="s">
        <v>4824</v>
      </c>
      <c r="N4811" s="2" t="s">
        <v>12112</v>
      </c>
      <c r="O4811" s="2" t="s">
        <v>4825</v>
      </c>
      <c r="P4811" s="2" t="str">
        <f t="shared" si="75"/>
        <v/>
      </c>
      <c r="Q4811" s="2" t="s">
        <v>8</v>
      </c>
    </row>
    <row r="4812" spans="1:17">
      <c r="A4812" s="2">
        <v>202601</v>
      </c>
      <c r="B4812" s="2" t="s">
        <v>12145</v>
      </c>
      <c r="C4812" s="2" t="s">
        <v>12146</v>
      </c>
      <c r="D4812" s="2" t="s">
        <v>11374</v>
      </c>
      <c r="E4812" s="2" t="s">
        <v>11375</v>
      </c>
      <c r="F4812" s="2">
        <v>3</v>
      </c>
      <c r="G4812" s="2" t="s">
        <v>11089</v>
      </c>
      <c r="H4812" s="2" t="s">
        <v>3706</v>
      </c>
      <c r="I4812" s="2" t="s">
        <v>5972</v>
      </c>
      <c r="J4812" s="2" t="s">
        <v>11034</v>
      </c>
      <c r="K4812" s="2" t="s">
        <v>5973</v>
      </c>
      <c r="L4812" s="2" t="s">
        <v>5792</v>
      </c>
      <c r="M4812" s="2" t="s">
        <v>4826</v>
      </c>
      <c r="N4812" s="2" t="s">
        <v>12113</v>
      </c>
      <c r="O4812" s="2" t="s">
        <v>4827</v>
      </c>
      <c r="P4812" s="2" t="str">
        <f t="shared" si="75"/>
        <v/>
      </c>
      <c r="Q4812" s="2" t="s">
        <v>8</v>
      </c>
    </row>
    <row r="4813" spans="1:17">
      <c r="A4813" s="2">
        <v>202601</v>
      </c>
      <c r="B4813" s="2" t="s">
        <v>12145</v>
      </c>
      <c r="C4813" s="2" t="s">
        <v>12146</v>
      </c>
      <c r="D4813" s="2" t="s">
        <v>11374</v>
      </c>
      <c r="E4813" s="2" t="s">
        <v>11375</v>
      </c>
      <c r="F4813" s="2">
        <v>4</v>
      </c>
      <c r="G4813" s="2" t="s">
        <v>11089</v>
      </c>
      <c r="H4813" s="2" t="s">
        <v>3706</v>
      </c>
      <c r="I4813" s="2" t="s">
        <v>5972</v>
      </c>
      <c r="J4813" s="2" t="s">
        <v>11034</v>
      </c>
      <c r="K4813" s="2" t="s">
        <v>5973</v>
      </c>
      <c r="L4813" s="2" t="s">
        <v>5792</v>
      </c>
      <c r="M4813" s="2" t="s">
        <v>4828</v>
      </c>
      <c r="N4813" s="2" t="s">
        <v>12123</v>
      </c>
      <c r="O4813" s="2" t="s">
        <v>4829</v>
      </c>
      <c r="P4813" s="2" t="str">
        <f t="shared" si="75"/>
        <v/>
      </c>
      <c r="Q4813" s="2" t="s">
        <v>8</v>
      </c>
    </row>
    <row r="4814" spans="1:17">
      <c r="A4814" s="2">
        <v>202601</v>
      </c>
      <c r="B4814" s="2" t="s">
        <v>12147</v>
      </c>
      <c r="C4814" s="2" t="s">
        <v>12148</v>
      </c>
      <c r="D4814" s="2" t="s">
        <v>11374</v>
      </c>
      <c r="E4814" s="2" t="s">
        <v>11375</v>
      </c>
      <c r="F4814" s="2">
        <v>7</v>
      </c>
      <c r="G4814" s="2" t="s">
        <v>11089</v>
      </c>
      <c r="H4814" s="2" t="s">
        <v>3706</v>
      </c>
      <c r="I4814" s="2" t="s">
        <v>5972</v>
      </c>
      <c r="J4814" s="2" t="s">
        <v>11034</v>
      </c>
      <c r="K4814" s="2" t="s">
        <v>5973</v>
      </c>
      <c r="L4814" s="2" t="s">
        <v>5792</v>
      </c>
      <c r="M4814" s="2" t="s">
        <v>4824</v>
      </c>
      <c r="N4814" s="2" t="s">
        <v>12112</v>
      </c>
      <c r="O4814" s="2" t="s">
        <v>4825</v>
      </c>
      <c r="P4814" s="2" t="str">
        <f t="shared" si="75"/>
        <v/>
      </c>
      <c r="Q4814" s="2" t="s">
        <v>8</v>
      </c>
    </row>
    <row r="4815" spans="1:17">
      <c r="A4815" s="2">
        <v>202601</v>
      </c>
      <c r="B4815" s="2" t="s">
        <v>12147</v>
      </c>
      <c r="C4815" s="2" t="s">
        <v>12148</v>
      </c>
      <c r="D4815" s="2" t="s">
        <v>11374</v>
      </c>
      <c r="E4815" s="2" t="s">
        <v>11375</v>
      </c>
      <c r="F4815" s="2">
        <v>2</v>
      </c>
      <c r="G4815" s="2" t="s">
        <v>11089</v>
      </c>
      <c r="H4815" s="2" t="s">
        <v>3706</v>
      </c>
      <c r="I4815" s="2" t="s">
        <v>5972</v>
      </c>
      <c r="J4815" s="2" t="s">
        <v>11034</v>
      </c>
      <c r="K4815" s="2" t="s">
        <v>5973</v>
      </c>
      <c r="L4815" s="2" t="s">
        <v>5792</v>
      </c>
      <c r="M4815" s="2" t="s">
        <v>4826</v>
      </c>
      <c r="N4815" s="2" t="s">
        <v>12113</v>
      </c>
      <c r="O4815" s="2" t="s">
        <v>4827</v>
      </c>
      <c r="P4815" s="2" t="str">
        <f t="shared" si="75"/>
        <v/>
      </c>
      <c r="Q4815" s="2" t="s">
        <v>8</v>
      </c>
    </row>
    <row r="4816" spans="1:17">
      <c r="A4816" s="2">
        <v>202601</v>
      </c>
      <c r="B4816" s="2" t="s">
        <v>12147</v>
      </c>
      <c r="C4816" s="2" t="s">
        <v>12148</v>
      </c>
      <c r="D4816" s="2" t="s">
        <v>11374</v>
      </c>
      <c r="E4816" s="2" t="s">
        <v>11375</v>
      </c>
      <c r="F4816" s="2">
        <v>4</v>
      </c>
      <c r="G4816" s="2" t="s">
        <v>11089</v>
      </c>
      <c r="H4816" s="2" t="s">
        <v>3706</v>
      </c>
      <c r="I4816" s="2" t="s">
        <v>5972</v>
      </c>
      <c r="J4816" s="2" t="s">
        <v>11034</v>
      </c>
      <c r="K4816" s="2" t="s">
        <v>5973</v>
      </c>
      <c r="L4816" s="2" t="s">
        <v>5792</v>
      </c>
      <c r="M4816" s="2" t="s">
        <v>4828</v>
      </c>
      <c r="N4816" s="2" t="s">
        <v>12123</v>
      </c>
      <c r="O4816" s="2" t="s">
        <v>4829</v>
      </c>
      <c r="P4816" s="2" t="str">
        <f t="shared" si="75"/>
        <v/>
      </c>
      <c r="Q4816" s="2" t="s">
        <v>8</v>
      </c>
    </row>
    <row r="4817" spans="1:17">
      <c r="A4817" s="2">
        <v>202601</v>
      </c>
      <c r="B4817" s="2" t="s">
        <v>12147</v>
      </c>
      <c r="C4817" s="2" t="s">
        <v>12148</v>
      </c>
      <c r="D4817" s="2" t="s">
        <v>11374</v>
      </c>
      <c r="E4817" s="2" t="s">
        <v>11375</v>
      </c>
      <c r="F4817" s="2">
        <v>1</v>
      </c>
      <c r="G4817" s="2" t="s">
        <v>11089</v>
      </c>
      <c r="H4817" s="2" t="s">
        <v>3706</v>
      </c>
      <c r="I4817" s="2" t="s">
        <v>5972</v>
      </c>
      <c r="J4817" s="2" t="s">
        <v>11034</v>
      </c>
      <c r="K4817" s="2" t="s">
        <v>5973</v>
      </c>
      <c r="L4817" s="2" t="s">
        <v>5792</v>
      </c>
      <c r="M4817" s="2" t="s">
        <v>4834</v>
      </c>
      <c r="N4817" s="2" t="s">
        <v>12120</v>
      </c>
      <c r="O4817" s="2" t="s">
        <v>4835</v>
      </c>
      <c r="P4817" s="2" t="str">
        <f t="shared" si="75"/>
        <v>CDHP</v>
      </c>
      <c r="Q4817" s="2" t="s">
        <v>8</v>
      </c>
    </row>
    <row r="4818" spans="1:17">
      <c r="A4818" s="2">
        <v>202601</v>
      </c>
      <c r="B4818" s="2" t="s">
        <v>12149</v>
      </c>
      <c r="C4818" s="2" t="s">
        <v>12150</v>
      </c>
      <c r="D4818" s="2" t="s">
        <v>11374</v>
      </c>
      <c r="E4818" s="2" t="s">
        <v>11375</v>
      </c>
      <c r="F4818" s="2">
        <v>3</v>
      </c>
      <c r="G4818" s="2" t="s">
        <v>11089</v>
      </c>
      <c r="H4818" s="2" t="s">
        <v>3706</v>
      </c>
      <c r="I4818" s="2" t="s">
        <v>5972</v>
      </c>
      <c r="J4818" s="2" t="s">
        <v>11034</v>
      </c>
      <c r="K4818" s="2" t="s">
        <v>5973</v>
      </c>
      <c r="L4818" s="2" t="s">
        <v>5792</v>
      </c>
      <c r="M4818" s="2" t="s">
        <v>4812</v>
      </c>
      <c r="N4818" s="2" t="s">
        <v>12107</v>
      </c>
      <c r="O4818" s="2" t="s">
        <v>4813</v>
      </c>
      <c r="P4818" s="2" t="str">
        <f t="shared" si="75"/>
        <v/>
      </c>
      <c r="Q4818" s="2" t="s">
        <v>8</v>
      </c>
    </row>
    <row r="4819" spans="1:17">
      <c r="A4819" s="2">
        <v>202601</v>
      </c>
      <c r="B4819" s="2" t="s">
        <v>12149</v>
      </c>
      <c r="C4819" s="2" t="s">
        <v>12150</v>
      </c>
      <c r="D4819" s="2" t="s">
        <v>11374</v>
      </c>
      <c r="E4819" s="2" t="s">
        <v>11375</v>
      </c>
      <c r="F4819" s="2">
        <v>10</v>
      </c>
      <c r="G4819" s="2" t="s">
        <v>11089</v>
      </c>
      <c r="H4819" s="2" t="s">
        <v>3706</v>
      </c>
      <c r="I4819" s="2" t="s">
        <v>5972</v>
      </c>
      <c r="J4819" s="2" t="s">
        <v>11034</v>
      </c>
      <c r="K4819" s="2" t="s">
        <v>5973</v>
      </c>
      <c r="L4819" s="2" t="s">
        <v>5792</v>
      </c>
      <c r="M4819" s="2" t="s">
        <v>4826</v>
      </c>
      <c r="N4819" s="2" t="s">
        <v>12113</v>
      </c>
      <c r="O4819" s="2" t="s">
        <v>4827</v>
      </c>
      <c r="P4819" s="2" t="str">
        <f t="shared" si="75"/>
        <v/>
      </c>
      <c r="Q4819" s="2" t="s">
        <v>8</v>
      </c>
    </row>
    <row r="4820" spans="1:17">
      <c r="A4820" s="2">
        <v>202601</v>
      </c>
      <c r="B4820" s="2" t="s">
        <v>12149</v>
      </c>
      <c r="C4820" s="2" t="s">
        <v>12150</v>
      </c>
      <c r="D4820" s="2" t="s">
        <v>11374</v>
      </c>
      <c r="E4820" s="2" t="s">
        <v>11375</v>
      </c>
      <c r="F4820" s="2">
        <v>11</v>
      </c>
      <c r="G4820" s="2" t="s">
        <v>11089</v>
      </c>
      <c r="H4820" s="2" t="s">
        <v>3706</v>
      </c>
      <c r="I4820" s="2" t="s">
        <v>5972</v>
      </c>
      <c r="J4820" s="2" t="s">
        <v>11034</v>
      </c>
      <c r="K4820" s="2" t="s">
        <v>5973</v>
      </c>
      <c r="L4820" s="2" t="s">
        <v>5792</v>
      </c>
      <c r="M4820" s="2" t="s">
        <v>4828</v>
      </c>
      <c r="N4820" s="2" t="s">
        <v>12123</v>
      </c>
      <c r="O4820" s="2" t="s">
        <v>4829</v>
      </c>
      <c r="P4820" s="2" t="str">
        <f t="shared" si="75"/>
        <v/>
      </c>
      <c r="Q4820" s="2" t="s">
        <v>8</v>
      </c>
    </row>
    <row r="4821" spans="1:17">
      <c r="A4821" s="2">
        <v>202601</v>
      </c>
      <c r="B4821" s="2" t="s">
        <v>12149</v>
      </c>
      <c r="C4821" s="2" t="s">
        <v>12150</v>
      </c>
      <c r="D4821" s="2" t="s">
        <v>11374</v>
      </c>
      <c r="E4821" s="2" t="s">
        <v>11375</v>
      </c>
      <c r="F4821" s="2">
        <v>20</v>
      </c>
      <c r="G4821" s="2" t="s">
        <v>11089</v>
      </c>
      <c r="H4821" s="2" t="s">
        <v>3706</v>
      </c>
      <c r="I4821" s="2" t="s">
        <v>5972</v>
      </c>
      <c r="J4821" s="2" t="s">
        <v>11034</v>
      </c>
      <c r="K4821" s="2" t="s">
        <v>5973</v>
      </c>
      <c r="L4821" s="2" t="s">
        <v>5792</v>
      </c>
      <c r="M4821" s="2" t="s">
        <v>4830</v>
      </c>
      <c r="N4821" s="2" t="s">
        <v>12127</v>
      </c>
      <c r="O4821" s="2" t="s">
        <v>4831</v>
      </c>
      <c r="P4821" s="2" t="str">
        <f t="shared" si="75"/>
        <v/>
      </c>
      <c r="Q4821" s="2" t="s">
        <v>8</v>
      </c>
    </row>
    <row r="4822" spans="1:17">
      <c r="A4822" s="2">
        <v>202601</v>
      </c>
      <c r="B4822" s="2" t="s">
        <v>12149</v>
      </c>
      <c r="C4822" s="2" t="s">
        <v>12150</v>
      </c>
      <c r="D4822" s="2" t="s">
        <v>11374</v>
      </c>
      <c r="E4822" s="2" t="s">
        <v>11375</v>
      </c>
      <c r="F4822" s="2">
        <v>2</v>
      </c>
      <c r="G4822" s="2" t="s">
        <v>11089</v>
      </c>
      <c r="H4822" s="2" t="s">
        <v>3706</v>
      </c>
      <c r="I4822" s="2" t="s">
        <v>5972</v>
      </c>
      <c r="J4822" s="2" t="s">
        <v>11034</v>
      </c>
      <c r="K4822" s="2" t="s">
        <v>5973</v>
      </c>
      <c r="L4822" s="2" t="s">
        <v>5792</v>
      </c>
      <c r="M4822" s="2" t="s">
        <v>4838</v>
      </c>
      <c r="N4822" s="2" t="s">
        <v>12114</v>
      </c>
      <c r="O4822" s="2" t="s">
        <v>4839</v>
      </c>
      <c r="P4822" s="2" t="str">
        <f t="shared" si="75"/>
        <v>CDHP</v>
      </c>
      <c r="Q4822" s="2" t="s">
        <v>8</v>
      </c>
    </row>
    <row r="4823" spans="1:17">
      <c r="A4823" s="2">
        <v>202601</v>
      </c>
      <c r="B4823" s="2" t="s">
        <v>12149</v>
      </c>
      <c r="C4823" s="2" t="s">
        <v>12150</v>
      </c>
      <c r="D4823" s="2" t="s">
        <v>11374</v>
      </c>
      <c r="E4823" s="2" t="s">
        <v>11375</v>
      </c>
      <c r="F4823" s="2">
        <v>61</v>
      </c>
      <c r="G4823" s="2" t="s">
        <v>11089</v>
      </c>
      <c r="H4823" s="2" t="s">
        <v>3706</v>
      </c>
      <c r="I4823" s="2" t="s">
        <v>5972</v>
      </c>
      <c r="J4823" s="2" t="s">
        <v>11034</v>
      </c>
      <c r="K4823" s="2" t="s">
        <v>5973</v>
      </c>
      <c r="L4823" s="2" t="s">
        <v>5792</v>
      </c>
      <c r="M4823" s="2" t="s">
        <v>4842</v>
      </c>
      <c r="N4823" s="2" t="s">
        <v>12116</v>
      </c>
      <c r="O4823" s="2" t="s">
        <v>4843</v>
      </c>
      <c r="P4823" s="2" t="str">
        <f t="shared" si="75"/>
        <v/>
      </c>
      <c r="Q4823" s="2" t="s">
        <v>8</v>
      </c>
    </row>
    <row r="4824" spans="1:17">
      <c r="A4824" s="2">
        <v>202601</v>
      </c>
      <c r="B4824" s="2" t="s">
        <v>12151</v>
      </c>
      <c r="C4824" s="2" t="s">
        <v>12152</v>
      </c>
      <c r="D4824" s="2" t="s">
        <v>11374</v>
      </c>
      <c r="E4824" s="2" t="s">
        <v>11375</v>
      </c>
      <c r="F4824" s="2">
        <v>3</v>
      </c>
      <c r="G4824" s="2" t="s">
        <v>11089</v>
      </c>
      <c r="H4824" s="2" t="s">
        <v>3706</v>
      </c>
      <c r="I4824" s="2" t="s">
        <v>5972</v>
      </c>
      <c r="J4824" s="2" t="s">
        <v>11034</v>
      </c>
      <c r="K4824" s="2" t="s">
        <v>5973</v>
      </c>
      <c r="L4824" s="2" t="s">
        <v>5792</v>
      </c>
      <c r="M4824" s="2" t="s">
        <v>4812</v>
      </c>
      <c r="N4824" s="2" t="s">
        <v>12107</v>
      </c>
      <c r="O4824" s="2" t="s">
        <v>4813</v>
      </c>
      <c r="P4824" s="2" t="str">
        <f t="shared" si="75"/>
        <v/>
      </c>
      <c r="Q4824" s="2" t="s">
        <v>8</v>
      </c>
    </row>
    <row r="4825" spans="1:17">
      <c r="A4825" s="2">
        <v>202601</v>
      </c>
      <c r="B4825" s="2" t="s">
        <v>12151</v>
      </c>
      <c r="C4825" s="2" t="s">
        <v>12152</v>
      </c>
      <c r="D4825" s="2" t="s">
        <v>11374</v>
      </c>
      <c r="E4825" s="2" t="s">
        <v>11375</v>
      </c>
      <c r="F4825" s="2">
        <v>172</v>
      </c>
      <c r="G4825" s="2" t="s">
        <v>11089</v>
      </c>
      <c r="H4825" s="2" t="s">
        <v>3706</v>
      </c>
      <c r="I4825" s="2" t="s">
        <v>5972</v>
      </c>
      <c r="J4825" s="2" t="s">
        <v>11034</v>
      </c>
      <c r="K4825" s="2" t="s">
        <v>5973</v>
      </c>
      <c r="L4825" s="2" t="s">
        <v>5792</v>
      </c>
      <c r="M4825" s="2" t="s">
        <v>4814</v>
      </c>
      <c r="N4825" s="2" t="s">
        <v>12119</v>
      </c>
      <c r="O4825" s="2" t="s">
        <v>4815</v>
      </c>
      <c r="P4825" s="2" t="str">
        <f t="shared" si="75"/>
        <v/>
      </c>
      <c r="Q4825" s="2" t="s">
        <v>8</v>
      </c>
    </row>
    <row r="4826" spans="1:17">
      <c r="A4826" s="2">
        <v>202601</v>
      </c>
      <c r="B4826" s="2" t="s">
        <v>12151</v>
      </c>
      <c r="C4826" s="2" t="s">
        <v>12152</v>
      </c>
      <c r="D4826" s="2" t="s">
        <v>11374</v>
      </c>
      <c r="E4826" s="2" t="s">
        <v>11375</v>
      </c>
      <c r="F4826" s="2">
        <v>3</v>
      </c>
      <c r="G4826" s="2" t="s">
        <v>11089</v>
      </c>
      <c r="H4826" s="2" t="s">
        <v>3706</v>
      </c>
      <c r="I4826" s="2" t="s">
        <v>5972</v>
      </c>
      <c r="J4826" s="2" t="s">
        <v>11034</v>
      </c>
      <c r="K4826" s="2" t="s">
        <v>5973</v>
      </c>
      <c r="L4826" s="2" t="s">
        <v>5792</v>
      </c>
      <c r="M4826" s="2" t="s">
        <v>4818</v>
      </c>
      <c r="N4826" s="2" t="s">
        <v>12109</v>
      </c>
      <c r="O4826" s="2" t="s">
        <v>4819</v>
      </c>
      <c r="P4826" s="2" t="str">
        <f t="shared" si="75"/>
        <v/>
      </c>
      <c r="Q4826" s="2" t="s">
        <v>8</v>
      </c>
    </row>
    <row r="4827" spans="1:17">
      <c r="A4827" s="2">
        <v>202601</v>
      </c>
      <c r="B4827" s="2" t="s">
        <v>12151</v>
      </c>
      <c r="C4827" s="2" t="s">
        <v>12152</v>
      </c>
      <c r="D4827" s="2" t="s">
        <v>11374</v>
      </c>
      <c r="E4827" s="2" t="s">
        <v>11375</v>
      </c>
      <c r="F4827" s="2">
        <v>6</v>
      </c>
      <c r="G4827" s="2" t="s">
        <v>11089</v>
      </c>
      <c r="H4827" s="2" t="s">
        <v>3706</v>
      </c>
      <c r="I4827" s="2" t="s">
        <v>5972</v>
      </c>
      <c r="J4827" s="2" t="s">
        <v>11034</v>
      </c>
      <c r="K4827" s="2" t="s">
        <v>5973</v>
      </c>
      <c r="L4827" s="2" t="s">
        <v>5792</v>
      </c>
      <c r="M4827" s="2" t="s">
        <v>4820</v>
      </c>
      <c r="N4827" s="2" t="s">
        <v>12110</v>
      </c>
      <c r="O4827" s="2" t="s">
        <v>4821</v>
      </c>
      <c r="P4827" s="2" t="str">
        <f t="shared" si="75"/>
        <v/>
      </c>
      <c r="Q4827" s="2" t="s">
        <v>8</v>
      </c>
    </row>
    <row r="4828" spans="1:17">
      <c r="A4828" s="2">
        <v>202601</v>
      </c>
      <c r="B4828" s="2" t="s">
        <v>12151</v>
      </c>
      <c r="C4828" s="2" t="s">
        <v>12152</v>
      </c>
      <c r="D4828" s="2" t="s">
        <v>11374</v>
      </c>
      <c r="E4828" s="2" t="s">
        <v>11375</v>
      </c>
      <c r="F4828" s="2">
        <v>27</v>
      </c>
      <c r="G4828" s="2" t="s">
        <v>11089</v>
      </c>
      <c r="H4828" s="2" t="s">
        <v>3706</v>
      </c>
      <c r="I4828" s="2" t="s">
        <v>5972</v>
      </c>
      <c r="J4828" s="2" t="s">
        <v>11034</v>
      </c>
      <c r="K4828" s="2" t="s">
        <v>5973</v>
      </c>
      <c r="L4828" s="2" t="s">
        <v>5792</v>
      </c>
      <c r="M4828" s="2" t="s">
        <v>4822</v>
      </c>
      <c r="N4828" s="2" t="s">
        <v>12111</v>
      </c>
      <c r="O4828" s="2" t="s">
        <v>4823</v>
      </c>
      <c r="P4828" s="2" t="str">
        <f t="shared" si="75"/>
        <v/>
      </c>
      <c r="Q4828" s="2" t="s">
        <v>8</v>
      </c>
    </row>
    <row r="4829" spans="1:17">
      <c r="A4829" s="2">
        <v>202601</v>
      </c>
      <c r="B4829" s="2" t="s">
        <v>12151</v>
      </c>
      <c r="C4829" s="2" t="s">
        <v>12152</v>
      </c>
      <c r="D4829" s="2" t="s">
        <v>11374</v>
      </c>
      <c r="E4829" s="2" t="s">
        <v>11375</v>
      </c>
      <c r="F4829" s="2">
        <v>107</v>
      </c>
      <c r="G4829" s="2" t="s">
        <v>11089</v>
      </c>
      <c r="H4829" s="2" t="s">
        <v>3706</v>
      </c>
      <c r="I4829" s="2" t="s">
        <v>5972</v>
      </c>
      <c r="J4829" s="2" t="s">
        <v>11034</v>
      </c>
      <c r="K4829" s="2" t="s">
        <v>5973</v>
      </c>
      <c r="L4829" s="2" t="s">
        <v>5792</v>
      </c>
      <c r="M4829" s="2" t="s">
        <v>4826</v>
      </c>
      <c r="N4829" s="2" t="s">
        <v>12113</v>
      </c>
      <c r="O4829" s="2" t="s">
        <v>4827</v>
      </c>
      <c r="P4829" s="2" t="str">
        <f t="shared" si="75"/>
        <v/>
      </c>
      <c r="Q4829" s="2" t="s">
        <v>8</v>
      </c>
    </row>
    <row r="4830" spans="1:17">
      <c r="A4830" s="2">
        <v>202601</v>
      </c>
      <c r="B4830" s="2" t="s">
        <v>12151</v>
      </c>
      <c r="C4830" s="2" t="s">
        <v>12152</v>
      </c>
      <c r="D4830" s="2" t="s">
        <v>11374</v>
      </c>
      <c r="E4830" s="2" t="s">
        <v>11375</v>
      </c>
      <c r="F4830" s="2">
        <v>354</v>
      </c>
      <c r="G4830" s="2" t="s">
        <v>11089</v>
      </c>
      <c r="H4830" s="2" t="s">
        <v>3706</v>
      </c>
      <c r="I4830" s="2" t="s">
        <v>5972</v>
      </c>
      <c r="J4830" s="2" t="s">
        <v>11034</v>
      </c>
      <c r="K4830" s="2" t="s">
        <v>5973</v>
      </c>
      <c r="L4830" s="2" t="s">
        <v>5792</v>
      </c>
      <c r="M4830" s="2" t="s">
        <v>4828</v>
      </c>
      <c r="N4830" s="2" t="s">
        <v>12123</v>
      </c>
      <c r="O4830" s="2" t="s">
        <v>4829</v>
      </c>
      <c r="P4830" s="2" t="str">
        <f t="shared" si="75"/>
        <v/>
      </c>
      <c r="Q4830" s="2" t="s">
        <v>8</v>
      </c>
    </row>
    <row r="4831" spans="1:17">
      <c r="A4831" s="2">
        <v>202601</v>
      </c>
      <c r="B4831" s="2" t="s">
        <v>12151</v>
      </c>
      <c r="C4831" s="2" t="s">
        <v>12152</v>
      </c>
      <c r="D4831" s="2" t="s">
        <v>11374</v>
      </c>
      <c r="E4831" s="2" t="s">
        <v>11375</v>
      </c>
      <c r="F4831" s="2">
        <v>130</v>
      </c>
      <c r="G4831" s="2" t="s">
        <v>11089</v>
      </c>
      <c r="H4831" s="2" t="s">
        <v>3706</v>
      </c>
      <c r="I4831" s="2" t="s">
        <v>5972</v>
      </c>
      <c r="J4831" s="2" t="s">
        <v>11034</v>
      </c>
      <c r="K4831" s="2" t="s">
        <v>5973</v>
      </c>
      <c r="L4831" s="2" t="s">
        <v>5792</v>
      </c>
      <c r="M4831" s="2" t="s">
        <v>4830</v>
      </c>
      <c r="N4831" s="2" t="s">
        <v>12127</v>
      </c>
      <c r="O4831" s="2" t="s">
        <v>4831</v>
      </c>
      <c r="P4831" s="2" t="str">
        <f t="shared" si="75"/>
        <v/>
      </c>
      <c r="Q4831" s="2" t="s">
        <v>8</v>
      </c>
    </row>
    <row r="4832" spans="1:17">
      <c r="A4832" s="2">
        <v>202601</v>
      </c>
      <c r="B4832" s="2" t="s">
        <v>12151</v>
      </c>
      <c r="C4832" s="2" t="s">
        <v>12152</v>
      </c>
      <c r="D4832" s="2" t="s">
        <v>11374</v>
      </c>
      <c r="E4832" s="2" t="s">
        <v>11375</v>
      </c>
      <c r="F4832" s="2">
        <v>1</v>
      </c>
      <c r="G4832" s="2" t="s">
        <v>11089</v>
      </c>
      <c r="H4832" s="2" t="s">
        <v>3706</v>
      </c>
      <c r="I4832" s="2" t="s">
        <v>5972</v>
      </c>
      <c r="J4832" s="2" t="s">
        <v>11034</v>
      </c>
      <c r="K4832" s="2" t="s">
        <v>5973</v>
      </c>
      <c r="L4832" s="2" t="s">
        <v>5792</v>
      </c>
      <c r="M4832" s="2" t="s">
        <v>4832</v>
      </c>
      <c r="N4832" s="2" t="s">
        <v>12153</v>
      </c>
      <c r="O4832" s="2" t="s">
        <v>4833</v>
      </c>
      <c r="P4832" s="2" t="str">
        <f t="shared" si="75"/>
        <v/>
      </c>
      <c r="Q4832" s="2" t="s">
        <v>8</v>
      </c>
    </row>
    <row r="4833" spans="1:17">
      <c r="A4833" s="2">
        <v>202601</v>
      </c>
      <c r="B4833" s="2" t="s">
        <v>12151</v>
      </c>
      <c r="C4833" s="2" t="s">
        <v>12152</v>
      </c>
      <c r="D4833" s="2" t="s">
        <v>11374</v>
      </c>
      <c r="E4833" s="2" t="s">
        <v>11375</v>
      </c>
      <c r="F4833" s="2">
        <v>33</v>
      </c>
      <c r="G4833" s="2" t="s">
        <v>11089</v>
      </c>
      <c r="H4833" s="2" t="s">
        <v>3706</v>
      </c>
      <c r="I4833" s="2" t="s">
        <v>5972</v>
      </c>
      <c r="J4833" s="2" t="s">
        <v>11034</v>
      </c>
      <c r="K4833" s="2" t="s">
        <v>5973</v>
      </c>
      <c r="L4833" s="2" t="s">
        <v>5792</v>
      </c>
      <c r="M4833" s="2" t="s">
        <v>4834</v>
      </c>
      <c r="N4833" s="2" t="s">
        <v>12120</v>
      </c>
      <c r="O4833" s="2" t="s">
        <v>4835</v>
      </c>
      <c r="P4833" s="2" t="str">
        <f t="shared" si="75"/>
        <v>CDHP</v>
      </c>
      <c r="Q4833" s="2" t="s">
        <v>8</v>
      </c>
    </row>
    <row r="4834" spans="1:17">
      <c r="A4834" s="2">
        <v>202601</v>
      </c>
      <c r="B4834" s="2" t="s">
        <v>12151</v>
      </c>
      <c r="C4834" s="2" t="s">
        <v>12152</v>
      </c>
      <c r="D4834" s="2" t="s">
        <v>11374</v>
      </c>
      <c r="E4834" s="2" t="s">
        <v>11375</v>
      </c>
      <c r="F4834" s="2">
        <v>47</v>
      </c>
      <c r="G4834" s="2" t="s">
        <v>11089</v>
      </c>
      <c r="H4834" s="2" t="s">
        <v>3706</v>
      </c>
      <c r="I4834" s="2" t="s">
        <v>5972</v>
      </c>
      <c r="J4834" s="2" t="s">
        <v>11034</v>
      </c>
      <c r="K4834" s="2" t="s">
        <v>5973</v>
      </c>
      <c r="L4834" s="2" t="s">
        <v>5792</v>
      </c>
      <c r="M4834" s="2" t="s">
        <v>4836</v>
      </c>
      <c r="N4834" s="2" t="s">
        <v>12124</v>
      </c>
      <c r="O4834" s="2" t="s">
        <v>4837</v>
      </c>
      <c r="P4834" s="2" t="str">
        <f t="shared" si="75"/>
        <v>CDHP</v>
      </c>
      <c r="Q4834" s="2" t="s">
        <v>8</v>
      </c>
    </row>
    <row r="4835" spans="1:17">
      <c r="A4835" s="2">
        <v>202601</v>
      </c>
      <c r="B4835" s="2" t="s">
        <v>12151</v>
      </c>
      <c r="C4835" s="2" t="s">
        <v>12152</v>
      </c>
      <c r="D4835" s="2" t="s">
        <v>11374</v>
      </c>
      <c r="E4835" s="2" t="s">
        <v>11375</v>
      </c>
      <c r="F4835" s="2">
        <v>190</v>
      </c>
      <c r="G4835" s="2" t="s">
        <v>11089</v>
      </c>
      <c r="H4835" s="2" t="s">
        <v>3706</v>
      </c>
      <c r="I4835" s="2" t="s">
        <v>5972</v>
      </c>
      <c r="J4835" s="2" t="s">
        <v>11034</v>
      </c>
      <c r="K4835" s="2" t="s">
        <v>5973</v>
      </c>
      <c r="L4835" s="2" t="s">
        <v>5792</v>
      </c>
      <c r="M4835" s="2" t="s">
        <v>4842</v>
      </c>
      <c r="N4835" s="2" t="s">
        <v>12116</v>
      </c>
      <c r="O4835" s="2" t="s">
        <v>4843</v>
      </c>
      <c r="P4835" s="2" t="str">
        <f t="shared" si="75"/>
        <v/>
      </c>
      <c r="Q4835" s="2" t="s">
        <v>8</v>
      </c>
    </row>
    <row r="4836" spans="1:17">
      <c r="A4836" s="2">
        <v>202601</v>
      </c>
      <c r="B4836" s="2" t="s">
        <v>12154</v>
      </c>
      <c r="C4836" s="2" t="s">
        <v>12155</v>
      </c>
      <c r="D4836" s="2" t="s">
        <v>11374</v>
      </c>
      <c r="E4836" s="2" t="s">
        <v>11375</v>
      </c>
      <c r="F4836" s="2">
        <v>1</v>
      </c>
      <c r="G4836" s="2" t="s">
        <v>11089</v>
      </c>
      <c r="H4836" s="2" t="s">
        <v>3706</v>
      </c>
      <c r="I4836" s="2" t="s">
        <v>5972</v>
      </c>
      <c r="J4836" s="2" t="s">
        <v>11034</v>
      </c>
      <c r="K4836" s="2" t="s">
        <v>5973</v>
      </c>
      <c r="L4836" s="2" t="s">
        <v>5792</v>
      </c>
      <c r="M4836" s="2" t="s">
        <v>4812</v>
      </c>
      <c r="N4836" s="2" t="s">
        <v>12107</v>
      </c>
      <c r="O4836" s="2" t="s">
        <v>4813</v>
      </c>
      <c r="P4836" s="2" t="str">
        <f t="shared" si="75"/>
        <v/>
      </c>
      <c r="Q4836" s="2" t="s">
        <v>8</v>
      </c>
    </row>
    <row r="4837" spans="1:17">
      <c r="A4837" s="2">
        <v>202601</v>
      </c>
      <c r="B4837" s="2" t="s">
        <v>12154</v>
      </c>
      <c r="C4837" s="2" t="s">
        <v>12155</v>
      </c>
      <c r="D4837" s="2" t="s">
        <v>11374</v>
      </c>
      <c r="E4837" s="2" t="s">
        <v>11375</v>
      </c>
      <c r="F4837" s="2">
        <v>1</v>
      </c>
      <c r="G4837" s="2" t="s">
        <v>11089</v>
      </c>
      <c r="H4837" s="2" t="s">
        <v>3706</v>
      </c>
      <c r="I4837" s="2" t="s">
        <v>5972</v>
      </c>
      <c r="J4837" s="2" t="s">
        <v>11034</v>
      </c>
      <c r="K4837" s="2" t="s">
        <v>5973</v>
      </c>
      <c r="L4837" s="2" t="s">
        <v>5792</v>
      </c>
      <c r="M4837" s="2" t="s">
        <v>4816</v>
      </c>
      <c r="N4837" s="2" t="s">
        <v>12108</v>
      </c>
      <c r="O4837" s="2" t="s">
        <v>4817</v>
      </c>
      <c r="P4837" s="2" t="str">
        <f t="shared" si="75"/>
        <v/>
      </c>
      <c r="Q4837" s="2" t="s">
        <v>8</v>
      </c>
    </row>
    <row r="4838" spans="1:17">
      <c r="A4838" s="2">
        <v>202601</v>
      </c>
      <c r="B4838" s="2" t="s">
        <v>12154</v>
      </c>
      <c r="C4838" s="2" t="s">
        <v>12155</v>
      </c>
      <c r="D4838" s="2" t="s">
        <v>11374</v>
      </c>
      <c r="E4838" s="2" t="s">
        <v>11375</v>
      </c>
      <c r="F4838" s="2">
        <v>1</v>
      </c>
      <c r="G4838" s="2" t="s">
        <v>11089</v>
      </c>
      <c r="H4838" s="2" t="s">
        <v>3706</v>
      </c>
      <c r="I4838" s="2" t="s">
        <v>5972</v>
      </c>
      <c r="J4838" s="2" t="s">
        <v>11034</v>
      </c>
      <c r="K4838" s="2" t="s">
        <v>5973</v>
      </c>
      <c r="L4838" s="2" t="s">
        <v>5792</v>
      </c>
      <c r="M4838" s="2" t="s">
        <v>4820</v>
      </c>
      <c r="N4838" s="2" t="s">
        <v>12110</v>
      </c>
      <c r="O4838" s="2" t="s">
        <v>4821</v>
      </c>
      <c r="P4838" s="2" t="str">
        <f t="shared" si="75"/>
        <v/>
      </c>
      <c r="Q4838" s="2" t="s">
        <v>8</v>
      </c>
    </row>
    <row r="4839" spans="1:17">
      <c r="A4839" s="2">
        <v>202601</v>
      </c>
      <c r="B4839" s="2" t="s">
        <v>12154</v>
      </c>
      <c r="C4839" s="2" t="s">
        <v>12155</v>
      </c>
      <c r="D4839" s="2" t="s">
        <v>11374</v>
      </c>
      <c r="E4839" s="2" t="s">
        <v>11375</v>
      </c>
      <c r="F4839" s="2">
        <v>2</v>
      </c>
      <c r="G4839" s="2" t="s">
        <v>11089</v>
      </c>
      <c r="H4839" s="2" t="s">
        <v>3706</v>
      </c>
      <c r="I4839" s="2" t="s">
        <v>5972</v>
      </c>
      <c r="J4839" s="2" t="s">
        <v>11034</v>
      </c>
      <c r="K4839" s="2" t="s">
        <v>5973</v>
      </c>
      <c r="L4839" s="2" t="s">
        <v>5792</v>
      </c>
      <c r="M4839" s="2" t="s">
        <v>4824</v>
      </c>
      <c r="N4839" s="2" t="s">
        <v>12112</v>
      </c>
      <c r="O4839" s="2" t="s">
        <v>4825</v>
      </c>
      <c r="P4839" s="2" t="str">
        <f t="shared" si="75"/>
        <v/>
      </c>
      <c r="Q4839" s="2" t="s">
        <v>8</v>
      </c>
    </row>
    <row r="4840" spans="1:17">
      <c r="A4840" s="2">
        <v>202601</v>
      </c>
      <c r="B4840" s="2" t="s">
        <v>12154</v>
      </c>
      <c r="C4840" s="2" t="s">
        <v>12155</v>
      </c>
      <c r="D4840" s="2" t="s">
        <v>11374</v>
      </c>
      <c r="E4840" s="2" t="s">
        <v>11375</v>
      </c>
      <c r="F4840" s="2">
        <v>5</v>
      </c>
      <c r="G4840" s="2" t="s">
        <v>11089</v>
      </c>
      <c r="H4840" s="2" t="s">
        <v>3706</v>
      </c>
      <c r="I4840" s="2" t="s">
        <v>5972</v>
      </c>
      <c r="J4840" s="2" t="s">
        <v>11034</v>
      </c>
      <c r="K4840" s="2" t="s">
        <v>5973</v>
      </c>
      <c r="L4840" s="2" t="s">
        <v>5792</v>
      </c>
      <c r="M4840" s="2" t="s">
        <v>4842</v>
      </c>
      <c r="N4840" s="2" t="s">
        <v>12116</v>
      </c>
      <c r="O4840" s="2" t="s">
        <v>4843</v>
      </c>
      <c r="P4840" s="2" t="str">
        <f t="shared" si="75"/>
        <v/>
      </c>
      <c r="Q4840" s="2" t="s">
        <v>8</v>
      </c>
    </row>
    <row r="4841" spans="1:17">
      <c r="A4841" s="2">
        <v>202601</v>
      </c>
      <c r="B4841" s="2" t="s">
        <v>12156</v>
      </c>
      <c r="C4841" s="2" t="s">
        <v>12157</v>
      </c>
      <c r="D4841" s="2" t="s">
        <v>11374</v>
      </c>
      <c r="E4841" s="2" t="s">
        <v>11375</v>
      </c>
      <c r="F4841" s="2">
        <v>4</v>
      </c>
      <c r="G4841" s="2" t="s">
        <v>11089</v>
      </c>
      <c r="H4841" s="2" t="s">
        <v>3706</v>
      </c>
      <c r="I4841" s="2" t="s">
        <v>5972</v>
      </c>
      <c r="J4841" s="2" t="s">
        <v>11034</v>
      </c>
      <c r="K4841" s="2" t="s">
        <v>5973</v>
      </c>
      <c r="L4841" s="2" t="s">
        <v>5792</v>
      </c>
      <c r="M4841" s="2" t="s">
        <v>4816</v>
      </c>
      <c r="N4841" s="2" t="s">
        <v>12108</v>
      </c>
      <c r="O4841" s="2" t="s">
        <v>4817</v>
      </c>
      <c r="P4841" s="2" t="str">
        <f t="shared" si="75"/>
        <v/>
      </c>
      <c r="Q4841" s="2" t="s">
        <v>8</v>
      </c>
    </row>
    <row r="4842" spans="1:17">
      <c r="A4842" s="2">
        <v>202601</v>
      </c>
      <c r="B4842" s="2" t="s">
        <v>12156</v>
      </c>
      <c r="C4842" s="2" t="s">
        <v>12157</v>
      </c>
      <c r="D4842" s="2" t="s">
        <v>11374</v>
      </c>
      <c r="E4842" s="2" t="s">
        <v>11375</v>
      </c>
      <c r="F4842" s="2">
        <v>6</v>
      </c>
      <c r="G4842" s="2" t="s">
        <v>11089</v>
      </c>
      <c r="H4842" s="2" t="s">
        <v>3706</v>
      </c>
      <c r="I4842" s="2" t="s">
        <v>5972</v>
      </c>
      <c r="J4842" s="2" t="s">
        <v>11034</v>
      </c>
      <c r="K4842" s="2" t="s">
        <v>5973</v>
      </c>
      <c r="L4842" s="2" t="s">
        <v>5792</v>
      </c>
      <c r="M4842" s="2" t="s">
        <v>4822</v>
      </c>
      <c r="N4842" s="2" t="s">
        <v>12111</v>
      </c>
      <c r="O4842" s="2" t="s">
        <v>4823</v>
      </c>
      <c r="P4842" s="2" t="str">
        <f t="shared" si="75"/>
        <v/>
      </c>
      <c r="Q4842" s="2" t="s">
        <v>8</v>
      </c>
    </row>
    <row r="4843" spans="1:17">
      <c r="A4843" s="2">
        <v>202601</v>
      </c>
      <c r="B4843" s="2" t="s">
        <v>12156</v>
      </c>
      <c r="C4843" s="2" t="s">
        <v>12157</v>
      </c>
      <c r="D4843" s="2" t="s">
        <v>11374</v>
      </c>
      <c r="E4843" s="2" t="s">
        <v>11375</v>
      </c>
      <c r="F4843" s="2">
        <v>8</v>
      </c>
      <c r="G4843" s="2" t="s">
        <v>11089</v>
      </c>
      <c r="H4843" s="2" t="s">
        <v>3706</v>
      </c>
      <c r="I4843" s="2" t="s">
        <v>5972</v>
      </c>
      <c r="J4843" s="2" t="s">
        <v>11034</v>
      </c>
      <c r="K4843" s="2" t="s">
        <v>5973</v>
      </c>
      <c r="L4843" s="2" t="s">
        <v>5792</v>
      </c>
      <c r="M4843" s="2" t="s">
        <v>4828</v>
      </c>
      <c r="N4843" s="2" t="s">
        <v>12123</v>
      </c>
      <c r="O4843" s="2" t="s">
        <v>4829</v>
      </c>
      <c r="P4843" s="2" t="str">
        <f t="shared" si="75"/>
        <v/>
      </c>
      <c r="Q4843" s="2" t="s">
        <v>8</v>
      </c>
    </row>
    <row r="4844" spans="1:17">
      <c r="A4844" s="2">
        <v>202601</v>
      </c>
      <c r="B4844" s="2" t="s">
        <v>12156</v>
      </c>
      <c r="C4844" s="2" t="s">
        <v>12157</v>
      </c>
      <c r="D4844" s="2" t="s">
        <v>11374</v>
      </c>
      <c r="E4844" s="2" t="s">
        <v>11375</v>
      </c>
      <c r="F4844" s="2">
        <v>1</v>
      </c>
      <c r="G4844" s="2" t="s">
        <v>11089</v>
      </c>
      <c r="H4844" s="2" t="s">
        <v>3706</v>
      </c>
      <c r="I4844" s="2" t="s">
        <v>5972</v>
      </c>
      <c r="J4844" s="2" t="s">
        <v>11034</v>
      </c>
      <c r="K4844" s="2" t="s">
        <v>5973</v>
      </c>
      <c r="L4844" s="2" t="s">
        <v>5792</v>
      </c>
      <c r="M4844" s="2" t="s">
        <v>4834</v>
      </c>
      <c r="N4844" s="2" t="s">
        <v>12120</v>
      </c>
      <c r="O4844" s="2" t="s">
        <v>4835</v>
      </c>
      <c r="P4844" s="2" t="str">
        <f t="shared" si="75"/>
        <v>CDHP</v>
      </c>
      <c r="Q4844" s="2" t="s">
        <v>8</v>
      </c>
    </row>
    <row r="4845" spans="1:17">
      <c r="A4845" s="2">
        <v>202601</v>
      </c>
      <c r="B4845" s="2" t="s">
        <v>12156</v>
      </c>
      <c r="C4845" s="2" t="s">
        <v>12157</v>
      </c>
      <c r="D4845" s="2" t="s">
        <v>11374</v>
      </c>
      <c r="E4845" s="2" t="s">
        <v>11375</v>
      </c>
      <c r="F4845" s="2">
        <v>22</v>
      </c>
      <c r="G4845" s="2" t="s">
        <v>11089</v>
      </c>
      <c r="H4845" s="2" t="s">
        <v>3706</v>
      </c>
      <c r="I4845" s="2" t="s">
        <v>5972</v>
      </c>
      <c r="J4845" s="2" t="s">
        <v>11034</v>
      </c>
      <c r="K4845" s="2" t="s">
        <v>5973</v>
      </c>
      <c r="L4845" s="2" t="s">
        <v>5792</v>
      </c>
      <c r="M4845" s="2" t="s">
        <v>4836</v>
      </c>
      <c r="N4845" s="2" t="s">
        <v>12124</v>
      </c>
      <c r="O4845" s="2" t="s">
        <v>4837</v>
      </c>
      <c r="P4845" s="2" t="str">
        <f t="shared" si="75"/>
        <v>CDHP</v>
      </c>
      <c r="Q4845" s="2" t="s">
        <v>8</v>
      </c>
    </row>
    <row r="4846" spans="1:17">
      <c r="A4846" s="2">
        <v>202601</v>
      </c>
      <c r="B4846" s="2" t="s">
        <v>12156</v>
      </c>
      <c r="C4846" s="2" t="s">
        <v>12157</v>
      </c>
      <c r="D4846" s="2" t="s">
        <v>11374</v>
      </c>
      <c r="E4846" s="2" t="s">
        <v>11375</v>
      </c>
      <c r="F4846" s="2">
        <v>4</v>
      </c>
      <c r="G4846" s="2" t="s">
        <v>11089</v>
      </c>
      <c r="H4846" s="2" t="s">
        <v>3706</v>
      </c>
      <c r="I4846" s="2" t="s">
        <v>5972</v>
      </c>
      <c r="J4846" s="2" t="s">
        <v>11034</v>
      </c>
      <c r="K4846" s="2" t="s">
        <v>5973</v>
      </c>
      <c r="L4846" s="2" t="s">
        <v>5792</v>
      </c>
      <c r="M4846" s="2" t="s">
        <v>4840</v>
      </c>
      <c r="N4846" s="2" t="s">
        <v>12115</v>
      </c>
      <c r="O4846" s="2" t="s">
        <v>4841</v>
      </c>
      <c r="P4846" s="2" t="str">
        <f t="shared" si="75"/>
        <v>CDHP</v>
      </c>
      <c r="Q4846" s="2" t="s">
        <v>8</v>
      </c>
    </row>
    <row r="4847" spans="1:17">
      <c r="A4847" s="2">
        <v>202601</v>
      </c>
      <c r="B4847" s="2" t="s">
        <v>12156</v>
      </c>
      <c r="C4847" s="2" t="s">
        <v>12157</v>
      </c>
      <c r="D4847" s="2" t="s">
        <v>11374</v>
      </c>
      <c r="E4847" s="2" t="s">
        <v>11375</v>
      </c>
      <c r="F4847" s="2">
        <v>21</v>
      </c>
      <c r="G4847" s="2" t="s">
        <v>11089</v>
      </c>
      <c r="H4847" s="2" t="s">
        <v>3706</v>
      </c>
      <c r="I4847" s="2" t="s">
        <v>5972</v>
      </c>
      <c r="J4847" s="2" t="s">
        <v>11034</v>
      </c>
      <c r="K4847" s="2" t="s">
        <v>5973</v>
      </c>
      <c r="L4847" s="2" t="s">
        <v>5792</v>
      </c>
      <c r="M4847" s="2" t="s">
        <v>4842</v>
      </c>
      <c r="N4847" s="2" t="s">
        <v>12116</v>
      </c>
      <c r="O4847" s="2" t="s">
        <v>4843</v>
      </c>
      <c r="P4847" s="2" t="str">
        <f t="shared" si="75"/>
        <v/>
      </c>
      <c r="Q4847" s="2" t="s">
        <v>8</v>
      </c>
    </row>
    <row r="4848" spans="1:17">
      <c r="A4848" s="2">
        <v>202601</v>
      </c>
      <c r="B4848" s="2" t="s">
        <v>12158</v>
      </c>
      <c r="C4848" s="2" t="s">
        <v>12159</v>
      </c>
      <c r="D4848" s="2" t="s">
        <v>11374</v>
      </c>
      <c r="E4848" s="2" t="s">
        <v>11375</v>
      </c>
      <c r="F4848" s="2">
        <v>2</v>
      </c>
      <c r="G4848" s="2" t="s">
        <v>11089</v>
      </c>
      <c r="H4848" s="2" t="s">
        <v>3706</v>
      </c>
      <c r="I4848" s="2" t="s">
        <v>5972</v>
      </c>
      <c r="J4848" s="2" t="s">
        <v>11034</v>
      </c>
      <c r="K4848" s="2" t="s">
        <v>5973</v>
      </c>
      <c r="L4848" s="2" t="s">
        <v>5792</v>
      </c>
      <c r="M4848" s="2" t="s">
        <v>4812</v>
      </c>
      <c r="N4848" s="2" t="s">
        <v>12107</v>
      </c>
      <c r="O4848" s="2" t="s">
        <v>4813</v>
      </c>
      <c r="P4848" s="2" t="str">
        <f t="shared" si="75"/>
        <v/>
      </c>
      <c r="Q4848" s="2" t="s">
        <v>8</v>
      </c>
    </row>
    <row r="4849" spans="1:17">
      <c r="A4849" s="2">
        <v>202601</v>
      </c>
      <c r="B4849" s="2" t="s">
        <v>12158</v>
      </c>
      <c r="C4849" s="2" t="s">
        <v>12159</v>
      </c>
      <c r="D4849" s="2" t="s">
        <v>11374</v>
      </c>
      <c r="E4849" s="2" t="s">
        <v>11375</v>
      </c>
      <c r="F4849" s="2">
        <v>11</v>
      </c>
      <c r="G4849" s="2" t="s">
        <v>11089</v>
      </c>
      <c r="H4849" s="2" t="s">
        <v>3706</v>
      </c>
      <c r="I4849" s="2" t="s">
        <v>5972</v>
      </c>
      <c r="J4849" s="2" t="s">
        <v>11034</v>
      </c>
      <c r="K4849" s="2" t="s">
        <v>5973</v>
      </c>
      <c r="L4849" s="2" t="s">
        <v>5792</v>
      </c>
      <c r="M4849" s="2" t="s">
        <v>4816</v>
      </c>
      <c r="N4849" s="2" t="s">
        <v>12108</v>
      </c>
      <c r="O4849" s="2" t="s">
        <v>4817</v>
      </c>
      <c r="P4849" s="2" t="str">
        <f t="shared" si="75"/>
        <v/>
      </c>
      <c r="Q4849" s="2" t="s">
        <v>8</v>
      </c>
    </row>
    <row r="4850" spans="1:17">
      <c r="A4850" s="2">
        <v>202601</v>
      </c>
      <c r="B4850" s="2" t="s">
        <v>12158</v>
      </c>
      <c r="C4850" s="2" t="s">
        <v>12159</v>
      </c>
      <c r="D4850" s="2" t="s">
        <v>11374</v>
      </c>
      <c r="E4850" s="2" t="s">
        <v>11375</v>
      </c>
      <c r="F4850" s="2">
        <v>2</v>
      </c>
      <c r="G4850" s="2" t="s">
        <v>11089</v>
      </c>
      <c r="H4850" s="2" t="s">
        <v>3706</v>
      </c>
      <c r="I4850" s="2" t="s">
        <v>5972</v>
      </c>
      <c r="J4850" s="2" t="s">
        <v>11034</v>
      </c>
      <c r="K4850" s="2" t="s">
        <v>5973</v>
      </c>
      <c r="L4850" s="2" t="s">
        <v>5792</v>
      </c>
      <c r="M4850" s="2" t="s">
        <v>4822</v>
      </c>
      <c r="N4850" s="2" t="s">
        <v>12111</v>
      </c>
      <c r="O4850" s="2" t="s">
        <v>4823</v>
      </c>
      <c r="P4850" s="2" t="str">
        <f t="shared" si="75"/>
        <v/>
      </c>
      <c r="Q4850" s="2" t="s">
        <v>8</v>
      </c>
    </row>
    <row r="4851" spans="1:17">
      <c r="A4851" s="2">
        <v>202601</v>
      </c>
      <c r="B4851" s="2" t="s">
        <v>12158</v>
      </c>
      <c r="C4851" s="2" t="s">
        <v>12159</v>
      </c>
      <c r="D4851" s="2" t="s">
        <v>11374</v>
      </c>
      <c r="E4851" s="2" t="s">
        <v>11375</v>
      </c>
      <c r="F4851" s="2">
        <v>2</v>
      </c>
      <c r="G4851" s="2" t="s">
        <v>11089</v>
      </c>
      <c r="H4851" s="2" t="s">
        <v>3706</v>
      </c>
      <c r="I4851" s="2" t="s">
        <v>5972</v>
      </c>
      <c r="J4851" s="2" t="s">
        <v>11034</v>
      </c>
      <c r="K4851" s="2" t="s">
        <v>5973</v>
      </c>
      <c r="L4851" s="2" t="s">
        <v>5792</v>
      </c>
      <c r="M4851" s="2" t="s">
        <v>4826</v>
      </c>
      <c r="N4851" s="2" t="s">
        <v>12113</v>
      </c>
      <c r="O4851" s="2" t="s">
        <v>4827</v>
      </c>
      <c r="P4851" s="2" t="str">
        <f t="shared" si="75"/>
        <v/>
      </c>
      <c r="Q4851" s="2" t="s">
        <v>8</v>
      </c>
    </row>
    <row r="4852" spans="1:17">
      <c r="A4852" s="2">
        <v>202601</v>
      </c>
      <c r="B4852" s="2" t="s">
        <v>12158</v>
      </c>
      <c r="C4852" s="2" t="s">
        <v>12159</v>
      </c>
      <c r="D4852" s="2" t="s">
        <v>11374</v>
      </c>
      <c r="E4852" s="2" t="s">
        <v>11375</v>
      </c>
      <c r="F4852" s="2">
        <v>3</v>
      </c>
      <c r="G4852" s="2" t="s">
        <v>11089</v>
      </c>
      <c r="H4852" s="2" t="s">
        <v>3706</v>
      </c>
      <c r="I4852" s="2" t="s">
        <v>5972</v>
      </c>
      <c r="J4852" s="2" t="s">
        <v>11034</v>
      </c>
      <c r="K4852" s="2" t="s">
        <v>5973</v>
      </c>
      <c r="L4852" s="2" t="s">
        <v>5792</v>
      </c>
      <c r="M4852" s="2" t="s">
        <v>4834</v>
      </c>
      <c r="N4852" s="2" t="s">
        <v>12120</v>
      </c>
      <c r="O4852" s="2" t="s">
        <v>4835</v>
      </c>
      <c r="P4852" s="2" t="str">
        <f t="shared" si="75"/>
        <v>CDHP</v>
      </c>
      <c r="Q4852" s="2" t="s">
        <v>8</v>
      </c>
    </row>
    <row r="4853" spans="1:17">
      <c r="A4853" s="2">
        <v>202601</v>
      </c>
      <c r="B4853" s="2" t="s">
        <v>12158</v>
      </c>
      <c r="C4853" s="2" t="s">
        <v>12159</v>
      </c>
      <c r="D4853" s="2" t="s">
        <v>11374</v>
      </c>
      <c r="E4853" s="2" t="s">
        <v>11375</v>
      </c>
      <c r="F4853" s="2">
        <v>11</v>
      </c>
      <c r="G4853" s="2" t="s">
        <v>11089</v>
      </c>
      <c r="H4853" s="2" t="s">
        <v>3706</v>
      </c>
      <c r="I4853" s="2" t="s">
        <v>5972</v>
      </c>
      <c r="J4853" s="2" t="s">
        <v>11034</v>
      </c>
      <c r="K4853" s="2" t="s">
        <v>5973</v>
      </c>
      <c r="L4853" s="2" t="s">
        <v>5792</v>
      </c>
      <c r="M4853" s="2" t="s">
        <v>4836</v>
      </c>
      <c r="N4853" s="2" t="s">
        <v>12124</v>
      </c>
      <c r="O4853" s="2" t="s">
        <v>4837</v>
      </c>
      <c r="P4853" s="2" t="str">
        <f t="shared" si="75"/>
        <v>CDHP</v>
      </c>
      <c r="Q4853" s="2" t="s">
        <v>8</v>
      </c>
    </row>
    <row r="4854" spans="1:17">
      <c r="A4854" s="2">
        <v>202601</v>
      </c>
      <c r="B4854" s="2" t="s">
        <v>12158</v>
      </c>
      <c r="C4854" s="2" t="s">
        <v>12159</v>
      </c>
      <c r="D4854" s="2" t="s">
        <v>11374</v>
      </c>
      <c r="E4854" s="2" t="s">
        <v>11375</v>
      </c>
      <c r="F4854" s="2">
        <v>4</v>
      </c>
      <c r="G4854" s="2" t="s">
        <v>11089</v>
      </c>
      <c r="H4854" s="2" t="s">
        <v>3706</v>
      </c>
      <c r="I4854" s="2" t="s">
        <v>5972</v>
      </c>
      <c r="J4854" s="2" t="s">
        <v>11034</v>
      </c>
      <c r="K4854" s="2" t="s">
        <v>5973</v>
      </c>
      <c r="L4854" s="2" t="s">
        <v>5792</v>
      </c>
      <c r="M4854" s="2" t="s">
        <v>4842</v>
      </c>
      <c r="N4854" s="2" t="s">
        <v>12116</v>
      </c>
      <c r="O4854" s="2" t="s">
        <v>4843</v>
      </c>
      <c r="P4854" s="2" t="str">
        <f t="shared" si="75"/>
        <v/>
      </c>
      <c r="Q4854" s="2" t="s">
        <v>8</v>
      </c>
    </row>
    <row r="4855" spans="1:17">
      <c r="A4855" s="2">
        <v>202601</v>
      </c>
      <c r="B4855" s="2" t="s">
        <v>12160</v>
      </c>
      <c r="C4855" s="2" t="s">
        <v>12161</v>
      </c>
      <c r="D4855" s="2" t="s">
        <v>11374</v>
      </c>
      <c r="E4855" s="2" t="s">
        <v>11375</v>
      </c>
      <c r="F4855" s="2">
        <v>23</v>
      </c>
      <c r="G4855" s="2" t="s">
        <v>11089</v>
      </c>
      <c r="H4855" s="2" t="s">
        <v>3706</v>
      </c>
      <c r="I4855" s="2" t="s">
        <v>5972</v>
      </c>
      <c r="J4855" s="2" t="s">
        <v>11034</v>
      </c>
      <c r="K4855" s="2" t="s">
        <v>5973</v>
      </c>
      <c r="L4855" s="2" t="s">
        <v>5792</v>
      </c>
      <c r="M4855" s="2" t="s">
        <v>4814</v>
      </c>
      <c r="N4855" s="2" t="s">
        <v>12119</v>
      </c>
      <c r="O4855" s="2" t="s">
        <v>4815</v>
      </c>
      <c r="P4855" s="2" t="str">
        <f t="shared" si="75"/>
        <v/>
      </c>
      <c r="Q4855" s="2" t="s">
        <v>8</v>
      </c>
    </row>
    <row r="4856" spans="1:17">
      <c r="A4856" s="2">
        <v>202601</v>
      </c>
      <c r="B4856" s="2" t="s">
        <v>12160</v>
      </c>
      <c r="C4856" s="2" t="s">
        <v>12161</v>
      </c>
      <c r="D4856" s="2" t="s">
        <v>11374</v>
      </c>
      <c r="E4856" s="2" t="s">
        <v>11375</v>
      </c>
      <c r="F4856" s="2">
        <v>237</v>
      </c>
      <c r="G4856" s="2" t="s">
        <v>11089</v>
      </c>
      <c r="H4856" s="2" t="s">
        <v>3706</v>
      </c>
      <c r="I4856" s="2" t="s">
        <v>5972</v>
      </c>
      <c r="J4856" s="2" t="s">
        <v>11034</v>
      </c>
      <c r="K4856" s="2" t="s">
        <v>5973</v>
      </c>
      <c r="L4856" s="2" t="s">
        <v>5792</v>
      </c>
      <c r="M4856" s="2" t="s">
        <v>4816</v>
      </c>
      <c r="N4856" s="2" t="s">
        <v>12108</v>
      </c>
      <c r="O4856" s="2" t="s">
        <v>4817</v>
      </c>
      <c r="P4856" s="2" t="str">
        <f t="shared" si="75"/>
        <v/>
      </c>
      <c r="Q4856" s="2" t="s">
        <v>8</v>
      </c>
    </row>
    <row r="4857" spans="1:17">
      <c r="A4857" s="2">
        <v>202601</v>
      </c>
      <c r="B4857" s="2" t="s">
        <v>12160</v>
      </c>
      <c r="C4857" s="2" t="s">
        <v>12161</v>
      </c>
      <c r="D4857" s="2" t="s">
        <v>11374</v>
      </c>
      <c r="E4857" s="2" t="s">
        <v>11375</v>
      </c>
      <c r="F4857" s="2">
        <v>5</v>
      </c>
      <c r="G4857" s="2" t="s">
        <v>11089</v>
      </c>
      <c r="H4857" s="2" t="s">
        <v>3706</v>
      </c>
      <c r="I4857" s="2" t="s">
        <v>5972</v>
      </c>
      <c r="J4857" s="2" t="s">
        <v>11034</v>
      </c>
      <c r="K4857" s="2" t="s">
        <v>5973</v>
      </c>
      <c r="L4857" s="2" t="s">
        <v>5792</v>
      </c>
      <c r="M4857" s="2" t="s">
        <v>4818</v>
      </c>
      <c r="N4857" s="2" t="s">
        <v>12109</v>
      </c>
      <c r="O4857" s="2" t="s">
        <v>4819</v>
      </c>
      <c r="P4857" s="2" t="str">
        <f t="shared" si="75"/>
        <v/>
      </c>
      <c r="Q4857" s="2" t="s">
        <v>8</v>
      </c>
    </row>
    <row r="4858" spans="1:17">
      <c r="A4858" s="2">
        <v>202601</v>
      </c>
      <c r="B4858" s="2" t="s">
        <v>12160</v>
      </c>
      <c r="C4858" s="2" t="s">
        <v>12161</v>
      </c>
      <c r="D4858" s="2" t="s">
        <v>11374</v>
      </c>
      <c r="E4858" s="2" t="s">
        <v>11375</v>
      </c>
      <c r="F4858" s="2">
        <v>69</v>
      </c>
      <c r="G4858" s="2" t="s">
        <v>11089</v>
      </c>
      <c r="H4858" s="2" t="s">
        <v>3706</v>
      </c>
      <c r="I4858" s="2" t="s">
        <v>5972</v>
      </c>
      <c r="J4858" s="2" t="s">
        <v>11034</v>
      </c>
      <c r="K4858" s="2" t="s">
        <v>5973</v>
      </c>
      <c r="L4858" s="2" t="s">
        <v>5792</v>
      </c>
      <c r="M4858" s="2" t="s">
        <v>4820</v>
      </c>
      <c r="N4858" s="2" t="s">
        <v>12110</v>
      </c>
      <c r="O4858" s="2" t="s">
        <v>4821</v>
      </c>
      <c r="P4858" s="2" t="str">
        <f t="shared" si="75"/>
        <v/>
      </c>
      <c r="Q4858" s="2" t="s">
        <v>8</v>
      </c>
    </row>
    <row r="4859" spans="1:17">
      <c r="A4859" s="2">
        <v>202601</v>
      </c>
      <c r="B4859" s="2" t="s">
        <v>12160</v>
      </c>
      <c r="C4859" s="2" t="s">
        <v>12161</v>
      </c>
      <c r="D4859" s="2" t="s">
        <v>11374</v>
      </c>
      <c r="E4859" s="2" t="s">
        <v>11375</v>
      </c>
      <c r="F4859" s="2">
        <v>95</v>
      </c>
      <c r="G4859" s="2" t="s">
        <v>11089</v>
      </c>
      <c r="H4859" s="2" t="s">
        <v>3706</v>
      </c>
      <c r="I4859" s="2" t="s">
        <v>5972</v>
      </c>
      <c r="J4859" s="2" t="s">
        <v>11034</v>
      </c>
      <c r="K4859" s="2" t="s">
        <v>5973</v>
      </c>
      <c r="L4859" s="2" t="s">
        <v>5792</v>
      </c>
      <c r="M4859" s="2" t="s">
        <v>4822</v>
      </c>
      <c r="N4859" s="2" t="s">
        <v>12111</v>
      </c>
      <c r="O4859" s="2" t="s">
        <v>4823</v>
      </c>
      <c r="P4859" s="2" t="str">
        <f t="shared" si="75"/>
        <v/>
      </c>
      <c r="Q4859" s="2" t="s">
        <v>8</v>
      </c>
    </row>
    <row r="4860" spans="1:17">
      <c r="A4860" s="2">
        <v>202601</v>
      </c>
      <c r="B4860" s="2" t="s">
        <v>12160</v>
      </c>
      <c r="C4860" s="2" t="s">
        <v>12161</v>
      </c>
      <c r="D4860" s="2" t="s">
        <v>11374</v>
      </c>
      <c r="E4860" s="2" t="s">
        <v>11375</v>
      </c>
      <c r="F4860" s="2">
        <v>184</v>
      </c>
      <c r="G4860" s="2" t="s">
        <v>11089</v>
      </c>
      <c r="H4860" s="2" t="s">
        <v>3706</v>
      </c>
      <c r="I4860" s="2" t="s">
        <v>5972</v>
      </c>
      <c r="J4860" s="2" t="s">
        <v>11034</v>
      </c>
      <c r="K4860" s="2" t="s">
        <v>5973</v>
      </c>
      <c r="L4860" s="2" t="s">
        <v>5792</v>
      </c>
      <c r="M4860" s="2" t="s">
        <v>4824</v>
      </c>
      <c r="N4860" s="2" t="s">
        <v>12112</v>
      </c>
      <c r="O4860" s="2" t="s">
        <v>4825</v>
      </c>
      <c r="P4860" s="2" t="str">
        <f t="shared" si="75"/>
        <v/>
      </c>
      <c r="Q4860" s="2" t="s">
        <v>8</v>
      </c>
    </row>
    <row r="4861" spans="1:17">
      <c r="A4861" s="2">
        <v>202601</v>
      </c>
      <c r="B4861" s="2" t="s">
        <v>12160</v>
      </c>
      <c r="C4861" s="2" t="s">
        <v>12161</v>
      </c>
      <c r="D4861" s="2" t="s">
        <v>11374</v>
      </c>
      <c r="E4861" s="2" t="s">
        <v>11375</v>
      </c>
      <c r="F4861" s="2">
        <v>4</v>
      </c>
      <c r="G4861" s="2" t="s">
        <v>11089</v>
      </c>
      <c r="H4861" s="2" t="s">
        <v>3706</v>
      </c>
      <c r="I4861" s="2" t="s">
        <v>5972</v>
      </c>
      <c r="J4861" s="2" t="s">
        <v>11034</v>
      </c>
      <c r="K4861" s="2" t="s">
        <v>5973</v>
      </c>
      <c r="L4861" s="2" t="s">
        <v>5792</v>
      </c>
      <c r="M4861" s="2" t="s">
        <v>4826</v>
      </c>
      <c r="N4861" s="2" t="s">
        <v>12113</v>
      </c>
      <c r="O4861" s="2" t="s">
        <v>4827</v>
      </c>
      <c r="P4861" s="2" t="str">
        <f t="shared" si="75"/>
        <v/>
      </c>
      <c r="Q4861" s="2" t="s">
        <v>8</v>
      </c>
    </row>
    <row r="4862" spans="1:17">
      <c r="A4862" s="2">
        <v>202601</v>
      </c>
      <c r="B4862" s="2" t="s">
        <v>12160</v>
      </c>
      <c r="C4862" s="2" t="s">
        <v>12161</v>
      </c>
      <c r="D4862" s="2" t="s">
        <v>11374</v>
      </c>
      <c r="E4862" s="2" t="s">
        <v>11375</v>
      </c>
      <c r="F4862" s="2">
        <v>212</v>
      </c>
      <c r="G4862" s="2" t="s">
        <v>11089</v>
      </c>
      <c r="H4862" s="2" t="s">
        <v>3706</v>
      </c>
      <c r="I4862" s="2" t="s">
        <v>5972</v>
      </c>
      <c r="J4862" s="2" t="s">
        <v>11034</v>
      </c>
      <c r="K4862" s="2" t="s">
        <v>5973</v>
      </c>
      <c r="L4862" s="2" t="s">
        <v>5792</v>
      </c>
      <c r="M4862" s="2" t="s">
        <v>4828</v>
      </c>
      <c r="N4862" s="2" t="s">
        <v>12123</v>
      </c>
      <c r="O4862" s="2" t="s">
        <v>4829</v>
      </c>
      <c r="P4862" s="2" t="str">
        <f t="shared" si="75"/>
        <v/>
      </c>
      <c r="Q4862" s="2" t="s">
        <v>8</v>
      </c>
    </row>
    <row r="4863" spans="1:17">
      <c r="A4863" s="2">
        <v>202601</v>
      </c>
      <c r="B4863" s="2" t="s">
        <v>12162</v>
      </c>
      <c r="C4863" s="2" t="s">
        <v>12163</v>
      </c>
      <c r="D4863" s="2" t="s">
        <v>11374</v>
      </c>
      <c r="E4863" s="2" t="s">
        <v>11375</v>
      </c>
      <c r="F4863" s="2">
        <v>10</v>
      </c>
      <c r="G4863" s="2" t="s">
        <v>11089</v>
      </c>
      <c r="H4863" s="2" t="s">
        <v>3706</v>
      </c>
      <c r="I4863" s="2" t="s">
        <v>5972</v>
      </c>
      <c r="J4863" s="2" t="s">
        <v>11034</v>
      </c>
      <c r="K4863" s="2" t="s">
        <v>5973</v>
      </c>
      <c r="L4863" s="2" t="s">
        <v>5792</v>
      </c>
      <c r="M4863" s="2" t="s">
        <v>4814</v>
      </c>
      <c r="N4863" s="2" t="s">
        <v>12119</v>
      </c>
      <c r="O4863" s="2" t="s">
        <v>4815</v>
      </c>
      <c r="P4863" s="2" t="str">
        <f t="shared" si="75"/>
        <v/>
      </c>
      <c r="Q4863" s="2" t="s">
        <v>8</v>
      </c>
    </row>
    <row r="4864" spans="1:17">
      <c r="A4864" s="2">
        <v>202601</v>
      </c>
      <c r="B4864" s="2" t="s">
        <v>12162</v>
      </c>
      <c r="C4864" s="2" t="s">
        <v>12163</v>
      </c>
      <c r="D4864" s="2" t="s">
        <v>11374</v>
      </c>
      <c r="E4864" s="2" t="s">
        <v>11375</v>
      </c>
      <c r="F4864" s="2">
        <v>2</v>
      </c>
      <c r="G4864" s="2" t="s">
        <v>11089</v>
      </c>
      <c r="H4864" s="2" t="s">
        <v>3706</v>
      </c>
      <c r="I4864" s="2" t="s">
        <v>5972</v>
      </c>
      <c r="J4864" s="2" t="s">
        <v>11034</v>
      </c>
      <c r="K4864" s="2" t="s">
        <v>5973</v>
      </c>
      <c r="L4864" s="2" t="s">
        <v>5792</v>
      </c>
      <c r="M4864" s="2" t="s">
        <v>4820</v>
      </c>
      <c r="N4864" s="2" t="s">
        <v>12110</v>
      </c>
      <c r="O4864" s="2" t="s">
        <v>4821</v>
      </c>
      <c r="P4864" s="2" t="str">
        <f t="shared" si="75"/>
        <v/>
      </c>
      <c r="Q4864" s="2" t="s">
        <v>8</v>
      </c>
    </row>
    <row r="4865" spans="1:17">
      <c r="A4865" s="2">
        <v>202601</v>
      </c>
      <c r="B4865" s="2" t="s">
        <v>12162</v>
      </c>
      <c r="C4865" s="2" t="s">
        <v>12163</v>
      </c>
      <c r="D4865" s="2" t="s">
        <v>11374</v>
      </c>
      <c r="E4865" s="2" t="s">
        <v>11375</v>
      </c>
      <c r="F4865" s="2">
        <v>10</v>
      </c>
      <c r="G4865" s="2" t="s">
        <v>11089</v>
      </c>
      <c r="H4865" s="2" t="s">
        <v>3706</v>
      </c>
      <c r="I4865" s="2" t="s">
        <v>5972</v>
      </c>
      <c r="J4865" s="2" t="s">
        <v>11034</v>
      </c>
      <c r="K4865" s="2" t="s">
        <v>5973</v>
      </c>
      <c r="L4865" s="2" t="s">
        <v>5792</v>
      </c>
      <c r="M4865" s="2" t="s">
        <v>4830</v>
      </c>
      <c r="N4865" s="2" t="s">
        <v>12127</v>
      </c>
      <c r="O4865" s="2" t="s">
        <v>4831</v>
      </c>
      <c r="P4865" s="2" t="str">
        <f t="shared" si="75"/>
        <v/>
      </c>
      <c r="Q4865" s="2" t="s">
        <v>8</v>
      </c>
    </row>
    <row r="4866" spans="1:17">
      <c r="A4866" s="2">
        <v>202601</v>
      </c>
      <c r="B4866" s="2" t="s">
        <v>12164</v>
      </c>
      <c r="C4866" s="2" t="s">
        <v>12165</v>
      </c>
      <c r="D4866" s="2" t="s">
        <v>11374</v>
      </c>
      <c r="E4866" s="2" t="s">
        <v>11375</v>
      </c>
      <c r="F4866" s="2">
        <v>3</v>
      </c>
      <c r="G4866" s="2" t="s">
        <v>11089</v>
      </c>
      <c r="H4866" s="2" t="s">
        <v>3706</v>
      </c>
      <c r="I4866" s="2" t="s">
        <v>5972</v>
      </c>
      <c r="J4866" s="2" t="s">
        <v>11034</v>
      </c>
      <c r="K4866" s="2" t="s">
        <v>5973</v>
      </c>
      <c r="L4866" s="2" t="s">
        <v>5792</v>
      </c>
      <c r="M4866" s="2" t="s">
        <v>4812</v>
      </c>
      <c r="N4866" s="2" t="s">
        <v>12107</v>
      </c>
      <c r="O4866" s="2" t="s">
        <v>4813</v>
      </c>
      <c r="P4866" s="2" t="str">
        <f t="shared" si="75"/>
        <v/>
      </c>
      <c r="Q4866" s="2" t="s">
        <v>8</v>
      </c>
    </row>
    <row r="4867" spans="1:17">
      <c r="A4867" s="2">
        <v>202601</v>
      </c>
      <c r="B4867" s="2" t="s">
        <v>12164</v>
      </c>
      <c r="C4867" s="2" t="s">
        <v>12165</v>
      </c>
      <c r="D4867" s="2" t="s">
        <v>11374</v>
      </c>
      <c r="E4867" s="2" t="s">
        <v>11375</v>
      </c>
      <c r="F4867" s="2">
        <v>7</v>
      </c>
      <c r="G4867" s="2" t="s">
        <v>11089</v>
      </c>
      <c r="H4867" s="2" t="s">
        <v>3706</v>
      </c>
      <c r="I4867" s="2" t="s">
        <v>5972</v>
      </c>
      <c r="J4867" s="2" t="s">
        <v>11034</v>
      </c>
      <c r="K4867" s="2" t="s">
        <v>5973</v>
      </c>
      <c r="L4867" s="2" t="s">
        <v>5792</v>
      </c>
      <c r="M4867" s="2" t="s">
        <v>4818</v>
      </c>
      <c r="N4867" s="2" t="s">
        <v>12109</v>
      </c>
      <c r="O4867" s="2" t="s">
        <v>4819</v>
      </c>
      <c r="P4867" s="2" t="str">
        <f t="shared" si="75"/>
        <v/>
      </c>
      <c r="Q4867" s="2" t="s">
        <v>8</v>
      </c>
    </row>
    <row r="4868" spans="1:17">
      <c r="A4868" s="2">
        <v>202601</v>
      </c>
      <c r="B4868" s="2" t="s">
        <v>12164</v>
      </c>
      <c r="C4868" s="2" t="s">
        <v>12165</v>
      </c>
      <c r="D4868" s="2" t="s">
        <v>11374</v>
      </c>
      <c r="E4868" s="2" t="s">
        <v>11375</v>
      </c>
      <c r="F4868" s="2">
        <v>5</v>
      </c>
      <c r="G4868" s="2" t="s">
        <v>11089</v>
      </c>
      <c r="H4868" s="2" t="s">
        <v>3706</v>
      </c>
      <c r="I4868" s="2" t="s">
        <v>5972</v>
      </c>
      <c r="J4868" s="2" t="s">
        <v>11034</v>
      </c>
      <c r="K4868" s="2" t="s">
        <v>5973</v>
      </c>
      <c r="L4868" s="2" t="s">
        <v>5792</v>
      </c>
      <c r="M4868" s="2" t="s">
        <v>4824</v>
      </c>
      <c r="N4868" s="2" t="s">
        <v>12112</v>
      </c>
      <c r="O4868" s="2" t="s">
        <v>4825</v>
      </c>
      <c r="P4868" s="2" t="str">
        <f t="shared" si="75"/>
        <v/>
      </c>
      <c r="Q4868" s="2" t="s">
        <v>8</v>
      </c>
    </row>
    <row r="4869" spans="1:17">
      <c r="A4869" s="2">
        <v>202601</v>
      </c>
      <c r="B4869" s="2" t="s">
        <v>12164</v>
      </c>
      <c r="C4869" s="2" t="s">
        <v>12165</v>
      </c>
      <c r="D4869" s="2" t="s">
        <v>11374</v>
      </c>
      <c r="E4869" s="2" t="s">
        <v>11375</v>
      </c>
      <c r="F4869" s="2">
        <v>18</v>
      </c>
      <c r="G4869" s="2" t="s">
        <v>11089</v>
      </c>
      <c r="H4869" s="2" t="s">
        <v>3706</v>
      </c>
      <c r="I4869" s="2" t="s">
        <v>5972</v>
      </c>
      <c r="J4869" s="2" t="s">
        <v>11034</v>
      </c>
      <c r="K4869" s="2" t="s">
        <v>5973</v>
      </c>
      <c r="L4869" s="2" t="s">
        <v>5792</v>
      </c>
      <c r="M4869" s="2" t="s">
        <v>4826</v>
      </c>
      <c r="N4869" s="2" t="s">
        <v>12113</v>
      </c>
      <c r="O4869" s="2" t="s">
        <v>4827</v>
      </c>
      <c r="P4869" s="2" t="str">
        <f t="shared" si="75"/>
        <v/>
      </c>
      <c r="Q4869" s="2" t="s">
        <v>8</v>
      </c>
    </row>
    <row r="4870" spans="1:17">
      <c r="A4870" s="2">
        <v>202601</v>
      </c>
      <c r="B4870" s="2" t="s">
        <v>12164</v>
      </c>
      <c r="C4870" s="2" t="s">
        <v>12165</v>
      </c>
      <c r="D4870" s="2" t="s">
        <v>11374</v>
      </c>
      <c r="E4870" s="2" t="s">
        <v>11375</v>
      </c>
      <c r="F4870" s="2">
        <v>23</v>
      </c>
      <c r="G4870" s="2" t="s">
        <v>11089</v>
      </c>
      <c r="H4870" s="2" t="s">
        <v>3706</v>
      </c>
      <c r="I4870" s="2" t="s">
        <v>5972</v>
      </c>
      <c r="J4870" s="2" t="s">
        <v>11034</v>
      </c>
      <c r="K4870" s="2" t="s">
        <v>5973</v>
      </c>
      <c r="L4870" s="2" t="s">
        <v>5792</v>
      </c>
      <c r="M4870" s="2" t="s">
        <v>4828</v>
      </c>
      <c r="N4870" s="2" t="s">
        <v>12123</v>
      </c>
      <c r="O4870" s="2" t="s">
        <v>4829</v>
      </c>
      <c r="P4870" s="2" t="str">
        <f t="shared" si="75"/>
        <v/>
      </c>
      <c r="Q4870" s="2" t="s">
        <v>8</v>
      </c>
    </row>
    <row r="4871" spans="1:17">
      <c r="A4871" s="2">
        <v>202601</v>
      </c>
      <c r="B4871" s="2" t="s">
        <v>12164</v>
      </c>
      <c r="C4871" s="2" t="s">
        <v>12165</v>
      </c>
      <c r="D4871" s="2" t="s">
        <v>11374</v>
      </c>
      <c r="E4871" s="2" t="s">
        <v>11375</v>
      </c>
      <c r="F4871" s="2">
        <v>10</v>
      </c>
      <c r="G4871" s="2" t="s">
        <v>11089</v>
      </c>
      <c r="H4871" s="2" t="s">
        <v>3706</v>
      </c>
      <c r="I4871" s="2" t="s">
        <v>5972</v>
      </c>
      <c r="J4871" s="2" t="s">
        <v>11034</v>
      </c>
      <c r="K4871" s="2" t="s">
        <v>5973</v>
      </c>
      <c r="L4871" s="2" t="s">
        <v>5792</v>
      </c>
      <c r="M4871" s="2" t="s">
        <v>4838</v>
      </c>
      <c r="N4871" s="2" t="s">
        <v>12114</v>
      </c>
      <c r="O4871" s="2" t="s">
        <v>4839</v>
      </c>
      <c r="P4871" s="2" t="str">
        <f t="shared" si="75"/>
        <v>CDHP</v>
      </c>
      <c r="Q4871" s="2" t="s">
        <v>8</v>
      </c>
    </row>
    <row r="4872" spans="1:17">
      <c r="A4872" s="2">
        <v>202601</v>
      </c>
      <c r="B4872" s="2" t="s">
        <v>12164</v>
      </c>
      <c r="C4872" s="2" t="s">
        <v>12165</v>
      </c>
      <c r="D4872" s="2" t="s">
        <v>11374</v>
      </c>
      <c r="E4872" s="2" t="s">
        <v>11375</v>
      </c>
      <c r="F4872" s="2">
        <v>9</v>
      </c>
      <c r="G4872" s="2" t="s">
        <v>11089</v>
      </c>
      <c r="H4872" s="2" t="s">
        <v>3706</v>
      </c>
      <c r="I4872" s="2" t="s">
        <v>5972</v>
      </c>
      <c r="J4872" s="2" t="s">
        <v>11034</v>
      </c>
      <c r="K4872" s="2" t="s">
        <v>5973</v>
      </c>
      <c r="L4872" s="2" t="s">
        <v>5792</v>
      </c>
      <c r="M4872" s="2" t="s">
        <v>4840</v>
      </c>
      <c r="N4872" s="2" t="s">
        <v>12115</v>
      </c>
      <c r="O4872" s="2" t="s">
        <v>4841</v>
      </c>
      <c r="P4872" s="2" t="str">
        <f t="shared" ref="P4872:P4935" si="76">IF(ISNUMBER(SEARCH("ppo SAV",O4872,1)),"CDHP",IF(ISNUMBER(SEARCH("SPLIT DED",O4872,1)),"CDHP",IF(ISNUMBER(SEARCH("ppo_sav",O4872,1)),"CDHP",IF(ISNUMBER(SEARCH("hdhp",O4872,1)),"CDHP",IF(ISNUMBER(SEARCH("_sp",O4872,1)),"CDHP",IF(ISNUMBER(SEARCH("hsa",O4872,1)),"CDHP",IF(ISNUMBER(SEARCH("savings plan",O4872,1)),"CDHP",IF(ISNUMBER(SEARCH("savings agg",O4872,1)),"CDHP",IF(ISNUMBER(SEARCH("savings two",O4872,1)),"CDHP","")))))))))</f>
        <v>CDHP</v>
      </c>
      <c r="Q4872" s="2" t="s">
        <v>8</v>
      </c>
    </row>
    <row r="4873" spans="1:17">
      <c r="A4873" s="2">
        <v>202601</v>
      </c>
      <c r="B4873" s="2" t="s">
        <v>12164</v>
      </c>
      <c r="C4873" s="2" t="s">
        <v>12165</v>
      </c>
      <c r="D4873" s="2" t="s">
        <v>11374</v>
      </c>
      <c r="E4873" s="2" t="s">
        <v>11375</v>
      </c>
      <c r="F4873" s="2">
        <v>19</v>
      </c>
      <c r="G4873" s="2" t="s">
        <v>11089</v>
      </c>
      <c r="H4873" s="2" t="s">
        <v>3706</v>
      </c>
      <c r="I4873" s="2" t="s">
        <v>5972</v>
      </c>
      <c r="J4873" s="2" t="s">
        <v>11034</v>
      </c>
      <c r="K4873" s="2" t="s">
        <v>5973</v>
      </c>
      <c r="L4873" s="2" t="s">
        <v>5792</v>
      </c>
      <c r="M4873" s="2" t="s">
        <v>4842</v>
      </c>
      <c r="N4873" s="2" t="s">
        <v>12116</v>
      </c>
      <c r="O4873" s="2" t="s">
        <v>4843</v>
      </c>
      <c r="P4873" s="2" t="str">
        <f t="shared" si="76"/>
        <v/>
      </c>
      <c r="Q4873" s="2" t="s">
        <v>8</v>
      </c>
    </row>
    <row r="4874" spans="1:17">
      <c r="A4874" s="2">
        <v>202601</v>
      </c>
      <c r="B4874" s="2" t="s">
        <v>12166</v>
      </c>
      <c r="C4874" s="2" t="s">
        <v>12167</v>
      </c>
      <c r="D4874" s="2" t="s">
        <v>11374</v>
      </c>
      <c r="E4874" s="2" t="s">
        <v>11375</v>
      </c>
      <c r="F4874" s="2">
        <v>16</v>
      </c>
      <c r="G4874" s="2" t="s">
        <v>11089</v>
      </c>
      <c r="H4874" s="2" t="s">
        <v>3706</v>
      </c>
      <c r="I4874" s="2" t="s">
        <v>5972</v>
      </c>
      <c r="J4874" s="2" t="s">
        <v>11034</v>
      </c>
      <c r="K4874" s="2" t="s">
        <v>5973</v>
      </c>
      <c r="L4874" s="2" t="s">
        <v>5792</v>
      </c>
      <c r="M4874" s="2" t="s">
        <v>4814</v>
      </c>
      <c r="N4874" s="2" t="s">
        <v>12119</v>
      </c>
      <c r="O4874" s="2" t="s">
        <v>4815</v>
      </c>
      <c r="P4874" s="2" t="str">
        <f t="shared" si="76"/>
        <v/>
      </c>
      <c r="Q4874" s="2" t="s">
        <v>8</v>
      </c>
    </row>
    <row r="4875" spans="1:17">
      <c r="A4875" s="2">
        <v>202601</v>
      </c>
      <c r="B4875" s="2" t="s">
        <v>12166</v>
      </c>
      <c r="C4875" s="2" t="s">
        <v>12167</v>
      </c>
      <c r="D4875" s="2" t="s">
        <v>11374</v>
      </c>
      <c r="E4875" s="2" t="s">
        <v>11375</v>
      </c>
      <c r="F4875" s="2">
        <v>5</v>
      </c>
      <c r="G4875" s="2" t="s">
        <v>11089</v>
      </c>
      <c r="H4875" s="2" t="s">
        <v>3706</v>
      </c>
      <c r="I4875" s="2" t="s">
        <v>5972</v>
      </c>
      <c r="J4875" s="2" t="s">
        <v>11034</v>
      </c>
      <c r="K4875" s="2" t="s">
        <v>5973</v>
      </c>
      <c r="L4875" s="2" t="s">
        <v>5792</v>
      </c>
      <c r="M4875" s="2" t="s">
        <v>4842</v>
      </c>
      <c r="N4875" s="2" t="s">
        <v>12116</v>
      </c>
      <c r="O4875" s="2" t="s">
        <v>4843</v>
      </c>
      <c r="P4875" s="2" t="str">
        <f t="shared" si="76"/>
        <v/>
      </c>
      <c r="Q4875" s="2" t="s">
        <v>8</v>
      </c>
    </row>
    <row r="4876" spans="1:17">
      <c r="A4876" s="2">
        <v>202601</v>
      </c>
      <c r="B4876" s="2" t="s">
        <v>12168</v>
      </c>
      <c r="C4876" s="2" t="s">
        <v>12169</v>
      </c>
      <c r="D4876" s="2" t="s">
        <v>11374</v>
      </c>
      <c r="E4876" s="2" t="s">
        <v>11375</v>
      </c>
      <c r="F4876" s="2">
        <v>2</v>
      </c>
      <c r="G4876" s="2" t="s">
        <v>11089</v>
      </c>
      <c r="H4876" s="2" t="s">
        <v>3706</v>
      </c>
      <c r="I4876" s="2" t="s">
        <v>5972</v>
      </c>
      <c r="J4876" s="2" t="s">
        <v>11034</v>
      </c>
      <c r="K4876" s="2" t="s">
        <v>5973</v>
      </c>
      <c r="L4876" s="2" t="s">
        <v>5792</v>
      </c>
      <c r="M4876" s="2" t="s">
        <v>4812</v>
      </c>
      <c r="N4876" s="2" t="s">
        <v>12107</v>
      </c>
      <c r="O4876" s="2" t="s">
        <v>4813</v>
      </c>
      <c r="P4876" s="2" t="str">
        <f t="shared" si="76"/>
        <v/>
      </c>
      <c r="Q4876" s="2" t="s">
        <v>8</v>
      </c>
    </row>
    <row r="4877" spans="1:17">
      <c r="A4877" s="2">
        <v>202601</v>
      </c>
      <c r="B4877" s="2" t="s">
        <v>12168</v>
      </c>
      <c r="C4877" s="2" t="s">
        <v>12169</v>
      </c>
      <c r="D4877" s="2" t="s">
        <v>11374</v>
      </c>
      <c r="E4877" s="2" t="s">
        <v>11375</v>
      </c>
      <c r="F4877" s="2">
        <v>12</v>
      </c>
      <c r="G4877" s="2" t="s">
        <v>11089</v>
      </c>
      <c r="H4877" s="2" t="s">
        <v>3706</v>
      </c>
      <c r="I4877" s="2" t="s">
        <v>5972</v>
      </c>
      <c r="J4877" s="2" t="s">
        <v>11034</v>
      </c>
      <c r="K4877" s="2" t="s">
        <v>5973</v>
      </c>
      <c r="L4877" s="2" t="s">
        <v>5792</v>
      </c>
      <c r="M4877" s="2" t="s">
        <v>4816</v>
      </c>
      <c r="N4877" s="2" t="s">
        <v>12108</v>
      </c>
      <c r="O4877" s="2" t="s">
        <v>4817</v>
      </c>
      <c r="P4877" s="2" t="str">
        <f t="shared" si="76"/>
        <v/>
      </c>
      <c r="Q4877" s="2" t="s">
        <v>8</v>
      </c>
    </row>
    <row r="4878" spans="1:17">
      <c r="A4878" s="2">
        <v>202601</v>
      </c>
      <c r="B4878" s="2" t="s">
        <v>12168</v>
      </c>
      <c r="C4878" s="2" t="s">
        <v>12169</v>
      </c>
      <c r="D4878" s="2" t="s">
        <v>11374</v>
      </c>
      <c r="E4878" s="2" t="s">
        <v>11375</v>
      </c>
      <c r="F4878" s="2">
        <v>11</v>
      </c>
      <c r="G4878" s="2" t="s">
        <v>11089</v>
      </c>
      <c r="H4878" s="2" t="s">
        <v>3706</v>
      </c>
      <c r="I4878" s="2" t="s">
        <v>5972</v>
      </c>
      <c r="J4878" s="2" t="s">
        <v>11034</v>
      </c>
      <c r="K4878" s="2" t="s">
        <v>5973</v>
      </c>
      <c r="L4878" s="2" t="s">
        <v>5792</v>
      </c>
      <c r="M4878" s="2" t="s">
        <v>4836</v>
      </c>
      <c r="N4878" s="2" t="s">
        <v>12124</v>
      </c>
      <c r="O4878" s="2" t="s">
        <v>4837</v>
      </c>
      <c r="P4878" s="2" t="str">
        <f t="shared" si="76"/>
        <v>CDHP</v>
      </c>
      <c r="Q4878" s="2" t="s">
        <v>8</v>
      </c>
    </row>
    <row r="4879" spans="1:17">
      <c r="A4879" s="2">
        <v>202601</v>
      </c>
      <c r="B4879" s="2" t="s">
        <v>12168</v>
      </c>
      <c r="C4879" s="2" t="s">
        <v>12169</v>
      </c>
      <c r="D4879" s="2" t="s">
        <v>11374</v>
      </c>
      <c r="E4879" s="2" t="s">
        <v>11375</v>
      </c>
      <c r="F4879" s="2">
        <v>5</v>
      </c>
      <c r="G4879" s="2" t="s">
        <v>11089</v>
      </c>
      <c r="H4879" s="2" t="s">
        <v>3706</v>
      </c>
      <c r="I4879" s="2" t="s">
        <v>5972</v>
      </c>
      <c r="J4879" s="2" t="s">
        <v>11034</v>
      </c>
      <c r="K4879" s="2" t="s">
        <v>5973</v>
      </c>
      <c r="L4879" s="2" t="s">
        <v>5792</v>
      </c>
      <c r="M4879" s="2" t="s">
        <v>4842</v>
      </c>
      <c r="N4879" s="2" t="s">
        <v>12116</v>
      </c>
      <c r="O4879" s="2" t="s">
        <v>4843</v>
      </c>
      <c r="P4879" s="2" t="str">
        <f t="shared" si="76"/>
        <v/>
      </c>
      <c r="Q4879" s="2" t="s">
        <v>8</v>
      </c>
    </row>
    <row r="4880" spans="1:17">
      <c r="A4880" s="2">
        <v>202601</v>
      </c>
      <c r="B4880" s="2" t="s">
        <v>12170</v>
      </c>
      <c r="C4880" s="2" t="s">
        <v>12171</v>
      </c>
      <c r="D4880" s="2" t="s">
        <v>11374</v>
      </c>
      <c r="E4880" s="2" t="s">
        <v>11375</v>
      </c>
      <c r="F4880" s="2">
        <v>41</v>
      </c>
      <c r="G4880" s="2" t="s">
        <v>11089</v>
      </c>
      <c r="H4880" s="2" t="s">
        <v>3706</v>
      </c>
      <c r="I4880" s="2" t="s">
        <v>5972</v>
      </c>
      <c r="J4880" s="2" t="s">
        <v>11034</v>
      </c>
      <c r="K4880" s="2" t="s">
        <v>5973</v>
      </c>
      <c r="L4880" s="2" t="s">
        <v>5792</v>
      </c>
      <c r="M4880" s="2" t="s">
        <v>4818</v>
      </c>
      <c r="N4880" s="2" t="s">
        <v>12109</v>
      </c>
      <c r="O4880" s="2" t="s">
        <v>4819</v>
      </c>
      <c r="P4880" s="2" t="str">
        <f t="shared" si="76"/>
        <v/>
      </c>
      <c r="Q4880" s="2" t="s">
        <v>8</v>
      </c>
    </row>
    <row r="4881" spans="1:17">
      <c r="A4881" s="2">
        <v>202601</v>
      </c>
      <c r="B4881" s="2" t="s">
        <v>12170</v>
      </c>
      <c r="C4881" s="2" t="s">
        <v>12171</v>
      </c>
      <c r="D4881" s="2" t="s">
        <v>11374</v>
      </c>
      <c r="E4881" s="2" t="s">
        <v>11375</v>
      </c>
      <c r="F4881" s="2">
        <v>16</v>
      </c>
      <c r="G4881" s="2" t="s">
        <v>11089</v>
      </c>
      <c r="H4881" s="2" t="s">
        <v>3706</v>
      </c>
      <c r="I4881" s="2" t="s">
        <v>5972</v>
      </c>
      <c r="J4881" s="2" t="s">
        <v>11034</v>
      </c>
      <c r="K4881" s="2" t="s">
        <v>5973</v>
      </c>
      <c r="L4881" s="2" t="s">
        <v>5792</v>
      </c>
      <c r="M4881" s="2" t="s">
        <v>4824</v>
      </c>
      <c r="N4881" s="2" t="s">
        <v>12112</v>
      </c>
      <c r="O4881" s="2" t="s">
        <v>4825</v>
      </c>
      <c r="P4881" s="2" t="str">
        <f t="shared" si="76"/>
        <v/>
      </c>
      <c r="Q4881" s="2" t="s">
        <v>8</v>
      </c>
    </row>
    <row r="4882" spans="1:17">
      <c r="A4882" s="2">
        <v>202601</v>
      </c>
      <c r="B4882" s="2" t="s">
        <v>12170</v>
      </c>
      <c r="C4882" s="2" t="s">
        <v>12171</v>
      </c>
      <c r="D4882" s="2" t="s">
        <v>11374</v>
      </c>
      <c r="E4882" s="2" t="s">
        <v>11375</v>
      </c>
      <c r="F4882" s="2">
        <v>32</v>
      </c>
      <c r="G4882" s="2" t="s">
        <v>11089</v>
      </c>
      <c r="H4882" s="2" t="s">
        <v>3706</v>
      </c>
      <c r="I4882" s="2" t="s">
        <v>5972</v>
      </c>
      <c r="J4882" s="2" t="s">
        <v>11034</v>
      </c>
      <c r="K4882" s="2" t="s">
        <v>5973</v>
      </c>
      <c r="L4882" s="2" t="s">
        <v>5792</v>
      </c>
      <c r="M4882" s="2" t="s">
        <v>4826</v>
      </c>
      <c r="N4882" s="2" t="s">
        <v>12113</v>
      </c>
      <c r="O4882" s="2" t="s">
        <v>4827</v>
      </c>
      <c r="P4882" s="2" t="str">
        <f t="shared" si="76"/>
        <v/>
      </c>
      <c r="Q4882" s="2" t="s">
        <v>8</v>
      </c>
    </row>
    <row r="4883" spans="1:17">
      <c r="A4883" s="2">
        <v>202601</v>
      </c>
      <c r="B4883" s="2" t="s">
        <v>12170</v>
      </c>
      <c r="C4883" s="2" t="s">
        <v>12171</v>
      </c>
      <c r="D4883" s="2" t="s">
        <v>11374</v>
      </c>
      <c r="E4883" s="2" t="s">
        <v>11375</v>
      </c>
      <c r="F4883" s="2">
        <v>173</v>
      </c>
      <c r="G4883" s="2" t="s">
        <v>11089</v>
      </c>
      <c r="H4883" s="2" t="s">
        <v>3706</v>
      </c>
      <c r="I4883" s="2" t="s">
        <v>5972</v>
      </c>
      <c r="J4883" s="2" t="s">
        <v>11034</v>
      </c>
      <c r="K4883" s="2" t="s">
        <v>5973</v>
      </c>
      <c r="L4883" s="2" t="s">
        <v>5792</v>
      </c>
      <c r="M4883" s="2" t="s">
        <v>4828</v>
      </c>
      <c r="N4883" s="2" t="s">
        <v>12123</v>
      </c>
      <c r="O4883" s="2" t="s">
        <v>4829</v>
      </c>
      <c r="P4883" s="2" t="str">
        <f t="shared" si="76"/>
        <v/>
      </c>
      <c r="Q4883" s="2" t="s">
        <v>8</v>
      </c>
    </row>
    <row r="4884" spans="1:17">
      <c r="A4884" s="2">
        <v>202601</v>
      </c>
      <c r="B4884" s="2" t="s">
        <v>12170</v>
      </c>
      <c r="C4884" s="2" t="s">
        <v>12171</v>
      </c>
      <c r="D4884" s="2" t="s">
        <v>11374</v>
      </c>
      <c r="E4884" s="2" t="s">
        <v>11375</v>
      </c>
      <c r="F4884" s="2">
        <v>58</v>
      </c>
      <c r="G4884" s="2" t="s">
        <v>11089</v>
      </c>
      <c r="H4884" s="2" t="s">
        <v>3706</v>
      </c>
      <c r="I4884" s="2" t="s">
        <v>5972</v>
      </c>
      <c r="J4884" s="2" t="s">
        <v>11034</v>
      </c>
      <c r="K4884" s="2" t="s">
        <v>5973</v>
      </c>
      <c r="L4884" s="2" t="s">
        <v>5792</v>
      </c>
      <c r="M4884" s="2" t="s">
        <v>4842</v>
      </c>
      <c r="N4884" s="2" t="s">
        <v>12116</v>
      </c>
      <c r="O4884" s="2" t="s">
        <v>4843</v>
      </c>
      <c r="P4884" s="2" t="str">
        <f t="shared" si="76"/>
        <v/>
      </c>
      <c r="Q4884" s="2" t="s">
        <v>8</v>
      </c>
    </row>
    <row r="4885" spans="1:17">
      <c r="A4885" s="2">
        <v>202601</v>
      </c>
      <c r="B4885" s="2" t="s">
        <v>12172</v>
      </c>
      <c r="C4885" s="2" t="s">
        <v>12173</v>
      </c>
      <c r="D4885" s="2" t="s">
        <v>11374</v>
      </c>
      <c r="E4885" s="2" t="s">
        <v>11375</v>
      </c>
      <c r="F4885" s="2">
        <v>31</v>
      </c>
      <c r="G4885" s="2" t="s">
        <v>11089</v>
      </c>
      <c r="H4885" s="2" t="s">
        <v>3706</v>
      </c>
      <c r="I4885" s="2" t="s">
        <v>5972</v>
      </c>
      <c r="J4885" s="2" t="s">
        <v>11034</v>
      </c>
      <c r="K4885" s="2" t="s">
        <v>5973</v>
      </c>
      <c r="L4885" s="2" t="s">
        <v>5792</v>
      </c>
      <c r="M4885" s="2" t="s">
        <v>4812</v>
      </c>
      <c r="N4885" s="2" t="s">
        <v>12107</v>
      </c>
      <c r="O4885" s="2" t="s">
        <v>4813</v>
      </c>
      <c r="P4885" s="2" t="str">
        <f t="shared" si="76"/>
        <v/>
      </c>
      <c r="Q4885" s="2" t="s">
        <v>8</v>
      </c>
    </row>
    <row r="4886" spans="1:17">
      <c r="A4886" s="2">
        <v>202601</v>
      </c>
      <c r="B4886" s="2" t="s">
        <v>12172</v>
      </c>
      <c r="C4886" s="2" t="s">
        <v>12173</v>
      </c>
      <c r="D4886" s="2" t="s">
        <v>11374</v>
      </c>
      <c r="E4886" s="2" t="s">
        <v>11375</v>
      </c>
      <c r="F4886" s="2">
        <v>70</v>
      </c>
      <c r="G4886" s="2" t="s">
        <v>11089</v>
      </c>
      <c r="H4886" s="2" t="s">
        <v>3706</v>
      </c>
      <c r="I4886" s="2" t="s">
        <v>5972</v>
      </c>
      <c r="J4886" s="2" t="s">
        <v>11034</v>
      </c>
      <c r="K4886" s="2" t="s">
        <v>5973</v>
      </c>
      <c r="L4886" s="2" t="s">
        <v>5792</v>
      </c>
      <c r="M4886" s="2" t="s">
        <v>4814</v>
      </c>
      <c r="N4886" s="2" t="s">
        <v>12119</v>
      </c>
      <c r="O4886" s="2" t="s">
        <v>4815</v>
      </c>
      <c r="P4886" s="2" t="str">
        <f t="shared" si="76"/>
        <v/>
      </c>
      <c r="Q4886" s="2" t="s">
        <v>8</v>
      </c>
    </row>
    <row r="4887" spans="1:17">
      <c r="A4887" s="2">
        <v>202601</v>
      </c>
      <c r="B4887" s="2" t="s">
        <v>12172</v>
      </c>
      <c r="C4887" s="2" t="s">
        <v>12173</v>
      </c>
      <c r="D4887" s="2" t="s">
        <v>11374</v>
      </c>
      <c r="E4887" s="2" t="s">
        <v>11375</v>
      </c>
      <c r="F4887" s="2">
        <v>15</v>
      </c>
      <c r="G4887" s="2" t="s">
        <v>11089</v>
      </c>
      <c r="H4887" s="2" t="s">
        <v>3706</v>
      </c>
      <c r="I4887" s="2" t="s">
        <v>5972</v>
      </c>
      <c r="J4887" s="2" t="s">
        <v>11034</v>
      </c>
      <c r="K4887" s="2" t="s">
        <v>5973</v>
      </c>
      <c r="L4887" s="2" t="s">
        <v>5792</v>
      </c>
      <c r="M4887" s="2" t="s">
        <v>4820</v>
      </c>
      <c r="N4887" s="2" t="s">
        <v>12110</v>
      </c>
      <c r="O4887" s="2" t="s">
        <v>4821</v>
      </c>
      <c r="P4887" s="2" t="str">
        <f t="shared" si="76"/>
        <v/>
      </c>
      <c r="Q4887" s="2" t="s">
        <v>8</v>
      </c>
    </row>
    <row r="4888" spans="1:17">
      <c r="A4888" s="2">
        <v>202601</v>
      </c>
      <c r="B4888" s="2" t="s">
        <v>12172</v>
      </c>
      <c r="C4888" s="2" t="s">
        <v>12173</v>
      </c>
      <c r="D4888" s="2" t="s">
        <v>11374</v>
      </c>
      <c r="E4888" s="2" t="s">
        <v>11375</v>
      </c>
      <c r="F4888" s="2">
        <v>38</v>
      </c>
      <c r="G4888" s="2" t="s">
        <v>11089</v>
      </c>
      <c r="H4888" s="2" t="s">
        <v>3706</v>
      </c>
      <c r="I4888" s="2" t="s">
        <v>5972</v>
      </c>
      <c r="J4888" s="2" t="s">
        <v>11034</v>
      </c>
      <c r="K4888" s="2" t="s">
        <v>5973</v>
      </c>
      <c r="L4888" s="2" t="s">
        <v>5792</v>
      </c>
      <c r="M4888" s="2" t="s">
        <v>4822</v>
      </c>
      <c r="N4888" s="2" t="s">
        <v>12111</v>
      </c>
      <c r="O4888" s="2" t="s">
        <v>4823</v>
      </c>
      <c r="P4888" s="2" t="str">
        <f t="shared" si="76"/>
        <v/>
      </c>
      <c r="Q4888" s="2" t="s">
        <v>8</v>
      </c>
    </row>
    <row r="4889" spans="1:17">
      <c r="A4889" s="2">
        <v>202601</v>
      </c>
      <c r="B4889" s="2" t="s">
        <v>12172</v>
      </c>
      <c r="C4889" s="2" t="s">
        <v>12173</v>
      </c>
      <c r="D4889" s="2" t="s">
        <v>11374</v>
      </c>
      <c r="E4889" s="2" t="s">
        <v>11375</v>
      </c>
      <c r="F4889" s="2">
        <v>23</v>
      </c>
      <c r="G4889" s="2" t="s">
        <v>11089</v>
      </c>
      <c r="H4889" s="2" t="s">
        <v>3706</v>
      </c>
      <c r="I4889" s="2" t="s">
        <v>5972</v>
      </c>
      <c r="J4889" s="2" t="s">
        <v>11034</v>
      </c>
      <c r="K4889" s="2" t="s">
        <v>5973</v>
      </c>
      <c r="L4889" s="2" t="s">
        <v>5792</v>
      </c>
      <c r="M4889" s="2" t="s">
        <v>4826</v>
      </c>
      <c r="N4889" s="2" t="s">
        <v>12113</v>
      </c>
      <c r="O4889" s="2" t="s">
        <v>4827</v>
      </c>
      <c r="P4889" s="2" t="str">
        <f t="shared" si="76"/>
        <v/>
      </c>
      <c r="Q4889" s="2" t="s">
        <v>8</v>
      </c>
    </row>
    <row r="4890" spans="1:17">
      <c r="A4890" s="2">
        <v>202601</v>
      </c>
      <c r="B4890" s="2" t="s">
        <v>12172</v>
      </c>
      <c r="C4890" s="2" t="s">
        <v>12173</v>
      </c>
      <c r="D4890" s="2" t="s">
        <v>11374</v>
      </c>
      <c r="E4890" s="2" t="s">
        <v>11375</v>
      </c>
      <c r="F4890" s="2">
        <v>26</v>
      </c>
      <c r="G4890" s="2" t="s">
        <v>11089</v>
      </c>
      <c r="H4890" s="2" t="s">
        <v>3706</v>
      </c>
      <c r="I4890" s="2" t="s">
        <v>5972</v>
      </c>
      <c r="J4890" s="2" t="s">
        <v>11034</v>
      </c>
      <c r="K4890" s="2" t="s">
        <v>5973</v>
      </c>
      <c r="L4890" s="2" t="s">
        <v>5792</v>
      </c>
      <c r="M4890" s="2" t="s">
        <v>4830</v>
      </c>
      <c r="N4890" s="2" t="s">
        <v>12127</v>
      </c>
      <c r="O4890" s="2" t="s">
        <v>4831</v>
      </c>
      <c r="P4890" s="2" t="str">
        <f t="shared" si="76"/>
        <v/>
      </c>
      <c r="Q4890" s="2" t="s">
        <v>8</v>
      </c>
    </row>
    <row r="4891" spans="1:17">
      <c r="A4891" s="2">
        <v>202601</v>
      </c>
      <c r="B4891" s="2" t="s">
        <v>12172</v>
      </c>
      <c r="C4891" s="2" t="s">
        <v>12173</v>
      </c>
      <c r="D4891" s="2" t="s">
        <v>11374</v>
      </c>
      <c r="E4891" s="2" t="s">
        <v>11375</v>
      </c>
      <c r="F4891" s="2">
        <v>4</v>
      </c>
      <c r="G4891" s="2" t="s">
        <v>11089</v>
      </c>
      <c r="H4891" s="2" t="s">
        <v>3706</v>
      </c>
      <c r="I4891" s="2" t="s">
        <v>5972</v>
      </c>
      <c r="J4891" s="2" t="s">
        <v>11034</v>
      </c>
      <c r="K4891" s="2" t="s">
        <v>5973</v>
      </c>
      <c r="L4891" s="2" t="s">
        <v>5792</v>
      </c>
      <c r="M4891" s="2" t="s">
        <v>4842</v>
      </c>
      <c r="N4891" s="2" t="s">
        <v>12116</v>
      </c>
      <c r="O4891" s="2" t="s">
        <v>4843</v>
      </c>
      <c r="P4891" s="2" t="str">
        <f t="shared" si="76"/>
        <v/>
      </c>
      <c r="Q4891" s="2" t="s">
        <v>8</v>
      </c>
    </row>
    <row r="4892" spans="1:17">
      <c r="A4892" s="2">
        <v>202601</v>
      </c>
      <c r="B4892" s="2" t="s">
        <v>12174</v>
      </c>
      <c r="C4892" s="2" t="s">
        <v>12175</v>
      </c>
      <c r="D4892" s="2" t="s">
        <v>11374</v>
      </c>
      <c r="E4892" s="2" t="s">
        <v>11375</v>
      </c>
      <c r="F4892" s="2">
        <v>4</v>
      </c>
      <c r="G4892" s="2" t="s">
        <v>11089</v>
      </c>
      <c r="H4892" s="2" t="s">
        <v>3706</v>
      </c>
      <c r="I4892" s="2" t="s">
        <v>5972</v>
      </c>
      <c r="J4892" s="2" t="s">
        <v>11034</v>
      </c>
      <c r="K4892" s="2" t="s">
        <v>5973</v>
      </c>
      <c r="L4892" s="2" t="s">
        <v>5792</v>
      </c>
      <c r="M4892" s="2" t="s">
        <v>4812</v>
      </c>
      <c r="N4892" s="2" t="s">
        <v>12107</v>
      </c>
      <c r="O4892" s="2" t="s">
        <v>4813</v>
      </c>
      <c r="P4892" s="2" t="str">
        <f t="shared" si="76"/>
        <v/>
      </c>
      <c r="Q4892" s="2" t="s">
        <v>8</v>
      </c>
    </row>
    <row r="4893" spans="1:17">
      <c r="A4893" s="2">
        <v>202601</v>
      </c>
      <c r="B4893" s="2" t="s">
        <v>12174</v>
      </c>
      <c r="C4893" s="2" t="s">
        <v>12175</v>
      </c>
      <c r="D4893" s="2" t="s">
        <v>11374</v>
      </c>
      <c r="E4893" s="2" t="s">
        <v>11375</v>
      </c>
      <c r="F4893" s="2">
        <v>3</v>
      </c>
      <c r="G4893" s="2" t="s">
        <v>11089</v>
      </c>
      <c r="H4893" s="2" t="s">
        <v>3706</v>
      </c>
      <c r="I4893" s="2" t="s">
        <v>5972</v>
      </c>
      <c r="J4893" s="2" t="s">
        <v>11034</v>
      </c>
      <c r="K4893" s="2" t="s">
        <v>5973</v>
      </c>
      <c r="L4893" s="2" t="s">
        <v>5792</v>
      </c>
      <c r="M4893" s="2" t="s">
        <v>4816</v>
      </c>
      <c r="N4893" s="2" t="s">
        <v>12108</v>
      </c>
      <c r="O4893" s="2" t="s">
        <v>4817</v>
      </c>
      <c r="P4893" s="2" t="str">
        <f t="shared" si="76"/>
        <v/>
      </c>
      <c r="Q4893" s="2" t="s">
        <v>8</v>
      </c>
    </row>
    <row r="4894" spans="1:17">
      <c r="A4894" s="2">
        <v>202601</v>
      </c>
      <c r="B4894" s="2" t="s">
        <v>12174</v>
      </c>
      <c r="C4894" s="2" t="s">
        <v>12175</v>
      </c>
      <c r="D4894" s="2" t="s">
        <v>11374</v>
      </c>
      <c r="E4894" s="2" t="s">
        <v>11375</v>
      </c>
      <c r="F4894" s="2">
        <v>2</v>
      </c>
      <c r="G4894" s="2" t="s">
        <v>11089</v>
      </c>
      <c r="H4894" s="2" t="s">
        <v>3706</v>
      </c>
      <c r="I4894" s="2" t="s">
        <v>5972</v>
      </c>
      <c r="J4894" s="2" t="s">
        <v>11034</v>
      </c>
      <c r="K4894" s="2" t="s">
        <v>5973</v>
      </c>
      <c r="L4894" s="2" t="s">
        <v>5792</v>
      </c>
      <c r="M4894" s="2" t="s">
        <v>4818</v>
      </c>
      <c r="N4894" s="2" t="s">
        <v>12109</v>
      </c>
      <c r="O4894" s="2" t="s">
        <v>4819</v>
      </c>
      <c r="P4894" s="2" t="str">
        <f t="shared" si="76"/>
        <v/>
      </c>
      <c r="Q4894" s="2" t="s">
        <v>8</v>
      </c>
    </row>
    <row r="4895" spans="1:17">
      <c r="A4895" s="2">
        <v>202601</v>
      </c>
      <c r="B4895" s="2" t="s">
        <v>12174</v>
      </c>
      <c r="C4895" s="2" t="s">
        <v>12175</v>
      </c>
      <c r="D4895" s="2" t="s">
        <v>11374</v>
      </c>
      <c r="E4895" s="2" t="s">
        <v>11375</v>
      </c>
      <c r="F4895" s="2">
        <v>11</v>
      </c>
      <c r="G4895" s="2" t="s">
        <v>11089</v>
      </c>
      <c r="H4895" s="2" t="s">
        <v>3706</v>
      </c>
      <c r="I4895" s="2" t="s">
        <v>5972</v>
      </c>
      <c r="J4895" s="2" t="s">
        <v>11034</v>
      </c>
      <c r="K4895" s="2" t="s">
        <v>5973</v>
      </c>
      <c r="L4895" s="2" t="s">
        <v>5792</v>
      </c>
      <c r="M4895" s="2" t="s">
        <v>4822</v>
      </c>
      <c r="N4895" s="2" t="s">
        <v>12111</v>
      </c>
      <c r="O4895" s="2" t="s">
        <v>4823</v>
      </c>
      <c r="P4895" s="2" t="str">
        <f t="shared" si="76"/>
        <v/>
      </c>
      <c r="Q4895" s="2" t="s">
        <v>8</v>
      </c>
    </row>
    <row r="4896" spans="1:17">
      <c r="A4896" s="2">
        <v>202601</v>
      </c>
      <c r="B4896" s="2" t="s">
        <v>12174</v>
      </c>
      <c r="C4896" s="2" t="s">
        <v>12175</v>
      </c>
      <c r="D4896" s="2" t="s">
        <v>11374</v>
      </c>
      <c r="E4896" s="2" t="s">
        <v>11375</v>
      </c>
      <c r="F4896" s="2">
        <v>15</v>
      </c>
      <c r="G4896" s="2" t="s">
        <v>11089</v>
      </c>
      <c r="H4896" s="2" t="s">
        <v>3706</v>
      </c>
      <c r="I4896" s="2" t="s">
        <v>5972</v>
      </c>
      <c r="J4896" s="2" t="s">
        <v>11034</v>
      </c>
      <c r="K4896" s="2" t="s">
        <v>5973</v>
      </c>
      <c r="L4896" s="2" t="s">
        <v>5792</v>
      </c>
      <c r="M4896" s="2" t="s">
        <v>4826</v>
      </c>
      <c r="N4896" s="2" t="s">
        <v>12113</v>
      </c>
      <c r="O4896" s="2" t="s">
        <v>4827</v>
      </c>
      <c r="P4896" s="2" t="str">
        <f t="shared" si="76"/>
        <v/>
      </c>
      <c r="Q4896" s="2" t="s">
        <v>8</v>
      </c>
    </row>
    <row r="4897" spans="1:17">
      <c r="A4897" s="2">
        <v>202601</v>
      </c>
      <c r="B4897" s="2" t="s">
        <v>12174</v>
      </c>
      <c r="C4897" s="2" t="s">
        <v>12175</v>
      </c>
      <c r="D4897" s="2" t="s">
        <v>11374</v>
      </c>
      <c r="E4897" s="2" t="s">
        <v>11375</v>
      </c>
      <c r="F4897" s="2">
        <v>23</v>
      </c>
      <c r="G4897" s="2" t="s">
        <v>11089</v>
      </c>
      <c r="H4897" s="2" t="s">
        <v>3706</v>
      </c>
      <c r="I4897" s="2" t="s">
        <v>5972</v>
      </c>
      <c r="J4897" s="2" t="s">
        <v>11034</v>
      </c>
      <c r="K4897" s="2" t="s">
        <v>5973</v>
      </c>
      <c r="L4897" s="2" t="s">
        <v>5792</v>
      </c>
      <c r="M4897" s="2" t="s">
        <v>4828</v>
      </c>
      <c r="N4897" s="2" t="s">
        <v>12123</v>
      </c>
      <c r="O4897" s="2" t="s">
        <v>4829</v>
      </c>
      <c r="P4897" s="2" t="str">
        <f t="shared" si="76"/>
        <v/>
      </c>
      <c r="Q4897" s="2" t="s">
        <v>8</v>
      </c>
    </row>
    <row r="4898" spans="1:17">
      <c r="A4898" s="2">
        <v>202601</v>
      </c>
      <c r="B4898" s="2" t="s">
        <v>12174</v>
      </c>
      <c r="C4898" s="2" t="s">
        <v>12175</v>
      </c>
      <c r="D4898" s="2" t="s">
        <v>11374</v>
      </c>
      <c r="E4898" s="2" t="s">
        <v>11375</v>
      </c>
      <c r="F4898" s="2">
        <v>1</v>
      </c>
      <c r="G4898" s="2" t="s">
        <v>11089</v>
      </c>
      <c r="H4898" s="2" t="s">
        <v>3706</v>
      </c>
      <c r="I4898" s="2" t="s">
        <v>5972</v>
      </c>
      <c r="J4898" s="2" t="s">
        <v>11034</v>
      </c>
      <c r="K4898" s="2" t="s">
        <v>5973</v>
      </c>
      <c r="L4898" s="2" t="s">
        <v>5792</v>
      </c>
      <c r="M4898" s="2" t="s">
        <v>4834</v>
      </c>
      <c r="N4898" s="2" t="s">
        <v>12120</v>
      </c>
      <c r="O4898" s="2" t="s">
        <v>4835</v>
      </c>
      <c r="P4898" s="2" t="str">
        <f t="shared" si="76"/>
        <v>CDHP</v>
      </c>
      <c r="Q4898" s="2" t="s">
        <v>8</v>
      </c>
    </row>
    <row r="4899" spans="1:17">
      <c r="A4899" s="2">
        <v>202601</v>
      </c>
      <c r="B4899" s="2" t="s">
        <v>12174</v>
      </c>
      <c r="C4899" s="2" t="s">
        <v>12175</v>
      </c>
      <c r="D4899" s="2" t="s">
        <v>11374</v>
      </c>
      <c r="E4899" s="2" t="s">
        <v>11375</v>
      </c>
      <c r="F4899" s="2">
        <v>7</v>
      </c>
      <c r="G4899" s="2" t="s">
        <v>11089</v>
      </c>
      <c r="H4899" s="2" t="s">
        <v>3706</v>
      </c>
      <c r="I4899" s="2" t="s">
        <v>5972</v>
      </c>
      <c r="J4899" s="2" t="s">
        <v>11034</v>
      </c>
      <c r="K4899" s="2" t="s">
        <v>5973</v>
      </c>
      <c r="L4899" s="2" t="s">
        <v>5792</v>
      </c>
      <c r="M4899" s="2" t="s">
        <v>4836</v>
      </c>
      <c r="N4899" s="2" t="s">
        <v>12124</v>
      </c>
      <c r="O4899" s="2" t="s">
        <v>4837</v>
      </c>
      <c r="P4899" s="2" t="str">
        <f t="shared" si="76"/>
        <v>CDHP</v>
      </c>
      <c r="Q4899" s="2" t="s">
        <v>8</v>
      </c>
    </row>
    <row r="4900" spans="1:17">
      <c r="A4900" s="2">
        <v>202601</v>
      </c>
      <c r="B4900" s="2" t="s">
        <v>12176</v>
      </c>
      <c r="C4900" s="2" t="s">
        <v>12177</v>
      </c>
      <c r="D4900" s="2" t="s">
        <v>11374</v>
      </c>
      <c r="E4900" s="2" t="s">
        <v>11375</v>
      </c>
      <c r="F4900" s="2">
        <v>1</v>
      </c>
      <c r="G4900" s="2" t="s">
        <v>11089</v>
      </c>
      <c r="H4900" s="2" t="s">
        <v>3706</v>
      </c>
      <c r="I4900" s="2" t="s">
        <v>5972</v>
      </c>
      <c r="J4900" s="2" t="s">
        <v>11034</v>
      </c>
      <c r="K4900" s="2" t="s">
        <v>5973</v>
      </c>
      <c r="L4900" s="2" t="s">
        <v>5792</v>
      </c>
      <c r="M4900" s="2" t="s">
        <v>4812</v>
      </c>
      <c r="N4900" s="2" t="s">
        <v>12107</v>
      </c>
      <c r="O4900" s="2" t="s">
        <v>4813</v>
      </c>
      <c r="P4900" s="2" t="str">
        <f t="shared" si="76"/>
        <v/>
      </c>
      <c r="Q4900" s="2" t="s">
        <v>8</v>
      </c>
    </row>
    <row r="4901" spans="1:17">
      <c r="A4901" s="2">
        <v>202601</v>
      </c>
      <c r="B4901" s="2" t="s">
        <v>12176</v>
      </c>
      <c r="C4901" s="2" t="s">
        <v>12177</v>
      </c>
      <c r="D4901" s="2" t="s">
        <v>11374</v>
      </c>
      <c r="E4901" s="2" t="s">
        <v>11375</v>
      </c>
      <c r="F4901" s="2">
        <v>6</v>
      </c>
      <c r="G4901" s="2" t="s">
        <v>11089</v>
      </c>
      <c r="H4901" s="2" t="s">
        <v>3706</v>
      </c>
      <c r="I4901" s="2" t="s">
        <v>5972</v>
      </c>
      <c r="J4901" s="2" t="s">
        <v>11034</v>
      </c>
      <c r="K4901" s="2" t="s">
        <v>5973</v>
      </c>
      <c r="L4901" s="2" t="s">
        <v>5792</v>
      </c>
      <c r="M4901" s="2" t="s">
        <v>4814</v>
      </c>
      <c r="N4901" s="2" t="s">
        <v>12119</v>
      </c>
      <c r="O4901" s="2" t="s">
        <v>4815</v>
      </c>
      <c r="P4901" s="2" t="str">
        <f t="shared" si="76"/>
        <v/>
      </c>
      <c r="Q4901" s="2" t="s">
        <v>8</v>
      </c>
    </row>
    <row r="4902" spans="1:17">
      <c r="A4902" s="2">
        <v>202601</v>
      </c>
      <c r="B4902" s="2" t="s">
        <v>12176</v>
      </c>
      <c r="C4902" s="2" t="s">
        <v>12177</v>
      </c>
      <c r="D4902" s="2" t="s">
        <v>11374</v>
      </c>
      <c r="E4902" s="2" t="s">
        <v>11375</v>
      </c>
      <c r="F4902" s="2">
        <v>12</v>
      </c>
      <c r="G4902" s="2" t="s">
        <v>11089</v>
      </c>
      <c r="H4902" s="2" t="s">
        <v>3706</v>
      </c>
      <c r="I4902" s="2" t="s">
        <v>5972</v>
      </c>
      <c r="J4902" s="2" t="s">
        <v>11034</v>
      </c>
      <c r="K4902" s="2" t="s">
        <v>5973</v>
      </c>
      <c r="L4902" s="2" t="s">
        <v>5792</v>
      </c>
      <c r="M4902" s="2" t="s">
        <v>4824</v>
      </c>
      <c r="N4902" s="2" t="s">
        <v>12112</v>
      </c>
      <c r="O4902" s="2" t="s">
        <v>4825</v>
      </c>
      <c r="P4902" s="2" t="str">
        <f t="shared" si="76"/>
        <v/>
      </c>
      <c r="Q4902" s="2" t="s">
        <v>8</v>
      </c>
    </row>
    <row r="4903" spans="1:17">
      <c r="A4903" s="2">
        <v>202601</v>
      </c>
      <c r="B4903" s="2" t="s">
        <v>12176</v>
      </c>
      <c r="C4903" s="2" t="s">
        <v>12177</v>
      </c>
      <c r="D4903" s="2" t="s">
        <v>11374</v>
      </c>
      <c r="E4903" s="2" t="s">
        <v>11375</v>
      </c>
      <c r="F4903" s="2">
        <v>7</v>
      </c>
      <c r="G4903" s="2" t="s">
        <v>11089</v>
      </c>
      <c r="H4903" s="2" t="s">
        <v>3706</v>
      </c>
      <c r="I4903" s="2" t="s">
        <v>5972</v>
      </c>
      <c r="J4903" s="2" t="s">
        <v>11034</v>
      </c>
      <c r="K4903" s="2" t="s">
        <v>5973</v>
      </c>
      <c r="L4903" s="2" t="s">
        <v>5792</v>
      </c>
      <c r="M4903" s="2" t="s">
        <v>4826</v>
      </c>
      <c r="N4903" s="2" t="s">
        <v>12113</v>
      </c>
      <c r="O4903" s="2" t="s">
        <v>4827</v>
      </c>
      <c r="P4903" s="2" t="str">
        <f t="shared" si="76"/>
        <v/>
      </c>
      <c r="Q4903" s="2" t="s">
        <v>8</v>
      </c>
    </row>
    <row r="4904" spans="1:17">
      <c r="A4904" s="2">
        <v>202601</v>
      </c>
      <c r="B4904" s="2" t="s">
        <v>12176</v>
      </c>
      <c r="C4904" s="2" t="s">
        <v>12177</v>
      </c>
      <c r="D4904" s="2" t="s">
        <v>11374</v>
      </c>
      <c r="E4904" s="2" t="s">
        <v>11375</v>
      </c>
      <c r="F4904" s="2">
        <v>3</v>
      </c>
      <c r="G4904" s="2" t="s">
        <v>11089</v>
      </c>
      <c r="H4904" s="2" t="s">
        <v>3706</v>
      </c>
      <c r="I4904" s="2" t="s">
        <v>5972</v>
      </c>
      <c r="J4904" s="2" t="s">
        <v>11034</v>
      </c>
      <c r="K4904" s="2" t="s">
        <v>5973</v>
      </c>
      <c r="L4904" s="2" t="s">
        <v>5792</v>
      </c>
      <c r="M4904" s="2" t="s">
        <v>4828</v>
      </c>
      <c r="N4904" s="2" t="s">
        <v>12123</v>
      </c>
      <c r="O4904" s="2" t="s">
        <v>4829</v>
      </c>
      <c r="P4904" s="2" t="str">
        <f t="shared" si="76"/>
        <v/>
      </c>
      <c r="Q4904" s="2" t="s">
        <v>8</v>
      </c>
    </row>
    <row r="4905" spans="1:17">
      <c r="A4905" s="2">
        <v>202601</v>
      </c>
      <c r="B4905" s="2" t="s">
        <v>12176</v>
      </c>
      <c r="C4905" s="2" t="s">
        <v>12177</v>
      </c>
      <c r="D4905" s="2" t="s">
        <v>11374</v>
      </c>
      <c r="E4905" s="2" t="s">
        <v>11375</v>
      </c>
      <c r="F4905" s="2">
        <v>3</v>
      </c>
      <c r="G4905" s="2" t="s">
        <v>11089</v>
      </c>
      <c r="H4905" s="2" t="s">
        <v>3706</v>
      </c>
      <c r="I4905" s="2" t="s">
        <v>5972</v>
      </c>
      <c r="J4905" s="2" t="s">
        <v>11034</v>
      </c>
      <c r="K4905" s="2" t="s">
        <v>5973</v>
      </c>
      <c r="L4905" s="2" t="s">
        <v>5792</v>
      </c>
      <c r="M4905" s="2" t="s">
        <v>4834</v>
      </c>
      <c r="N4905" s="2" t="s">
        <v>12120</v>
      </c>
      <c r="O4905" s="2" t="s">
        <v>4835</v>
      </c>
      <c r="P4905" s="2" t="str">
        <f t="shared" si="76"/>
        <v>CDHP</v>
      </c>
      <c r="Q4905" s="2" t="s">
        <v>8</v>
      </c>
    </row>
    <row r="4906" spans="1:17">
      <c r="A4906" s="2">
        <v>202601</v>
      </c>
      <c r="B4906" s="2" t="s">
        <v>12176</v>
      </c>
      <c r="C4906" s="2" t="s">
        <v>12177</v>
      </c>
      <c r="D4906" s="2" t="s">
        <v>11374</v>
      </c>
      <c r="E4906" s="2" t="s">
        <v>11375</v>
      </c>
      <c r="F4906" s="2">
        <v>15</v>
      </c>
      <c r="G4906" s="2" t="s">
        <v>11089</v>
      </c>
      <c r="H4906" s="2" t="s">
        <v>3706</v>
      </c>
      <c r="I4906" s="2" t="s">
        <v>5972</v>
      </c>
      <c r="J4906" s="2" t="s">
        <v>11034</v>
      </c>
      <c r="K4906" s="2" t="s">
        <v>5973</v>
      </c>
      <c r="L4906" s="2" t="s">
        <v>5792</v>
      </c>
      <c r="M4906" s="2" t="s">
        <v>4836</v>
      </c>
      <c r="N4906" s="2" t="s">
        <v>12124</v>
      </c>
      <c r="O4906" s="2" t="s">
        <v>4837</v>
      </c>
      <c r="P4906" s="2" t="str">
        <f t="shared" si="76"/>
        <v>CDHP</v>
      </c>
      <c r="Q4906" s="2" t="s">
        <v>8</v>
      </c>
    </row>
    <row r="4907" spans="1:17">
      <c r="A4907" s="2">
        <v>202601</v>
      </c>
      <c r="B4907" s="2" t="s">
        <v>12176</v>
      </c>
      <c r="C4907" s="2" t="s">
        <v>12177</v>
      </c>
      <c r="D4907" s="2" t="s">
        <v>11374</v>
      </c>
      <c r="E4907" s="2" t="s">
        <v>11375</v>
      </c>
      <c r="F4907" s="2">
        <v>13</v>
      </c>
      <c r="G4907" s="2" t="s">
        <v>11089</v>
      </c>
      <c r="H4907" s="2" t="s">
        <v>3706</v>
      </c>
      <c r="I4907" s="2" t="s">
        <v>5972</v>
      </c>
      <c r="J4907" s="2" t="s">
        <v>11034</v>
      </c>
      <c r="K4907" s="2" t="s">
        <v>5973</v>
      </c>
      <c r="L4907" s="2" t="s">
        <v>5792</v>
      </c>
      <c r="M4907" s="2" t="s">
        <v>4842</v>
      </c>
      <c r="N4907" s="2" t="s">
        <v>12116</v>
      </c>
      <c r="O4907" s="2" t="s">
        <v>4843</v>
      </c>
      <c r="P4907" s="2" t="str">
        <f t="shared" si="76"/>
        <v/>
      </c>
      <c r="Q4907" s="2" t="s">
        <v>8</v>
      </c>
    </row>
    <row r="4908" spans="1:17">
      <c r="A4908" s="2">
        <v>202601</v>
      </c>
      <c r="B4908" s="2" t="s">
        <v>12176</v>
      </c>
      <c r="C4908" s="2" t="s">
        <v>12177</v>
      </c>
      <c r="D4908" s="2" t="s">
        <v>11374</v>
      </c>
      <c r="E4908" s="2" t="s">
        <v>11375</v>
      </c>
      <c r="F4908" s="2">
        <v>1</v>
      </c>
      <c r="G4908" s="2" t="s">
        <v>11089</v>
      </c>
      <c r="H4908" s="2" t="s">
        <v>3706</v>
      </c>
      <c r="I4908" s="2" t="s">
        <v>5972</v>
      </c>
      <c r="J4908" s="2" t="s">
        <v>11034</v>
      </c>
      <c r="K4908" s="2" t="s">
        <v>5973</v>
      </c>
      <c r="L4908" s="2" t="s">
        <v>5792</v>
      </c>
      <c r="M4908" s="2" t="s">
        <v>4844</v>
      </c>
      <c r="N4908" s="2" t="s">
        <v>12178</v>
      </c>
      <c r="O4908" s="2" t="s">
        <v>4845</v>
      </c>
      <c r="P4908" s="2" t="str">
        <f t="shared" si="76"/>
        <v>CDHP</v>
      </c>
      <c r="Q4908" s="2" t="s">
        <v>8</v>
      </c>
    </row>
    <row r="4909" spans="1:17">
      <c r="A4909" s="2">
        <v>202601</v>
      </c>
      <c r="B4909" s="2" t="s">
        <v>12179</v>
      </c>
      <c r="C4909" s="2" t="s">
        <v>12180</v>
      </c>
      <c r="D4909" s="2" t="s">
        <v>11374</v>
      </c>
      <c r="E4909" s="2" t="s">
        <v>11375</v>
      </c>
      <c r="F4909" s="2">
        <v>12</v>
      </c>
      <c r="G4909" s="2" t="s">
        <v>11089</v>
      </c>
      <c r="H4909" s="2" t="s">
        <v>3706</v>
      </c>
      <c r="I4909" s="2" t="s">
        <v>5972</v>
      </c>
      <c r="J4909" s="2" t="s">
        <v>11034</v>
      </c>
      <c r="K4909" s="2" t="s">
        <v>5973</v>
      </c>
      <c r="L4909" s="2" t="s">
        <v>5792</v>
      </c>
      <c r="M4909" s="2" t="s">
        <v>4816</v>
      </c>
      <c r="N4909" s="2" t="s">
        <v>12108</v>
      </c>
      <c r="O4909" s="2" t="s">
        <v>4817</v>
      </c>
      <c r="P4909" s="2" t="str">
        <f t="shared" si="76"/>
        <v/>
      </c>
      <c r="Q4909" s="2" t="s">
        <v>8</v>
      </c>
    </row>
    <row r="4910" spans="1:17">
      <c r="A4910" s="2">
        <v>202601</v>
      </c>
      <c r="B4910" s="2" t="s">
        <v>12179</v>
      </c>
      <c r="C4910" s="2" t="s">
        <v>12180</v>
      </c>
      <c r="D4910" s="2" t="s">
        <v>11374</v>
      </c>
      <c r="E4910" s="2" t="s">
        <v>11375</v>
      </c>
      <c r="F4910" s="2">
        <v>5</v>
      </c>
      <c r="G4910" s="2" t="s">
        <v>11089</v>
      </c>
      <c r="H4910" s="2" t="s">
        <v>3706</v>
      </c>
      <c r="I4910" s="2" t="s">
        <v>5972</v>
      </c>
      <c r="J4910" s="2" t="s">
        <v>11034</v>
      </c>
      <c r="K4910" s="2" t="s">
        <v>5973</v>
      </c>
      <c r="L4910" s="2" t="s">
        <v>5792</v>
      </c>
      <c r="M4910" s="2" t="s">
        <v>4820</v>
      </c>
      <c r="N4910" s="2" t="s">
        <v>12110</v>
      </c>
      <c r="O4910" s="2" t="s">
        <v>4821</v>
      </c>
      <c r="P4910" s="2" t="str">
        <f t="shared" si="76"/>
        <v/>
      </c>
      <c r="Q4910" s="2" t="s">
        <v>8</v>
      </c>
    </row>
    <row r="4911" spans="1:17">
      <c r="A4911" s="2">
        <v>202601</v>
      </c>
      <c r="B4911" s="2" t="s">
        <v>12179</v>
      </c>
      <c r="C4911" s="2" t="s">
        <v>12180</v>
      </c>
      <c r="D4911" s="2" t="s">
        <v>11374</v>
      </c>
      <c r="E4911" s="2" t="s">
        <v>11375</v>
      </c>
      <c r="F4911" s="2">
        <v>14</v>
      </c>
      <c r="G4911" s="2" t="s">
        <v>11089</v>
      </c>
      <c r="H4911" s="2" t="s">
        <v>3706</v>
      </c>
      <c r="I4911" s="2" t="s">
        <v>5972</v>
      </c>
      <c r="J4911" s="2" t="s">
        <v>11034</v>
      </c>
      <c r="K4911" s="2" t="s">
        <v>5973</v>
      </c>
      <c r="L4911" s="2" t="s">
        <v>5792</v>
      </c>
      <c r="M4911" s="2" t="s">
        <v>4826</v>
      </c>
      <c r="N4911" s="2" t="s">
        <v>12113</v>
      </c>
      <c r="O4911" s="2" t="s">
        <v>4827</v>
      </c>
      <c r="P4911" s="2" t="str">
        <f t="shared" si="76"/>
        <v/>
      </c>
      <c r="Q4911" s="2" t="s">
        <v>8</v>
      </c>
    </row>
    <row r="4912" spans="1:17">
      <c r="A4912" s="2">
        <v>202601</v>
      </c>
      <c r="B4912" s="2" t="s">
        <v>12179</v>
      </c>
      <c r="C4912" s="2" t="s">
        <v>12180</v>
      </c>
      <c r="D4912" s="2" t="s">
        <v>11374</v>
      </c>
      <c r="E4912" s="2" t="s">
        <v>11375</v>
      </c>
      <c r="F4912" s="2">
        <v>8</v>
      </c>
      <c r="G4912" s="2" t="s">
        <v>11089</v>
      </c>
      <c r="H4912" s="2" t="s">
        <v>3706</v>
      </c>
      <c r="I4912" s="2" t="s">
        <v>5972</v>
      </c>
      <c r="J4912" s="2" t="s">
        <v>11034</v>
      </c>
      <c r="K4912" s="2" t="s">
        <v>5973</v>
      </c>
      <c r="L4912" s="2" t="s">
        <v>5792</v>
      </c>
      <c r="M4912" s="2" t="s">
        <v>4830</v>
      </c>
      <c r="N4912" s="2" t="s">
        <v>12127</v>
      </c>
      <c r="O4912" s="2" t="s">
        <v>4831</v>
      </c>
      <c r="P4912" s="2" t="str">
        <f t="shared" si="76"/>
        <v/>
      </c>
      <c r="Q4912" s="2" t="s">
        <v>8</v>
      </c>
    </row>
    <row r="4913" spans="1:17">
      <c r="A4913" s="2">
        <v>202601</v>
      </c>
      <c r="B4913" s="2" t="s">
        <v>12179</v>
      </c>
      <c r="C4913" s="2" t="s">
        <v>12180</v>
      </c>
      <c r="D4913" s="2" t="s">
        <v>11374</v>
      </c>
      <c r="E4913" s="2" t="s">
        <v>11375</v>
      </c>
      <c r="F4913" s="2">
        <v>3</v>
      </c>
      <c r="G4913" s="2" t="s">
        <v>11089</v>
      </c>
      <c r="H4913" s="2" t="s">
        <v>3706</v>
      </c>
      <c r="I4913" s="2" t="s">
        <v>5972</v>
      </c>
      <c r="J4913" s="2" t="s">
        <v>11034</v>
      </c>
      <c r="K4913" s="2" t="s">
        <v>5973</v>
      </c>
      <c r="L4913" s="2" t="s">
        <v>5792</v>
      </c>
      <c r="M4913" s="2" t="s">
        <v>4834</v>
      </c>
      <c r="N4913" s="2" t="s">
        <v>12120</v>
      </c>
      <c r="O4913" s="2" t="s">
        <v>4835</v>
      </c>
      <c r="P4913" s="2" t="str">
        <f t="shared" si="76"/>
        <v>CDHP</v>
      </c>
      <c r="Q4913" s="2" t="s">
        <v>8</v>
      </c>
    </row>
    <row r="4914" spans="1:17">
      <c r="A4914" s="2">
        <v>202601</v>
      </c>
      <c r="B4914" s="2" t="s">
        <v>12179</v>
      </c>
      <c r="C4914" s="2" t="s">
        <v>12180</v>
      </c>
      <c r="D4914" s="2" t="s">
        <v>11374</v>
      </c>
      <c r="E4914" s="2" t="s">
        <v>11375</v>
      </c>
      <c r="F4914" s="2">
        <v>19</v>
      </c>
      <c r="G4914" s="2" t="s">
        <v>11089</v>
      </c>
      <c r="H4914" s="2" t="s">
        <v>3706</v>
      </c>
      <c r="I4914" s="2" t="s">
        <v>5972</v>
      </c>
      <c r="J4914" s="2" t="s">
        <v>11034</v>
      </c>
      <c r="K4914" s="2" t="s">
        <v>5973</v>
      </c>
      <c r="L4914" s="2" t="s">
        <v>5792</v>
      </c>
      <c r="M4914" s="2" t="s">
        <v>4836</v>
      </c>
      <c r="N4914" s="2" t="s">
        <v>12124</v>
      </c>
      <c r="O4914" s="2" t="s">
        <v>4837</v>
      </c>
      <c r="P4914" s="2" t="str">
        <f t="shared" si="76"/>
        <v>CDHP</v>
      </c>
      <c r="Q4914" s="2" t="s">
        <v>8</v>
      </c>
    </row>
    <row r="4915" spans="1:17">
      <c r="A4915" s="2">
        <v>202601</v>
      </c>
      <c r="B4915" s="2" t="s">
        <v>12179</v>
      </c>
      <c r="C4915" s="2" t="s">
        <v>12180</v>
      </c>
      <c r="D4915" s="2" t="s">
        <v>11374</v>
      </c>
      <c r="E4915" s="2" t="s">
        <v>11375</v>
      </c>
      <c r="F4915" s="2">
        <v>9</v>
      </c>
      <c r="G4915" s="2" t="s">
        <v>11089</v>
      </c>
      <c r="H4915" s="2" t="s">
        <v>3706</v>
      </c>
      <c r="I4915" s="2" t="s">
        <v>5972</v>
      </c>
      <c r="J4915" s="2" t="s">
        <v>11034</v>
      </c>
      <c r="K4915" s="2" t="s">
        <v>5973</v>
      </c>
      <c r="L4915" s="2" t="s">
        <v>5792</v>
      </c>
      <c r="M4915" s="2" t="s">
        <v>4842</v>
      </c>
      <c r="N4915" s="2" t="s">
        <v>12116</v>
      </c>
      <c r="O4915" s="2" t="s">
        <v>4843</v>
      </c>
      <c r="P4915" s="2" t="str">
        <f t="shared" si="76"/>
        <v/>
      </c>
      <c r="Q4915" s="2" t="s">
        <v>8</v>
      </c>
    </row>
    <row r="4916" spans="1:17">
      <c r="A4916" s="2">
        <v>202601</v>
      </c>
      <c r="B4916" s="2" t="s">
        <v>12181</v>
      </c>
      <c r="C4916" s="2" t="s">
        <v>12182</v>
      </c>
      <c r="D4916" s="2" t="s">
        <v>11374</v>
      </c>
      <c r="E4916" s="2" t="s">
        <v>11375</v>
      </c>
      <c r="F4916" s="2">
        <v>1</v>
      </c>
      <c r="G4916" s="2" t="s">
        <v>11089</v>
      </c>
      <c r="H4916" s="2" t="s">
        <v>3706</v>
      </c>
      <c r="I4916" s="2" t="s">
        <v>5972</v>
      </c>
      <c r="J4916" s="2" t="s">
        <v>11034</v>
      </c>
      <c r="K4916" s="2" t="s">
        <v>5973</v>
      </c>
      <c r="L4916" s="2" t="s">
        <v>5792</v>
      </c>
      <c r="M4916" s="2" t="s">
        <v>4812</v>
      </c>
      <c r="N4916" s="2" t="s">
        <v>12107</v>
      </c>
      <c r="O4916" s="2" t="s">
        <v>4813</v>
      </c>
      <c r="P4916" s="2" t="str">
        <f t="shared" si="76"/>
        <v/>
      </c>
      <c r="Q4916" s="2" t="s">
        <v>8</v>
      </c>
    </row>
    <row r="4917" spans="1:17">
      <c r="A4917" s="2">
        <v>202601</v>
      </c>
      <c r="B4917" s="2" t="s">
        <v>12181</v>
      </c>
      <c r="C4917" s="2" t="s">
        <v>12182</v>
      </c>
      <c r="D4917" s="2" t="s">
        <v>11374</v>
      </c>
      <c r="E4917" s="2" t="s">
        <v>11375</v>
      </c>
      <c r="F4917" s="2">
        <v>5</v>
      </c>
      <c r="G4917" s="2" t="s">
        <v>11089</v>
      </c>
      <c r="H4917" s="2" t="s">
        <v>3706</v>
      </c>
      <c r="I4917" s="2" t="s">
        <v>5972</v>
      </c>
      <c r="J4917" s="2" t="s">
        <v>11034</v>
      </c>
      <c r="K4917" s="2" t="s">
        <v>5973</v>
      </c>
      <c r="L4917" s="2" t="s">
        <v>5792</v>
      </c>
      <c r="M4917" s="2" t="s">
        <v>4822</v>
      </c>
      <c r="N4917" s="2" t="s">
        <v>12111</v>
      </c>
      <c r="O4917" s="2" t="s">
        <v>4823</v>
      </c>
      <c r="P4917" s="2" t="str">
        <f t="shared" si="76"/>
        <v/>
      </c>
      <c r="Q4917" s="2" t="s">
        <v>8</v>
      </c>
    </row>
    <row r="4918" spans="1:17">
      <c r="A4918" s="2">
        <v>202601</v>
      </c>
      <c r="B4918" s="2" t="s">
        <v>12181</v>
      </c>
      <c r="C4918" s="2" t="s">
        <v>12182</v>
      </c>
      <c r="D4918" s="2" t="s">
        <v>11374</v>
      </c>
      <c r="E4918" s="2" t="s">
        <v>11375</v>
      </c>
      <c r="F4918" s="2">
        <v>33</v>
      </c>
      <c r="G4918" s="2" t="s">
        <v>11089</v>
      </c>
      <c r="H4918" s="2" t="s">
        <v>3706</v>
      </c>
      <c r="I4918" s="2" t="s">
        <v>5972</v>
      </c>
      <c r="J4918" s="2" t="s">
        <v>11034</v>
      </c>
      <c r="K4918" s="2" t="s">
        <v>5973</v>
      </c>
      <c r="L4918" s="2" t="s">
        <v>5792</v>
      </c>
      <c r="M4918" s="2" t="s">
        <v>4826</v>
      </c>
      <c r="N4918" s="2" t="s">
        <v>12113</v>
      </c>
      <c r="O4918" s="2" t="s">
        <v>4827</v>
      </c>
      <c r="P4918" s="2" t="str">
        <f t="shared" si="76"/>
        <v/>
      </c>
      <c r="Q4918" s="2" t="s">
        <v>8</v>
      </c>
    </row>
    <row r="4919" spans="1:17">
      <c r="A4919" s="2">
        <v>202601</v>
      </c>
      <c r="B4919" s="2" t="s">
        <v>12181</v>
      </c>
      <c r="C4919" s="2" t="s">
        <v>12182</v>
      </c>
      <c r="D4919" s="2" t="s">
        <v>11374</v>
      </c>
      <c r="E4919" s="2" t="s">
        <v>11375</v>
      </c>
      <c r="F4919" s="2">
        <v>27</v>
      </c>
      <c r="G4919" s="2" t="s">
        <v>11089</v>
      </c>
      <c r="H4919" s="2" t="s">
        <v>3706</v>
      </c>
      <c r="I4919" s="2" t="s">
        <v>5972</v>
      </c>
      <c r="J4919" s="2" t="s">
        <v>11034</v>
      </c>
      <c r="K4919" s="2" t="s">
        <v>5973</v>
      </c>
      <c r="L4919" s="2" t="s">
        <v>5792</v>
      </c>
      <c r="M4919" s="2" t="s">
        <v>4828</v>
      </c>
      <c r="N4919" s="2" t="s">
        <v>12123</v>
      </c>
      <c r="O4919" s="2" t="s">
        <v>4829</v>
      </c>
      <c r="P4919" s="2" t="str">
        <f t="shared" si="76"/>
        <v/>
      </c>
      <c r="Q4919" s="2" t="s">
        <v>8</v>
      </c>
    </row>
    <row r="4920" spans="1:17">
      <c r="A4920" s="2">
        <v>202601</v>
      </c>
      <c r="B4920" s="2" t="s">
        <v>12181</v>
      </c>
      <c r="C4920" s="2" t="s">
        <v>12182</v>
      </c>
      <c r="D4920" s="2" t="s">
        <v>11374</v>
      </c>
      <c r="E4920" s="2" t="s">
        <v>11375</v>
      </c>
      <c r="F4920" s="2">
        <v>29</v>
      </c>
      <c r="G4920" s="2" t="s">
        <v>11089</v>
      </c>
      <c r="H4920" s="2" t="s">
        <v>3706</v>
      </c>
      <c r="I4920" s="2" t="s">
        <v>5972</v>
      </c>
      <c r="J4920" s="2" t="s">
        <v>11034</v>
      </c>
      <c r="K4920" s="2" t="s">
        <v>5973</v>
      </c>
      <c r="L4920" s="2" t="s">
        <v>5792</v>
      </c>
      <c r="M4920" s="2" t="s">
        <v>4842</v>
      </c>
      <c r="N4920" s="2" t="s">
        <v>12116</v>
      </c>
      <c r="O4920" s="2" t="s">
        <v>4843</v>
      </c>
      <c r="P4920" s="2" t="str">
        <f t="shared" si="76"/>
        <v/>
      </c>
      <c r="Q4920" s="2" t="s">
        <v>8</v>
      </c>
    </row>
    <row r="4921" spans="1:17">
      <c r="A4921" s="2">
        <v>202601</v>
      </c>
      <c r="B4921" s="2" t="s">
        <v>12183</v>
      </c>
      <c r="C4921" s="2" t="s">
        <v>12184</v>
      </c>
      <c r="E4921" s="2" t="s">
        <v>12184</v>
      </c>
      <c r="F4921" s="2">
        <v>543</v>
      </c>
      <c r="G4921" s="2" t="s">
        <v>11026</v>
      </c>
      <c r="H4921" s="2" t="s">
        <v>3706</v>
      </c>
      <c r="I4921" s="2" t="s">
        <v>5789</v>
      </c>
      <c r="J4921" s="2" t="s">
        <v>11024</v>
      </c>
      <c r="K4921" s="2" t="s">
        <v>5791</v>
      </c>
      <c r="L4921" s="2" t="s">
        <v>5792</v>
      </c>
      <c r="M4921" s="2" t="s">
        <v>4996</v>
      </c>
      <c r="N4921" s="2" t="s">
        <v>12185</v>
      </c>
      <c r="O4921" s="2" t="s">
        <v>4997</v>
      </c>
      <c r="P4921" s="2" t="str">
        <f t="shared" si="76"/>
        <v>CDHP</v>
      </c>
      <c r="Q4921" s="2" t="s">
        <v>8</v>
      </c>
    </row>
    <row r="4922" spans="1:17">
      <c r="A4922" s="2">
        <v>202601</v>
      </c>
      <c r="B4922" s="2" t="s">
        <v>12186</v>
      </c>
      <c r="C4922" s="2" t="s">
        <v>12187</v>
      </c>
      <c r="D4922" s="2" t="s">
        <v>6992</v>
      </c>
      <c r="E4922" s="2" t="s">
        <v>12187</v>
      </c>
      <c r="F4922" s="2">
        <v>4842</v>
      </c>
      <c r="G4922" s="2" t="s">
        <v>11215</v>
      </c>
      <c r="H4922" s="2" t="s">
        <v>3706</v>
      </c>
      <c r="I4922" s="2" t="s">
        <v>7608</v>
      </c>
      <c r="J4922" s="2" t="s">
        <v>11034</v>
      </c>
      <c r="K4922" s="2" t="s">
        <v>6665</v>
      </c>
      <c r="L4922" s="2" t="s">
        <v>5792</v>
      </c>
      <c r="M4922" s="2" t="s">
        <v>3769</v>
      </c>
      <c r="N4922" s="2" t="s">
        <v>12188</v>
      </c>
      <c r="O4922" s="2" t="s">
        <v>3770</v>
      </c>
      <c r="P4922" s="2" t="str">
        <f t="shared" si="76"/>
        <v/>
      </c>
      <c r="Q4922" s="2" t="s">
        <v>8</v>
      </c>
    </row>
    <row r="4923" spans="1:17">
      <c r="A4923" s="2">
        <v>202601</v>
      </c>
      <c r="B4923" s="2" t="s">
        <v>12186</v>
      </c>
      <c r="C4923" s="2" t="s">
        <v>12187</v>
      </c>
      <c r="D4923" s="2" t="s">
        <v>6992</v>
      </c>
      <c r="E4923" s="2" t="s">
        <v>12187</v>
      </c>
      <c r="F4923" s="2">
        <v>1479</v>
      </c>
      <c r="G4923" s="2" t="s">
        <v>11215</v>
      </c>
      <c r="H4923" s="2" t="s">
        <v>3706</v>
      </c>
      <c r="I4923" s="2" t="s">
        <v>7608</v>
      </c>
      <c r="J4923" s="2" t="s">
        <v>11034</v>
      </c>
      <c r="K4923" s="2" t="s">
        <v>6665</v>
      </c>
      <c r="L4923" s="2" t="s">
        <v>5792</v>
      </c>
      <c r="M4923" s="2" t="s">
        <v>3771</v>
      </c>
      <c r="N4923" s="2" t="s">
        <v>12189</v>
      </c>
      <c r="O4923" s="2" t="s">
        <v>3772</v>
      </c>
      <c r="P4923" s="2" t="str">
        <f t="shared" si="76"/>
        <v/>
      </c>
      <c r="Q4923" s="2" t="s">
        <v>8</v>
      </c>
    </row>
    <row r="4924" spans="1:17">
      <c r="A4924" s="2">
        <v>202601</v>
      </c>
      <c r="B4924" s="2" t="s">
        <v>12186</v>
      </c>
      <c r="C4924" s="2" t="s">
        <v>12187</v>
      </c>
      <c r="D4924" s="2" t="s">
        <v>6992</v>
      </c>
      <c r="E4924" s="2" t="s">
        <v>12187</v>
      </c>
      <c r="F4924" s="2">
        <v>2418</v>
      </c>
      <c r="G4924" s="2" t="s">
        <v>11215</v>
      </c>
      <c r="H4924" s="2" t="s">
        <v>3706</v>
      </c>
      <c r="I4924" s="2" t="s">
        <v>7608</v>
      </c>
      <c r="J4924" s="2" t="s">
        <v>11034</v>
      </c>
      <c r="K4924" s="2" t="s">
        <v>6665</v>
      </c>
      <c r="L4924" s="2" t="s">
        <v>5792</v>
      </c>
      <c r="M4924" s="2" t="s">
        <v>3773</v>
      </c>
      <c r="N4924" s="2" t="s">
        <v>12190</v>
      </c>
      <c r="O4924" s="2" t="s">
        <v>3774</v>
      </c>
      <c r="P4924" s="2" t="str">
        <f t="shared" si="76"/>
        <v/>
      </c>
      <c r="Q4924" s="2" t="s">
        <v>8</v>
      </c>
    </row>
    <row r="4925" spans="1:17">
      <c r="A4925" s="2">
        <v>202601</v>
      </c>
      <c r="B4925" s="2" t="s">
        <v>12186</v>
      </c>
      <c r="C4925" s="2" t="s">
        <v>12187</v>
      </c>
      <c r="D4925" s="2" t="s">
        <v>6992</v>
      </c>
      <c r="E4925" s="2" t="s">
        <v>12187</v>
      </c>
      <c r="F4925" s="2">
        <v>115</v>
      </c>
      <c r="G4925" s="2" t="s">
        <v>11215</v>
      </c>
      <c r="H4925" s="2" t="s">
        <v>3706</v>
      </c>
      <c r="I4925" s="2" t="s">
        <v>7608</v>
      </c>
      <c r="J4925" s="2" t="s">
        <v>11034</v>
      </c>
      <c r="K4925" s="2" t="s">
        <v>6665</v>
      </c>
      <c r="L4925" s="2" t="s">
        <v>5792</v>
      </c>
      <c r="M4925" s="2" t="s">
        <v>3775</v>
      </c>
      <c r="N4925" s="2" t="s">
        <v>12191</v>
      </c>
      <c r="O4925" s="2" t="s">
        <v>3776</v>
      </c>
      <c r="P4925" s="2" t="str">
        <f t="shared" si="76"/>
        <v/>
      </c>
      <c r="Q4925" s="2" t="s">
        <v>8</v>
      </c>
    </row>
    <row r="4926" spans="1:17">
      <c r="A4926" s="2">
        <v>202601</v>
      </c>
      <c r="B4926" s="2" t="s">
        <v>12192</v>
      </c>
      <c r="C4926" s="2" t="s">
        <v>12193</v>
      </c>
      <c r="D4926" s="2" t="s">
        <v>11268</v>
      </c>
      <c r="E4926" s="2" t="s">
        <v>11269</v>
      </c>
      <c r="F4926" s="2">
        <v>59</v>
      </c>
      <c r="G4926" s="2" t="s">
        <v>11080</v>
      </c>
      <c r="H4926" s="2" t="s">
        <v>3706</v>
      </c>
      <c r="I4926" s="2" t="s">
        <v>5972</v>
      </c>
      <c r="J4926" s="2" t="s">
        <v>11081</v>
      </c>
      <c r="K4926" s="2" t="s">
        <v>5973</v>
      </c>
      <c r="L4926" s="2" t="s">
        <v>5792</v>
      </c>
      <c r="M4926" s="2" t="s">
        <v>4604</v>
      </c>
      <c r="N4926" s="2" t="s">
        <v>11426</v>
      </c>
      <c r="O4926" s="2" t="s">
        <v>4605</v>
      </c>
      <c r="P4926" s="2" t="str">
        <f t="shared" si="76"/>
        <v/>
      </c>
      <c r="Q4926" s="2" t="s">
        <v>8</v>
      </c>
    </row>
    <row r="4927" spans="1:17">
      <c r="A4927" s="2">
        <v>202601</v>
      </c>
      <c r="B4927" s="2" t="s">
        <v>12192</v>
      </c>
      <c r="C4927" s="2" t="s">
        <v>12193</v>
      </c>
      <c r="D4927" s="2" t="s">
        <v>11268</v>
      </c>
      <c r="E4927" s="2" t="s">
        <v>11269</v>
      </c>
      <c r="F4927" s="2">
        <v>60</v>
      </c>
      <c r="G4927" s="2" t="s">
        <v>11080</v>
      </c>
      <c r="H4927" s="2" t="s">
        <v>3706</v>
      </c>
      <c r="I4927" s="2" t="s">
        <v>5972</v>
      </c>
      <c r="J4927" s="2" t="s">
        <v>11081</v>
      </c>
      <c r="K4927" s="2" t="s">
        <v>5973</v>
      </c>
      <c r="L4927" s="2" t="s">
        <v>5792</v>
      </c>
      <c r="M4927" s="2" t="s">
        <v>4606</v>
      </c>
      <c r="N4927" s="2" t="s">
        <v>11508</v>
      </c>
      <c r="O4927" s="2" t="s">
        <v>4607</v>
      </c>
      <c r="P4927" s="2" t="str">
        <f t="shared" si="76"/>
        <v/>
      </c>
      <c r="Q4927" s="2" t="s">
        <v>8</v>
      </c>
    </row>
    <row r="4928" spans="1:17">
      <c r="A4928" s="2">
        <v>202601</v>
      </c>
      <c r="B4928" s="2" t="s">
        <v>12192</v>
      </c>
      <c r="C4928" s="2" t="s">
        <v>12193</v>
      </c>
      <c r="D4928" s="2" t="s">
        <v>11268</v>
      </c>
      <c r="E4928" s="2" t="s">
        <v>11269</v>
      </c>
      <c r="F4928" s="2">
        <v>6</v>
      </c>
      <c r="G4928" s="2" t="s">
        <v>11080</v>
      </c>
      <c r="H4928" s="2" t="s">
        <v>3706</v>
      </c>
      <c r="I4928" s="2" t="s">
        <v>5972</v>
      </c>
      <c r="J4928" s="2" t="s">
        <v>11081</v>
      </c>
      <c r="K4928" s="2" t="s">
        <v>5973</v>
      </c>
      <c r="L4928" s="2" t="s">
        <v>5792</v>
      </c>
      <c r="M4928" s="2" t="s">
        <v>4618</v>
      </c>
      <c r="N4928" s="2" t="s">
        <v>11541</v>
      </c>
      <c r="O4928" s="2" t="s">
        <v>4619</v>
      </c>
      <c r="P4928" s="2" t="str">
        <f t="shared" si="76"/>
        <v/>
      </c>
      <c r="Q4928" s="2" t="s">
        <v>8</v>
      </c>
    </row>
    <row r="4929" spans="1:17">
      <c r="A4929" s="2">
        <v>202601</v>
      </c>
      <c r="B4929" s="2" t="s">
        <v>12194</v>
      </c>
      <c r="C4929" s="2" t="s">
        <v>12195</v>
      </c>
      <c r="D4929" s="2" t="s">
        <v>12196</v>
      </c>
      <c r="E4929" s="2" t="s">
        <v>12197</v>
      </c>
      <c r="F4929" s="2">
        <v>70</v>
      </c>
      <c r="G4929" s="2" t="s">
        <v>11080</v>
      </c>
      <c r="H4929" s="2" t="s">
        <v>3706</v>
      </c>
      <c r="I4929" s="2" t="s">
        <v>5972</v>
      </c>
      <c r="J4929" s="2" t="s">
        <v>11081</v>
      </c>
      <c r="K4929" s="2" t="s">
        <v>5973</v>
      </c>
      <c r="L4929" s="2" t="s">
        <v>5792</v>
      </c>
      <c r="M4929" s="2" t="s">
        <v>4424</v>
      </c>
      <c r="N4929" s="2" t="s">
        <v>12198</v>
      </c>
      <c r="O4929" s="2" t="s">
        <v>4425</v>
      </c>
      <c r="P4929" s="2" t="str">
        <f t="shared" si="76"/>
        <v/>
      </c>
      <c r="Q4929" s="2" t="s">
        <v>8</v>
      </c>
    </row>
    <row r="4930" spans="1:17">
      <c r="A4930" s="2">
        <v>202601</v>
      </c>
      <c r="B4930" s="2" t="s">
        <v>12194</v>
      </c>
      <c r="C4930" s="2" t="s">
        <v>12195</v>
      </c>
      <c r="D4930" s="2" t="s">
        <v>12196</v>
      </c>
      <c r="E4930" s="2" t="s">
        <v>12197</v>
      </c>
      <c r="F4930" s="2">
        <v>68</v>
      </c>
      <c r="G4930" s="2" t="s">
        <v>11080</v>
      </c>
      <c r="H4930" s="2" t="s">
        <v>3706</v>
      </c>
      <c r="I4930" s="2" t="s">
        <v>5972</v>
      </c>
      <c r="J4930" s="2" t="s">
        <v>11081</v>
      </c>
      <c r="K4930" s="2" t="s">
        <v>5973</v>
      </c>
      <c r="L4930" s="2" t="s">
        <v>5792</v>
      </c>
      <c r="M4930" s="2" t="s">
        <v>4428</v>
      </c>
      <c r="N4930" s="2" t="s">
        <v>12199</v>
      </c>
      <c r="O4930" s="2" t="s">
        <v>4429</v>
      </c>
      <c r="P4930" s="2" t="str">
        <f t="shared" si="76"/>
        <v/>
      </c>
      <c r="Q4930" s="2" t="s">
        <v>8</v>
      </c>
    </row>
    <row r="4931" spans="1:17">
      <c r="A4931" s="2">
        <v>202601</v>
      </c>
      <c r="B4931" s="2" t="s">
        <v>12194</v>
      </c>
      <c r="C4931" s="2" t="s">
        <v>12195</v>
      </c>
      <c r="D4931" s="2" t="s">
        <v>12196</v>
      </c>
      <c r="E4931" s="2" t="s">
        <v>12197</v>
      </c>
      <c r="F4931" s="2">
        <v>9</v>
      </c>
      <c r="G4931" s="2" t="s">
        <v>11080</v>
      </c>
      <c r="H4931" s="2" t="s">
        <v>3706</v>
      </c>
      <c r="I4931" s="2" t="s">
        <v>5972</v>
      </c>
      <c r="J4931" s="2" t="s">
        <v>11081</v>
      </c>
      <c r="K4931" s="2" t="s">
        <v>5973</v>
      </c>
      <c r="L4931" s="2" t="s">
        <v>5792</v>
      </c>
      <c r="M4931" s="2" t="s">
        <v>4430</v>
      </c>
      <c r="N4931" s="2" t="s">
        <v>12200</v>
      </c>
      <c r="O4931" s="2" t="s">
        <v>4431</v>
      </c>
      <c r="P4931" s="2" t="str">
        <f t="shared" si="76"/>
        <v>CDHP</v>
      </c>
      <c r="Q4931" s="2" t="s">
        <v>8</v>
      </c>
    </row>
    <row r="4932" spans="1:17">
      <c r="A4932" s="2">
        <v>202601</v>
      </c>
      <c r="B4932" s="2" t="s">
        <v>12194</v>
      </c>
      <c r="C4932" s="2" t="s">
        <v>12195</v>
      </c>
      <c r="D4932" s="2" t="s">
        <v>12196</v>
      </c>
      <c r="E4932" s="2" t="s">
        <v>12197</v>
      </c>
      <c r="F4932" s="2">
        <v>22</v>
      </c>
      <c r="G4932" s="2" t="s">
        <v>11080</v>
      </c>
      <c r="H4932" s="2" t="s">
        <v>3706</v>
      </c>
      <c r="I4932" s="2" t="s">
        <v>5972</v>
      </c>
      <c r="J4932" s="2" t="s">
        <v>11081</v>
      </c>
      <c r="K4932" s="2" t="s">
        <v>5973</v>
      </c>
      <c r="L4932" s="2" t="s">
        <v>5792</v>
      </c>
      <c r="M4932" s="2" t="s">
        <v>4432</v>
      </c>
      <c r="N4932" s="2" t="s">
        <v>12201</v>
      </c>
      <c r="O4932" s="2" t="s">
        <v>4433</v>
      </c>
      <c r="P4932" s="2" t="str">
        <f t="shared" si="76"/>
        <v>CDHP</v>
      </c>
      <c r="Q4932" s="2" t="s">
        <v>8</v>
      </c>
    </row>
    <row r="4933" spans="1:17">
      <c r="A4933" s="2">
        <v>202601</v>
      </c>
      <c r="B4933" s="2" t="s">
        <v>12202</v>
      </c>
      <c r="C4933" s="2" t="s">
        <v>12203</v>
      </c>
      <c r="D4933" s="2" t="s">
        <v>12196</v>
      </c>
      <c r="E4933" s="2" t="s">
        <v>12197</v>
      </c>
      <c r="F4933" s="2">
        <v>1361</v>
      </c>
      <c r="G4933" s="2" t="s">
        <v>11080</v>
      </c>
      <c r="H4933" s="2" t="s">
        <v>3706</v>
      </c>
      <c r="I4933" s="2" t="s">
        <v>5972</v>
      </c>
      <c r="J4933" s="2" t="s">
        <v>11081</v>
      </c>
      <c r="K4933" s="2" t="s">
        <v>5973</v>
      </c>
      <c r="L4933" s="2" t="s">
        <v>5792</v>
      </c>
      <c r="M4933" s="2" t="s">
        <v>4422</v>
      </c>
      <c r="N4933" s="2" t="s">
        <v>12204</v>
      </c>
      <c r="O4933" s="2" t="s">
        <v>4423</v>
      </c>
      <c r="P4933" s="2" t="str">
        <f t="shared" si="76"/>
        <v/>
      </c>
      <c r="Q4933" s="2" t="s">
        <v>8</v>
      </c>
    </row>
    <row r="4934" spans="1:17">
      <c r="A4934" s="2">
        <v>202601</v>
      </c>
      <c r="B4934" s="2" t="s">
        <v>12202</v>
      </c>
      <c r="C4934" s="2" t="s">
        <v>12203</v>
      </c>
      <c r="D4934" s="2" t="s">
        <v>12196</v>
      </c>
      <c r="E4934" s="2" t="s">
        <v>12197</v>
      </c>
      <c r="F4934" s="2">
        <v>563</v>
      </c>
      <c r="G4934" s="2" t="s">
        <v>11080</v>
      </c>
      <c r="H4934" s="2" t="s">
        <v>3706</v>
      </c>
      <c r="I4934" s="2" t="s">
        <v>5972</v>
      </c>
      <c r="J4934" s="2" t="s">
        <v>11081</v>
      </c>
      <c r="K4934" s="2" t="s">
        <v>5973</v>
      </c>
      <c r="L4934" s="2" t="s">
        <v>5792</v>
      </c>
      <c r="M4934" s="2" t="s">
        <v>4428</v>
      </c>
      <c r="N4934" s="2" t="s">
        <v>12199</v>
      </c>
      <c r="O4934" s="2" t="s">
        <v>4429</v>
      </c>
      <c r="P4934" s="2" t="str">
        <f t="shared" si="76"/>
        <v/>
      </c>
      <c r="Q4934" s="2" t="s">
        <v>8</v>
      </c>
    </row>
    <row r="4935" spans="1:17">
      <c r="A4935" s="2">
        <v>202601</v>
      </c>
      <c r="B4935" s="2" t="s">
        <v>12202</v>
      </c>
      <c r="C4935" s="2" t="s">
        <v>12203</v>
      </c>
      <c r="D4935" s="2" t="s">
        <v>12196</v>
      </c>
      <c r="E4935" s="2" t="s">
        <v>12197</v>
      </c>
      <c r="F4935" s="2">
        <v>144</v>
      </c>
      <c r="G4935" s="2" t="s">
        <v>11080</v>
      </c>
      <c r="H4935" s="2" t="s">
        <v>3706</v>
      </c>
      <c r="I4935" s="2" t="s">
        <v>5972</v>
      </c>
      <c r="J4935" s="2" t="s">
        <v>11081</v>
      </c>
      <c r="K4935" s="2" t="s">
        <v>5973</v>
      </c>
      <c r="L4935" s="2" t="s">
        <v>5792</v>
      </c>
      <c r="M4935" s="2" t="s">
        <v>4452</v>
      </c>
      <c r="N4935" s="2" t="s">
        <v>12205</v>
      </c>
      <c r="O4935" s="2" t="s">
        <v>4453</v>
      </c>
      <c r="P4935" s="2" t="str">
        <f t="shared" si="76"/>
        <v/>
      </c>
      <c r="Q4935" s="2" t="s">
        <v>8</v>
      </c>
    </row>
    <row r="4936" spans="1:17">
      <c r="A4936" s="2">
        <v>202601</v>
      </c>
      <c r="B4936" s="2" t="s">
        <v>12206</v>
      </c>
      <c r="C4936" s="2" t="s">
        <v>12207</v>
      </c>
      <c r="D4936" s="2" t="s">
        <v>12196</v>
      </c>
      <c r="E4936" s="2" t="s">
        <v>12197</v>
      </c>
      <c r="F4936" s="2">
        <v>748</v>
      </c>
      <c r="G4936" s="2" t="s">
        <v>11080</v>
      </c>
      <c r="H4936" s="2" t="s">
        <v>3706</v>
      </c>
      <c r="I4936" s="2" t="s">
        <v>5972</v>
      </c>
      <c r="J4936" s="2" t="s">
        <v>11081</v>
      </c>
      <c r="K4936" s="2" t="s">
        <v>5973</v>
      </c>
      <c r="L4936" s="2" t="s">
        <v>5792</v>
      </c>
      <c r="M4936" s="2" t="s">
        <v>4438</v>
      </c>
      <c r="N4936" s="2" t="s">
        <v>12208</v>
      </c>
      <c r="O4936" s="2" t="s">
        <v>4439</v>
      </c>
      <c r="P4936" s="2" t="str">
        <f t="shared" ref="P4936:P4999" si="77">IF(ISNUMBER(SEARCH("ppo SAV",O4936,1)),"CDHP",IF(ISNUMBER(SEARCH("SPLIT DED",O4936,1)),"CDHP",IF(ISNUMBER(SEARCH("ppo_sav",O4936,1)),"CDHP",IF(ISNUMBER(SEARCH("hdhp",O4936,1)),"CDHP",IF(ISNUMBER(SEARCH("_sp",O4936,1)),"CDHP",IF(ISNUMBER(SEARCH("hsa",O4936,1)),"CDHP",IF(ISNUMBER(SEARCH("savings plan",O4936,1)),"CDHP",IF(ISNUMBER(SEARCH("savings agg",O4936,1)),"CDHP",IF(ISNUMBER(SEARCH("savings two",O4936,1)),"CDHP","")))))))))</f>
        <v/>
      </c>
      <c r="Q4936" s="2" t="s">
        <v>8</v>
      </c>
    </row>
    <row r="4937" spans="1:17">
      <c r="A4937" s="2">
        <v>202601</v>
      </c>
      <c r="B4937" s="2" t="s">
        <v>12206</v>
      </c>
      <c r="C4937" s="2" t="s">
        <v>12207</v>
      </c>
      <c r="D4937" s="2" t="s">
        <v>12196</v>
      </c>
      <c r="E4937" s="2" t="s">
        <v>12197</v>
      </c>
      <c r="F4937" s="2">
        <v>111</v>
      </c>
      <c r="G4937" s="2" t="s">
        <v>11080</v>
      </c>
      <c r="H4937" s="2" t="s">
        <v>3706</v>
      </c>
      <c r="I4937" s="2" t="s">
        <v>5972</v>
      </c>
      <c r="J4937" s="2" t="s">
        <v>11081</v>
      </c>
      <c r="K4937" s="2" t="s">
        <v>5973</v>
      </c>
      <c r="L4937" s="2" t="s">
        <v>5792</v>
      </c>
      <c r="M4937" s="2" t="s">
        <v>4446</v>
      </c>
      <c r="N4937" s="2" t="s">
        <v>12209</v>
      </c>
      <c r="O4937" s="2" t="s">
        <v>4447</v>
      </c>
      <c r="P4937" s="2" t="str">
        <f t="shared" si="77"/>
        <v/>
      </c>
      <c r="Q4937" s="2" t="s">
        <v>8</v>
      </c>
    </row>
    <row r="4938" spans="1:17">
      <c r="A4938" s="2">
        <v>202601</v>
      </c>
      <c r="B4938" s="2" t="s">
        <v>12210</v>
      </c>
      <c r="C4938" s="2" t="s">
        <v>12211</v>
      </c>
      <c r="D4938" s="2" t="s">
        <v>12196</v>
      </c>
      <c r="E4938" s="2" t="s">
        <v>12197</v>
      </c>
      <c r="F4938" s="2">
        <v>43</v>
      </c>
      <c r="G4938" s="2" t="s">
        <v>11080</v>
      </c>
      <c r="H4938" s="2" t="s">
        <v>3706</v>
      </c>
      <c r="I4938" s="2" t="s">
        <v>5972</v>
      </c>
      <c r="J4938" s="2" t="s">
        <v>11081</v>
      </c>
      <c r="K4938" s="2" t="s">
        <v>5973</v>
      </c>
      <c r="L4938" s="2" t="s">
        <v>5792</v>
      </c>
      <c r="M4938" s="2" t="s">
        <v>4434</v>
      </c>
      <c r="N4938" s="2" t="s">
        <v>12212</v>
      </c>
      <c r="O4938" s="2" t="s">
        <v>4435</v>
      </c>
      <c r="P4938" s="2" t="str">
        <f t="shared" si="77"/>
        <v/>
      </c>
      <c r="Q4938" s="2" t="s">
        <v>8</v>
      </c>
    </row>
    <row r="4939" spans="1:17">
      <c r="A4939" s="2">
        <v>202601</v>
      </c>
      <c r="B4939" s="2" t="s">
        <v>12213</v>
      </c>
      <c r="C4939" s="2" t="s">
        <v>12214</v>
      </c>
      <c r="D4939" s="2" t="s">
        <v>12196</v>
      </c>
      <c r="E4939" s="2" t="s">
        <v>12197</v>
      </c>
      <c r="F4939" s="2">
        <v>65</v>
      </c>
      <c r="G4939" s="2" t="s">
        <v>11080</v>
      </c>
      <c r="H4939" s="2" t="s">
        <v>3706</v>
      </c>
      <c r="I4939" s="2" t="s">
        <v>5972</v>
      </c>
      <c r="J4939" s="2" t="s">
        <v>11081</v>
      </c>
      <c r="K4939" s="2" t="s">
        <v>5973</v>
      </c>
      <c r="L4939" s="2" t="s">
        <v>5792</v>
      </c>
      <c r="M4939" s="2" t="s">
        <v>4438</v>
      </c>
      <c r="N4939" s="2" t="s">
        <v>12208</v>
      </c>
      <c r="O4939" s="2" t="s">
        <v>4439</v>
      </c>
      <c r="P4939" s="2" t="str">
        <f t="shared" si="77"/>
        <v/>
      </c>
      <c r="Q4939" s="2" t="s">
        <v>8</v>
      </c>
    </row>
    <row r="4940" spans="1:17">
      <c r="A4940" s="2">
        <v>202601</v>
      </c>
      <c r="B4940" s="2" t="s">
        <v>12215</v>
      </c>
      <c r="C4940" s="2" t="s">
        <v>12216</v>
      </c>
      <c r="D4940" s="2" t="s">
        <v>12196</v>
      </c>
      <c r="E4940" s="2" t="s">
        <v>12197</v>
      </c>
      <c r="F4940" s="2">
        <v>86</v>
      </c>
      <c r="G4940" s="2" t="s">
        <v>11080</v>
      </c>
      <c r="H4940" s="2" t="s">
        <v>3706</v>
      </c>
      <c r="I4940" s="2" t="s">
        <v>5972</v>
      </c>
      <c r="J4940" s="2" t="s">
        <v>11081</v>
      </c>
      <c r="K4940" s="2" t="s">
        <v>5973</v>
      </c>
      <c r="L4940" s="2" t="s">
        <v>5792</v>
      </c>
      <c r="M4940" s="2" t="s">
        <v>4434</v>
      </c>
      <c r="N4940" s="2" t="s">
        <v>12212</v>
      </c>
      <c r="O4940" s="2" t="s">
        <v>4435</v>
      </c>
      <c r="P4940" s="2" t="str">
        <f t="shared" si="77"/>
        <v/>
      </c>
      <c r="Q4940" s="2" t="s">
        <v>8</v>
      </c>
    </row>
    <row r="4941" spans="1:17">
      <c r="A4941" s="2">
        <v>202601</v>
      </c>
      <c r="B4941" s="2" t="s">
        <v>12215</v>
      </c>
      <c r="C4941" s="2" t="s">
        <v>12216</v>
      </c>
      <c r="D4941" s="2" t="s">
        <v>12196</v>
      </c>
      <c r="E4941" s="2" t="s">
        <v>12197</v>
      </c>
      <c r="F4941" s="2">
        <v>37</v>
      </c>
      <c r="G4941" s="2" t="s">
        <v>11080</v>
      </c>
      <c r="H4941" s="2" t="s">
        <v>3706</v>
      </c>
      <c r="I4941" s="2" t="s">
        <v>5972</v>
      </c>
      <c r="J4941" s="2" t="s">
        <v>11081</v>
      </c>
      <c r="K4941" s="2" t="s">
        <v>5973</v>
      </c>
      <c r="L4941" s="2" t="s">
        <v>5792</v>
      </c>
      <c r="M4941" s="2" t="s">
        <v>4438</v>
      </c>
      <c r="N4941" s="2" t="s">
        <v>12208</v>
      </c>
      <c r="O4941" s="2" t="s">
        <v>4439</v>
      </c>
      <c r="P4941" s="2" t="str">
        <f t="shared" si="77"/>
        <v/>
      </c>
      <c r="Q4941" s="2" t="s">
        <v>8</v>
      </c>
    </row>
    <row r="4942" spans="1:17">
      <c r="A4942" s="2">
        <v>202601</v>
      </c>
      <c r="B4942" s="2" t="s">
        <v>12217</v>
      </c>
      <c r="C4942" s="2" t="s">
        <v>12218</v>
      </c>
      <c r="D4942" s="2" t="s">
        <v>12196</v>
      </c>
      <c r="E4942" s="2" t="s">
        <v>12197</v>
      </c>
      <c r="F4942" s="2">
        <v>50</v>
      </c>
      <c r="G4942" s="2" t="s">
        <v>11080</v>
      </c>
      <c r="H4942" s="2" t="s">
        <v>3706</v>
      </c>
      <c r="I4942" s="2" t="s">
        <v>5972</v>
      </c>
      <c r="J4942" s="2" t="s">
        <v>11081</v>
      </c>
      <c r="K4942" s="2" t="s">
        <v>5973</v>
      </c>
      <c r="L4942" s="2" t="s">
        <v>5792</v>
      </c>
      <c r="M4942" s="2" t="s">
        <v>4406</v>
      </c>
      <c r="N4942" s="2" t="s">
        <v>12219</v>
      </c>
      <c r="O4942" s="2" t="s">
        <v>4407</v>
      </c>
      <c r="P4942" s="2" t="str">
        <f t="shared" si="77"/>
        <v>CDHP</v>
      </c>
      <c r="Q4942" s="2" t="s">
        <v>8</v>
      </c>
    </row>
    <row r="4943" spans="1:17">
      <c r="A4943" s="2">
        <v>202601</v>
      </c>
      <c r="B4943" s="2" t="s">
        <v>12217</v>
      </c>
      <c r="C4943" s="2" t="s">
        <v>12218</v>
      </c>
      <c r="D4943" s="2" t="s">
        <v>12196</v>
      </c>
      <c r="E4943" s="2" t="s">
        <v>12197</v>
      </c>
      <c r="F4943" s="2">
        <v>70</v>
      </c>
      <c r="G4943" s="2" t="s">
        <v>11080</v>
      </c>
      <c r="H4943" s="2" t="s">
        <v>3706</v>
      </c>
      <c r="I4943" s="2" t="s">
        <v>5972</v>
      </c>
      <c r="J4943" s="2" t="s">
        <v>11081</v>
      </c>
      <c r="K4943" s="2" t="s">
        <v>5973</v>
      </c>
      <c r="L4943" s="2" t="s">
        <v>5792</v>
      </c>
      <c r="M4943" s="2" t="s">
        <v>4408</v>
      </c>
      <c r="N4943" s="2" t="s">
        <v>12220</v>
      </c>
      <c r="O4943" s="2" t="s">
        <v>4409</v>
      </c>
      <c r="P4943" s="2" t="str">
        <f t="shared" si="77"/>
        <v>CDHP</v>
      </c>
      <c r="Q4943" s="2" t="s">
        <v>8</v>
      </c>
    </row>
    <row r="4944" spans="1:17">
      <c r="A4944" s="2">
        <v>202601</v>
      </c>
      <c r="B4944" s="2" t="s">
        <v>12217</v>
      </c>
      <c r="C4944" s="2" t="s">
        <v>12218</v>
      </c>
      <c r="D4944" s="2" t="s">
        <v>12196</v>
      </c>
      <c r="E4944" s="2" t="s">
        <v>12197</v>
      </c>
      <c r="F4944" s="2">
        <v>32</v>
      </c>
      <c r="G4944" s="2" t="s">
        <v>11080</v>
      </c>
      <c r="H4944" s="2" t="s">
        <v>3706</v>
      </c>
      <c r="I4944" s="2" t="s">
        <v>5972</v>
      </c>
      <c r="J4944" s="2" t="s">
        <v>11081</v>
      </c>
      <c r="K4944" s="2" t="s">
        <v>5973</v>
      </c>
      <c r="L4944" s="2" t="s">
        <v>5792</v>
      </c>
      <c r="M4944" s="2" t="s">
        <v>4414</v>
      </c>
      <c r="N4944" s="2" t="s">
        <v>12221</v>
      </c>
      <c r="O4944" s="2" t="s">
        <v>4415</v>
      </c>
      <c r="P4944" s="2" t="str">
        <f t="shared" si="77"/>
        <v>CDHP</v>
      </c>
      <c r="Q4944" s="2" t="s">
        <v>8</v>
      </c>
    </row>
    <row r="4945" spans="1:17">
      <c r="A4945" s="2">
        <v>202601</v>
      </c>
      <c r="B4945" s="2" t="s">
        <v>12217</v>
      </c>
      <c r="C4945" s="2" t="s">
        <v>12218</v>
      </c>
      <c r="D4945" s="2" t="s">
        <v>12196</v>
      </c>
      <c r="E4945" s="2" t="s">
        <v>12197</v>
      </c>
      <c r="F4945" s="2">
        <v>85</v>
      </c>
      <c r="G4945" s="2" t="s">
        <v>11080</v>
      </c>
      <c r="H4945" s="2" t="s">
        <v>3706</v>
      </c>
      <c r="I4945" s="2" t="s">
        <v>5972</v>
      </c>
      <c r="J4945" s="2" t="s">
        <v>11081</v>
      </c>
      <c r="K4945" s="2" t="s">
        <v>5973</v>
      </c>
      <c r="L4945" s="2" t="s">
        <v>5792</v>
      </c>
      <c r="M4945" s="2" t="s">
        <v>4444</v>
      </c>
      <c r="N4945" s="2" t="s">
        <v>12222</v>
      </c>
      <c r="O4945" s="2" t="s">
        <v>4445</v>
      </c>
      <c r="P4945" s="2" t="str">
        <f t="shared" si="77"/>
        <v/>
      </c>
      <c r="Q4945" s="2" t="s">
        <v>8</v>
      </c>
    </row>
    <row r="4946" spans="1:17">
      <c r="A4946" s="2">
        <v>202601</v>
      </c>
      <c r="B4946" s="2" t="s">
        <v>12223</v>
      </c>
      <c r="C4946" s="2" t="s">
        <v>12224</v>
      </c>
      <c r="D4946" s="2" t="s">
        <v>12196</v>
      </c>
      <c r="E4946" s="2" t="s">
        <v>12197</v>
      </c>
      <c r="F4946" s="2">
        <v>7</v>
      </c>
      <c r="G4946" s="2" t="s">
        <v>11080</v>
      </c>
      <c r="H4946" s="2" t="s">
        <v>3706</v>
      </c>
      <c r="I4946" s="2" t="s">
        <v>5972</v>
      </c>
      <c r="J4946" s="2" t="s">
        <v>11081</v>
      </c>
      <c r="K4946" s="2" t="s">
        <v>5973</v>
      </c>
      <c r="L4946" s="2" t="s">
        <v>5792</v>
      </c>
      <c r="M4946" s="2" t="s">
        <v>4434</v>
      </c>
      <c r="N4946" s="2" t="s">
        <v>12212</v>
      </c>
      <c r="O4946" s="2" t="s">
        <v>4435</v>
      </c>
      <c r="P4946" s="2" t="str">
        <f t="shared" si="77"/>
        <v/>
      </c>
      <c r="Q4946" s="2" t="s">
        <v>8</v>
      </c>
    </row>
    <row r="4947" spans="1:17">
      <c r="A4947" s="2">
        <v>202601</v>
      </c>
      <c r="B4947" s="2" t="s">
        <v>12225</v>
      </c>
      <c r="C4947" s="2" t="s">
        <v>12226</v>
      </c>
      <c r="D4947" s="2" t="s">
        <v>12196</v>
      </c>
      <c r="E4947" s="2" t="s">
        <v>12197</v>
      </c>
      <c r="F4947" s="2">
        <v>3</v>
      </c>
      <c r="G4947" s="2" t="s">
        <v>11080</v>
      </c>
      <c r="H4947" s="2" t="s">
        <v>3706</v>
      </c>
      <c r="I4947" s="2" t="s">
        <v>5972</v>
      </c>
      <c r="J4947" s="2" t="s">
        <v>11081</v>
      </c>
      <c r="K4947" s="2" t="s">
        <v>5973</v>
      </c>
      <c r="L4947" s="2" t="s">
        <v>5792</v>
      </c>
      <c r="M4947" s="2" t="s">
        <v>4402</v>
      </c>
      <c r="N4947" s="2" t="s">
        <v>12227</v>
      </c>
      <c r="O4947" s="2" t="s">
        <v>4403</v>
      </c>
      <c r="P4947" s="2" t="str">
        <f t="shared" si="77"/>
        <v>CDHP</v>
      </c>
      <c r="Q4947" s="2" t="s">
        <v>8</v>
      </c>
    </row>
    <row r="4948" spans="1:17">
      <c r="A4948" s="2">
        <v>202601</v>
      </c>
      <c r="B4948" s="2" t="s">
        <v>12225</v>
      </c>
      <c r="C4948" s="2" t="s">
        <v>12226</v>
      </c>
      <c r="D4948" s="2" t="s">
        <v>12196</v>
      </c>
      <c r="E4948" s="2" t="s">
        <v>12197</v>
      </c>
      <c r="F4948" s="2">
        <v>3</v>
      </c>
      <c r="G4948" s="2" t="s">
        <v>11080</v>
      </c>
      <c r="H4948" s="2" t="s">
        <v>3706</v>
      </c>
      <c r="I4948" s="2" t="s">
        <v>5972</v>
      </c>
      <c r="J4948" s="2" t="s">
        <v>11081</v>
      </c>
      <c r="K4948" s="2" t="s">
        <v>5973</v>
      </c>
      <c r="L4948" s="2" t="s">
        <v>5792</v>
      </c>
      <c r="M4948" s="2" t="s">
        <v>4404</v>
      </c>
      <c r="N4948" s="2" t="s">
        <v>12228</v>
      </c>
      <c r="O4948" s="2" t="s">
        <v>4405</v>
      </c>
      <c r="P4948" s="2" t="str">
        <f t="shared" si="77"/>
        <v>CDHP</v>
      </c>
      <c r="Q4948" s="2" t="s">
        <v>8</v>
      </c>
    </row>
    <row r="4949" spans="1:17">
      <c r="A4949" s="2">
        <v>202601</v>
      </c>
      <c r="B4949" s="2" t="s">
        <v>12225</v>
      </c>
      <c r="C4949" s="2" t="s">
        <v>12226</v>
      </c>
      <c r="D4949" s="2" t="s">
        <v>12196</v>
      </c>
      <c r="E4949" s="2" t="s">
        <v>12197</v>
      </c>
      <c r="F4949" s="2">
        <v>10</v>
      </c>
      <c r="G4949" s="2" t="s">
        <v>11080</v>
      </c>
      <c r="H4949" s="2" t="s">
        <v>3706</v>
      </c>
      <c r="I4949" s="2" t="s">
        <v>5972</v>
      </c>
      <c r="J4949" s="2" t="s">
        <v>11081</v>
      </c>
      <c r="K4949" s="2" t="s">
        <v>5973</v>
      </c>
      <c r="L4949" s="2" t="s">
        <v>5792</v>
      </c>
      <c r="M4949" s="2" t="s">
        <v>4442</v>
      </c>
      <c r="N4949" s="2" t="s">
        <v>12229</v>
      </c>
      <c r="O4949" s="2" t="s">
        <v>4443</v>
      </c>
      <c r="P4949" s="2" t="str">
        <f t="shared" si="77"/>
        <v/>
      </c>
      <c r="Q4949" s="2" t="s">
        <v>8</v>
      </c>
    </row>
    <row r="4950" spans="1:17">
      <c r="A4950" s="2">
        <v>202601</v>
      </c>
      <c r="B4950" s="2" t="s">
        <v>12230</v>
      </c>
      <c r="C4950" s="2" t="s">
        <v>12231</v>
      </c>
      <c r="D4950" s="2" t="s">
        <v>12196</v>
      </c>
      <c r="E4950" s="2" t="s">
        <v>12197</v>
      </c>
      <c r="F4950" s="2">
        <v>48</v>
      </c>
      <c r="G4950" s="2" t="s">
        <v>11080</v>
      </c>
      <c r="H4950" s="2" t="s">
        <v>3706</v>
      </c>
      <c r="I4950" s="2" t="s">
        <v>5972</v>
      </c>
      <c r="J4950" s="2" t="s">
        <v>11081</v>
      </c>
      <c r="K4950" s="2" t="s">
        <v>5973</v>
      </c>
      <c r="L4950" s="2" t="s">
        <v>5792</v>
      </c>
      <c r="M4950" s="2" t="s">
        <v>4416</v>
      </c>
      <c r="N4950" s="2" t="s">
        <v>12232</v>
      </c>
      <c r="O4950" s="2" t="s">
        <v>4417</v>
      </c>
      <c r="P4950" s="2" t="str">
        <f t="shared" si="77"/>
        <v/>
      </c>
      <c r="Q4950" s="2" t="s">
        <v>8</v>
      </c>
    </row>
    <row r="4951" spans="1:17">
      <c r="A4951" s="2">
        <v>202601</v>
      </c>
      <c r="B4951" s="2" t="s">
        <v>12230</v>
      </c>
      <c r="C4951" s="2" t="s">
        <v>12231</v>
      </c>
      <c r="D4951" s="2" t="s">
        <v>12196</v>
      </c>
      <c r="E4951" s="2" t="s">
        <v>12197</v>
      </c>
      <c r="F4951" s="2">
        <v>14</v>
      </c>
      <c r="G4951" s="2" t="s">
        <v>11080</v>
      </c>
      <c r="H4951" s="2" t="s">
        <v>3706</v>
      </c>
      <c r="I4951" s="2" t="s">
        <v>5972</v>
      </c>
      <c r="J4951" s="2" t="s">
        <v>11081</v>
      </c>
      <c r="K4951" s="2" t="s">
        <v>5973</v>
      </c>
      <c r="L4951" s="2" t="s">
        <v>5792</v>
      </c>
      <c r="M4951" s="2" t="s">
        <v>4436</v>
      </c>
      <c r="N4951" s="2" t="s">
        <v>12233</v>
      </c>
      <c r="O4951" s="2" t="s">
        <v>4437</v>
      </c>
      <c r="P4951" s="2" t="str">
        <f t="shared" si="77"/>
        <v/>
      </c>
      <c r="Q4951" s="2" t="s">
        <v>8</v>
      </c>
    </row>
    <row r="4952" spans="1:17">
      <c r="A4952" s="2">
        <v>202601</v>
      </c>
      <c r="B4952" s="2" t="s">
        <v>12234</v>
      </c>
      <c r="C4952" s="2" t="s">
        <v>12235</v>
      </c>
      <c r="D4952" s="2" t="s">
        <v>12196</v>
      </c>
      <c r="E4952" s="2" t="s">
        <v>12197</v>
      </c>
      <c r="F4952" s="2">
        <v>13</v>
      </c>
      <c r="G4952" s="2" t="s">
        <v>11080</v>
      </c>
      <c r="H4952" s="2" t="s">
        <v>3706</v>
      </c>
      <c r="I4952" s="2" t="s">
        <v>5972</v>
      </c>
      <c r="J4952" s="2" t="s">
        <v>11081</v>
      </c>
      <c r="K4952" s="2" t="s">
        <v>5973</v>
      </c>
      <c r="L4952" s="2" t="s">
        <v>5792</v>
      </c>
      <c r="M4952" s="2" t="s">
        <v>4438</v>
      </c>
      <c r="N4952" s="2" t="s">
        <v>12208</v>
      </c>
      <c r="O4952" s="2" t="s">
        <v>4439</v>
      </c>
      <c r="P4952" s="2" t="str">
        <f t="shared" si="77"/>
        <v/>
      </c>
      <c r="Q4952" s="2" t="s">
        <v>8</v>
      </c>
    </row>
    <row r="4953" spans="1:17">
      <c r="A4953" s="2">
        <v>202601</v>
      </c>
      <c r="B4953" s="2" t="s">
        <v>12236</v>
      </c>
      <c r="C4953" s="2" t="s">
        <v>12237</v>
      </c>
      <c r="D4953" s="2" t="s">
        <v>12196</v>
      </c>
      <c r="E4953" s="2" t="s">
        <v>12197</v>
      </c>
      <c r="F4953" s="2">
        <v>28</v>
      </c>
      <c r="G4953" s="2" t="s">
        <v>11080</v>
      </c>
      <c r="H4953" s="2" t="s">
        <v>3706</v>
      </c>
      <c r="I4953" s="2" t="s">
        <v>5972</v>
      </c>
      <c r="J4953" s="2" t="s">
        <v>11081</v>
      </c>
      <c r="K4953" s="2" t="s">
        <v>5973</v>
      </c>
      <c r="L4953" s="2" t="s">
        <v>5792</v>
      </c>
      <c r="M4953" s="2" t="s">
        <v>4416</v>
      </c>
      <c r="N4953" s="2" t="s">
        <v>12232</v>
      </c>
      <c r="O4953" s="2" t="s">
        <v>4417</v>
      </c>
      <c r="P4953" s="2" t="str">
        <f t="shared" si="77"/>
        <v/>
      </c>
      <c r="Q4953" s="2" t="s">
        <v>8</v>
      </c>
    </row>
    <row r="4954" spans="1:17">
      <c r="A4954" s="2">
        <v>202601</v>
      </c>
      <c r="B4954" s="2" t="s">
        <v>12236</v>
      </c>
      <c r="C4954" s="2" t="s">
        <v>12237</v>
      </c>
      <c r="D4954" s="2" t="s">
        <v>12196</v>
      </c>
      <c r="E4954" s="2" t="s">
        <v>12197</v>
      </c>
      <c r="F4954" s="2">
        <v>9</v>
      </c>
      <c r="G4954" s="2" t="s">
        <v>11080</v>
      </c>
      <c r="H4954" s="2" t="s">
        <v>3706</v>
      </c>
      <c r="I4954" s="2" t="s">
        <v>5972</v>
      </c>
      <c r="J4954" s="2" t="s">
        <v>11081</v>
      </c>
      <c r="K4954" s="2" t="s">
        <v>5973</v>
      </c>
      <c r="L4954" s="2" t="s">
        <v>5792</v>
      </c>
      <c r="M4954" s="2" t="s">
        <v>4434</v>
      </c>
      <c r="N4954" s="2" t="s">
        <v>12212</v>
      </c>
      <c r="O4954" s="2" t="s">
        <v>4435</v>
      </c>
      <c r="P4954" s="2" t="str">
        <f t="shared" si="77"/>
        <v/>
      </c>
      <c r="Q4954" s="2" t="s">
        <v>8</v>
      </c>
    </row>
    <row r="4955" spans="1:17">
      <c r="A4955" s="2">
        <v>202601</v>
      </c>
      <c r="B4955" s="2" t="s">
        <v>12238</v>
      </c>
      <c r="C4955" s="2" t="s">
        <v>12239</v>
      </c>
      <c r="D4955" s="2" t="s">
        <v>12196</v>
      </c>
      <c r="E4955" s="2" t="s">
        <v>12197</v>
      </c>
      <c r="F4955" s="2">
        <v>47</v>
      </c>
      <c r="G4955" s="2" t="s">
        <v>11080</v>
      </c>
      <c r="H4955" s="2" t="s">
        <v>3706</v>
      </c>
      <c r="I4955" s="2" t="s">
        <v>5972</v>
      </c>
      <c r="J4955" s="2" t="s">
        <v>11081</v>
      </c>
      <c r="K4955" s="2" t="s">
        <v>5973</v>
      </c>
      <c r="L4955" s="2" t="s">
        <v>5792</v>
      </c>
      <c r="M4955" s="2" t="s">
        <v>4416</v>
      </c>
      <c r="N4955" s="2" t="s">
        <v>12232</v>
      </c>
      <c r="O4955" s="2" t="s">
        <v>4417</v>
      </c>
      <c r="P4955" s="2" t="str">
        <f t="shared" si="77"/>
        <v/>
      </c>
      <c r="Q4955" s="2" t="s">
        <v>8</v>
      </c>
    </row>
    <row r="4956" spans="1:17">
      <c r="A4956" s="2">
        <v>202601</v>
      </c>
      <c r="B4956" s="2" t="s">
        <v>12238</v>
      </c>
      <c r="C4956" s="2" t="s">
        <v>12239</v>
      </c>
      <c r="D4956" s="2" t="s">
        <v>12196</v>
      </c>
      <c r="E4956" s="2" t="s">
        <v>12197</v>
      </c>
      <c r="F4956" s="2">
        <v>248</v>
      </c>
      <c r="G4956" s="2" t="s">
        <v>11080</v>
      </c>
      <c r="H4956" s="2" t="s">
        <v>3706</v>
      </c>
      <c r="I4956" s="2" t="s">
        <v>5972</v>
      </c>
      <c r="J4956" s="2" t="s">
        <v>11081</v>
      </c>
      <c r="K4956" s="2" t="s">
        <v>5973</v>
      </c>
      <c r="L4956" s="2" t="s">
        <v>5792</v>
      </c>
      <c r="M4956" s="2" t="s">
        <v>4424</v>
      </c>
      <c r="N4956" s="2" t="s">
        <v>12198</v>
      </c>
      <c r="O4956" s="2" t="s">
        <v>4425</v>
      </c>
      <c r="P4956" s="2" t="str">
        <f t="shared" si="77"/>
        <v/>
      </c>
      <c r="Q4956" s="2" t="s">
        <v>8</v>
      </c>
    </row>
    <row r="4957" spans="1:17">
      <c r="A4957" s="2">
        <v>202601</v>
      </c>
      <c r="B4957" s="2" t="s">
        <v>12238</v>
      </c>
      <c r="C4957" s="2" t="s">
        <v>12239</v>
      </c>
      <c r="D4957" s="2" t="s">
        <v>12196</v>
      </c>
      <c r="E4957" s="2" t="s">
        <v>12197</v>
      </c>
      <c r="F4957" s="2">
        <v>169</v>
      </c>
      <c r="G4957" s="2" t="s">
        <v>11080</v>
      </c>
      <c r="H4957" s="2" t="s">
        <v>3706</v>
      </c>
      <c r="I4957" s="2" t="s">
        <v>5972</v>
      </c>
      <c r="J4957" s="2" t="s">
        <v>11081</v>
      </c>
      <c r="K4957" s="2" t="s">
        <v>5973</v>
      </c>
      <c r="L4957" s="2" t="s">
        <v>5792</v>
      </c>
      <c r="M4957" s="2" t="s">
        <v>4430</v>
      </c>
      <c r="N4957" s="2" t="s">
        <v>12200</v>
      </c>
      <c r="O4957" s="2" t="s">
        <v>4431</v>
      </c>
      <c r="P4957" s="2" t="str">
        <f t="shared" si="77"/>
        <v>CDHP</v>
      </c>
      <c r="Q4957" s="2" t="s">
        <v>8</v>
      </c>
    </row>
    <row r="4958" spans="1:17">
      <c r="A4958" s="2">
        <v>202601</v>
      </c>
      <c r="B4958" s="2" t="s">
        <v>12238</v>
      </c>
      <c r="C4958" s="2" t="s">
        <v>12239</v>
      </c>
      <c r="D4958" s="2" t="s">
        <v>12196</v>
      </c>
      <c r="E4958" s="2" t="s">
        <v>12197</v>
      </c>
      <c r="F4958" s="2">
        <v>107</v>
      </c>
      <c r="G4958" s="2" t="s">
        <v>11080</v>
      </c>
      <c r="H4958" s="2" t="s">
        <v>3706</v>
      </c>
      <c r="I4958" s="2" t="s">
        <v>5972</v>
      </c>
      <c r="J4958" s="2" t="s">
        <v>11081</v>
      </c>
      <c r="K4958" s="2" t="s">
        <v>5973</v>
      </c>
      <c r="L4958" s="2" t="s">
        <v>5792</v>
      </c>
      <c r="M4958" s="2" t="s">
        <v>4432</v>
      </c>
      <c r="N4958" s="2" t="s">
        <v>12201</v>
      </c>
      <c r="O4958" s="2" t="s">
        <v>4433</v>
      </c>
      <c r="P4958" s="2" t="str">
        <f t="shared" si="77"/>
        <v>CDHP</v>
      </c>
      <c r="Q4958" s="2" t="s">
        <v>8</v>
      </c>
    </row>
    <row r="4959" spans="1:17">
      <c r="A4959" s="2">
        <v>202601</v>
      </c>
      <c r="B4959" s="2" t="s">
        <v>12240</v>
      </c>
      <c r="C4959" s="2" t="s">
        <v>12241</v>
      </c>
      <c r="D4959" s="2" t="s">
        <v>12196</v>
      </c>
      <c r="E4959" s="2" t="s">
        <v>12197</v>
      </c>
      <c r="F4959" s="2">
        <v>427</v>
      </c>
      <c r="G4959" s="2" t="s">
        <v>11080</v>
      </c>
      <c r="H4959" s="2" t="s">
        <v>3706</v>
      </c>
      <c r="I4959" s="2" t="s">
        <v>5972</v>
      </c>
      <c r="J4959" s="2" t="s">
        <v>11081</v>
      </c>
      <c r="K4959" s="2" t="s">
        <v>5973</v>
      </c>
      <c r="L4959" s="2" t="s">
        <v>5792</v>
      </c>
      <c r="M4959" s="2" t="s">
        <v>4426</v>
      </c>
      <c r="N4959" s="2" t="s">
        <v>12242</v>
      </c>
      <c r="O4959" s="2" t="s">
        <v>4427</v>
      </c>
      <c r="P4959" s="2" t="str">
        <f t="shared" si="77"/>
        <v/>
      </c>
      <c r="Q4959" s="2" t="s">
        <v>8</v>
      </c>
    </row>
    <row r="4960" spans="1:17">
      <c r="A4960" s="2">
        <v>202601</v>
      </c>
      <c r="B4960" s="2" t="s">
        <v>12240</v>
      </c>
      <c r="C4960" s="2" t="s">
        <v>12241</v>
      </c>
      <c r="D4960" s="2" t="s">
        <v>12196</v>
      </c>
      <c r="E4960" s="2" t="s">
        <v>12197</v>
      </c>
      <c r="F4960" s="2">
        <v>94</v>
      </c>
      <c r="G4960" s="2" t="s">
        <v>11080</v>
      </c>
      <c r="H4960" s="2" t="s">
        <v>3706</v>
      </c>
      <c r="I4960" s="2" t="s">
        <v>5972</v>
      </c>
      <c r="J4960" s="2" t="s">
        <v>11081</v>
      </c>
      <c r="K4960" s="2" t="s">
        <v>5973</v>
      </c>
      <c r="L4960" s="2" t="s">
        <v>5792</v>
      </c>
      <c r="M4960" s="2" t="s">
        <v>4430</v>
      </c>
      <c r="N4960" s="2" t="s">
        <v>12200</v>
      </c>
      <c r="O4960" s="2" t="s">
        <v>4431</v>
      </c>
      <c r="P4960" s="2" t="str">
        <f t="shared" si="77"/>
        <v>CDHP</v>
      </c>
      <c r="Q4960" s="2" t="s">
        <v>8</v>
      </c>
    </row>
    <row r="4961" spans="1:17">
      <c r="A4961" s="2">
        <v>202601</v>
      </c>
      <c r="B4961" s="2" t="s">
        <v>12240</v>
      </c>
      <c r="C4961" s="2" t="s">
        <v>12241</v>
      </c>
      <c r="D4961" s="2" t="s">
        <v>12196</v>
      </c>
      <c r="E4961" s="2" t="s">
        <v>12197</v>
      </c>
      <c r="F4961" s="2">
        <v>245</v>
      </c>
      <c r="G4961" s="2" t="s">
        <v>11080</v>
      </c>
      <c r="H4961" s="2" t="s">
        <v>3706</v>
      </c>
      <c r="I4961" s="2" t="s">
        <v>5972</v>
      </c>
      <c r="J4961" s="2" t="s">
        <v>11081</v>
      </c>
      <c r="K4961" s="2" t="s">
        <v>5973</v>
      </c>
      <c r="L4961" s="2" t="s">
        <v>5792</v>
      </c>
      <c r="M4961" s="2" t="s">
        <v>4432</v>
      </c>
      <c r="N4961" s="2" t="s">
        <v>12201</v>
      </c>
      <c r="O4961" s="2" t="s">
        <v>4433</v>
      </c>
      <c r="P4961" s="2" t="str">
        <f t="shared" si="77"/>
        <v>CDHP</v>
      </c>
      <c r="Q4961" s="2" t="s">
        <v>8</v>
      </c>
    </row>
    <row r="4962" spans="1:17">
      <c r="A4962" s="2">
        <v>202601</v>
      </c>
      <c r="B4962" s="2" t="s">
        <v>12243</v>
      </c>
      <c r="C4962" s="2" t="s">
        <v>12244</v>
      </c>
      <c r="D4962" s="2" t="s">
        <v>12196</v>
      </c>
      <c r="E4962" s="2" t="s">
        <v>12197</v>
      </c>
      <c r="F4962" s="2">
        <v>29</v>
      </c>
      <c r="G4962" s="2" t="s">
        <v>11080</v>
      </c>
      <c r="H4962" s="2" t="s">
        <v>3706</v>
      </c>
      <c r="I4962" s="2" t="s">
        <v>5972</v>
      </c>
      <c r="J4962" s="2" t="s">
        <v>11081</v>
      </c>
      <c r="K4962" s="2" t="s">
        <v>5973</v>
      </c>
      <c r="L4962" s="2" t="s">
        <v>5792</v>
      </c>
      <c r="M4962" s="2" t="s">
        <v>4406</v>
      </c>
      <c r="N4962" s="2" t="s">
        <v>12219</v>
      </c>
      <c r="O4962" s="2" t="s">
        <v>4407</v>
      </c>
      <c r="P4962" s="2" t="str">
        <f t="shared" si="77"/>
        <v>CDHP</v>
      </c>
      <c r="Q4962" s="2" t="s">
        <v>8</v>
      </c>
    </row>
    <row r="4963" spans="1:17">
      <c r="A4963" s="2">
        <v>202601</v>
      </c>
      <c r="B4963" s="2" t="s">
        <v>12243</v>
      </c>
      <c r="C4963" s="2" t="s">
        <v>12244</v>
      </c>
      <c r="D4963" s="2" t="s">
        <v>12196</v>
      </c>
      <c r="E4963" s="2" t="s">
        <v>12197</v>
      </c>
      <c r="F4963" s="2">
        <v>125</v>
      </c>
      <c r="G4963" s="2" t="s">
        <v>11080</v>
      </c>
      <c r="H4963" s="2" t="s">
        <v>3706</v>
      </c>
      <c r="I4963" s="2" t="s">
        <v>5972</v>
      </c>
      <c r="J4963" s="2" t="s">
        <v>11081</v>
      </c>
      <c r="K4963" s="2" t="s">
        <v>5973</v>
      </c>
      <c r="L4963" s="2" t="s">
        <v>5792</v>
      </c>
      <c r="M4963" s="2" t="s">
        <v>4408</v>
      </c>
      <c r="N4963" s="2" t="s">
        <v>12220</v>
      </c>
      <c r="O4963" s="2" t="s">
        <v>4409</v>
      </c>
      <c r="P4963" s="2" t="str">
        <f t="shared" si="77"/>
        <v>CDHP</v>
      </c>
      <c r="Q4963" s="2" t="s">
        <v>8</v>
      </c>
    </row>
    <row r="4964" spans="1:17">
      <c r="A4964" s="2">
        <v>202601</v>
      </c>
      <c r="B4964" s="2" t="s">
        <v>12243</v>
      </c>
      <c r="C4964" s="2" t="s">
        <v>12244</v>
      </c>
      <c r="D4964" s="2" t="s">
        <v>12196</v>
      </c>
      <c r="E4964" s="2" t="s">
        <v>12197</v>
      </c>
      <c r="F4964" s="2">
        <v>37</v>
      </c>
      <c r="G4964" s="2" t="s">
        <v>11080</v>
      </c>
      <c r="H4964" s="2" t="s">
        <v>3706</v>
      </c>
      <c r="I4964" s="2" t="s">
        <v>5972</v>
      </c>
      <c r="J4964" s="2" t="s">
        <v>11081</v>
      </c>
      <c r="K4964" s="2" t="s">
        <v>5973</v>
      </c>
      <c r="L4964" s="2" t="s">
        <v>5792</v>
      </c>
      <c r="M4964" s="2" t="s">
        <v>4420</v>
      </c>
      <c r="N4964" s="2" t="s">
        <v>12245</v>
      </c>
      <c r="O4964" s="2" t="s">
        <v>4421</v>
      </c>
      <c r="P4964" s="2" t="str">
        <f t="shared" si="77"/>
        <v/>
      </c>
      <c r="Q4964" s="2" t="s">
        <v>8</v>
      </c>
    </row>
    <row r="4965" spans="1:17">
      <c r="A4965" s="2">
        <v>202601</v>
      </c>
      <c r="B4965" s="2" t="s">
        <v>12243</v>
      </c>
      <c r="C4965" s="2" t="s">
        <v>12244</v>
      </c>
      <c r="D4965" s="2" t="s">
        <v>12196</v>
      </c>
      <c r="E4965" s="2" t="s">
        <v>12197</v>
      </c>
      <c r="F4965" s="2">
        <v>106</v>
      </c>
      <c r="G4965" s="2" t="s">
        <v>11080</v>
      </c>
      <c r="H4965" s="2" t="s">
        <v>3706</v>
      </c>
      <c r="I4965" s="2" t="s">
        <v>5972</v>
      </c>
      <c r="J4965" s="2" t="s">
        <v>11081</v>
      </c>
      <c r="K4965" s="2" t="s">
        <v>5973</v>
      </c>
      <c r="L4965" s="2" t="s">
        <v>5792</v>
      </c>
      <c r="M4965" s="2" t="s">
        <v>4428</v>
      </c>
      <c r="N4965" s="2" t="s">
        <v>12199</v>
      </c>
      <c r="O4965" s="2" t="s">
        <v>4429</v>
      </c>
      <c r="P4965" s="2" t="str">
        <f t="shared" si="77"/>
        <v/>
      </c>
      <c r="Q4965" s="2" t="s">
        <v>8</v>
      </c>
    </row>
    <row r="4966" spans="1:17">
      <c r="A4966" s="2">
        <v>202601</v>
      </c>
      <c r="B4966" s="2" t="s">
        <v>12243</v>
      </c>
      <c r="C4966" s="2" t="s">
        <v>12244</v>
      </c>
      <c r="D4966" s="2" t="s">
        <v>12196</v>
      </c>
      <c r="E4966" s="2" t="s">
        <v>12197</v>
      </c>
      <c r="F4966" s="2">
        <v>8</v>
      </c>
      <c r="G4966" s="2" t="s">
        <v>11080</v>
      </c>
      <c r="H4966" s="2" t="s">
        <v>3706</v>
      </c>
      <c r="I4966" s="2" t="s">
        <v>5972</v>
      </c>
      <c r="J4966" s="2" t="s">
        <v>11081</v>
      </c>
      <c r="K4966" s="2" t="s">
        <v>5973</v>
      </c>
      <c r="L4966" s="2" t="s">
        <v>5792</v>
      </c>
      <c r="M4966" s="2" t="s">
        <v>4442</v>
      </c>
      <c r="N4966" s="2" t="s">
        <v>12229</v>
      </c>
      <c r="O4966" s="2" t="s">
        <v>4443</v>
      </c>
      <c r="P4966" s="2" t="str">
        <f t="shared" si="77"/>
        <v/>
      </c>
      <c r="Q4966" s="2" t="s">
        <v>8</v>
      </c>
    </row>
    <row r="4967" spans="1:17">
      <c r="A4967" s="2">
        <v>202601</v>
      </c>
      <c r="B4967" s="2" t="s">
        <v>12243</v>
      </c>
      <c r="C4967" s="2" t="s">
        <v>12244</v>
      </c>
      <c r="D4967" s="2" t="s">
        <v>12196</v>
      </c>
      <c r="E4967" s="2" t="s">
        <v>12197</v>
      </c>
      <c r="F4967" s="2">
        <v>90</v>
      </c>
      <c r="G4967" s="2" t="s">
        <v>11080</v>
      </c>
      <c r="H4967" s="2" t="s">
        <v>3706</v>
      </c>
      <c r="I4967" s="2" t="s">
        <v>5972</v>
      </c>
      <c r="J4967" s="2" t="s">
        <v>11081</v>
      </c>
      <c r="K4967" s="2" t="s">
        <v>5973</v>
      </c>
      <c r="L4967" s="2" t="s">
        <v>5792</v>
      </c>
      <c r="M4967" s="2" t="s">
        <v>4450</v>
      </c>
      <c r="N4967" s="2" t="s">
        <v>12246</v>
      </c>
      <c r="O4967" s="2" t="s">
        <v>4451</v>
      </c>
      <c r="P4967" s="2" t="str">
        <f t="shared" si="77"/>
        <v/>
      </c>
      <c r="Q4967" s="2" t="s">
        <v>8</v>
      </c>
    </row>
    <row r="4968" spans="1:17">
      <c r="A4968" s="2">
        <v>202601</v>
      </c>
      <c r="B4968" s="2" t="s">
        <v>12247</v>
      </c>
      <c r="C4968" s="2" t="s">
        <v>12248</v>
      </c>
      <c r="D4968" s="2" t="s">
        <v>12196</v>
      </c>
      <c r="E4968" s="2" t="s">
        <v>12197</v>
      </c>
      <c r="F4968" s="2">
        <v>43</v>
      </c>
      <c r="G4968" s="2" t="s">
        <v>11080</v>
      </c>
      <c r="H4968" s="2" t="s">
        <v>3706</v>
      </c>
      <c r="I4968" s="2" t="s">
        <v>5972</v>
      </c>
      <c r="J4968" s="2" t="s">
        <v>11081</v>
      </c>
      <c r="K4968" s="2" t="s">
        <v>5973</v>
      </c>
      <c r="L4968" s="2" t="s">
        <v>5792</v>
      </c>
      <c r="M4968" s="2" t="s">
        <v>4400</v>
      </c>
      <c r="N4968" s="2" t="s">
        <v>12249</v>
      </c>
      <c r="O4968" s="2" t="s">
        <v>4401</v>
      </c>
      <c r="P4968" s="2" t="str">
        <f t="shared" si="77"/>
        <v/>
      </c>
      <c r="Q4968" s="2" t="s">
        <v>8</v>
      </c>
    </row>
    <row r="4969" spans="1:17">
      <c r="A4969" s="2">
        <v>202601</v>
      </c>
      <c r="B4969" s="2" t="s">
        <v>12247</v>
      </c>
      <c r="C4969" s="2" t="s">
        <v>12248</v>
      </c>
      <c r="D4969" s="2" t="s">
        <v>12196</v>
      </c>
      <c r="E4969" s="2" t="s">
        <v>12197</v>
      </c>
      <c r="F4969" s="2">
        <v>202</v>
      </c>
      <c r="G4969" s="2" t="s">
        <v>11080</v>
      </c>
      <c r="H4969" s="2" t="s">
        <v>3706</v>
      </c>
      <c r="I4969" s="2" t="s">
        <v>5972</v>
      </c>
      <c r="J4969" s="2" t="s">
        <v>11081</v>
      </c>
      <c r="K4969" s="2" t="s">
        <v>5973</v>
      </c>
      <c r="L4969" s="2" t="s">
        <v>5792</v>
      </c>
      <c r="M4969" s="2" t="s">
        <v>4442</v>
      </c>
      <c r="N4969" s="2" t="s">
        <v>12229</v>
      </c>
      <c r="O4969" s="2" t="s">
        <v>4443</v>
      </c>
      <c r="P4969" s="2" t="str">
        <f t="shared" si="77"/>
        <v/>
      </c>
      <c r="Q4969" s="2" t="s">
        <v>8</v>
      </c>
    </row>
    <row r="4970" spans="1:17">
      <c r="A4970" s="2">
        <v>202601</v>
      </c>
      <c r="B4970" s="2" t="s">
        <v>12250</v>
      </c>
      <c r="C4970" s="2" t="s">
        <v>12251</v>
      </c>
      <c r="D4970" s="2" t="s">
        <v>12196</v>
      </c>
      <c r="E4970" s="2" t="s">
        <v>12197</v>
      </c>
      <c r="F4970" s="2">
        <v>42</v>
      </c>
      <c r="G4970" s="2" t="s">
        <v>11080</v>
      </c>
      <c r="H4970" s="2" t="s">
        <v>3706</v>
      </c>
      <c r="I4970" s="2" t="s">
        <v>5972</v>
      </c>
      <c r="J4970" s="2" t="s">
        <v>11081</v>
      </c>
      <c r="K4970" s="2" t="s">
        <v>5973</v>
      </c>
      <c r="L4970" s="2" t="s">
        <v>5792</v>
      </c>
      <c r="M4970" s="2" t="s">
        <v>4406</v>
      </c>
      <c r="N4970" s="2" t="s">
        <v>12219</v>
      </c>
      <c r="O4970" s="2" t="s">
        <v>4407</v>
      </c>
      <c r="P4970" s="2" t="str">
        <f t="shared" si="77"/>
        <v>CDHP</v>
      </c>
      <c r="Q4970" s="2" t="s">
        <v>8</v>
      </c>
    </row>
    <row r="4971" spans="1:17">
      <c r="A4971" s="2">
        <v>202601</v>
      </c>
      <c r="B4971" s="2" t="s">
        <v>12250</v>
      </c>
      <c r="C4971" s="2" t="s">
        <v>12251</v>
      </c>
      <c r="D4971" s="2" t="s">
        <v>12196</v>
      </c>
      <c r="E4971" s="2" t="s">
        <v>12197</v>
      </c>
      <c r="F4971" s="2">
        <v>14</v>
      </c>
      <c r="G4971" s="2" t="s">
        <v>11080</v>
      </c>
      <c r="H4971" s="2" t="s">
        <v>3706</v>
      </c>
      <c r="I4971" s="2" t="s">
        <v>5972</v>
      </c>
      <c r="J4971" s="2" t="s">
        <v>11081</v>
      </c>
      <c r="K4971" s="2" t="s">
        <v>5973</v>
      </c>
      <c r="L4971" s="2" t="s">
        <v>5792</v>
      </c>
      <c r="M4971" s="2" t="s">
        <v>4408</v>
      </c>
      <c r="N4971" s="2" t="s">
        <v>12220</v>
      </c>
      <c r="O4971" s="2" t="s">
        <v>4409</v>
      </c>
      <c r="P4971" s="2" t="str">
        <f t="shared" si="77"/>
        <v>CDHP</v>
      </c>
      <c r="Q4971" s="2" t="s">
        <v>8</v>
      </c>
    </row>
    <row r="4972" spans="1:17">
      <c r="A4972" s="2">
        <v>202601</v>
      </c>
      <c r="B4972" s="2" t="s">
        <v>12250</v>
      </c>
      <c r="C4972" s="2" t="s">
        <v>12251</v>
      </c>
      <c r="D4972" s="2" t="s">
        <v>12196</v>
      </c>
      <c r="E4972" s="2" t="s">
        <v>12197</v>
      </c>
      <c r="F4972" s="2">
        <v>79</v>
      </c>
      <c r="G4972" s="2" t="s">
        <v>11080</v>
      </c>
      <c r="H4972" s="2" t="s">
        <v>3706</v>
      </c>
      <c r="I4972" s="2" t="s">
        <v>5972</v>
      </c>
      <c r="J4972" s="2" t="s">
        <v>11081</v>
      </c>
      <c r="K4972" s="2" t="s">
        <v>5973</v>
      </c>
      <c r="L4972" s="2" t="s">
        <v>5792</v>
      </c>
      <c r="M4972" s="2" t="s">
        <v>4420</v>
      </c>
      <c r="N4972" s="2" t="s">
        <v>12245</v>
      </c>
      <c r="O4972" s="2" t="s">
        <v>4421</v>
      </c>
      <c r="P4972" s="2" t="str">
        <f t="shared" si="77"/>
        <v/>
      </c>
      <c r="Q4972" s="2" t="s">
        <v>8</v>
      </c>
    </row>
    <row r="4973" spans="1:17">
      <c r="A4973" s="2">
        <v>202601</v>
      </c>
      <c r="B4973" s="2" t="s">
        <v>12250</v>
      </c>
      <c r="C4973" s="2" t="s">
        <v>12251</v>
      </c>
      <c r="D4973" s="2" t="s">
        <v>12196</v>
      </c>
      <c r="E4973" s="2" t="s">
        <v>12197</v>
      </c>
      <c r="F4973" s="2">
        <v>210</v>
      </c>
      <c r="G4973" s="2" t="s">
        <v>11080</v>
      </c>
      <c r="H4973" s="2" t="s">
        <v>3706</v>
      </c>
      <c r="I4973" s="2" t="s">
        <v>5972</v>
      </c>
      <c r="J4973" s="2" t="s">
        <v>11081</v>
      </c>
      <c r="K4973" s="2" t="s">
        <v>5973</v>
      </c>
      <c r="L4973" s="2" t="s">
        <v>5792</v>
      </c>
      <c r="M4973" s="2" t="s">
        <v>4438</v>
      </c>
      <c r="N4973" s="2" t="s">
        <v>12208</v>
      </c>
      <c r="O4973" s="2" t="s">
        <v>4439</v>
      </c>
      <c r="P4973" s="2" t="str">
        <f t="shared" si="77"/>
        <v/>
      </c>
      <c r="Q4973" s="2" t="s">
        <v>8</v>
      </c>
    </row>
    <row r="4974" spans="1:17">
      <c r="A4974" s="2">
        <v>202601</v>
      </c>
      <c r="B4974" s="2" t="s">
        <v>12250</v>
      </c>
      <c r="C4974" s="2" t="s">
        <v>12251</v>
      </c>
      <c r="D4974" s="2" t="s">
        <v>12196</v>
      </c>
      <c r="E4974" s="2" t="s">
        <v>12197</v>
      </c>
      <c r="F4974" s="2">
        <v>171</v>
      </c>
      <c r="G4974" s="2" t="s">
        <v>11080</v>
      </c>
      <c r="H4974" s="2" t="s">
        <v>3706</v>
      </c>
      <c r="I4974" s="2" t="s">
        <v>5972</v>
      </c>
      <c r="J4974" s="2" t="s">
        <v>11081</v>
      </c>
      <c r="K4974" s="2" t="s">
        <v>5973</v>
      </c>
      <c r="L4974" s="2" t="s">
        <v>5792</v>
      </c>
      <c r="M4974" s="2" t="s">
        <v>4442</v>
      </c>
      <c r="N4974" s="2" t="s">
        <v>12229</v>
      </c>
      <c r="O4974" s="2" t="s">
        <v>4443</v>
      </c>
      <c r="P4974" s="2" t="str">
        <f t="shared" si="77"/>
        <v/>
      </c>
      <c r="Q4974" s="2" t="s">
        <v>8</v>
      </c>
    </row>
    <row r="4975" spans="1:17">
      <c r="A4975" s="2">
        <v>202601</v>
      </c>
      <c r="B4975" s="2" t="s">
        <v>12252</v>
      </c>
      <c r="C4975" s="2" t="s">
        <v>12253</v>
      </c>
      <c r="D4975" s="2" t="s">
        <v>12196</v>
      </c>
      <c r="E4975" s="2" t="s">
        <v>12197</v>
      </c>
      <c r="F4975" s="2">
        <v>81</v>
      </c>
      <c r="G4975" s="2" t="s">
        <v>11080</v>
      </c>
      <c r="H4975" s="2" t="s">
        <v>3706</v>
      </c>
      <c r="I4975" s="2" t="s">
        <v>5972</v>
      </c>
      <c r="J4975" s="2" t="s">
        <v>11081</v>
      </c>
      <c r="K4975" s="2" t="s">
        <v>5973</v>
      </c>
      <c r="L4975" s="2" t="s">
        <v>5792</v>
      </c>
      <c r="M4975" s="2" t="s">
        <v>4424</v>
      </c>
      <c r="N4975" s="2" t="s">
        <v>12198</v>
      </c>
      <c r="O4975" s="2" t="s">
        <v>4425</v>
      </c>
      <c r="P4975" s="2" t="str">
        <f t="shared" si="77"/>
        <v/>
      </c>
      <c r="Q4975" s="2" t="s">
        <v>8</v>
      </c>
    </row>
    <row r="4976" spans="1:17">
      <c r="A4976" s="2">
        <v>202601</v>
      </c>
      <c r="B4976" s="2" t="s">
        <v>12252</v>
      </c>
      <c r="C4976" s="2" t="s">
        <v>12253</v>
      </c>
      <c r="D4976" s="2" t="s">
        <v>12196</v>
      </c>
      <c r="E4976" s="2" t="s">
        <v>12197</v>
      </c>
      <c r="F4976" s="2">
        <v>10</v>
      </c>
      <c r="G4976" s="2" t="s">
        <v>11080</v>
      </c>
      <c r="H4976" s="2" t="s">
        <v>3706</v>
      </c>
      <c r="I4976" s="2" t="s">
        <v>5972</v>
      </c>
      <c r="J4976" s="2" t="s">
        <v>11081</v>
      </c>
      <c r="K4976" s="2" t="s">
        <v>5973</v>
      </c>
      <c r="L4976" s="2" t="s">
        <v>5792</v>
      </c>
      <c r="M4976" s="2" t="s">
        <v>4438</v>
      </c>
      <c r="N4976" s="2" t="s">
        <v>12208</v>
      </c>
      <c r="O4976" s="2" t="s">
        <v>4439</v>
      </c>
      <c r="P4976" s="2" t="str">
        <f t="shared" si="77"/>
        <v/>
      </c>
      <c r="Q4976" s="2" t="s">
        <v>8</v>
      </c>
    </row>
    <row r="4977" spans="1:17">
      <c r="A4977" s="2">
        <v>202601</v>
      </c>
      <c r="B4977" s="2" t="s">
        <v>12252</v>
      </c>
      <c r="C4977" s="2" t="s">
        <v>12253</v>
      </c>
      <c r="D4977" s="2" t="s">
        <v>12196</v>
      </c>
      <c r="E4977" s="2" t="s">
        <v>12197</v>
      </c>
      <c r="F4977" s="2">
        <v>8</v>
      </c>
      <c r="G4977" s="2" t="s">
        <v>11080</v>
      </c>
      <c r="H4977" s="2" t="s">
        <v>3706</v>
      </c>
      <c r="I4977" s="2" t="s">
        <v>5972</v>
      </c>
      <c r="J4977" s="2" t="s">
        <v>11081</v>
      </c>
      <c r="K4977" s="2" t="s">
        <v>5973</v>
      </c>
      <c r="L4977" s="2" t="s">
        <v>5792</v>
      </c>
      <c r="M4977" s="2" t="s">
        <v>4442</v>
      </c>
      <c r="N4977" s="2" t="s">
        <v>12229</v>
      </c>
      <c r="O4977" s="2" t="s">
        <v>4443</v>
      </c>
      <c r="P4977" s="2" t="str">
        <f t="shared" si="77"/>
        <v/>
      </c>
      <c r="Q4977" s="2" t="s">
        <v>8</v>
      </c>
    </row>
    <row r="4978" spans="1:17">
      <c r="A4978" s="2">
        <v>202601</v>
      </c>
      <c r="B4978" s="2" t="s">
        <v>12252</v>
      </c>
      <c r="C4978" s="2" t="s">
        <v>12253</v>
      </c>
      <c r="D4978" s="2" t="s">
        <v>12196</v>
      </c>
      <c r="E4978" s="2" t="s">
        <v>12197</v>
      </c>
      <c r="F4978" s="2">
        <v>6</v>
      </c>
      <c r="G4978" s="2" t="s">
        <v>11080</v>
      </c>
      <c r="H4978" s="2" t="s">
        <v>3706</v>
      </c>
      <c r="I4978" s="2" t="s">
        <v>5972</v>
      </c>
      <c r="J4978" s="2" t="s">
        <v>11081</v>
      </c>
      <c r="K4978" s="2" t="s">
        <v>5973</v>
      </c>
      <c r="L4978" s="2" t="s">
        <v>5792</v>
      </c>
      <c r="M4978" s="2" t="s">
        <v>4444</v>
      </c>
      <c r="N4978" s="2" t="s">
        <v>12222</v>
      </c>
      <c r="O4978" s="2" t="s">
        <v>4445</v>
      </c>
      <c r="P4978" s="2" t="str">
        <f t="shared" si="77"/>
        <v/>
      </c>
      <c r="Q4978" s="2" t="s">
        <v>8</v>
      </c>
    </row>
    <row r="4979" spans="1:17">
      <c r="A4979" s="2">
        <v>202601</v>
      </c>
      <c r="B4979" s="2" t="s">
        <v>12254</v>
      </c>
      <c r="C4979" s="2" t="s">
        <v>12255</v>
      </c>
      <c r="D4979" s="2" t="s">
        <v>12196</v>
      </c>
      <c r="E4979" s="2" t="s">
        <v>12197</v>
      </c>
      <c r="F4979" s="2">
        <v>468</v>
      </c>
      <c r="G4979" s="2" t="s">
        <v>11080</v>
      </c>
      <c r="H4979" s="2" t="s">
        <v>3706</v>
      </c>
      <c r="I4979" s="2" t="s">
        <v>5972</v>
      </c>
      <c r="J4979" s="2" t="s">
        <v>11081</v>
      </c>
      <c r="K4979" s="2" t="s">
        <v>5973</v>
      </c>
      <c r="L4979" s="2" t="s">
        <v>5792</v>
      </c>
      <c r="M4979" s="2" t="s">
        <v>4420</v>
      </c>
      <c r="N4979" s="2" t="s">
        <v>12245</v>
      </c>
      <c r="O4979" s="2" t="s">
        <v>4421</v>
      </c>
      <c r="P4979" s="2" t="str">
        <f t="shared" si="77"/>
        <v/>
      </c>
      <c r="Q4979" s="2" t="s">
        <v>8</v>
      </c>
    </row>
    <row r="4980" spans="1:17">
      <c r="A4980" s="2">
        <v>202601</v>
      </c>
      <c r="B4980" s="2" t="s">
        <v>12254</v>
      </c>
      <c r="C4980" s="2" t="s">
        <v>12255</v>
      </c>
      <c r="D4980" s="2" t="s">
        <v>12196</v>
      </c>
      <c r="E4980" s="2" t="s">
        <v>12197</v>
      </c>
      <c r="F4980" s="2">
        <v>310</v>
      </c>
      <c r="G4980" s="2" t="s">
        <v>11080</v>
      </c>
      <c r="H4980" s="2" t="s">
        <v>3706</v>
      </c>
      <c r="I4980" s="2" t="s">
        <v>5972</v>
      </c>
      <c r="J4980" s="2" t="s">
        <v>11081</v>
      </c>
      <c r="K4980" s="2" t="s">
        <v>5973</v>
      </c>
      <c r="L4980" s="2" t="s">
        <v>5792</v>
      </c>
      <c r="M4980" s="2" t="s">
        <v>4440</v>
      </c>
      <c r="N4980" s="2" t="s">
        <v>12256</v>
      </c>
      <c r="O4980" s="2" t="s">
        <v>4441</v>
      </c>
      <c r="P4980" s="2" t="str">
        <f t="shared" si="77"/>
        <v/>
      </c>
      <c r="Q4980" s="2" t="s">
        <v>8</v>
      </c>
    </row>
    <row r="4981" spans="1:17">
      <c r="A4981" s="2">
        <v>202601</v>
      </c>
      <c r="B4981" s="2" t="s">
        <v>12257</v>
      </c>
      <c r="C4981" s="2" t="s">
        <v>12258</v>
      </c>
      <c r="D4981" s="2" t="s">
        <v>12196</v>
      </c>
      <c r="E4981" s="2" t="s">
        <v>12197</v>
      </c>
      <c r="F4981" s="2">
        <v>57</v>
      </c>
      <c r="G4981" s="2" t="s">
        <v>11080</v>
      </c>
      <c r="H4981" s="2" t="s">
        <v>3706</v>
      </c>
      <c r="I4981" s="2" t="s">
        <v>5972</v>
      </c>
      <c r="J4981" s="2" t="s">
        <v>11081</v>
      </c>
      <c r="K4981" s="2" t="s">
        <v>5973</v>
      </c>
      <c r="L4981" s="2" t="s">
        <v>5792</v>
      </c>
      <c r="M4981" s="2" t="s">
        <v>4410</v>
      </c>
      <c r="N4981" s="2" t="s">
        <v>12259</v>
      </c>
      <c r="O4981" s="2" t="s">
        <v>4411</v>
      </c>
      <c r="P4981" s="2" t="str">
        <f t="shared" si="77"/>
        <v>CDHP</v>
      </c>
      <c r="Q4981" s="2" t="s">
        <v>8</v>
      </c>
    </row>
    <row r="4982" spans="1:17">
      <c r="A4982" s="2">
        <v>202601</v>
      </c>
      <c r="B4982" s="2" t="s">
        <v>12257</v>
      </c>
      <c r="C4982" s="2" t="s">
        <v>12258</v>
      </c>
      <c r="D4982" s="2" t="s">
        <v>12196</v>
      </c>
      <c r="E4982" s="2" t="s">
        <v>12197</v>
      </c>
      <c r="F4982" s="2">
        <v>33</v>
      </c>
      <c r="G4982" s="2" t="s">
        <v>11080</v>
      </c>
      <c r="H4982" s="2" t="s">
        <v>3706</v>
      </c>
      <c r="I4982" s="2" t="s">
        <v>5972</v>
      </c>
      <c r="J4982" s="2" t="s">
        <v>11081</v>
      </c>
      <c r="K4982" s="2" t="s">
        <v>5973</v>
      </c>
      <c r="L4982" s="2" t="s">
        <v>5792</v>
      </c>
      <c r="M4982" s="2" t="s">
        <v>4412</v>
      </c>
      <c r="N4982" s="2" t="s">
        <v>12260</v>
      </c>
      <c r="O4982" s="2" t="s">
        <v>4413</v>
      </c>
      <c r="P4982" s="2" t="str">
        <f t="shared" si="77"/>
        <v>CDHP</v>
      </c>
      <c r="Q4982" s="2" t="s">
        <v>8</v>
      </c>
    </row>
    <row r="4983" spans="1:17">
      <c r="A4983" s="2">
        <v>202601</v>
      </c>
      <c r="B4983" s="2" t="s">
        <v>12257</v>
      </c>
      <c r="C4983" s="2" t="s">
        <v>12258</v>
      </c>
      <c r="D4983" s="2" t="s">
        <v>12196</v>
      </c>
      <c r="E4983" s="2" t="s">
        <v>12197</v>
      </c>
      <c r="F4983" s="2">
        <v>86</v>
      </c>
      <c r="G4983" s="2" t="s">
        <v>11080</v>
      </c>
      <c r="H4983" s="2" t="s">
        <v>3706</v>
      </c>
      <c r="I4983" s="2" t="s">
        <v>5972</v>
      </c>
      <c r="J4983" s="2" t="s">
        <v>11081</v>
      </c>
      <c r="K4983" s="2" t="s">
        <v>5973</v>
      </c>
      <c r="L4983" s="2" t="s">
        <v>5792</v>
      </c>
      <c r="M4983" s="2" t="s">
        <v>4434</v>
      </c>
      <c r="N4983" s="2" t="s">
        <v>12212</v>
      </c>
      <c r="O4983" s="2" t="s">
        <v>4435</v>
      </c>
      <c r="P4983" s="2" t="str">
        <f t="shared" si="77"/>
        <v/>
      </c>
      <c r="Q4983" s="2" t="s">
        <v>8</v>
      </c>
    </row>
    <row r="4984" spans="1:17">
      <c r="A4984" s="2">
        <v>202601</v>
      </c>
      <c r="B4984" s="2" t="s">
        <v>12257</v>
      </c>
      <c r="C4984" s="2" t="s">
        <v>12258</v>
      </c>
      <c r="D4984" s="2" t="s">
        <v>12196</v>
      </c>
      <c r="E4984" s="2" t="s">
        <v>12197</v>
      </c>
      <c r="F4984" s="2">
        <v>347</v>
      </c>
      <c r="G4984" s="2" t="s">
        <v>11080</v>
      </c>
      <c r="H4984" s="2" t="s">
        <v>3706</v>
      </c>
      <c r="I4984" s="2" t="s">
        <v>5972</v>
      </c>
      <c r="J4984" s="2" t="s">
        <v>11081</v>
      </c>
      <c r="K4984" s="2" t="s">
        <v>5973</v>
      </c>
      <c r="L4984" s="2" t="s">
        <v>5792</v>
      </c>
      <c r="M4984" s="2" t="s">
        <v>4438</v>
      </c>
      <c r="N4984" s="2" t="s">
        <v>12208</v>
      </c>
      <c r="O4984" s="2" t="s">
        <v>4439</v>
      </c>
      <c r="P4984" s="2" t="str">
        <f t="shared" si="77"/>
        <v/>
      </c>
      <c r="Q4984" s="2" t="s">
        <v>8</v>
      </c>
    </row>
    <row r="4985" spans="1:17">
      <c r="A4985" s="2">
        <v>202601</v>
      </c>
      <c r="B4985" s="2" t="s">
        <v>12257</v>
      </c>
      <c r="C4985" s="2" t="s">
        <v>12258</v>
      </c>
      <c r="D4985" s="2" t="s">
        <v>12196</v>
      </c>
      <c r="E4985" s="2" t="s">
        <v>12197</v>
      </c>
      <c r="F4985" s="2">
        <v>172</v>
      </c>
      <c r="G4985" s="2" t="s">
        <v>11080</v>
      </c>
      <c r="H4985" s="2" t="s">
        <v>3706</v>
      </c>
      <c r="I4985" s="2" t="s">
        <v>5972</v>
      </c>
      <c r="J4985" s="2" t="s">
        <v>11081</v>
      </c>
      <c r="K4985" s="2" t="s">
        <v>5973</v>
      </c>
      <c r="L4985" s="2" t="s">
        <v>5792</v>
      </c>
      <c r="M4985" s="2" t="s">
        <v>4442</v>
      </c>
      <c r="N4985" s="2" t="s">
        <v>12229</v>
      </c>
      <c r="O4985" s="2" t="s">
        <v>4443</v>
      </c>
      <c r="P4985" s="2" t="str">
        <f t="shared" si="77"/>
        <v/>
      </c>
      <c r="Q4985" s="2" t="s">
        <v>8</v>
      </c>
    </row>
    <row r="4986" spans="1:17">
      <c r="A4986" s="2">
        <v>202601</v>
      </c>
      <c r="B4986" s="2" t="s">
        <v>12261</v>
      </c>
      <c r="C4986" s="2" t="s">
        <v>12262</v>
      </c>
      <c r="D4986" s="2" t="s">
        <v>12196</v>
      </c>
      <c r="E4986" s="2" t="s">
        <v>12197</v>
      </c>
      <c r="F4986" s="2">
        <v>78</v>
      </c>
      <c r="G4986" s="2" t="s">
        <v>11080</v>
      </c>
      <c r="H4986" s="2" t="s">
        <v>3706</v>
      </c>
      <c r="I4986" s="2" t="s">
        <v>5972</v>
      </c>
      <c r="J4986" s="2" t="s">
        <v>11081</v>
      </c>
      <c r="K4986" s="2" t="s">
        <v>5973</v>
      </c>
      <c r="L4986" s="2" t="s">
        <v>5792</v>
      </c>
      <c r="M4986" s="2" t="s">
        <v>4400</v>
      </c>
      <c r="N4986" s="2" t="s">
        <v>12249</v>
      </c>
      <c r="O4986" s="2" t="s">
        <v>4401</v>
      </c>
      <c r="P4986" s="2" t="str">
        <f t="shared" si="77"/>
        <v/>
      </c>
      <c r="Q4986" s="2" t="s">
        <v>8</v>
      </c>
    </row>
    <row r="4987" spans="1:17">
      <c r="A4987" s="2">
        <v>202601</v>
      </c>
      <c r="B4987" s="2" t="s">
        <v>12261</v>
      </c>
      <c r="C4987" s="2" t="s">
        <v>12262</v>
      </c>
      <c r="D4987" s="2" t="s">
        <v>12196</v>
      </c>
      <c r="E4987" s="2" t="s">
        <v>12197</v>
      </c>
      <c r="F4987" s="2">
        <v>45</v>
      </c>
      <c r="G4987" s="2" t="s">
        <v>11080</v>
      </c>
      <c r="H4987" s="2" t="s">
        <v>3706</v>
      </c>
      <c r="I4987" s="2" t="s">
        <v>5972</v>
      </c>
      <c r="J4987" s="2" t="s">
        <v>11081</v>
      </c>
      <c r="K4987" s="2" t="s">
        <v>5973</v>
      </c>
      <c r="L4987" s="2" t="s">
        <v>5792</v>
      </c>
      <c r="M4987" s="2" t="s">
        <v>4416</v>
      </c>
      <c r="N4987" s="2" t="s">
        <v>12232</v>
      </c>
      <c r="O4987" s="2" t="s">
        <v>4417</v>
      </c>
      <c r="P4987" s="2" t="str">
        <f t="shared" si="77"/>
        <v/>
      </c>
      <c r="Q4987" s="2" t="s">
        <v>8</v>
      </c>
    </row>
    <row r="4988" spans="1:17">
      <c r="A4988" s="2">
        <v>202601</v>
      </c>
      <c r="B4988" s="2" t="s">
        <v>12261</v>
      </c>
      <c r="C4988" s="2" t="s">
        <v>12262</v>
      </c>
      <c r="D4988" s="2" t="s">
        <v>12196</v>
      </c>
      <c r="E4988" s="2" t="s">
        <v>12197</v>
      </c>
      <c r="F4988" s="2">
        <v>13</v>
      </c>
      <c r="G4988" s="2" t="s">
        <v>11080</v>
      </c>
      <c r="H4988" s="2" t="s">
        <v>3706</v>
      </c>
      <c r="I4988" s="2" t="s">
        <v>5972</v>
      </c>
      <c r="J4988" s="2" t="s">
        <v>11081</v>
      </c>
      <c r="K4988" s="2" t="s">
        <v>5973</v>
      </c>
      <c r="L4988" s="2" t="s">
        <v>5792</v>
      </c>
      <c r="M4988" s="2" t="s">
        <v>4430</v>
      </c>
      <c r="N4988" s="2" t="s">
        <v>12200</v>
      </c>
      <c r="O4988" s="2" t="s">
        <v>4431</v>
      </c>
      <c r="P4988" s="2" t="str">
        <f t="shared" si="77"/>
        <v>CDHP</v>
      </c>
      <c r="Q4988" s="2" t="s">
        <v>8</v>
      </c>
    </row>
    <row r="4989" spans="1:17">
      <c r="A4989" s="2">
        <v>202601</v>
      </c>
      <c r="B4989" s="2" t="s">
        <v>12261</v>
      </c>
      <c r="C4989" s="2" t="s">
        <v>12262</v>
      </c>
      <c r="D4989" s="2" t="s">
        <v>12196</v>
      </c>
      <c r="E4989" s="2" t="s">
        <v>12197</v>
      </c>
      <c r="F4989" s="2">
        <v>91</v>
      </c>
      <c r="G4989" s="2" t="s">
        <v>11080</v>
      </c>
      <c r="H4989" s="2" t="s">
        <v>3706</v>
      </c>
      <c r="I4989" s="2" t="s">
        <v>5972</v>
      </c>
      <c r="J4989" s="2" t="s">
        <v>11081</v>
      </c>
      <c r="K4989" s="2" t="s">
        <v>5973</v>
      </c>
      <c r="L4989" s="2" t="s">
        <v>5792</v>
      </c>
      <c r="M4989" s="2" t="s">
        <v>4434</v>
      </c>
      <c r="N4989" s="2" t="s">
        <v>12212</v>
      </c>
      <c r="O4989" s="2" t="s">
        <v>4435</v>
      </c>
      <c r="P4989" s="2" t="str">
        <f t="shared" si="77"/>
        <v/>
      </c>
      <c r="Q4989" s="2" t="s">
        <v>8</v>
      </c>
    </row>
    <row r="4990" spans="1:17">
      <c r="A4990" s="2">
        <v>202601</v>
      </c>
      <c r="B4990" s="2" t="s">
        <v>12261</v>
      </c>
      <c r="C4990" s="2" t="s">
        <v>12262</v>
      </c>
      <c r="D4990" s="2" t="s">
        <v>12196</v>
      </c>
      <c r="E4990" s="2" t="s">
        <v>12197</v>
      </c>
      <c r="F4990" s="2">
        <v>230</v>
      </c>
      <c r="G4990" s="2" t="s">
        <v>11080</v>
      </c>
      <c r="H4990" s="2" t="s">
        <v>3706</v>
      </c>
      <c r="I4990" s="2" t="s">
        <v>5972</v>
      </c>
      <c r="J4990" s="2" t="s">
        <v>11081</v>
      </c>
      <c r="K4990" s="2" t="s">
        <v>5973</v>
      </c>
      <c r="L4990" s="2" t="s">
        <v>5792</v>
      </c>
      <c r="M4990" s="2" t="s">
        <v>4442</v>
      </c>
      <c r="N4990" s="2" t="s">
        <v>12229</v>
      </c>
      <c r="O4990" s="2" t="s">
        <v>4443</v>
      </c>
      <c r="P4990" s="2" t="str">
        <f t="shared" si="77"/>
        <v/>
      </c>
      <c r="Q4990" s="2" t="s">
        <v>8</v>
      </c>
    </row>
    <row r="4991" spans="1:17">
      <c r="A4991" s="2">
        <v>202601</v>
      </c>
      <c r="B4991" s="2" t="s">
        <v>12263</v>
      </c>
      <c r="C4991" s="2" t="s">
        <v>12264</v>
      </c>
      <c r="D4991" s="2" t="s">
        <v>12196</v>
      </c>
      <c r="E4991" s="2" t="s">
        <v>12197</v>
      </c>
      <c r="F4991" s="2">
        <v>8</v>
      </c>
      <c r="G4991" s="2" t="s">
        <v>11080</v>
      </c>
      <c r="H4991" s="2" t="s">
        <v>3706</v>
      </c>
      <c r="I4991" s="2" t="s">
        <v>5972</v>
      </c>
      <c r="J4991" s="2" t="s">
        <v>11081</v>
      </c>
      <c r="K4991" s="2" t="s">
        <v>5973</v>
      </c>
      <c r="L4991" s="2" t="s">
        <v>5792</v>
      </c>
      <c r="M4991" s="2" t="s">
        <v>4414</v>
      </c>
      <c r="N4991" s="2" t="s">
        <v>12221</v>
      </c>
      <c r="O4991" s="2" t="s">
        <v>4415</v>
      </c>
      <c r="P4991" s="2" t="str">
        <f t="shared" si="77"/>
        <v>CDHP</v>
      </c>
      <c r="Q4991" s="2" t="s">
        <v>8</v>
      </c>
    </row>
    <row r="4992" spans="1:17">
      <c r="A4992" s="2">
        <v>202601</v>
      </c>
      <c r="B4992" s="2" t="s">
        <v>12263</v>
      </c>
      <c r="C4992" s="2" t="s">
        <v>12264</v>
      </c>
      <c r="D4992" s="2" t="s">
        <v>12196</v>
      </c>
      <c r="E4992" s="2" t="s">
        <v>12197</v>
      </c>
      <c r="F4992" s="2">
        <v>74</v>
      </c>
      <c r="G4992" s="2" t="s">
        <v>11080</v>
      </c>
      <c r="H4992" s="2" t="s">
        <v>3706</v>
      </c>
      <c r="I4992" s="2" t="s">
        <v>5972</v>
      </c>
      <c r="J4992" s="2" t="s">
        <v>11081</v>
      </c>
      <c r="K4992" s="2" t="s">
        <v>5973</v>
      </c>
      <c r="L4992" s="2" t="s">
        <v>5792</v>
      </c>
      <c r="M4992" s="2" t="s">
        <v>4420</v>
      </c>
      <c r="N4992" s="2" t="s">
        <v>12245</v>
      </c>
      <c r="O4992" s="2" t="s">
        <v>4421</v>
      </c>
      <c r="P4992" s="2" t="str">
        <f t="shared" si="77"/>
        <v/>
      </c>
      <c r="Q4992" s="2" t="s">
        <v>8</v>
      </c>
    </row>
    <row r="4993" spans="1:17">
      <c r="A4993" s="2">
        <v>202601</v>
      </c>
      <c r="B4993" s="2" t="s">
        <v>12263</v>
      </c>
      <c r="C4993" s="2" t="s">
        <v>12264</v>
      </c>
      <c r="D4993" s="2" t="s">
        <v>12196</v>
      </c>
      <c r="E4993" s="2" t="s">
        <v>12197</v>
      </c>
      <c r="F4993" s="2">
        <v>281</v>
      </c>
      <c r="G4993" s="2" t="s">
        <v>11080</v>
      </c>
      <c r="H4993" s="2" t="s">
        <v>3706</v>
      </c>
      <c r="I4993" s="2" t="s">
        <v>5972</v>
      </c>
      <c r="J4993" s="2" t="s">
        <v>11081</v>
      </c>
      <c r="K4993" s="2" t="s">
        <v>5973</v>
      </c>
      <c r="L4993" s="2" t="s">
        <v>5792</v>
      </c>
      <c r="M4993" s="2" t="s">
        <v>4442</v>
      </c>
      <c r="N4993" s="2" t="s">
        <v>12229</v>
      </c>
      <c r="O4993" s="2" t="s">
        <v>4443</v>
      </c>
      <c r="P4993" s="2" t="str">
        <f t="shared" si="77"/>
        <v/>
      </c>
      <c r="Q4993" s="2" t="s">
        <v>8</v>
      </c>
    </row>
    <row r="4994" spans="1:17">
      <c r="A4994" s="2">
        <v>202601</v>
      </c>
      <c r="B4994" s="2" t="s">
        <v>12265</v>
      </c>
      <c r="C4994" s="2" t="s">
        <v>12266</v>
      </c>
      <c r="D4994" s="2" t="s">
        <v>12196</v>
      </c>
      <c r="E4994" s="2" t="s">
        <v>12197</v>
      </c>
      <c r="F4994" s="2">
        <v>53</v>
      </c>
      <c r="G4994" s="2" t="s">
        <v>11080</v>
      </c>
      <c r="H4994" s="2" t="s">
        <v>3706</v>
      </c>
      <c r="I4994" s="2" t="s">
        <v>5972</v>
      </c>
      <c r="J4994" s="2" t="s">
        <v>11081</v>
      </c>
      <c r="K4994" s="2" t="s">
        <v>5973</v>
      </c>
      <c r="L4994" s="2" t="s">
        <v>5792</v>
      </c>
      <c r="M4994" s="2" t="s">
        <v>4400</v>
      </c>
      <c r="N4994" s="2" t="s">
        <v>12249</v>
      </c>
      <c r="O4994" s="2" t="s">
        <v>4401</v>
      </c>
      <c r="P4994" s="2" t="str">
        <f t="shared" si="77"/>
        <v/>
      </c>
      <c r="Q4994" s="2" t="s">
        <v>8</v>
      </c>
    </row>
    <row r="4995" spans="1:17">
      <c r="A4995" s="2">
        <v>202601</v>
      </c>
      <c r="B4995" s="2" t="s">
        <v>12265</v>
      </c>
      <c r="C4995" s="2" t="s">
        <v>12266</v>
      </c>
      <c r="D4995" s="2" t="s">
        <v>12196</v>
      </c>
      <c r="E4995" s="2" t="s">
        <v>12197</v>
      </c>
      <c r="F4995" s="2">
        <v>376</v>
      </c>
      <c r="G4995" s="2" t="s">
        <v>11080</v>
      </c>
      <c r="H4995" s="2" t="s">
        <v>3706</v>
      </c>
      <c r="I4995" s="2" t="s">
        <v>5972</v>
      </c>
      <c r="J4995" s="2" t="s">
        <v>11081</v>
      </c>
      <c r="K4995" s="2" t="s">
        <v>5973</v>
      </c>
      <c r="L4995" s="2" t="s">
        <v>5792</v>
      </c>
      <c r="M4995" s="2" t="s">
        <v>4438</v>
      </c>
      <c r="N4995" s="2" t="s">
        <v>12208</v>
      </c>
      <c r="O4995" s="2" t="s">
        <v>4439</v>
      </c>
      <c r="P4995" s="2" t="str">
        <f t="shared" si="77"/>
        <v/>
      </c>
      <c r="Q4995" s="2" t="s">
        <v>8</v>
      </c>
    </row>
    <row r="4996" spans="1:17">
      <c r="A4996" s="2">
        <v>202601</v>
      </c>
      <c r="B4996" s="2" t="s">
        <v>12265</v>
      </c>
      <c r="C4996" s="2" t="s">
        <v>12266</v>
      </c>
      <c r="D4996" s="2" t="s">
        <v>12196</v>
      </c>
      <c r="E4996" s="2" t="s">
        <v>12197</v>
      </c>
      <c r="F4996" s="2">
        <v>114</v>
      </c>
      <c r="G4996" s="2" t="s">
        <v>11080</v>
      </c>
      <c r="H4996" s="2" t="s">
        <v>3706</v>
      </c>
      <c r="I4996" s="2" t="s">
        <v>5972</v>
      </c>
      <c r="J4996" s="2" t="s">
        <v>11081</v>
      </c>
      <c r="K4996" s="2" t="s">
        <v>5973</v>
      </c>
      <c r="L4996" s="2" t="s">
        <v>5792</v>
      </c>
      <c r="M4996" s="2" t="s">
        <v>4442</v>
      </c>
      <c r="N4996" s="2" t="s">
        <v>12229</v>
      </c>
      <c r="O4996" s="2" t="s">
        <v>4443</v>
      </c>
      <c r="P4996" s="2" t="str">
        <f t="shared" si="77"/>
        <v/>
      </c>
      <c r="Q4996" s="2" t="s">
        <v>8</v>
      </c>
    </row>
    <row r="4997" spans="1:17">
      <c r="A4997" s="2">
        <v>202601</v>
      </c>
      <c r="B4997" s="2" t="s">
        <v>12267</v>
      </c>
      <c r="C4997" s="2" t="s">
        <v>12268</v>
      </c>
      <c r="D4997" s="2" t="s">
        <v>12196</v>
      </c>
      <c r="E4997" s="2" t="s">
        <v>12197</v>
      </c>
      <c r="F4997" s="2">
        <v>1110</v>
      </c>
      <c r="G4997" s="2" t="s">
        <v>11080</v>
      </c>
      <c r="H4997" s="2" t="s">
        <v>3706</v>
      </c>
      <c r="I4997" s="2" t="s">
        <v>5972</v>
      </c>
      <c r="J4997" s="2" t="s">
        <v>11081</v>
      </c>
      <c r="K4997" s="2" t="s">
        <v>5973</v>
      </c>
      <c r="L4997" s="2" t="s">
        <v>5792</v>
      </c>
      <c r="M4997" s="2" t="s">
        <v>4438</v>
      </c>
      <c r="N4997" s="2" t="s">
        <v>12208</v>
      </c>
      <c r="O4997" s="2" t="s">
        <v>4439</v>
      </c>
      <c r="P4997" s="2" t="str">
        <f t="shared" si="77"/>
        <v/>
      </c>
      <c r="Q4997" s="2" t="s">
        <v>8</v>
      </c>
    </row>
    <row r="4998" spans="1:17">
      <c r="A4998" s="2">
        <v>202601</v>
      </c>
      <c r="B4998" s="2" t="s">
        <v>12269</v>
      </c>
      <c r="C4998" s="2" t="s">
        <v>12270</v>
      </c>
      <c r="D4998" s="2" t="s">
        <v>12196</v>
      </c>
      <c r="E4998" s="2" t="s">
        <v>12197</v>
      </c>
      <c r="F4998" s="2">
        <v>97</v>
      </c>
      <c r="G4998" s="2" t="s">
        <v>11080</v>
      </c>
      <c r="H4998" s="2" t="s">
        <v>3706</v>
      </c>
      <c r="I4998" s="2" t="s">
        <v>5972</v>
      </c>
      <c r="J4998" s="2" t="s">
        <v>11081</v>
      </c>
      <c r="K4998" s="2" t="s">
        <v>5973</v>
      </c>
      <c r="L4998" s="2" t="s">
        <v>5792</v>
      </c>
      <c r="M4998" s="2" t="s">
        <v>4444</v>
      </c>
      <c r="N4998" s="2" t="s">
        <v>12222</v>
      </c>
      <c r="O4998" s="2" t="s">
        <v>4445</v>
      </c>
      <c r="P4998" s="2" t="str">
        <f t="shared" si="77"/>
        <v/>
      </c>
      <c r="Q4998" s="2" t="s">
        <v>8</v>
      </c>
    </row>
    <row r="4999" spans="1:17">
      <c r="A4999" s="2">
        <v>202601</v>
      </c>
      <c r="B4999" s="2" t="s">
        <v>12269</v>
      </c>
      <c r="C4999" s="2" t="s">
        <v>12270</v>
      </c>
      <c r="D4999" s="2" t="s">
        <v>12196</v>
      </c>
      <c r="E4999" s="2" t="s">
        <v>12197</v>
      </c>
      <c r="F4999" s="2">
        <v>150</v>
      </c>
      <c r="G4999" s="2" t="s">
        <v>11080</v>
      </c>
      <c r="H4999" s="2" t="s">
        <v>3706</v>
      </c>
      <c r="I4999" s="2" t="s">
        <v>5972</v>
      </c>
      <c r="J4999" s="2" t="s">
        <v>11081</v>
      </c>
      <c r="K4999" s="2" t="s">
        <v>5973</v>
      </c>
      <c r="L4999" s="2" t="s">
        <v>5792</v>
      </c>
      <c r="M4999" s="2" t="s">
        <v>4450</v>
      </c>
      <c r="N4999" s="2" t="s">
        <v>12246</v>
      </c>
      <c r="O4999" s="2" t="s">
        <v>4451</v>
      </c>
      <c r="P4999" s="2" t="str">
        <f t="shared" si="77"/>
        <v/>
      </c>
      <c r="Q4999" s="2" t="s">
        <v>8</v>
      </c>
    </row>
    <row r="5000" spans="1:17">
      <c r="A5000" s="2">
        <v>202601</v>
      </c>
      <c r="B5000" s="2" t="s">
        <v>12271</v>
      </c>
      <c r="C5000" s="2" t="s">
        <v>12272</v>
      </c>
      <c r="D5000" s="2" t="s">
        <v>12196</v>
      </c>
      <c r="E5000" s="2" t="s">
        <v>12197</v>
      </c>
      <c r="F5000" s="2">
        <v>42</v>
      </c>
      <c r="G5000" s="2" t="s">
        <v>11080</v>
      </c>
      <c r="H5000" s="2" t="s">
        <v>3706</v>
      </c>
      <c r="I5000" s="2" t="s">
        <v>5972</v>
      </c>
      <c r="J5000" s="2" t="s">
        <v>11081</v>
      </c>
      <c r="K5000" s="2" t="s">
        <v>5973</v>
      </c>
      <c r="L5000" s="2" t="s">
        <v>5792</v>
      </c>
      <c r="M5000" s="2" t="s">
        <v>4414</v>
      </c>
      <c r="N5000" s="2" t="s">
        <v>12221</v>
      </c>
      <c r="O5000" s="2" t="s">
        <v>4415</v>
      </c>
      <c r="P5000" s="2" t="str">
        <f t="shared" ref="P5000:P5063" si="78">IF(ISNUMBER(SEARCH("ppo SAV",O5000,1)),"CDHP",IF(ISNUMBER(SEARCH("SPLIT DED",O5000,1)),"CDHP",IF(ISNUMBER(SEARCH("ppo_sav",O5000,1)),"CDHP",IF(ISNUMBER(SEARCH("hdhp",O5000,1)),"CDHP",IF(ISNUMBER(SEARCH("_sp",O5000,1)),"CDHP",IF(ISNUMBER(SEARCH("hsa",O5000,1)),"CDHP",IF(ISNUMBER(SEARCH("savings plan",O5000,1)),"CDHP",IF(ISNUMBER(SEARCH("savings agg",O5000,1)),"CDHP",IF(ISNUMBER(SEARCH("savings two",O5000,1)),"CDHP","")))))))))</f>
        <v>CDHP</v>
      </c>
      <c r="Q5000" s="2" t="s">
        <v>8</v>
      </c>
    </row>
    <row r="5001" spans="1:17">
      <c r="A5001" s="2">
        <v>202601</v>
      </c>
      <c r="B5001" s="2" t="s">
        <v>12271</v>
      </c>
      <c r="C5001" s="2" t="s">
        <v>12272</v>
      </c>
      <c r="D5001" s="2" t="s">
        <v>12196</v>
      </c>
      <c r="E5001" s="2" t="s">
        <v>12197</v>
      </c>
      <c r="F5001" s="2">
        <v>56</v>
      </c>
      <c r="G5001" s="2" t="s">
        <v>11080</v>
      </c>
      <c r="H5001" s="2" t="s">
        <v>3706</v>
      </c>
      <c r="I5001" s="2" t="s">
        <v>5972</v>
      </c>
      <c r="J5001" s="2" t="s">
        <v>11081</v>
      </c>
      <c r="K5001" s="2" t="s">
        <v>5973</v>
      </c>
      <c r="L5001" s="2" t="s">
        <v>5792</v>
      </c>
      <c r="M5001" s="2" t="s">
        <v>4418</v>
      </c>
      <c r="N5001" s="2" t="s">
        <v>12273</v>
      </c>
      <c r="O5001" s="2" t="s">
        <v>4419</v>
      </c>
      <c r="P5001" s="2" t="str">
        <f t="shared" si="78"/>
        <v/>
      </c>
      <c r="Q5001" s="2" t="s">
        <v>8</v>
      </c>
    </row>
    <row r="5002" spans="1:17">
      <c r="A5002" s="2">
        <v>202601</v>
      </c>
      <c r="B5002" s="2" t="s">
        <v>12271</v>
      </c>
      <c r="C5002" s="2" t="s">
        <v>12272</v>
      </c>
      <c r="D5002" s="2" t="s">
        <v>12196</v>
      </c>
      <c r="E5002" s="2" t="s">
        <v>12197</v>
      </c>
      <c r="F5002" s="2">
        <v>100</v>
      </c>
      <c r="G5002" s="2" t="s">
        <v>11080</v>
      </c>
      <c r="H5002" s="2" t="s">
        <v>3706</v>
      </c>
      <c r="I5002" s="2" t="s">
        <v>5972</v>
      </c>
      <c r="J5002" s="2" t="s">
        <v>11081</v>
      </c>
      <c r="K5002" s="2" t="s">
        <v>5973</v>
      </c>
      <c r="L5002" s="2" t="s">
        <v>5792</v>
      </c>
      <c r="M5002" s="2" t="s">
        <v>4428</v>
      </c>
      <c r="N5002" s="2" t="s">
        <v>12199</v>
      </c>
      <c r="O5002" s="2" t="s">
        <v>4429</v>
      </c>
      <c r="P5002" s="2" t="str">
        <f t="shared" si="78"/>
        <v/>
      </c>
      <c r="Q5002" s="2" t="s">
        <v>8</v>
      </c>
    </row>
    <row r="5003" spans="1:17">
      <c r="A5003" s="2">
        <v>202601</v>
      </c>
      <c r="B5003" s="2" t="s">
        <v>12274</v>
      </c>
      <c r="C5003" s="2" t="s">
        <v>12275</v>
      </c>
      <c r="D5003" s="2" t="s">
        <v>12196</v>
      </c>
      <c r="E5003" s="2" t="s">
        <v>12197</v>
      </c>
      <c r="F5003" s="2">
        <v>230</v>
      </c>
      <c r="G5003" s="2" t="s">
        <v>11080</v>
      </c>
      <c r="H5003" s="2" t="s">
        <v>3706</v>
      </c>
      <c r="I5003" s="2" t="s">
        <v>5972</v>
      </c>
      <c r="J5003" s="2" t="s">
        <v>11081</v>
      </c>
      <c r="K5003" s="2" t="s">
        <v>5973</v>
      </c>
      <c r="L5003" s="2" t="s">
        <v>5792</v>
      </c>
      <c r="M5003" s="2" t="s">
        <v>4416</v>
      </c>
      <c r="N5003" s="2" t="s">
        <v>12232</v>
      </c>
      <c r="O5003" s="2" t="s">
        <v>4417</v>
      </c>
      <c r="P5003" s="2" t="str">
        <f t="shared" si="78"/>
        <v/>
      </c>
      <c r="Q5003" s="2" t="s">
        <v>8</v>
      </c>
    </row>
    <row r="5004" spans="1:17">
      <c r="A5004" s="2">
        <v>202601</v>
      </c>
      <c r="B5004" s="2" t="s">
        <v>12274</v>
      </c>
      <c r="C5004" s="2" t="s">
        <v>12275</v>
      </c>
      <c r="D5004" s="2" t="s">
        <v>12196</v>
      </c>
      <c r="E5004" s="2" t="s">
        <v>12197</v>
      </c>
      <c r="F5004" s="2">
        <v>273</v>
      </c>
      <c r="G5004" s="2" t="s">
        <v>11080</v>
      </c>
      <c r="H5004" s="2" t="s">
        <v>3706</v>
      </c>
      <c r="I5004" s="2" t="s">
        <v>5972</v>
      </c>
      <c r="J5004" s="2" t="s">
        <v>11081</v>
      </c>
      <c r="K5004" s="2" t="s">
        <v>5973</v>
      </c>
      <c r="L5004" s="2" t="s">
        <v>5792</v>
      </c>
      <c r="M5004" s="2" t="s">
        <v>4420</v>
      </c>
      <c r="N5004" s="2" t="s">
        <v>12245</v>
      </c>
      <c r="O5004" s="2" t="s">
        <v>4421</v>
      </c>
      <c r="P5004" s="2" t="str">
        <f t="shared" si="78"/>
        <v/>
      </c>
      <c r="Q5004" s="2" t="s">
        <v>8</v>
      </c>
    </row>
    <row r="5005" spans="1:17">
      <c r="A5005" s="2">
        <v>202601</v>
      </c>
      <c r="B5005" s="2" t="s">
        <v>12276</v>
      </c>
      <c r="C5005" s="2" t="s">
        <v>12277</v>
      </c>
      <c r="D5005" s="2" t="s">
        <v>12196</v>
      </c>
      <c r="E5005" s="2" t="s">
        <v>12197</v>
      </c>
      <c r="F5005" s="2">
        <v>121</v>
      </c>
      <c r="G5005" s="2" t="s">
        <v>11080</v>
      </c>
      <c r="H5005" s="2" t="s">
        <v>3706</v>
      </c>
      <c r="I5005" s="2" t="s">
        <v>5972</v>
      </c>
      <c r="J5005" s="2" t="s">
        <v>11081</v>
      </c>
      <c r="K5005" s="2" t="s">
        <v>5973</v>
      </c>
      <c r="L5005" s="2" t="s">
        <v>5792</v>
      </c>
      <c r="M5005" s="2" t="s">
        <v>4422</v>
      </c>
      <c r="N5005" s="2" t="s">
        <v>12204</v>
      </c>
      <c r="O5005" s="2" t="s">
        <v>4423</v>
      </c>
      <c r="P5005" s="2" t="str">
        <f t="shared" si="78"/>
        <v/>
      </c>
      <c r="Q5005" s="2" t="s">
        <v>8</v>
      </c>
    </row>
    <row r="5006" spans="1:17">
      <c r="A5006" s="2">
        <v>202601</v>
      </c>
      <c r="B5006" s="2" t="s">
        <v>12276</v>
      </c>
      <c r="C5006" s="2" t="s">
        <v>12277</v>
      </c>
      <c r="D5006" s="2" t="s">
        <v>12196</v>
      </c>
      <c r="E5006" s="2" t="s">
        <v>12197</v>
      </c>
      <c r="F5006" s="2">
        <v>73</v>
      </c>
      <c r="G5006" s="2" t="s">
        <v>11080</v>
      </c>
      <c r="H5006" s="2" t="s">
        <v>3706</v>
      </c>
      <c r="I5006" s="2" t="s">
        <v>5972</v>
      </c>
      <c r="J5006" s="2" t="s">
        <v>11081</v>
      </c>
      <c r="K5006" s="2" t="s">
        <v>5973</v>
      </c>
      <c r="L5006" s="2" t="s">
        <v>5792</v>
      </c>
      <c r="M5006" s="2" t="s">
        <v>4426</v>
      </c>
      <c r="N5006" s="2" t="s">
        <v>12242</v>
      </c>
      <c r="O5006" s="2" t="s">
        <v>4427</v>
      </c>
      <c r="P5006" s="2" t="str">
        <f t="shared" si="78"/>
        <v/>
      </c>
      <c r="Q5006" s="2" t="s">
        <v>8</v>
      </c>
    </row>
    <row r="5007" spans="1:17">
      <c r="A5007" s="2">
        <v>202601</v>
      </c>
      <c r="B5007" s="2" t="s">
        <v>12276</v>
      </c>
      <c r="C5007" s="2" t="s">
        <v>12277</v>
      </c>
      <c r="D5007" s="2" t="s">
        <v>12196</v>
      </c>
      <c r="E5007" s="2" t="s">
        <v>12197</v>
      </c>
      <c r="F5007" s="2">
        <v>14</v>
      </c>
      <c r="G5007" s="2" t="s">
        <v>11080</v>
      </c>
      <c r="H5007" s="2" t="s">
        <v>3706</v>
      </c>
      <c r="I5007" s="2" t="s">
        <v>5972</v>
      </c>
      <c r="J5007" s="2" t="s">
        <v>11081</v>
      </c>
      <c r="K5007" s="2" t="s">
        <v>5973</v>
      </c>
      <c r="L5007" s="2" t="s">
        <v>5792</v>
      </c>
      <c r="M5007" s="2" t="s">
        <v>4434</v>
      </c>
      <c r="N5007" s="2" t="s">
        <v>12212</v>
      </c>
      <c r="O5007" s="2" t="s">
        <v>4435</v>
      </c>
      <c r="P5007" s="2" t="str">
        <f t="shared" si="78"/>
        <v/>
      </c>
      <c r="Q5007" s="2" t="s">
        <v>8</v>
      </c>
    </row>
    <row r="5008" spans="1:17">
      <c r="A5008" s="2">
        <v>202601</v>
      </c>
      <c r="B5008" s="2" t="s">
        <v>12278</v>
      </c>
      <c r="C5008" s="2" t="s">
        <v>12279</v>
      </c>
      <c r="D5008" s="2" t="s">
        <v>12196</v>
      </c>
      <c r="E5008" s="2" t="s">
        <v>12197</v>
      </c>
      <c r="F5008" s="2">
        <v>472</v>
      </c>
      <c r="G5008" s="2" t="s">
        <v>12280</v>
      </c>
      <c r="H5008" s="2" t="s">
        <v>3706</v>
      </c>
      <c r="I5008" s="2" t="s">
        <v>5972</v>
      </c>
      <c r="J5008" s="2" t="s">
        <v>11081</v>
      </c>
      <c r="K5008" s="2" t="s">
        <v>8054</v>
      </c>
      <c r="L5008" s="2" t="s">
        <v>5792</v>
      </c>
      <c r="M5008" s="2" t="s">
        <v>4462</v>
      </c>
      <c r="N5008" s="2" t="s">
        <v>12281</v>
      </c>
      <c r="O5008" s="2" t="s">
        <v>4463</v>
      </c>
      <c r="P5008" s="2" t="str">
        <f t="shared" si="78"/>
        <v/>
      </c>
      <c r="Q5008" s="2" t="s">
        <v>8</v>
      </c>
    </row>
    <row r="5009" spans="1:17">
      <c r="A5009" s="2">
        <v>202601</v>
      </c>
      <c r="B5009" s="2" t="s">
        <v>12278</v>
      </c>
      <c r="C5009" s="2" t="s">
        <v>12279</v>
      </c>
      <c r="D5009" s="2" t="s">
        <v>12196</v>
      </c>
      <c r="E5009" s="2" t="s">
        <v>12197</v>
      </c>
      <c r="F5009" s="2">
        <v>19</v>
      </c>
      <c r="G5009" s="2" t="s">
        <v>12280</v>
      </c>
      <c r="H5009" s="2" t="s">
        <v>3706</v>
      </c>
      <c r="I5009" s="2" t="s">
        <v>5972</v>
      </c>
      <c r="J5009" s="2" t="s">
        <v>11081</v>
      </c>
      <c r="K5009" s="2" t="s">
        <v>8054</v>
      </c>
      <c r="L5009" s="2" t="s">
        <v>5792</v>
      </c>
      <c r="M5009" s="2" t="s">
        <v>4464</v>
      </c>
      <c r="N5009" s="2" t="s">
        <v>12282</v>
      </c>
      <c r="O5009" s="2" t="s">
        <v>4465</v>
      </c>
      <c r="P5009" s="2" t="str">
        <f t="shared" si="78"/>
        <v>CDHP</v>
      </c>
      <c r="Q5009" s="2" t="s">
        <v>8</v>
      </c>
    </row>
    <row r="5010" spans="1:17">
      <c r="A5010" s="2">
        <v>202601</v>
      </c>
      <c r="B5010" s="2" t="s">
        <v>12278</v>
      </c>
      <c r="C5010" s="2" t="s">
        <v>12279</v>
      </c>
      <c r="D5010" s="2" t="s">
        <v>12196</v>
      </c>
      <c r="E5010" s="2" t="s">
        <v>12197</v>
      </c>
      <c r="F5010" s="2">
        <v>10</v>
      </c>
      <c r="G5010" s="2" t="s">
        <v>12280</v>
      </c>
      <c r="H5010" s="2" t="s">
        <v>3706</v>
      </c>
      <c r="I5010" s="2" t="s">
        <v>5972</v>
      </c>
      <c r="J5010" s="2" t="s">
        <v>11081</v>
      </c>
      <c r="K5010" s="2" t="s">
        <v>8054</v>
      </c>
      <c r="L5010" s="2" t="s">
        <v>5792</v>
      </c>
      <c r="M5010" s="2" t="s">
        <v>4466</v>
      </c>
      <c r="N5010" s="2" t="s">
        <v>12283</v>
      </c>
      <c r="O5010" s="2" t="s">
        <v>4467</v>
      </c>
      <c r="P5010" s="2" t="str">
        <f t="shared" si="78"/>
        <v>CDHP</v>
      </c>
      <c r="Q5010" s="2" t="s">
        <v>8</v>
      </c>
    </row>
    <row r="5011" spans="1:17">
      <c r="A5011" s="2">
        <v>202601</v>
      </c>
      <c r="B5011" s="2" t="s">
        <v>12284</v>
      </c>
      <c r="C5011" s="2" t="s">
        <v>12285</v>
      </c>
      <c r="D5011" s="2" t="s">
        <v>12196</v>
      </c>
      <c r="E5011" s="2" t="s">
        <v>12197</v>
      </c>
      <c r="F5011" s="2">
        <v>48</v>
      </c>
      <c r="G5011" s="2" t="s">
        <v>11080</v>
      </c>
      <c r="H5011" s="2" t="s">
        <v>3706</v>
      </c>
      <c r="I5011" s="2" t="s">
        <v>5972</v>
      </c>
      <c r="J5011" s="2" t="s">
        <v>11081</v>
      </c>
      <c r="K5011" s="2" t="s">
        <v>5973</v>
      </c>
      <c r="L5011" s="2" t="s">
        <v>5792</v>
      </c>
      <c r="M5011" s="2" t="s">
        <v>4426</v>
      </c>
      <c r="N5011" s="2" t="s">
        <v>12242</v>
      </c>
      <c r="O5011" s="2" t="s">
        <v>4427</v>
      </c>
      <c r="P5011" s="2" t="str">
        <f t="shared" si="78"/>
        <v/>
      </c>
      <c r="Q5011" s="2" t="s">
        <v>8</v>
      </c>
    </row>
    <row r="5012" spans="1:17">
      <c r="A5012" s="2">
        <v>202601</v>
      </c>
      <c r="B5012" s="2" t="s">
        <v>12284</v>
      </c>
      <c r="C5012" s="2" t="s">
        <v>12285</v>
      </c>
      <c r="D5012" s="2" t="s">
        <v>12196</v>
      </c>
      <c r="E5012" s="2" t="s">
        <v>12197</v>
      </c>
      <c r="F5012" s="2">
        <v>65</v>
      </c>
      <c r="G5012" s="2" t="s">
        <v>11080</v>
      </c>
      <c r="H5012" s="2" t="s">
        <v>3706</v>
      </c>
      <c r="I5012" s="2" t="s">
        <v>5972</v>
      </c>
      <c r="J5012" s="2" t="s">
        <v>11081</v>
      </c>
      <c r="K5012" s="2" t="s">
        <v>5973</v>
      </c>
      <c r="L5012" s="2" t="s">
        <v>5792</v>
      </c>
      <c r="M5012" s="2" t="s">
        <v>4428</v>
      </c>
      <c r="N5012" s="2" t="s">
        <v>12199</v>
      </c>
      <c r="O5012" s="2" t="s">
        <v>4429</v>
      </c>
      <c r="P5012" s="2" t="str">
        <f t="shared" si="78"/>
        <v/>
      </c>
      <c r="Q5012" s="2" t="s">
        <v>8</v>
      </c>
    </row>
    <row r="5013" spans="1:17">
      <c r="A5013" s="2">
        <v>202601</v>
      </c>
      <c r="B5013" s="2" t="s">
        <v>12284</v>
      </c>
      <c r="C5013" s="2" t="s">
        <v>12285</v>
      </c>
      <c r="D5013" s="2" t="s">
        <v>12196</v>
      </c>
      <c r="E5013" s="2" t="s">
        <v>12197</v>
      </c>
      <c r="F5013" s="2">
        <v>8</v>
      </c>
      <c r="G5013" s="2" t="s">
        <v>11080</v>
      </c>
      <c r="H5013" s="2" t="s">
        <v>3706</v>
      </c>
      <c r="I5013" s="2" t="s">
        <v>5972</v>
      </c>
      <c r="J5013" s="2" t="s">
        <v>11081</v>
      </c>
      <c r="K5013" s="2" t="s">
        <v>5973</v>
      </c>
      <c r="L5013" s="2" t="s">
        <v>5792</v>
      </c>
      <c r="M5013" s="2" t="s">
        <v>4442</v>
      </c>
      <c r="N5013" s="2" t="s">
        <v>12229</v>
      </c>
      <c r="O5013" s="2" t="s">
        <v>4443</v>
      </c>
      <c r="P5013" s="2" t="str">
        <f t="shared" si="78"/>
        <v/>
      </c>
      <c r="Q5013" s="2" t="s">
        <v>8</v>
      </c>
    </row>
    <row r="5014" spans="1:17">
      <c r="A5014" s="2">
        <v>202601</v>
      </c>
      <c r="B5014" s="2" t="s">
        <v>12284</v>
      </c>
      <c r="C5014" s="2" t="s">
        <v>12285</v>
      </c>
      <c r="D5014" s="2" t="s">
        <v>12196</v>
      </c>
      <c r="E5014" s="2" t="s">
        <v>12197</v>
      </c>
      <c r="F5014" s="2">
        <v>490</v>
      </c>
      <c r="G5014" s="2" t="s">
        <v>11080</v>
      </c>
      <c r="H5014" s="2" t="s">
        <v>3706</v>
      </c>
      <c r="I5014" s="2" t="s">
        <v>5972</v>
      </c>
      <c r="J5014" s="2" t="s">
        <v>11081</v>
      </c>
      <c r="K5014" s="2" t="s">
        <v>5973</v>
      </c>
      <c r="L5014" s="2" t="s">
        <v>5792</v>
      </c>
      <c r="M5014" s="2" t="s">
        <v>4444</v>
      </c>
      <c r="N5014" s="2" t="s">
        <v>12222</v>
      </c>
      <c r="O5014" s="2" t="s">
        <v>4445</v>
      </c>
      <c r="P5014" s="2" t="str">
        <f t="shared" si="78"/>
        <v/>
      </c>
      <c r="Q5014" s="2" t="s">
        <v>8</v>
      </c>
    </row>
    <row r="5015" spans="1:17">
      <c r="A5015" s="2">
        <v>202601</v>
      </c>
      <c r="B5015" s="2" t="s">
        <v>12284</v>
      </c>
      <c r="C5015" s="2" t="s">
        <v>12285</v>
      </c>
      <c r="D5015" s="2" t="s">
        <v>12196</v>
      </c>
      <c r="E5015" s="2" t="s">
        <v>12197</v>
      </c>
      <c r="F5015" s="2">
        <v>55</v>
      </c>
      <c r="G5015" s="2" t="s">
        <v>11080</v>
      </c>
      <c r="H5015" s="2" t="s">
        <v>3706</v>
      </c>
      <c r="I5015" s="2" t="s">
        <v>5972</v>
      </c>
      <c r="J5015" s="2" t="s">
        <v>11081</v>
      </c>
      <c r="K5015" s="2" t="s">
        <v>5973</v>
      </c>
      <c r="L5015" s="2" t="s">
        <v>5792</v>
      </c>
      <c r="M5015" s="2" t="s">
        <v>4468</v>
      </c>
      <c r="N5015" s="2" t="s">
        <v>12286</v>
      </c>
      <c r="O5015" s="2" t="s">
        <v>4469</v>
      </c>
      <c r="P5015" s="2" t="str">
        <f t="shared" si="78"/>
        <v/>
      </c>
      <c r="Q5015" s="2" t="s">
        <v>8</v>
      </c>
    </row>
    <row r="5016" spans="1:17">
      <c r="A5016" s="2">
        <v>202601</v>
      </c>
      <c r="B5016" s="2" t="s">
        <v>12287</v>
      </c>
      <c r="C5016" s="2" t="s">
        <v>12288</v>
      </c>
      <c r="D5016" s="2" t="s">
        <v>12196</v>
      </c>
      <c r="E5016" s="2" t="s">
        <v>12197</v>
      </c>
      <c r="F5016" s="2">
        <v>21</v>
      </c>
      <c r="G5016" s="2" t="s">
        <v>11080</v>
      </c>
      <c r="H5016" s="2" t="s">
        <v>3706</v>
      </c>
      <c r="I5016" s="2" t="s">
        <v>5972</v>
      </c>
      <c r="J5016" s="2" t="s">
        <v>11081</v>
      </c>
      <c r="K5016" s="2" t="s">
        <v>5973</v>
      </c>
      <c r="L5016" s="2" t="s">
        <v>5792</v>
      </c>
      <c r="M5016" s="2" t="s">
        <v>4422</v>
      </c>
      <c r="N5016" s="2" t="s">
        <v>12204</v>
      </c>
      <c r="O5016" s="2" t="s">
        <v>4423</v>
      </c>
      <c r="P5016" s="2" t="str">
        <f t="shared" si="78"/>
        <v/>
      </c>
      <c r="Q5016" s="2" t="s">
        <v>8</v>
      </c>
    </row>
    <row r="5017" spans="1:17">
      <c r="A5017" s="2">
        <v>202601</v>
      </c>
      <c r="B5017" s="2" t="s">
        <v>12289</v>
      </c>
      <c r="C5017" s="2" t="s">
        <v>12290</v>
      </c>
      <c r="D5017" s="2" t="s">
        <v>12196</v>
      </c>
      <c r="E5017" s="2" t="s">
        <v>12197</v>
      </c>
      <c r="F5017" s="2">
        <v>174</v>
      </c>
      <c r="G5017" s="2" t="s">
        <v>11080</v>
      </c>
      <c r="H5017" s="2" t="s">
        <v>3706</v>
      </c>
      <c r="I5017" s="2" t="s">
        <v>5972</v>
      </c>
      <c r="J5017" s="2" t="s">
        <v>11081</v>
      </c>
      <c r="K5017" s="2" t="s">
        <v>5973</v>
      </c>
      <c r="L5017" s="2" t="s">
        <v>5792</v>
      </c>
      <c r="M5017" s="2" t="s">
        <v>4416</v>
      </c>
      <c r="N5017" s="2" t="s">
        <v>12232</v>
      </c>
      <c r="O5017" s="2" t="s">
        <v>4417</v>
      </c>
      <c r="P5017" s="2" t="str">
        <f t="shared" si="78"/>
        <v/>
      </c>
      <c r="Q5017" s="2" t="s">
        <v>8</v>
      </c>
    </row>
    <row r="5018" spans="1:17">
      <c r="A5018" s="2">
        <v>202601</v>
      </c>
      <c r="B5018" s="2" t="s">
        <v>12291</v>
      </c>
      <c r="C5018" s="2" t="s">
        <v>12292</v>
      </c>
      <c r="D5018" s="2" t="s">
        <v>12196</v>
      </c>
      <c r="E5018" s="2" t="s">
        <v>12197</v>
      </c>
      <c r="F5018" s="2">
        <v>15</v>
      </c>
      <c r="G5018" s="2" t="s">
        <v>11080</v>
      </c>
      <c r="H5018" s="2" t="s">
        <v>3706</v>
      </c>
      <c r="I5018" s="2" t="s">
        <v>5972</v>
      </c>
      <c r="J5018" s="2" t="s">
        <v>11081</v>
      </c>
      <c r="K5018" s="2" t="s">
        <v>5973</v>
      </c>
      <c r="L5018" s="2" t="s">
        <v>5792</v>
      </c>
      <c r="M5018" s="2" t="s">
        <v>4422</v>
      </c>
      <c r="N5018" s="2" t="s">
        <v>12204</v>
      </c>
      <c r="O5018" s="2" t="s">
        <v>4423</v>
      </c>
      <c r="P5018" s="2" t="str">
        <f t="shared" si="78"/>
        <v/>
      </c>
      <c r="Q5018" s="2" t="s">
        <v>8</v>
      </c>
    </row>
    <row r="5019" spans="1:17">
      <c r="A5019" s="2">
        <v>202601</v>
      </c>
      <c r="B5019" s="2" t="s">
        <v>12291</v>
      </c>
      <c r="C5019" s="2" t="s">
        <v>12292</v>
      </c>
      <c r="D5019" s="2" t="s">
        <v>12196</v>
      </c>
      <c r="E5019" s="2" t="s">
        <v>12197</v>
      </c>
      <c r="F5019" s="2">
        <v>2</v>
      </c>
      <c r="G5019" s="2" t="s">
        <v>11080</v>
      </c>
      <c r="H5019" s="2" t="s">
        <v>3706</v>
      </c>
      <c r="I5019" s="2" t="s">
        <v>5972</v>
      </c>
      <c r="J5019" s="2" t="s">
        <v>11081</v>
      </c>
      <c r="K5019" s="2" t="s">
        <v>5973</v>
      </c>
      <c r="L5019" s="2" t="s">
        <v>5792</v>
      </c>
      <c r="M5019" s="2" t="s">
        <v>4438</v>
      </c>
      <c r="N5019" s="2" t="s">
        <v>12208</v>
      </c>
      <c r="O5019" s="2" t="s">
        <v>4439</v>
      </c>
      <c r="P5019" s="2" t="str">
        <f t="shared" si="78"/>
        <v/>
      </c>
      <c r="Q5019" s="2" t="s">
        <v>8</v>
      </c>
    </row>
    <row r="5020" spans="1:17">
      <c r="A5020" s="2">
        <v>202601</v>
      </c>
      <c r="B5020" s="2" t="s">
        <v>12293</v>
      </c>
      <c r="C5020" s="2" t="s">
        <v>12294</v>
      </c>
      <c r="D5020" s="2" t="s">
        <v>12196</v>
      </c>
      <c r="E5020" s="2" t="s">
        <v>12197</v>
      </c>
      <c r="F5020" s="2">
        <v>129</v>
      </c>
      <c r="G5020" s="2" t="s">
        <v>11080</v>
      </c>
      <c r="H5020" s="2" t="s">
        <v>3706</v>
      </c>
      <c r="I5020" s="2" t="s">
        <v>5972</v>
      </c>
      <c r="J5020" s="2" t="s">
        <v>11081</v>
      </c>
      <c r="K5020" s="2" t="s">
        <v>5973</v>
      </c>
      <c r="L5020" s="2" t="s">
        <v>5792</v>
      </c>
      <c r="M5020" s="2" t="s">
        <v>4416</v>
      </c>
      <c r="N5020" s="2" t="s">
        <v>12232</v>
      </c>
      <c r="O5020" s="2" t="s">
        <v>4417</v>
      </c>
      <c r="P5020" s="2" t="str">
        <f t="shared" si="78"/>
        <v/>
      </c>
      <c r="Q5020" s="2" t="s">
        <v>8</v>
      </c>
    </row>
    <row r="5021" spans="1:17">
      <c r="A5021" s="2">
        <v>202601</v>
      </c>
      <c r="B5021" s="2" t="s">
        <v>12295</v>
      </c>
      <c r="C5021" s="2" t="s">
        <v>12296</v>
      </c>
      <c r="D5021" s="2" t="s">
        <v>12196</v>
      </c>
      <c r="E5021" s="2" t="s">
        <v>12197</v>
      </c>
      <c r="F5021" s="2">
        <v>1</v>
      </c>
      <c r="G5021" s="2" t="s">
        <v>11080</v>
      </c>
      <c r="H5021" s="2" t="s">
        <v>3706</v>
      </c>
      <c r="I5021" s="2" t="s">
        <v>5972</v>
      </c>
      <c r="J5021" s="2" t="s">
        <v>11081</v>
      </c>
      <c r="K5021" s="2" t="s">
        <v>5973</v>
      </c>
      <c r="L5021" s="2" t="s">
        <v>5792</v>
      </c>
      <c r="M5021" s="2" t="s">
        <v>4434</v>
      </c>
      <c r="N5021" s="2" t="s">
        <v>12212</v>
      </c>
      <c r="O5021" s="2" t="s">
        <v>4435</v>
      </c>
      <c r="P5021" s="2" t="str">
        <f t="shared" si="78"/>
        <v/>
      </c>
      <c r="Q5021" s="2" t="s">
        <v>8</v>
      </c>
    </row>
    <row r="5022" spans="1:17">
      <c r="A5022" s="2">
        <v>202601</v>
      </c>
      <c r="B5022" s="2" t="s">
        <v>12295</v>
      </c>
      <c r="C5022" s="2" t="s">
        <v>12296</v>
      </c>
      <c r="D5022" s="2" t="s">
        <v>12196</v>
      </c>
      <c r="E5022" s="2" t="s">
        <v>12197</v>
      </c>
      <c r="F5022" s="2">
        <v>1</v>
      </c>
      <c r="G5022" s="2" t="s">
        <v>11080</v>
      </c>
      <c r="H5022" s="2" t="s">
        <v>3706</v>
      </c>
      <c r="I5022" s="2" t="s">
        <v>5972</v>
      </c>
      <c r="J5022" s="2" t="s">
        <v>11081</v>
      </c>
      <c r="K5022" s="2" t="s">
        <v>5973</v>
      </c>
      <c r="L5022" s="2" t="s">
        <v>5792</v>
      </c>
      <c r="M5022" s="2" t="s">
        <v>4442</v>
      </c>
      <c r="N5022" s="2" t="s">
        <v>12229</v>
      </c>
      <c r="O5022" s="2" t="s">
        <v>4443</v>
      </c>
      <c r="P5022" s="2" t="str">
        <f t="shared" si="78"/>
        <v/>
      </c>
      <c r="Q5022" s="2" t="s">
        <v>8</v>
      </c>
    </row>
    <row r="5023" spans="1:17">
      <c r="A5023" s="2">
        <v>202601</v>
      </c>
      <c r="B5023" s="2" t="s">
        <v>12297</v>
      </c>
      <c r="C5023" s="2" t="s">
        <v>12298</v>
      </c>
      <c r="D5023" s="2" t="s">
        <v>12196</v>
      </c>
      <c r="E5023" s="2" t="s">
        <v>12197</v>
      </c>
      <c r="F5023" s="2">
        <v>9</v>
      </c>
      <c r="G5023" s="2" t="s">
        <v>11080</v>
      </c>
      <c r="H5023" s="2" t="s">
        <v>3706</v>
      </c>
      <c r="I5023" s="2" t="s">
        <v>5972</v>
      </c>
      <c r="J5023" s="2" t="s">
        <v>11081</v>
      </c>
      <c r="K5023" s="2" t="s">
        <v>5973</v>
      </c>
      <c r="L5023" s="2" t="s">
        <v>5792</v>
      </c>
      <c r="M5023" s="2" t="s">
        <v>4400</v>
      </c>
      <c r="N5023" s="2" t="s">
        <v>12249</v>
      </c>
      <c r="O5023" s="2" t="s">
        <v>4401</v>
      </c>
      <c r="P5023" s="2" t="str">
        <f t="shared" si="78"/>
        <v/>
      </c>
      <c r="Q5023" s="2" t="s">
        <v>8</v>
      </c>
    </row>
    <row r="5024" spans="1:17">
      <c r="A5024" s="2">
        <v>202601</v>
      </c>
      <c r="B5024" s="2" t="s">
        <v>12299</v>
      </c>
      <c r="C5024" s="2" t="s">
        <v>12300</v>
      </c>
      <c r="D5024" s="2" t="s">
        <v>12196</v>
      </c>
      <c r="E5024" s="2" t="s">
        <v>12197</v>
      </c>
      <c r="F5024" s="2">
        <v>29</v>
      </c>
      <c r="G5024" s="2" t="s">
        <v>11080</v>
      </c>
      <c r="H5024" s="2" t="s">
        <v>3706</v>
      </c>
      <c r="I5024" s="2" t="s">
        <v>5972</v>
      </c>
      <c r="J5024" s="2" t="s">
        <v>11081</v>
      </c>
      <c r="K5024" s="2" t="s">
        <v>5973</v>
      </c>
      <c r="L5024" s="2" t="s">
        <v>5792</v>
      </c>
      <c r="M5024" s="2" t="s">
        <v>4406</v>
      </c>
      <c r="N5024" s="2" t="s">
        <v>12219</v>
      </c>
      <c r="O5024" s="2" t="s">
        <v>4407</v>
      </c>
      <c r="P5024" s="2" t="str">
        <f t="shared" si="78"/>
        <v>CDHP</v>
      </c>
      <c r="Q5024" s="2" t="s">
        <v>8</v>
      </c>
    </row>
    <row r="5025" spans="1:17">
      <c r="A5025" s="2">
        <v>202601</v>
      </c>
      <c r="B5025" s="2" t="s">
        <v>12299</v>
      </c>
      <c r="C5025" s="2" t="s">
        <v>12300</v>
      </c>
      <c r="D5025" s="2" t="s">
        <v>12196</v>
      </c>
      <c r="E5025" s="2" t="s">
        <v>12197</v>
      </c>
      <c r="F5025" s="2">
        <v>28</v>
      </c>
      <c r="G5025" s="2" t="s">
        <v>11080</v>
      </c>
      <c r="H5025" s="2" t="s">
        <v>3706</v>
      </c>
      <c r="I5025" s="2" t="s">
        <v>5972</v>
      </c>
      <c r="J5025" s="2" t="s">
        <v>11081</v>
      </c>
      <c r="K5025" s="2" t="s">
        <v>5973</v>
      </c>
      <c r="L5025" s="2" t="s">
        <v>5792</v>
      </c>
      <c r="M5025" s="2" t="s">
        <v>4408</v>
      </c>
      <c r="N5025" s="2" t="s">
        <v>12220</v>
      </c>
      <c r="O5025" s="2" t="s">
        <v>4409</v>
      </c>
      <c r="P5025" s="2" t="str">
        <f t="shared" si="78"/>
        <v>CDHP</v>
      </c>
      <c r="Q5025" s="2" t="s">
        <v>8</v>
      </c>
    </row>
    <row r="5026" spans="1:17">
      <c r="A5026" s="2">
        <v>202601</v>
      </c>
      <c r="B5026" s="2" t="s">
        <v>12299</v>
      </c>
      <c r="C5026" s="2" t="s">
        <v>12300</v>
      </c>
      <c r="D5026" s="2" t="s">
        <v>12196</v>
      </c>
      <c r="E5026" s="2" t="s">
        <v>12197</v>
      </c>
      <c r="F5026" s="2">
        <v>15</v>
      </c>
      <c r="G5026" s="2" t="s">
        <v>11080</v>
      </c>
      <c r="H5026" s="2" t="s">
        <v>3706</v>
      </c>
      <c r="I5026" s="2" t="s">
        <v>5972</v>
      </c>
      <c r="J5026" s="2" t="s">
        <v>11081</v>
      </c>
      <c r="K5026" s="2" t="s">
        <v>5973</v>
      </c>
      <c r="L5026" s="2" t="s">
        <v>5792</v>
      </c>
      <c r="M5026" s="2" t="s">
        <v>4428</v>
      </c>
      <c r="N5026" s="2" t="s">
        <v>12199</v>
      </c>
      <c r="O5026" s="2" t="s">
        <v>4429</v>
      </c>
      <c r="P5026" s="2" t="str">
        <f t="shared" si="78"/>
        <v/>
      </c>
      <c r="Q5026" s="2" t="s">
        <v>8</v>
      </c>
    </row>
    <row r="5027" spans="1:17">
      <c r="A5027" s="2">
        <v>202601</v>
      </c>
      <c r="B5027" s="2" t="s">
        <v>12299</v>
      </c>
      <c r="C5027" s="2" t="s">
        <v>12300</v>
      </c>
      <c r="D5027" s="2" t="s">
        <v>12196</v>
      </c>
      <c r="E5027" s="2" t="s">
        <v>12197</v>
      </c>
      <c r="F5027" s="2">
        <v>3</v>
      </c>
      <c r="G5027" s="2" t="s">
        <v>11080</v>
      </c>
      <c r="H5027" s="2" t="s">
        <v>3706</v>
      </c>
      <c r="I5027" s="2" t="s">
        <v>5972</v>
      </c>
      <c r="J5027" s="2" t="s">
        <v>11081</v>
      </c>
      <c r="K5027" s="2" t="s">
        <v>5973</v>
      </c>
      <c r="L5027" s="2" t="s">
        <v>5792</v>
      </c>
      <c r="M5027" s="2" t="s">
        <v>4442</v>
      </c>
      <c r="N5027" s="2" t="s">
        <v>12229</v>
      </c>
      <c r="O5027" s="2" t="s">
        <v>4443</v>
      </c>
      <c r="P5027" s="2" t="str">
        <f t="shared" si="78"/>
        <v/>
      </c>
      <c r="Q5027" s="2" t="s">
        <v>8</v>
      </c>
    </row>
    <row r="5028" spans="1:17">
      <c r="A5028" s="2">
        <v>202601</v>
      </c>
      <c r="B5028" s="2" t="s">
        <v>12301</v>
      </c>
      <c r="C5028" s="2" t="s">
        <v>12302</v>
      </c>
      <c r="D5028" s="2" t="s">
        <v>12196</v>
      </c>
      <c r="E5028" s="2" t="s">
        <v>12197</v>
      </c>
      <c r="F5028" s="2">
        <v>2</v>
      </c>
      <c r="G5028" s="2" t="s">
        <v>11080</v>
      </c>
      <c r="H5028" s="2" t="s">
        <v>3706</v>
      </c>
      <c r="I5028" s="2" t="s">
        <v>5972</v>
      </c>
      <c r="J5028" s="2" t="s">
        <v>11081</v>
      </c>
      <c r="K5028" s="2" t="s">
        <v>5973</v>
      </c>
      <c r="L5028" s="2" t="s">
        <v>5792</v>
      </c>
      <c r="M5028" s="2" t="s">
        <v>4416</v>
      </c>
      <c r="N5028" s="2" t="s">
        <v>12232</v>
      </c>
      <c r="O5028" s="2" t="s">
        <v>4417</v>
      </c>
      <c r="P5028" s="2" t="str">
        <f t="shared" si="78"/>
        <v/>
      </c>
      <c r="Q5028" s="2" t="s">
        <v>8</v>
      </c>
    </row>
    <row r="5029" spans="1:17">
      <c r="A5029" s="2">
        <v>202601</v>
      </c>
      <c r="B5029" s="2" t="s">
        <v>12301</v>
      </c>
      <c r="C5029" s="2" t="s">
        <v>12302</v>
      </c>
      <c r="D5029" s="2" t="s">
        <v>12196</v>
      </c>
      <c r="E5029" s="2" t="s">
        <v>12197</v>
      </c>
      <c r="F5029" s="2">
        <v>61</v>
      </c>
      <c r="G5029" s="2" t="s">
        <v>11080</v>
      </c>
      <c r="H5029" s="2" t="s">
        <v>3706</v>
      </c>
      <c r="I5029" s="2" t="s">
        <v>5972</v>
      </c>
      <c r="J5029" s="2" t="s">
        <v>11081</v>
      </c>
      <c r="K5029" s="2" t="s">
        <v>5973</v>
      </c>
      <c r="L5029" s="2" t="s">
        <v>5792</v>
      </c>
      <c r="M5029" s="2" t="s">
        <v>4434</v>
      </c>
      <c r="N5029" s="2" t="s">
        <v>12212</v>
      </c>
      <c r="O5029" s="2" t="s">
        <v>4435</v>
      </c>
      <c r="P5029" s="2" t="str">
        <f t="shared" si="78"/>
        <v/>
      </c>
      <c r="Q5029" s="2" t="s">
        <v>8</v>
      </c>
    </row>
    <row r="5030" spans="1:17">
      <c r="A5030" s="2">
        <v>202601</v>
      </c>
      <c r="B5030" s="2" t="s">
        <v>12303</v>
      </c>
      <c r="C5030" s="2" t="s">
        <v>12304</v>
      </c>
      <c r="D5030" s="2" t="s">
        <v>12196</v>
      </c>
      <c r="E5030" s="2" t="s">
        <v>12197</v>
      </c>
      <c r="F5030" s="2">
        <v>1</v>
      </c>
      <c r="G5030" s="2" t="s">
        <v>11080</v>
      </c>
      <c r="H5030" s="2" t="s">
        <v>3706</v>
      </c>
      <c r="I5030" s="2" t="s">
        <v>5972</v>
      </c>
      <c r="J5030" s="2" t="s">
        <v>11081</v>
      </c>
      <c r="K5030" s="2" t="s">
        <v>5973</v>
      </c>
      <c r="L5030" s="2" t="s">
        <v>5792</v>
      </c>
      <c r="M5030" s="2" t="s">
        <v>4400</v>
      </c>
      <c r="N5030" s="2" t="s">
        <v>12249</v>
      </c>
      <c r="O5030" s="2" t="s">
        <v>4401</v>
      </c>
      <c r="P5030" s="2" t="str">
        <f t="shared" si="78"/>
        <v/>
      </c>
      <c r="Q5030" s="2" t="s">
        <v>8</v>
      </c>
    </row>
    <row r="5031" spans="1:17">
      <c r="A5031" s="2">
        <v>202601</v>
      </c>
      <c r="B5031" s="2" t="s">
        <v>12305</v>
      </c>
      <c r="C5031" s="2" t="s">
        <v>12306</v>
      </c>
      <c r="D5031" s="2" t="s">
        <v>12196</v>
      </c>
      <c r="E5031" s="2" t="s">
        <v>12197</v>
      </c>
      <c r="F5031" s="2">
        <v>74</v>
      </c>
      <c r="G5031" s="2" t="s">
        <v>11080</v>
      </c>
      <c r="H5031" s="2" t="s">
        <v>3706</v>
      </c>
      <c r="I5031" s="2" t="s">
        <v>5972</v>
      </c>
      <c r="J5031" s="2" t="s">
        <v>11081</v>
      </c>
      <c r="K5031" s="2" t="s">
        <v>5973</v>
      </c>
      <c r="L5031" s="2" t="s">
        <v>5792</v>
      </c>
      <c r="M5031" s="2" t="s">
        <v>4406</v>
      </c>
      <c r="N5031" s="2" t="s">
        <v>12219</v>
      </c>
      <c r="O5031" s="2" t="s">
        <v>4407</v>
      </c>
      <c r="P5031" s="2" t="str">
        <f t="shared" si="78"/>
        <v>CDHP</v>
      </c>
      <c r="Q5031" s="2" t="s">
        <v>8</v>
      </c>
    </row>
    <row r="5032" spans="1:17">
      <c r="A5032" s="2">
        <v>202601</v>
      </c>
      <c r="B5032" s="2" t="s">
        <v>12305</v>
      </c>
      <c r="C5032" s="2" t="s">
        <v>12306</v>
      </c>
      <c r="D5032" s="2" t="s">
        <v>12196</v>
      </c>
      <c r="E5032" s="2" t="s">
        <v>12197</v>
      </c>
      <c r="F5032" s="2">
        <v>80</v>
      </c>
      <c r="G5032" s="2" t="s">
        <v>11080</v>
      </c>
      <c r="H5032" s="2" t="s">
        <v>3706</v>
      </c>
      <c r="I5032" s="2" t="s">
        <v>5972</v>
      </c>
      <c r="J5032" s="2" t="s">
        <v>11081</v>
      </c>
      <c r="K5032" s="2" t="s">
        <v>5973</v>
      </c>
      <c r="L5032" s="2" t="s">
        <v>5792</v>
      </c>
      <c r="M5032" s="2" t="s">
        <v>4408</v>
      </c>
      <c r="N5032" s="2" t="s">
        <v>12220</v>
      </c>
      <c r="O5032" s="2" t="s">
        <v>4409</v>
      </c>
      <c r="P5032" s="2" t="str">
        <f t="shared" si="78"/>
        <v>CDHP</v>
      </c>
      <c r="Q5032" s="2" t="s">
        <v>8</v>
      </c>
    </row>
    <row r="5033" spans="1:17">
      <c r="A5033" s="2">
        <v>202601</v>
      </c>
      <c r="B5033" s="2" t="s">
        <v>12305</v>
      </c>
      <c r="C5033" s="2" t="s">
        <v>12306</v>
      </c>
      <c r="D5033" s="2" t="s">
        <v>12196</v>
      </c>
      <c r="E5033" s="2" t="s">
        <v>12197</v>
      </c>
      <c r="F5033" s="2">
        <v>45</v>
      </c>
      <c r="G5033" s="2" t="s">
        <v>11080</v>
      </c>
      <c r="H5033" s="2" t="s">
        <v>3706</v>
      </c>
      <c r="I5033" s="2" t="s">
        <v>5972</v>
      </c>
      <c r="J5033" s="2" t="s">
        <v>11081</v>
      </c>
      <c r="K5033" s="2" t="s">
        <v>5973</v>
      </c>
      <c r="L5033" s="2" t="s">
        <v>5792</v>
      </c>
      <c r="M5033" s="2" t="s">
        <v>4444</v>
      </c>
      <c r="N5033" s="2" t="s">
        <v>12222</v>
      </c>
      <c r="O5033" s="2" t="s">
        <v>4445</v>
      </c>
      <c r="P5033" s="2" t="str">
        <f t="shared" si="78"/>
        <v/>
      </c>
      <c r="Q5033" s="2" t="s">
        <v>8</v>
      </c>
    </row>
    <row r="5034" spans="1:17">
      <c r="A5034" s="2">
        <v>202601</v>
      </c>
      <c r="B5034" s="2" t="s">
        <v>12305</v>
      </c>
      <c r="C5034" s="2" t="s">
        <v>12306</v>
      </c>
      <c r="D5034" s="2" t="s">
        <v>12196</v>
      </c>
      <c r="E5034" s="2" t="s">
        <v>12197</v>
      </c>
      <c r="F5034" s="2">
        <v>105</v>
      </c>
      <c r="G5034" s="2" t="s">
        <v>11080</v>
      </c>
      <c r="H5034" s="2" t="s">
        <v>3706</v>
      </c>
      <c r="I5034" s="2" t="s">
        <v>5972</v>
      </c>
      <c r="J5034" s="2" t="s">
        <v>11081</v>
      </c>
      <c r="K5034" s="2" t="s">
        <v>5973</v>
      </c>
      <c r="L5034" s="2" t="s">
        <v>5792</v>
      </c>
      <c r="M5034" s="2" t="s">
        <v>4468</v>
      </c>
      <c r="N5034" s="2" t="s">
        <v>12286</v>
      </c>
      <c r="O5034" s="2" t="s">
        <v>4469</v>
      </c>
      <c r="P5034" s="2" t="str">
        <f t="shared" si="78"/>
        <v/>
      </c>
      <c r="Q5034" s="2" t="s">
        <v>8</v>
      </c>
    </row>
    <row r="5035" spans="1:17">
      <c r="A5035" s="2">
        <v>202601</v>
      </c>
      <c r="B5035" s="2" t="s">
        <v>12307</v>
      </c>
      <c r="C5035" s="2" t="s">
        <v>12308</v>
      </c>
      <c r="D5035" s="2" t="s">
        <v>12196</v>
      </c>
      <c r="E5035" s="2" t="s">
        <v>12197</v>
      </c>
      <c r="F5035" s="2">
        <v>46</v>
      </c>
      <c r="G5035" s="2" t="s">
        <v>11080</v>
      </c>
      <c r="H5035" s="2" t="s">
        <v>3706</v>
      </c>
      <c r="I5035" s="2" t="s">
        <v>5972</v>
      </c>
      <c r="J5035" s="2" t="s">
        <v>11081</v>
      </c>
      <c r="K5035" s="2" t="s">
        <v>5973</v>
      </c>
      <c r="L5035" s="2" t="s">
        <v>5792</v>
      </c>
      <c r="M5035" s="2" t="s">
        <v>4402</v>
      </c>
      <c r="N5035" s="2" t="s">
        <v>12227</v>
      </c>
      <c r="O5035" s="2" t="s">
        <v>4403</v>
      </c>
      <c r="P5035" s="2" t="str">
        <f t="shared" si="78"/>
        <v>CDHP</v>
      </c>
      <c r="Q5035" s="2" t="s">
        <v>8</v>
      </c>
    </row>
    <row r="5036" spans="1:17">
      <c r="A5036" s="2">
        <v>202601</v>
      </c>
      <c r="B5036" s="2" t="s">
        <v>12307</v>
      </c>
      <c r="C5036" s="2" t="s">
        <v>12308</v>
      </c>
      <c r="D5036" s="2" t="s">
        <v>12196</v>
      </c>
      <c r="E5036" s="2" t="s">
        <v>12197</v>
      </c>
      <c r="F5036" s="2">
        <v>93</v>
      </c>
      <c r="G5036" s="2" t="s">
        <v>11080</v>
      </c>
      <c r="H5036" s="2" t="s">
        <v>3706</v>
      </c>
      <c r="I5036" s="2" t="s">
        <v>5972</v>
      </c>
      <c r="J5036" s="2" t="s">
        <v>11081</v>
      </c>
      <c r="K5036" s="2" t="s">
        <v>5973</v>
      </c>
      <c r="L5036" s="2" t="s">
        <v>5792</v>
      </c>
      <c r="M5036" s="2" t="s">
        <v>4404</v>
      </c>
      <c r="N5036" s="2" t="s">
        <v>12228</v>
      </c>
      <c r="O5036" s="2" t="s">
        <v>4405</v>
      </c>
      <c r="P5036" s="2" t="str">
        <f t="shared" si="78"/>
        <v>CDHP</v>
      </c>
      <c r="Q5036" s="2" t="s">
        <v>8</v>
      </c>
    </row>
    <row r="5037" spans="1:17">
      <c r="A5037" s="2">
        <v>202601</v>
      </c>
      <c r="B5037" s="2" t="s">
        <v>12307</v>
      </c>
      <c r="C5037" s="2" t="s">
        <v>12308</v>
      </c>
      <c r="D5037" s="2" t="s">
        <v>12196</v>
      </c>
      <c r="E5037" s="2" t="s">
        <v>12197</v>
      </c>
      <c r="F5037" s="2">
        <v>62</v>
      </c>
      <c r="G5037" s="2" t="s">
        <v>11080</v>
      </c>
      <c r="H5037" s="2" t="s">
        <v>3706</v>
      </c>
      <c r="I5037" s="2" t="s">
        <v>5972</v>
      </c>
      <c r="J5037" s="2" t="s">
        <v>11081</v>
      </c>
      <c r="K5037" s="2" t="s">
        <v>5973</v>
      </c>
      <c r="L5037" s="2" t="s">
        <v>5792</v>
      </c>
      <c r="M5037" s="2" t="s">
        <v>4416</v>
      </c>
      <c r="N5037" s="2" t="s">
        <v>12232</v>
      </c>
      <c r="O5037" s="2" t="s">
        <v>4417</v>
      </c>
      <c r="P5037" s="2" t="str">
        <f t="shared" si="78"/>
        <v/>
      </c>
      <c r="Q5037" s="2" t="s">
        <v>8</v>
      </c>
    </row>
    <row r="5038" spans="1:17">
      <c r="A5038" s="2">
        <v>202601</v>
      </c>
      <c r="B5038" s="2" t="s">
        <v>12307</v>
      </c>
      <c r="C5038" s="2" t="s">
        <v>12308</v>
      </c>
      <c r="D5038" s="2" t="s">
        <v>12196</v>
      </c>
      <c r="E5038" s="2" t="s">
        <v>12197</v>
      </c>
      <c r="F5038" s="2">
        <v>271</v>
      </c>
      <c r="G5038" s="2" t="s">
        <v>11080</v>
      </c>
      <c r="H5038" s="2" t="s">
        <v>3706</v>
      </c>
      <c r="I5038" s="2" t="s">
        <v>5972</v>
      </c>
      <c r="J5038" s="2" t="s">
        <v>11081</v>
      </c>
      <c r="K5038" s="2" t="s">
        <v>5973</v>
      </c>
      <c r="L5038" s="2" t="s">
        <v>5792</v>
      </c>
      <c r="M5038" s="2" t="s">
        <v>4438</v>
      </c>
      <c r="N5038" s="2" t="s">
        <v>12208</v>
      </c>
      <c r="O5038" s="2" t="s">
        <v>4439</v>
      </c>
      <c r="P5038" s="2" t="str">
        <f t="shared" si="78"/>
        <v/>
      </c>
      <c r="Q5038" s="2" t="s">
        <v>8</v>
      </c>
    </row>
    <row r="5039" spans="1:17">
      <c r="A5039" s="2">
        <v>202601</v>
      </c>
      <c r="B5039" s="2" t="s">
        <v>12307</v>
      </c>
      <c r="C5039" s="2" t="s">
        <v>12308</v>
      </c>
      <c r="D5039" s="2" t="s">
        <v>12196</v>
      </c>
      <c r="E5039" s="2" t="s">
        <v>12197</v>
      </c>
      <c r="F5039" s="2">
        <v>108</v>
      </c>
      <c r="G5039" s="2" t="s">
        <v>11080</v>
      </c>
      <c r="H5039" s="2" t="s">
        <v>3706</v>
      </c>
      <c r="I5039" s="2" t="s">
        <v>5972</v>
      </c>
      <c r="J5039" s="2" t="s">
        <v>11081</v>
      </c>
      <c r="K5039" s="2" t="s">
        <v>5973</v>
      </c>
      <c r="L5039" s="2" t="s">
        <v>5792</v>
      </c>
      <c r="M5039" s="2" t="s">
        <v>4442</v>
      </c>
      <c r="N5039" s="2" t="s">
        <v>12229</v>
      </c>
      <c r="O5039" s="2" t="s">
        <v>4443</v>
      </c>
      <c r="P5039" s="2" t="str">
        <f t="shared" si="78"/>
        <v/>
      </c>
      <c r="Q5039" s="2" t="s">
        <v>8</v>
      </c>
    </row>
    <row r="5040" spans="1:17">
      <c r="A5040" s="2">
        <v>202601</v>
      </c>
      <c r="B5040" s="2" t="s">
        <v>12309</v>
      </c>
      <c r="C5040" s="2" t="s">
        <v>12310</v>
      </c>
      <c r="D5040" s="2" t="s">
        <v>12196</v>
      </c>
      <c r="E5040" s="2" t="s">
        <v>12197</v>
      </c>
      <c r="F5040" s="2">
        <v>27</v>
      </c>
      <c r="G5040" s="2" t="s">
        <v>11080</v>
      </c>
      <c r="H5040" s="2" t="s">
        <v>3706</v>
      </c>
      <c r="I5040" s="2" t="s">
        <v>5972</v>
      </c>
      <c r="J5040" s="2" t="s">
        <v>11081</v>
      </c>
      <c r="K5040" s="2" t="s">
        <v>5973</v>
      </c>
      <c r="L5040" s="2" t="s">
        <v>5792</v>
      </c>
      <c r="M5040" s="2" t="s">
        <v>4430</v>
      </c>
      <c r="N5040" s="2" t="s">
        <v>12200</v>
      </c>
      <c r="O5040" s="2" t="s">
        <v>4431</v>
      </c>
      <c r="P5040" s="2" t="str">
        <f t="shared" si="78"/>
        <v>CDHP</v>
      </c>
      <c r="Q5040" s="2" t="s">
        <v>8</v>
      </c>
    </row>
    <row r="5041" spans="1:17">
      <c r="A5041" s="2">
        <v>202601</v>
      </c>
      <c r="B5041" s="2" t="s">
        <v>12309</v>
      </c>
      <c r="C5041" s="2" t="s">
        <v>12310</v>
      </c>
      <c r="D5041" s="2" t="s">
        <v>12196</v>
      </c>
      <c r="E5041" s="2" t="s">
        <v>12197</v>
      </c>
      <c r="F5041" s="2">
        <v>12</v>
      </c>
      <c r="G5041" s="2" t="s">
        <v>11080</v>
      </c>
      <c r="H5041" s="2" t="s">
        <v>3706</v>
      </c>
      <c r="I5041" s="2" t="s">
        <v>5972</v>
      </c>
      <c r="J5041" s="2" t="s">
        <v>11081</v>
      </c>
      <c r="K5041" s="2" t="s">
        <v>5973</v>
      </c>
      <c r="L5041" s="2" t="s">
        <v>5792</v>
      </c>
      <c r="M5041" s="2" t="s">
        <v>4432</v>
      </c>
      <c r="N5041" s="2" t="s">
        <v>12201</v>
      </c>
      <c r="O5041" s="2" t="s">
        <v>4433</v>
      </c>
      <c r="P5041" s="2" t="str">
        <f t="shared" si="78"/>
        <v>CDHP</v>
      </c>
      <c r="Q5041" s="2" t="s">
        <v>8</v>
      </c>
    </row>
    <row r="5042" spans="1:17">
      <c r="A5042" s="2">
        <v>202601</v>
      </c>
      <c r="B5042" s="2" t="s">
        <v>12309</v>
      </c>
      <c r="C5042" s="2" t="s">
        <v>12310</v>
      </c>
      <c r="D5042" s="2" t="s">
        <v>12196</v>
      </c>
      <c r="E5042" s="2" t="s">
        <v>12197</v>
      </c>
      <c r="F5042" s="2">
        <v>116</v>
      </c>
      <c r="G5042" s="2" t="s">
        <v>11080</v>
      </c>
      <c r="H5042" s="2" t="s">
        <v>3706</v>
      </c>
      <c r="I5042" s="2" t="s">
        <v>5972</v>
      </c>
      <c r="J5042" s="2" t="s">
        <v>11081</v>
      </c>
      <c r="K5042" s="2" t="s">
        <v>5973</v>
      </c>
      <c r="L5042" s="2" t="s">
        <v>5792</v>
      </c>
      <c r="M5042" s="2" t="s">
        <v>4438</v>
      </c>
      <c r="N5042" s="2" t="s">
        <v>12208</v>
      </c>
      <c r="O5042" s="2" t="s">
        <v>4439</v>
      </c>
      <c r="P5042" s="2" t="str">
        <f t="shared" si="78"/>
        <v/>
      </c>
      <c r="Q5042" s="2" t="s">
        <v>8</v>
      </c>
    </row>
    <row r="5043" spans="1:17">
      <c r="A5043" s="2">
        <v>202601</v>
      </c>
      <c r="B5043" s="2" t="s">
        <v>12311</v>
      </c>
      <c r="C5043" s="2" t="s">
        <v>12312</v>
      </c>
      <c r="D5043" s="2" t="s">
        <v>12196</v>
      </c>
      <c r="E5043" s="2" t="s">
        <v>12197</v>
      </c>
      <c r="F5043" s="2">
        <v>416</v>
      </c>
      <c r="G5043" s="2" t="s">
        <v>11080</v>
      </c>
      <c r="H5043" s="2" t="s">
        <v>3706</v>
      </c>
      <c r="I5043" s="2" t="s">
        <v>5972</v>
      </c>
      <c r="J5043" s="2" t="s">
        <v>11081</v>
      </c>
      <c r="K5043" s="2" t="s">
        <v>5973</v>
      </c>
      <c r="L5043" s="2" t="s">
        <v>5792</v>
      </c>
      <c r="M5043" s="2" t="s">
        <v>4400</v>
      </c>
      <c r="N5043" s="2" t="s">
        <v>12249</v>
      </c>
      <c r="O5043" s="2" t="s">
        <v>4401</v>
      </c>
      <c r="P5043" s="2" t="str">
        <f t="shared" si="78"/>
        <v/>
      </c>
      <c r="Q5043" s="2" t="s">
        <v>8</v>
      </c>
    </row>
    <row r="5044" spans="1:17">
      <c r="A5044" s="2">
        <v>202601</v>
      </c>
      <c r="B5044" s="2" t="s">
        <v>12311</v>
      </c>
      <c r="C5044" s="2" t="s">
        <v>12312</v>
      </c>
      <c r="D5044" s="2" t="s">
        <v>12196</v>
      </c>
      <c r="E5044" s="2" t="s">
        <v>12197</v>
      </c>
      <c r="F5044" s="2">
        <v>25</v>
      </c>
      <c r="G5044" s="2" t="s">
        <v>11080</v>
      </c>
      <c r="H5044" s="2" t="s">
        <v>3706</v>
      </c>
      <c r="I5044" s="2" t="s">
        <v>5972</v>
      </c>
      <c r="J5044" s="2" t="s">
        <v>11081</v>
      </c>
      <c r="K5044" s="2" t="s">
        <v>5973</v>
      </c>
      <c r="L5044" s="2" t="s">
        <v>5792</v>
      </c>
      <c r="M5044" s="2" t="s">
        <v>4402</v>
      </c>
      <c r="N5044" s="2" t="s">
        <v>12227</v>
      </c>
      <c r="O5044" s="2" t="s">
        <v>4403</v>
      </c>
      <c r="P5044" s="2" t="str">
        <f t="shared" si="78"/>
        <v>CDHP</v>
      </c>
      <c r="Q5044" s="2" t="s">
        <v>8</v>
      </c>
    </row>
    <row r="5045" spans="1:17">
      <c r="A5045" s="2">
        <v>202601</v>
      </c>
      <c r="B5045" s="2" t="s">
        <v>12311</v>
      </c>
      <c r="C5045" s="2" t="s">
        <v>12312</v>
      </c>
      <c r="D5045" s="2" t="s">
        <v>12196</v>
      </c>
      <c r="E5045" s="2" t="s">
        <v>12197</v>
      </c>
      <c r="F5045" s="2">
        <v>51</v>
      </c>
      <c r="G5045" s="2" t="s">
        <v>11080</v>
      </c>
      <c r="H5045" s="2" t="s">
        <v>3706</v>
      </c>
      <c r="I5045" s="2" t="s">
        <v>5972</v>
      </c>
      <c r="J5045" s="2" t="s">
        <v>11081</v>
      </c>
      <c r="K5045" s="2" t="s">
        <v>5973</v>
      </c>
      <c r="L5045" s="2" t="s">
        <v>5792</v>
      </c>
      <c r="M5045" s="2" t="s">
        <v>4404</v>
      </c>
      <c r="N5045" s="2" t="s">
        <v>12228</v>
      </c>
      <c r="O5045" s="2" t="s">
        <v>4405</v>
      </c>
      <c r="P5045" s="2" t="str">
        <f t="shared" si="78"/>
        <v>CDHP</v>
      </c>
      <c r="Q5045" s="2" t="s">
        <v>8</v>
      </c>
    </row>
    <row r="5046" spans="1:17">
      <c r="A5046" s="2">
        <v>202601</v>
      </c>
      <c r="B5046" s="2" t="s">
        <v>12311</v>
      </c>
      <c r="C5046" s="2" t="s">
        <v>12312</v>
      </c>
      <c r="D5046" s="2" t="s">
        <v>12196</v>
      </c>
      <c r="E5046" s="2" t="s">
        <v>12197</v>
      </c>
      <c r="F5046" s="2">
        <v>189</v>
      </c>
      <c r="G5046" s="2" t="s">
        <v>11080</v>
      </c>
      <c r="H5046" s="2" t="s">
        <v>3706</v>
      </c>
      <c r="I5046" s="2" t="s">
        <v>5972</v>
      </c>
      <c r="J5046" s="2" t="s">
        <v>11081</v>
      </c>
      <c r="K5046" s="2" t="s">
        <v>5973</v>
      </c>
      <c r="L5046" s="2" t="s">
        <v>5792</v>
      </c>
      <c r="M5046" s="2" t="s">
        <v>4434</v>
      </c>
      <c r="N5046" s="2" t="s">
        <v>12212</v>
      </c>
      <c r="O5046" s="2" t="s">
        <v>4435</v>
      </c>
      <c r="P5046" s="2" t="str">
        <f t="shared" si="78"/>
        <v/>
      </c>
      <c r="Q5046" s="2" t="s">
        <v>8</v>
      </c>
    </row>
    <row r="5047" spans="1:17">
      <c r="A5047" s="2">
        <v>202601</v>
      </c>
      <c r="B5047" s="2" t="s">
        <v>12313</v>
      </c>
      <c r="C5047" s="2" t="s">
        <v>12314</v>
      </c>
      <c r="D5047" s="2" t="s">
        <v>12196</v>
      </c>
      <c r="E5047" s="2" t="s">
        <v>12197</v>
      </c>
      <c r="F5047" s="2">
        <v>37</v>
      </c>
      <c r="G5047" s="2" t="s">
        <v>11080</v>
      </c>
      <c r="H5047" s="2" t="s">
        <v>3706</v>
      </c>
      <c r="I5047" s="2" t="s">
        <v>5972</v>
      </c>
      <c r="J5047" s="2" t="s">
        <v>11081</v>
      </c>
      <c r="K5047" s="2" t="s">
        <v>5973</v>
      </c>
      <c r="L5047" s="2" t="s">
        <v>5792</v>
      </c>
      <c r="M5047" s="2" t="s">
        <v>4410</v>
      </c>
      <c r="N5047" s="2" t="s">
        <v>12259</v>
      </c>
      <c r="O5047" s="2" t="s">
        <v>4411</v>
      </c>
      <c r="P5047" s="2" t="str">
        <f t="shared" si="78"/>
        <v>CDHP</v>
      </c>
      <c r="Q5047" s="2" t="s">
        <v>8</v>
      </c>
    </row>
    <row r="5048" spans="1:17">
      <c r="A5048" s="2">
        <v>202601</v>
      </c>
      <c r="B5048" s="2" t="s">
        <v>12313</v>
      </c>
      <c r="C5048" s="2" t="s">
        <v>12314</v>
      </c>
      <c r="D5048" s="2" t="s">
        <v>12196</v>
      </c>
      <c r="E5048" s="2" t="s">
        <v>12197</v>
      </c>
      <c r="F5048" s="2">
        <v>48</v>
      </c>
      <c r="G5048" s="2" t="s">
        <v>11080</v>
      </c>
      <c r="H5048" s="2" t="s">
        <v>3706</v>
      </c>
      <c r="I5048" s="2" t="s">
        <v>5972</v>
      </c>
      <c r="J5048" s="2" t="s">
        <v>11081</v>
      </c>
      <c r="K5048" s="2" t="s">
        <v>5973</v>
      </c>
      <c r="L5048" s="2" t="s">
        <v>5792</v>
      </c>
      <c r="M5048" s="2" t="s">
        <v>4412</v>
      </c>
      <c r="N5048" s="2" t="s">
        <v>12260</v>
      </c>
      <c r="O5048" s="2" t="s">
        <v>4413</v>
      </c>
      <c r="P5048" s="2" t="str">
        <f t="shared" si="78"/>
        <v>CDHP</v>
      </c>
      <c r="Q5048" s="2" t="s">
        <v>8</v>
      </c>
    </row>
    <row r="5049" spans="1:17">
      <c r="A5049" s="2">
        <v>202601</v>
      </c>
      <c r="B5049" s="2" t="s">
        <v>12313</v>
      </c>
      <c r="C5049" s="2" t="s">
        <v>12314</v>
      </c>
      <c r="D5049" s="2" t="s">
        <v>12196</v>
      </c>
      <c r="E5049" s="2" t="s">
        <v>12197</v>
      </c>
      <c r="F5049" s="2">
        <v>641</v>
      </c>
      <c r="G5049" s="2" t="s">
        <v>11080</v>
      </c>
      <c r="H5049" s="2" t="s">
        <v>3706</v>
      </c>
      <c r="I5049" s="2" t="s">
        <v>5972</v>
      </c>
      <c r="J5049" s="2" t="s">
        <v>11081</v>
      </c>
      <c r="K5049" s="2" t="s">
        <v>5973</v>
      </c>
      <c r="L5049" s="2" t="s">
        <v>5792</v>
      </c>
      <c r="M5049" s="2" t="s">
        <v>4418</v>
      </c>
      <c r="N5049" s="2" t="s">
        <v>12273</v>
      </c>
      <c r="O5049" s="2" t="s">
        <v>4419</v>
      </c>
      <c r="P5049" s="2" t="str">
        <f t="shared" si="78"/>
        <v/>
      </c>
      <c r="Q5049" s="2" t="s">
        <v>8</v>
      </c>
    </row>
    <row r="5050" spans="1:17">
      <c r="A5050" s="2">
        <v>202601</v>
      </c>
      <c r="B5050" s="2" t="s">
        <v>12313</v>
      </c>
      <c r="C5050" s="2" t="s">
        <v>12314</v>
      </c>
      <c r="D5050" s="2" t="s">
        <v>12196</v>
      </c>
      <c r="E5050" s="2" t="s">
        <v>12197</v>
      </c>
      <c r="F5050" s="2">
        <v>28</v>
      </c>
      <c r="G5050" s="2" t="s">
        <v>11080</v>
      </c>
      <c r="H5050" s="2" t="s">
        <v>3706</v>
      </c>
      <c r="I5050" s="2" t="s">
        <v>5972</v>
      </c>
      <c r="J5050" s="2" t="s">
        <v>11081</v>
      </c>
      <c r="K5050" s="2" t="s">
        <v>5973</v>
      </c>
      <c r="L5050" s="2" t="s">
        <v>5792</v>
      </c>
      <c r="M5050" s="2" t="s">
        <v>4442</v>
      </c>
      <c r="N5050" s="2" t="s">
        <v>12229</v>
      </c>
      <c r="O5050" s="2" t="s">
        <v>4443</v>
      </c>
      <c r="P5050" s="2" t="str">
        <f t="shared" si="78"/>
        <v/>
      </c>
      <c r="Q5050" s="2" t="s">
        <v>8</v>
      </c>
    </row>
    <row r="5051" spans="1:17">
      <c r="A5051" s="2">
        <v>202601</v>
      </c>
      <c r="B5051" s="2" t="s">
        <v>12315</v>
      </c>
      <c r="C5051" s="2" t="s">
        <v>12316</v>
      </c>
      <c r="D5051" s="2" t="s">
        <v>12196</v>
      </c>
      <c r="E5051" s="2" t="s">
        <v>12197</v>
      </c>
      <c r="F5051" s="2">
        <v>63</v>
      </c>
      <c r="G5051" s="2" t="s">
        <v>11080</v>
      </c>
      <c r="H5051" s="2" t="s">
        <v>3706</v>
      </c>
      <c r="I5051" s="2" t="s">
        <v>5972</v>
      </c>
      <c r="J5051" s="2" t="s">
        <v>11081</v>
      </c>
      <c r="K5051" s="2" t="s">
        <v>5973</v>
      </c>
      <c r="L5051" s="2" t="s">
        <v>5792</v>
      </c>
      <c r="M5051" s="2" t="s">
        <v>4410</v>
      </c>
      <c r="N5051" s="2" t="s">
        <v>12259</v>
      </c>
      <c r="O5051" s="2" t="s">
        <v>4411</v>
      </c>
      <c r="P5051" s="2" t="str">
        <f t="shared" si="78"/>
        <v>CDHP</v>
      </c>
      <c r="Q5051" s="2" t="s">
        <v>8</v>
      </c>
    </row>
    <row r="5052" spans="1:17">
      <c r="A5052" s="2">
        <v>202601</v>
      </c>
      <c r="B5052" s="2" t="s">
        <v>12315</v>
      </c>
      <c r="C5052" s="2" t="s">
        <v>12316</v>
      </c>
      <c r="D5052" s="2" t="s">
        <v>12196</v>
      </c>
      <c r="E5052" s="2" t="s">
        <v>12197</v>
      </c>
      <c r="F5052" s="2">
        <v>64</v>
      </c>
      <c r="G5052" s="2" t="s">
        <v>11080</v>
      </c>
      <c r="H5052" s="2" t="s">
        <v>3706</v>
      </c>
      <c r="I5052" s="2" t="s">
        <v>5972</v>
      </c>
      <c r="J5052" s="2" t="s">
        <v>11081</v>
      </c>
      <c r="K5052" s="2" t="s">
        <v>5973</v>
      </c>
      <c r="L5052" s="2" t="s">
        <v>5792</v>
      </c>
      <c r="M5052" s="2" t="s">
        <v>4412</v>
      </c>
      <c r="N5052" s="2" t="s">
        <v>12260</v>
      </c>
      <c r="O5052" s="2" t="s">
        <v>4413</v>
      </c>
      <c r="P5052" s="2" t="str">
        <f t="shared" si="78"/>
        <v>CDHP</v>
      </c>
      <c r="Q5052" s="2" t="s">
        <v>8</v>
      </c>
    </row>
    <row r="5053" spans="1:17">
      <c r="A5053" s="2">
        <v>202601</v>
      </c>
      <c r="B5053" s="2" t="s">
        <v>12315</v>
      </c>
      <c r="C5053" s="2" t="s">
        <v>12316</v>
      </c>
      <c r="D5053" s="2" t="s">
        <v>12196</v>
      </c>
      <c r="E5053" s="2" t="s">
        <v>12197</v>
      </c>
      <c r="F5053" s="2">
        <v>72</v>
      </c>
      <c r="G5053" s="2" t="s">
        <v>11080</v>
      </c>
      <c r="H5053" s="2" t="s">
        <v>3706</v>
      </c>
      <c r="I5053" s="2" t="s">
        <v>5972</v>
      </c>
      <c r="J5053" s="2" t="s">
        <v>11081</v>
      </c>
      <c r="K5053" s="2" t="s">
        <v>5973</v>
      </c>
      <c r="L5053" s="2" t="s">
        <v>5792</v>
      </c>
      <c r="M5053" s="2" t="s">
        <v>4430</v>
      </c>
      <c r="N5053" s="2" t="s">
        <v>12200</v>
      </c>
      <c r="O5053" s="2" t="s">
        <v>4431</v>
      </c>
      <c r="P5053" s="2" t="str">
        <f t="shared" si="78"/>
        <v>CDHP</v>
      </c>
      <c r="Q5053" s="2" t="s">
        <v>8</v>
      </c>
    </row>
    <row r="5054" spans="1:17">
      <c r="A5054" s="2">
        <v>202601</v>
      </c>
      <c r="B5054" s="2" t="s">
        <v>12315</v>
      </c>
      <c r="C5054" s="2" t="s">
        <v>12316</v>
      </c>
      <c r="D5054" s="2" t="s">
        <v>12196</v>
      </c>
      <c r="E5054" s="2" t="s">
        <v>12197</v>
      </c>
      <c r="F5054" s="2">
        <v>81</v>
      </c>
      <c r="G5054" s="2" t="s">
        <v>11080</v>
      </c>
      <c r="H5054" s="2" t="s">
        <v>3706</v>
      </c>
      <c r="I5054" s="2" t="s">
        <v>5972</v>
      </c>
      <c r="J5054" s="2" t="s">
        <v>11081</v>
      </c>
      <c r="K5054" s="2" t="s">
        <v>5973</v>
      </c>
      <c r="L5054" s="2" t="s">
        <v>5792</v>
      </c>
      <c r="M5054" s="2" t="s">
        <v>4432</v>
      </c>
      <c r="N5054" s="2" t="s">
        <v>12201</v>
      </c>
      <c r="O5054" s="2" t="s">
        <v>4433</v>
      </c>
      <c r="P5054" s="2" t="str">
        <f t="shared" si="78"/>
        <v>CDHP</v>
      </c>
      <c r="Q5054" s="2" t="s">
        <v>8</v>
      </c>
    </row>
    <row r="5055" spans="1:17">
      <c r="A5055" s="2">
        <v>202601</v>
      </c>
      <c r="B5055" s="2" t="s">
        <v>12315</v>
      </c>
      <c r="C5055" s="2" t="s">
        <v>12316</v>
      </c>
      <c r="D5055" s="2" t="s">
        <v>12196</v>
      </c>
      <c r="E5055" s="2" t="s">
        <v>12197</v>
      </c>
      <c r="F5055" s="2">
        <v>36</v>
      </c>
      <c r="G5055" s="2" t="s">
        <v>11080</v>
      </c>
      <c r="H5055" s="2" t="s">
        <v>3706</v>
      </c>
      <c r="I5055" s="2" t="s">
        <v>5972</v>
      </c>
      <c r="J5055" s="2" t="s">
        <v>11081</v>
      </c>
      <c r="K5055" s="2" t="s">
        <v>5973</v>
      </c>
      <c r="L5055" s="2" t="s">
        <v>5792</v>
      </c>
      <c r="M5055" s="2" t="s">
        <v>4442</v>
      </c>
      <c r="N5055" s="2" t="s">
        <v>12229</v>
      </c>
      <c r="O5055" s="2" t="s">
        <v>4443</v>
      </c>
      <c r="P5055" s="2" t="str">
        <f t="shared" si="78"/>
        <v/>
      </c>
      <c r="Q5055" s="2" t="s">
        <v>8</v>
      </c>
    </row>
    <row r="5056" spans="1:17">
      <c r="A5056" s="2">
        <v>202601</v>
      </c>
      <c r="B5056" s="2" t="s">
        <v>12317</v>
      </c>
      <c r="C5056" s="2" t="s">
        <v>12318</v>
      </c>
      <c r="D5056" s="2" t="s">
        <v>12196</v>
      </c>
      <c r="E5056" s="2" t="s">
        <v>12197</v>
      </c>
      <c r="F5056" s="2">
        <v>124</v>
      </c>
      <c r="G5056" s="2" t="s">
        <v>11080</v>
      </c>
      <c r="H5056" s="2" t="s">
        <v>3706</v>
      </c>
      <c r="I5056" s="2" t="s">
        <v>5972</v>
      </c>
      <c r="J5056" s="2" t="s">
        <v>11081</v>
      </c>
      <c r="K5056" s="2" t="s">
        <v>5973</v>
      </c>
      <c r="L5056" s="2" t="s">
        <v>5792</v>
      </c>
      <c r="M5056" s="2" t="s">
        <v>4400</v>
      </c>
      <c r="N5056" s="2" t="s">
        <v>12249</v>
      </c>
      <c r="O5056" s="2" t="s">
        <v>4401</v>
      </c>
      <c r="P5056" s="2" t="str">
        <f t="shared" si="78"/>
        <v/>
      </c>
      <c r="Q5056" s="2" t="s">
        <v>8</v>
      </c>
    </row>
    <row r="5057" spans="1:17">
      <c r="A5057" s="2">
        <v>202601</v>
      </c>
      <c r="B5057" s="2" t="s">
        <v>12317</v>
      </c>
      <c r="C5057" s="2" t="s">
        <v>12318</v>
      </c>
      <c r="D5057" s="2" t="s">
        <v>12196</v>
      </c>
      <c r="E5057" s="2" t="s">
        <v>12197</v>
      </c>
      <c r="F5057" s="2">
        <v>55</v>
      </c>
      <c r="G5057" s="2" t="s">
        <v>11080</v>
      </c>
      <c r="H5057" s="2" t="s">
        <v>3706</v>
      </c>
      <c r="I5057" s="2" t="s">
        <v>5972</v>
      </c>
      <c r="J5057" s="2" t="s">
        <v>11081</v>
      </c>
      <c r="K5057" s="2" t="s">
        <v>5973</v>
      </c>
      <c r="L5057" s="2" t="s">
        <v>5792</v>
      </c>
      <c r="M5057" s="2" t="s">
        <v>4406</v>
      </c>
      <c r="N5057" s="2" t="s">
        <v>12219</v>
      </c>
      <c r="O5057" s="2" t="s">
        <v>4407</v>
      </c>
      <c r="P5057" s="2" t="str">
        <f t="shared" si="78"/>
        <v>CDHP</v>
      </c>
      <c r="Q5057" s="2" t="s">
        <v>8</v>
      </c>
    </row>
    <row r="5058" spans="1:17">
      <c r="A5058" s="2">
        <v>202601</v>
      </c>
      <c r="B5058" s="2" t="s">
        <v>12317</v>
      </c>
      <c r="C5058" s="2" t="s">
        <v>12318</v>
      </c>
      <c r="D5058" s="2" t="s">
        <v>12196</v>
      </c>
      <c r="E5058" s="2" t="s">
        <v>12197</v>
      </c>
      <c r="F5058" s="2">
        <v>64</v>
      </c>
      <c r="G5058" s="2" t="s">
        <v>11080</v>
      </c>
      <c r="H5058" s="2" t="s">
        <v>3706</v>
      </c>
      <c r="I5058" s="2" t="s">
        <v>5972</v>
      </c>
      <c r="J5058" s="2" t="s">
        <v>11081</v>
      </c>
      <c r="K5058" s="2" t="s">
        <v>5973</v>
      </c>
      <c r="L5058" s="2" t="s">
        <v>5792</v>
      </c>
      <c r="M5058" s="2" t="s">
        <v>4408</v>
      </c>
      <c r="N5058" s="2" t="s">
        <v>12220</v>
      </c>
      <c r="O5058" s="2" t="s">
        <v>4409</v>
      </c>
      <c r="P5058" s="2" t="str">
        <f t="shared" si="78"/>
        <v>CDHP</v>
      </c>
      <c r="Q5058" s="2" t="s">
        <v>8</v>
      </c>
    </row>
    <row r="5059" spans="1:17">
      <c r="A5059" s="2">
        <v>202601</v>
      </c>
      <c r="B5059" s="2" t="s">
        <v>12317</v>
      </c>
      <c r="C5059" s="2" t="s">
        <v>12318</v>
      </c>
      <c r="D5059" s="2" t="s">
        <v>12196</v>
      </c>
      <c r="E5059" s="2" t="s">
        <v>12197</v>
      </c>
      <c r="F5059" s="2">
        <v>371</v>
      </c>
      <c r="G5059" s="2" t="s">
        <v>11080</v>
      </c>
      <c r="H5059" s="2" t="s">
        <v>3706</v>
      </c>
      <c r="I5059" s="2" t="s">
        <v>5972</v>
      </c>
      <c r="J5059" s="2" t="s">
        <v>11081</v>
      </c>
      <c r="K5059" s="2" t="s">
        <v>5973</v>
      </c>
      <c r="L5059" s="2" t="s">
        <v>5792</v>
      </c>
      <c r="M5059" s="2" t="s">
        <v>4424</v>
      </c>
      <c r="N5059" s="2" t="s">
        <v>12198</v>
      </c>
      <c r="O5059" s="2" t="s">
        <v>4425</v>
      </c>
      <c r="P5059" s="2" t="str">
        <f t="shared" si="78"/>
        <v/>
      </c>
      <c r="Q5059" s="2" t="s">
        <v>8</v>
      </c>
    </row>
    <row r="5060" spans="1:17">
      <c r="A5060" s="2">
        <v>202601</v>
      </c>
      <c r="B5060" s="2" t="s">
        <v>12317</v>
      </c>
      <c r="C5060" s="2" t="s">
        <v>12318</v>
      </c>
      <c r="D5060" s="2" t="s">
        <v>12196</v>
      </c>
      <c r="E5060" s="2" t="s">
        <v>12197</v>
      </c>
      <c r="F5060" s="2">
        <v>130</v>
      </c>
      <c r="G5060" s="2" t="s">
        <v>11080</v>
      </c>
      <c r="H5060" s="2" t="s">
        <v>3706</v>
      </c>
      <c r="I5060" s="2" t="s">
        <v>5972</v>
      </c>
      <c r="J5060" s="2" t="s">
        <v>11081</v>
      </c>
      <c r="K5060" s="2" t="s">
        <v>5973</v>
      </c>
      <c r="L5060" s="2" t="s">
        <v>5792</v>
      </c>
      <c r="M5060" s="2" t="s">
        <v>4442</v>
      </c>
      <c r="N5060" s="2" t="s">
        <v>12229</v>
      </c>
      <c r="O5060" s="2" t="s">
        <v>4443</v>
      </c>
      <c r="P5060" s="2" t="str">
        <f t="shared" si="78"/>
        <v/>
      </c>
      <c r="Q5060" s="2" t="s">
        <v>8</v>
      </c>
    </row>
    <row r="5061" spans="1:17">
      <c r="A5061" s="2">
        <v>202601</v>
      </c>
      <c r="B5061" s="2" t="s">
        <v>12319</v>
      </c>
      <c r="C5061" s="2" t="s">
        <v>12320</v>
      </c>
      <c r="D5061" s="2" t="s">
        <v>12196</v>
      </c>
      <c r="E5061" s="2" t="s">
        <v>12197</v>
      </c>
      <c r="F5061" s="2">
        <v>22</v>
      </c>
      <c r="G5061" s="2" t="s">
        <v>11080</v>
      </c>
      <c r="H5061" s="2" t="s">
        <v>3706</v>
      </c>
      <c r="I5061" s="2" t="s">
        <v>5972</v>
      </c>
      <c r="J5061" s="2" t="s">
        <v>11081</v>
      </c>
      <c r="K5061" s="2" t="s">
        <v>5973</v>
      </c>
      <c r="L5061" s="2" t="s">
        <v>5792</v>
      </c>
      <c r="M5061" s="2" t="s">
        <v>4406</v>
      </c>
      <c r="N5061" s="2" t="s">
        <v>12219</v>
      </c>
      <c r="O5061" s="2" t="s">
        <v>4407</v>
      </c>
      <c r="P5061" s="2" t="str">
        <f t="shared" si="78"/>
        <v>CDHP</v>
      </c>
      <c r="Q5061" s="2" t="s">
        <v>8</v>
      </c>
    </row>
    <row r="5062" spans="1:17">
      <c r="A5062" s="2">
        <v>202601</v>
      </c>
      <c r="B5062" s="2" t="s">
        <v>12319</v>
      </c>
      <c r="C5062" s="2" t="s">
        <v>12320</v>
      </c>
      <c r="D5062" s="2" t="s">
        <v>12196</v>
      </c>
      <c r="E5062" s="2" t="s">
        <v>12197</v>
      </c>
      <c r="F5062" s="2">
        <v>28</v>
      </c>
      <c r="G5062" s="2" t="s">
        <v>11080</v>
      </c>
      <c r="H5062" s="2" t="s">
        <v>3706</v>
      </c>
      <c r="I5062" s="2" t="s">
        <v>5972</v>
      </c>
      <c r="J5062" s="2" t="s">
        <v>11081</v>
      </c>
      <c r="K5062" s="2" t="s">
        <v>5973</v>
      </c>
      <c r="L5062" s="2" t="s">
        <v>5792</v>
      </c>
      <c r="M5062" s="2" t="s">
        <v>4408</v>
      </c>
      <c r="N5062" s="2" t="s">
        <v>12220</v>
      </c>
      <c r="O5062" s="2" t="s">
        <v>4409</v>
      </c>
      <c r="P5062" s="2" t="str">
        <f t="shared" si="78"/>
        <v>CDHP</v>
      </c>
      <c r="Q5062" s="2" t="s">
        <v>8</v>
      </c>
    </row>
    <row r="5063" spans="1:17">
      <c r="A5063" s="2">
        <v>202601</v>
      </c>
      <c r="B5063" s="2" t="s">
        <v>12319</v>
      </c>
      <c r="C5063" s="2" t="s">
        <v>12320</v>
      </c>
      <c r="D5063" s="2" t="s">
        <v>12196</v>
      </c>
      <c r="E5063" s="2" t="s">
        <v>12197</v>
      </c>
      <c r="F5063" s="2">
        <v>85</v>
      </c>
      <c r="G5063" s="2" t="s">
        <v>11080</v>
      </c>
      <c r="H5063" s="2" t="s">
        <v>3706</v>
      </c>
      <c r="I5063" s="2" t="s">
        <v>5972</v>
      </c>
      <c r="J5063" s="2" t="s">
        <v>11081</v>
      </c>
      <c r="K5063" s="2" t="s">
        <v>5973</v>
      </c>
      <c r="L5063" s="2" t="s">
        <v>5792</v>
      </c>
      <c r="M5063" s="2" t="s">
        <v>4434</v>
      </c>
      <c r="N5063" s="2" t="s">
        <v>12212</v>
      </c>
      <c r="O5063" s="2" t="s">
        <v>4435</v>
      </c>
      <c r="P5063" s="2" t="str">
        <f t="shared" si="78"/>
        <v/>
      </c>
      <c r="Q5063" s="2" t="s">
        <v>8</v>
      </c>
    </row>
    <row r="5064" spans="1:17">
      <c r="A5064" s="2">
        <v>202601</v>
      </c>
      <c r="B5064" s="2" t="s">
        <v>12319</v>
      </c>
      <c r="C5064" s="2" t="s">
        <v>12320</v>
      </c>
      <c r="D5064" s="2" t="s">
        <v>12196</v>
      </c>
      <c r="E5064" s="2" t="s">
        <v>12197</v>
      </c>
      <c r="F5064" s="2">
        <v>227</v>
      </c>
      <c r="G5064" s="2" t="s">
        <v>11080</v>
      </c>
      <c r="H5064" s="2" t="s">
        <v>3706</v>
      </c>
      <c r="I5064" s="2" t="s">
        <v>5972</v>
      </c>
      <c r="J5064" s="2" t="s">
        <v>11081</v>
      </c>
      <c r="K5064" s="2" t="s">
        <v>5973</v>
      </c>
      <c r="L5064" s="2" t="s">
        <v>5792</v>
      </c>
      <c r="M5064" s="2" t="s">
        <v>4436</v>
      </c>
      <c r="N5064" s="2" t="s">
        <v>12233</v>
      </c>
      <c r="O5064" s="2" t="s">
        <v>4437</v>
      </c>
      <c r="P5064" s="2" t="str">
        <f t="shared" ref="P5064:P5127" si="79">IF(ISNUMBER(SEARCH("ppo SAV",O5064,1)),"CDHP",IF(ISNUMBER(SEARCH("SPLIT DED",O5064,1)),"CDHP",IF(ISNUMBER(SEARCH("ppo_sav",O5064,1)),"CDHP",IF(ISNUMBER(SEARCH("hdhp",O5064,1)),"CDHP",IF(ISNUMBER(SEARCH("_sp",O5064,1)),"CDHP",IF(ISNUMBER(SEARCH("hsa",O5064,1)),"CDHP",IF(ISNUMBER(SEARCH("savings plan",O5064,1)),"CDHP",IF(ISNUMBER(SEARCH("savings agg",O5064,1)),"CDHP",IF(ISNUMBER(SEARCH("savings two",O5064,1)),"CDHP","")))))))))</f>
        <v/>
      </c>
      <c r="Q5064" s="2" t="s">
        <v>8</v>
      </c>
    </row>
    <row r="5065" spans="1:17">
      <c r="A5065" s="2">
        <v>202601</v>
      </c>
      <c r="B5065" s="2" t="s">
        <v>12319</v>
      </c>
      <c r="C5065" s="2" t="s">
        <v>12320</v>
      </c>
      <c r="D5065" s="2" t="s">
        <v>12196</v>
      </c>
      <c r="E5065" s="2" t="s">
        <v>12197</v>
      </c>
      <c r="F5065" s="2">
        <v>92</v>
      </c>
      <c r="G5065" s="2" t="s">
        <v>11080</v>
      </c>
      <c r="H5065" s="2" t="s">
        <v>3706</v>
      </c>
      <c r="I5065" s="2" t="s">
        <v>5972</v>
      </c>
      <c r="J5065" s="2" t="s">
        <v>11081</v>
      </c>
      <c r="K5065" s="2" t="s">
        <v>5973</v>
      </c>
      <c r="L5065" s="2" t="s">
        <v>5792</v>
      </c>
      <c r="M5065" s="2" t="s">
        <v>4438</v>
      </c>
      <c r="N5065" s="2" t="s">
        <v>12208</v>
      </c>
      <c r="O5065" s="2" t="s">
        <v>4439</v>
      </c>
      <c r="P5065" s="2" t="str">
        <f t="shared" si="79"/>
        <v/>
      </c>
      <c r="Q5065" s="2" t="s">
        <v>8</v>
      </c>
    </row>
    <row r="5066" spans="1:17">
      <c r="A5066" s="2">
        <v>202601</v>
      </c>
      <c r="B5066" s="2" t="s">
        <v>12321</v>
      </c>
      <c r="C5066" s="2" t="s">
        <v>12322</v>
      </c>
      <c r="D5066" s="2" t="s">
        <v>12196</v>
      </c>
      <c r="E5066" s="2" t="s">
        <v>12197</v>
      </c>
      <c r="F5066" s="2">
        <v>10</v>
      </c>
      <c r="G5066" s="2" t="s">
        <v>11080</v>
      </c>
      <c r="H5066" s="2" t="s">
        <v>3706</v>
      </c>
      <c r="I5066" s="2" t="s">
        <v>5972</v>
      </c>
      <c r="J5066" s="2" t="s">
        <v>11081</v>
      </c>
      <c r="K5066" s="2" t="s">
        <v>5973</v>
      </c>
      <c r="L5066" s="2" t="s">
        <v>5792</v>
      </c>
      <c r="M5066" s="2" t="s">
        <v>4434</v>
      </c>
      <c r="N5066" s="2" t="s">
        <v>12212</v>
      </c>
      <c r="O5066" s="2" t="s">
        <v>4435</v>
      </c>
      <c r="P5066" s="2" t="str">
        <f t="shared" si="79"/>
        <v/>
      </c>
      <c r="Q5066" s="2" t="s">
        <v>8</v>
      </c>
    </row>
    <row r="5067" spans="1:17">
      <c r="A5067" s="2">
        <v>202601</v>
      </c>
      <c r="B5067" s="2" t="s">
        <v>12323</v>
      </c>
      <c r="C5067" s="2" t="s">
        <v>12324</v>
      </c>
      <c r="D5067" s="2" t="s">
        <v>12196</v>
      </c>
      <c r="E5067" s="2" t="s">
        <v>12197</v>
      </c>
      <c r="F5067" s="2">
        <v>31</v>
      </c>
      <c r="G5067" s="2" t="s">
        <v>11080</v>
      </c>
      <c r="H5067" s="2" t="s">
        <v>3706</v>
      </c>
      <c r="I5067" s="2" t="s">
        <v>5972</v>
      </c>
      <c r="J5067" s="2" t="s">
        <v>11081</v>
      </c>
      <c r="K5067" s="2" t="s">
        <v>5973</v>
      </c>
      <c r="L5067" s="2" t="s">
        <v>5792</v>
      </c>
      <c r="M5067" s="2" t="s">
        <v>4402</v>
      </c>
      <c r="N5067" s="2" t="s">
        <v>12227</v>
      </c>
      <c r="O5067" s="2" t="s">
        <v>4403</v>
      </c>
      <c r="P5067" s="2" t="str">
        <f t="shared" si="79"/>
        <v>CDHP</v>
      </c>
      <c r="Q5067" s="2" t="s">
        <v>8</v>
      </c>
    </row>
    <row r="5068" spans="1:17">
      <c r="A5068" s="2">
        <v>202601</v>
      </c>
      <c r="B5068" s="2" t="s">
        <v>12323</v>
      </c>
      <c r="C5068" s="2" t="s">
        <v>12324</v>
      </c>
      <c r="D5068" s="2" t="s">
        <v>12196</v>
      </c>
      <c r="E5068" s="2" t="s">
        <v>12197</v>
      </c>
      <c r="F5068" s="2">
        <v>119</v>
      </c>
      <c r="G5068" s="2" t="s">
        <v>11080</v>
      </c>
      <c r="H5068" s="2" t="s">
        <v>3706</v>
      </c>
      <c r="I5068" s="2" t="s">
        <v>5972</v>
      </c>
      <c r="J5068" s="2" t="s">
        <v>11081</v>
      </c>
      <c r="K5068" s="2" t="s">
        <v>5973</v>
      </c>
      <c r="L5068" s="2" t="s">
        <v>5792</v>
      </c>
      <c r="M5068" s="2" t="s">
        <v>4404</v>
      </c>
      <c r="N5068" s="2" t="s">
        <v>12228</v>
      </c>
      <c r="O5068" s="2" t="s">
        <v>4405</v>
      </c>
      <c r="P5068" s="2" t="str">
        <f t="shared" si="79"/>
        <v>CDHP</v>
      </c>
      <c r="Q5068" s="2" t="s">
        <v>8</v>
      </c>
    </row>
    <row r="5069" spans="1:17">
      <c r="A5069" s="2">
        <v>202601</v>
      </c>
      <c r="B5069" s="2" t="s">
        <v>12323</v>
      </c>
      <c r="C5069" s="2" t="s">
        <v>12324</v>
      </c>
      <c r="D5069" s="2" t="s">
        <v>12196</v>
      </c>
      <c r="E5069" s="2" t="s">
        <v>12197</v>
      </c>
      <c r="F5069" s="2">
        <v>37</v>
      </c>
      <c r="G5069" s="2" t="s">
        <v>11080</v>
      </c>
      <c r="H5069" s="2" t="s">
        <v>3706</v>
      </c>
      <c r="I5069" s="2" t="s">
        <v>5972</v>
      </c>
      <c r="J5069" s="2" t="s">
        <v>11081</v>
      </c>
      <c r="K5069" s="2" t="s">
        <v>5973</v>
      </c>
      <c r="L5069" s="2" t="s">
        <v>5792</v>
      </c>
      <c r="M5069" s="2" t="s">
        <v>4426</v>
      </c>
      <c r="N5069" s="2" t="s">
        <v>12242</v>
      </c>
      <c r="O5069" s="2" t="s">
        <v>4427</v>
      </c>
      <c r="P5069" s="2" t="str">
        <f t="shared" si="79"/>
        <v/>
      </c>
      <c r="Q5069" s="2" t="s">
        <v>8</v>
      </c>
    </row>
    <row r="5070" spans="1:17">
      <c r="A5070" s="2">
        <v>202601</v>
      </c>
      <c r="B5070" s="2" t="s">
        <v>12325</v>
      </c>
      <c r="C5070" s="2" t="s">
        <v>12326</v>
      </c>
      <c r="D5070" s="2" t="s">
        <v>12196</v>
      </c>
      <c r="E5070" s="2" t="s">
        <v>12197</v>
      </c>
      <c r="F5070" s="2">
        <v>43</v>
      </c>
      <c r="G5070" s="2" t="s">
        <v>11080</v>
      </c>
      <c r="H5070" s="2" t="s">
        <v>3706</v>
      </c>
      <c r="I5070" s="2" t="s">
        <v>5972</v>
      </c>
      <c r="J5070" s="2" t="s">
        <v>11081</v>
      </c>
      <c r="K5070" s="2" t="s">
        <v>5973</v>
      </c>
      <c r="L5070" s="2" t="s">
        <v>5792</v>
      </c>
      <c r="M5070" s="2" t="s">
        <v>4410</v>
      </c>
      <c r="N5070" s="2" t="s">
        <v>12259</v>
      </c>
      <c r="O5070" s="2" t="s">
        <v>4411</v>
      </c>
      <c r="P5070" s="2" t="str">
        <f t="shared" si="79"/>
        <v>CDHP</v>
      </c>
      <c r="Q5070" s="2" t="s">
        <v>8</v>
      </c>
    </row>
    <row r="5071" spans="1:17">
      <c r="A5071" s="2">
        <v>202601</v>
      </c>
      <c r="B5071" s="2" t="s">
        <v>12325</v>
      </c>
      <c r="C5071" s="2" t="s">
        <v>12326</v>
      </c>
      <c r="D5071" s="2" t="s">
        <v>12196</v>
      </c>
      <c r="E5071" s="2" t="s">
        <v>12197</v>
      </c>
      <c r="F5071" s="2">
        <v>14</v>
      </c>
      <c r="G5071" s="2" t="s">
        <v>11080</v>
      </c>
      <c r="H5071" s="2" t="s">
        <v>3706</v>
      </c>
      <c r="I5071" s="2" t="s">
        <v>5972</v>
      </c>
      <c r="J5071" s="2" t="s">
        <v>11081</v>
      </c>
      <c r="K5071" s="2" t="s">
        <v>5973</v>
      </c>
      <c r="L5071" s="2" t="s">
        <v>5792</v>
      </c>
      <c r="M5071" s="2" t="s">
        <v>4412</v>
      </c>
      <c r="N5071" s="2" t="s">
        <v>12260</v>
      </c>
      <c r="O5071" s="2" t="s">
        <v>4413</v>
      </c>
      <c r="P5071" s="2" t="str">
        <f t="shared" si="79"/>
        <v>CDHP</v>
      </c>
      <c r="Q5071" s="2" t="s">
        <v>8</v>
      </c>
    </row>
    <row r="5072" spans="1:17">
      <c r="A5072" s="2">
        <v>202601</v>
      </c>
      <c r="B5072" s="2" t="s">
        <v>12325</v>
      </c>
      <c r="C5072" s="2" t="s">
        <v>12326</v>
      </c>
      <c r="D5072" s="2" t="s">
        <v>12196</v>
      </c>
      <c r="E5072" s="2" t="s">
        <v>12197</v>
      </c>
      <c r="F5072" s="2">
        <v>16</v>
      </c>
      <c r="G5072" s="2" t="s">
        <v>11080</v>
      </c>
      <c r="H5072" s="2" t="s">
        <v>3706</v>
      </c>
      <c r="I5072" s="2" t="s">
        <v>5972</v>
      </c>
      <c r="J5072" s="2" t="s">
        <v>11081</v>
      </c>
      <c r="K5072" s="2" t="s">
        <v>5973</v>
      </c>
      <c r="L5072" s="2" t="s">
        <v>5792</v>
      </c>
      <c r="M5072" s="2" t="s">
        <v>4426</v>
      </c>
      <c r="N5072" s="2" t="s">
        <v>12242</v>
      </c>
      <c r="O5072" s="2" t="s">
        <v>4427</v>
      </c>
      <c r="P5072" s="2" t="str">
        <f t="shared" si="79"/>
        <v/>
      </c>
      <c r="Q5072" s="2" t="s">
        <v>8</v>
      </c>
    </row>
    <row r="5073" spans="1:17">
      <c r="A5073" s="2">
        <v>202601</v>
      </c>
      <c r="B5073" s="2" t="s">
        <v>12325</v>
      </c>
      <c r="C5073" s="2" t="s">
        <v>12326</v>
      </c>
      <c r="D5073" s="2" t="s">
        <v>12196</v>
      </c>
      <c r="E5073" s="2" t="s">
        <v>12197</v>
      </c>
      <c r="F5073" s="2">
        <v>115</v>
      </c>
      <c r="G5073" s="2" t="s">
        <v>11080</v>
      </c>
      <c r="H5073" s="2" t="s">
        <v>3706</v>
      </c>
      <c r="I5073" s="2" t="s">
        <v>5972</v>
      </c>
      <c r="J5073" s="2" t="s">
        <v>11081</v>
      </c>
      <c r="K5073" s="2" t="s">
        <v>5973</v>
      </c>
      <c r="L5073" s="2" t="s">
        <v>5792</v>
      </c>
      <c r="M5073" s="2" t="s">
        <v>4428</v>
      </c>
      <c r="N5073" s="2" t="s">
        <v>12199</v>
      </c>
      <c r="O5073" s="2" t="s">
        <v>4429</v>
      </c>
      <c r="P5073" s="2" t="str">
        <f t="shared" si="79"/>
        <v/>
      </c>
      <c r="Q5073" s="2" t="s">
        <v>8</v>
      </c>
    </row>
    <row r="5074" spans="1:17">
      <c r="A5074" s="2">
        <v>202601</v>
      </c>
      <c r="B5074" s="2" t="s">
        <v>12325</v>
      </c>
      <c r="C5074" s="2" t="s">
        <v>12326</v>
      </c>
      <c r="D5074" s="2" t="s">
        <v>12196</v>
      </c>
      <c r="E5074" s="2" t="s">
        <v>12197</v>
      </c>
      <c r="F5074" s="2">
        <v>7</v>
      </c>
      <c r="G5074" s="2" t="s">
        <v>11080</v>
      </c>
      <c r="H5074" s="2" t="s">
        <v>3706</v>
      </c>
      <c r="I5074" s="2" t="s">
        <v>5972</v>
      </c>
      <c r="J5074" s="2" t="s">
        <v>11081</v>
      </c>
      <c r="K5074" s="2" t="s">
        <v>5973</v>
      </c>
      <c r="L5074" s="2" t="s">
        <v>5792</v>
      </c>
      <c r="M5074" s="2" t="s">
        <v>4452</v>
      </c>
      <c r="N5074" s="2" t="s">
        <v>12205</v>
      </c>
      <c r="O5074" s="2" t="s">
        <v>4453</v>
      </c>
      <c r="P5074" s="2" t="str">
        <f t="shared" si="79"/>
        <v/>
      </c>
      <c r="Q5074" s="2" t="s">
        <v>8</v>
      </c>
    </row>
    <row r="5075" spans="1:17">
      <c r="A5075" s="2">
        <v>202601</v>
      </c>
      <c r="B5075" s="2" t="s">
        <v>12327</v>
      </c>
      <c r="C5075" s="2" t="s">
        <v>12328</v>
      </c>
      <c r="D5075" s="2" t="s">
        <v>12196</v>
      </c>
      <c r="E5075" s="2" t="s">
        <v>12197</v>
      </c>
      <c r="F5075" s="2">
        <v>7</v>
      </c>
      <c r="G5075" s="2" t="s">
        <v>11080</v>
      </c>
      <c r="H5075" s="2" t="s">
        <v>3706</v>
      </c>
      <c r="I5075" s="2" t="s">
        <v>5972</v>
      </c>
      <c r="J5075" s="2" t="s">
        <v>11081</v>
      </c>
      <c r="K5075" s="2" t="s">
        <v>5973</v>
      </c>
      <c r="L5075" s="2" t="s">
        <v>5792</v>
      </c>
      <c r="M5075" s="2" t="s">
        <v>4424</v>
      </c>
      <c r="N5075" s="2" t="s">
        <v>12198</v>
      </c>
      <c r="O5075" s="2" t="s">
        <v>4425</v>
      </c>
      <c r="P5075" s="2" t="str">
        <f t="shared" si="79"/>
        <v/>
      </c>
      <c r="Q5075" s="2" t="s">
        <v>8</v>
      </c>
    </row>
    <row r="5076" spans="1:17">
      <c r="A5076" s="2">
        <v>202601</v>
      </c>
      <c r="B5076" s="2" t="s">
        <v>12327</v>
      </c>
      <c r="C5076" s="2" t="s">
        <v>12328</v>
      </c>
      <c r="D5076" s="2" t="s">
        <v>12196</v>
      </c>
      <c r="E5076" s="2" t="s">
        <v>12197</v>
      </c>
      <c r="F5076" s="2">
        <v>7</v>
      </c>
      <c r="G5076" s="2" t="s">
        <v>11080</v>
      </c>
      <c r="H5076" s="2" t="s">
        <v>3706</v>
      </c>
      <c r="I5076" s="2" t="s">
        <v>5972</v>
      </c>
      <c r="J5076" s="2" t="s">
        <v>11081</v>
      </c>
      <c r="K5076" s="2" t="s">
        <v>5973</v>
      </c>
      <c r="L5076" s="2" t="s">
        <v>5792</v>
      </c>
      <c r="M5076" s="2" t="s">
        <v>4434</v>
      </c>
      <c r="N5076" s="2" t="s">
        <v>12212</v>
      </c>
      <c r="O5076" s="2" t="s">
        <v>4435</v>
      </c>
      <c r="P5076" s="2" t="str">
        <f t="shared" si="79"/>
        <v/>
      </c>
      <c r="Q5076" s="2" t="s">
        <v>8</v>
      </c>
    </row>
    <row r="5077" spans="1:17">
      <c r="A5077" s="2">
        <v>202601</v>
      </c>
      <c r="B5077" s="2" t="s">
        <v>12327</v>
      </c>
      <c r="C5077" s="2" t="s">
        <v>12328</v>
      </c>
      <c r="D5077" s="2" t="s">
        <v>12196</v>
      </c>
      <c r="E5077" s="2" t="s">
        <v>12197</v>
      </c>
      <c r="F5077" s="2">
        <v>7</v>
      </c>
      <c r="G5077" s="2" t="s">
        <v>11080</v>
      </c>
      <c r="H5077" s="2" t="s">
        <v>3706</v>
      </c>
      <c r="I5077" s="2" t="s">
        <v>5972</v>
      </c>
      <c r="J5077" s="2" t="s">
        <v>11081</v>
      </c>
      <c r="K5077" s="2" t="s">
        <v>5973</v>
      </c>
      <c r="L5077" s="2" t="s">
        <v>5792</v>
      </c>
      <c r="M5077" s="2" t="s">
        <v>4442</v>
      </c>
      <c r="N5077" s="2" t="s">
        <v>12229</v>
      </c>
      <c r="O5077" s="2" t="s">
        <v>4443</v>
      </c>
      <c r="P5077" s="2" t="str">
        <f t="shared" si="79"/>
        <v/>
      </c>
      <c r="Q5077" s="2" t="s">
        <v>8</v>
      </c>
    </row>
    <row r="5078" spans="1:17">
      <c r="A5078" s="2">
        <v>202601</v>
      </c>
      <c r="B5078" s="2" t="s">
        <v>12329</v>
      </c>
      <c r="C5078" s="2" t="s">
        <v>12330</v>
      </c>
      <c r="D5078" s="2" t="s">
        <v>12196</v>
      </c>
      <c r="E5078" s="2" t="s">
        <v>12197</v>
      </c>
      <c r="F5078" s="2">
        <v>15</v>
      </c>
      <c r="G5078" s="2" t="s">
        <v>11080</v>
      </c>
      <c r="H5078" s="2" t="s">
        <v>3706</v>
      </c>
      <c r="I5078" s="2" t="s">
        <v>5972</v>
      </c>
      <c r="J5078" s="2" t="s">
        <v>11081</v>
      </c>
      <c r="K5078" s="2" t="s">
        <v>5973</v>
      </c>
      <c r="L5078" s="2" t="s">
        <v>5792</v>
      </c>
      <c r="M5078" s="2" t="s">
        <v>4436</v>
      </c>
      <c r="N5078" s="2" t="s">
        <v>12233</v>
      </c>
      <c r="O5078" s="2" t="s">
        <v>4437</v>
      </c>
      <c r="P5078" s="2" t="str">
        <f t="shared" si="79"/>
        <v/>
      </c>
      <c r="Q5078" s="2" t="s">
        <v>8</v>
      </c>
    </row>
    <row r="5079" spans="1:17">
      <c r="A5079" s="2">
        <v>202601</v>
      </c>
      <c r="B5079" s="2" t="s">
        <v>12331</v>
      </c>
      <c r="C5079" s="2" t="s">
        <v>12332</v>
      </c>
      <c r="D5079" s="2" t="s">
        <v>12196</v>
      </c>
      <c r="E5079" s="2" t="s">
        <v>12197</v>
      </c>
      <c r="F5079" s="2">
        <v>9</v>
      </c>
      <c r="G5079" s="2" t="s">
        <v>11080</v>
      </c>
      <c r="H5079" s="2" t="s">
        <v>3706</v>
      </c>
      <c r="I5079" s="2" t="s">
        <v>5972</v>
      </c>
      <c r="J5079" s="2" t="s">
        <v>11081</v>
      </c>
      <c r="K5079" s="2" t="s">
        <v>5973</v>
      </c>
      <c r="L5079" s="2" t="s">
        <v>5792</v>
      </c>
      <c r="M5079" s="2" t="s">
        <v>4436</v>
      </c>
      <c r="N5079" s="2" t="s">
        <v>12233</v>
      </c>
      <c r="O5079" s="2" t="s">
        <v>4437</v>
      </c>
      <c r="P5079" s="2" t="str">
        <f t="shared" si="79"/>
        <v/>
      </c>
      <c r="Q5079" s="2" t="s">
        <v>8</v>
      </c>
    </row>
    <row r="5080" spans="1:17">
      <c r="A5080" s="2">
        <v>202601</v>
      </c>
      <c r="B5080" s="2" t="s">
        <v>12333</v>
      </c>
      <c r="C5080" s="2" t="s">
        <v>12334</v>
      </c>
      <c r="D5080" s="2" t="s">
        <v>12196</v>
      </c>
      <c r="E5080" s="2" t="s">
        <v>12197</v>
      </c>
      <c r="F5080" s="2">
        <v>16</v>
      </c>
      <c r="G5080" s="2" t="s">
        <v>11080</v>
      </c>
      <c r="H5080" s="2" t="s">
        <v>3706</v>
      </c>
      <c r="I5080" s="2" t="s">
        <v>5972</v>
      </c>
      <c r="J5080" s="2" t="s">
        <v>11081</v>
      </c>
      <c r="K5080" s="2" t="s">
        <v>5973</v>
      </c>
      <c r="L5080" s="2" t="s">
        <v>5792</v>
      </c>
      <c r="M5080" s="2" t="s">
        <v>4400</v>
      </c>
      <c r="N5080" s="2" t="s">
        <v>12249</v>
      </c>
      <c r="O5080" s="2" t="s">
        <v>4401</v>
      </c>
      <c r="P5080" s="2" t="str">
        <f t="shared" si="79"/>
        <v/>
      </c>
      <c r="Q5080" s="2" t="s">
        <v>8</v>
      </c>
    </row>
    <row r="5081" spans="1:17">
      <c r="A5081" s="2">
        <v>202601</v>
      </c>
      <c r="B5081" s="2" t="s">
        <v>12335</v>
      </c>
      <c r="C5081" s="2" t="s">
        <v>12336</v>
      </c>
      <c r="D5081" s="2" t="s">
        <v>12196</v>
      </c>
      <c r="E5081" s="2" t="s">
        <v>12197</v>
      </c>
      <c r="F5081" s="2">
        <v>14</v>
      </c>
      <c r="G5081" s="2" t="s">
        <v>11080</v>
      </c>
      <c r="H5081" s="2" t="s">
        <v>3706</v>
      </c>
      <c r="I5081" s="2" t="s">
        <v>5972</v>
      </c>
      <c r="J5081" s="2" t="s">
        <v>11081</v>
      </c>
      <c r="K5081" s="2" t="s">
        <v>5973</v>
      </c>
      <c r="L5081" s="2" t="s">
        <v>5792</v>
      </c>
      <c r="M5081" s="2" t="s">
        <v>4416</v>
      </c>
      <c r="N5081" s="2" t="s">
        <v>12232</v>
      </c>
      <c r="O5081" s="2" t="s">
        <v>4417</v>
      </c>
      <c r="P5081" s="2" t="str">
        <f t="shared" si="79"/>
        <v/>
      </c>
      <c r="Q5081" s="2" t="s">
        <v>8</v>
      </c>
    </row>
    <row r="5082" spans="1:17">
      <c r="A5082" s="2">
        <v>202601</v>
      </c>
      <c r="B5082" s="2" t="s">
        <v>12337</v>
      </c>
      <c r="C5082" s="2" t="s">
        <v>12338</v>
      </c>
      <c r="D5082" s="2" t="s">
        <v>12196</v>
      </c>
      <c r="E5082" s="2" t="s">
        <v>12197</v>
      </c>
      <c r="F5082" s="2">
        <v>5</v>
      </c>
      <c r="G5082" s="2" t="s">
        <v>11080</v>
      </c>
      <c r="H5082" s="2" t="s">
        <v>3706</v>
      </c>
      <c r="I5082" s="2" t="s">
        <v>5972</v>
      </c>
      <c r="J5082" s="2" t="s">
        <v>11081</v>
      </c>
      <c r="K5082" s="2" t="s">
        <v>5973</v>
      </c>
      <c r="L5082" s="2" t="s">
        <v>5792</v>
      </c>
      <c r="M5082" s="2" t="s">
        <v>4438</v>
      </c>
      <c r="N5082" s="2" t="s">
        <v>12208</v>
      </c>
      <c r="O5082" s="2" t="s">
        <v>4439</v>
      </c>
      <c r="P5082" s="2" t="str">
        <f t="shared" si="79"/>
        <v/>
      </c>
      <c r="Q5082" s="2" t="s">
        <v>8</v>
      </c>
    </row>
    <row r="5083" spans="1:17">
      <c r="A5083" s="2">
        <v>202601</v>
      </c>
      <c r="B5083" s="2" t="s">
        <v>12337</v>
      </c>
      <c r="C5083" s="2" t="s">
        <v>12338</v>
      </c>
      <c r="D5083" s="2" t="s">
        <v>12196</v>
      </c>
      <c r="E5083" s="2" t="s">
        <v>12197</v>
      </c>
      <c r="F5083" s="2">
        <v>51</v>
      </c>
      <c r="G5083" s="2" t="s">
        <v>11080</v>
      </c>
      <c r="H5083" s="2" t="s">
        <v>3706</v>
      </c>
      <c r="I5083" s="2" t="s">
        <v>5972</v>
      </c>
      <c r="J5083" s="2" t="s">
        <v>11081</v>
      </c>
      <c r="K5083" s="2" t="s">
        <v>5973</v>
      </c>
      <c r="L5083" s="2" t="s">
        <v>5792</v>
      </c>
      <c r="M5083" s="2" t="s">
        <v>4442</v>
      </c>
      <c r="N5083" s="2" t="s">
        <v>12229</v>
      </c>
      <c r="O5083" s="2" t="s">
        <v>4443</v>
      </c>
      <c r="P5083" s="2" t="str">
        <f t="shared" si="79"/>
        <v/>
      </c>
      <c r="Q5083" s="2" t="s">
        <v>8</v>
      </c>
    </row>
    <row r="5084" spans="1:17">
      <c r="A5084" s="2">
        <v>202601</v>
      </c>
      <c r="B5084" s="2" t="s">
        <v>12339</v>
      </c>
      <c r="C5084" s="2" t="s">
        <v>12340</v>
      </c>
      <c r="D5084" s="2" t="s">
        <v>12196</v>
      </c>
      <c r="E5084" s="2" t="s">
        <v>12197</v>
      </c>
      <c r="F5084" s="2">
        <v>68</v>
      </c>
      <c r="G5084" s="2" t="s">
        <v>11080</v>
      </c>
      <c r="H5084" s="2" t="s">
        <v>3706</v>
      </c>
      <c r="I5084" s="2" t="s">
        <v>5972</v>
      </c>
      <c r="J5084" s="2" t="s">
        <v>11081</v>
      </c>
      <c r="K5084" s="2" t="s">
        <v>5973</v>
      </c>
      <c r="L5084" s="2" t="s">
        <v>5792</v>
      </c>
      <c r="M5084" s="2" t="s">
        <v>4416</v>
      </c>
      <c r="N5084" s="2" t="s">
        <v>12232</v>
      </c>
      <c r="O5084" s="2" t="s">
        <v>4417</v>
      </c>
      <c r="P5084" s="2" t="str">
        <f t="shared" si="79"/>
        <v/>
      </c>
      <c r="Q5084" s="2" t="s">
        <v>8</v>
      </c>
    </row>
    <row r="5085" spans="1:17">
      <c r="A5085" s="2">
        <v>202601</v>
      </c>
      <c r="B5085" s="2" t="s">
        <v>12341</v>
      </c>
      <c r="C5085" s="2" t="s">
        <v>12342</v>
      </c>
      <c r="D5085" s="2" t="s">
        <v>12196</v>
      </c>
      <c r="E5085" s="2" t="s">
        <v>12197</v>
      </c>
      <c r="F5085" s="2">
        <v>1451</v>
      </c>
      <c r="G5085" s="2" t="s">
        <v>11080</v>
      </c>
      <c r="H5085" s="2" t="s">
        <v>3706</v>
      </c>
      <c r="I5085" s="2" t="s">
        <v>5972</v>
      </c>
      <c r="J5085" s="2" t="s">
        <v>11081</v>
      </c>
      <c r="K5085" s="2" t="s">
        <v>5973</v>
      </c>
      <c r="L5085" s="2" t="s">
        <v>5792</v>
      </c>
      <c r="M5085" s="2" t="s">
        <v>4438</v>
      </c>
      <c r="N5085" s="2" t="s">
        <v>12208</v>
      </c>
      <c r="O5085" s="2" t="s">
        <v>4439</v>
      </c>
      <c r="P5085" s="2" t="str">
        <f t="shared" si="79"/>
        <v/>
      </c>
      <c r="Q5085" s="2" t="s">
        <v>8</v>
      </c>
    </row>
    <row r="5086" spans="1:17">
      <c r="A5086" s="2">
        <v>202601</v>
      </c>
      <c r="B5086" s="2" t="s">
        <v>12343</v>
      </c>
      <c r="C5086" s="2" t="s">
        <v>12344</v>
      </c>
      <c r="D5086" s="2" t="s">
        <v>12196</v>
      </c>
      <c r="E5086" s="2" t="s">
        <v>12197</v>
      </c>
      <c r="F5086" s="2">
        <v>498</v>
      </c>
      <c r="G5086" s="2" t="s">
        <v>11080</v>
      </c>
      <c r="H5086" s="2" t="s">
        <v>3706</v>
      </c>
      <c r="I5086" s="2" t="s">
        <v>5972</v>
      </c>
      <c r="J5086" s="2" t="s">
        <v>11081</v>
      </c>
      <c r="K5086" s="2" t="s">
        <v>5973</v>
      </c>
      <c r="L5086" s="2" t="s">
        <v>5792</v>
      </c>
      <c r="M5086" s="2" t="s">
        <v>4434</v>
      </c>
      <c r="N5086" s="2" t="s">
        <v>12212</v>
      </c>
      <c r="O5086" s="2" t="s">
        <v>4435</v>
      </c>
      <c r="P5086" s="2" t="str">
        <f t="shared" si="79"/>
        <v/>
      </c>
      <c r="Q5086" s="2" t="s">
        <v>8</v>
      </c>
    </row>
    <row r="5087" spans="1:17">
      <c r="A5087" s="2">
        <v>202601</v>
      </c>
      <c r="B5087" s="2" t="s">
        <v>12345</v>
      </c>
      <c r="C5087" s="2" t="s">
        <v>12346</v>
      </c>
      <c r="D5087" s="2" t="s">
        <v>12196</v>
      </c>
      <c r="E5087" s="2" t="s">
        <v>12197</v>
      </c>
      <c r="F5087" s="2">
        <v>51</v>
      </c>
      <c r="G5087" s="2" t="s">
        <v>11080</v>
      </c>
      <c r="H5087" s="2" t="s">
        <v>3706</v>
      </c>
      <c r="I5087" s="2" t="s">
        <v>5972</v>
      </c>
      <c r="J5087" s="2" t="s">
        <v>11081</v>
      </c>
      <c r="K5087" s="2" t="s">
        <v>5973</v>
      </c>
      <c r="L5087" s="2" t="s">
        <v>5792</v>
      </c>
      <c r="M5087" s="2" t="s">
        <v>4400</v>
      </c>
      <c r="N5087" s="2" t="s">
        <v>12249</v>
      </c>
      <c r="O5087" s="2" t="s">
        <v>4401</v>
      </c>
      <c r="P5087" s="2" t="str">
        <f t="shared" si="79"/>
        <v/>
      </c>
      <c r="Q5087" s="2" t="s">
        <v>8</v>
      </c>
    </row>
    <row r="5088" spans="1:17">
      <c r="A5088" s="2">
        <v>202601</v>
      </c>
      <c r="B5088" s="2" t="s">
        <v>12345</v>
      </c>
      <c r="C5088" s="2" t="s">
        <v>12346</v>
      </c>
      <c r="D5088" s="2" t="s">
        <v>12196</v>
      </c>
      <c r="E5088" s="2" t="s">
        <v>12197</v>
      </c>
      <c r="F5088" s="2">
        <v>381</v>
      </c>
      <c r="G5088" s="2" t="s">
        <v>11080</v>
      </c>
      <c r="H5088" s="2" t="s">
        <v>3706</v>
      </c>
      <c r="I5088" s="2" t="s">
        <v>5972</v>
      </c>
      <c r="J5088" s="2" t="s">
        <v>11081</v>
      </c>
      <c r="K5088" s="2" t="s">
        <v>5973</v>
      </c>
      <c r="L5088" s="2" t="s">
        <v>5792</v>
      </c>
      <c r="M5088" s="2" t="s">
        <v>4438</v>
      </c>
      <c r="N5088" s="2" t="s">
        <v>12208</v>
      </c>
      <c r="O5088" s="2" t="s">
        <v>4439</v>
      </c>
      <c r="P5088" s="2" t="str">
        <f t="shared" si="79"/>
        <v/>
      </c>
      <c r="Q5088" s="2" t="s">
        <v>8</v>
      </c>
    </row>
    <row r="5089" spans="1:17">
      <c r="A5089" s="2">
        <v>202601</v>
      </c>
      <c r="B5089" s="2" t="s">
        <v>12345</v>
      </c>
      <c r="C5089" s="2" t="s">
        <v>12346</v>
      </c>
      <c r="D5089" s="2" t="s">
        <v>12196</v>
      </c>
      <c r="E5089" s="2" t="s">
        <v>12197</v>
      </c>
      <c r="F5089" s="2">
        <v>332</v>
      </c>
      <c r="G5089" s="2" t="s">
        <v>11080</v>
      </c>
      <c r="H5089" s="2" t="s">
        <v>3706</v>
      </c>
      <c r="I5089" s="2" t="s">
        <v>5972</v>
      </c>
      <c r="J5089" s="2" t="s">
        <v>11081</v>
      </c>
      <c r="K5089" s="2" t="s">
        <v>5973</v>
      </c>
      <c r="L5089" s="2" t="s">
        <v>5792</v>
      </c>
      <c r="M5089" s="2" t="s">
        <v>4444</v>
      </c>
      <c r="N5089" s="2" t="s">
        <v>12222</v>
      </c>
      <c r="O5089" s="2" t="s">
        <v>4445</v>
      </c>
      <c r="P5089" s="2" t="str">
        <f t="shared" si="79"/>
        <v/>
      </c>
      <c r="Q5089" s="2" t="s">
        <v>8</v>
      </c>
    </row>
    <row r="5090" spans="1:17">
      <c r="A5090" s="2">
        <v>202601</v>
      </c>
      <c r="B5090" s="2" t="s">
        <v>12345</v>
      </c>
      <c r="C5090" s="2" t="s">
        <v>12346</v>
      </c>
      <c r="D5090" s="2" t="s">
        <v>12196</v>
      </c>
      <c r="E5090" s="2" t="s">
        <v>12197</v>
      </c>
      <c r="F5090" s="2">
        <v>79</v>
      </c>
      <c r="G5090" s="2" t="s">
        <v>11080</v>
      </c>
      <c r="H5090" s="2" t="s">
        <v>3706</v>
      </c>
      <c r="I5090" s="2" t="s">
        <v>5972</v>
      </c>
      <c r="J5090" s="2" t="s">
        <v>11081</v>
      </c>
      <c r="K5090" s="2" t="s">
        <v>5973</v>
      </c>
      <c r="L5090" s="2" t="s">
        <v>5792</v>
      </c>
      <c r="M5090" s="2" t="s">
        <v>4468</v>
      </c>
      <c r="N5090" s="2" t="s">
        <v>12286</v>
      </c>
      <c r="O5090" s="2" t="s">
        <v>4469</v>
      </c>
      <c r="P5090" s="2" t="str">
        <f t="shared" si="79"/>
        <v/>
      </c>
      <c r="Q5090" s="2" t="s">
        <v>8</v>
      </c>
    </row>
    <row r="5091" spans="1:17">
      <c r="A5091" s="2">
        <v>202601</v>
      </c>
      <c r="B5091" s="2" t="s">
        <v>12347</v>
      </c>
      <c r="C5091" s="2" t="s">
        <v>12348</v>
      </c>
      <c r="D5091" s="2" t="s">
        <v>11268</v>
      </c>
      <c r="E5091" s="2" t="s">
        <v>11269</v>
      </c>
      <c r="F5091" s="2">
        <v>183</v>
      </c>
      <c r="G5091" s="2" t="s">
        <v>11118</v>
      </c>
      <c r="H5091" s="2" t="s">
        <v>3706</v>
      </c>
      <c r="I5091" s="2" t="s">
        <v>5820</v>
      </c>
      <c r="J5091" s="2" t="s">
        <v>11081</v>
      </c>
      <c r="K5091" s="2" t="s">
        <v>6499</v>
      </c>
      <c r="L5091" s="2" t="s">
        <v>5792</v>
      </c>
      <c r="M5091" s="2" t="s">
        <v>4679</v>
      </c>
      <c r="N5091" s="2" t="s">
        <v>11271</v>
      </c>
      <c r="O5091" s="2" t="s">
        <v>4680</v>
      </c>
      <c r="P5091" s="2" t="str">
        <f t="shared" si="79"/>
        <v/>
      </c>
      <c r="Q5091" s="2" t="s">
        <v>3</v>
      </c>
    </row>
    <row r="5092" spans="1:17">
      <c r="A5092" s="2">
        <v>202601</v>
      </c>
      <c r="B5092" s="2" t="s">
        <v>12347</v>
      </c>
      <c r="C5092" s="2" t="s">
        <v>12348</v>
      </c>
      <c r="D5092" s="2" t="s">
        <v>11268</v>
      </c>
      <c r="E5092" s="2" t="s">
        <v>11269</v>
      </c>
      <c r="F5092" s="2">
        <v>385</v>
      </c>
      <c r="G5092" s="2" t="s">
        <v>11080</v>
      </c>
      <c r="H5092" s="2" t="s">
        <v>3706</v>
      </c>
      <c r="I5092" s="2" t="s">
        <v>5972</v>
      </c>
      <c r="J5092" s="2" t="s">
        <v>11081</v>
      </c>
      <c r="K5092" s="2" t="s">
        <v>5973</v>
      </c>
      <c r="L5092" s="2" t="s">
        <v>5792</v>
      </c>
      <c r="M5092" s="2" t="s">
        <v>4594</v>
      </c>
      <c r="N5092" s="2" t="s">
        <v>11529</v>
      </c>
      <c r="O5092" s="2" t="s">
        <v>4595</v>
      </c>
      <c r="P5092" s="2" t="str">
        <f t="shared" si="79"/>
        <v/>
      </c>
      <c r="Q5092" s="2" t="s">
        <v>8</v>
      </c>
    </row>
    <row r="5093" spans="1:17">
      <c r="A5093" s="2">
        <v>202601</v>
      </c>
      <c r="B5093" s="2" t="s">
        <v>12347</v>
      </c>
      <c r="C5093" s="2" t="s">
        <v>12348</v>
      </c>
      <c r="D5093" s="2" t="s">
        <v>11268</v>
      </c>
      <c r="E5093" s="2" t="s">
        <v>11269</v>
      </c>
      <c r="F5093" s="2">
        <v>41</v>
      </c>
      <c r="G5093" s="2" t="s">
        <v>11080</v>
      </c>
      <c r="H5093" s="2" t="s">
        <v>3706</v>
      </c>
      <c r="I5093" s="2" t="s">
        <v>5972</v>
      </c>
      <c r="J5093" s="2" t="s">
        <v>11081</v>
      </c>
      <c r="K5093" s="2" t="s">
        <v>5973</v>
      </c>
      <c r="L5093" s="2" t="s">
        <v>5792</v>
      </c>
      <c r="M5093" s="2" t="s">
        <v>4604</v>
      </c>
      <c r="N5093" s="2" t="s">
        <v>11426</v>
      </c>
      <c r="O5093" s="2" t="s">
        <v>4605</v>
      </c>
      <c r="P5093" s="2" t="str">
        <f t="shared" si="79"/>
        <v/>
      </c>
      <c r="Q5093" s="2" t="s">
        <v>8</v>
      </c>
    </row>
    <row r="5094" spans="1:17">
      <c r="A5094" s="2">
        <v>202601</v>
      </c>
      <c r="B5094" s="2" t="s">
        <v>12347</v>
      </c>
      <c r="C5094" s="2" t="s">
        <v>12348</v>
      </c>
      <c r="D5094" s="2" t="s">
        <v>11268</v>
      </c>
      <c r="E5094" s="2" t="s">
        <v>11269</v>
      </c>
      <c r="F5094" s="2">
        <v>77</v>
      </c>
      <c r="G5094" s="2" t="s">
        <v>11080</v>
      </c>
      <c r="H5094" s="2" t="s">
        <v>3706</v>
      </c>
      <c r="I5094" s="2" t="s">
        <v>5972</v>
      </c>
      <c r="J5094" s="2" t="s">
        <v>11081</v>
      </c>
      <c r="K5094" s="2" t="s">
        <v>5973</v>
      </c>
      <c r="L5094" s="2" t="s">
        <v>5792</v>
      </c>
      <c r="M5094" s="2" t="s">
        <v>4608</v>
      </c>
      <c r="N5094" s="2" t="s">
        <v>11502</v>
      </c>
      <c r="O5094" s="2" t="s">
        <v>4609</v>
      </c>
      <c r="P5094" s="2" t="str">
        <f t="shared" si="79"/>
        <v/>
      </c>
      <c r="Q5094" s="2" t="s">
        <v>8</v>
      </c>
    </row>
    <row r="5095" spans="1:17">
      <c r="A5095" s="2">
        <v>202601</v>
      </c>
      <c r="B5095" s="2" t="s">
        <v>12349</v>
      </c>
      <c r="C5095" s="2" t="s">
        <v>12350</v>
      </c>
      <c r="D5095" s="2" t="s">
        <v>11268</v>
      </c>
      <c r="E5095" s="2" t="s">
        <v>11269</v>
      </c>
      <c r="F5095" s="2">
        <v>214</v>
      </c>
      <c r="G5095" s="2" t="s">
        <v>11118</v>
      </c>
      <c r="H5095" s="2" t="s">
        <v>3706</v>
      </c>
      <c r="I5095" s="2" t="s">
        <v>5820</v>
      </c>
      <c r="J5095" s="2" t="s">
        <v>11081</v>
      </c>
      <c r="K5095" s="2" t="s">
        <v>6499</v>
      </c>
      <c r="L5095" s="2" t="s">
        <v>5792</v>
      </c>
      <c r="M5095" s="2" t="s">
        <v>4679</v>
      </c>
      <c r="N5095" s="2" t="s">
        <v>11271</v>
      </c>
      <c r="O5095" s="2" t="s">
        <v>4680</v>
      </c>
      <c r="P5095" s="2" t="str">
        <f t="shared" si="79"/>
        <v/>
      </c>
      <c r="Q5095" s="2" t="s">
        <v>3</v>
      </c>
    </row>
    <row r="5096" spans="1:17">
      <c r="A5096" s="2">
        <v>202601</v>
      </c>
      <c r="B5096" s="2" t="s">
        <v>12349</v>
      </c>
      <c r="C5096" s="2" t="s">
        <v>12350</v>
      </c>
      <c r="D5096" s="2" t="s">
        <v>11268</v>
      </c>
      <c r="E5096" s="2" t="s">
        <v>11269</v>
      </c>
      <c r="F5096" s="2">
        <v>763</v>
      </c>
      <c r="G5096" s="2" t="s">
        <v>11080</v>
      </c>
      <c r="H5096" s="2" t="s">
        <v>3706</v>
      </c>
      <c r="I5096" s="2" t="s">
        <v>5972</v>
      </c>
      <c r="J5096" s="2" t="s">
        <v>11081</v>
      </c>
      <c r="K5096" s="2" t="s">
        <v>5973</v>
      </c>
      <c r="L5096" s="2" t="s">
        <v>5792</v>
      </c>
      <c r="M5096" s="2" t="s">
        <v>4594</v>
      </c>
      <c r="N5096" s="2" t="s">
        <v>11529</v>
      </c>
      <c r="O5096" s="2" t="s">
        <v>4595</v>
      </c>
      <c r="P5096" s="2" t="str">
        <f t="shared" si="79"/>
        <v/>
      </c>
      <c r="Q5096" s="2" t="s">
        <v>8</v>
      </c>
    </row>
    <row r="5097" spans="1:17">
      <c r="A5097" s="2">
        <v>202601</v>
      </c>
      <c r="B5097" s="2" t="s">
        <v>12351</v>
      </c>
      <c r="C5097" s="2" t="s">
        <v>12352</v>
      </c>
      <c r="D5097" s="2" t="s">
        <v>11268</v>
      </c>
      <c r="E5097" s="2" t="s">
        <v>11269</v>
      </c>
      <c r="F5097" s="2">
        <v>10</v>
      </c>
      <c r="G5097" s="2" t="s">
        <v>11080</v>
      </c>
      <c r="H5097" s="2" t="s">
        <v>3706</v>
      </c>
      <c r="I5097" s="2" t="s">
        <v>5972</v>
      </c>
      <c r="J5097" s="2" t="s">
        <v>11081</v>
      </c>
      <c r="K5097" s="2" t="s">
        <v>5973</v>
      </c>
      <c r="L5097" s="2" t="s">
        <v>5792</v>
      </c>
      <c r="M5097" s="2" t="s">
        <v>4598</v>
      </c>
      <c r="N5097" s="2" t="s">
        <v>11501</v>
      </c>
      <c r="O5097" s="2" t="s">
        <v>4599</v>
      </c>
      <c r="P5097" s="2" t="str">
        <f t="shared" si="79"/>
        <v/>
      </c>
      <c r="Q5097" s="2" t="s">
        <v>8</v>
      </c>
    </row>
    <row r="5098" spans="1:17">
      <c r="A5098" s="2">
        <v>202601</v>
      </c>
      <c r="B5098" s="2" t="s">
        <v>12351</v>
      </c>
      <c r="C5098" s="2" t="s">
        <v>12352</v>
      </c>
      <c r="D5098" s="2" t="s">
        <v>11268</v>
      </c>
      <c r="E5098" s="2" t="s">
        <v>11269</v>
      </c>
      <c r="F5098" s="2">
        <v>25</v>
      </c>
      <c r="G5098" s="2" t="s">
        <v>11080</v>
      </c>
      <c r="H5098" s="2" t="s">
        <v>3706</v>
      </c>
      <c r="I5098" s="2" t="s">
        <v>5972</v>
      </c>
      <c r="J5098" s="2" t="s">
        <v>11081</v>
      </c>
      <c r="K5098" s="2" t="s">
        <v>5973</v>
      </c>
      <c r="L5098" s="2" t="s">
        <v>5792</v>
      </c>
      <c r="M5098" s="2" t="s">
        <v>4606</v>
      </c>
      <c r="N5098" s="2" t="s">
        <v>11508</v>
      </c>
      <c r="O5098" s="2" t="s">
        <v>4607</v>
      </c>
      <c r="P5098" s="2" t="str">
        <f t="shared" si="79"/>
        <v/>
      </c>
      <c r="Q5098" s="2" t="s">
        <v>8</v>
      </c>
    </row>
    <row r="5099" spans="1:17">
      <c r="A5099" s="2">
        <v>202601</v>
      </c>
      <c r="B5099" s="2" t="s">
        <v>12351</v>
      </c>
      <c r="C5099" s="2" t="s">
        <v>12352</v>
      </c>
      <c r="D5099" s="2" t="s">
        <v>11268</v>
      </c>
      <c r="E5099" s="2" t="s">
        <v>11269</v>
      </c>
      <c r="F5099" s="2">
        <v>69</v>
      </c>
      <c r="G5099" s="2" t="s">
        <v>11080</v>
      </c>
      <c r="H5099" s="2" t="s">
        <v>3706</v>
      </c>
      <c r="I5099" s="2" t="s">
        <v>5972</v>
      </c>
      <c r="J5099" s="2" t="s">
        <v>11081</v>
      </c>
      <c r="K5099" s="2" t="s">
        <v>5973</v>
      </c>
      <c r="L5099" s="2" t="s">
        <v>5792</v>
      </c>
      <c r="M5099" s="2" t="s">
        <v>4616</v>
      </c>
      <c r="N5099" s="2" t="s">
        <v>11521</v>
      </c>
      <c r="O5099" s="2" t="s">
        <v>4617</v>
      </c>
      <c r="P5099" s="2" t="str">
        <f t="shared" si="79"/>
        <v/>
      </c>
      <c r="Q5099" s="2" t="s">
        <v>8</v>
      </c>
    </row>
    <row r="5100" spans="1:17">
      <c r="A5100" s="2">
        <v>202601</v>
      </c>
      <c r="B5100" s="2" t="s">
        <v>12351</v>
      </c>
      <c r="C5100" s="2" t="s">
        <v>12352</v>
      </c>
      <c r="D5100" s="2" t="s">
        <v>11268</v>
      </c>
      <c r="E5100" s="2" t="s">
        <v>11269</v>
      </c>
      <c r="F5100" s="2">
        <v>55</v>
      </c>
      <c r="G5100" s="2" t="s">
        <v>11080</v>
      </c>
      <c r="H5100" s="2" t="s">
        <v>3706</v>
      </c>
      <c r="I5100" s="2" t="s">
        <v>5972</v>
      </c>
      <c r="J5100" s="2" t="s">
        <v>11081</v>
      </c>
      <c r="K5100" s="2" t="s">
        <v>5973</v>
      </c>
      <c r="L5100" s="2" t="s">
        <v>5792</v>
      </c>
      <c r="M5100" s="2" t="s">
        <v>4626</v>
      </c>
      <c r="N5100" s="2" t="s">
        <v>11590</v>
      </c>
      <c r="O5100" s="2" t="s">
        <v>4627</v>
      </c>
      <c r="P5100" s="2" t="str">
        <f t="shared" si="79"/>
        <v/>
      </c>
      <c r="Q5100" s="2" t="s">
        <v>8</v>
      </c>
    </row>
    <row r="5101" spans="1:17">
      <c r="A5101" s="2">
        <v>202601</v>
      </c>
      <c r="B5101" s="2" t="s">
        <v>12351</v>
      </c>
      <c r="C5101" s="2" t="s">
        <v>12352</v>
      </c>
      <c r="D5101" s="2" t="s">
        <v>11268</v>
      </c>
      <c r="E5101" s="2" t="s">
        <v>11269</v>
      </c>
      <c r="F5101" s="2">
        <v>3</v>
      </c>
      <c r="G5101" s="2" t="s">
        <v>11080</v>
      </c>
      <c r="H5101" s="2" t="s">
        <v>3706</v>
      </c>
      <c r="I5101" s="2" t="s">
        <v>5972</v>
      </c>
      <c r="J5101" s="2" t="s">
        <v>11081</v>
      </c>
      <c r="K5101" s="2" t="s">
        <v>5973</v>
      </c>
      <c r="L5101" s="2" t="s">
        <v>5792</v>
      </c>
      <c r="M5101" s="2" t="s">
        <v>4650</v>
      </c>
      <c r="N5101" s="2" t="s">
        <v>11537</v>
      </c>
      <c r="O5101" s="2" t="s">
        <v>4651</v>
      </c>
      <c r="P5101" s="2" t="str">
        <f t="shared" si="79"/>
        <v>CDHP</v>
      </c>
      <c r="Q5101" s="2" t="s">
        <v>8</v>
      </c>
    </row>
    <row r="5102" spans="1:17">
      <c r="A5102" s="2">
        <v>202601</v>
      </c>
      <c r="B5102" s="2" t="s">
        <v>12351</v>
      </c>
      <c r="C5102" s="2" t="s">
        <v>12352</v>
      </c>
      <c r="D5102" s="2" t="s">
        <v>11268</v>
      </c>
      <c r="E5102" s="2" t="s">
        <v>11269</v>
      </c>
      <c r="F5102" s="2">
        <v>2</v>
      </c>
      <c r="G5102" s="2" t="s">
        <v>11080</v>
      </c>
      <c r="H5102" s="2" t="s">
        <v>3706</v>
      </c>
      <c r="I5102" s="2" t="s">
        <v>5972</v>
      </c>
      <c r="J5102" s="2" t="s">
        <v>11081</v>
      </c>
      <c r="K5102" s="2" t="s">
        <v>5973</v>
      </c>
      <c r="L5102" s="2" t="s">
        <v>5792</v>
      </c>
      <c r="M5102" s="2" t="s">
        <v>4652</v>
      </c>
      <c r="N5102" s="2" t="s">
        <v>11531</v>
      </c>
      <c r="O5102" s="2" t="s">
        <v>4653</v>
      </c>
      <c r="P5102" s="2" t="str">
        <f t="shared" si="79"/>
        <v>CDHP</v>
      </c>
      <c r="Q5102" s="2" t="s">
        <v>8</v>
      </c>
    </row>
    <row r="5103" spans="1:17">
      <c r="A5103" s="2">
        <v>202601</v>
      </c>
      <c r="B5103" s="2" t="s">
        <v>12351</v>
      </c>
      <c r="C5103" s="2" t="s">
        <v>12352</v>
      </c>
      <c r="D5103" s="2" t="s">
        <v>11268</v>
      </c>
      <c r="E5103" s="2" t="s">
        <v>11269</v>
      </c>
      <c r="F5103" s="2">
        <v>3</v>
      </c>
      <c r="G5103" s="2" t="s">
        <v>11080</v>
      </c>
      <c r="H5103" s="2" t="s">
        <v>3706</v>
      </c>
      <c r="I5103" s="2" t="s">
        <v>5972</v>
      </c>
      <c r="J5103" s="2" t="s">
        <v>11081</v>
      </c>
      <c r="K5103" s="2" t="s">
        <v>5973</v>
      </c>
      <c r="L5103" s="2" t="s">
        <v>5792</v>
      </c>
      <c r="M5103" s="2" t="s">
        <v>4654</v>
      </c>
      <c r="N5103" s="2" t="s">
        <v>11532</v>
      </c>
      <c r="O5103" s="2" t="s">
        <v>4655</v>
      </c>
      <c r="P5103" s="2" t="str">
        <f t="shared" si="79"/>
        <v>CDHP</v>
      </c>
      <c r="Q5103" s="2" t="s">
        <v>8</v>
      </c>
    </row>
    <row r="5104" spans="1:17">
      <c r="A5104" s="2">
        <v>202601</v>
      </c>
      <c r="B5104" s="2" t="s">
        <v>12351</v>
      </c>
      <c r="C5104" s="2" t="s">
        <v>12352</v>
      </c>
      <c r="D5104" s="2" t="s">
        <v>11268</v>
      </c>
      <c r="E5104" s="2" t="s">
        <v>11269</v>
      </c>
      <c r="F5104" s="2">
        <v>7</v>
      </c>
      <c r="G5104" s="2" t="s">
        <v>11080</v>
      </c>
      <c r="H5104" s="2" t="s">
        <v>3706</v>
      </c>
      <c r="I5104" s="2" t="s">
        <v>5972</v>
      </c>
      <c r="J5104" s="2" t="s">
        <v>11081</v>
      </c>
      <c r="K5104" s="2" t="s">
        <v>5973</v>
      </c>
      <c r="L5104" s="2" t="s">
        <v>5792</v>
      </c>
      <c r="M5104" s="2" t="s">
        <v>4658</v>
      </c>
      <c r="N5104" s="2" t="s">
        <v>11522</v>
      </c>
      <c r="O5104" s="2" t="s">
        <v>4659</v>
      </c>
      <c r="P5104" s="2" t="str">
        <f t="shared" si="79"/>
        <v>CDHP</v>
      </c>
      <c r="Q5104" s="2" t="s">
        <v>8</v>
      </c>
    </row>
    <row r="5105" spans="1:17">
      <c r="A5105" s="2">
        <v>202601</v>
      </c>
      <c r="B5105" s="2" t="s">
        <v>12353</v>
      </c>
      <c r="C5105" s="2" t="s">
        <v>12354</v>
      </c>
      <c r="E5105" s="2" t="s">
        <v>12354</v>
      </c>
      <c r="F5105" s="2">
        <v>192</v>
      </c>
      <c r="G5105" s="2" t="s">
        <v>11023</v>
      </c>
      <c r="H5105" s="2" t="s">
        <v>3706</v>
      </c>
      <c r="I5105" s="2" t="s">
        <v>5820</v>
      </c>
      <c r="J5105" s="2" t="s">
        <v>11024</v>
      </c>
      <c r="K5105" s="2" t="s">
        <v>5791</v>
      </c>
      <c r="L5105" s="2" t="s">
        <v>5792</v>
      </c>
      <c r="M5105" s="2" t="s">
        <v>4542</v>
      </c>
      <c r="N5105" s="2" t="s">
        <v>12355</v>
      </c>
      <c r="O5105" s="2" t="s">
        <v>4543</v>
      </c>
      <c r="P5105" s="2" t="str">
        <f t="shared" si="79"/>
        <v/>
      </c>
      <c r="Q5105" s="2" t="s">
        <v>8</v>
      </c>
    </row>
    <row r="5106" spans="1:17">
      <c r="A5106" s="2">
        <v>202601</v>
      </c>
      <c r="B5106" s="2" t="s">
        <v>12353</v>
      </c>
      <c r="C5106" s="2" t="s">
        <v>12354</v>
      </c>
      <c r="E5106" s="2" t="s">
        <v>12354</v>
      </c>
      <c r="F5106" s="2">
        <v>1686</v>
      </c>
      <c r="G5106" s="2" t="s">
        <v>11026</v>
      </c>
      <c r="H5106" s="2" t="s">
        <v>3706</v>
      </c>
      <c r="I5106" s="2" t="s">
        <v>5789</v>
      </c>
      <c r="J5106" s="2" t="s">
        <v>11024</v>
      </c>
      <c r="K5106" s="2" t="s">
        <v>5791</v>
      </c>
      <c r="L5106" s="2" t="s">
        <v>5792</v>
      </c>
      <c r="M5106" s="2" t="s">
        <v>4544</v>
      </c>
      <c r="N5106" s="2" t="s">
        <v>12356</v>
      </c>
      <c r="O5106" s="2" t="s">
        <v>4545</v>
      </c>
      <c r="P5106" s="2" t="str">
        <f t="shared" si="79"/>
        <v/>
      </c>
      <c r="Q5106" s="2" t="s">
        <v>8</v>
      </c>
    </row>
    <row r="5107" spans="1:17">
      <c r="A5107" s="2">
        <v>202601</v>
      </c>
      <c r="B5107" s="2" t="s">
        <v>12357</v>
      </c>
      <c r="C5107" s="2" t="s">
        <v>12358</v>
      </c>
      <c r="E5107" s="2" t="s">
        <v>12358</v>
      </c>
      <c r="F5107" s="2">
        <v>840</v>
      </c>
      <c r="G5107" s="2" t="s">
        <v>11449</v>
      </c>
      <c r="H5107" s="2" t="s">
        <v>3706</v>
      </c>
      <c r="I5107" s="2" t="s">
        <v>5797</v>
      </c>
      <c r="J5107" s="2" t="s">
        <v>11024</v>
      </c>
      <c r="K5107" s="2" t="s">
        <v>5791</v>
      </c>
      <c r="L5107" s="2" t="s">
        <v>5792</v>
      </c>
      <c r="M5107" s="2" t="s">
        <v>4224</v>
      </c>
      <c r="N5107" s="2" t="s">
        <v>12359</v>
      </c>
      <c r="O5107" s="2" t="s">
        <v>4225</v>
      </c>
      <c r="P5107" s="2" t="str">
        <f t="shared" si="79"/>
        <v/>
      </c>
      <c r="Q5107" s="2" t="s">
        <v>3</v>
      </c>
    </row>
    <row r="5108" spans="1:17">
      <c r="A5108" s="2">
        <v>202601</v>
      </c>
      <c r="B5108" s="2" t="s">
        <v>12360</v>
      </c>
      <c r="C5108" s="2" t="s">
        <v>12361</v>
      </c>
      <c r="D5108" s="2" t="s">
        <v>11268</v>
      </c>
      <c r="E5108" s="2" t="s">
        <v>11269</v>
      </c>
      <c r="F5108" s="2">
        <v>7</v>
      </c>
      <c r="G5108" s="2" t="s">
        <v>11080</v>
      </c>
      <c r="H5108" s="2" t="s">
        <v>3706</v>
      </c>
      <c r="I5108" s="2" t="s">
        <v>5972</v>
      </c>
      <c r="J5108" s="2" t="s">
        <v>11081</v>
      </c>
      <c r="K5108" s="2" t="s">
        <v>5973</v>
      </c>
      <c r="L5108" s="2" t="s">
        <v>5792</v>
      </c>
      <c r="M5108" s="2" t="s">
        <v>4598</v>
      </c>
      <c r="N5108" s="2" t="s">
        <v>11501</v>
      </c>
      <c r="O5108" s="2" t="s">
        <v>4599</v>
      </c>
      <c r="P5108" s="2" t="str">
        <f t="shared" si="79"/>
        <v/>
      </c>
      <c r="Q5108" s="2" t="s">
        <v>8</v>
      </c>
    </row>
    <row r="5109" spans="1:17">
      <c r="A5109" s="2">
        <v>202601</v>
      </c>
      <c r="B5109" s="2" t="s">
        <v>12360</v>
      </c>
      <c r="C5109" s="2" t="s">
        <v>12361</v>
      </c>
      <c r="D5109" s="2" t="s">
        <v>11268</v>
      </c>
      <c r="E5109" s="2" t="s">
        <v>11269</v>
      </c>
      <c r="F5109" s="2">
        <v>5</v>
      </c>
      <c r="G5109" s="2" t="s">
        <v>11080</v>
      </c>
      <c r="H5109" s="2" t="s">
        <v>3706</v>
      </c>
      <c r="I5109" s="2" t="s">
        <v>5972</v>
      </c>
      <c r="J5109" s="2" t="s">
        <v>11081</v>
      </c>
      <c r="K5109" s="2" t="s">
        <v>5973</v>
      </c>
      <c r="L5109" s="2" t="s">
        <v>5792</v>
      </c>
      <c r="M5109" s="2" t="s">
        <v>4608</v>
      </c>
      <c r="N5109" s="2" t="s">
        <v>11502</v>
      </c>
      <c r="O5109" s="2" t="s">
        <v>4609</v>
      </c>
      <c r="P5109" s="2" t="str">
        <f t="shared" si="79"/>
        <v/>
      </c>
      <c r="Q5109" s="2" t="s">
        <v>8</v>
      </c>
    </row>
    <row r="5110" spans="1:17">
      <c r="A5110" s="2">
        <v>202601</v>
      </c>
      <c r="B5110" s="2" t="s">
        <v>12360</v>
      </c>
      <c r="C5110" s="2" t="s">
        <v>12361</v>
      </c>
      <c r="D5110" s="2" t="s">
        <v>11268</v>
      </c>
      <c r="E5110" s="2" t="s">
        <v>11269</v>
      </c>
      <c r="F5110" s="2">
        <v>7</v>
      </c>
      <c r="G5110" s="2" t="s">
        <v>11080</v>
      </c>
      <c r="H5110" s="2" t="s">
        <v>3706</v>
      </c>
      <c r="I5110" s="2" t="s">
        <v>5972</v>
      </c>
      <c r="J5110" s="2" t="s">
        <v>11081</v>
      </c>
      <c r="K5110" s="2" t="s">
        <v>5973</v>
      </c>
      <c r="L5110" s="2" t="s">
        <v>5792</v>
      </c>
      <c r="M5110" s="2" t="s">
        <v>4624</v>
      </c>
      <c r="N5110" s="2" t="s">
        <v>11721</v>
      </c>
      <c r="O5110" s="2" t="s">
        <v>4625</v>
      </c>
      <c r="P5110" s="2" t="str">
        <f t="shared" si="79"/>
        <v/>
      </c>
      <c r="Q5110" s="2" t="s">
        <v>8</v>
      </c>
    </row>
    <row r="5111" spans="1:17">
      <c r="A5111" s="2">
        <v>202601</v>
      </c>
      <c r="B5111" s="2" t="s">
        <v>12360</v>
      </c>
      <c r="C5111" s="2" t="s">
        <v>12361</v>
      </c>
      <c r="D5111" s="2" t="s">
        <v>11268</v>
      </c>
      <c r="E5111" s="2" t="s">
        <v>11269</v>
      </c>
      <c r="F5111" s="2">
        <v>3</v>
      </c>
      <c r="G5111" s="2" t="s">
        <v>11080</v>
      </c>
      <c r="H5111" s="2" t="s">
        <v>3706</v>
      </c>
      <c r="I5111" s="2" t="s">
        <v>5972</v>
      </c>
      <c r="J5111" s="2" t="s">
        <v>11081</v>
      </c>
      <c r="K5111" s="2" t="s">
        <v>5973</v>
      </c>
      <c r="L5111" s="2" t="s">
        <v>5792</v>
      </c>
      <c r="M5111" s="2" t="s">
        <v>4656</v>
      </c>
      <c r="N5111" s="2" t="s">
        <v>11542</v>
      </c>
      <c r="O5111" s="2" t="s">
        <v>4657</v>
      </c>
      <c r="P5111" s="2" t="str">
        <f t="shared" si="79"/>
        <v>CDHP</v>
      </c>
      <c r="Q5111" s="2" t="s">
        <v>8</v>
      </c>
    </row>
    <row r="5112" spans="1:17">
      <c r="A5112" s="2">
        <v>202601</v>
      </c>
      <c r="B5112" s="2" t="s">
        <v>12362</v>
      </c>
      <c r="C5112" s="2" t="s">
        <v>12363</v>
      </c>
      <c r="D5112" s="2" t="s">
        <v>12196</v>
      </c>
      <c r="E5112" s="2" t="s">
        <v>12197</v>
      </c>
      <c r="F5112" s="2">
        <v>22</v>
      </c>
      <c r="G5112" s="2" t="s">
        <v>11080</v>
      </c>
      <c r="H5112" s="2" t="s">
        <v>3706</v>
      </c>
      <c r="I5112" s="2" t="s">
        <v>5972</v>
      </c>
      <c r="J5112" s="2" t="s">
        <v>11081</v>
      </c>
      <c r="K5112" s="2" t="s">
        <v>5973</v>
      </c>
      <c r="L5112" s="2" t="s">
        <v>5792</v>
      </c>
      <c r="M5112" s="2" t="s">
        <v>4422</v>
      </c>
      <c r="N5112" s="2" t="s">
        <v>12204</v>
      </c>
      <c r="O5112" s="2" t="s">
        <v>4423</v>
      </c>
      <c r="P5112" s="2" t="str">
        <f t="shared" si="79"/>
        <v/>
      </c>
      <c r="Q5112" s="2" t="s">
        <v>8</v>
      </c>
    </row>
    <row r="5113" spans="1:17">
      <c r="A5113" s="2">
        <v>202601</v>
      </c>
      <c r="B5113" s="2" t="s">
        <v>12364</v>
      </c>
      <c r="C5113" s="2" t="s">
        <v>12365</v>
      </c>
      <c r="D5113" s="2" t="s">
        <v>11268</v>
      </c>
      <c r="E5113" s="2" t="s">
        <v>11269</v>
      </c>
      <c r="F5113" s="2">
        <v>6</v>
      </c>
      <c r="G5113" s="2" t="s">
        <v>11080</v>
      </c>
      <c r="H5113" s="2" t="s">
        <v>3706</v>
      </c>
      <c r="I5113" s="2" t="s">
        <v>5972</v>
      </c>
      <c r="J5113" s="2" t="s">
        <v>11081</v>
      </c>
      <c r="K5113" s="2" t="s">
        <v>5973</v>
      </c>
      <c r="L5113" s="2" t="s">
        <v>5792</v>
      </c>
      <c r="M5113" s="2" t="s">
        <v>4618</v>
      </c>
      <c r="N5113" s="2" t="s">
        <v>11541</v>
      </c>
      <c r="O5113" s="2" t="s">
        <v>4619</v>
      </c>
      <c r="P5113" s="2" t="str">
        <f t="shared" si="79"/>
        <v/>
      </c>
      <c r="Q5113" s="2" t="s">
        <v>8</v>
      </c>
    </row>
    <row r="5114" spans="1:17">
      <c r="A5114" s="2">
        <v>202601</v>
      </c>
      <c r="B5114" s="2" t="s">
        <v>12364</v>
      </c>
      <c r="C5114" s="2" t="s">
        <v>12365</v>
      </c>
      <c r="D5114" s="2" t="s">
        <v>11268</v>
      </c>
      <c r="E5114" s="2" t="s">
        <v>11269</v>
      </c>
      <c r="F5114" s="2">
        <v>23</v>
      </c>
      <c r="G5114" s="2" t="s">
        <v>11080</v>
      </c>
      <c r="H5114" s="2" t="s">
        <v>3706</v>
      </c>
      <c r="I5114" s="2" t="s">
        <v>5972</v>
      </c>
      <c r="J5114" s="2" t="s">
        <v>11081</v>
      </c>
      <c r="K5114" s="2" t="s">
        <v>5973</v>
      </c>
      <c r="L5114" s="2" t="s">
        <v>5792</v>
      </c>
      <c r="M5114" s="2" t="s">
        <v>4622</v>
      </c>
      <c r="N5114" s="2" t="s">
        <v>11427</v>
      </c>
      <c r="O5114" s="2" t="s">
        <v>4623</v>
      </c>
      <c r="P5114" s="2" t="str">
        <f t="shared" si="79"/>
        <v/>
      </c>
      <c r="Q5114" s="2" t="s">
        <v>8</v>
      </c>
    </row>
    <row r="5115" spans="1:17">
      <c r="A5115" s="2">
        <v>202601</v>
      </c>
      <c r="B5115" s="2" t="s">
        <v>12364</v>
      </c>
      <c r="C5115" s="2" t="s">
        <v>12365</v>
      </c>
      <c r="D5115" s="2" t="s">
        <v>11268</v>
      </c>
      <c r="E5115" s="2" t="s">
        <v>11269</v>
      </c>
      <c r="F5115" s="2">
        <v>13</v>
      </c>
      <c r="G5115" s="2" t="s">
        <v>11080</v>
      </c>
      <c r="H5115" s="2" t="s">
        <v>3706</v>
      </c>
      <c r="I5115" s="2" t="s">
        <v>5972</v>
      </c>
      <c r="J5115" s="2" t="s">
        <v>11081</v>
      </c>
      <c r="K5115" s="2" t="s">
        <v>5973</v>
      </c>
      <c r="L5115" s="2" t="s">
        <v>5792</v>
      </c>
      <c r="M5115" s="2" t="s">
        <v>4650</v>
      </c>
      <c r="N5115" s="2" t="s">
        <v>11537</v>
      </c>
      <c r="O5115" s="2" t="s">
        <v>4651</v>
      </c>
      <c r="P5115" s="2" t="str">
        <f t="shared" si="79"/>
        <v>CDHP</v>
      </c>
      <c r="Q5115" s="2" t="s">
        <v>8</v>
      </c>
    </row>
    <row r="5116" spans="1:17">
      <c r="A5116" s="2">
        <v>202601</v>
      </c>
      <c r="B5116" s="2" t="s">
        <v>12364</v>
      </c>
      <c r="C5116" s="2" t="s">
        <v>12365</v>
      </c>
      <c r="D5116" s="2" t="s">
        <v>11268</v>
      </c>
      <c r="E5116" s="2" t="s">
        <v>11269</v>
      </c>
      <c r="F5116" s="2">
        <v>19</v>
      </c>
      <c r="G5116" s="2" t="s">
        <v>11080</v>
      </c>
      <c r="H5116" s="2" t="s">
        <v>3706</v>
      </c>
      <c r="I5116" s="2" t="s">
        <v>5972</v>
      </c>
      <c r="J5116" s="2" t="s">
        <v>11081</v>
      </c>
      <c r="K5116" s="2" t="s">
        <v>5973</v>
      </c>
      <c r="L5116" s="2" t="s">
        <v>5792</v>
      </c>
      <c r="M5116" s="2" t="s">
        <v>4656</v>
      </c>
      <c r="N5116" s="2" t="s">
        <v>11542</v>
      </c>
      <c r="O5116" s="2" t="s">
        <v>4657</v>
      </c>
      <c r="P5116" s="2" t="str">
        <f t="shared" si="79"/>
        <v>CDHP</v>
      </c>
      <c r="Q5116" s="2" t="s">
        <v>8</v>
      </c>
    </row>
    <row r="5117" spans="1:17">
      <c r="A5117" s="2">
        <v>202601</v>
      </c>
      <c r="B5117" s="2" t="s">
        <v>12366</v>
      </c>
      <c r="C5117" s="2" t="s">
        <v>12367</v>
      </c>
      <c r="D5117" s="2" t="s">
        <v>11268</v>
      </c>
      <c r="E5117" s="2" t="s">
        <v>11269</v>
      </c>
      <c r="F5117" s="2">
        <v>11</v>
      </c>
      <c r="G5117" s="2" t="s">
        <v>11080</v>
      </c>
      <c r="H5117" s="2" t="s">
        <v>3706</v>
      </c>
      <c r="I5117" s="2" t="s">
        <v>5972</v>
      </c>
      <c r="J5117" s="2" t="s">
        <v>11081</v>
      </c>
      <c r="K5117" s="2" t="s">
        <v>5973</v>
      </c>
      <c r="L5117" s="2" t="s">
        <v>5792</v>
      </c>
      <c r="M5117" s="2" t="s">
        <v>4590</v>
      </c>
      <c r="N5117" s="2" t="s">
        <v>11727</v>
      </c>
      <c r="O5117" s="2" t="s">
        <v>4591</v>
      </c>
      <c r="P5117" s="2" t="str">
        <f t="shared" si="79"/>
        <v/>
      </c>
      <c r="Q5117" s="2" t="s">
        <v>8</v>
      </c>
    </row>
    <row r="5118" spans="1:17">
      <c r="A5118" s="2">
        <v>202601</v>
      </c>
      <c r="B5118" s="2" t="s">
        <v>12366</v>
      </c>
      <c r="C5118" s="2" t="s">
        <v>12367</v>
      </c>
      <c r="D5118" s="2" t="s">
        <v>11268</v>
      </c>
      <c r="E5118" s="2" t="s">
        <v>11269</v>
      </c>
      <c r="F5118" s="2">
        <v>35</v>
      </c>
      <c r="G5118" s="2" t="s">
        <v>11080</v>
      </c>
      <c r="H5118" s="2" t="s">
        <v>3706</v>
      </c>
      <c r="I5118" s="2" t="s">
        <v>5972</v>
      </c>
      <c r="J5118" s="2" t="s">
        <v>11081</v>
      </c>
      <c r="K5118" s="2" t="s">
        <v>5973</v>
      </c>
      <c r="L5118" s="2" t="s">
        <v>5792</v>
      </c>
      <c r="M5118" s="2" t="s">
        <v>4592</v>
      </c>
      <c r="N5118" s="2" t="s">
        <v>11734</v>
      </c>
      <c r="O5118" s="2" t="s">
        <v>4593</v>
      </c>
      <c r="P5118" s="2" t="str">
        <f t="shared" si="79"/>
        <v/>
      </c>
      <c r="Q5118" s="2" t="s">
        <v>8</v>
      </c>
    </row>
    <row r="5119" spans="1:17">
      <c r="A5119" s="2">
        <v>202601</v>
      </c>
      <c r="B5119" s="2" t="s">
        <v>12366</v>
      </c>
      <c r="C5119" s="2" t="s">
        <v>12367</v>
      </c>
      <c r="D5119" s="2" t="s">
        <v>11268</v>
      </c>
      <c r="E5119" s="2" t="s">
        <v>11269</v>
      </c>
      <c r="F5119" s="2">
        <v>82</v>
      </c>
      <c r="G5119" s="2" t="s">
        <v>11080</v>
      </c>
      <c r="H5119" s="2" t="s">
        <v>3706</v>
      </c>
      <c r="I5119" s="2" t="s">
        <v>5972</v>
      </c>
      <c r="J5119" s="2" t="s">
        <v>11081</v>
      </c>
      <c r="K5119" s="2" t="s">
        <v>5973</v>
      </c>
      <c r="L5119" s="2" t="s">
        <v>5792</v>
      </c>
      <c r="M5119" s="2" t="s">
        <v>4620</v>
      </c>
      <c r="N5119" s="2" t="s">
        <v>11530</v>
      </c>
      <c r="O5119" s="2" t="s">
        <v>4621</v>
      </c>
      <c r="P5119" s="2" t="str">
        <f t="shared" si="79"/>
        <v/>
      </c>
      <c r="Q5119" s="2" t="s">
        <v>8</v>
      </c>
    </row>
    <row r="5120" spans="1:17">
      <c r="A5120" s="2">
        <v>202601</v>
      </c>
      <c r="B5120" s="2" t="s">
        <v>12366</v>
      </c>
      <c r="C5120" s="2" t="s">
        <v>12367</v>
      </c>
      <c r="D5120" s="2" t="s">
        <v>11268</v>
      </c>
      <c r="E5120" s="2" t="s">
        <v>11269</v>
      </c>
      <c r="F5120" s="2">
        <v>12</v>
      </c>
      <c r="G5120" s="2" t="s">
        <v>11080</v>
      </c>
      <c r="H5120" s="2" t="s">
        <v>3706</v>
      </c>
      <c r="I5120" s="2" t="s">
        <v>5972</v>
      </c>
      <c r="J5120" s="2" t="s">
        <v>11081</v>
      </c>
      <c r="K5120" s="2" t="s">
        <v>5973</v>
      </c>
      <c r="L5120" s="2" t="s">
        <v>5792</v>
      </c>
      <c r="M5120" s="2" t="s">
        <v>4650</v>
      </c>
      <c r="N5120" s="2" t="s">
        <v>11537</v>
      </c>
      <c r="O5120" s="2" t="s">
        <v>4651</v>
      </c>
      <c r="P5120" s="2" t="str">
        <f t="shared" si="79"/>
        <v>CDHP</v>
      </c>
      <c r="Q5120" s="2" t="s">
        <v>8</v>
      </c>
    </row>
    <row r="5121" spans="1:17">
      <c r="A5121" s="2">
        <v>202601</v>
      </c>
      <c r="B5121" s="2" t="s">
        <v>12366</v>
      </c>
      <c r="C5121" s="2" t="s">
        <v>12367</v>
      </c>
      <c r="D5121" s="2" t="s">
        <v>11268</v>
      </c>
      <c r="E5121" s="2" t="s">
        <v>11269</v>
      </c>
      <c r="F5121" s="2">
        <v>107</v>
      </c>
      <c r="G5121" s="2" t="s">
        <v>11080</v>
      </c>
      <c r="H5121" s="2" t="s">
        <v>3706</v>
      </c>
      <c r="I5121" s="2" t="s">
        <v>5972</v>
      </c>
      <c r="J5121" s="2" t="s">
        <v>11081</v>
      </c>
      <c r="K5121" s="2" t="s">
        <v>5973</v>
      </c>
      <c r="L5121" s="2" t="s">
        <v>5792</v>
      </c>
      <c r="M5121" s="2" t="s">
        <v>4656</v>
      </c>
      <c r="N5121" s="2" t="s">
        <v>11542</v>
      </c>
      <c r="O5121" s="2" t="s">
        <v>4657</v>
      </c>
      <c r="P5121" s="2" t="str">
        <f t="shared" si="79"/>
        <v>CDHP</v>
      </c>
      <c r="Q5121" s="2" t="s">
        <v>8</v>
      </c>
    </row>
    <row r="5122" spans="1:17">
      <c r="A5122" s="2">
        <v>202601</v>
      </c>
      <c r="B5122" s="2" t="s">
        <v>12368</v>
      </c>
      <c r="C5122" s="2" t="s">
        <v>12369</v>
      </c>
      <c r="D5122" s="2" t="s">
        <v>11268</v>
      </c>
      <c r="E5122" s="2" t="s">
        <v>11269</v>
      </c>
      <c r="F5122" s="2">
        <v>14</v>
      </c>
      <c r="G5122" s="2" t="s">
        <v>11080</v>
      </c>
      <c r="H5122" s="2" t="s">
        <v>3706</v>
      </c>
      <c r="I5122" s="2" t="s">
        <v>5972</v>
      </c>
      <c r="J5122" s="2" t="s">
        <v>11081</v>
      </c>
      <c r="K5122" s="2" t="s">
        <v>5973</v>
      </c>
      <c r="L5122" s="2" t="s">
        <v>5792</v>
      </c>
      <c r="M5122" s="2" t="s">
        <v>4602</v>
      </c>
      <c r="N5122" s="2" t="s">
        <v>11720</v>
      </c>
      <c r="O5122" s="2" t="s">
        <v>4603</v>
      </c>
      <c r="P5122" s="2" t="str">
        <f t="shared" si="79"/>
        <v/>
      </c>
      <c r="Q5122" s="2" t="s">
        <v>8</v>
      </c>
    </row>
    <row r="5123" spans="1:17">
      <c r="A5123" s="2">
        <v>202601</v>
      </c>
      <c r="B5123" s="2" t="s">
        <v>12368</v>
      </c>
      <c r="C5123" s="2" t="s">
        <v>12369</v>
      </c>
      <c r="D5123" s="2" t="s">
        <v>11268</v>
      </c>
      <c r="E5123" s="2" t="s">
        <v>11269</v>
      </c>
      <c r="F5123" s="2">
        <v>53</v>
      </c>
      <c r="G5123" s="2" t="s">
        <v>11080</v>
      </c>
      <c r="H5123" s="2" t="s">
        <v>3706</v>
      </c>
      <c r="I5123" s="2" t="s">
        <v>5972</v>
      </c>
      <c r="J5123" s="2" t="s">
        <v>11081</v>
      </c>
      <c r="K5123" s="2" t="s">
        <v>5973</v>
      </c>
      <c r="L5123" s="2" t="s">
        <v>5792</v>
      </c>
      <c r="M5123" s="2" t="s">
        <v>4608</v>
      </c>
      <c r="N5123" s="2" t="s">
        <v>11502</v>
      </c>
      <c r="O5123" s="2" t="s">
        <v>4609</v>
      </c>
      <c r="P5123" s="2" t="str">
        <f t="shared" si="79"/>
        <v/>
      </c>
      <c r="Q5123" s="2" t="s">
        <v>8</v>
      </c>
    </row>
    <row r="5124" spans="1:17">
      <c r="A5124" s="2">
        <v>202601</v>
      </c>
      <c r="B5124" s="2" t="s">
        <v>12368</v>
      </c>
      <c r="C5124" s="2" t="s">
        <v>12369</v>
      </c>
      <c r="D5124" s="2" t="s">
        <v>11268</v>
      </c>
      <c r="E5124" s="2" t="s">
        <v>11269</v>
      </c>
      <c r="F5124" s="2">
        <v>5</v>
      </c>
      <c r="G5124" s="2" t="s">
        <v>11080</v>
      </c>
      <c r="H5124" s="2" t="s">
        <v>3706</v>
      </c>
      <c r="I5124" s="2" t="s">
        <v>5972</v>
      </c>
      <c r="J5124" s="2" t="s">
        <v>11081</v>
      </c>
      <c r="K5124" s="2" t="s">
        <v>5973</v>
      </c>
      <c r="L5124" s="2" t="s">
        <v>5792</v>
      </c>
      <c r="M5124" s="2" t="s">
        <v>4650</v>
      </c>
      <c r="N5124" s="2" t="s">
        <v>11537</v>
      </c>
      <c r="O5124" s="2" t="s">
        <v>4651</v>
      </c>
      <c r="P5124" s="2" t="str">
        <f t="shared" si="79"/>
        <v>CDHP</v>
      </c>
      <c r="Q5124" s="2" t="s">
        <v>8</v>
      </c>
    </row>
    <row r="5125" spans="1:17">
      <c r="A5125" s="2">
        <v>202601</v>
      </c>
      <c r="B5125" s="2" t="s">
        <v>12368</v>
      </c>
      <c r="C5125" s="2" t="s">
        <v>12369</v>
      </c>
      <c r="D5125" s="2" t="s">
        <v>11268</v>
      </c>
      <c r="E5125" s="2" t="s">
        <v>11269</v>
      </c>
      <c r="F5125" s="2">
        <v>2</v>
      </c>
      <c r="G5125" s="2" t="s">
        <v>11080</v>
      </c>
      <c r="H5125" s="2" t="s">
        <v>3706</v>
      </c>
      <c r="I5125" s="2" t="s">
        <v>5972</v>
      </c>
      <c r="J5125" s="2" t="s">
        <v>11081</v>
      </c>
      <c r="K5125" s="2" t="s">
        <v>5973</v>
      </c>
      <c r="L5125" s="2" t="s">
        <v>5792</v>
      </c>
      <c r="M5125" s="2" t="s">
        <v>4652</v>
      </c>
      <c r="N5125" s="2" t="s">
        <v>11531</v>
      </c>
      <c r="O5125" s="2" t="s">
        <v>4653</v>
      </c>
      <c r="P5125" s="2" t="str">
        <f t="shared" si="79"/>
        <v>CDHP</v>
      </c>
      <c r="Q5125" s="2" t="s">
        <v>8</v>
      </c>
    </row>
    <row r="5126" spans="1:17">
      <c r="A5126" s="2">
        <v>202601</v>
      </c>
      <c r="B5126" s="2" t="s">
        <v>12368</v>
      </c>
      <c r="C5126" s="2" t="s">
        <v>12369</v>
      </c>
      <c r="D5126" s="2" t="s">
        <v>11268</v>
      </c>
      <c r="E5126" s="2" t="s">
        <v>11269</v>
      </c>
      <c r="F5126" s="2">
        <v>4</v>
      </c>
      <c r="G5126" s="2" t="s">
        <v>11080</v>
      </c>
      <c r="H5126" s="2" t="s">
        <v>3706</v>
      </c>
      <c r="I5126" s="2" t="s">
        <v>5972</v>
      </c>
      <c r="J5126" s="2" t="s">
        <v>11081</v>
      </c>
      <c r="K5126" s="2" t="s">
        <v>5973</v>
      </c>
      <c r="L5126" s="2" t="s">
        <v>5792</v>
      </c>
      <c r="M5126" s="2" t="s">
        <v>4654</v>
      </c>
      <c r="N5126" s="2" t="s">
        <v>11532</v>
      </c>
      <c r="O5126" s="2" t="s">
        <v>4655</v>
      </c>
      <c r="P5126" s="2" t="str">
        <f t="shared" si="79"/>
        <v>CDHP</v>
      </c>
      <c r="Q5126" s="2" t="s">
        <v>8</v>
      </c>
    </row>
    <row r="5127" spans="1:17">
      <c r="A5127" s="2">
        <v>202601</v>
      </c>
      <c r="B5127" s="2" t="s">
        <v>12370</v>
      </c>
      <c r="C5127" s="2" t="s">
        <v>12371</v>
      </c>
      <c r="D5127" s="2" t="s">
        <v>11268</v>
      </c>
      <c r="E5127" s="2" t="s">
        <v>11269</v>
      </c>
      <c r="F5127" s="2">
        <v>28</v>
      </c>
      <c r="G5127" s="2" t="s">
        <v>11080</v>
      </c>
      <c r="H5127" s="2" t="s">
        <v>3706</v>
      </c>
      <c r="I5127" s="2" t="s">
        <v>5972</v>
      </c>
      <c r="J5127" s="2" t="s">
        <v>11081</v>
      </c>
      <c r="K5127" s="2" t="s">
        <v>5973</v>
      </c>
      <c r="L5127" s="2" t="s">
        <v>5792</v>
      </c>
      <c r="M5127" s="2" t="s">
        <v>4594</v>
      </c>
      <c r="N5127" s="2" t="s">
        <v>11529</v>
      </c>
      <c r="O5127" s="2" t="s">
        <v>4595</v>
      </c>
      <c r="P5127" s="2" t="str">
        <f t="shared" si="79"/>
        <v/>
      </c>
      <c r="Q5127" s="2" t="s">
        <v>8</v>
      </c>
    </row>
    <row r="5128" spans="1:17">
      <c r="A5128" s="2">
        <v>202601</v>
      </c>
      <c r="B5128" s="2" t="s">
        <v>12370</v>
      </c>
      <c r="C5128" s="2" t="s">
        <v>12371</v>
      </c>
      <c r="D5128" s="2" t="s">
        <v>11268</v>
      </c>
      <c r="E5128" s="2" t="s">
        <v>11269</v>
      </c>
      <c r="F5128" s="2">
        <v>67</v>
      </c>
      <c r="G5128" s="2" t="s">
        <v>11080</v>
      </c>
      <c r="H5128" s="2" t="s">
        <v>3706</v>
      </c>
      <c r="I5128" s="2" t="s">
        <v>5972</v>
      </c>
      <c r="J5128" s="2" t="s">
        <v>11081</v>
      </c>
      <c r="K5128" s="2" t="s">
        <v>5973</v>
      </c>
      <c r="L5128" s="2" t="s">
        <v>5792</v>
      </c>
      <c r="M5128" s="2" t="s">
        <v>4606</v>
      </c>
      <c r="N5128" s="2" t="s">
        <v>11508</v>
      </c>
      <c r="O5128" s="2" t="s">
        <v>4607</v>
      </c>
      <c r="P5128" s="2" t="str">
        <f t="shared" ref="P5128:P5191" si="80">IF(ISNUMBER(SEARCH("ppo SAV",O5128,1)),"CDHP",IF(ISNUMBER(SEARCH("SPLIT DED",O5128,1)),"CDHP",IF(ISNUMBER(SEARCH("ppo_sav",O5128,1)),"CDHP",IF(ISNUMBER(SEARCH("hdhp",O5128,1)),"CDHP",IF(ISNUMBER(SEARCH("_sp",O5128,1)),"CDHP",IF(ISNUMBER(SEARCH("hsa",O5128,1)),"CDHP",IF(ISNUMBER(SEARCH("savings plan",O5128,1)),"CDHP",IF(ISNUMBER(SEARCH("savings agg",O5128,1)),"CDHP",IF(ISNUMBER(SEARCH("savings two",O5128,1)),"CDHP","")))))))))</f>
        <v/>
      </c>
      <c r="Q5128" s="2" t="s">
        <v>8</v>
      </c>
    </row>
    <row r="5129" spans="1:17">
      <c r="A5129" s="2">
        <v>202601</v>
      </c>
      <c r="B5129" s="2" t="s">
        <v>12370</v>
      </c>
      <c r="C5129" s="2" t="s">
        <v>12371</v>
      </c>
      <c r="D5129" s="2" t="s">
        <v>11268</v>
      </c>
      <c r="E5129" s="2" t="s">
        <v>11269</v>
      </c>
      <c r="F5129" s="2">
        <v>55</v>
      </c>
      <c r="G5129" s="2" t="s">
        <v>11080</v>
      </c>
      <c r="H5129" s="2" t="s">
        <v>3706</v>
      </c>
      <c r="I5129" s="2" t="s">
        <v>5972</v>
      </c>
      <c r="J5129" s="2" t="s">
        <v>11081</v>
      </c>
      <c r="K5129" s="2" t="s">
        <v>5973</v>
      </c>
      <c r="L5129" s="2" t="s">
        <v>5792</v>
      </c>
      <c r="M5129" s="2" t="s">
        <v>4622</v>
      </c>
      <c r="N5129" s="2" t="s">
        <v>11427</v>
      </c>
      <c r="O5129" s="2" t="s">
        <v>4623</v>
      </c>
      <c r="P5129" s="2" t="str">
        <f t="shared" si="80"/>
        <v/>
      </c>
      <c r="Q5129" s="2" t="s">
        <v>8</v>
      </c>
    </row>
    <row r="5130" spans="1:17">
      <c r="A5130" s="2">
        <v>202601</v>
      </c>
      <c r="B5130" s="2" t="s">
        <v>12370</v>
      </c>
      <c r="C5130" s="2" t="s">
        <v>12371</v>
      </c>
      <c r="D5130" s="2" t="s">
        <v>11268</v>
      </c>
      <c r="E5130" s="2" t="s">
        <v>11269</v>
      </c>
      <c r="F5130" s="2">
        <v>61</v>
      </c>
      <c r="G5130" s="2" t="s">
        <v>11080</v>
      </c>
      <c r="H5130" s="2" t="s">
        <v>3706</v>
      </c>
      <c r="I5130" s="2" t="s">
        <v>5972</v>
      </c>
      <c r="J5130" s="2" t="s">
        <v>11081</v>
      </c>
      <c r="K5130" s="2" t="s">
        <v>5973</v>
      </c>
      <c r="L5130" s="2" t="s">
        <v>5792</v>
      </c>
      <c r="M5130" s="2" t="s">
        <v>4650</v>
      </c>
      <c r="N5130" s="2" t="s">
        <v>11537</v>
      </c>
      <c r="O5130" s="2" t="s">
        <v>4651</v>
      </c>
      <c r="P5130" s="2" t="str">
        <f t="shared" si="80"/>
        <v>CDHP</v>
      </c>
      <c r="Q5130" s="2" t="s">
        <v>8</v>
      </c>
    </row>
    <row r="5131" spans="1:17">
      <c r="A5131" s="2">
        <v>202601</v>
      </c>
      <c r="B5131" s="2" t="s">
        <v>12372</v>
      </c>
      <c r="C5131" s="2" t="s">
        <v>12373</v>
      </c>
      <c r="D5131" s="2" t="s">
        <v>11268</v>
      </c>
      <c r="E5131" s="2" t="s">
        <v>11269</v>
      </c>
      <c r="F5131" s="2">
        <v>17</v>
      </c>
      <c r="G5131" s="2" t="s">
        <v>11080</v>
      </c>
      <c r="H5131" s="2" t="s">
        <v>3706</v>
      </c>
      <c r="I5131" s="2" t="s">
        <v>5972</v>
      </c>
      <c r="J5131" s="2" t="s">
        <v>11081</v>
      </c>
      <c r="K5131" s="2" t="s">
        <v>5973</v>
      </c>
      <c r="L5131" s="2" t="s">
        <v>5792</v>
      </c>
      <c r="M5131" s="2" t="s">
        <v>4624</v>
      </c>
      <c r="N5131" s="2" t="s">
        <v>11721</v>
      </c>
      <c r="O5131" s="2" t="s">
        <v>4625</v>
      </c>
      <c r="P5131" s="2" t="str">
        <f t="shared" si="80"/>
        <v/>
      </c>
      <c r="Q5131" s="2" t="s">
        <v>8</v>
      </c>
    </row>
    <row r="5132" spans="1:17">
      <c r="A5132" s="2">
        <v>202601</v>
      </c>
      <c r="B5132" s="2" t="s">
        <v>12372</v>
      </c>
      <c r="C5132" s="2" t="s">
        <v>12373</v>
      </c>
      <c r="D5132" s="2" t="s">
        <v>11268</v>
      </c>
      <c r="E5132" s="2" t="s">
        <v>11269</v>
      </c>
      <c r="F5132" s="2">
        <v>1</v>
      </c>
      <c r="G5132" s="2" t="s">
        <v>11080</v>
      </c>
      <c r="H5132" s="2" t="s">
        <v>3706</v>
      </c>
      <c r="I5132" s="2" t="s">
        <v>5972</v>
      </c>
      <c r="J5132" s="2" t="s">
        <v>11081</v>
      </c>
      <c r="K5132" s="2" t="s">
        <v>5973</v>
      </c>
      <c r="L5132" s="2" t="s">
        <v>5792</v>
      </c>
      <c r="M5132" s="2" t="s">
        <v>4652</v>
      </c>
      <c r="N5132" s="2" t="s">
        <v>11531</v>
      </c>
      <c r="O5132" s="2" t="s">
        <v>4653</v>
      </c>
      <c r="P5132" s="2" t="str">
        <f t="shared" si="80"/>
        <v>CDHP</v>
      </c>
      <c r="Q5132" s="2" t="s">
        <v>8</v>
      </c>
    </row>
    <row r="5133" spans="1:17">
      <c r="A5133" s="2">
        <v>202601</v>
      </c>
      <c r="B5133" s="2" t="s">
        <v>12374</v>
      </c>
      <c r="C5133" s="2" t="s">
        <v>12375</v>
      </c>
      <c r="D5133" s="2" t="s">
        <v>11268</v>
      </c>
      <c r="E5133" s="2" t="s">
        <v>11269</v>
      </c>
      <c r="F5133" s="2">
        <v>17</v>
      </c>
      <c r="G5133" s="2" t="s">
        <v>11080</v>
      </c>
      <c r="H5133" s="2" t="s">
        <v>3706</v>
      </c>
      <c r="I5133" s="2" t="s">
        <v>5972</v>
      </c>
      <c r="J5133" s="2" t="s">
        <v>11081</v>
      </c>
      <c r="K5133" s="2" t="s">
        <v>5973</v>
      </c>
      <c r="L5133" s="2" t="s">
        <v>5792</v>
      </c>
      <c r="M5133" s="2" t="s">
        <v>4604</v>
      </c>
      <c r="N5133" s="2" t="s">
        <v>11426</v>
      </c>
      <c r="O5133" s="2" t="s">
        <v>4605</v>
      </c>
      <c r="P5133" s="2" t="str">
        <f t="shared" si="80"/>
        <v/>
      </c>
      <c r="Q5133" s="2" t="s">
        <v>8</v>
      </c>
    </row>
    <row r="5134" spans="1:17">
      <c r="A5134" s="2">
        <v>202601</v>
      </c>
      <c r="B5134" s="2" t="s">
        <v>12376</v>
      </c>
      <c r="C5134" s="2" t="s">
        <v>12377</v>
      </c>
      <c r="D5134" s="2" t="s">
        <v>11268</v>
      </c>
      <c r="E5134" s="2" t="s">
        <v>11269</v>
      </c>
      <c r="F5134" s="2">
        <v>17</v>
      </c>
      <c r="G5134" s="2" t="s">
        <v>11080</v>
      </c>
      <c r="H5134" s="2" t="s">
        <v>3706</v>
      </c>
      <c r="I5134" s="2" t="s">
        <v>5972</v>
      </c>
      <c r="J5134" s="2" t="s">
        <v>11081</v>
      </c>
      <c r="K5134" s="2" t="s">
        <v>5973</v>
      </c>
      <c r="L5134" s="2" t="s">
        <v>5792</v>
      </c>
      <c r="M5134" s="2" t="s">
        <v>4598</v>
      </c>
      <c r="N5134" s="2" t="s">
        <v>11501</v>
      </c>
      <c r="O5134" s="2" t="s">
        <v>4599</v>
      </c>
      <c r="P5134" s="2" t="str">
        <f t="shared" si="80"/>
        <v/>
      </c>
      <c r="Q5134" s="2" t="s">
        <v>8</v>
      </c>
    </row>
    <row r="5135" spans="1:17">
      <c r="A5135" s="2">
        <v>202601</v>
      </c>
      <c r="B5135" s="2" t="s">
        <v>12376</v>
      </c>
      <c r="C5135" s="2" t="s">
        <v>12377</v>
      </c>
      <c r="D5135" s="2" t="s">
        <v>11268</v>
      </c>
      <c r="E5135" s="2" t="s">
        <v>11269</v>
      </c>
      <c r="F5135" s="2">
        <v>21</v>
      </c>
      <c r="G5135" s="2" t="s">
        <v>11080</v>
      </c>
      <c r="H5135" s="2" t="s">
        <v>3706</v>
      </c>
      <c r="I5135" s="2" t="s">
        <v>5972</v>
      </c>
      <c r="J5135" s="2" t="s">
        <v>11081</v>
      </c>
      <c r="K5135" s="2" t="s">
        <v>5973</v>
      </c>
      <c r="L5135" s="2" t="s">
        <v>5792</v>
      </c>
      <c r="M5135" s="2" t="s">
        <v>4608</v>
      </c>
      <c r="N5135" s="2" t="s">
        <v>11502</v>
      </c>
      <c r="O5135" s="2" t="s">
        <v>4609</v>
      </c>
      <c r="P5135" s="2" t="str">
        <f t="shared" si="80"/>
        <v/>
      </c>
      <c r="Q5135" s="2" t="s">
        <v>8</v>
      </c>
    </row>
    <row r="5136" spans="1:17">
      <c r="A5136" s="2">
        <v>202601</v>
      </c>
      <c r="B5136" s="2" t="s">
        <v>12376</v>
      </c>
      <c r="C5136" s="2" t="s">
        <v>12377</v>
      </c>
      <c r="D5136" s="2" t="s">
        <v>11268</v>
      </c>
      <c r="E5136" s="2" t="s">
        <v>11269</v>
      </c>
      <c r="F5136" s="2">
        <v>18</v>
      </c>
      <c r="G5136" s="2" t="s">
        <v>11080</v>
      </c>
      <c r="H5136" s="2" t="s">
        <v>3706</v>
      </c>
      <c r="I5136" s="2" t="s">
        <v>5972</v>
      </c>
      <c r="J5136" s="2" t="s">
        <v>11081</v>
      </c>
      <c r="K5136" s="2" t="s">
        <v>5973</v>
      </c>
      <c r="L5136" s="2" t="s">
        <v>5792</v>
      </c>
      <c r="M5136" s="2" t="s">
        <v>4624</v>
      </c>
      <c r="N5136" s="2" t="s">
        <v>11721</v>
      </c>
      <c r="O5136" s="2" t="s">
        <v>4625</v>
      </c>
      <c r="P5136" s="2" t="str">
        <f t="shared" si="80"/>
        <v/>
      </c>
      <c r="Q5136" s="2" t="s">
        <v>8</v>
      </c>
    </row>
    <row r="5137" spans="1:17">
      <c r="A5137" s="2">
        <v>202601</v>
      </c>
      <c r="B5137" s="2" t="s">
        <v>12376</v>
      </c>
      <c r="C5137" s="2" t="s">
        <v>12377</v>
      </c>
      <c r="D5137" s="2" t="s">
        <v>11268</v>
      </c>
      <c r="E5137" s="2" t="s">
        <v>11269</v>
      </c>
      <c r="F5137" s="2">
        <v>1</v>
      </c>
      <c r="G5137" s="2" t="s">
        <v>11080</v>
      </c>
      <c r="H5137" s="2" t="s">
        <v>3706</v>
      </c>
      <c r="I5137" s="2" t="s">
        <v>5972</v>
      </c>
      <c r="J5137" s="2" t="s">
        <v>11081</v>
      </c>
      <c r="K5137" s="2" t="s">
        <v>5973</v>
      </c>
      <c r="L5137" s="2" t="s">
        <v>5792</v>
      </c>
      <c r="M5137" s="2" t="s">
        <v>4650</v>
      </c>
      <c r="N5137" s="2" t="s">
        <v>11537</v>
      </c>
      <c r="O5137" s="2" t="s">
        <v>4651</v>
      </c>
      <c r="P5137" s="2" t="str">
        <f t="shared" si="80"/>
        <v>CDHP</v>
      </c>
      <c r="Q5137" s="2" t="s">
        <v>8</v>
      </c>
    </row>
    <row r="5138" spans="1:17">
      <c r="A5138" s="2">
        <v>202601</v>
      </c>
      <c r="B5138" s="2" t="s">
        <v>12376</v>
      </c>
      <c r="C5138" s="2" t="s">
        <v>12377</v>
      </c>
      <c r="D5138" s="2" t="s">
        <v>11268</v>
      </c>
      <c r="E5138" s="2" t="s">
        <v>11269</v>
      </c>
      <c r="F5138" s="2">
        <v>2</v>
      </c>
      <c r="G5138" s="2" t="s">
        <v>11080</v>
      </c>
      <c r="H5138" s="2" t="s">
        <v>3706</v>
      </c>
      <c r="I5138" s="2" t="s">
        <v>5972</v>
      </c>
      <c r="J5138" s="2" t="s">
        <v>11081</v>
      </c>
      <c r="K5138" s="2" t="s">
        <v>5973</v>
      </c>
      <c r="L5138" s="2" t="s">
        <v>5792</v>
      </c>
      <c r="M5138" s="2" t="s">
        <v>4652</v>
      </c>
      <c r="N5138" s="2" t="s">
        <v>11531</v>
      </c>
      <c r="O5138" s="2" t="s">
        <v>4653</v>
      </c>
      <c r="P5138" s="2" t="str">
        <f t="shared" si="80"/>
        <v>CDHP</v>
      </c>
      <c r="Q5138" s="2" t="s">
        <v>8</v>
      </c>
    </row>
    <row r="5139" spans="1:17">
      <c r="A5139" s="2">
        <v>202601</v>
      </c>
      <c r="B5139" s="2" t="s">
        <v>12376</v>
      </c>
      <c r="C5139" s="2" t="s">
        <v>12377</v>
      </c>
      <c r="D5139" s="2" t="s">
        <v>11268</v>
      </c>
      <c r="E5139" s="2" t="s">
        <v>11269</v>
      </c>
      <c r="F5139" s="2">
        <v>6</v>
      </c>
      <c r="G5139" s="2" t="s">
        <v>11080</v>
      </c>
      <c r="H5139" s="2" t="s">
        <v>3706</v>
      </c>
      <c r="I5139" s="2" t="s">
        <v>5972</v>
      </c>
      <c r="J5139" s="2" t="s">
        <v>11081</v>
      </c>
      <c r="K5139" s="2" t="s">
        <v>5973</v>
      </c>
      <c r="L5139" s="2" t="s">
        <v>5792</v>
      </c>
      <c r="M5139" s="2" t="s">
        <v>4656</v>
      </c>
      <c r="N5139" s="2" t="s">
        <v>11542</v>
      </c>
      <c r="O5139" s="2" t="s">
        <v>4657</v>
      </c>
      <c r="P5139" s="2" t="str">
        <f t="shared" si="80"/>
        <v>CDHP</v>
      </c>
      <c r="Q5139" s="2" t="s">
        <v>8</v>
      </c>
    </row>
    <row r="5140" spans="1:17">
      <c r="A5140" s="2">
        <v>202601</v>
      </c>
      <c r="B5140" s="2" t="s">
        <v>12378</v>
      </c>
      <c r="C5140" s="2" t="s">
        <v>12379</v>
      </c>
      <c r="D5140" s="2" t="s">
        <v>11268</v>
      </c>
      <c r="E5140" s="2" t="s">
        <v>11269</v>
      </c>
      <c r="F5140" s="2">
        <v>6</v>
      </c>
      <c r="G5140" s="2" t="s">
        <v>11080</v>
      </c>
      <c r="H5140" s="2" t="s">
        <v>3706</v>
      </c>
      <c r="I5140" s="2" t="s">
        <v>5972</v>
      </c>
      <c r="J5140" s="2" t="s">
        <v>11081</v>
      </c>
      <c r="K5140" s="2" t="s">
        <v>5973</v>
      </c>
      <c r="L5140" s="2" t="s">
        <v>5792</v>
      </c>
      <c r="M5140" s="2" t="s">
        <v>4608</v>
      </c>
      <c r="N5140" s="2" t="s">
        <v>11502</v>
      </c>
      <c r="O5140" s="2" t="s">
        <v>4609</v>
      </c>
      <c r="P5140" s="2" t="str">
        <f t="shared" si="80"/>
        <v/>
      </c>
      <c r="Q5140" s="2" t="s">
        <v>8</v>
      </c>
    </row>
    <row r="5141" spans="1:17">
      <c r="A5141" s="2">
        <v>202601</v>
      </c>
      <c r="B5141" s="2" t="s">
        <v>12378</v>
      </c>
      <c r="C5141" s="2" t="s">
        <v>12379</v>
      </c>
      <c r="D5141" s="2" t="s">
        <v>11268</v>
      </c>
      <c r="E5141" s="2" t="s">
        <v>11269</v>
      </c>
      <c r="F5141" s="2">
        <v>1</v>
      </c>
      <c r="G5141" s="2" t="s">
        <v>11080</v>
      </c>
      <c r="H5141" s="2" t="s">
        <v>3706</v>
      </c>
      <c r="I5141" s="2" t="s">
        <v>5972</v>
      </c>
      <c r="J5141" s="2" t="s">
        <v>11081</v>
      </c>
      <c r="K5141" s="2" t="s">
        <v>5973</v>
      </c>
      <c r="L5141" s="2" t="s">
        <v>5792</v>
      </c>
      <c r="M5141" s="2" t="s">
        <v>4656</v>
      </c>
      <c r="N5141" s="2" t="s">
        <v>11542</v>
      </c>
      <c r="O5141" s="2" t="s">
        <v>4657</v>
      </c>
      <c r="P5141" s="2" t="str">
        <f t="shared" si="80"/>
        <v>CDHP</v>
      </c>
      <c r="Q5141" s="2" t="s">
        <v>8</v>
      </c>
    </row>
    <row r="5142" spans="1:17">
      <c r="A5142" s="2">
        <v>202601</v>
      </c>
      <c r="B5142" s="2" t="s">
        <v>12380</v>
      </c>
      <c r="C5142" s="2" t="s">
        <v>12381</v>
      </c>
      <c r="D5142" s="2" t="s">
        <v>11268</v>
      </c>
      <c r="E5142" s="2" t="s">
        <v>11269</v>
      </c>
      <c r="F5142" s="2">
        <v>437</v>
      </c>
      <c r="G5142" s="2" t="s">
        <v>11041</v>
      </c>
      <c r="H5142" s="2" t="s">
        <v>3706</v>
      </c>
      <c r="I5142" s="2" t="s">
        <v>5972</v>
      </c>
      <c r="J5142" s="2" t="s">
        <v>11042</v>
      </c>
      <c r="K5142" s="2" t="s">
        <v>5973</v>
      </c>
      <c r="L5142" s="2" t="s">
        <v>5792</v>
      </c>
      <c r="M5142" s="2" t="s">
        <v>4586</v>
      </c>
      <c r="N5142" s="2" t="s">
        <v>11272</v>
      </c>
      <c r="O5142" s="2" t="s">
        <v>4587</v>
      </c>
      <c r="P5142" s="2" t="str">
        <f t="shared" si="80"/>
        <v/>
      </c>
      <c r="Q5142" s="2" t="s">
        <v>8</v>
      </c>
    </row>
    <row r="5143" spans="1:17">
      <c r="A5143" s="2">
        <v>202601</v>
      </c>
      <c r="B5143" s="2" t="s">
        <v>12382</v>
      </c>
      <c r="C5143" s="2" t="s">
        <v>12383</v>
      </c>
      <c r="D5143" s="2" t="s">
        <v>11268</v>
      </c>
      <c r="E5143" s="2" t="s">
        <v>11269</v>
      </c>
      <c r="F5143" s="2">
        <v>1</v>
      </c>
      <c r="G5143" s="2" t="s">
        <v>11080</v>
      </c>
      <c r="H5143" s="2" t="s">
        <v>3706</v>
      </c>
      <c r="I5143" s="2" t="s">
        <v>5972</v>
      </c>
      <c r="J5143" s="2" t="s">
        <v>11081</v>
      </c>
      <c r="K5143" s="2" t="s">
        <v>5973</v>
      </c>
      <c r="L5143" s="2" t="s">
        <v>5792</v>
      </c>
      <c r="M5143" s="2" t="s">
        <v>4656</v>
      </c>
      <c r="N5143" s="2" t="s">
        <v>11542</v>
      </c>
      <c r="O5143" s="2" t="s">
        <v>4657</v>
      </c>
      <c r="P5143" s="2" t="str">
        <f t="shared" si="80"/>
        <v>CDHP</v>
      </c>
      <c r="Q5143" s="2" t="s">
        <v>8</v>
      </c>
    </row>
    <row r="5144" spans="1:17">
      <c r="A5144" s="2">
        <v>202601</v>
      </c>
      <c r="B5144" s="2" t="s">
        <v>12384</v>
      </c>
      <c r="C5144" s="2" t="s">
        <v>12385</v>
      </c>
      <c r="D5144" s="2" t="s">
        <v>11268</v>
      </c>
      <c r="E5144" s="2" t="s">
        <v>11269</v>
      </c>
      <c r="F5144" s="2">
        <v>12</v>
      </c>
      <c r="G5144" s="2" t="s">
        <v>11080</v>
      </c>
      <c r="H5144" s="2" t="s">
        <v>3706</v>
      </c>
      <c r="I5144" s="2" t="s">
        <v>5972</v>
      </c>
      <c r="J5144" s="2" t="s">
        <v>11081</v>
      </c>
      <c r="K5144" s="2" t="s">
        <v>5973</v>
      </c>
      <c r="L5144" s="2" t="s">
        <v>5792</v>
      </c>
      <c r="M5144" s="2" t="s">
        <v>4592</v>
      </c>
      <c r="N5144" s="2" t="s">
        <v>11734</v>
      </c>
      <c r="O5144" s="2" t="s">
        <v>4593</v>
      </c>
      <c r="P5144" s="2" t="str">
        <f t="shared" si="80"/>
        <v/>
      </c>
      <c r="Q5144" s="2" t="s">
        <v>8</v>
      </c>
    </row>
    <row r="5145" spans="1:17">
      <c r="A5145" s="2">
        <v>202601</v>
      </c>
      <c r="B5145" s="2" t="s">
        <v>12384</v>
      </c>
      <c r="C5145" s="2" t="s">
        <v>12385</v>
      </c>
      <c r="D5145" s="2" t="s">
        <v>11268</v>
      </c>
      <c r="E5145" s="2" t="s">
        <v>11269</v>
      </c>
      <c r="F5145" s="2">
        <v>29</v>
      </c>
      <c r="G5145" s="2" t="s">
        <v>11080</v>
      </c>
      <c r="H5145" s="2" t="s">
        <v>3706</v>
      </c>
      <c r="I5145" s="2" t="s">
        <v>5972</v>
      </c>
      <c r="J5145" s="2" t="s">
        <v>11081</v>
      </c>
      <c r="K5145" s="2" t="s">
        <v>5973</v>
      </c>
      <c r="L5145" s="2" t="s">
        <v>5792</v>
      </c>
      <c r="M5145" s="2" t="s">
        <v>4608</v>
      </c>
      <c r="N5145" s="2" t="s">
        <v>11502</v>
      </c>
      <c r="O5145" s="2" t="s">
        <v>4609</v>
      </c>
      <c r="P5145" s="2" t="str">
        <f t="shared" si="80"/>
        <v/>
      </c>
      <c r="Q5145" s="2" t="s">
        <v>8</v>
      </c>
    </row>
    <row r="5146" spans="1:17">
      <c r="A5146" s="2">
        <v>202601</v>
      </c>
      <c r="B5146" s="2" t="s">
        <v>12384</v>
      </c>
      <c r="C5146" s="2" t="s">
        <v>12385</v>
      </c>
      <c r="D5146" s="2" t="s">
        <v>11268</v>
      </c>
      <c r="E5146" s="2" t="s">
        <v>11269</v>
      </c>
      <c r="F5146" s="2">
        <v>72</v>
      </c>
      <c r="G5146" s="2" t="s">
        <v>11080</v>
      </c>
      <c r="H5146" s="2" t="s">
        <v>3706</v>
      </c>
      <c r="I5146" s="2" t="s">
        <v>5972</v>
      </c>
      <c r="J5146" s="2" t="s">
        <v>11081</v>
      </c>
      <c r="K5146" s="2" t="s">
        <v>5973</v>
      </c>
      <c r="L5146" s="2" t="s">
        <v>5792</v>
      </c>
      <c r="M5146" s="2" t="s">
        <v>4624</v>
      </c>
      <c r="N5146" s="2" t="s">
        <v>11721</v>
      </c>
      <c r="O5146" s="2" t="s">
        <v>4625</v>
      </c>
      <c r="P5146" s="2" t="str">
        <f t="shared" si="80"/>
        <v/>
      </c>
      <c r="Q5146" s="2" t="s">
        <v>8</v>
      </c>
    </row>
    <row r="5147" spans="1:17">
      <c r="A5147" s="2">
        <v>202601</v>
      </c>
      <c r="B5147" s="2" t="s">
        <v>12384</v>
      </c>
      <c r="C5147" s="2" t="s">
        <v>12385</v>
      </c>
      <c r="D5147" s="2" t="s">
        <v>11268</v>
      </c>
      <c r="E5147" s="2" t="s">
        <v>11269</v>
      </c>
      <c r="F5147" s="2">
        <v>12</v>
      </c>
      <c r="G5147" s="2" t="s">
        <v>11080</v>
      </c>
      <c r="H5147" s="2" t="s">
        <v>3706</v>
      </c>
      <c r="I5147" s="2" t="s">
        <v>5972</v>
      </c>
      <c r="J5147" s="2" t="s">
        <v>11081</v>
      </c>
      <c r="K5147" s="2" t="s">
        <v>5973</v>
      </c>
      <c r="L5147" s="2" t="s">
        <v>5792</v>
      </c>
      <c r="M5147" s="2" t="s">
        <v>4650</v>
      </c>
      <c r="N5147" s="2" t="s">
        <v>11537</v>
      </c>
      <c r="O5147" s="2" t="s">
        <v>4651</v>
      </c>
      <c r="P5147" s="2" t="str">
        <f t="shared" si="80"/>
        <v>CDHP</v>
      </c>
      <c r="Q5147" s="2" t="s">
        <v>8</v>
      </c>
    </row>
    <row r="5148" spans="1:17">
      <c r="A5148" s="2">
        <v>202601</v>
      </c>
      <c r="B5148" s="2" t="s">
        <v>12386</v>
      </c>
      <c r="C5148" s="2" t="s">
        <v>12387</v>
      </c>
      <c r="E5148" s="2" t="s">
        <v>12387</v>
      </c>
      <c r="F5148" s="2">
        <v>4469</v>
      </c>
      <c r="G5148" s="2" t="s">
        <v>11074</v>
      </c>
      <c r="H5148" s="2" t="s">
        <v>3706</v>
      </c>
      <c r="I5148" s="2" t="s">
        <v>5789</v>
      </c>
      <c r="J5148" s="2" t="s">
        <v>11042</v>
      </c>
      <c r="K5148" s="2" t="s">
        <v>5791</v>
      </c>
      <c r="L5148" s="2" t="s">
        <v>5792</v>
      </c>
      <c r="M5148" s="2" t="s">
        <v>4986</v>
      </c>
      <c r="N5148" s="2" t="s">
        <v>12388</v>
      </c>
      <c r="O5148" s="2" t="s">
        <v>4987</v>
      </c>
      <c r="P5148" s="2" t="str">
        <f t="shared" si="80"/>
        <v/>
      </c>
      <c r="Q5148" s="2" t="s">
        <v>8</v>
      </c>
    </row>
    <row r="5149" spans="1:17">
      <c r="A5149" s="2">
        <v>202601</v>
      </c>
      <c r="B5149" s="2" t="s">
        <v>12389</v>
      </c>
      <c r="C5149" s="2" t="s">
        <v>12390</v>
      </c>
      <c r="D5149" s="2" t="s">
        <v>7547</v>
      </c>
      <c r="E5149" s="2" t="s">
        <v>12391</v>
      </c>
      <c r="F5149" s="2">
        <v>386</v>
      </c>
      <c r="G5149" s="2" t="s">
        <v>11215</v>
      </c>
      <c r="H5149" s="2" t="s">
        <v>3706</v>
      </c>
      <c r="I5149" s="2" t="s">
        <v>7608</v>
      </c>
      <c r="J5149" s="2" t="s">
        <v>11034</v>
      </c>
      <c r="K5149" s="2" t="s">
        <v>6665</v>
      </c>
      <c r="L5149" s="2" t="s">
        <v>5792</v>
      </c>
      <c r="M5149" s="2" t="s">
        <v>3943</v>
      </c>
      <c r="N5149" s="2" t="s">
        <v>12392</v>
      </c>
      <c r="O5149" s="2" t="s">
        <v>3944</v>
      </c>
      <c r="P5149" s="2" t="str">
        <f t="shared" si="80"/>
        <v/>
      </c>
      <c r="Q5149" s="2" t="s">
        <v>8</v>
      </c>
    </row>
    <row r="5150" spans="1:17">
      <c r="A5150" s="2">
        <v>202601</v>
      </c>
      <c r="B5150" s="2" t="s">
        <v>12389</v>
      </c>
      <c r="C5150" s="2" t="s">
        <v>12390</v>
      </c>
      <c r="D5150" s="2" t="s">
        <v>7547</v>
      </c>
      <c r="E5150" s="2" t="s">
        <v>12391</v>
      </c>
      <c r="F5150" s="2">
        <v>354</v>
      </c>
      <c r="G5150" s="2" t="s">
        <v>11215</v>
      </c>
      <c r="H5150" s="2" t="s">
        <v>3706</v>
      </c>
      <c r="I5150" s="2" t="s">
        <v>7608</v>
      </c>
      <c r="J5150" s="2" t="s">
        <v>11034</v>
      </c>
      <c r="K5150" s="2" t="s">
        <v>6665</v>
      </c>
      <c r="L5150" s="2" t="s">
        <v>5792</v>
      </c>
      <c r="M5150" s="2" t="s">
        <v>3945</v>
      </c>
      <c r="N5150" s="2" t="s">
        <v>12393</v>
      </c>
      <c r="O5150" s="2" t="s">
        <v>3946</v>
      </c>
      <c r="P5150" s="2" t="str">
        <f t="shared" si="80"/>
        <v>CDHP</v>
      </c>
      <c r="Q5150" s="2" t="s">
        <v>8</v>
      </c>
    </row>
    <row r="5151" spans="1:17">
      <c r="A5151" s="2">
        <v>202601</v>
      </c>
      <c r="B5151" s="2" t="s">
        <v>12394</v>
      </c>
      <c r="C5151" s="2" t="s">
        <v>12395</v>
      </c>
      <c r="D5151" s="2" t="s">
        <v>11551</v>
      </c>
      <c r="E5151" s="2" t="s">
        <v>11552</v>
      </c>
      <c r="F5151" s="2">
        <v>99</v>
      </c>
      <c r="G5151" s="2" t="s">
        <v>11145</v>
      </c>
      <c r="H5151" s="2" t="s">
        <v>3706</v>
      </c>
      <c r="I5151" s="2" t="s">
        <v>5797</v>
      </c>
      <c r="J5151" s="2" t="s">
        <v>11081</v>
      </c>
      <c r="K5151" s="2" t="s">
        <v>6499</v>
      </c>
      <c r="L5151" s="2" t="s">
        <v>5792</v>
      </c>
      <c r="M5151" s="2" t="s">
        <v>4388</v>
      </c>
      <c r="N5151" s="2" t="s">
        <v>11647</v>
      </c>
      <c r="O5151" s="2" t="s">
        <v>4389</v>
      </c>
      <c r="P5151" s="2" t="str">
        <f t="shared" si="80"/>
        <v/>
      </c>
      <c r="Q5151" s="2" t="s">
        <v>8</v>
      </c>
    </row>
    <row r="5152" spans="1:17">
      <c r="A5152" s="2">
        <v>202601</v>
      </c>
      <c r="B5152" s="2" t="s">
        <v>12394</v>
      </c>
      <c r="C5152" s="2" t="s">
        <v>12395</v>
      </c>
      <c r="D5152" s="2" t="s">
        <v>11551</v>
      </c>
      <c r="E5152" s="2" t="s">
        <v>11552</v>
      </c>
      <c r="F5152" s="2">
        <v>5</v>
      </c>
      <c r="G5152" s="2" t="s">
        <v>11333</v>
      </c>
      <c r="H5152" s="2" t="s">
        <v>3706</v>
      </c>
      <c r="I5152" s="2" t="s">
        <v>5972</v>
      </c>
      <c r="J5152" s="2" t="s">
        <v>11081</v>
      </c>
      <c r="K5152" s="2" t="s">
        <v>7727</v>
      </c>
      <c r="L5152" s="2" t="s">
        <v>5792</v>
      </c>
      <c r="M5152" s="2" t="s">
        <v>4298</v>
      </c>
      <c r="N5152" s="2" t="s">
        <v>11664</v>
      </c>
      <c r="O5152" s="2" t="s">
        <v>4299</v>
      </c>
      <c r="P5152" s="2" t="str">
        <f t="shared" si="80"/>
        <v>CDHP</v>
      </c>
      <c r="Q5152" s="2" t="s">
        <v>8</v>
      </c>
    </row>
    <row r="5153" spans="1:17">
      <c r="A5153" s="2">
        <v>202601</v>
      </c>
      <c r="B5153" s="2" t="s">
        <v>12394</v>
      </c>
      <c r="C5153" s="2" t="s">
        <v>12395</v>
      </c>
      <c r="D5153" s="2" t="s">
        <v>11551</v>
      </c>
      <c r="E5153" s="2" t="s">
        <v>11552</v>
      </c>
      <c r="F5153" s="2">
        <v>22</v>
      </c>
      <c r="G5153" s="2" t="s">
        <v>11333</v>
      </c>
      <c r="H5153" s="2" t="s">
        <v>3706</v>
      </c>
      <c r="I5153" s="2" t="s">
        <v>5972</v>
      </c>
      <c r="J5153" s="2" t="s">
        <v>11081</v>
      </c>
      <c r="K5153" s="2" t="s">
        <v>7727</v>
      </c>
      <c r="L5153" s="2" t="s">
        <v>5792</v>
      </c>
      <c r="M5153" s="2" t="s">
        <v>4300</v>
      </c>
      <c r="N5153" s="2" t="s">
        <v>11665</v>
      </c>
      <c r="O5153" s="2" t="s">
        <v>4301</v>
      </c>
      <c r="P5153" s="2" t="str">
        <f t="shared" si="80"/>
        <v>CDHP</v>
      </c>
      <c r="Q5153" s="2" t="s">
        <v>8</v>
      </c>
    </row>
    <row r="5154" spans="1:17">
      <c r="A5154" s="2">
        <v>202601</v>
      </c>
      <c r="B5154" s="2" t="s">
        <v>12394</v>
      </c>
      <c r="C5154" s="2" t="s">
        <v>12395</v>
      </c>
      <c r="D5154" s="2" t="s">
        <v>11551</v>
      </c>
      <c r="E5154" s="2" t="s">
        <v>11552</v>
      </c>
      <c r="F5154" s="2">
        <v>14</v>
      </c>
      <c r="G5154" s="2" t="s">
        <v>11333</v>
      </c>
      <c r="H5154" s="2" t="s">
        <v>3706</v>
      </c>
      <c r="I5154" s="2" t="s">
        <v>5972</v>
      </c>
      <c r="J5154" s="2" t="s">
        <v>11081</v>
      </c>
      <c r="K5154" s="2" t="s">
        <v>7727</v>
      </c>
      <c r="L5154" s="2" t="s">
        <v>5792</v>
      </c>
      <c r="M5154" s="2" t="s">
        <v>4312</v>
      </c>
      <c r="N5154" s="2" t="s">
        <v>11642</v>
      </c>
      <c r="O5154" s="2" t="s">
        <v>4313</v>
      </c>
      <c r="P5154" s="2" t="str">
        <f t="shared" si="80"/>
        <v/>
      </c>
      <c r="Q5154" s="2" t="s">
        <v>8</v>
      </c>
    </row>
    <row r="5155" spans="1:17">
      <c r="A5155" s="2">
        <v>202601</v>
      </c>
      <c r="B5155" s="2" t="s">
        <v>12396</v>
      </c>
      <c r="C5155" s="2" t="s">
        <v>12397</v>
      </c>
      <c r="D5155" s="2" t="s">
        <v>12398</v>
      </c>
      <c r="E5155" s="2" t="s">
        <v>12399</v>
      </c>
      <c r="F5155" s="2">
        <v>3800</v>
      </c>
      <c r="G5155" s="2" t="s">
        <v>11215</v>
      </c>
      <c r="H5155" s="2" t="s">
        <v>3706</v>
      </c>
      <c r="I5155" s="2" t="s">
        <v>7608</v>
      </c>
      <c r="J5155" s="2" t="s">
        <v>11034</v>
      </c>
      <c r="K5155" s="2" t="s">
        <v>6665</v>
      </c>
      <c r="L5155" s="2" t="s">
        <v>5792</v>
      </c>
      <c r="M5155" s="2" t="s">
        <v>3962</v>
      </c>
      <c r="N5155" s="2" t="s">
        <v>12400</v>
      </c>
      <c r="O5155" s="2" t="s">
        <v>3963</v>
      </c>
      <c r="P5155" s="2" t="str">
        <f t="shared" si="80"/>
        <v/>
      </c>
      <c r="Q5155" s="2" t="s">
        <v>8</v>
      </c>
    </row>
    <row r="5156" spans="1:17">
      <c r="A5156" s="2">
        <v>202601</v>
      </c>
      <c r="B5156" s="2" t="s">
        <v>12396</v>
      </c>
      <c r="C5156" s="2" t="s">
        <v>12397</v>
      </c>
      <c r="D5156" s="2" t="s">
        <v>12398</v>
      </c>
      <c r="E5156" s="2" t="s">
        <v>12399</v>
      </c>
      <c r="F5156" s="2">
        <v>9161</v>
      </c>
      <c r="G5156" s="2" t="s">
        <v>11215</v>
      </c>
      <c r="H5156" s="2" t="s">
        <v>3706</v>
      </c>
      <c r="I5156" s="2" t="s">
        <v>7608</v>
      </c>
      <c r="J5156" s="2" t="s">
        <v>11034</v>
      </c>
      <c r="K5156" s="2" t="s">
        <v>6665</v>
      </c>
      <c r="L5156" s="2" t="s">
        <v>5792</v>
      </c>
      <c r="M5156" s="2" t="s">
        <v>3964</v>
      </c>
      <c r="N5156" s="2" t="s">
        <v>12401</v>
      </c>
      <c r="O5156" s="2" t="s">
        <v>3965</v>
      </c>
      <c r="P5156" s="2" t="str">
        <f t="shared" si="80"/>
        <v/>
      </c>
      <c r="Q5156" s="2" t="s">
        <v>8</v>
      </c>
    </row>
    <row r="5157" spans="1:17">
      <c r="A5157" s="2">
        <v>202601</v>
      </c>
      <c r="B5157" s="2" t="s">
        <v>12402</v>
      </c>
      <c r="C5157" s="2" t="s">
        <v>12403</v>
      </c>
      <c r="D5157" s="2" t="s">
        <v>12398</v>
      </c>
      <c r="E5157" s="2" t="s">
        <v>12399</v>
      </c>
      <c r="F5157" s="2">
        <v>48</v>
      </c>
      <c r="G5157" s="2" t="s">
        <v>11215</v>
      </c>
      <c r="H5157" s="2" t="s">
        <v>3706</v>
      </c>
      <c r="I5157" s="2" t="s">
        <v>7608</v>
      </c>
      <c r="J5157" s="2" t="s">
        <v>11034</v>
      </c>
      <c r="K5157" s="2" t="s">
        <v>6665</v>
      </c>
      <c r="L5157" s="2" t="s">
        <v>5792</v>
      </c>
      <c r="M5157" s="2" t="s">
        <v>3966</v>
      </c>
      <c r="N5157" s="2" t="s">
        <v>12404</v>
      </c>
      <c r="O5157" s="2" t="s">
        <v>3967</v>
      </c>
      <c r="P5157" s="2" t="str">
        <f t="shared" si="80"/>
        <v/>
      </c>
      <c r="Q5157" s="2" t="s">
        <v>8</v>
      </c>
    </row>
    <row r="5158" spans="1:17">
      <c r="A5158" s="2">
        <v>202601</v>
      </c>
      <c r="B5158" s="2" t="s">
        <v>12402</v>
      </c>
      <c r="C5158" s="2" t="s">
        <v>12403</v>
      </c>
      <c r="D5158" s="2" t="s">
        <v>12398</v>
      </c>
      <c r="E5158" s="2" t="s">
        <v>12399</v>
      </c>
      <c r="F5158" s="2">
        <v>78</v>
      </c>
      <c r="G5158" s="2" t="s">
        <v>11215</v>
      </c>
      <c r="H5158" s="2" t="s">
        <v>3706</v>
      </c>
      <c r="I5158" s="2" t="s">
        <v>7608</v>
      </c>
      <c r="J5158" s="2" t="s">
        <v>11034</v>
      </c>
      <c r="K5158" s="2" t="s">
        <v>6665</v>
      </c>
      <c r="L5158" s="2" t="s">
        <v>5792</v>
      </c>
      <c r="M5158" s="2" t="s">
        <v>3968</v>
      </c>
      <c r="N5158" s="2" t="s">
        <v>12405</v>
      </c>
      <c r="O5158" s="2" t="s">
        <v>3969</v>
      </c>
      <c r="P5158" s="2" t="str">
        <f t="shared" si="80"/>
        <v/>
      </c>
      <c r="Q5158" s="2" t="s">
        <v>8</v>
      </c>
    </row>
    <row r="5159" spans="1:17">
      <c r="A5159" s="2">
        <v>202601</v>
      </c>
      <c r="B5159" s="2" t="s">
        <v>12402</v>
      </c>
      <c r="C5159" s="2" t="s">
        <v>12403</v>
      </c>
      <c r="D5159" s="2" t="s">
        <v>12398</v>
      </c>
      <c r="E5159" s="2" t="s">
        <v>12399</v>
      </c>
      <c r="F5159" s="2">
        <v>12</v>
      </c>
      <c r="G5159" s="2" t="s">
        <v>11215</v>
      </c>
      <c r="H5159" s="2" t="s">
        <v>3706</v>
      </c>
      <c r="I5159" s="2" t="s">
        <v>7608</v>
      </c>
      <c r="J5159" s="2" t="s">
        <v>11034</v>
      </c>
      <c r="K5159" s="2" t="s">
        <v>6665</v>
      </c>
      <c r="L5159" s="2" t="s">
        <v>5792</v>
      </c>
      <c r="M5159" s="2" t="s">
        <v>3970</v>
      </c>
      <c r="N5159" s="2" t="s">
        <v>12406</v>
      </c>
      <c r="O5159" s="2" t="s">
        <v>3971</v>
      </c>
      <c r="P5159" s="2" t="str">
        <f t="shared" si="80"/>
        <v/>
      </c>
      <c r="Q5159" s="2" t="s">
        <v>8</v>
      </c>
    </row>
    <row r="5160" spans="1:17">
      <c r="A5160" s="2">
        <v>202601</v>
      </c>
      <c r="B5160" s="2" t="s">
        <v>12402</v>
      </c>
      <c r="C5160" s="2" t="s">
        <v>12403</v>
      </c>
      <c r="D5160" s="2" t="s">
        <v>12398</v>
      </c>
      <c r="E5160" s="2" t="s">
        <v>12399</v>
      </c>
      <c r="F5160" s="2">
        <v>12</v>
      </c>
      <c r="G5160" s="2" t="s">
        <v>11215</v>
      </c>
      <c r="H5160" s="2" t="s">
        <v>3706</v>
      </c>
      <c r="I5160" s="2" t="s">
        <v>7608</v>
      </c>
      <c r="J5160" s="2" t="s">
        <v>11034</v>
      </c>
      <c r="K5160" s="2" t="s">
        <v>6665</v>
      </c>
      <c r="L5160" s="2" t="s">
        <v>5792</v>
      </c>
      <c r="M5160" s="2" t="s">
        <v>3972</v>
      </c>
      <c r="N5160" s="2" t="s">
        <v>12407</v>
      </c>
      <c r="O5160" s="2" t="s">
        <v>3973</v>
      </c>
      <c r="P5160" s="2" t="str">
        <f t="shared" si="80"/>
        <v/>
      </c>
      <c r="Q5160" s="2" t="s">
        <v>8</v>
      </c>
    </row>
    <row r="5161" spans="1:17">
      <c r="A5161" s="2">
        <v>202601</v>
      </c>
      <c r="B5161" s="2" t="s">
        <v>12408</v>
      </c>
      <c r="C5161" s="2" t="s">
        <v>12409</v>
      </c>
      <c r="D5161" s="2" t="s">
        <v>12398</v>
      </c>
      <c r="E5161" s="2" t="s">
        <v>12399</v>
      </c>
      <c r="F5161" s="2">
        <v>52</v>
      </c>
      <c r="G5161" s="2" t="s">
        <v>11215</v>
      </c>
      <c r="H5161" s="2" t="s">
        <v>3706</v>
      </c>
      <c r="I5161" s="2" t="s">
        <v>7608</v>
      </c>
      <c r="J5161" s="2" t="s">
        <v>11034</v>
      </c>
      <c r="K5161" s="2" t="s">
        <v>6665</v>
      </c>
      <c r="L5161" s="2" t="s">
        <v>5792</v>
      </c>
      <c r="M5161" s="2" t="s">
        <v>3978</v>
      </c>
      <c r="N5161" s="2" t="s">
        <v>12410</v>
      </c>
      <c r="O5161" s="2" t="s">
        <v>3979</v>
      </c>
      <c r="P5161" s="2" t="str">
        <f t="shared" si="80"/>
        <v/>
      </c>
      <c r="Q5161" s="2" t="s">
        <v>8</v>
      </c>
    </row>
    <row r="5162" spans="1:17">
      <c r="A5162" s="2">
        <v>202601</v>
      </c>
      <c r="B5162" s="2" t="s">
        <v>12408</v>
      </c>
      <c r="C5162" s="2" t="s">
        <v>12409</v>
      </c>
      <c r="D5162" s="2" t="s">
        <v>12398</v>
      </c>
      <c r="E5162" s="2" t="s">
        <v>12399</v>
      </c>
      <c r="F5162" s="2">
        <v>99</v>
      </c>
      <c r="G5162" s="2" t="s">
        <v>11215</v>
      </c>
      <c r="H5162" s="2" t="s">
        <v>3706</v>
      </c>
      <c r="I5162" s="2" t="s">
        <v>7608</v>
      </c>
      <c r="J5162" s="2" t="s">
        <v>11034</v>
      </c>
      <c r="K5162" s="2" t="s">
        <v>6665</v>
      </c>
      <c r="L5162" s="2" t="s">
        <v>5792</v>
      </c>
      <c r="M5162" s="2" t="s">
        <v>3980</v>
      </c>
      <c r="N5162" s="2" t="s">
        <v>12411</v>
      </c>
      <c r="O5162" s="2" t="s">
        <v>3981</v>
      </c>
      <c r="P5162" s="2" t="str">
        <f t="shared" si="80"/>
        <v/>
      </c>
      <c r="Q5162" s="2" t="s">
        <v>8</v>
      </c>
    </row>
    <row r="5163" spans="1:17">
      <c r="A5163" s="2">
        <v>202601</v>
      </c>
      <c r="B5163" s="2" t="s">
        <v>12408</v>
      </c>
      <c r="C5163" s="2" t="s">
        <v>12409</v>
      </c>
      <c r="D5163" s="2" t="s">
        <v>12398</v>
      </c>
      <c r="E5163" s="2" t="s">
        <v>12399</v>
      </c>
      <c r="F5163" s="2">
        <v>53</v>
      </c>
      <c r="G5163" s="2" t="s">
        <v>11215</v>
      </c>
      <c r="H5163" s="2" t="s">
        <v>3706</v>
      </c>
      <c r="I5163" s="2" t="s">
        <v>7608</v>
      </c>
      <c r="J5163" s="2" t="s">
        <v>11034</v>
      </c>
      <c r="K5163" s="2" t="s">
        <v>6665</v>
      </c>
      <c r="L5163" s="2" t="s">
        <v>5792</v>
      </c>
      <c r="M5163" s="2" t="s">
        <v>3982</v>
      </c>
      <c r="N5163" s="2" t="s">
        <v>12412</v>
      </c>
      <c r="O5163" s="2" t="s">
        <v>3983</v>
      </c>
      <c r="P5163" s="2" t="str">
        <f t="shared" si="80"/>
        <v/>
      </c>
      <c r="Q5163" s="2" t="s">
        <v>8</v>
      </c>
    </row>
    <row r="5164" spans="1:17">
      <c r="A5164" s="2">
        <v>202601</v>
      </c>
      <c r="B5164" s="2" t="s">
        <v>12413</v>
      </c>
      <c r="C5164" s="2" t="s">
        <v>12414</v>
      </c>
      <c r="D5164" s="2" t="s">
        <v>12398</v>
      </c>
      <c r="E5164" s="2" t="s">
        <v>12399</v>
      </c>
      <c r="F5164" s="2">
        <v>11</v>
      </c>
      <c r="G5164" s="2" t="s">
        <v>11215</v>
      </c>
      <c r="H5164" s="2" t="s">
        <v>3706</v>
      </c>
      <c r="I5164" s="2" t="s">
        <v>7608</v>
      </c>
      <c r="J5164" s="2" t="s">
        <v>11034</v>
      </c>
      <c r="K5164" s="2" t="s">
        <v>6665</v>
      </c>
      <c r="L5164" s="2" t="s">
        <v>5792</v>
      </c>
      <c r="M5164" s="2" t="s">
        <v>4066</v>
      </c>
      <c r="N5164" s="2" t="s">
        <v>12415</v>
      </c>
      <c r="O5164" s="2" t="s">
        <v>4067</v>
      </c>
      <c r="P5164" s="2" t="str">
        <f t="shared" si="80"/>
        <v/>
      </c>
      <c r="Q5164" s="2" t="s">
        <v>8</v>
      </c>
    </row>
    <row r="5165" spans="1:17">
      <c r="A5165" s="2">
        <v>202601</v>
      </c>
      <c r="B5165" s="2" t="s">
        <v>12413</v>
      </c>
      <c r="C5165" s="2" t="s">
        <v>12414</v>
      </c>
      <c r="D5165" s="2" t="s">
        <v>12398</v>
      </c>
      <c r="E5165" s="2" t="s">
        <v>12399</v>
      </c>
      <c r="F5165" s="2">
        <v>3</v>
      </c>
      <c r="G5165" s="2" t="s">
        <v>11215</v>
      </c>
      <c r="H5165" s="2" t="s">
        <v>3706</v>
      </c>
      <c r="I5165" s="2" t="s">
        <v>7608</v>
      </c>
      <c r="J5165" s="2" t="s">
        <v>11034</v>
      </c>
      <c r="K5165" s="2" t="s">
        <v>6665</v>
      </c>
      <c r="L5165" s="2" t="s">
        <v>5792</v>
      </c>
      <c r="M5165" s="2" t="s">
        <v>4068</v>
      </c>
      <c r="N5165" s="2" t="s">
        <v>12416</v>
      </c>
      <c r="O5165" s="2" t="s">
        <v>4069</v>
      </c>
      <c r="P5165" s="2" t="str">
        <f t="shared" si="80"/>
        <v/>
      </c>
      <c r="Q5165" s="2" t="s">
        <v>8</v>
      </c>
    </row>
    <row r="5166" spans="1:17">
      <c r="A5166" s="2">
        <v>202601</v>
      </c>
      <c r="B5166" s="2" t="s">
        <v>12413</v>
      </c>
      <c r="C5166" s="2" t="s">
        <v>12414</v>
      </c>
      <c r="D5166" s="2" t="s">
        <v>12398</v>
      </c>
      <c r="E5166" s="2" t="s">
        <v>12399</v>
      </c>
      <c r="F5166" s="2">
        <v>10</v>
      </c>
      <c r="G5166" s="2" t="s">
        <v>11215</v>
      </c>
      <c r="H5166" s="2" t="s">
        <v>3706</v>
      </c>
      <c r="I5166" s="2" t="s">
        <v>7608</v>
      </c>
      <c r="J5166" s="2" t="s">
        <v>11034</v>
      </c>
      <c r="K5166" s="2" t="s">
        <v>6665</v>
      </c>
      <c r="L5166" s="2" t="s">
        <v>5792</v>
      </c>
      <c r="M5166" s="2" t="s">
        <v>4070</v>
      </c>
      <c r="N5166" s="2" t="s">
        <v>12417</v>
      </c>
      <c r="O5166" s="2" t="s">
        <v>4071</v>
      </c>
      <c r="P5166" s="2" t="str">
        <f t="shared" si="80"/>
        <v/>
      </c>
      <c r="Q5166" s="2" t="s">
        <v>8</v>
      </c>
    </row>
    <row r="5167" spans="1:17">
      <c r="A5167" s="2">
        <v>202601</v>
      </c>
      <c r="B5167" s="2" t="s">
        <v>12418</v>
      </c>
      <c r="C5167" s="2" t="s">
        <v>12419</v>
      </c>
      <c r="D5167" s="2" t="s">
        <v>12398</v>
      </c>
      <c r="E5167" s="2" t="s">
        <v>12399</v>
      </c>
      <c r="F5167" s="2">
        <v>1</v>
      </c>
      <c r="G5167" s="2" t="s">
        <v>11215</v>
      </c>
      <c r="H5167" s="2" t="s">
        <v>3706</v>
      </c>
      <c r="I5167" s="2" t="s">
        <v>7608</v>
      </c>
      <c r="J5167" s="2" t="s">
        <v>11034</v>
      </c>
      <c r="K5167" s="2" t="s">
        <v>6665</v>
      </c>
      <c r="L5167" s="2" t="s">
        <v>5792</v>
      </c>
      <c r="M5167" s="2" t="s">
        <v>4034</v>
      </c>
      <c r="N5167" s="2" t="s">
        <v>12420</v>
      </c>
      <c r="O5167" s="2" t="s">
        <v>4035</v>
      </c>
      <c r="P5167" s="2" t="str">
        <f t="shared" si="80"/>
        <v/>
      </c>
      <c r="Q5167" s="2" t="s">
        <v>8</v>
      </c>
    </row>
    <row r="5168" spans="1:17">
      <c r="A5168" s="2">
        <v>202601</v>
      </c>
      <c r="B5168" s="2" t="s">
        <v>12421</v>
      </c>
      <c r="C5168" s="2" t="s">
        <v>12422</v>
      </c>
      <c r="D5168" s="2" t="s">
        <v>12398</v>
      </c>
      <c r="E5168" s="2" t="s">
        <v>12399</v>
      </c>
      <c r="F5168" s="2">
        <v>3</v>
      </c>
      <c r="G5168" s="2" t="s">
        <v>11215</v>
      </c>
      <c r="H5168" s="2" t="s">
        <v>3706</v>
      </c>
      <c r="I5168" s="2" t="s">
        <v>7608</v>
      </c>
      <c r="J5168" s="2" t="s">
        <v>11034</v>
      </c>
      <c r="K5168" s="2" t="s">
        <v>6665</v>
      </c>
      <c r="L5168" s="2" t="s">
        <v>5792</v>
      </c>
      <c r="M5168" s="2" t="s">
        <v>4072</v>
      </c>
      <c r="N5168" s="2" t="s">
        <v>12423</v>
      </c>
      <c r="O5168" s="2" t="s">
        <v>4073</v>
      </c>
      <c r="P5168" s="2" t="str">
        <f t="shared" si="80"/>
        <v/>
      </c>
      <c r="Q5168" s="2" t="s">
        <v>8</v>
      </c>
    </row>
    <row r="5169" spans="1:17">
      <c r="A5169" s="2">
        <v>202601</v>
      </c>
      <c r="B5169" s="2" t="s">
        <v>12424</v>
      </c>
      <c r="C5169" s="2" t="s">
        <v>12425</v>
      </c>
      <c r="D5169" s="2" t="s">
        <v>12398</v>
      </c>
      <c r="E5169" s="2" t="s">
        <v>12399</v>
      </c>
      <c r="F5169" s="2">
        <v>17</v>
      </c>
      <c r="G5169" s="2" t="s">
        <v>11215</v>
      </c>
      <c r="H5169" s="2" t="s">
        <v>3706</v>
      </c>
      <c r="I5169" s="2" t="s">
        <v>7608</v>
      </c>
      <c r="J5169" s="2" t="s">
        <v>11034</v>
      </c>
      <c r="K5169" s="2" t="s">
        <v>6665</v>
      </c>
      <c r="L5169" s="2" t="s">
        <v>5792</v>
      </c>
      <c r="M5169" s="2" t="s">
        <v>3998</v>
      </c>
      <c r="N5169" s="2" t="s">
        <v>12426</v>
      </c>
      <c r="O5169" s="2" t="s">
        <v>3999</v>
      </c>
      <c r="P5169" s="2" t="str">
        <f t="shared" si="80"/>
        <v/>
      </c>
      <c r="Q5169" s="2" t="s">
        <v>8</v>
      </c>
    </row>
    <row r="5170" spans="1:17">
      <c r="A5170" s="2">
        <v>202601</v>
      </c>
      <c r="B5170" s="2" t="s">
        <v>12424</v>
      </c>
      <c r="C5170" s="2" t="s">
        <v>12425</v>
      </c>
      <c r="D5170" s="2" t="s">
        <v>12398</v>
      </c>
      <c r="E5170" s="2" t="s">
        <v>12399</v>
      </c>
      <c r="F5170" s="2">
        <v>153</v>
      </c>
      <c r="G5170" s="2" t="s">
        <v>11215</v>
      </c>
      <c r="H5170" s="2" t="s">
        <v>3706</v>
      </c>
      <c r="I5170" s="2" t="s">
        <v>7608</v>
      </c>
      <c r="J5170" s="2" t="s">
        <v>11034</v>
      </c>
      <c r="K5170" s="2" t="s">
        <v>6665</v>
      </c>
      <c r="L5170" s="2" t="s">
        <v>5792</v>
      </c>
      <c r="M5170" s="2" t="s">
        <v>4000</v>
      </c>
      <c r="N5170" s="2" t="s">
        <v>12427</v>
      </c>
      <c r="O5170" s="2" t="s">
        <v>4001</v>
      </c>
      <c r="P5170" s="2" t="str">
        <f t="shared" si="80"/>
        <v/>
      </c>
      <c r="Q5170" s="2" t="s">
        <v>8</v>
      </c>
    </row>
    <row r="5171" spans="1:17">
      <c r="A5171" s="2">
        <v>202601</v>
      </c>
      <c r="B5171" s="2" t="s">
        <v>12428</v>
      </c>
      <c r="C5171" s="2" t="s">
        <v>12429</v>
      </c>
      <c r="D5171" s="2" t="s">
        <v>12398</v>
      </c>
      <c r="E5171" s="2" t="s">
        <v>12399</v>
      </c>
      <c r="F5171" s="2">
        <v>1</v>
      </c>
      <c r="G5171" s="2" t="s">
        <v>11215</v>
      </c>
      <c r="H5171" s="2" t="s">
        <v>3706</v>
      </c>
      <c r="I5171" s="2" t="s">
        <v>7608</v>
      </c>
      <c r="J5171" s="2" t="s">
        <v>11034</v>
      </c>
      <c r="K5171" s="2" t="s">
        <v>6665</v>
      </c>
      <c r="L5171" s="2" t="s">
        <v>5792</v>
      </c>
      <c r="M5171" s="2" t="s">
        <v>4040</v>
      </c>
      <c r="N5171" s="2" t="s">
        <v>12430</v>
      </c>
      <c r="O5171" s="2" t="s">
        <v>4041</v>
      </c>
      <c r="P5171" s="2" t="str">
        <f t="shared" si="80"/>
        <v/>
      </c>
      <c r="Q5171" s="2" t="s">
        <v>8</v>
      </c>
    </row>
    <row r="5172" spans="1:17">
      <c r="A5172" s="2">
        <v>202601</v>
      </c>
      <c r="B5172" s="2" t="s">
        <v>12428</v>
      </c>
      <c r="C5172" s="2" t="s">
        <v>12429</v>
      </c>
      <c r="D5172" s="2" t="s">
        <v>12398</v>
      </c>
      <c r="E5172" s="2" t="s">
        <v>12399</v>
      </c>
      <c r="F5172" s="2">
        <v>3</v>
      </c>
      <c r="G5172" s="2" t="s">
        <v>11215</v>
      </c>
      <c r="H5172" s="2" t="s">
        <v>3706</v>
      </c>
      <c r="I5172" s="2" t="s">
        <v>7608</v>
      </c>
      <c r="J5172" s="2" t="s">
        <v>11034</v>
      </c>
      <c r="K5172" s="2" t="s">
        <v>6665</v>
      </c>
      <c r="L5172" s="2" t="s">
        <v>5792</v>
      </c>
      <c r="M5172" s="2" t="s">
        <v>4042</v>
      </c>
      <c r="N5172" s="2" t="s">
        <v>12431</v>
      </c>
      <c r="O5172" s="2" t="s">
        <v>4043</v>
      </c>
      <c r="P5172" s="2" t="str">
        <f t="shared" si="80"/>
        <v/>
      </c>
      <c r="Q5172" s="2" t="s">
        <v>8</v>
      </c>
    </row>
    <row r="5173" spans="1:17">
      <c r="A5173" s="2">
        <v>202601</v>
      </c>
      <c r="B5173" s="2" t="s">
        <v>12428</v>
      </c>
      <c r="C5173" s="2" t="s">
        <v>12429</v>
      </c>
      <c r="D5173" s="2" t="s">
        <v>12398</v>
      </c>
      <c r="E5173" s="2" t="s">
        <v>12399</v>
      </c>
      <c r="F5173" s="2">
        <v>7</v>
      </c>
      <c r="G5173" s="2" t="s">
        <v>11215</v>
      </c>
      <c r="H5173" s="2" t="s">
        <v>3706</v>
      </c>
      <c r="I5173" s="2" t="s">
        <v>7608</v>
      </c>
      <c r="J5173" s="2" t="s">
        <v>11034</v>
      </c>
      <c r="K5173" s="2" t="s">
        <v>6665</v>
      </c>
      <c r="L5173" s="2" t="s">
        <v>5792</v>
      </c>
      <c r="M5173" s="2" t="s">
        <v>4044</v>
      </c>
      <c r="N5173" s="2" t="s">
        <v>12432</v>
      </c>
      <c r="O5173" s="2" t="s">
        <v>4045</v>
      </c>
      <c r="P5173" s="2" t="str">
        <f t="shared" si="80"/>
        <v/>
      </c>
      <c r="Q5173" s="2" t="s">
        <v>8</v>
      </c>
    </row>
    <row r="5174" spans="1:17">
      <c r="A5174" s="2">
        <v>202601</v>
      </c>
      <c r="B5174" s="2" t="s">
        <v>12433</v>
      </c>
      <c r="C5174" s="2" t="s">
        <v>12434</v>
      </c>
      <c r="D5174" s="2" t="s">
        <v>12398</v>
      </c>
      <c r="E5174" s="2" t="s">
        <v>12399</v>
      </c>
      <c r="F5174" s="2">
        <v>86</v>
      </c>
      <c r="G5174" s="2" t="s">
        <v>11215</v>
      </c>
      <c r="H5174" s="2" t="s">
        <v>3706</v>
      </c>
      <c r="I5174" s="2" t="s">
        <v>7608</v>
      </c>
      <c r="J5174" s="2" t="s">
        <v>11034</v>
      </c>
      <c r="K5174" s="2" t="s">
        <v>6665</v>
      </c>
      <c r="L5174" s="2" t="s">
        <v>5792</v>
      </c>
      <c r="M5174" s="2" t="s">
        <v>4036</v>
      </c>
      <c r="N5174" s="2" t="s">
        <v>12435</v>
      </c>
      <c r="O5174" s="2" t="s">
        <v>4037</v>
      </c>
      <c r="P5174" s="2" t="str">
        <f t="shared" si="80"/>
        <v/>
      </c>
      <c r="Q5174" s="2" t="s">
        <v>8</v>
      </c>
    </row>
    <row r="5175" spans="1:17">
      <c r="A5175" s="2">
        <v>202601</v>
      </c>
      <c r="B5175" s="2" t="s">
        <v>12433</v>
      </c>
      <c r="C5175" s="2" t="s">
        <v>12434</v>
      </c>
      <c r="D5175" s="2" t="s">
        <v>12398</v>
      </c>
      <c r="E5175" s="2" t="s">
        <v>12399</v>
      </c>
      <c r="F5175" s="2">
        <v>4</v>
      </c>
      <c r="G5175" s="2" t="s">
        <v>11215</v>
      </c>
      <c r="H5175" s="2" t="s">
        <v>3706</v>
      </c>
      <c r="I5175" s="2" t="s">
        <v>7608</v>
      </c>
      <c r="J5175" s="2" t="s">
        <v>11034</v>
      </c>
      <c r="K5175" s="2" t="s">
        <v>6665</v>
      </c>
      <c r="L5175" s="2" t="s">
        <v>5792</v>
      </c>
      <c r="M5175" s="2" t="s">
        <v>4038</v>
      </c>
      <c r="N5175" s="2" t="s">
        <v>12436</v>
      </c>
      <c r="O5175" s="2" t="s">
        <v>4039</v>
      </c>
      <c r="P5175" s="2" t="str">
        <f t="shared" si="80"/>
        <v/>
      </c>
      <c r="Q5175" s="2" t="s">
        <v>8</v>
      </c>
    </row>
    <row r="5176" spans="1:17">
      <c r="A5176" s="2">
        <v>202601</v>
      </c>
      <c r="B5176" s="2" t="s">
        <v>12437</v>
      </c>
      <c r="C5176" s="2" t="s">
        <v>12438</v>
      </c>
      <c r="D5176" s="2" t="s">
        <v>12398</v>
      </c>
      <c r="E5176" s="2" t="s">
        <v>12399</v>
      </c>
      <c r="F5176" s="2">
        <v>164</v>
      </c>
      <c r="G5176" s="2" t="s">
        <v>11215</v>
      </c>
      <c r="H5176" s="2" t="s">
        <v>3706</v>
      </c>
      <c r="I5176" s="2" t="s">
        <v>7608</v>
      </c>
      <c r="J5176" s="2" t="s">
        <v>11034</v>
      </c>
      <c r="K5176" s="2" t="s">
        <v>6665</v>
      </c>
      <c r="L5176" s="2" t="s">
        <v>5792</v>
      </c>
      <c r="M5176" s="2" t="s">
        <v>4008</v>
      </c>
      <c r="N5176" s="2" t="s">
        <v>12439</v>
      </c>
      <c r="O5176" s="2" t="s">
        <v>4009</v>
      </c>
      <c r="P5176" s="2" t="str">
        <f t="shared" si="80"/>
        <v/>
      </c>
      <c r="Q5176" s="2" t="s">
        <v>8</v>
      </c>
    </row>
    <row r="5177" spans="1:17">
      <c r="A5177" s="2">
        <v>202601</v>
      </c>
      <c r="B5177" s="2" t="s">
        <v>12440</v>
      </c>
      <c r="C5177" s="2" t="s">
        <v>12441</v>
      </c>
      <c r="D5177" s="2" t="s">
        <v>12398</v>
      </c>
      <c r="E5177" s="2" t="s">
        <v>12399</v>
      </c>
      <c r="F5177" s="2">
        <v>93</v>
      </c>
      <c r="G5177" s="2" t="s">
        <v>11215</v>
      </c>
      <c r="H5177" s="2" t="s">
        <v>3706</v>
      </c>
      <c r="I5177" s="2" t="s">
        <v>7608</v>
      </c>
      <c r="J5177" s="2" t="s">
        <v>11034</v>
      </c>
      <c r="K5177" s="2" t="s">
        <v>6665</v>
      </c>
      <c r="L5177" s="2" t="s">
        <v>5792</v>
      </c>
      <c r="M5177" s="2" t="s">
        <v>3984</v>
      </c>
      <c r="N5177" s="2" t="s">
        <v>12442</v>
      </c>
      <c r="O5177" s="2" t="s">
        <v>3985</v>
      </c>
      <c r="P5177" s="2" t="str">
        <f t="shared" si="80"/>
        <v/>
      </c>
      <c r="Q5177" s="2" t="s">
        <v>8</v>
      </c>
    </row>
    <row r="5178" spans="1:17">
      <c r="A5178" s="2">
        <v>202601</v>
      </c>
      <c r="B5178" s="2" t="s">
        <v>12440</v>
      </c>
      <c r="C5178" s="2" t="s">
        <v>12441</v>
      </c>
      <c r="D5178" s="2" t="s">
        <v>12398</v>
      </c>
      <c r="E5178" s="2" t="s">
        <v>12399</v>
      </c>
      <c r="F5178" s="2">
        <v>49</v>
      </c>
      <c r="G5178" s="2" t="s">
        <v>11215</v>
      </c>
      <c r="H5178" s="2" t="s">
        <v>3706</v>
      </c>
      <c r="I5178" s="2" t="s">
        <v>7608</v>
      </c>
      <c r="J5178" s="2" t="s">
        <v>11034</v>
      </c>
      <c r="K5178" s="2" t="s">
        <v>6665</v>
      </c>
      <c r="L5178" s="2" t="s">
        <v>5792</v>
      </c>
      <c r="M5178" s="2" t="s">
        <v>3986</v>
      </c>
      <c r="N5178" s="2" t="s">
        <v>12443</v>
      </c>
      <c r="O5178" s="2" t="s">
        <v>3987</v>
      </c>
      <c r="P5178" s="2" t="str">
        <f t="shared" si="80"/>
        <v/>
      </c>
      <c r="Q5178" s="2" t="s">
        <v>8</v>
      </c>
    </row>
    <row r="5179" spans="1:17">
      <c r="A5179" s="2">
        <v>202601</v>
      </c>
      <c r="B5179" s="2" t="s">
        <v>12444</v>
      </c>
      <c r="C5179" s="2" t="s">
        <v>12445</v>
      </c>
      <c r="D5179" s="2" t="s">
        <v>12398</v>
      </c>
      <c r="E5179" s="2" t="s">
        <v>12399</v>
      </c>
      <c r="F5179" s="2">
        <v>546</v>
      </c>
      <c r="G5179" s="2" t="s">
        <v>11215</v>
      </c>
      <c r="H5179" s="2" t="s">
        <v>3706</v>
      </c>
      <c r="I5179" s="2" t="s">
        <v>7608</v>
      </c>
      <c r="J5179" s="2" t="s">
        <v>11034</v>
      </c>
      <c r="K5179" s="2" t="s">
        <v>6665</v>
      </c>
      <c r="L5179" s="2" t="s">
        <v>5792</v>
      </c>
      <c r="M5179" s="2" t="s">
        <v>3990</v>
      </c>
      <c r="N5179" s="2" t="s">
        <v>12446</v>
      </c>
      <c r="O5179" s="2" t="s">
        <v>3991</v>
      </c>
      <c r="P5179" s="2" t="str">
        <f t="shared" si="80"/>
        <v/>
      </c>
      <c r="Q5179" s="2" t="s">
        <v>8</v>
      </c>
    </row>
    <row r="5180" spans="1:17">
      <c r="A5180" s="2">
        <v>202601</v>
      </c>
      <c r="B5180" s="2" t="s">
        <v>12447</v>
      </c>
      <c r="C5180" s="2" t="s">
        <v>12448</v>
      </c>
      <c r="D5180" s="2" t="s">
        <v>12398</v>
      </c>
      <c r="E5180" s="2" t="s">
        <v>12399</v>
      </c>
      <c r="F5180" s="2">
        <v>51</v>
      </c>
      <c r="G5180" s="2" t="s">
        <v>11215</v>
      </c>
      <c r="H5180" s="2" t="s">
        <v>3706</v>
      </c>
      <c r="I5180" s="2" t="s">
        <v>7608</v>
      </c>
      <c r="J5180" s="2" t="s">
        <v>11034</v>
      </c>
      <c r="K5180" s="2" t="s">
        <v>6665</v>
      </c>
      <c r="L5180" s="2" t="s">
        <v>5792</v>
      </c>
      <c r="M5180" s="2" t="s">
        <v>3992</v>
      </c>
      <c r="N5180" s="2" t="s">
        <v>12449</v>
      </c>
      <c r="O5180" s="2" t="s">
        <v>3993</v>
      </c>
      <c r="P5180" s="2" t="str">
        <f t="shared" si="80"/>
        <v/>
      </c>
      <c r="Q5180" s="2" t="s">
        <v>8</v>
      </c>
    </row>
    <row r="5181" spans="1:17">
      <c r="A5181" s="2">
        <v>202601</v>
      </c>
      <c r="B5181" s="2" t="s">
        <v>12450</v>
      </c>
      <c r="C5181" s="2" t="s">
        <v>12451</v>
      </c>
      <c r="D5181" s="2" t="s">
        <v>12398</v>
      </c>
      <c r="E5181" s="2" t="s">
        <v>12399</v>
      </c>
      <c r="F5181" s="2">
        <v>4</v>
      </c>
      <c r="G5181" s="2" t="s">
        <v>11215</v>
      </c>
      <c r="H5181" s="2" t="s">
        <v>3706</v>
      </c>
      <c r="I5181" s="2" t="s">
        <v>7608</v>
      </c>
      <c r="J5181" s="2" t="s">
        <v>11034</v>
      </c>
      <c r="K5181" s="2" t="s">
        <v>6665</v>
      </c>
      <c r="L5181" s="2" t="s">
        <v>5792</v>
      </c>
      <c r="M5181" s="2" t="s">
        <v>4058</v>
      </c>
      <c r="N5181" s="2" t="s">
        <v>12452</v>
      </c>
      <c r="O5181" s="2" t="s">
        <v>4059</v>
      </c>
      <c r="P5181" s="2" t="str">
        <f t="shared" si="80"/>
        <v>CDHP</v>
      </c>
      <c r="Q5181" s="2" t="s">
        <v>8</v>
      </c>
    </row>
    <row r="5182" spans="1:17">
      <c r="A5182" s="2">
        <v>202601</v>
      </c>
      <c r="B5182" s="2" t="s">
        <v>12450</v>
      </c>
      <c r="C5182" s="2" t="s">
        <v>12451</v>
      </c>
      <c r="D5182" s="2" t="s">
        <v>12398</v>
      </c>
      <c r="E5182" s="2" t="s">
        <v>12399</v>
      </c>
      <c r="F5182" s="2">
        <v>8</v>
      </c>
      <c r="G5182" s="2" t="s">
        <v>11215</v>
      </c>
      <c r="H5182" s="2" t="s">
        <v>3706</v>
      </c>
      <c r="I5182" s="2" t="s">
        <v>7608</v>
      </c>
      <c r="J5182" s="2" t="s">
        <v>11034</v>
      </c>
      <c r="K5182" s="2" t="s">
        <v>6665</v>
      </c>
      <c r="L5182" s="2" t="s">
        <v>5792</v>
      </c>
      <c r="M5182" s="2" t="s">
        <v>4060</v>
      </c>
      <c r="N5182" s="2" t="s">
        <v>12453</v>
      </c>
      <c r="O5182" s="2" t="s">
        <v>4061</v>
      </c>
      <c r="P5182" s="2" t="str">
        <f t="shared" si="80"/>
        <v/>
      </c>
      <c r="Q5182" s="2" t="s">
        <v>8</v>
      </c>
    </row>
    <row r="5183" spans="1:17">
      <c r="A5183" s="2">
        <v>202601</v>
      </c>
      <c r="B5183" s="2" t="s">
        <v>12450</v>
      </c>
      <c r="C5183" s="2" t="s">
        <v>12451</v>
      </c>
      <c r="D5183" s="2" t="s">
        <v>12398</v>
      </c>
      <c r="E5183" s="2" t="s">
        <v>12399</v>
      </c>
      <c r="F5183" s="2">
        <v>4</v>
      </c>
      <c r="G5183" s="2" t="s">
        <v>11215</v>
      </c>
      <c r="H5183" s="2" t="s">
        <v>3706</v>
      </c>
      <c r="I5183" s="2" t="s">
        <v>7608</v>
      </c>
      <c r="J5183" s="2" t="s">
        <v>11034</v>
      </c>
      <c r="K5183" s="2" t="s">
        <v>6665</v>
      </c>
      <c r="L5183" s="2" t="s">
        <v>5792</v>
      </c>
      <c r="M5183" s="2" t="s">
        <v>4062</v>
      </c>
      <c r="N5183" s="2" t="s">
        <v>12454</v>
      </c>
      <c r="O5183" s="2" t="s">
        <v>4063</v>
      </c>
      <c r="P5183" s="2" t="str">
        <f t="shared" si="80"/>
        <v>CDHP</v>
      </c>
      <c r="Q5183" s="2" t="s">
        <v>8</v>
      </c>
    </row>
    <row r="5184" spans="1:17">
      <c r="A5184" s="2">
        <v>202601</v>
      </c>
      <c r="B5184" s="2" t="s">
        <v>12455</v>
      </c>
      <c r="C5184" s="2" t="s">
        <v>12456</v>
      </c>
      <c r="D5184" s="2" t="s">
        <v>12398</v>
      </c>
      <c r="E5184" s="2" t="s">
        <v>12399</v>
      </c>
      <c r="F5184" s="2">
        <v>66</v>
      </c>
      <c r="G5184" s="2" t="s">
        <v>11215</v>
      </c>
      <c r="H5184" s="2" t="s">
        <v>3706</v>
      </c>
      <c r="I5184" s="2" t="s">
        <v>7608</v>
      </c>
      <c r="J5184" s="2" t="s">
        <v>11034</v>
      </c>
      <c r="K5184" s="2" t="s">
        <v>6665</v>
      </c>
      <c r="L5184" s="2" t="s">
        <v>5792</v>
      </c>
      <c r="M5184" s="2" t="s">
        <v>4244</v>
      </c>
      <c r="N5184" s="2" t="s">
        <v>12457</v>
      </c>
      <c r="O5184" s="2" t="s">
        <v>4245</v>
      </c>
      <c r="P5184" s="2" t="str">
        <f t="shared" si="80"/>
        <v/>
      </c>
      <c r="Q5184" s="2" t="s">
        <v>8</v>
      </c>
    </row>
    <row r="5185" spans="1:17">
      <c r="A5185" s="2">
        <v>202601</v>
      </c>
      <c r="B5185" s="2" t="s">
        <v>12455</v>
      </c>
      <c r="C5185" s="2" t="s">
        <v>12456</v>
      </c>
      <c r="D5185" s="2" t="s">
        <v>12398</v>
      </c>
      <c r="E5185" s="2" t="s">
        <v>12399</v>
      </c>
      <c r="F5185" s="2">
        <v>17</v>
      </c>
      <c r="G5185" s="2" t="s">
        <v>11215</v>
      </c>
      <c r="H5185" s="2" t="s">
        <v>3706</v>
      </c>
      <c r="I5185" s="2" t="s">
        <v>7608</v>
      </c>
      <c r="J5185" s="2" t="s">
        <v>11034</v>
      </c>
      <c r="K5185" s="2" t="s">
        <v>6665</v>
      </c>
      <c r="L5185" s="2" t="s">
        <v>5792</v>
      </c>
      <c r="M5185" s="2" t="s">
        <v>4246</v>
      </c>
      <c r="N5185" s="2" t="s">
        <v>12458</v>
      </c>
      <c r="O5185" s="2" t="s">
        <v>4247</v>
      </c>
      <c r="P5185" s="2" t="str">
        <f t="shared" si="80"/>
        <v/>
      </c>
      <c r="Q5185" s="2" t="s">
        <v>8</v>
      </c>
    </row>
    <row r="5186" spans="1:17">
      <c r="A5186" s="2">
        <v>202601</v>
      </c>
      <c r="B5186" s="2" t="s">
        <v>12459</v>
      </c>
      <c r="C5186" s="2" t="s">
        <v>12460</v>
      </c>
      <c r="D5186" s="2" t="s">
        <v>12398</v>
      </c>
      <c r="E5186" s="2" t="s">
        <v>12399</v>
      </c>
      <c r="F5186" s="2">
        <v>36</v>
      </c>
      <c r="G5186" s="2" t="s">
        <v>11215</v>
      </c>
      <c r="H5186" s="2" t="s">
        <v>3706</v>
      </c>
      <c r="I5186" s="2" t="s">
        <v>7608</v>
      </c>
      <c r="J5186" s="2" t="s">
        <v>11034</v>
      </c>
      <c r="K5186" s="2" t="s">
        <v>6665</v>
      </c>
      <c r="L5186" s="2" t="s">
        <v>5792</v>
      </c>
      <c r="M5186" s="2" t="s">
        <v>4076</v>
      </c>
      <c r="N5186" s="2" t="s">
        <v>12461</v>
      </c>
      <c r="O5186" s="2" t="s">
        <v>4077</v>
      </c>
      <c r="P5186" s="2" t="str">
        <f t="shared" si="80"/>
        <v/>
      </c>
      <c r="Q5186" s="2" t="s">
        <v>8</v>
      </c>
    </row>
    <row r="5187" spans="1:17">
      <c r="A5187" s="2">
        <v>202601</v>
      </c>
      <c r="B5187" s="2" t="s">
        <v>12459</v>
      </c>
      <c r="C5187" s="2" t="s">
        <v>12460</v>
      </c>
      <c r="D5187" s="2" t="s">
        <v>12398</v>
      </c>
      <c r="E5187" s="2" t="s">
        <v>12399</v>
      </c>
      <c r="F5187" s="2">
        <v>26</v>
      </c>
      <c r="G5187" s="2" t="s">
        <v>11215</v>
      </c>
      <c r="H5187" s="2" t="s">
        <v>3706</v>
      </c>
      <c r="I5187" s="2" t="s">
        <v>7608</v>
      </c>
      <c r="J5187" s="2" t="s">
        <v>11034</v>
      </c>
      <c r="K5187" s="2" t="s">
        <v>6665</v>
      </c>
      <c r="L5187" s="2" t="s">
        <v>5792</v>
      </c>
      <c r="M5187" s="2" t="s">
        <v>4078</v>
      </c>
      <c r="N5187" s="2" t="s">
        <v>12462</v>
      </c>
      <c r="O5187" s="2" t="s">
        <v>4079</v>
      </c>
      <c r="P5187" s="2" t="str">
        <f t="shared" si="80"/>
        <v/>
      </c>
      <c r="Q5187" s="2" t="s">
        <v>8</v>
      </c>
    </row>
    <row r="5188" spans="1:17">
      <c r="A5188" s="2">
        <v>202601</v>
      </c>
      <c r="B5188" s="2" t="s">
        <v>12463</v>
      </c>
      <c r="C5188" s="2" t="s">
        <v>12464</v>
      </c>
      <c r="D5188" s="2" t="s">
        <v>12398</v>
      </c>
      <c r="E5188" s="2" t="s">
        <v>12399</v>
      </c>
      <c r="F5188" s="2">
        <v>65</v>
      </c>
      <c r="G5188" s="2" t="s">
        <v>11215</v>
      </c>
      <c r="H5188" s="2" t="s">
        <v>3706</v>
      </c>
      <c r="I5188" s="2" t="s">
        <v>7608</v>
      </c>
      <c r="J5188" s="2" t="s">
        <v>11034</v>
      </c>
      <c r="K5188" s="2" t="s">
        <v>6665</v>
      </c>
      <c r="L5188" s="2" t="s">
        <v>5792</v>
      </c>
      <c r="M5188" s="2" t="s">
        <v>4046</v>
      </c>
      <c r="N5188" s="2" t="s">
        <v>12465</v>
      </c>
      <c r="O5188" s="2" t="s">
        <v>4047</v>
      </c>
      <c r="P5188" s="2" t="str">
        <f t="shared" si="80"/>
        <v/>
      </c>
      <c r="Q5188" s="2" t="s">
        <v>8</v>
      </c>
    </row>
    <row r="5189" spans="1:17">
      <c r="A5189" s="2">
        <v>202601</v>
      </c>
      <c r="B5189" s="2" t="s">
        <v>12463</v>
      </c>
      <c r="C5189" s="2" t="s">
        <v>12464</v>
      </c>
      <c r="D5189" s="2" t="s">
        <v>12398</v>
      </c>
      <c r="E5189" s="2" t="s">
        <v>12399</v>
      </c>
      <c r="F5189" s="2">
        <v>52</v>
      </c>
      <c r="G5189" s="2" t="s">
        <v>11215</v>
      </c>
      <c r="H5189" s="2" t="s">
        <v>3706</v>
      </c>
      <c r="I5189" s="2" t="s">
        <v>7608</v>
      </c>
      <c r="J5189" s="2" t="s">
        <v>11034</v>
      </c>
      <c r="K5189" s="2" t="s">
        <v>6665</v>
      </c>
      <c r="L5189" s="2" t="s">
        <v>5792</v>
      </c>
      <c r="M5189" s="2" t="s">
        <v>4048</v>
      </c>
      <c r="N5189" s="2" t="s">
        <v>12466</v>
      </c>
      <c r="O5189" s="2" t="s">
        <v>4049</v>
      </c>
      <c r="P5189" s="2" t="str">
        <f t="shared" si="80"/>
        <v/>
      </c>
      <c r="Q5189" s="2" t="s">
        <v>8</v>
      </c>
    </row>
    <row r="5190" spans="1:17">
      <c r="A5190" s="2">
        <v>202601</v>
      </c>
      <c r="B5190" s="2" t="s">
        <v>12467</v>
      </c>
      <c r="C5190" s="2" t="s">
        <v>12468</v>
      </c>
      <c r="D5190" s="2" t="s">
        <v>12398</v>
      </c>
      <c r="E5190" s="2" t="s">
        <v>12399</v>
      </c>
      <c r="F5190" s="2">
        <v>2</v>
      </c>
      <c r="G5190" s="2" t="s">
        <v>11215</v>
      </c>
      <c r="H5190" s="2" t="s">
        <v>3706</v>
      </c>
      <c r="I5190" s="2" t="s">
        <v>7608</v>
      </c>
      <c r="J5190" s="2" t="s">
        <v>11034</v>
      </c>
      <c r="K5190" s="2" t="s">
        <v>6665</v>
      </c>
      <c r="L5190" s="2" t="s">
        <v>5792</v>
      </c>
      <c r="M5190" s="2" t="s">
        <v>4010</v>
      </c>
      <c r="N5190" s="2" t="s">
        <v>12469</v>
      </c>
      <c r="O5190" s="2" t="s">
        <v>4011</v>
      </c>
      <c r="P5190" s="2" t="str">
        <f t="shared" si="80"/>
        <v/>
      </c>
      <c r="Q5190" s="2" t="s">
        <v>8</v>
      </c>
    </row>
    <row r="5191" spans="1:17">
      <c r="A5191" s="2">
        <v>202601</v>
      </c>
      <c r="B5191" s="2" t="s">
        <v>12467</v>
      </c>
      <c r="C5191" s="2" t="s">
        <v>12468</v>
      </c>
      <c r="D5191" s="2" t="s">
        <v>12398</v>
      </c>
      <c r="E5191" s="2" t="s">
        <v>12399</v>
      </c>
      <c r="F5191" s="2">
        <v>1</v>
      </c>
      <c r="G5191" s="2" t="s">
        <v>11215</v>
      </c>
      <c r="H5191" s="2" t="s">
        <v>3706</v>
      </c>
      <c r="I5191" s="2" t="s">
        <v>7608</v>
      </c>
      <c r="J5191" s="2" t="s">
        <v>11034</v>
      </c>
      <c r="K5191" s="2" t="s">
        <v>6665</v>
      </c>
      <c r="L5191" s="2" t="s">
        <v>5792</v>
      </c>
      <c r="M5191" s="2" t="s">
        <v>4012</v>
      </c>
      <c r="N5191" s="2" t="s">
        <v>12470</v>
      </c>
      <c r="O5191" s="2" t="s">
        <v>4013</v>
      </c>
      <c r="P5191" s="2" t="str">
        <f t="shared" si="80"/>
        <v/>
      </c>
      <c r="Q5191" s="2" t="s">
        <v>8</v>
      </c>
    </row>
    <row r="5192" spans="1:17">
      <c r="A5192" s="2">
        <v>202601</v>
      </c>
      <c r="B5192" s="2" t="s">
        <v>12467</v>
      </c>
      <c r="C5192" s="2" t="s">
        <v>12468</v>
      </c>
      <c r="D5192" s="2" t="s">
        <v>12398</v>
      </c>
      <c r="E5192" s="2" t="s">
        <v>12399</v>
      </c>
      <c r="F5192" s="2">
        <v>3</v>
      </c>
      <c r="G5192" s="2" t="s">
        <v>11215</v>
      </c>
      <c r="H5192" s="2" t="s">
        <v>3706</v>
      </c>
      <c r="I5192" s="2" t="s">
        <v>7608</v>
      </c>
      <c r="J5192" s="2" t="s">
        <v>11034</v>
      </c>
      <c r="K5192" s="2" t="s">
        <v>6665</v>
      </c>
      <c r="L5192" s="2" t="s">
        <v>5792</v>
      </c>
      <c r="M5192" s="2" t="s">
        <v>4014</v>
      </c>
      <c r="N5192" s="2" t="s">
        <v>12471</v>
      </c>
      <c r="O5192" s="2" t="s">
        <v>4015</v>
      </c>
      <c r="P5192" s="2" t="str">
        <f t="shared" ref="P5192:P5255" si="81">IF(ISNUMBER(SEARCH("ppo SAV",O5192,1)),"CDHP",IF(ISNUMBER(SEARCH("SPLIT DED",O5192,1)),"CDHP",IF(ISNUMBER(SEARCH("ppo_sav",O5192,1)),"CDHP",IF(ISNUMBER(SEARCH("hdhp",O5192,1)),"CDHP",IF(ISNUMBER(SEARCH("_sp",O5192,1)),"CDHP",IF(ISNUMBER(SEARCH("hsa",O5192,1)),"CDHP",IF(ISNUMBER(SEARCH("savings plan",O5192,1)),"CDHP",IF(ISNUMBER(SEARCH("savings agg",O5192,1)),"CDHP",IF(ISNUMBER(SEARCH("savings two",O5192,1)),"CDHP","")))))))))</f>
        <v/>
      </c>
      <c r="Q5192" s="2" t="s">
        <v>8</v>
      </c>
    </row>
    <row r="5193" spans="1:17">
      <c r="A5193" s="2">
        <v>202601</v>
      </c>
      <c r="B5193" s="2" t="s">
        <v>12472</v>
      </c>
      <c r="C5193" s="2" t="s">
        <v>12473</v>
      </c>
      <c r="D5193" s="2" t="s">
        <v>12398</v>
      </c>
      <c r="E5193" s="2" t="s">
        <v>12399</v>
      </c>
      <c r="F5193" s="2">
        <v>5</v>
      </c>
      <c r="G5193" s="2" t="s">
        <v>11215</v>
      </c>
      <c r="H5193" s="2" t="s">
        <v>3706</v>
      </c>
      <c r="I5193" s="2" t="s">
        <v>7608</v>
      </c>
      <c r="J5193" s="2" t="s">
        <v>11034</v>
      </c>
      <c r="K5193" s="2" t="s">
        <v>6665</v>
      </c>
      <c r="L5193" s="2" t="s">
        <v>5792</v>
      </c>
      <c r="M5193" s="2" t="s">
        <v>4026</v>
      </c>
      <c r="N5193" s="2" t="s">
        <v>12474</v>
      </c>
      <c r="O5193" s="2" t="s">
        <v>4027</v>
      </c>
      <c r="P5193" s="2" t="str">
        <f t="shared" si="81"/>
        <v/>
      </c>
      <c r="Q5193" s="2" t="s">
        <v>8</v>
      </c>
    </row>
    <row r="5194" spans="1:17">
      <c r="A5194" s="2">
        <v>202601</v>
      </c>
      <c r="B5194" s="2" t="s">
        <v>12472</v>
      </c>
      <c r="C5194" s="2" t="s">
        <v>12473</v>
      </c>
      <c r="D5194" s="2" t="s">
        <v>12398</v>
      </c>
      <c r="E5194" s="2" t="s">
        <v>12399</v>
      </c>
      <c r="F5194" s="2">
        <v>52</v>
      </c>
      <c r="G5194" s="2" t="s">
        <v>11215</v>
      </c>
      <c r="H5194" s="2" t="s">
        <v>3706</v>
      </c>
      <c r="I5194" s="2" t="s">
        <v>7608</v>
      </c>
      <c r="J5194" s="2" t="s">
        <v>11034</v>
      </c>
      <c r="K5194" s="2" t="s">
        <v>6665</v>
      </c>
      <c r="L5194" s="2" t="s">
        <v>5792</v>
      </c>
      <c r="M5194" s="2" t="s">
        <v>4028</v>
      </c>
      <c r="N5194" s="2" t="s">
        <v>12475</v>
      </c>
      <c r="O5194" s="2" t="s">
        <v>4029</v>
      </c>
      <c r="P5194" s="2" t="str">
        <f t="shared" si="81"/>
        <v/>
      </c>
      <c r="Q5194" s="2" t="s">
        <v>8</v>
      </c>
    </row>
    <row r="5195" spans="1:17">
      <c r="A5195" s="2">
        <v>202601</v>
      </c>
      <c r="B5195" s="2" t="s">
        <v>12476</v>
      </c>
      <c r="C5195" s="2" t="s">
        <v>12477</v>
      </c>
      <c r="D5195" s="2" t="s">
        <v>12398</v>
      </c>
      <c r="E5195" s="2" t="s">
        <v>12399</v>
      </c>
      <c r="F5195" s="2">
        <v>79</v>
      </c>
      <c r="G5195" s="2" t="s">
        <v>11215</v>
      </c>
      <c r="H5195" s="2" t="s">
        <v>3706</v>
      </c>
      <c r="I5195" s="2" t="s">
        <v>7608</v>
      </c>
      <c r="J5195" s="2" t="s">
        <v>11034</v>
      </c>
      <c r="K5195" s="2" t="s">
        <v>6665</v>
      </c>
      <c r="L5195" s="2" t="s">
        <v>5792</v>
      </c>
      <c r="M5195" s="2" t="s">
        <v>3994</v>
      </c>
      <c r="N5195" s="2" t="s">
        <v>12478</v>
      </c>
      <c r="O5195" s="2" t="s">
        <v>3995</v>
      </c>
      <c r="P5195" s="2" t="str">
        <f t="shared" si="81"/>
        <v/>
      </c>
      <c r="Q5195" s="2" t="s">
        <v>8</v>
      </c>
    </row>
    <row r="5196" spans="1:17">
      <c r="A5196" s="2">
        <v>202601</v>
      </c>
      <c r="B5196" s="2" t="s">
        <v>12476</v>
      </c>
      <c r="C5196" s="2" t="s">
        <v>12477</v>
      </c>
      <c r="D5196" s="2" t="s">
        <v>12398</v>
      </c>
      <c r="E5196" s="2" t="s">
        <v>12399</v>
      </c>
      <c r="F5196" s="2">
        <v>47</v>
      </c>
      <c r="G5196" s="2" t="s">
        <v>11215</v>
      </c>
      <c r="H5196" s="2" t="s">
        <v>3706</v>
      </c>
      <c r="I5196" s="2" t="s">
        <v>7608</v>
      </c>
      <c r="J5196" s="2" t="s">
        <v>11034</v>
      </c>
      <c r="K5196" s="2" t="s">
        <v>6665</v>
      </c>
      <c r="L5196" s="2" t="s">
        <v>5792</v>
      </c>
      <c r="M5196" s="2" t="s">
        <v>3996</v>
      </c>
      <c r="N5196" s="2" t="s">
        <v>12479</v>
      </c>
      <c r="O5196" s="2" t="s">
        <v>3997</v>
      </c>
      <c r="P5196" s="2" t="str">
        <f t="shared" si="81"/>
        <v/>
      </c>
      <c r="Q5196" s="2" t="s">
        <v>8</v>
      </c>
    </row>
    <row r="5197" spans="1:17">
      <c r="A5197" s="2">
        <v>202601</v>
      </c>
      <c r="B5197" s="2" t="s">
        <v>12480</v>
      </c>
      <c r="C5197" s="2" t="s">
        <v>12481</v>
      </c>
      <c r="D5197" s="2" t="s">
        <v>12398</v>
      </c>
      <c r="E5197" s="2" t="s">
        <v>12399</v>
      </c>
      <c r="F5197" s="2">
        <v>122</v>
      </c>
      <c r="G5197" s="2" t="s">
        <v>11215</v>
      </c>
      <c r="H5197" s="2" t="s">
        <v>3706</v>
      </c>
      <c r="I5197" s="2" t="s">
        <v>7608</v>
      </c>
      <c r="J5197" s="2" t="s">
        <v>11034</v>
      </c>
      <c r="K5197" s="2" t="s">
        <v>6665</v>
      </c>
      <c r="L5197" s="2" t="s">
        <v>5792</v>
      </c>
      <c r="M5197" s="2" t="s">
        <v>4030</v>
      </c>
      <c r="N5197" s="2" t="s">
        <v>12482</v>
      </c>
      <c r="O5197" s="2" t="s">
        <v>4031</v>
      </c>
      <c r="P5197" s="2" t="str">
        <f t="shared" si="81"/>
        <v/>
      </c>
      <c r="Q5197" s="2" t="s">
        <v>8</v>
      </c>
    </row>
    <row r="5198" spans="1:17">
      <c r="A5198" s="2">
        <v>202601</v>
      </c>
      <c r="B5198" s="2" t="s">
        <v>12480</v>
      </c>
      <c r="C5198" s="2" t="s">
        <v>12481</v>
      </c>
      <c r="D5198" s="2" t="s">
        <v>12398</v>
      </c>
      <c r="E5198" s="2" t="s">
        <v>12399</v>
      </c>
      <c r="F5198" s="2">
        <v>66</v>
      </c>
      <c r="G5198" s="2" t="s">
        <v>11215</v>
      </c>
      <c r="H5198" s="2" t="s">
        <v>3706</v>
      </c>
      <c r="I5198" s="2" t="s">
        <v>7608</v>
      </c>
      <c r="J5198" s="2" t="s">
        <v>11034</v>
      </c>
      <c r="K5198" s="2" t="s">
        <v>6665</v>
      </c>
      <c r="L5198" s="2" t="s">
        <v>5792</v>
      </c>
      <c r="M5198" s="2" t="s">
        <v>4032</v>
      </c>
      <c r="N5198" s="2" t="s">
        <v>12483</v>
      </c>
      <c r="O5198" s="2" t="s">
        <v>4033</v>
      </c>
      <c r="P5198" s="2" t="str">
        <f t="shared" si="81"/>
        <v/>
      </c>
      <c r="Q5198" s="2" t="s">
        <v>8</v>
      </c>
    </row>
    <row r="5199" spans="1:17">
      <c r="A5199" s="2">
        <v>202601</v>
      </c>
      <c r="B5199" s="2" t="s">
        <v>12484</v>
      </c>
      <c r="C5199" s="2" t="s">
        <v>12485</v>
      </c>
      <c r="D5199" s="2" t="s">
        <v>12398</v>
      </c>
      <c r="E5199" s="2" t="s">
        <v>12399</v>
      </c>
      <c r="F5199" s="2">
        <v>5</v>
      </c>
      <c r="G5199" s="2" t="s">
        <v>11215</v>
      </c>
      <c r="H5199" s="2" t="s">
        <v>3706</v>
      </c>
      <c r="I5199" s="2" t="s">
        <v>7608</v>
      </c>
      <c r="J5199" s="2" t="s">
        <v>11034</v>
      </c>
      <c r="K5199" s="2" t="s">
        <v>6665</v>
      </c>
      <c r="L5199" s="2" t="s">
        <v>5792</v>
      </c>
      <c r="M5199" s="2" t="s">
        <v>4050</v>
      </c>
      <c r="N5199" s="2" t="s">
        <v>12486</v>
      </c>
      <c r="O5199" s="2" t="s">
        <v>4051</v>
      </c>
      <c r="P5199" s="2" t="str">
        <f t="shared" si="81"/>
        <v/>
      </c>
      <c r="Q5199" s="2" t="s">
        <v>8</v>
      </c>
    </row>
    <row r="5200" spans="1:17">
      <c r="A5200" s="2">
        <v>202601</v>
      </c>
      <c r="B5200" s="2" t="s">
        <v>12484</v>
      </c>
      <c r="C5200" s="2" t="s">
        <v>12485</v>
      </c>
      <c r="D5200" s="2" t="s">
        <v>12398</v>
      </c>
      <c r="E5200" s="2" t="s">
        <v>12399</v>
      </c>
      <c r="F5200" s="2">
        <v>9</v>
      </c>
      <c r="G5200" s="2" t="s">
        <v>11215</v>
      </c>
      <c r="H5200" s="2" t="s">
        <v>3706</v>
      </c>
      <c r="I5200" s="2" t="s">
        <v>7608</v>
      </c>
      <c r="J5200" s="2" t="s">
        <v>11034</v>
      </c>
      <c r="K5200" s="2" t="s">
        <v>6665</v>
      </c>
      <c r="L5200" s="2" t="s">
        <v>5792</v>
      </c>
      <c r="M5200" s="2" t="s">
        <v>4052</v>
      </c>
      <c r="N5200" s="2" t="s">
        <v>12487</v>
      </c>
      <c r="O5200" s="2" t="s">
        <v>4053</v>
      </c>
      <c r="P5200" s="2" t="str">
        <f t="shared" si="81"/>
        <v/>
      </c>
      <c r="Q5200" s="2" t="s">
        <v>8</v>
      </c>
    </row>
    <row r="5201" spans="1:17">
      <c r="A5201" s="2">
        <v>202601</v>
      </c>
      <c r="B5201" s="2" t="s">
        <v>12484</v>
      </c>
      <c r="C5201" s="2" t="s">
        <v>12485</v>
      </c>
      <c r="D5201" s="2" t="s">
        <v>12398</v>
      </c>
      <c r="E5201" s="2" t="s">
        <v>12399</v>
      </c>
      <c r="F5201" s="2">
        <v>1</v>
      </c>
      <c r="G5201" s="2" t="s">
        <v>11215</v>
      </c>
      <c r="H5201" s="2" t="s">
        <v>3706</v>
      </c>
      <c r="I5201" s="2" t="s">
        <v>7608</v>
      </c>
      <c r="J5201" s="2" t="s">
        <v>11034</v>
      </c>
      <c r="K5201" s="2" t="s">
        <v>6665</v>
      </c>
      <c r="L5201" s="2" t="s">
        <v>5792</v>
      </c>
      <c r="M5201" s="2" t="s">
        <v>4054</v>
      </c>
      <c r="N5201" s="2" t="s">
        <v>12488</v>
      </c>
      <c r="O5201" s="2" t="s">
        <v>4055</v>
      </c>
      <c r="P5201" s="2" t="str">
        <f t="shared" si="81"/>
        <v/>
      </c>
      <c r="Q5201" s="2" t="s">
        <v>8</v>
      </c>
    </row>
    <row r="5202" spans="1:17">
      <c r="A5202" s="2">
        <v>202601</v>
      </c>
      <c r="B5202" s="2" t="s">
        <v>12489</v>
      </c>
      <c r="C5202" s="2" t="s">
        <v>12490</v>
      </c>
      <c r="D5202" s="2" t="s">
        <v>12398</v>
      </c>
      <c r="E5202" s="2" t="s">
        <v>12399</v>
      </c>
      <c r="F5202" s="2">
        <v>2</v>
      </c>
      <c r="G5202" s="2" t="s">
        <v>11215</v>
      </c>
      <c r="H5202" s="2" t="s">
        <v>3706</v>
      </c>
      <c r="I5202" s="2" t="s">
        <v>7608</v>
      </c>
      <c r="J5202" s="2" t="s">
        <v>11034</v>
      </c>
      <c r="K5202" s="2" t="s">
        <v>6665</v>
      </c>
      <c r="L5202" s="2" t="s">
        <v>5792</v>
      </c>
      <c r="M5202" s="2" t="s">
        <v>4056</v>
      </c>
      <c r="N5202" s="2" t="s">
        <v>12491</v>
      </c>
      <c r="O5202" s="2" t="s">
        <v>4057</v>
      </c>
      <c r="P5202" s="2" t="str">
        <f t="shared" si="81"/>
        <v/>
      </c>
      <c r="Q5202" s="2" t="s">
        <v>8</v>
      </c>
    </row>
    <row r="5203" spans="1:17">
      <c r="A5203" s="2">
        <v>202601</v>
      </c>
      <c r="B5203" s="2" t="s">
        <v>12492</v>
      </c>
      <c r="C5203" s="2" t="s">
        <v>12493</v>
      </c>
      <c r="D5203" s="2" t="s">
        <v>12398</v>
      </c>
      <c r="E5203" s="2" t="s">
        <v>12399</v>
      </c>
      <c r="F5203" s="2">
        <v>10</v>
      </c>
      <c r="G5203" s="2" t="s">
        <v>11215</v>
      </c>
      <c r="H5203" s="2" t="s">
        <v>3706</v>
      </c>
      <c r="I5203" s="2" t="s">
        <v>7608</v>
      </c>
      <c r="J5203" s="2" t="s">
        <v>11034</v>
      </c>
      <c r="K5203" s="2" t="s">
        <v>6665</v>
      </c>
      <c r="L5203" s="2" t="s">
        <v>5792</v>
      </c>
      <c r="M5203" s="2" t="s">
        <v>4064</v>
      </c>
      <c r="N5203" s="2" t="s">
        <v>12494</v>
      </c>
      <c r="O5203" s="2" t="s">
        <v>4065</v>
      </c>
      <c r="P5203" s="2" t="str">
        <f t="shared" si="81"/>
        <v/>
      </c>
      <c r="Q5203" s="2" t="s">
        <v>8</v>
      </c>
    </row>
    <row r="5204" spans="1:17">
      <c r="A5204" s="2">
        <v>202601</v>
      </c>
      <c r="B5204" s="2" t="s">
        <v>12495</v>
      </c>
      <c r="C5204" s="2" t="s">
        <v>12496</v>
      </c>
      <c r="D5204" s="2" t="s">
        <v>12398</v>
      </c>
      <c r="E5204" s="2" t="s">
        <v>12399</v>
      </c>
      <c r="F5204" s="2">
        <v>27</v>
      </c>
      <c r="G5204" s="2" t="s">
        <v>11215</v>
      </c>
      <c r="H5204" s="2" t="s">
        <v>3706</v>
      </c>
      <c r="I5204" s="2" t="s">
        <v>7608</v>
      </c>
      <c r="J5204" s="2" t="s">
        <v>11034</v>
      </c>
      <c r="K5204" s="2" t="s">
        <v>6665</v>
      </c>
      <c r="L5204" s="2" t="s">
        <v>5792</v>
      </c>
      <c r="M5204" s="2" t="s">
        <v>4136</v>
      </c>
      <c r="N5204" s="2" t="s">
        <v>12497</v>
      </c>
      <c r="O5204" s="2" t="s">
        <v>4137</v>
      </c>
      <c r="P5204" s="2" t="str">
        <f t="shared" si="81"/>
        <v/>
      </c>
      <c r="Q5204" s="2" t="s">
        <v>8</v>
      </c>
    </row>
    <row r="5205" spans="1:17">
      <c r="A5205" s="2">
        <v>202601</v>
      </c>
      <c r="B5205" s="2" t="s">
        <v>12495</v>
      </c>
      <c r="C5205" s="2" t="s">
        <v>12496</v>
      </c>
      <c r="D5205" s="2" t="s">
        <v>12398</v>
      </c>
      <c r="E5205" s="2" t="s">
        <v>12399</v>
      </c>
      <c r="F5205" s="2">
        <v>11</v>
      </c>
      <c r="G5205" s="2" t="s">
        <v>11215</v>
      </c>
      <c r="H5205" s="2" t="s">
        <v>3706</v>
      </c>
      <c r="I5205" s="2" t="s">
        <v>7608</v>
      </c>
      <c r="J5205" s="2" t="s">
        <v>11034</v>
      </c>
      <c r="K5205" s="2" t="s">
        <v>6665</v>
      </c>
      <c r="L5205" s="2" t="s">
        <v>5792</v>
      </c>
      <c r="M5205" s="2" t="s">
        <v>4138</v>
      </c>
      <c r="N5205" s="2" t="s">
        <v>12498</v>
      </c>
      <c r="O5205" s="2" t="s">
        <v>4139</v>
      </c>
      <c r="P5205" s="2" t="str">
        <f t="shared" si="81"/>
        <v/>
      </c>
      <c r="Q5205" s="2" t="s">
        <v>8</v>
      </c>
    </row>
    <row r="5206" spans="1:17">
      <c r="A5206" s="2">
        <v>202601</v>
      </c>
      <c r="B5206" s="2" t="s">
        <v>12499</v>
      </c>
      <c r="C5206" s="2" t="s">
        <v>12500</v>
      </c>
      <c r="D5206" s="2" t="s">
        <v>12398</v>
      </c>
      <c r="E5206" s="2" t="s">
        <v>12399</v>
      </c>
      <c r="F5206" s="2">
        <v>1</v>
      </c>
      <c r="G5206" s="2" t="s">
        <v>11215</v>
      </c>
      <c r="H5206" s="2" t="s">
        <v>3706</v>
      </c>
      <c r="I5206" s="2" t="s">
        <v>7608</v>
      </c>
      <c r="J5206" s="2" t="s">
        <v>11034</v>
      </c>
      <c r="K5206" s="2" t="s">
        <v>6665</v>
      </c>
      <c r="L5206" s="2" t="s">
        <v>5792</v>
      </c>
      <c r="M5206" s="2" t="s">
        <v>4016</v>
      </c>
      <c r="N5206" s="2" t="s">
        <v>12501</v>
      </c>
      <c r="O5206" s="2" t="s">
        <v>4017</v>
      </c>
      <c r="P5206" s="2" t="str">
        <f t="shared" si="81"/>
        <v>CDHP</v>
      </c>
      <c r="Q5206" s="2" t="s">
        <v>8</v>
      </c>
    </row>
    <row r="5207" spans="1:17">
      <c r="A5207" s="2">
        <v>202601</v>
      </c>
      <c r="B5207" s="2" t="s">
        <v>12499</v>
      </c>
      <c r="C5207" s="2" t="s">
        <v>12500</v>
      </c>
      <c r="D5207" s="2" t="s">
        <v>12398</v>
      </c>
      <c r="E5207" s="2" t="s">
        <v>12399</v>
      </c>
      <c r="F5207" s="2">
        <v>8</v>
      </c>
      <c r="G5207" s="2" t="s">
        <v>11215</v>
      </c>
      <c r="H5207" s="2" t="s">
        <v>3706</v>
      </c>
      <c r="I5207" s="2" t="s">
        <v>7608</v>
      </c>
      <c r="J5207" s="2" t="s">
        <v>11034</v>
      </c>
      <c r="K5207" s="2" t="s">
        <v>6665</v>
      </c>
      <c r="L5207" s="2" t="s">
        <v>5792</v>
      </c>
      <c r="M5207" s="2" t="s">
        <v>4018</v>
      </c>
      <c r="N5207" s="2" t="s">
        <v>12502</v>
      </c>
      <c r="O5207" s="2" t="s">
        <v>4019</v>
      </c>
      <c r="P5207" s="2" t="str">
        <f t="shared" si="81"/>
        <v/>
      </c>
      <c r="Q5207" s="2" t="s">
        <v>8</v>
      </c>
    </row>
    <row r="5208" spans="1:17">
      <c r="A5208" s="2">
        <v>202601</v>
      </c>
      <c r="B5208" s="2" t="s">
        <v>12499</v>
      </c>
      <c r="C5208" s="2" t="s">
        <v>12500</v>
      </c>
      <c r="D5208" s="2" t="s">
        <v>12398</v>
      </c>
      <c r="E5208" s="2" t="s">
        <v>12399</v>
      </c>
      <c r="F5208" s="2">
        <v>2</v>
      </c>
      <c r="G5208" s="2" t="s">
        <v>11215</v>
      </c>
      <c r="H5208" s="2" t="s">
        <v>3706</v>
      </c>
      <c r="I5208" s="2" t="s">
        <v>7608</v>
      </c>
      <c r="J5208" s="2" t="s">
        <v>11034</v>
      </c>
      <c r="K5208" s="2" t="s">
        <v>6665</v>
      </c>
      <c r="L5208" s="2" t="s">
        <v>5792</v>
      </c>
      <c r="M5208" s="2" t="s">
        <v>4020</v>
      </c>
      <c r="N5208" s="2" t="s">
        <v>12503</v>
      </c>
      <c r="O5208" s="2" t="s">
        <v>4021</v>
      </c>
      <c r="P5208" s="2" t="str">
        <f t="shared" si="81"/>
        <v/>
      </c>
      <c r="Q5208" s="2" t="s">
        <v>8</v>
      </c>
    </row>
    <row r="5209" spans="1:17">
      <c r="A5209" s="2">
        <v>202601</v>
      </c>
      <c r="B5209" s="2" t="s">
        <v>12499</v>
      </c>
      <c r="C5209" s="2" t="s">
        <v>12500</v>
      </c>
      <c r="D5209" s="2" t="s">
        <v>12398</v>
      </c>
      <c r="E5209" s="2" t="s">
        <v>12399</v>
      </c>
      <c r="F5209" s="2">
        <v>16</v>
      </c>
      <c r="G5209" s="2" t="s">
        <v>11215</v>
      </c>
      <c r="H5209" s="2" t="s">
        <v>3706</v>
      </c>
      <c r="I5209" s="2" t="s">
        <v>7608</v>
      </c>
      <c r="J5209" s="2" t="s">
        <v>11034</v>
      </c>
      <c r="K5209" s="2" t="s">
        <v>6665</v>
      </c>
      <c r="L5209" s="2" t="s">
        <v>5792</v>
      </c>
      <c r="M5209" s="2" t="s">
        <v>5703</v>
      </c>
      <c r="N5209" s="2" t="s">
        <v>12504</v>
      </c>
      <c r="O5209" s="2" t="s">
        <v>5704</v>
      </c>
      <c r="P5209" s="2" t="str">
        <f t="shared" si="81"/>
        <v>CDHP</v>
      </c>
      <c r="Q5209" s="2" t="s">
        <v>8</v>
      </c>
    </row>
    <row r="5210" spans="1:17">
      <c r="A5210" s="2">
        <v>202601</v>
      </c>
      <c r="B5210" s="2" t="s">
        <v>12505</v>
      </c>
      <c r="C5210" s="2" t="s">
        <v>12506</v>
      </c>
      <c r="D5210" s="2" t="s">
        <v>12398</v>
      </c>
      <c r="E5210" s="2" t="s">
        <v>12399</v>
      </c>
      <c r="F5210" s="2">
        <v>4</v>
      </c>
      <c r="G5210" s="2" t="s">
        <v>11215</v>
      </c>
      <c r="H5210" s="2" t="s">
        <v>3706</v>
      </c>
      <c r="I5210" s="2" t="s">
        <v>7608</v>
      </c>
      <c r="J5210" s="2" t="s">
        <v>11034</v>
      </c>
      <c r="K5210" s="2" t="s">
        <v>6665</v>
      </c>
      <c r="L5210" s="2" t="s">
        <v>5792</v>
      </c>
      <c r="M5210" s="2" t="s">
        <v>4022</v>
      </c>
      <c r="N5210" s="2" t="s">
        <v>12507</v>
      </c>
      <c r="O5210" s="2" t="s">
        <v>4023</v>
      </c>
      <c r="P5210" s="2" t="str">
        <f t="shared" si="81"/>
        <v/>
      </c>
      <c r="Q5210" s="2" t="s">
        <v>8</v>
      </c>
    </row>
    <row r="5211" spans="1:17">
      <c r="A5211" s="2">
        <v>202601</v>
      </c>
      <c r="B5211" s="2" t="s">
        <v>12505</v>
      </c>
      <c r="C5211" s="2" t="s">
        <v>12506</v>
      </c>
      <c r="D5211" s="2" t="s">
        <v>12398</v>
      </c>
      <c r="E5211" s="2" t="s">
        <v>12399</v>
      </c>
      <c r="F5211" s="2">
        <v>6</v>
      </c>
      <c r="G5211" s="2" t="s">
        <v>11215</v>
      </c>
      <c r="H5211" s="2" t="s">
        <v>3706</v>
      </c>
      <c r="I5211" s="2" t="s">
        <v>7608</v>
      </c>
      <c r="J5211" s="2" t="s">
        <v>11034</v>
      </c>
      <c r="K5211" s="2" t="s">
        <v>6665</v>
      </c>
      <c r="L5211" s="2" t="s">
        <v>5792</v>
      </c>
      <c r="M5211" s="2" t="s">
        <v>4024</v>
      </c>
      <c r="N5211" s="2" t="s">
        <v>12508</v>
      </c>
      <c r="O5211" s="2" t="s">
        <v>4025</v>
      </c>
      <c r="P5211" s="2" t="str">
        <f t="shared" si="81"/>
        <v/>
      </c>
      <c r="Q5211" s="2" t="s">
        <v>8</v>
      </c>
    </row>
    <row r="5212" spans="1:17">
      <c r="A5212" s="2">
        <v>202601</v>
      </c>
      <c r="B5212" s="2" t="s">
        <v>12509</v>
      </c>
      <c r="C5212" s="2" t="s">
        <v>12510</v>
      </c>
      <c r="D5212" s="2" t="s">
        <v>12398</v>
      </c>
      <c r="E5212" s="2" t="s">
        <v>12399</v>
      </c>
      <c r="F5212" s="2">
        <v>5</v>
      </c>
      <c r="G5212" s="2" t="s">
        <v>11215</v>
      </c>
      <c r="H5212" s="2" t="s">
        <v>3706</v>
      </c>
      <c r="I5212" s="2" t="s">
        <v>7608</v>
      </c>
      <c r="J5212" s="2" t="s">
        <v>11034</v>
      </c>
      <c r="K5212" s="2" t="s">
        <v>6665</v>
      </c>
      <c r="L5212" s="2" t="s">
        <v>5792</v>
      </c>
      <c r="M5212" s="2" t="s">
        <v>4074</v>
      </c>
      <c r="N5212" s="2" t="s">
        <v>12511</v>
      </c>
      <c r="O5212" s="2" t="s">
        <v>4075</v>
      </c>
      <c r="P5212" s="2" t="str">
        <f t="shared" si="81"/>
        <v/>
      </c>
      <c r="Q5212" s="2" t="s">
        <v>8</v>
      </c>
    </row>
    <row r="5213" spans="1:17">
      <c r="A5213" s="2">
        <v>202601</v>
      </c>
      <c r="B5213" s="2" t="s">
        <v>12512</v>
      </c>
      <c r="C5213" s="2" t="s">
        <v>12513</v>
      </c>
      <c r="D5213" s="2" t="s">
        <v>12398</v>
      </c>
      <c r="E5213" s="2" t="s">
        <v>12399</v>
      </c>
      <c r="F5213" s="2">
        <v>5</v>
      </c>
      <c r="G5213" s="2" t="s">
        <v>11215</v>
      </c>
      <c r="H5213" s="2" t="s">
        <v>3706</v>
      </c>
      <c r="I5213" s="2" t="s">
        <v>7608</v>
      </c>
      <c r="J5213" s="2" t="s">
        <v>11034</v>
      </c>
      <c r="K5213" s="2" t="s">
        <v>6665</v>
      </c>
      <c r="L5213" s="2" t="s">
        <v>5792</v>
      </c>
      <c r="M5213" s="2" t="s">
        <v>4158</v>
      </c>
      <c r="N5213" s="2" t="s">
        <v>12514</v>
      </c>
      <c r="O5213" s="2" t="s">
        <v>4159</v>
      </c>
      <c r="P5213" s="2" t="str">
        <f t="shared" si="81"/>
        <v>CDHP</v>
      </c>
      <c r="Q5213" s="2" t="s">
        <v>8</v>
      </c>
    </row>
    <row r="5214" spans="1:17">
      <c r="A5214" s="2">
        <v>202601</v>
      </c>
      <c r="B5214" s="2" t="s">
        <v>12512</v>
      </c>
      <c r="C5214" s="2" t="s">
        <v>12513</v>
      </c>
      <c r="D5214" s="2" t="s">
        <v>12398</v>
      </c>
      <c r="E5214" s="2" t="s">
        <v>12399</v>
      </c>
      <c r="F5214" s="2">
        <v>1</v>
      </c>
      <c r="G5214" s="2" t="s">
        <v>11215</v>
      </c>
      <c r="H5214" s="2" t="s">
        <v>3706</v>
      </c>
      <c r="I5214" s="2" t="s">
        <v>7608</v>
      </c>
      <c r="J5214" s="2" t="s">
        <v>11034</v>
      </c>
      <c r="K5214" s="2" t="s">
        <v>6665</v>
      </c>
      <c r="L5214" s="2" t="s">
        <v>5792</v>
      </c>
      <c r="M5214" s="2" t="s">
        <v>4472</v>
      </c>
      <c r="N5214" s="2" t="s">
        <v>12515</v>
      </c>
      <c r="O5214" s="2" t="s">
        <v>4473</v>
      </c>
      <c r="P5214" s="2" t="str">
        <f t="shared" si="81"/>
        <v/>
      </c>
      <c r="Q5214" s="2" t="s">
        <v>8</v>
      </c>
    </row>
    <row r="5215" spans="1:17">
      <c r="A5215" s="2">
        <v>202601</v>
      </c>
      <c r="B5215" s="2" t="s">
        <v>12516</v>
      </c>
      <c r="C5215" s="2" t="s">
        <v>12517</v>
      </c>
      <c r="D5215" s="2" t="s">
        <v>12398</v>
      </c>
      <c r="E5215" s="2" t="s">
        <v>12399</v>
      </c>
      <c r="F5215" s="2">
        <v>210</v>
      </c>
      <c r="G5215" s="2" t="s">
        <v>11215</v>
      </c>
      <c r="H5215" s="2" t="s">
        <v>3706</v>
      </c>
      <c r="I5215" s="2" t="s">
        <v>7608</v>
      </c>
      <c r="J5215" s="2" t="s">
        <v>11034</v>
      </c>
      <c r="K5215" s="2" t="s">
        <v>6665</v>
      </c>
      <c r="L5215" s="2" t="s">
        <v>5792</v>
      </c>
      <c r="M5215" s="2" t="s">
        <v>4116</v>
      </c>
      <c r="N5215" s="2" t="s">
        <v>12518</v>
      </c>
      <c r="O5215" s="2" t="s">
        <v>4117</v>
      </c>
      <c r="P5215" s="2" t="str">
        <f t="shared" si="81"/>
        <v/>
      </c>
      <c r="Q5215" s="2" t="s">
        <v>8</v>
      </c>
    </row>
    <row r="5216" spans="1:17">
      <c r="A5216" s="2">
        <v>202601</v>
      </c>
      <c r="B5216" s="2" t="s">
        <v>12516</v>
      </c>
      <c r="C5216" s="2" t="s">
        <v>12517</v>
      </c>
      <c r="D5216" s="2" t="s">
        <v>12398</v>
      </c>
      <c r="E5216" s="2" t="s">
        <v>12399</v>
      </c>
      <c r="F5216" s="2">
        <v>73</v>
      </c>
      <c r="G5216" s="2" t="s">
        <v>11215</v>
      </c>
      <c r="H5216" s="2" t="s">
        <v>3706</v>
      </c>
      <c r="I5216" s="2" t="s">
        <v>7608</v>
      </c>
      <c r="J5216" s="2" t="s">
        <v>11034</v>
      </c>
      <c r="K5216" s="2" t="s">
        <v>6665</v>
      </c>
      <c r="L5216" s="2" t="s">
        <v>5792</v>
      </c>
      <c r="M5216" s="2" t="s">
        <v>4118</v>
      </c>
      <c r="N5216" s="2" t="s">
        <v>12519</v>
      </c>
      <c r="O5216" s="2" t="s">
        <v>4119</v>
      </c>
      <c r="P5216" s="2" t="str">
        <f t="shared" si="81"/>
        <v/>
      </c>
      <c r="Q5216" s="2" t="s">
        <v>8</v>
      </c>
    </row>
    <row r="5217" spans="1:17">
      <c r="A5217" s="2">
        <v>202601</v>
      </c>
      <c r="B5217" s="2" t="s">
        <v>12520</v>
      </c>
      <c r="C5217" s="2" t="s">
        <v>12521</v>
      </c>
      <c r="D5217" s="2" t="s">
        <v>12398</v>
      </c>
      <c r="E5217" s="2" t="s">
        <v>12399</v>
      </c>
      <c r="F5217" s="2">
        <v>11</v>
      </c>
      <c r="G5217" s="2" t="s">
        <v>11215</v>
      </c>
      <c r="H5217" s="2" t="s">
        <v>3706</v>
      </c>
      <c r="I5217" s="2" t="s">
        <v>7608</v>
      </c>
      <c r="J5217" s="2" t="s">
        <v>11034</v>
      </c>
      <c r="K5217" s="2" t="s">
        <v>6665</v>
      </c>
      <c r="L5217" s="2" t="s">
        <v>5792</v>
      </c>
      <c r="M5217" s="2" t="s">
        <v>4130</v>
      </c>
      <c r="N5217" s="2" t="s">
        <v>12522</v>
      </c>
      <c r="O5217" s="2" t="s">
        <v>4131</v>
      </c>
      <c r="P5217" s="2" t="str">
        <f t="shared" si="81"/>
        <v/>
      </c>
      <c r="Q5217" s="2" t="s">
        <v>8</v>
      </c>
    </row>
    <row r="5218" spans="1:17">
      <c r="A5218" s="2">
        <v>202601</v>
      </c>
      <c r="B5218" s="2" t="s">
        <v>12520</v>
      </c>
      <c r="C5218" s="2" t="s">
        <v>12521</v>
      </c>
      <c r="D5218" s="2" t="s">
        <v>12398</v>
      </c>
      <c r="E5218" s="2" t="s">
        <v>12399</v>
      </c>
      <c r="F5218" s="2">
        <v>1</v>
      </c>
      <c r="G5218" s="2" t="s">
        <v>11215</v>
      </c>
      <c r="H5218" s="2" t="s">
        <v>3706</v>
      </c>
      <c r="I5218" s="2" t="s">
        <v>7608</v>
      </c>
      <c r="J5218" s="2" t="s">
        <v>11034</v>
      </c>
      <c r="K5218" s="2" t="s">
        <v>6665</v>
      </c>
      <c r="L5218" s="2" t="s">
        <v>5792</v>
      </c>
      <c r="M5218" s="2" t="s">
        <v>4132</v>
      </c>
      <c r="N5218" s="2" t="s">
        <v>12523</v>
      </c>
      <c r="O5218" s="2" t="s">
        <v>4133</v>
      </c>
      <c r="P5218" s="2" t="str">
        <f t="shared" si="81"/>
        <v/>
      </c>
      <c r="Q5218" s="2" t="s">
        <v>8</v>
      </c>
    </row>
    <row r="5219" spans="1:17">
      <c r="A5219" s="2">
        <v>202601</v>
      </c>
      <c r="B5219" s="2" t="s">
        <v>12524</v>
      </c>
      <c r="C5219" s="2" t="s">
        <v>12525</v>
      </c>
      <c r="D5219" s="2" t="s">
        <v>12398</v>
      </c>
      <c r="E5219" s="2" t="s">
        <v>12399</v>
      </c>
      <c r="F5219" s="2">
        <v>13</v>
      </c>
      <c r="G5219" s="2" t="s">
        <v>11215</v>
      </c>
      <c r="H5219" s="2" t="s">
        <v>3706</v>
      </c>
      <c r="I5219" s="2" t="s">
        <v>7608</v>
      </c>
      <c r="J5219" s="2" t="s">
        <v>11034</v>
      </c>
      <c r="K5219" s="2" t="s">
        <v>6665</v>
      </c>
      <c r="L5219" s="2" t="s">
        <v>5792</v>
      </c>
      <c r="M5219" s="2" t="s">
        <v>4126</v>
      </c>
      <c r="N5219" s="2" t="s">
        <v>12526</v>
      </c>
      <c r="O5219" s="2" t="s">
        <v>4127</v>
      </c>
      <c r="P5219" s="2" t="str">
        <f t="shared" si="81"/>
        <v/>
      </c>
      <c r="Q5219" s="2" t="s">
        <v>8</v>
      </c>
    </row>
    <row r="5220" spans="1:17">
      <c r="A5220" s="2">
        <v>202601</v>
      </c>
      <c r="B5220" s="2" t="s">
        <v>12524</v>
      </c>
      <c r="C5220" s="2" t="s">
        <v>12525</v>
      </c>
      <c r="D5220" s="2" t="s">
        <v>12398</v>
      </c>
      <c r="E5220" s="2" t="s">
        <v>12399</v>
      </c>
      <c r="F5220" s="2">
        <v>10</v>
      </c>
      <c r="G5220" s="2" t="s">
        <v>11215</v>
      </c>
      <c r="H5220" s="2" t="s">
        <v>3706</v>
      </c>
      <c r="I5220" s="2" t="s">
        <v>7608</v>
      </c>
      <c r="J5220" s="2" t="s">
        <v>11034</v>
      </c>
      <c r="K5220" s="2" t="s">
        <v>6665</v>
      </c>
      <c r="L5220" s="2" t="s">
        <v>5792</v>
      </c>
      <c r="M5220" s="2" t="s">
        <v>4128</v>
      </c>
      <c r="N5220" s="2" t="s">
        <v>12527</v>
      </c>
      <c r="O5220" s="2" t="s">
        <v>4129</v>
      </c>
      <c r="P5220" s="2" t="str">
        <f t="shared" si="81"/>
        <v/>
      </c>
      <c r="Q5220" s="2" t="s">
        <v>8</v>
      </c>
    </row>
    <row r="5221" spans="1:17">
      <c r="A5221" s="2">
        <v>202601</v>
      </c>
      <c r="B5221" s="2" t="s">
        <v>12524</v>
      </c>
      <c r="C5221" s="2" t="s">
        <v>12525</v>
      </c>
      <c r="D5221" s="2" t="s">
        <v>12398</v>
      </c>
      <c r="E5221" s="2" t="s">
        <v>12399</v>
      </c>
      <c r="F5221" s="2">
        <v>10</v>
      </c>
      <c r="G5221" s="2" t="s">
        <v>11215</v>
      </c>
      <c r="H5221" s="2" t="s">
        <v>3706</v>
      </c>
      <c r="I5221" s="2" t="s">
        <v>7608</v>
      </c>
      <c r="J5221" s="2" t="s">
        <v>11034</v>
      </c>
      <c r="K5221" s="2" t="s">
        <v>6665</v>
      </c>
      <c r="L5221" s="2" t="s">
        <v>5792</v>
      </c>
      <c r="M5221" s="2" t="s">
        <v>4198</v>
      </c>
      <c r="N5221" s="2" t="s">
        <v>12528</v>
      </c>
      <c r="O5221" s="2" t="s">
        <v>4199</v>
      </c>
      <c r="P5221" s="2" t="str">
        <f t="shared" si="81"/>
        <v/>
      </c>
      <c r="Q5221" s="2" t="s">
        <v>8</v>
      </c>
    </row>
    <row r="5222" spans="1:17">
      <c r="A5222" s="2">
        <v>202601</v>
      </c>
      <c r="B5222" s="2" t="s">
        <v>12529</v>
      </c>
      <c r="C5222" s="2" t="s">
        <v>12530</v>
      </c>
      <c r="D5222" s="2" t="s">
        <v>12398</v>
      </c>
      <c r="E5222" s="2" t="s">
        <v>12399</v>
      </c>
      <c r="F5222" s="2">
        <v>3</v>
      </c>
      <c r="G5222" s="2" t="s">
        <v>11215</v>
      </c>
      <c r="H5222" s="2" t="s">
        <v>3706</v>
      </c>
      <c r="I5222" s="2" t="s">
        <v>7608</v>
      </c>
      <c r="J5222" s="2" t="s">
        <v>11034</v>
      </c>
      <c r="K5222" s="2" t="s">
        <v>6665</v>
      </c>
      <c r="L5222" s="2" t="s">
        <v>5792</v>
      </c>
      <c r="M5222" s="2" t="s">
        <v>4094</v>
      </c>
      <c r="N5222" s="2" t="s">
        <v>12531</v>
      </c>
      <c r="O5222" s="2" t="s">
        <v>4095</v>
      </c>
      <c r="P5222" s="2" t="str">
        <f t="shared" si="81"/>
        <v/>
      </c>
      <c r="Q5222" s="2" t="s">
        <v>8</v>
      </c>
    </row>
    <row r="5223" spans="1:17">
      <c r="A5223" s="2">
        <v>202601</v>
      </c>
      <c r="B5223" s="2" t="s">
        <v>12529</v>
      </c>
      <c r="C5223" s="2" t="s">
        <v>12530</v>
      </c>
      <c r="D5223" s="2" t="s">
        <v>12398</v>
      </c>
      <c r="E5223" s="2" t="s">
        <v>12399</v>
      </c>
      <c r="F5223" s="2">
        <v>2</v>
      </c>
      <c r="G5223" s="2" t="s">
        <v>11215</v>
      </c>
      <c r="H5223" s="2" t="s">
        <v>3706</v>
      </c>
      <c r="I5223" s="2" t="s">
        <v>7608</v>
      </c>
      <c r="J5223" s="2" t="s">
        <v>11034</v>
      </c>
      <c r="K5223" s="2" t="s">
        <v>6665</v>
      </c>
      <c r="L5223" s="2" t="s">
        <v>5792</v>
      </c>
      <c r="M5223" s="2" t="s">
        <v>4096</v>
      </c>
      <c r="N5223" s="2" t="s">
        <v>12532</v>
      </c>
      <c r="O5223" s="2" t="s">
        <v>4097</v>
      </c>
      <c r="P5223" s="2" t="str">
        <f t="shared" si="81"/>
        <v/>
      </c>
      <c r="Q5223" s="2" t="s">
        <v>8</v>
      </c>
    </row>
    <row r="5224" spans="1:17">
      <c r="A5224" s="2">
        <v>202601</v>
      </c>
      <c r="B5224" s="2" t="s">
        <v>12533</v>
      </c>
      <c r="C5224" s="2" t="s">
        <v>12534</v>
      </c>
      <c r="D5224" s="2" t="s">
        <v>12398</v>
      </c>
      <c r="E5224" s="2" t="s">
        <v>12399</v>
      </c>
      <c r="F5224" s="2">
        <v>7</v>
      </c>
      <c r="G5224" s="2" t="s">
        <v>11215</v>
      </c>
      <c r="H5224" s="2" t="s">
        <v>3706</v>
      </c>
      <c r="I5224" s="2" t="s">
        <v>7608</v>
      </c>
      <c r="J5224" s="2" t="s">
        <v>11034</v>
      </c>
      <c r="K5224" s="2" t="s">
        <v>6665</v>
      </c>
      <c r="L5224" s="2" t="s">
        <v>5792</v>
      </c>
      <c r="M5224" s="2" t="s">
        <v>4144</v>
      </c>
      <c r="N5224" s="2" t="s">
        <v>12535</v>
      </c>
      <c r="O5224" s="2" t="s">
        <v>4145</v>
      </c>
      <c r="P5224" s="2" t="str">
        <f t="shared" si="81"/>
        <v/>
      </c>
      <c r="Q5224" s="2" t="s">
        <v>8</v>
      </c>
    </row>
    <row r="5225" spans="1:17">
      <c r="A5225" s="2">
        <v>202601</v>
      </c>
      <c r="B5225" s="2" t="s">
        <v>12533</v>
      </c>
      <c r="C5225" s="2" t="s">
        <v>12534</v>
      </c>
      <c r="D5225" s="2" t="s">
        <v>12398</v>
      </c>
      <c r="E5225" s="2" t="s">
        <v>12399</v>
      </c>
      <c r="F5225" s="2">
        <v>1</v>
      </c>
      <c r="G5225" s="2" t="s">
        <v>11215</v>
      </c>
      <c r="H5225" s="2" t="s">
        <v>3706</v>
      </c>
      <c r="I5225" s="2" t="s">
        <v>7608</v>
      </c>
      <c r="J5225" s="2" t="s">
        <v>11034</v>
      </c>
      <c r="K5225" s="2" t="s">
        <v>6665</v>
      </c>
      <c r="L5225" s="2" t="s">
        <v>5792</v>
      </c>
      <c r="M5225" s="2" t="s">
        <v>4146</v>
      </c>
      <c r="N5225" s="2" t="s">
        <v>12536</v>
      </c>
      <c r="O5225" s="2" t="s">
        <v>4147</v>
      </c>
      <c r="P5225" s="2" t="str">
        <f t="shared" si="81"/>
        <v/>
      </c>
      <c r="Q5225" s="2" t="s">
        <v>8</v>
      </c>
    </row>
    <row r="5226" spans="1:17">
      <c r="A5226" s="2">
        <v>202601</v>
      </c>
      <c r="B5226" s="2" t="s">
        <v>12533</v>
      </c>
      <c r="C5226" s="2" t="s">
        <v>12534</v>
      </c>
      <c r="D5226" s="2" t="s">
        <v>12398</v>
      </c>
      <c r="E5226" s="2" t="s">
        <v>12399</v>
      </c>
      <c r="F5226" s="2">
        <v>7</v>
      </c>
      <c r="G5226" s="2" t="s">
        <v>11215</v>
      </c>
      <c r="H5226" s="2" t="s">
        <v>3706</v>
      </c>
      <c r="I5226" s="2" t="s">
        <v>7608</v>
      </c>
      <c r="J5226" s="2" t="s">
        <v>11034</v>
      </c>
      <c r="K5226" s="2" t="s">
        <v>6665</v>
      </c>
      <c r="L5226" s="2" t="s">
        <v>5792</v>
      </c>
      <c r="M5226" s="2" t="s">
        <v>4148</v>
      </c>
      <c r="N5226" s="2" t="s">
        <v>12537</v>
      </c>
      <c r="O5226" s="2" t="s">
        <v>4149</v>
      </c>
      <c r="P5226" s="2" t="str">
        <f t="shared" si="81"/>
        <v/>
      </c>
      <c r="Q5226" s="2" t="s">
        <v>8</v>
      </c>
    </row>
    <row r="5227" spans="1:17">
      <c r="A5227" s="2">
        <v>202601</v>
      </c>
      <c r="B5227" s="2" t="s">
        <v>12538</v>
      </c>
      <c r="C5227" s="2" t="s">
        <v>12539</v>
      </c>
      <c r="D5227" s="2" t="s">
        <v>12398</v>
      </c>
      <c r="E5227" s="2" t="s">
        <v>12399</v>
      </c>
      <c r="F5227" s="2">
        <v>2</v>
      </c>
      <c r="G5227" s="2" t="s">
        <v>11215</v>
      </c>
      <c r="H5227" s="2" t="s">
        <v>3706</v>
      </c>
      <c r="I5227" s="2" t="s">
        <v>7608</v>
      </c>
      <c r="J5227" s="2" t="s">
        <v>11034</v>
      </c>
      <c r="K5227" s="2" t="s">
        <v>6665</v>
      </c>
      <c r="L5227" s="2" t="s">
        <v>5792</v>
      </c>
      <c r="M5227" s="2" t="s">
        <v>4088</v>
      </c>
      <c r="N5227" s="2" t="s">
        <v>12540</v>
      </c>
      <c r="O5227" s="2" t="s">
        <v>4089</v>
      </c>
      <c r="P5227" s="2" t="str">
        <f t="shared" si="81"/>
        <v/>
      </c>
      <c r="Q5227" s="2" t="s">
        <v>8</v>
      </c>
    </row>
    <row r="5228" spans="1:17">
      <c r="A5228" s="2">
        <v>202601</v>
      </c>
      <c r="B5228" s="2" t="s">
        <v>12541</v>
      </c>
      <c r="C5228" s="2" t="s">
        <v>12542</v>
      </c>
      <c r="D5228" s="2" t="s">
        <v>12398</v>
      </c>
      <c r="E5228" s="2" t="s">
        <v>12399</v>
      </c>
      <c r="F5228" s="2">
        <v>39</v>
      </c>
      <c r="G5228" s="2" t="s">
        <v>11215</v>
      </c>
      <c r="H5228" s="2" t="s">
        <v>3706</v>
      </c>
      <c r="I5228" s="2" t="s">
        <v>7608</v>
      </c>
      <c r="J5228" s="2" t="s">
        <v>11034</v>
      </c>
      <c r="K5228" s="2" t="s">
        <v>6665</v>
      </c>
      <c r="L5228" s="2" t="s">
        <v>5792</v>
      </c>
      <c r="M5228" s="2" t="s">
        <v>4156</v>
      </c>
      <c r="N5228" s="2" t="s">
        <v>12543</v>
      </c>
      <c r="O5228" s="2" t="s">
        <v>4157</v>
      </c>
      <c r="P5228" s="2" t="str">
        <f t="shared" si="81"/>
        <v/>
      </c>
      <c r="Q5228" s="2" t="s">
        <v>8</v>
      </c>
    </row>
    <row r="5229" spans="1:17">
      <c r="A5229" s="2">
        <v>202601</v>
      </c>
      <c r="B5229" s="2" t="s">
        <v>12544</v>
      </c>
      <c r="C5229" s="2" t="s">
        <v>12545</v>
      </c>
      <c r="D5229" s="2" t="s">
        <v>12398</v>
      </c>
      <c r="E5229" s="2" t="s">
        <v>12399</v>
      </c>
      <c r="F5229" s="2">
        <v>8</v>
      </c>
      <c r="G5229" s="2" t="s">
        <v>11215</v>
      </c>
      <c r="H5229" s="2" t="s">
        <v>3706</v>
      </c>
      <c r="I5229" s="2" t="s">
        <v>7608</v>
      </c>
      <c r="J5229" s="2" t="s">
        <v>11034</v>
      </c>
      <c r="K5229" s="2" t="s">
        <v>6665</v>
      </c>
      <c r="L5229" s="2" t="s">
        <v>5792</v>
      </c>
      <c r="M5229" s="2" t="s">
        <v>4134</v>
      </c>
      <c r="N5229" s="2" t="s">
        <v>12546</v>
      </c>
      <c r="O5229" s="2" t="s">
        <v>4135</v>
      </c>
      <c r="P5229" s="2" t="str">
        <f t="shared" si="81"/>
        <v/>
      </c>
      <c r="Q5229" s="2" t="s">
        <v>8</v>
      </c>
    </row>
    <row r="5230" spans="1:17">
      <c r="A5230" s="2">
        <v>202601</v>
      </c>
      <c r="B5230" s="2" t="s">
        <v>12547</v>
      </c>
      <c r="C5230" s="2" t="s">
        <v>12548</v>
      </c>
      <c r="D5230" s="2" t="s">
        <v>12398</v>
      </c>
      <c r="E5230" s="2" t="s">
        <v>12399</v>
      </c>
      <c r="F5230" s="2">
        <v>2</v>
      </c>
      <c r="G5230" s="2" t="s">
        <v>11215</v>
      </c>
      <c r="H5230" s="2" t="s">
        <v>3706</v>
      </c>
      <c r="I5230" s="2" t="s">
        <v>7608</v>
      </c>
      <c r="J5230" s="2" t="s">
        <v>11034</v>
      </c>
      <c r="K5230" s="2" t="s">
        <v>6665</v>
      </c>
      <c r="L5230" s="2" t="s">
        <v>5792</v>
      </c>
      <c r="M5230" s="2" t="s">
        <v>4124</v>
      </c>
      <c r="N5230" s="2" t="s">
        <v>12549</v>
      </c>
      <c r="O5230" s="2" t="s">
        <v>4125</v>
      </c>
      <c r="P5230" s="2" t="str">
        <f t="shared" si="81"/>
        <v/>
      </c>
      <c r="Q5230" s="2" t="s">
        <v>8</v>
      </c>
    </row>
    <row r="5231" spans="1:17">
      <c r="A5231" s="2">
        <v>202601</v>
      </c>
      <c r="B5231" s="2" t="s">
        <v>12550</v>
      </c>
      <c r="C5231" s="2" t="s">
        <v>12551</v>
      </c>
      <c r="D5231" s="2" t="s">
        <v>12398</v>
      </c>
      <c r="E5231" s="2" t="s">
        <v>12399</v>
      </c>
      <c r="F5231" s="2">
        <v>2</v>
      </c>
      <c r="G5231" s="2" t="s">
        <v>11215</v>
      </c>
      <c r="H5231" s="2" t="s">
        <v>3706</v>
      </c>
      <c r="I5231" s="2" t="s">
        <v>7608</v>
      </c>
      <c r="J5231" s="2" t="s">
        <v>11034</v>
      </c>
      <c r="K5231" s="2" t="s">
        <v>6665</v>
      </c>
      <c r="L5231" s="2" t="s">
        <v>5792</v>
      </c>
      <c r="M5231" s="2" t="s">
        <v>4110</v>
      </c>
      <c r="N5231" s="2" t="s">
        <v>12552</v>
      </c>
      <c r="O5231" s="2" t="s">
        <v>4111</v>
      </c>
      <c r="P5231" s="2" t="str">
        <f t="shared" si="81"/>
        <v/>
      </c>
      <c r="Q5231" s="2" t="s">
        <v>8</v>
      </c>
    </row>
    <row r="5232" spans="1:17">
      <c r="A5232" s="2">
        <v>202601</v>
      </c>
      <c r="B5232" s="2" t="s">
        <v>12553</v>
      </c>
      <c r="C5232" s="2" t="s">
        <v>12554</v>
      </c>
      <c r="D5232" s="2" t="s">
        <v>12398</v>
      </c>
      <c r="E5232" s="2" t="s">
        <v>12399</v>
      </c>
      <c r="F5232" s="2">
        <v>61</v>
      </c>
      <c r="G5232" s="2" t="s">
        <v>11215</v>
      </c>
      <c r="H5232" s="2" t="s">
        <v>3706</v>
      </c>
      <c r="I5232" s="2" t="s">
        <v>7608</v>
      </c>
      <c r="J5232" s="2" t="s">
        <v>11034</v>
      </c>
      <c r="K5232" s="2" t="s">
        <v>6665</v>
      </c>
      <c r="L5232" s="2" t="s">
        <v>5792</v>
      </c>
      <c r="M5232" s="2" t="s">
        <v>3974</v>
      </c>
      <c r="N5232" s="2" t="s">
        <v>12555</v>
      </c>
      <c r="O5232" s="2" t="s">
        <v>3975</v>
      </c>
      <c r="P5232" s="2" t="str">
        <f t="shared" si="81"/>
        <v/>
      </c>
      <c r="Q5232" s="2" t="s">
        <v>8</v>
      </c>
    </row>
    <row r="5233" spans="1:17">
      <c r="A5233" s="2">
        <v>202601</v>
      </c>
      <c r="B5233" s="2" t="s">
        <v>12553</v>
      </c>
      <c r="C5233" s="2" t="s">
        <v>12554</v>
      </c>
      <c r="D5233" s="2" t="s">
        <v>12398</v>
      </c>
      <c r="E5233" s="2" t="s">
        <v>12399</v>
      </c>
      <c r="F5233" s="2">
        <v>20</v>
      </c>
      <c r="G5233" s="2" t="s">
        <v>11215</v>
      </c>
      <c r="H5233" s="2" t="s">
        <v>3706</v>
      </c>
      <c r="I5233" s="2" t="s">
        <v>7608</v>
      </c>
      <c r="J5233" s="2" t="s">
        <v>11034</v>
      </c>
      <c r="K5233" s="2" t="s">
        <v>6665</v>
      </c>
      <c r="L5233" s="2" t="s">
        <v>5792</v>
      </c>
      <c r="M5233" s="2" t="s">
        <v>3976</v>
      </c>
      <c r="N5233" s="2" t="s">
        <v>12556</v>
      </c>
      <c r="O5233" s="2" t="s">
        <v>3977</v>
      </c>
      <c r="P5233" s="2" t="str">
        <f t="shared" si="81"/>
        <v/>
      </c>
      <c r="Q5233" s="2" t="s">
        <v>8</v>
      </c>
    </row>
    <row r="5234" spans="1:17">
      <c r="A5234" s="2">
        <v>202601</v>
      </c>
      <c r="B5234" s="2" t="s">
        <v>12557</v>
      </c>
      <c r="C5234" s="2" t="s">
        <v>12558</v>
      </c>
      <c r="D5234" s="2" t="s">
        <v>12398</v>
      </c>
      <c r="E5234" s="2" t="s">
        <v>12399</v>
      </c>
      <c r="F5234" s="2">
        <v>8</v>
      </c>
      <c r="G5234" s="2" t="s">
        <v>11215</v>
      </c>
      <c r="H5234" s="2" t="s">
        <v>3706</v>
      </c>
      <c r="I5234" s="2" t="s">
        <v>7608</v>
      </c>
      <c r="J5234" s="2" t="s">
        <v>11034</v>
      </c>
      <c r="K5234" s="2" t="s">
        <v>6665</v>
      </c>
      <c r="L5234" s="2" t="s">
        <v>5792</v>
      </c>
      <c r="M5234" s="2" t="s">
        <v>4086</v>
      </c>
      <c r="N5234" s="2" t="s">
        <v>12559</v>
      </c>
      <c r="O5234" s="2" t="s">
        <v>4087</v>
      </c>
      <c r="P5234" s="2" t="str">
        <f t="shared" si="81"/>
        <v/>
      </c>
      <c r="Q5234" s="2" t="s">
        <v>8</v>
      </c>
    </row>
    <row r="5235" spans="1:17">
      <c r="A5235" s="2">
        <v>202601</v>
      </c>
      <c r="B5235" s="2" t="s">
        <v>12560</v>
      </c>
      <c r="C5235" s="2" t="s">
        <v>12561</v>
      </c>
      <c r="D5235" s="2" t="s">
        <v>12398</v>
      </c>
      <c r="E5235" s="2" t="s">
        <v>12399</v>
      </c>
      <c r="F5235" s="2">
        <v>7</v>
      </c>
      <c r="G5235" s="2" t="s">
        <v>11215</v>
      </c>
      <c r="H5235" s="2" t="s">
        <v>3706</v>
      </c>
      <c r="I5235" s="2" t="s">
        <v>7608</v>
      </c>
      <c r="J5235" s="2" t="s">
        <v>11034</v>
      </c>
      <c r="K5235" s="2" t="s">
        <v>6665</v>
      </c>
      <c r="L5235" s="2" t="s">
        <v>5792</v>
      </c>
      <c r="M5235" s="2" t="s">
        <v>4098</v>
      </c>
      <c r="N5235" s="2" t="s">
        <v>12562</v>
      </c>
      <c r="O5235" s="2" t="s">
        <v>4099</v>
      </c>
      <c r="P5235" s="2" t="str">
        <f t="shared" si="81"/>
        <v/>
      </c>
      <c r="Q5235" s="2" t="s">
        <v>8</v>
      </c>
    </row>
    <row r="5236" spans="1:17">
      <c r="A5236" s="2">
        <v>202601</v>
      </c>
      <c r="B5236" s="2" t="s">
        <v>12563</v>
      </c>
      <c r="C5236" s="2" t="s">
        <v>12564</v>
      </c>
      <c r="D5236" s="2" t="s">
        <v>12398</v>
      </c>
      <c r="E5236" s="2" t="s">
        <v>12399</v>
      </c>
      <c r="F5236" s="2">
        <v>3</v>
      </c>
      <c r="G5236" s="2" t="s">
        <v>11215</v>
      </c>
      <c r="H5236" s="2" t="s">
        <v>3706</v>
      </c>
      <c r="I5236" s="2" t="s">
        <v>7608</v>
      </c>
      <c r="J5236" s="2" t="s">
        <v>11034</v>
      </c>
      <c r="K5236" s="2" t="s">
        <v>6665</v>
      </c>
      <c r="L5236" s="2" t="s">
        <v>5792</v>
      </c>
      <c r="M5236" s="2" t="s">
        <v>4092</v>
      </c>
      <c r="N5236" s="2" t="s">
        <v>12565</v>
      </c>
      <c r="O5236" s="2" t="s">
        <v>4093</v>
      </c>
      <c r="P5236" s="2" t="str">
        <f t="shared" si="81"/>
        <v/>
      </c>
      <c r="Q5236" s="2" t="s">
        <v>8</v>
      </c>
    </row>
    <row r="5237" spans="1:17">
      <c r="A5237" s="2">
        <v>202601</v>
      </c>
      <c r="B5237" s="2" t="s">
        <v>12566</v>
      </c>
      <c r="C5237" s="2" t="s">
        <v>12567</v>
      </c>
      <c r="D5237" s="2" t="s">
        <v>12398</v>
      </c>
      <c r="E5237" s="2" t="s">
        <v>12399</v>
      </c>
      <c r="F5237" s="2">
        <v>10</v>
      </c>
      <c r="G5237" s="2" t="s">
        <v>11215</v>
      </c>
      <c r="H5237" s="2" t="s">
        <v>3706</v>
      </c>
      <c r="I5237" s="2" t="s">
        <v>7608</v>
      </c>
      <c r="J5237" s="2" t="s">
        <v>11034</v>
      </c>
      <c r="K5237" s="2" t="s">
        <v>6665</v>
      </c>
      <c r="L5237" s="2" t="s">
        <v>5792</v>
      </c>
      <c r="M5237" s="2" t="s">
        <v>4102</v>
      </c>
      <c r="N5237" s="2" t="s">
        <v>12568</v>
      </c>
      <c r="O5237" s="2" t="s">
        <v>4103</v>
      </c>
      <c r="P5237" s="2" t="str">
        <f t="shared" si="81"/>
        <v/>
      </c>
      <c r="Q5237" s="2" t="s">
        <v>8</v>
      </c>
    </row>
    <row r="5238" spans="1:17">
      <c r="A5238" s="2">
        <v>202601</v>
      </c>
      <c r="B5238" s="2" t="s">
        <v>12569</v>
      </c>
      <c r="C5238" s="2" t="s">
        <v>12570</v>
      </c>
      <c r="D5238" s="2" t="s">
        <v>11275</v>
      </c>
      <c r="E5238" s="2" t="s">
        <v>11276</v>
      </c>
      <c r="F5238" s="2">
        <v>112</v>
      </c>
      <c r="G5238" s="2" t="s">
        <v>11080</v>
      </c>
      <c r="H5238" s="2" t="s">
        <v>3706</v>
      </c>
      <c r="I5238" s="2" t="s">
        <v>5972</v>
      </c>
      <c r="J5238" s="2" t="s">
        <v>11081</v>
      </c>
      <c r="K5238" s="2" t="s">
        <v>5973</v>
      </c>
      <c r="L5238" s="2" t="s">
        <v>5792</v>
      </c>
      <c r="M5238" s="2" t="s">
        <v>4872</v>
      </c>
      <c r="N5238" s="2" t="s">
        <v>12571</v>
      </c>
      <c r="O5238" s="2" t="s">
        <v>4873</v>
      </c>
      <c r="P5238" s="2" t="str">
        <f t="shared" si="81"/>
        <v/>
      </c>
      <c r="Q5238" s="2" t="s">
        <v>8</v>
      </c>
    </row>
    <row r="5239" spans="1:17">
      <c r="A5239" s="2">
        <v>202601</v>
      </c>
      <c r="B5239" s="2" t="s">
        <v>12569</v>
      </c>
      <c r="C5239" s="2" t="s">
        <v>12570</v>
      </c>
      <c r="D5239" s="2" t="s">
        <v>11275</v>
      </c>
      <c r="E5239" s="2" t="s">
        <v>11276</v>
      </c>
      <c r="F5239" s="2">
        <v>24</v>
      </c>
      <c r="G5239" s="2" t="s">
        <v>11080</v>
      </c>
      <c r="H5239" s="2" t="s">
        <v>3706</v>
      </c>
      <c r="I5239" s="2" t="s">
        <v>5972</v>
      </c>
      <c r="J5239" s="2" t="s">
        <v>11081</v>
      </c>
      <c r="K5239" s="2" t="s">
        <v>5973</v>
      </c>
      <c r="L5239" s="2" t="s">
        <v>5792</v>
      </c>
      <c r="M5239" s="2" t="s">
        <v>4874</v>
      </c>
      <c r="N5239" s="2" t="s">
        <v>12572</v>
      </c>
      <c r="O5239" s="2" t="s">
        <v>4875</v>
      </c>
      <c r="P5239" s="2" t="str">
        <f t="shared" si="81"/>
        <v/>
      </c>
      <c r="Q5239" s="2" t="s">
        <v>8</v>
      </c>
    </row>
    <row r="5240" spans="1:17">
      <c r="A5240" s="2">
        <v>202601</v>
      </c>
      <c r="B5240" s="2" t="s">
        <v>12569</v>
      </c>
      <c r="C5240" s="2" t="s">
        <v>12570</v>
      </c>
      <c r="D5240" s="2" t="s">
        <v>11275</v>
      </c>
      <c r="E5240" s="2" t="s">
        <v>11276</v>
      </c>
      <c r="F5240" s="2">
        <v>713</v>
      </c>
      <c r="G5240" s="2" t="s">
        <v>11080</v>
      </c>
      <c r="H5240" s="2" t="s">
        <v>3706</v>
      </c>
      <c r="I5240" s="2" t="s">
        <v>5972</v>
      </c>
      <c r="J5240" s="2" t="s">
        <v>11081</v>
      </c>
      <c r="K5240" s="2" t="s">
        <v>5973</v>
      </c>
      <c r="L5240" s="2" t="s">
        <v>5792</v>
      </c>
      <c r="M5240" s="2" t="s">
        <v>4876</v>
      </c>
      <c r="N5240" s="2" t="s">
        <v>12573</v>
      </c>
      <c r="O5240" s="2" t="s">
        <v>4877</v>
      </c>
      <c r="P5240" s="2" t="str">
        <f t="shared" si="81"/>
        <v/>
      </c>
      <c r="Q5240" s="2" t="s">
        <v>8</v>
      </c>
    </row>
    <row r="5241" spans="1:17">
      <c r="A5241" s="2">
        <v>202601</v>
      </c>
      <c r="B5241" s="2" t="s">
        <v>12569</v>
      </c>
      <c r="C5241" s="2" t="s">
        <v>12570</v>
      </c>
      <c r="D5241" s="2" t="s">
        <v>11275</v>
      </c>
      <c r="E5241" s="2" t="s">
        <v>11276</v>
      </c>
      <c r="F5241" s="2">
        <v>13</v>
      </c>
      <c r="G5241" s="2" t="s">
        <v>11080</v>
      </c>
      <c r="H5241" s="2" t="s">
        <v>3706</v>
      </c>
      <c r="I5241" s="2" t="s">
        <v>5972</v>
      </c>
      <c r="J5241" s="2" t="s">
        <v>11081</v>
      </c>
      <c r="K5241" s="2" t="s">
        <v>5973</v>
      </c>
      <c r="L5241" s="2" t="s">
        <v>5792</v>
      </c>
      <c r="M5241" s="2" t="s">
        <v>4878</v>
      </c>
      <c r="N5241" s="2" t="s">
        <v>12574</v>
      </c>
      <c r="O5241" s="2" t="s">
        <v>4879</v>
      </c>
      <c r="P5241" s="2" t="str">
        <f t="shared" si="81"/>
        <v>CDHP</v>
      </c>
      <c r="Q5241" s="2" t="s">
        <v>8</v>
      </c>
    </row>
    <row r="5242" spans="1:17">
      <c r="A5242" s="2">
        <v>202601</v>
      </c>
      <c r="B5242" s="2" t="s">
        <v>12569</v>
      </c>
      <c r="C5242" s="2" t="s">
        <v>12570</v>
      </c>
      <c r="D5242" s="2" t="s">
        <v>11275</v>
      </c>
      <c r="E5242" s="2" t="s">
        <v>11276</v>
      </c>
      <c r="F5242" s="2">
        <v>8</v>
      </c>
      <c r="G5242" s="2" t="s">
        <v>11080</v>
      </c>
      <c r="H5242" s="2" t="s">
        <v>3706</v>
      </c>
      <c r="I5242" s="2" t="s">
        <v>5972</v>
      </c>
      <c r="J5242" s="2" t="s">
        <v>11081</v>
      </c>
      <c r="K5242" s="2" t="s">
        <v>5973</v>
      </c>
      <c r="L5242" s="2" t="s">
        <v>5792</v>
      </c>
      <c r="M5242" s="2" t="s">
        <v>4880</v>
      </c>
      <c r="N5242" s="2" t="s">
        <v>12575</v>
      </c>
      <c r="O5242" s="2" t="s">
        <v>4881</v>
      </c>
      <c r="P5242" s="2" t="str">
        <f t="shared" si="81"/>
        <v>CDHP</v>
      </c>
      <c r="Q5242" s="2" t="s">
        <v>8</v>
      </c>
    </row>
    <row r="5243" spans="1:17">
      <c r="A5243" s="2">
        <v>202601</v>
      </c>
      <c r="B5243" s="2" t="s">
        <v>12569</v>
      </c>
      <c r="C5243" s="2" t="s">
        <v>12570</v>
      </c>
      <c r="D5243" s="2" t="s">
        <v>11275</v>
      </c>
      <c r="E5243" s="2" t="s">
        <v>11276</v>
      </c>
      <c r="F5243" s="2">
        <v>37</v>
      </c>
      <c r="G5243" s="2" t="s">
        <v>11080</v>
      </c>
      <c r="H5243" s="2" t="s">
        <v>3706</v>
      </c>
      <c r="I5243" s="2" t="s">
        <v>5972</v>
      </c>
      <c r="J5243" s="2" t="s">
        <v>11081</v>
      </c>
      <c r="K5243" s="2" t="s">
        <v>5973</v>
      </c>
      <c r="L5243" s="2" t="s">
        <v>5792</v>
      </c>
      <c r="M5243" s="2" t="s">
        <v>4882</v>
      </c>
      <c r="N5243" s="2" t="s">
        <v>12576</v>
      </c>
      <c r="O5243" s="2" t="s">
        <v>4883</v>
      </c>
      <c r="P5243" s="2" t="str">
        <f t="shared" si="81"/>
        <v>CDHP</v>
      </c>
      <c r="Q5243" s="2" t="s">
        <v>8</v>
      </c>
    </row>
    <row r="5244" spans="1:17">
      <c r="A5244" s="2">
        <v>202601</v>
      </c>
      <c r="B5244" s="2" t="s">
        <v>12577</v>
      </c>
      <c r="C5244" s="2" t="s">
        <v>12578</v>
      </c>
      <c r="D5244" s="2" t="s">
        <v>11374</v>
      </c>
      <c r="E5244" s="2" t="s">
        <v>11375</v>
      </c>
      <c r="F5244" s="2">
        <v>5</v>
      </c>
      <c r="G5244" s="2" t="s">
        <v>11033</v>
      </c>
      <c r="H5244" s="2" t="s">
        <v>3706</v>
      </c>
      <c r="I5244" s="2" t="s">
        <v>5820</v>
      </c>
      <c r="J5244" s="2" t="s">
        <v>11034</v>
      </c>
      <c r="K5244" s="2" t="s">
        <v>5791</v>
      </c>
      <c r="L5244" s="2" t="s">
        <v>5792</v>
      </c>
      <c r="M5244" s="2" t="s">
        <v>4783</v>
      </c>
      <c r="N5244" s="2" t="s">
        <v>11381</v>
      </c>
      <c r="O5244" s="2" t="s">
        <v>4784</v>
      </c>
      <c r="P5244" s="2" t="str">
        <f t="shared" si="81"/>
        <v/>
      </c>
      <c r="Q5244" s="2" t="s">
        <v>3</v>
      </c>
    </row>
    <row r="5245" spans="1:17">
      <c r="A5245" s="2">
        <v>202601</v>
      </c>
      <c r="B5245" s="2" t="s">
        <v>12577</v>
      </c>
      <c r="C5245" s="2" t="s">
        <v>12578</v>
      </c>
      <c r="D5245" s="2" t="s">
        <v>11374</v>
      </c>
      <c r="E5245" s="2" t="s">
        <v>11375</v>
      </c>
      <c r="F5245" s="2">
        <v>6</v>
      </c>
      <c r="G5245" s="2" t="s">
        <v>11033</v>
      </c>
      <c r="H5245" s="2" t="s">
        <v>3706</v>
      </c>
      <c r="I5245" s="2" t="s">
        <v>5820</v>
      </c>
      <c r="J5245" s="2" t="s">
        <v>11034</v>
      </c>
      <c r="K5245" s="2" t="s">
        <v>5791</v>
      </c>
      <c r="L5245" s="2" t="s">
        <v>5792</v>
      </c>
      <c r="M5245" s="2" t="s">
        <v>4787</v>
      </c>
      <c r="N5245" s="2" t="s">
        <v>11384</v>
      </c>
      <c r="O5245" s="2" t="s">
        <v>4788</v>
      </c>
      <c r="P5245" s="2" t="str">
        <f t="shared" si="81"/>
        <v/>
      </c>
      <c r="Q5245" s="2" t="s">
        <v>3</v>
      </c>
    </row>
    <row r="5246" spans="1:17">
      <c r="A5246" s="2">
        <v>202601</v>
      </c>
      <c r="B5246" s="2" t="s">
        <v>12579</v>
      </c>
      <c r="C5246" s="2" t="s">
        <v>12580</v>
      </c>
      <c r="D5246" s="2" t="s">
        <v>11275</v>
      </c>
      <c r="E5246" s="2" t="s">
        <v>11276</v>
      </c>
      <c r="F5246" s="2">
        <v>4007</v>
      </c>
      <c r="G5246" s="2" t="s">
        <v>11118</v>
      </c>
      <c r="H5246" s="2" t="s">
        <v>3706</v>
      </c>
      <c r="I5246" s="2" t="s">
        <v>5820</v>
      </c>
      <c r="J5246" s="2" t="s">
        <v>11081</v>
      </c>
      <c r="K5246" s="2" t="s">
        <v>6499</v>
      </c>
      <c r="L5246" s="2" t="s">
        <v>5792</v>
      </c>
      <c r="M5246" s="2" t="s">
        <v>5112</v>
      </c>
      <c r="N5246" s="2" t="s">
        <v>12581</v>
      </c>
      <c r="O5246" s="2" t="s">
        <v>5113</v>
      </c>
      <c r="P5246" s="2" t="str">
        <f t="shared" si="81"/>
        <v/>
      </c>
      <c r="Q5246" s="2" t="s">
        <v>3</v>
      </c>
    </row>
    <row r="5247" spans="1:17">
      <c r="A5247" s="2">
        <v>202601</v>
      </c>
      <c r="B5247" s="2" t="s">
        <v>12579</v>
      </c>
      <c r="C5247" s="2" t="s">
        <v>12580</v>
      </c>
      <c r="D5247" s="2" t="s">
        <v>11275</v>
      </c>
      <c r="E5247" s="2" t="s">
        <v>11276</v>
      </c>
      <c r="F5247" s="2">
        <v>1235</v>
      </c>
      <c r="G5247" s="2" t="s">
        <v>11080</v>
      </c>
      <c r="H5247" s="2" t="s">
        <v>3706</v>
      </c>
      <c r="I5247" s="2" t="s">
        <v>5972</v>
      </c>
      <c r="J5247" s="2" t="s">
        <v>11081</v>
      </c>
      <c r="K5247" s="2" t="s">
        <v>5973</v>
      </c>
      <c r="L5247" s="2" t="s">
        <v>5792</v>
      </c>
      <c r="M5247" s="2" t="s">
        <v>5114</v>
      </c>
      <c r="N5247" s="2" t="s">
        <v>12582</v>
      </c>
      <c r="O5247" s="2" t="s">
        <v>5115</v>
      </c>
      <c r="P5247" s="2" t="str">
        <f t="shared" si="81"/>
        <v/>
      </c>
      <c r="Q5247" s="2" t="s">
        <v>8</v>
      </c>
    </row>
    <row r="5248" spans="1:17">
      <c r="A5248" s="2">
        <v>202601</v>
      </c>
      <c r="B5248" s="2" t="s">
        <v>12579</v>
      </c>
      <c r="C5248" s="2" t="s">
        <v>12580</v>
      </c>
      <c r="D5248" s="2" t="s">
        <v>11275</v>
      </c>
      <c r="E5248" s="2" t="s">
        <v>11276</v>
      </c>
      <c r="F5248" s="2">
        <v>168</v>
      </c>
      <c r="G5248" s="2" t="s">
        <v>11080</v>
      </c>
      <c r="H5248" s="2" t="s">
        <v>3706</v>
      </c>
      <c r="I5248" s="2" t="s">
        <v>5972</v>
      </c>
      <c r="J5248" s="2" t="s">
        <v>11081</v>
      </c>
      <c r="K5248" s="2" t="s">
        <v>5973</v>
      </c>
      <c r="L5248" s="2" t="s">
        <v>5792</v>
      </c>
      <c r="M5248" s="2" t="s">
        <v>5116</v>
      </c>
      <c r="N5248" s="2" t="s">
        <v>12583</v>
      </c>
      <c r="O5248" s="2" t="s">
        <v>5117</v>
      </c>
      <c r="P5248" s="2" t="str">
        <f t="shared" si="81"/>
        <v>CDHP</v>
      </c>
      <c r="Q5248" s="2" t="s">
        <v>8</v>
      </c>
    </row>
    <row r="5249" spans="1:17">
      <c r="A5249" s="2">
        <v>202601</v>
      </c>
      <c r="B5249" s="2" t="s">
        <v>12579</v>
      </c>
      <c r="C5249" s="2" t="s">
        <v>12580</v>
      </c>
      <c r="D5249" s="2" t="s">
        <v>11275</v>
      </c>
      <c r="E5249" s="2" t="s">
        <v>11276</v>
      </c>
      <c r="F5249" s="2">
        <v>28</v>
      </c>
      <c r="G5249" s="2" t="s">
        <v>11080</v>
      </c>
      <c r="H5249" s="2" t="s">
        <v>3706</v>
      </c>
      <c r="I5249" s="2" t="s">
        <v>5972</v>
      </c>
      <c r="J5249" s="2" t="s">
        <v>11081</v>
      </c>
      <c r="K5249" s="2" t="s">
        <v>5973</v>
      </c>
      <c r="L5249" s="2" t="s">
        <v>5792</v>
      </c>
      <c r="M5249" s="2" t="s">
        <v>5118</v>
      </c>
      <c r="N5249" s="2" t="s">
        <v>12584</v>
      </c>
      <c r="O5249" s="2" t="s">
        <v>5119</v>
      </c>
      <c r="P5249" s="2" t="str">
        <f t="shared" si="81"/>
        <v>CDHP</v>
      </c>
      <c r="Q5249" s="2" t="s">
        <v>8</v>
      </c>
    </row>
    <row r="5250" spans="1:17">
      <c r="A5250" s="2">
        <v>202601</v>
      </c>
      <c r="B5250" s="2" t="s">
        <v>12585</v>
      </c>
      <c r="C5250" s="2" t="s">
        <v>12586</v>
      </c>
      <c r="D5250" s="2" t="s">
        <v>11374</v>
      </c>
      <c r="E5250" s="2" t="s">
        <v>11375</v>
      </c>
      <c r="F5250" s="2">
        <v>133</v>
      </c>
      <c r="G5250" s="2" t="s">
        <v>11033</v>
      </c>
      <c r="H5250" s="2" t="s">
        <v>3706</v>
      </c>
      <c r="I5250" s="2" t="s">
        <v>5820</v>
      </c>
      <c r="J5250" s="2" t="s">
        <v>11034</v>
      </c>
      <c r="K5250" s="2" t="s">
        <v>5791</v>
      </c>
      <c r="L5250" s="2" t="s">
        <v>5792</v>
      </c>
      <c r="M5250" s="2" t="s">
        <v>4783</v>
      </c>
      <c r="N5250" s="2" t="s">
        <v>11381</v>
      </c>
      <c r="O5250" s="2" t="s">
        <v>4784</v>
      </c>
      <c r="P5250" s="2" t="str">
        <f t="shared" si="81"/>
        <v/>
      </c>
      <c r="Q5250" s="2" t="s">
        <v>3</v>
      </c>
    </row>
    <row r="5251" spans="1:17">
      <c r="A5251" s="2">
        <v>202601</v>
      </c>
      <c r="B5251" s="2" t="s">
        <v>12587</v>
      </c>
      <c r="C5251" s="2" t="s">
        <v>12588</v>
      </c>
      <c r="D5251" s="2" t="s">
        <v>11355</v>
      </c>
      <c r="E5251" s="2" t="s">
        <v>12588</v>
      </c>
      <c r="F5251" s="2">
        <v>71</v>
      </c>
      <c r="G5251" s="2" t="s">
        <v>11215</v>
      </c>
      <c r="H5251" s="2" t="s">
        <v>3706</v>
      </c>
      <c r="I5251" s="2" t="s">
        <v>6664</v>
      </c>
      <c r="J5251" s="2" t="s">
        <v>11024</v>
      </c>
      <c r="K5251" s="2" t="s">
        <v>6665</v>
      </c>
      <c r="L5251" s="2" t="s">
        <v>5792</v>
      </c>
      <c r="M5251" s="2" t="s">
        <v>4080</v>
      </c>
      <c r="N5251" s="2" t="s">
        <v>12589</v>
      </c>
      <c r="O5251" s="2" t="s">
        <v>4081</v>
      </c>
      <c r="P5251" s="2" t="str">
        <f t="shared" si="81"/>
        <v/>
      </c>
      <c r="Q5251" s="2" t="s">
        <v>8</v>
      </c>
    </row>
    <row r="5252" spans="1:17">
      <c r="A5252" s="2">
        <v>202601</v>
      </c>
      <c r="B5252" s="2" t="s">
        <v>12590</v>
      </c>
      <c r="C5252" s="2" t="s">
        <v>12591</v>
      </c>
      <c r="D5252" s="2" t="s">
        <v>11275</v>
      </c>
      <c r="E5252" s="2" t="s">
        <v>11276</v>
      </c>
      <c r="F5252" s="2">
        <v>57</v>
      </c>
      <c r="G5252" s="2" t="s">
        <v>12280</v>
      </c>
      <c r="H5252" s="2" t="s">
        <v>3706</v>
      </c>
      <c r="I5252" s="2" t="s">
        <v>5972</v>
      </c>
      <c r="J5252" s="2" t="s">
        <v>11081</v>
      </c>
      <c r="K5252" s="2" t="s">
        <v>8054</v>
      </c>
      <c r="L5252" s="2" t="s">
        <v>5792</v>
      </c>
      <c r="M5252" s="2" t="s">
        <v>5020</v>
      </c>
      <c r="N5252" s="2" t="s">
        <v>12592</v>
      </c>
      <c r="O5252" s="2" t="s">
        <v>5021</v>
      </c>
      <c r="P5252" s="2" t="str">
        <f t="shared" si="81"/>
        <v/>
      </c>
      <c r="Q5252" s="2" t="s">
        <v>8</v>
      </c>
    </row>
    <row r="5253" spans="1:17">
      <c r="A5253" s="2">
        <v>202601</v>
      </c>
      <c r="B5253" s="2" t="s">
        <v>12593</v>
      </c>
      <c r="C5253" s="2" t="s">
        <v>12594</v>
      </c>
      <c r="E5253" s="2" t="s">
        <v>12594</v>
      </c>
      <c r="F5253" s="2">
        <v>3225</v>
      </c>
      <c r="G5253" s="2" t="s">
        <v>11080</v>
      </c>
      <c r="H5253" s="2" t="s">
        <v>3706</v>
      </c>
      <c r="I5253" s="2" t="s">
        <v>5972</v>
      </c>
      <c r="J5253" s="2" t="s">
        <v>11081</v>
      </c>
      <c r="K5253" s="2" t="s">
        <v>5973</v>
      </c>
      <c r="L5253" s="2" t="s">
        <v>5792</v>
      </c>
      <c r="M5253" s="2" t="s">
        <v>5442</v>
      </c>
      <c r="N5253" s="2" t="s">
        <v>12595</v>
      </c>
      <c r="O5253" s="2" t="s">
        <v>5443</v>
      </c>
      <c r="P5253" s="2" t="str">
        <f t="shared" si="81"/>
        <v/>
      </c>
      <c r="Q5253" s="2" t="s">
        <v>8</v>
      </c>
    </row>
    <row r="5254" spans="1:17">
      <c r="A5254" s="2">
        <v>202601</v>
      </c>
      <c r="B5254" s="2" t="s">
        <v>12593</v>
      </c>
      <c r="C5254" s="2" t="s">
        <v>12594</v>
      </c>
      <c r="E5254" s="2" t="s">
        <v>12594</v>
      </c>
      <c r="F5254" s="2">
        <v>1026</v>
      </c>
      <c r="G5254" s="2" t="s">
        <v>11080</v>
      </c>
      <c r="H5254" s="2" t="s">
        <v>3706</v>
      </c>
      <c r="I5254" s="2" t="s">
        <v>5972</v>
      </c>
      <c r="J5254" s="2" t="s">
        <v>11081</v>
      </c>
      <c r="K5254" s="2" t="s">
        <v>5973</v>
      </c>
      <c r="L5254" s="2" t="s">
        <v>5792</v>
      </c>
      <c r="M5254" s="2" t="s">
        <v>5444</v>
      </c>
      <c r="N5254" s="2" t="s">
        <v>12596</v>
      </c>
      <c r="O5254" s="2" t="s">
        <v>5445</v>
      </c>
      <c r="P5254" s="2" t="str">
        <f t="shared" si="81"/>
        <v>CDHP</v>
      </c>
      <c r="Q5254" s="2" t="s">
        <v>8</v>
      </c>
    </row>
    <row r="5255" spans="1:17">
      <c r="A5255" s="2">
        <v>202601</v>
      </c>
      <c r="B5255" s="2" t="s">
        <v>12593</v>
      </c>
      <c r="C5255" s="2" t="s">
        <v>12594</v>
      </c>
      <c r="E5255" s="2" t="s">
        <v>12594</v>
      </c>
      <c r="F5255" s="2">
        <v>3009</v>
      </c>
      <c r="G5255" s="2" t="s">
        <v>11080</v>
      </c>
      <c r="H5255" s="2" t="s">
        <v>3706</v>
      </c>
      <c r="I5255" s="2" t="s">
        <v>5972</v>
      </c>
      <c r="J5255" s="2" t="s">
        <v>11081</v>
      </c>
      <c r="K5255" s="2" t="s">
        <v>5973</v>
      </c>
      <c r="L5255" s="2" t="s">
        <v>5792</v>
      </c>
      <c r="M5255" s="2" t="s">
        <v>5446</v>
      </c>
      <c r="N5255" s="2" t="s">
        <v>12597</v>
      </c>
      <c r="O5255" s="2" t="s">
        <v>5447</v>
      </c>
      <c r="P5255" s="2" t="str">
        <f t="shared" si="81"/>
        <v>CDHP</v>
      </c>
      <c r="Q5255" s="2" t="s">
        <v>8</v>
      </c>
    </row>
    <row r="5256" spans="1:17">
      <c r="A5256" s="2">
        <v>202601</v>
      </c>
      <c r="B5256" s="2" t="s">
        <v>12598</v>
      </c>
      <c r="C5256" s="2" t="s">
        <v>12599</v>
      </c>
      <c r="E5256" s="2" t="s">
        <v>12599</v>
      </c>
      <c r="F5256" s="2">
        <v>1748</v>
      </c>
      <c r="G5256" s="2" t="s">
        <v>11033</v>
      </c>
      <c r="H5256" s="2" t="s">
        <v>3706</v>
      </c>
      <c r="I5256" s="2" t="s">
        <v>5820</v>
      </c>
      <c r="J5256" s="2" t="s">
        <v>11034</v>
      </c>
      <c r="K5256" s="2" t="s">
        <v>5791</v>
      </c>
      <c r="L5256" s="2" t="s">
        <v>5792</v>
      </c>
      <c r="M5256" s="2" t="s">
        <v>5310</v>
      </c>
      <c r="N5256" s="2" t="s">
        <v>12600</v>
      </c>
      <c r="O5256" s="2" t="s">
        <v>5311</v>
      </c>
      <c r="P5256" s="2" t="str">
        <f t="shared" ref="P5256:P5319" si="82">IF(ISNUMBER(SEARCH("ppo SAV",O5256,1)),"CDHP",IF(ISNUMBER(SEARCH("SPLIT DED",O5256,1)),"CDHP",IF(ISNUMBER(SEARCH("ppo_sav",O5256,1)),"CDHP",IF(ISNUMBER(SEARCH("hdhp",O5256,1)),"CDHP",IF(ISNUMBER(SEARCH("_sp",O5256,1)),"CDHP",IF(ISNUMBER(SEARCH("hsa",O5256,1)),"CDHP",IF(ISNUMBER(SEARCH("savings plan",O5256,1)),"CDHP",IF(ISNUMBER(SEARCH("savings agg",O5256,1)),"CDHP",IF(ISNUMBER(SEARCH("savings two",O5256,1)),"CDHP","")))))))))</f>
        <v/>
      </c>
      <c r="Q5256" s="2" t="s">
        <v>8</v>
      </c>
    </row>
    <row r="5257" spans="1:17">
      <c r="A5257" s="2">
        <v>202601</v>
      </c>
      <c r="B5257" s="2" t="s">
        <v>12598</v>
      </c>
      <c r="C5257" s="2" t="s">
        <v>12599</v>
      </c>
      <c r="E5257" s="2" t="s">
        <v>12599</v>
      </c>
      <c r="F5257" s="2">
        <v>24</v>
      </c>
      <c r="G5257" s="2" t="s">
        <v>11033</v>
      </c>
      <c r="H5257" s="2" t="s">
        <v>3706</v>
      </c>
      <c r="I5257" s="2" t="s">
        <v>5820</v>
      </c>
      <c r="J5257" s="2" t="s">
        <v>11034</v>
      </c>
      <c r="K5257" s="2" t="s">
        <v>5791</v>
      </c>
      <c r="L5257" s="2" t="s">
        <v>5792</v>
      </c>
      <c r="M5257" s="2" t="s">
        <v>5312</v>
      </c>
      <c r="N5257" s="2" t="s">
        <v>12601</v>
      </c>
      <c r="O5257" s="2" t="s">
        <v>5313</v>
      </c>
      <c r="P5257" s="2" t="str">
        <f t="shared" si="82"/>
        <v/>
      </c>
      <c r="Q5257" s="2" t="s">
        <v>8</v>
      </c>
    </row>
    <row r="5258" spans="1:17">
      <c r="A5258" s="2">
        <v>202601</v>
      </c>
      <c r="B5258" s="2" t="s">
        <v>12598</v>
      </c>
      <c r="C5258" s="2" t="s">
        <v>12599</v>
      </c>
      <c r="E5258" s="2" t="s">
        <v>12599</v>
      </c>
      <c r="F5258" s="2">
        <v>908</v>
      </c>
      <c r="G5258" s="2" t="s">
        <v>11033</v>
      </c>
      <c r="H5258" s="2" t="s">
        <v>3706</v>
      </c>
      <c r="I5258" s="2" t="s">
        <v>5820</v>
      </c>
      <c r="J5258" s="2" t="s">
        <v>11034</v>
      </c>
      <c r="K5258" s="2" t="s">
        <v>5791</v>
      </c>
      <c r="L5258" s="2" t="s">
        <v>5792</v>
      </c>
      <c r="M5258" s="2" t="s">
        <v>5314</v>
      </c>
      <c r="N5258" s="2" t="s">
        <v>12602</v>
      </c>
      <c r="O5258" s="2" t="s">
        <v>5315</v>
      </c>
      <c r="P5258" s="2" t="str">
        <f t="shared" si="82"/>
        <v/>
      </c>
      <c r="Q5258" s="2" t="s">
        <v>8</v>
      </c>
    </row>
    <row r="5259" spans="1:17">
      <c r="A5259" s="2">
        <v>202601</v>
      </c>
      <c r="B5259" s="2" t="s">
        <v>12598</v>
      </c>
      <c r="C5259" s="2" t="s">
        <v>12599</v>
      </c>
      <c r="E5259" s="2" t="s">
        <v>12599</v>
      </c>
      <c r="F5259" s="2">
        <v>1</v>
      </c>
      <c r="G5259" s="2" t="s">
        <v>11033</v>
      </c>
      <c r="H5259" s="2" t="s">
        <v>3706</v>
      </c>
      <c r="I5259" s="2" t="s">
        <v>5820</v>
      </c>
      <c r="J5259" s="2" t="s">
        <v>11034</v>
      </c>
      <c r="K5259" s="2" t="s">
        <v>5791</v>
      </c>
      <c r="L5259" s="2" t="s">
        <v>5792</v>
      </c>
      <c r="M5259" s="2" t="s">
        <v>5316</v>
      </c>
      <c r="N5259" s="2" t="s">
        <v>12603</v>
      </c>
      <c r="O5259" s="2" t="s">
        <v>5317</v>
      </c>
      <c r="P5259" s="2" t="str">
        <f t="shared" si="82"/>
        <v/>
      </c>
      <c r="Q5259" s="2" t="s">
        <v>8</v>
      </c>
    </row>
    <row r="5260" spans="1:17">
      <c r="A5260" s="2">
        <v>202601</v>
      </c>
      <c r="B5260" s="2" t="s">
        <v>12604</v>
      </c>
      <c r="C5260" s="2" t="s">
        <v>12605</v>
      </c>
      <c r="D5260" s="2" t="s">
        <v>12398</v>
      </c>
      <c r="E5260" s="2" t="s">
        <v>12399</v>
      </c>
      <c r="F5260" s="2">
        <v>2</v>
      </c>
      <c r="G5260" s="2" t="s">
        <v>11215</v>
      </c>
      <c r="H5260" s="2" t="s">
        <v>3706</v>
      </c>
      <c r="I5260" s="2" t="s">
        <v>7608</v>
      </c>
      <c r="J5260" s="2" t="s">
        <v>11034</v>
      </c>
      <c r="K5260" s="2" t="s">
        <v>6665</v>
      </c>
      <c r="L5260" s="2" t="s">
        <v>5792</v>
      </c>
      <c r="M5260" s="2" t="s">
        <v>3988</v>
      </c>
      <c r="N5260" s="2" t="s">
        <v>12606</v>
      </c>
      <c r="O5260" s="2" t="s">
        <v>3989</v>
      </c>
      <c r="P5260" s="2" t="str">
        <f t="shared" si="82"/>
        <v/>
      </c>
      <c r="Q5260" s="2" t="s">
        <v>8</v>
      </c>
    </row>
    <row r="5261" spans="1:17">
      <c r="A5261" s="2">
        <v>202601</v>
      </c>
      <c r="B5261" s="2" t="s">
        <v>12607</v>
      </c>
      <c r="C5261" s="2" t="s">
        <v>12608</v>
      </c>
      <c r="D5261" s="2" t="s">
        <v>12398</v>
      </c>
      <c r="E5261" s="2" t="s">
        <v>12399</v>
      </c>
      <c r="F5261" s="2">
        <v>2</v>
      </c>
      <c r="G5261" s="2" t="s">
        <v>11215</v>
      </c>
      <c r="H5261" s="2" t="s">
        <v>3706</v>
      </c>
      <c r="I5261" s="2" t="s">
        <v>7608</v>
      </c>
      <c r="J5261" s="2" t="s">
        <v>11034</v>
      </c>
      <c r="K5261" s="2" t="s">
        <v>6665</v>
      </c>
      <c r="L5261" s="2" t="s">
        <v>5792</v>
      </c>
      <c r="M5261" s="2" t="s">
        <v>4104</v>
      </c>
      <c r="N5261" s="2" t="s">
        <v>12609</v>
      </c>
      <c r="O5261" s="2" t="s">
        <v>4105</v>
      </c>
      <c r="P5261" s="2" t="str">
        <f t="shared" si="82"/>
        <v/>
      </c>
      <c r="Q5261" s="2" t="s">
        <v>8</v>
      </c>
    </row>
    <row r="5262" spans="1:17">
      <c r="A5262" s="2">
        <v>202601</v>
      </c>
      <c r="B5262" s="2" t="s">
        <v>12607</v>
      </c>
      <c r="C5262" s="2" t="s">
        <v>12608</v>
      </c>
      <c r="D5262" s="2" t="s">
        <v>12398</v>
      </c>
      <c r="E5262" s="2" t="s">
        <v>12399</v>
      </c>
      <c r="F5262" s="2">
        <v>9</v>
      </c>
      <c r="G5262" s="2" t="s">
        <v>11215</v>
      </c>
      <c r="H5262" s="2" t="s">
        <v>3706</v>
      </c>
      <c r="I5262" s="2" t="s">
        <v>7608</v>
      </c>
      <c r="J5262" s="2" t="s">
        <v>11034</v>
      </c>
      <c r="K5262" s="2" t="s">
        <v>6665</v>
      </c>
      <c r="L5262" s="2" t="s">
        <v>5792</v>
      </c>
      <c r="M5262" s="2" t="s">
        <v>4106</v>
      </c>
      <c r="N5262" s="2" t="s">
        <v>12610</v>
      </c>
      <c r="O5262" s="2" t="s">
        <v>4107</v>
      </c>
      <c r="P5262" s="2" t="str">
        <f t="shared" si="82"/>
        <v/>
      </c>
      <c r="Q5262" s="2" t="s">
        <v>8</v>
      </c>
    </row>
    <row r="5263" spans="1:17">
      <c r="A5263" s="2">
        <v>202601</v>
      </c>
      <c r="B5263" s="2" t="s">
        <v>12607</v>
      </c>
      <c r="C5263" s="2" t="s">
        <v>12608</v>
      </c>
      <c r="D5263" s="2" t="s">
        <v>12398</v>
      </c>
      <c r="E5263" s="2" t="s">
        <v>12399</v>
      </c>
      <c r="F5263" s="2">
        <v>4</v>
      </c>
      <c r="G5263" s="2" t="s">
        <v>11215</v>
      </c>
      <c r="H5263" s="2" t="s">
        <v>3706</v>
      </c>
      <c r="I5263" s="2" t="s">
        <v>7608</v>
      </c>
      <c r="J5263" s="2" t="s">
        <v>11034</v>
      </c>
      <c r="K5263" s="2" t="s">
        <v>6665</v>
      </c>
      <c r="L5263" s="2" t="s">
        <v>5792</v>
      </c>
      <c r="M5263" s="2" t="s">
        <v>4108</v>
      </c>
      <c r="N5263" s="2" t="s">
        <v>12611</v>
      </c>
      <c r="O5263" s="2" t="s">
        <v>4109</v>
      </c>
      <c r="P5263" s="2" t="str">
        <f t="shared" si="82"/>
        <v/>
      </c>
      <c r="Q5263" s="2" t="s">
        <v>8</v>
      </c>
    </row>
    <row r="5264" spans="1:17">
      <c r="A5264" s="2">
        <v>202601</v>
      </c>
      <c r="B5264" s="2" t="s">
        <v>12612</v>
      </c>
      <c r="C5264" s="2" t="s">
        <v>12613</v>
      </c>
      <c r="D5264" s="2" t="s">
        <v>12398</v>
      </c>
      <c r="E5264" s="2" t="s">
        <v>12399</v>
      </c>
      <c r="F5264" s="2">
        <v>21</v>
      </c>
      <c r="G5264" s="2" t="s">
        <v>11215</v>
      </c>
      <c r="H5264" s="2" t="s">
        <v>3706</v>
      </c>
      <c r="I5264" s="2" t="s">
        <v>7608</v>
      </c>
      <c r="J5264" s="2" t="s">
        <v>11034</v>
      </c>
      <c r="K5264" s="2" t="s">
        <v>6665</v>
      </c>
      <c r="L5264" s="2" t="s">
        <v>5792</v>
      </c>
      <c r="M5264" s="2" t="s">
        <v>4002</v>
      </c>
      <c r="N5264" s="2" t="s">
        <v>12614</v>
      </c>
      <c r="O5264" s="2" t="s">
        <v>4003</v>
      </c>
      <c r="P5264" s="2" t="str">
        <f t="shared" si="82"/>
        <v/>
      </c>
      <c r="Q5264" s="2" t="s">
        <v>8</v>
      </c>
    </row>
    <row r="5265" spans="1:17">
      <c r="A5265" s="2">
        <v>202601</v>
      </c>
      <c r="B5265" s="2" t="s">
        <v>12612</v>
      </c>
      <c r="C5265" s="2" t="s">
        <v>12613</v>
      </c>
      <c r="D5265" s="2" t="s">
        <v>12398</v>
      </c>
      <c r="E5265" s="2" t="s">
        <v>12399</v>
      </c>
      <c r="F5265" s="2">
        <v>18</v>
      </c>
      <c r="G5265" s="2" t="s">
        <v>11215</v>
      </c>
      <c r="H5265" s="2" t="s">
        <v>3706</v>
      </c>
      <c r="I5265" s="2" t="s">
        <v>7608</v>
      </c>
      <c r="J5265" s="2" t="s">
        <v>11034</v>
      </c>
      <c r="K5265" s="2" t="s">
        <v>6665</v>
      </c>
      <c r="L5265" s="2" t="s">
        <v>5792</v>
      </c>
      <c r="M5265" s="2" t="s">
        <v>4004</v>
      </c>
      <c r="N5265" s="2" t="s">
        <v>12615</v>
      </c>
      <c r="O5265" s="2" t="s">
        <v>4005</v>
      </c>
      <c r="P5265" s="2" t="str">
        <f t="shared" si="82"/>
        <v/>
      </c>
      <c r="Q5265" s="2" t="s">
        <v>8</v>
      </c>
    </row>
    <row r="5266" spans="1:17">
      <c r="A5266" s="2">
        <v>202601</v>
      </c>
      <c r="B5266" s="2" t="s">
        <v>12612</v>
      </c>
      <c r="C5266" s="2" t="s">
        <v>12613</v>
      </c>
      <c r="D5266" s="2" t="s">
        <v>12398</v>
      </c>
      <c r="E5266" s="2" t="s">
        <v>12399</v>
      </c>
      <c r="F5266" s="2">
        <v>27</v>
      </c>
      <c r="G5266" s="2" t="s">
        <v>11215</v>
      </c>
      <c r="H5266" s="2" t="s">
        <v>3706</v>
      </c>
      <c r="I5266" s="2" t="s">
        <v>7608</v>
      </c>
      <c r="J5266" s="2" t="s">
        <v>11034</v>
      </c>
      <c r="K5266" s="2" t="s">
        <v>6665</v>
      </c>
      <c r="L5266" s="2" t="s">
        <v>5792</v>
      </c>
      <c r="M5266" s="2" t="s">
        <v>4006</v>
      </c>
      <c r="N5266" s="2" t="s">
        <v>12616</v>
      </c>
      <c r="O5266" s="2" t="s">
        <v>4007</v>
      </c>
      <c r="P5266" s="2" t="str">
        <f t="shared" si="82"/>
        <v/>
      </c>
      <c r="Q5266" s="2" t="s">
        <v>8</v>
      </c>
    </row>
    <row r="5267" spans="1:17">
      <c r="A5267" s="2">
        <v>202601</v>
      </c>
      <c r="B5267" s="2" t="s">
        <v>12617</v>
      </c>
      <c r="C5267" s="2" t="s">
        <v>12618</v>
      </c>
      <c r="D5267" s="2" t="s">
        <v>12398</v>
      </c>
      <c r="E5267" s="2" t="s">
        <v>12399</v>
      </c>
      <c r="F5267" s="2">
        <v>12</v>
      </c>
      <c r="G5267" s="2" t="s">
        <v>11215</v>
      </c>
      <c r="H5267" s="2" t="s">
        <v>3706</v>
      </c>
      <c r="I5267" s="2" t="s">
        <v>7608</v>
      </c>
      <c r="J5267" s="2" t="s">
        <v>11034</v>
      </c>
      <c r="K5267" s="2" t="s">
        <v>6665</v>
      </c>
      <c r="L5267" s="2" t="s">
        <v>5792</v>
      </c>
      <c r="M5267" s="2" t="s">
        <v>4082</v>
      </c>
      <c r="N5267" s="2" t="s">
        <v>12619</v>
      </c>
      <c r="O5267" s="2" t="s">
        <v>4083</v>
      </c>
      <c r="P5267" s="2" t="str">
        <f t="shared" si="82"/>
        <v/>
      </c>
      <c r="Q5267" s="2" t="s">
        <v>8</v>
      </c>
    </row>
    <row r="5268" spans="1:17">
      <c r="A5268" s="2">
        <v>202601</v>
      </c>
      <c r="B5268" s="2" t="s">
        <v>12617</v>
      </c>
      <c r="C5268" s="2" t="s">
        <v>12618</v>
      </c>
      <c r="D5268" s="2" t="s">
        <v>12398</v>
      </c>
      <c r="E5268" s="2" t="s">
        <v>12399</v>
      </c>
      <c r="F5268" s="2">
        <v>28</v>
      </c>
      <c r="G5268" s="2" t="s">
        <v>11215</v>
      </c>
      <c r="H5268" s="2" t="s">
        <v>3706</v>
      </c>
      <c r="I5268" s="2" t="s">
        <v>7608</v>
      </c>
      <c r="J5268" s="2" t="s">
        <v>11034</v>
      </c>
      <c r="K5268" s="2" t="s">
        <v>6665</v>
      </c>
      <c r="L5268" s="2" t="s">
        <v>5792</v>
      </c>
      <c r="M5268" s="2" t="s">
        <v>4084</v>
      </c>
      <c r="N5268" s="2" t="s">
        <v>12620</v>
      </c>
      <c r="O5268" s="2" t="s">
        <v>4085</v>
      </c>
      <c r="P5268" s="2" t="str">
        <f t="shared" si="82"/>
        <v/>
      </c>
      <c r="Q5268" s="2" t="s">
        <v>8</v>
      </c>
    </row>
    <row r="5269" spans="1:17">
      <c r="A5269" s="2">
        <v>202601</v>
      </c>
      <c r="B5269" s="2" t="s">
        <v>12617</v>
      </c>
      <c r="C5269" s="2" t="s">
        <v>12618</v>
      </c>
      <c r="D5269" s="2" t="s">
        <v>12398</v>
      </c>
      <c r="E5269" s="2" t="s">
        <v>12399</v>
      </c>
      <c r="F5269" s="2">
        <v>8</v>
      </c>
      <c r="G5269" s="2" t="s">
        <v>11215</v>
      </c>
      <c r="H5269" s="2" t="s">
        <v>3706</v>
      </c>
      <c r="I5269" s="2" t="s">
        <v>7608</v>
      </c>
      <c r="J5269" s="2" t="s">
        <v>11034</v>
      </c>
      <c r="K5269" s="2" t="s">
        <v>6665</v>
      </c>
      <c r="L5269" s="2" t="s">
        <v>5792</v>
      </c>
      <c r="M5269" s="2" t="s">
        <v>4796</v>
      </c>
      <c r="N5269" s="2" t="s">
        <v>12621</v>
      </c>
      <c r="O5269" s="2" t="s">
        <v>4797</v>
      </c>
      <c r="P5269" s="2" t="str">
        <f t="shared" si="82"/>
        <v/>
      </c>
      <c r="Q5269" s="2" t="s">
        <v>8</v>
      </c>
    </row>
    <row r="5270" spans="1:17">
      <c r="A5270" s="2">
        <v>202601</v>
      </c>
      <c r="B5270" s="2" t="s">
        <v>12622</v>
      </c>
      <c r="C5270" s="2" t="s">
        <v>12623</v>
      </c>
      <c r="D5270" s="2" t="s">
        <v>12398</v>
      </c>
      <c r="E5270" s="2" t="s">
        <v>12399</v>
      </c>
      <c r="F5270" s="2">
        <v>18</v>
      </c>
      <c r="G5270" s="2" t="s">
        <v>11215</v>
      </c>
      <c r="H5270" s="2" t="s">
        <v>3706</v>
      </c>
      <c r="I5270" s="2" t="s">
        <v>7608</v>
      </c>
      <c r="J5270" s="2" t="s">
        <v>11034</v>
      </c>
      <c r="K5270" s="2" t="s">
        <v>6665</v>
      </c>
      <c r="L5270" s="2" t="s">
        <v>5792</v>
      </c>
      <c r="M5270" s="2" t="s">
        <v>4090</v>
      </c>
      <c r="N5270" s="2" t="s">
        <v>12624</v>
      </c>
      <c r="O5270" s="2" t="s">
        <v>4091</v>
      </c>
      <c r="P5270" s="2" t="str">
        <f t="shared" si="82"/>
        <v/>
      </c>
      <c r="Q5270" s="2" t="s">
        <v>8</v>
      </c>
    </row>
    <row r="5271" spans="1:17">
      <c r="A5271" s="2">
        <v>202601</v>
      </c>
      <c r="B5271" s="2" t="s">
        <v>12625</v>
      </c>
      <c r="C5271" s="2" t="s">
        <v>12626</v>
      </c>
      <c r="D5271" s="2" t="s">
        <v>12398</v>
      </c>
      <c r="E5271" s="2" t="s">
        <v>12399</v>
      </c>
      <c r="F5271" s="2">
        <v>20</v>
      </c>
      <c r="G5271" s="2" t="s">
        <v>11215</v>
      </c>
      <c r="H5271" s="2" t="s">
        <v>3706</v>
      </c>
      <c r="I5271" s="2" t="s">
        <v>7608</v>
      </c>
      <c r="J5271" s="2" t="s">
        <v>11034</v>
      </c>
      <c r="K5271" s="2" t="s">
        <v>6665</v>
      </c>
      <c r="L5271" s="2" t="s">
        <v>5792</v>
      </c>
      <c r="M5271" s="2" t="s">
        <v>4100</v>
      </c>
      <c r="N5271" s="2" t="s">
        <v>12627</v>
      </c>
      <c r="O5271" s="2" t="s">
        <v>4101</v>
      </c>
      <c r="P5271" s="2" t="str">
        <f t="shared" si="82"/>
        <v/>
      </c>
      <c r="Q5271" s="2" t="s">
        <v>8</v>
      </c>
    </row>
    <row r="5272" spans="1:17">
      <c r="A5272" s="2">
        <v>202601</v>
      </c>
      <c r="B5272" s="2" t="s">
        <v>12628</v>
      </c>
      <c r="C5272" s="2" t="s">
        <v>12629</v>
      </c>
      <c r="D5272" s="2" t="s">
        <v>12398</v>
      </c>
      <c r="E5272" s="2" t="s">
        <v>12399</v>
      </c>
      <c r="F5272" s="2">
        <v>4</v>
      </c>
      <c r="G5272" s="2" t="s">
        <v>11215</v>
      </c>
      <c r="H5272" s="2" t="s">
        <v>3706</v>
      </c>
      <c r="I5272" s="2" t="s">
        <v>7608</v>
      </c>
      <c r="J5272" s="2" t="s">
        <v>11034</v>
      </c>
      <c r="K5272" s="2" t="s">
        <v>6665</v>
      </c>
      <c r="L5272" s="2" t="s">
        <v>5792</v>
      </c>
      <c r="M5272" s="2" t="s">
        <v>4120</v>
      </c>
      <c r="N5272" s="2" t="s">
        <v>12630</v>
      </c>
      <c r="O5272" s="2" t="s">
        <v>4121</v>
      </c>
      <c r="P5272" s="2" t="str">
        <f t="shared" si="82"/>
        <v/>
      </c>
      <c r="Q5272" s="2" t="s">
        <v>8</v>
      </c>
    </row>
    <row r="5273" spans="1:17">
      <c r="A5273" s="2">
        <v>202601</v>
      </c>
      <c r="B5273" s="2" t="s">
        <v>12628</v>
      </c>
      <c r="C5273" s="2" t="s">
        <v>12629</v>
      </c>
      <c r="D5273" s="2" t="s">
        <v>12398</v>
      </c>
      <c r="E5273" s="2" t="s">
        <v>12399</v>
      </c>
      <c r="F5273" s="2">
        <v>3</v>
      </c>
      <c r="G5273" s="2" t="s">
        <v>11215</v>
      </c>
      <c r="H5273" s="2" t="s">
        <v>3706</v>
      </c>
      <c r="I5273" s="2" t="s">
        <v>7608</v>
      </c>
      <c r="J5273" s="2" t="s">
        <v>11034</v>
      </c>
      <c r="K5273" s="2" t="s">
        <v>6665</v>
      </c>
      <c r="L5273" s="2" t="s">
        <v>5792</v>
      </c>
      <c r="M5273" s="2" t="s">
        <v>4122</v>
      </c>
      <c r="N5273" s="2" t="s">
        <v>12631</v>
      </c>
      <c r="O5273" s="2" t="s">
        <v>4123</v>
      </c>
      <c r="P5273" s="2" t="str">
        <f t="shared" si="82"/>
        <v/>
      </c>
      <c r="Q5273" s="2" t="s">
        <v>8</v>
      </c>
    </row>
    <row r="5274" spans="1:17">
      <c r="A5274" s="2">
        <v>202601</v>
      </c>
      <c r="B5274" s="2" t="s">
        <v>12632</v>
      </c>
      <c r="C5274" s="2" t="s">
        <v>12633</v>
      </c>
      <c r="D5274" s="2" t="s">
        <v>12398</v>
      </c>
      <c r="E5274" s="2" t="s">
        <v>12399</v>
      </c>
      <c r="F5274" s="2">
        <v>40</v>
      </c>
      <c r="G5274" s="2" t="s">
        <v>11215</v>
      </c>
      <c r="H5274" s="2" t="s">
        <v>3706</v>
      </c>
      <c r="I5274" s="2" t="s">
        <v>7608</v>
      </c>
      <c r="J5274" s="2" t="s">
        <v>11034</v>
      </c>
      <c r="K5274" s="2" t="s">
        <v>6665</v>
      </c>
      <c r="L5274" s="2" t="s">
        <v>5792</v>
      </c>
      <c r="M5274" s="2" t="s">
        <v>4140</v>
      </c>
      <c r="N5274" s="2" t="s">
        <v>12634</v>
      </c>
      <c r="O5274" s="2" t="s">
        <v>4141</v>
      </c>
      <c r="P5274" s="2" t="str">
        <f t="shared" si="82"/>
        <v/>
      </c>
      <c r="Q5274" s="2" t="s">
        <v>8</v>
      </c>
    </row>
    <row r="5275" spans="1:17">
      <c r="A5275" s="2">
        <v>202601</v>
      </c>
      <c r="B5275" s="2" t="s">
        <v>12632</v>
      </c>
      <c r="C5275" s="2" t="s">
        <v>12633</v>
      </c>
      <c r="D5275" s="2" t="s">
        <v>12398</v>
      </c>
      <c r="E5275" s="2" t="s">
        <v>12399</v>
      </c>
      <c r="F5275" s="2">
        <v>40</v>
      </c>
      <c r="G5275" s="2" t="s">
        <v>11215</v>
      </c>
      <c r="H5275" s="2" t="s">
        <v>3706</v>
      </c>
      <c r="I5275" s="2" t="s">
        <v>7608</v>
      </c>
      <c r="J5275" s="2" t="s">
        <v>11034</v>
      </c>
      <c r="K5275" s="2" t="s">
        <v>6665</v>
      </c>
      <c r="L5275" s="2" t="s">
        <v>5792</v>
      </c>
      <c r="M5275" s="2" t="s">
        <v>4142</v>
      </c>
      <c r="N5275" s="2" t="s">
        <v>12635</v>
      </c>
      <c r="O5275" s="2" t="s">
        <v>4143</v>
      </c>
      <c r="P5275" s="2" t="str">
        <f t="shared" si="82"/>
        <v/>
      </c>
      <c r="Q5275" s="2" t="s">
        <v>8</v>
      </c>
    </row>
    <row r="5276" spans="1:17">
      <c r="A5276" s="2">
        <v>202601</v>
      </c>
      <c r="B5276" s="2" t="s">
        <v>12632</v>
      </c>
      <c r="C5276" s="2" t="s">
        <v>12633</v>
      </c>
      <c r="D5276" s="2" t="s">
        <v>12398</v>
      </c>
      <c r="E5276" s="2" t="s">
        <v>12399</v>
      </c>
      <c r="F5276" s="2">
        <v>7</v>
      </c>
      <c r="G5276" s="2" t="s">
        <v>11215</v>
      </c>
      <c r="H5276" s="2" t="s">
        <v>3706</v>
      </c>
      <c r="I5276" s="2" t="s">
        <v>7608</v>
      </c>
      <c r="J5276" s="2" t="s">
        <v>11034</v>
      </c>
      <c r="K5276" s="2" t="s">
        <v>6665</v>
      </c>
      <c r="L5276" s="2" t="s">
        <v>5792</v>
      </c>
      <c r="M5276" s="2" t="s">
        <v>4946</v>
      </c>
      <c r="N5276" s="2" t="s">
        <v>12636</v>
      </c>
      <c r="O5276" s="2" t="s">
        <v>4947</v>
      </c>
      <c r="P5276" s="2" t="str">
        <f t="shared" si="82"/>
        <v/>
      </c>
      <c r="Q5276" s="2" t="s">
        <v>8</v>
      </c>
    </row>
    <row r="5277" spans="1:17">
      <c r="A5277" s="2">
        <v>202601</v>
      </c>
      <c r="B5277" s="2" t="s">
        <v>12637</v>
      </c>
      <c r="C5277" s="2" t="s">
        <v>12638</v>
      </c>
      <c r="D5277" s="2" t="s">
        <v>12398</v>
      </c>
      <c r="E5277" s="2" t="s">
        <v>12399</v>
      </c>
      <c r="F5277" s="2">
        <v>3</v>
      </c>
      <c r="G5277" s="2" t="s">
        <v>11215</v>
      </c>
      <c r="H5277" s="2" t="s">
        <v>3706</v>
      </c>
      <c r="I5277" s="2" t="s">
        <v>7608</v>
      </c>
      <c r="J5277" s="2" t="s">
        <v>11034</v>
      </c>
      <c r="K5277" s="2" t="s">
        <v>6665</v>
      </c>
      <c r="L5277" s="2" t="s">
        <v>5792</v>
      </c>
      <c r="M5277" s="2" t="s">
        <v>4112</v>
      </c>
      <c r="N5277" s="2" t="s">
        <v>12639</v>
      </c>
      <c r="O5277" s="2" t="s">
        <v>4113</v>
      </c>
      <c r="P5277" s="2" t="str">
        <f t="shared" si="82"/>
        <v/>
      </c>
      <c r="Q5277" s="2" t="s">
        <v>8</v>
      </c>
    </row>
    <row r="5278" spans="1:17">
      <c r="A5278" s="2">
        <v>202601</v>
      </c>
      <c r="B5278" s="2" t="s">
        <v>12637</v>
      </c>
      <c r="C5278" s="2" t="s">
        <v>12638</v>
      </c>
      <c r="D5278" s="2" t="s">
        <v>12398</v>
      </c>
      <c r="E5278" s="2" t="s">
        <v>12399</v>
      </c>
      <c r="F5278" s="2">
        <v>7</v>
      </c>
      <c r="G5278" s="2" t="s">
        <v>11215</v>
      </c>
      <c r="H5278" s="2" t="s">
        <v>3706</v>
      </c>
      <c r="I5278" s="2" t="s">
        <v>7608</v>
      </c>
      <c r="J5278" s="2" t="s">
        <v>11034</v>
      </c>
      <c r="K5278" s="2" t="s">
        <v>6665</v>
      </c>
      <c r="L5278" s="2" t="s">
        <v>5792</v>
      </c>
      <c r="M5278" s="2" t="s">
        <v>4114</v>
      </c>
      <c r="N5278" s="2" t="s">
        <v>12640</v>
      </c>
      <c r="O5278" s="2" t="s">
        <v>4115</v>
      </c>
      <c r="P5278" s="2" t="str">
        <f t="shared" si="82"/>
        <v/>
      </c>
      <c r="Q5278" s="2" t="s">
        <v>8</v>
      </c>
    </row>
    <row r="5279" spans="1:17">
      <c r="A5279" s="2">
        <v>202601</v>
      </c>
      <c r="B5279" s="2" t="s">
        <v>12641</v>
      </c>
      <c r="C5279" s="2" t="s">
        <v>12642</v>
      </c>
      <c r="D5279" s="2" t="s">
        <v>12398</v>
      </c>
      <c r="E5279" s="2" t="s">
        <v>12399</v>
      </c>
      <c r="F5279" s="2">
        <v>2</v>
      </c>
      <c r="G5279" s="2" t="s">
        <v>11215</v>
      </c>
      <c r="H5279" s="2" t="s">
        <v>3706</v>
      </c>
      <c r="I5279" s="2" t="s">
        <v>7608</v>
      </c>
      <c r="J5279" s="2" t="s">
        <v>11034</v>
      </c>
      <c r="K5279" s="2" t="s">
        <v>6665</v>
      </c>
      <c r="L5279" s="2" t="s">
        <v>5792</v>
      </c>
      <c r="M5279" s="2" t="s">
        <v>4150</v>
      </c>
      <c r="N5279" s="2" t="s">
        <v>12643</v>
      </c>
      <c r="O5279" s="2" t="s">
        <v>4151</v>
      </c>
      <c r="P5279" s="2" t="str">
        <f t="shared" si="82"/>
        <v/>
      </c>
      <c r="Q5279" s="2" t="s">
        <v>8</v>
      </c>
    </row>
    <row r="5280" spans="1:17">
      <c r="A5280" s="2">
        <v>202601</v>
      </c>
      <c r="B5280" s="2" t="s">
        <v>12641</v>
      </c>
      <c r="C5280" s="2" t="s">
        <v>12642</v>
      </c>
      <c r="D5280" s="2" t="s">
        <v>12398</v>
      </c>
      <c r="E5280" s="2" t="s">
        <v>12399</v>
      </c>
      <c r="F5280" s="2">
        <v>5</v>
      </c>
      <c r="G5280" s="2" t="s">
        <v>11215</v>
      </c>
      <c r="H5280" s="2" t="s">
        <v>3706</v>
      </c>
      <c r="I5280" s="2" t="s">
        <v>7608</v>
      </c>
      <c r="J5280" s="2" t="s">
        <v>11034</v>
      </c>
      <c r="K5280" s="2" t="s">
        <v>6665</v>
      </c>
      <c r="L5280" s="2" t="s">
        <v>5792</v>
      </c>
      <c r="M5280" s="2" t="s">
        <v>4152</v>
      </c>
      <c r="N5280" s="2" t="s">
        <v>12644</v>
      </c>
      <c r="O5280" s="2" t="s">
        <v>4153</v>
      </c>
      <c r="P5280" s="2" t="str">
        <f t="shared" si="82"/>
        <v/>
      </c>
      <c r="Q5280" s="2" t="s">
        <v>8</v>
      </c>
    </row>
    <row r="5281" spans="1:17">
      <c r="A5281" s="2">
        <v>202601</v>
      </c>
      <c r="B5281" s="2" t="s">
        <v>12641</v>
      </c>
      <c r="C5281" s="2" t="s">
        <v>12642</v>
      </c>
      <c r="D5281" s="2" t="s">
        <v>12398</v>
      </c>
      <c r="E5281" s="2" t="s">
        <v>12399</v>
      </c>
      <c r="F5281" s="2">
        <v>2</v>
      </c>
      <c r="G5281" s="2" t="s">
        <v>11215</v>
      </c>
      <c r="H5281" s="2" t="s">
        <v>3706</v>
      </c>
      <c r="I5281" s="2" t="s">
        <v>7608</v>
      </c>
      <c r="J5281" s="2" t="s">
        <v>11034</v>
      </c>
      <c r="K5281" s="2" t="s">
        <v>6665</v>
      </c>
      <c r="L5281" s="2" t="s">
        <v>5792</v>
      </c>
      <c r="M5281" s="2" t="s">
        <v>4154</v>
      </c>
      <c r="N5281" s="2" t="s">
        <v>12645</v>
      </c>
      <c r="O5281" s="2" t="s">
        <v>4155</v>
      </c>
      <c r="P5281" s="2" t="str">
        <f t="shared" si="82"/>
        <v/>
      </c>
      <c r="Q5281" s="2" t="s">
        <v>8</v>
      </c>
    </row>
    <row r="5282" spans="1:17">
      <c r="A5282" s="2">
        <v>202601</v>
      </c>
      <c r="B5282" s="2" t="s">
        <v>12646</v>
      </c>
      <c r="C5282" s="2" t="s">
        <v>12647</v>
      </c>
      <c r="D5282" s="2" t="s">
        <v>12398</v>
      </c>
      <c r="E5282" s="2" t="s">
        <v>12399</v>
      </c>
      <c r="F5282" s="2">
        <v>5</v>
      </c>
      <c r="G5282" s="2" t="s">
        <v>11215</v>
      </c>
      <c r="H5282" s="2" t="s">
        <v>3706</v>
      </c>
      <c r="I5282" s="2" t="s">
        <v>7608</v>
      </c>
      <c r="J5282" s="2" t="s">
        <v>11034</v>
      </c>
      <c r="K5282" s="2" t="s">
        <v>6665</v>
      </c>
      <c r="L5282" s="2" t="s">
        <v>5792</v>
      </c>
      <c r="M5282" s="2" t="s">
        <v>4164</v>
      </c>
      <c r="N5282" s="2" t="s">
        <v>12648</v>
      </c>
      <c r="O5282" s="2" t="s">
        <v>4165</v>
      </c>
      <c r="P5282" s="2" t="str">
        <f t="shared" si="82"/>
        <v/>
      </c>
      <c r="Q5282" s="2" t="s">
        <v>8</v>
      </c>
    </row>
    <row r="5283" spans="1:17">
      <c r="A5283" s="2">
        <v>202601</v>
      </c>
      <c r="B5283" s="2" t="s">
        <v>12649</v>
      </c>
      <c r="C5283" s="2" t="s">
        <v>12650</v>
      </c>
      <c r="D5283" s="2" t="s">
        <v>12398</v>
      </c>
      <c r="E5283" s="2" t="s">
        <v>12399</v>
      </c>
      <c r="F5283" s="2">
        <v>5</v>
      </c>
      <c r="G5283" s="2" t="s">
        <v>11215</v>
      </c>
      <c r="H5283" s="2" t="s">
        <v>3706</v>
      </c>
      <c r="I5283" s="2" t="s">
        <v>7608</v>
      </c>
      <c r="J5283" s="2" t="s">
        <v>11034</v>
      </c>
      <c r="K5283" s="2" t="s">
        <v>6665</v>
      </c>
      <c r="L5283" s="2" t="s">
        <v>5792</v>
      </c>
      <c r="M5283" s="2" t="s">
        <v>4174</v>
      </c>
      <c r="N5283" s="2" t="s">
        <v>12651</v>
      </c>
      <c r="O5283" s="2" t="s">
        <v>4175</v>
      </c>
      <c r="P5283" s="2" t="str">
        <f t="shared" si="82"/>
        <v/>
      </c>
      <c r="Q5283" s="2" t="s">
        <v>8</v>
      </c>
    </row>
    <row r="5284" spans="1:17">
      <c r="A5284" s="2">
        <v>202601</v>
      </c>
      <c r="B5284" s="2" t="s">
        <v>12652</v>
      </c>
      <c r="C5284" s="2" t="s">
        <v>12653</v>
      </c>
      <c r="D5284" s="2" t="s">
        <v>12398</v>
      </c>
      <c r="E5284" s="2" t="s">
        <v>12399</v>
      </c>
      <c r="F5284" s="2">
        <v>82</v>
      </c>
      <c r="G5284" s="2" t="s">
        <v>11215</v>
      </c>
      <c r="H5284" s="2" t="s">
        <v>3706</v>
      </c>
      <c r="I5284" s="2" t="s">
        <v>7608</v>
      </c>
      <c r="J5284" s="2" t="s">
        <v>11034</v>
      </c>
      <c r="K5284" s="2" t="s">
        <v>6665</v>
      </c>
      <c r="L5284" s="2" t="s">
        <v>5792</v>
      </c>
      <c r="M5284" s="2" t="s">
        <v>4178</v>
      </c>
      <c r="N5284" s="2" t="s">
        <v>12654</v>
      </c>
      <c r="O5284" s="2" t="s">
        <v>4179</v>
      </c>
      <c r="P5284" s="2" t="str">
        <f t="shared" si="82"/>
        <v/>
      </c>
      <c r="Q5284" s="2" t="s">
        <v>8</v>
      </c>
    </row>
    <row r="5285" spans="1:17">
      <c r="A5285" s="2">
        <v>202601</v>
      </c>
      <c r="B5285" s="2" t="s">
        <v>12652</v>
      </c>
      <c r="C5285" s="2" t="s">
        <v>12653</v>
      </c>
      <c r="D5285" s="2" t="s">
        <v>12398</v>
      </c>
      <c r="E5285" s="2" t="s">
        <v>12399</v>
      </c>
      <c r="F5285" s="2">
        <v>48</v>
      </c>
      <c r="G5285" s="2" t="s">
        <v>11215</v>
      </c>
      <c r="H5285" s="2" t="s">
        <v>3706</v>
      </c>
      <c r="I5285" s="2" t="s">
        <v>7608</v>
      </c>
      <c r="J5285" s="2" t="s">
        <v>11034</v>
      </c>
      <c r="K5285" s="2" t="s">
        <v>6665</v>
      </c>
      <c r="L5285" s="2" t="s">
        <v>5792</v>
      </c>
      <c r="M5285" s="2" t="s">
        <v>4180</v>
      </c>
      <c r="N5285" s="2" t="s">
        <v>12655</v>
      </c>
      <c r="O5285" s="2" t="s">
        <v>4181</v>
      </c>
      <c r="P5285" s="2" t="str">
        <f t="shared" si="82"/>
        <v/>
      </c>
      <c r="Q5285" s="2" t="s">
        <v>8</v>
      </c>
    </row>
    <row r="5286" spans="1:17">
      <c r="A5286" s="2">
        <v>202601</v>
      </c>
      <c r="B5286" s="2" t="s">
        <v>12656</v>
      </c>
      <c r="C5286" s="2" t="s">
        <v>12657</v>
      </c>
      <c r="D5286" s="2" t="s">
        <v>12398</v>
      </c>
      <c r="E5286" s="2" t="s">
        <v>12399</v>
      </c>
      <c r="F5286" s="2">
        <v>11</v>
      </c>
      <c r="G5286" s="2" t="s">
        <v>11215</v>
      </c>
      <c r="H5286" s="2" t="s">
        <v>3706</v>
      </c>
      <c r="I5286" s="2" t="s">
        <v>7608</v>
      </c>
      <c r="J5286" s="2" t="s">
        <v>11034</v>
      </c>
      <c r="K5286" s="2" t="s">
        <v>6665</v>
      </c>
      <c r="L5286" s="2" t="s">
        <v>5792</v>
      </c>
      <c r="M5286" s="2" t="s">
        <v>4176</v>
      </c>
      <c r="N5286" s="2" t="s">
        <v>12658</v>
      </c>
      <c r="O5286" s="2" t="s">
        <v>4177</v>
      </c>
      <c r="P5286" s="2" t="str">
        <f t="shared" si="82"/>
        <v>CDHP</v>
      </c>
      <c r="Q5286" s="2" t="s">
        <v>8</v>
      </c>
    </row>
    <row r="5287" spans="1:17">
      <c r="A5287" s="2">
        <v>202601</v>
      </c>
      <c r="B5287" s="2" t="s">
        <v>12659</v>
      </c>
      <c r="C5287" s="2" t="s">
        <v>12660</v>
      </c>
      <c r="D5287" s="2" t="s">
        <v>12398</v>
      </c>
      <c r="E5287" s="2" t="s">
        <v>12399</v>
      </c>
      <c r="F5287" s="2">
        <v>2</v>
      </c>
      <c r="G5287" s="2" t="s">
        <v>11215</v>
      </c>
      <c r="H5287" s="2" t="s">
        <v>3706</v>
      </c>
      <c r="I5287" s="2" t="s">
        <v>7608</v>
      </c>
      <c r="J5287" s="2" t="s">
        <v>11034</v>
      </c>
      <c r="K5287" s="2" t="s">
        <v>6665</v>
      </c>
      <c r="L5287" s="2" t="s">
        <v>5792</v>
      </c>
      <c r="M5287" s="2" t="s">
        <v>4182</v>
      </c>
      <c r="N5287" s="2" t="s">
        <v>12661</v>
      </c>
      <c r="O5287" s="2" t="s">
        <v>4183</v>
      </c>
      <c r="P5287" s="2" t="str">
        <f t="shared" si="82"/>
        <v/>
      </c>
      <c r="Q5287" s="2" t="s">
        <v>8</v>
      </c>
    </row>
    <row r="5288" spans="1:17">
      <c r="A5288" s="2">
        <v>202601</v>
      </c>
      <c r="B5288" s="2" t="s">
        <v>12662</v>
      </c>
      <c r="C5288" s="2" t="s">
        <v>12663</v>
      </c>
      <c r="D5288" s="2" t="s">
        <v>12398</v>
      </c>
      <c r="E5288" s="2" t="s">
        <v>12399</v>
      </c>
      <c r="F5288" s="2">
        <v>3</v>
      </c>
      <c r="G5288" s="2" t="s">
        <v>11215</v>
      </c>
      <c r="H5288" s="2" t="s">
        <v>3706</v>
      </c>
      <c r="I5288" s="2" t="s">
        <v>7608</v>
      </c>
      <c r="J5288" s="2" t="s">
        <v>11034</v>
      </c>
      <c r="K5288" s="2" t="s">
        <v>6665</v>
      </c>
      <c r="L5288" s="2" t="s">
        <v>5792</v>
      </c>
      <c r="M5288" s="2" t="s">
        <v>5695</v>
      </c>
      <c r="N5288" s="2" t="s">
        <v>12664</v>
      </c>
      <c r="O5288" s="2" t="s">
        <v>5696</v>
      </c>
      <c r="P5288" s="2" t="str">
        <f t="shared" si="82"/>
        <v/>
      </c>
      <c r="Q5288" s="2" t="s">
        <v>8</v>
      </c>
    </row>
    <row r="5289" spans="1:17">
      <c r="A5289" s="2">
        <v>202601</v>
      </c>
      <c r="B5289" s="2" t="s">
        <v>12665</v>
      </c>
      <c r="C5289" s="2" t="s">
        <v>12666</v>
      </c>
      <c r="D5289" s="2" t="s">
        <v>12398</v>
      </c>
      <c r="E5289" s="2" t="s">
        <v>12399</v>
      </c>
      <c r="F5289" s="2">
        <v>17</v>
      </c>
      <c r="G5289" s="2" t="s">
        <v>11215</v>
      </c>
      <c r="H5289" s="2" t="s">
        <v>3706</v>
      </c>
      <c r="I5289" s="2" t="s">
        <v>7608</v>
      </c>
      <c r="J5289" s="2" t="s">
        <v>11034</v>
      </c>
      <c r="K5289" s="2" t="s">
        <v>6665</v>
      </c>
      <c r="L5289" s="2" t="s">
        <v>5792</v>
      </c>
      <c r="M5289" s="2" t="s">
        <v>4186</v>
      </c>
      <c r="N5289" s="2" t="s">
        <v>12667</v>
      </c>
      <c r="O5289" s="2" t="s">
        <v>4187</v>
      </c>
      <c r="P5289" s="2" t="str">
        <f t="shared" si="82"/>
        <v/>
      </c>
      <c r="Q5289" s="2" t="s">
        <v>8</v>
      </c>
    </row>
    <row r="5290" spans="1:17">
      <c r="A5290" s="2">
        <v>202601</v>
      </c>
      <c r="B5290" s="2" t="s">
        <v>12668</v>
      </c>
      <c r="C5290" s="2" t="s">
        <v>12669</v>
      </c>
      <c r="D5290" s="2" t="s">
        <v>12398</v>
      </c>
      <c r="E5290" s="2" t="s">
        <v>12399</v>
      </c>
      <c r="F5290" s="2">
        <v>13</v>
      </c>
      <c r="G5290" s="2" t="s">
        <v>11215</v>
      </c>
      <c r="H5290" s="2" t="s">
        <v>3706</v>
      </c>
      <c r="I5290" s="2" t="s">
        <v>7608</v>
      </c>
      <c r="J5290" s="2" t="s">
        <v>11034</v>
      </c>
      <c r="K5290" s="2" t="s">
        <v>6665</v>
      </c>
      <c r="L5290" s="2" t="s">
        <v>5792</v>
      </c>
      <c r="M5290" s="2" t="s">
        <v>4188</v>
      </c>
      <c r="N5290" s="2" t="s">
        <v>12670</v>
      </c>
      <c r="O5290" s="2" t="s">
        <v>4189</v>
      </c>
      <c r="P5290" s="2" t="str">
        <f t="shared" si="82"/>
        <v/>
      </c>
      <c r="Q5290" s="2" t="s">
        <v>8</v>
      </c>
    </row>
    <row r="5291" spans="1:17">
      <c r="A5291" s="2">
        <v>202601</v>
      </c>
      <c r="B5291" s="2" t="s">
        <v>12671</v>
      </c>
      <c r="C5291" s="2" t="s">
        <v>12672</v>
      </c>
      <c r="D5291" s="2" t="s">
        <v>12398</v>
      </c>
      <c r="E5291" s="2" t="s">
        <v>12399</v>
      </c>
      <c r="F5291" s="2">
        <v>5</v>
      </c>
      <c r="G5291" s="2" t="s">
        <v>11215</v>
      </c>
      <c r="H5291" s="2" t="s">
        <v>3706</v>
      </c>
      <c r="I5291" s="2" t="s">
        <v>7608</v>
      </c>
      <c r="J5291" s="2" t="s">
        <v>11034</v>
      </c>
      <c r="K5291" s="2" t="s">
        <v>6665</v>
      </c>
      <c r="L5291" s="2" t="s">
        <v>5792</v>
      </c>
      <c r="M5291" s="2" t="s">
        <v>4184</v>
      </c>
      <c r="N5291" s="2" t="s">
        <v>12673</v>
      </c>
      <c r="O5291" s="2" t="s">
        <v>4185</v>
      </c>
      <c r="P5291" s="2" t="str">
        <f t="shared" si="82"/>
        <v/>
      </c>
      <c r="Q5291" s="2" t="s">
        <v>8</v>
      </c>
    </row>
    <row r="5292" spans="1:17">
      <c r="A5292" s="2">
        <v>202601</v>
      </c>
      <c r="B5292" s="2" t="s">
        <v>12674</v>
      </c>
      <c r="C5292" s="2" t="s">
        <v>12675</v>
      </c>
      <c r="E5292" s="2" t="s">
        <v>12675</v>
      </c>
      <c r="F5292" s="2">
        <v>65</v>
      </c>
      <c r="G5292" s="2" t="s">
        <v>11023</v>
      </c>
      <c r="H5292" s="2" t="s">
        <v>3706</v>
      </c>
      <c r="I5292" s="2" t="s">
        <v>5820</v>
      </c>
      <c r="J5292" s="2" t="s">
        <v>11024</v>
      </c>
      <c r="K5292" s="2" t="s">
        <v>5791</v>
      </c>
      <c r="L5292" s="2" t="s">
        <v>5792</v>
      </c>
      <c r="M5292" s="2" t="s">
        <v>4206</v>
      </c>
      <c r="N5292" s="2" t="s">
        <v>12676</v>
      </c>
      <c r="O5292" s="2" t="s">
        <v>4207</v>
      </c>
      <c r="P5292" s="2" t="str">
        <f t="shared" si="82"/>
        <v/>
      </c>
      <c r="Q5292" s="2" t="s">
        <v>8</v>
      </c>
    </row>
    <row r="5293" spans="1:17">
      <c r="A5293" s="2">
        <v>202601</v>
      </c>
      <c r="B5293" s="2" t="s">
        <v>12674</v>
      </c>
      <c r="C5293" s="2" t="s">
        <v>12675</v>
      </c>
      <c r="E5293" s="2" t="s">
        <v>12675</v>
      </c>
      <c r="F5293" s="2">
        <v>179</v>
      </c>
      <c r="G5293" s="2" t="s">
        <v>11023</v>
      </c>
      <c r="H5293" s="2" t="s">
        <v>3706</v>
      </c>
      <c r="I5293" s="2" t="s">
        <v>5820</v>
      </c>
      <c r="J5293" s="2" t="s">
        <v>11024</v>
      </c>
      <c r="K5293" s="2" t="s">
        <v>5791</v>
      </c>
      <c r="L5293" s="2" t="s">
        <v>5792</v>
      </c>
      <c r="M5293" s="2" t="s">
        <v>4208</v>
      </c>
      <c r="N5293" s="2" t="s">
        <v>12677</v>
      </c>
      <c r="O5293" s="2" t="s">
        <v>4209</v>
      </c>
      <c r="P5293" s="2" t="str">
        <f t="shared" si="82"/>
        <v/>
      </c>
      <c r="Q5293" s="2" t="s">
        <v>8</v>
      </c>
    </row>
    <row r="5294" spans="1:17">
      <c r="A5294" s="2">
        <v>202601</v>
      </c>
      <c r="B5294" s="2" t="s">
        <v>12674</v>
      </c>
      <c r="C5294" s="2" t="s">
        <v>12675</v>
      </c>
      <c r="E5294" s="2" t="s">
        <v>12675</v>
      </c>
      <c r="F5294" s="2">
        <v>16</v>
      </c>
      <c r="G5294" s="2" t="s">
        <v>11023</v>
      </c>
      <c r="H5294" s="2" t="s">
        <v>3706</v>
      </c>
      <c r="I5294" s="2" t="s">
        <v>5820</v>
      </c>
      <c r="J5294" s="2" t="s">
        <v>11024</v>
      </c>
      <c r="K5294" s="2" t="s">
        <v>5791</v>
      </c>
      <c r="L5294" s="2" t="s">
        <v>5792</v>
      </c>
      <c r="M5294" s="2" t="s">
        <v>4210</v>
      </c>
      <c r="N5294" s="2" t="s">
        <v>12678</v>
      </c>
      <c r="O5294" s="2" t="s">
        <v>4211</v>
      </c>
      <c r="P5294" s="2" t="str">
        <f t="shared" si="82"/>
        <v/>
      </c>
      <c r="Q5294" s="2" t="s">
        <v>8</v>
      </c>
    </row>
    <row r="5295" spans="1:17">
      <c r="A5295" s="2">
        <v>202601</v>
      </c>
      <c r="B5295" s="2" t="s">
        <v>12674</v>
      </c>
      <c r="C5295" s="2" t="s">
        <v>12675</v>
      </c>
      <c r="E5295" s="2" t="s">
        <v>12675</v>
      </c>
      <c r="F5295" s="2">
        <v>47</v>
      </c>
      <c r="G5295" s="2" t="s">
        <v>11023</v>
      </c>
      <c r="H5295" s="2" t="s">
        <v>3706</v>
      </c>
      <c r="I5295" s="2" t="s">
        <v>5820</v>
      </c>
      <c r="J5295" s="2" t="s">
        <v>11024</v>
      </c>
      <c r="K5295" s="2" t="s">
        <v>5791</v>
      </c>
      <c r="L5295" s="2" t="s">
        <v>5792</v>
      </c>
      <c r="M5295" s="2" t="s">
        <v>4212</v>
      </c>
      <c r="N5295" s="2" t="s">
        <v>12679</v>
      </c>
      <c r="O5295" s="2" t="s">
        <v>4213</v>
      </c>
      <c r="P5295" s="2" t="str">
        <f t="shared" si="82"/>
        <v/>
      </c>
      <c r="Q5295" s="2" t="s">
        <v>8</v>
      </c>
    </row>
    <row r="5296" spans="1:17">
      <c r="A5296" s="2">
        <v>202601</v>
      </c>
      <c r="B5296" s="2" t="s">
        <v>12674</v>
      </c>
      <c r="C5296" s="2" t="s">
        <v>12675</v>
      </c>
      <c r="E5296" s="2" t="s">
        <v>12675</v>
      </c>
      <c r="F5296" s="2">
        <v>68</v>
      </c>
      <c r="G5296" s="2" t="s">
        <v>11026</v>
      </c>
      <c r="H5296" s="2" t="s">
        <v>3706</v>
      </c>
      <c r="I5296" s="2" t="s">
        <v>5789</v>
      </c>
      <c r="J5296" s="2" t="s">
        <v>11024</v>
      </c>
      <c r="K5296" s="2" t="s">
        <v>5791</v>
      </c>
      <c r="L5296" s="2" t="s">
        <v>5792</v>
      </c>
      <c r="M5296" s="2" t="s">
        <v>4214</v>
      </c>
      <c r="N5296" s="2" t="s">
        <v>12680</v>
      </c>
      <c r="O5296" s="2" t="s">
        <v>4215</v>
      </c>
      <c r="P5296" s="2" t="str">
        <f t="shared" si="82"/>
        <v>CDHP</v>
      </c>
      <c r="Q5296" s="2" t="s">
        <v>8</v>
      </c>
    </row>
    <row r="5297" spans="1:17">
      <c r="A5297" s="2">
        <v>202601</v>
      </c>
      <c r="B5297" s="2" t="s">
        <v>12674</v>
      </c>
      <c r="C5297" s="2" t="s">
        <v>12675</v>
      </c>
      <c r="E5297" s="2" t="s">
        <v>12675</v>
      </c>
      <c r="F5297" s="2">
        <v>7</v>
      </c>
      <c r="G5297" s="2" t="s">
        <v>11026</v>
      </c>
      <c r="H5297" s="2" t="s">
        <v>3706</v>
      </c>
      <c r="I5297" s="2" t="s">
        <v>5789</v>
      </c>
      <c r="J5297" s="2" t="s">
        <v>11024</v>
      </c>
      <c r="K5297" s="2" t="s">
        <v>5791</v>
      </c>
      <c r="L5297" s="2" t="s">
        <v>5792</v>
      </c>
      <c r="M5297" s="2" t="s">
        <v>4216</v>
      </c>
      <c r="N5297" s="2" t="s">
        <v>12681</v>
      </c>
      <c r="O5297" s="2" t="s">
        <v>4217</v>
      </c>
      <c r="P5297" s="2" t="str">
        <f t="shared" si="82"/>
        <v>CDHP</v>
      </c>
      <c r="Q5297" s="2" t="s">
        <v>8</v>
      </c>
    </row>
    <row r="5298" spans="1:17">
      <c r="A5298" s="2">
        <v>202601</v>
      </c>
      <c r="B5298" s="2" t="s">
        <v>12674</v>
      </c>
      <c r="C5298" s="2" t="s">
        <v>12675</v>
      </c>
      <c r="E5298" s="2" t="s">
        <v>12675</v>
      </c>
      <c r="F5298" s="2">
        <v>7</v>
      </c>
      <c r="G5298" s="2" t="s">
        <v>11026</v>
      </c>
      <c r="H5298" s="2" t="s">
        <v>3706</v>
      </c>
      <c r="I5298" s="2" t="s">
        <v>5789</v>
      </c>
      <c r="J5298" s="2" t="s">
        <v>11024</v>
      </c>
      <c r="K5298" s="2" t="s">
        <v>5791</v>
      </c>
      <c r="L5298" s="2" t="s">
        <v>5792</v>
      </c>
      <c r="M5298" s="2" t="s">
        <v>4218</v>
      </c>
      <c r="N5298" s="2" t="s">
        <v>12682</v>
      </c>
      <c r="O5298" s="2" t="s">
        <v>4219</v>
      </c>
      <c r="P5298" s="2" t="str">
        <f t="shared" si="82"/>
        <v>CDHP</v>
      </c>
      <c r="Q5298" s="2" t="s">
        <v>8</v>
      </c>
    </row>
    <row r="5299" spans="1:17">
      <c r="A5299" s="2">
        <v>202601</v>
      </c>
      <c r="B5299" s="2" t="s">
        <v>12674</v>
      </c>
      <c r="C5299" s="2" t="s">
        <v>12675</v>
      </c>
      <c r="E5299" s="2" t="s">
        <v>12675</v>
      </c>
      <c r="F5299" s="2">
        <v>51</v>
      </c>
      <c r="G5299" s="2" t="s">
        <v>11026</v>
      </c>
      <c r="H5299" s="2" t="s">
        <v>3706</v>
      </c>
      <c r="I5299" s="2" t="s">
        <v>5789</v>
      </c>
      <c r="J5299" s="2" t="s">
        <v>11024</v>
      </c>
      <c r="K5299" s="2" t="s">
        <v>5791</v>
      </c>
      <c r="L5299" s="2" t="s">
        <v>5792</v>
      </c>
      <c r="M5299" s="2" t="s">
        <v>4220</v>
      </c>
      <c r="N5299" s="2" t="s">
        <v>12683</v>
      </c>
      <c r="O5299" s="2" t="s">
        <v>4221</v>
      </c>
      <c r="P5299" s="2" t="str">
        <f t="shared" si="82"/>
        <v>CDHP</v>
      </c>
      <c r="Q5299" s="2" t="s">
        <v>8</v>
      </c>
    </row>
    <row r="5300" spans="1:17">
      <c r="A5300" s="2">
        <v>202601</v>
      </c>
      <c r="B5300" s="2" t="s">
        <v>12674</v>
      </c>
      <c r="C5300" s="2" t="s">
        <v>12675</v>
      </c>
      <c r="E5300" s="2" t="s">
        <v>12675</v>
      </c>
      <c r="F5300" s="2">
        <v>112</v>
      </c>
      <c r="G5300" s="2" t="s">
        <v>11449</v>
      </c>
      <c r="H5300" s="2" t="s">
        <v>3706</v>
      </c>
      <c r="I5300" s="2" t="s">
        <v>5797</v>
      </c>
      <c r="J5300" s="2" t="s">
        <v>11024</v>
      </c>
      <c r="K5300" s="2" t="s">
        <v>5791</v>
      </c>
      <c r="L5300" s="2" t="s">
        <v>5792</v>
      </c>
      <c r="M5300" s="2" t="s">
        <v>4200</v>
      </c>
      <c r="N5300" s="2" t="s">
        <v>12684</v>
      </c>
      <c r="O5300" s="2" t="s">
        <v>4201</v>
      </c>
      <c r="P5300" s="2" t="str">
        <f t="shared" si="82"/>
        <v/>
      </c>
      <c r="Q5300" s="2" t="s">
        <v>8</v>
      </c>
    </row>
    <row r="5301" spans="1:17">
      <c r="A5301" s="2">
        <v>202601</v>
      </c>
      <c r="B5301" s="2" t="s">
        <v>12674</v>
      </c>
      <c r="C5301" s="2" t="s">
        <v>12675</v>
      </c>
      <c r="E5301" s="2" t="s">
        <v>12675</v>
      </c>
      <c r="F5301" s="2">
        <v>154</v>
      </c>
      <c r="G5301" s="2" t="s">
        <v>11449</v>
      </c>
      <c r="H5301" s="2" t="s">
        <v>3706</v>
      </c>
      <c r="I5301" s="2" t="s">
        <v>5797</v>
      </c>
      <c r="J5301" s="2" t="s">
        <v>11024</v>
      </c>
      <c r="K5301" s="2" t="s">
        <v>5791</v>
      </c>
      <c r="L5301" s="2" t="s">
        <v>5792</v>
      </c>
      <c r="M5301" s="2" t="s">
        <v>4202</v>
      </c>
      <c r="N5301" s="2" t="s">
        <v>12685</v>
      </c>
      <c r="O5301" s="2" t="s">
        <v>4203</v>
      </c>
      <c r="P5301" s="2" t="str">
        <f t="shared" si="82"/>
        <v/>
      </c>
      <c r="Q5301" s="2" t="s">
        <v>8</v>
      </c>
    </row>
    <row r="5302" spans="1:17">
      <c r="A5302" s="2">
        <v>202601</v>
      </c>
      <c r="B5302" s="2" t="s">
        <v>12674</v>
      </c>
      <c r="C5302" s="2" t="s">
        <v>12675</v>
      </c>
      <c r="E5302" s="2" t="s">
        <v>12675</v>
      </c>
      <c r="F5302" s="2">
        <v>96</v>
      </c>
      <c r="G5302" s="2" t="s">
        <v>11449</v>
      </c>
      <c r="H5302" s="2" t="s">
        <v>3706</v>
      </c>
      <c r="I5302" s="2" t="s">
        <v>5797</v>
      </c>
      <c r="J5302" s="2" t="s">
        <v>11024</v>
      </c>
      <c r="K5302" s="2" t="s">
        <v>5791</v>
      </c>
      <c r="L5302" s="2" t="s">
        <v>5792</v>
      </c>
      <c r="M5302" s="2" t="s">
        <v>4204</v>
      </c>
      <c r="N5302" s="2" t="s">
        <v>12686</v>
      </c>
      <c r="O5302" s="2" t="s">
        <v>4205</v>
      </c>
      <c r="P5302" s="2" t="str">
        <f t="shared" si="82"/>
        <v/>
      </c>
      <c r="Q5302" s="2" t="s">
        <v>8</v>
      </c>
    </row>
    <row r="5303" spans="1:17">
      <c r="A5303" s="2">
        <v>202601</v>
      </c>
      <c r="B5303" s="2" t="s">
        <v>12687</v>
      </c>
      <c r="C5303" s="2" t="s">
        <v>12688</v>
      </c>
      <c r="D5303" s="2" t="s">
        <v>12398</v>
      </c>
      <c r="E5303" s="2" t="s">
        <v>12399</v>
      </c>
      <c r="F5303" s="2">
        <v>1</v>
      </c>
      <c r="G5303" s="2" t="s">
        <v>11215</v>
      </c>
      <c r="H5303" s="2" t="s">
        <v>3706</v>
      </c>
      <c r="I5303" s="2" t="s">
        <v>7608</v>
      </c>
      <c r="J5303" s="2" t="s">
        <v>11034</v>
      </c>
      <c r="K5303" s="2" t="s">
        <v>6665</v>
      </c>
      <c r="L5303" s="2" t="s">
        <v>5792</v>
      </c>
      <c r="M5303" s="2" t="s">
        <v>4194</v>
      </c>
      <c r="N5303" s="2" t="s">
        <v>12689</v>
      </c>
      <c r="O5303" s="2" t="s">
        <v>4195</v>
      </c>
      <c r="P5303" s="2" t="str">
        <f t="shared" si="82"/>
        <v/>
      </c>
      <c r="Q5303" s="2" t="s">
        <v>8</v>
      </c>
    </row>
    <row r="5304" spans="1:17">
      <c r="A5304" s="2">
        <v>202601</v>
      </c>
      <c r="B5304" s="2" t="s">
        <v>12687</v>
      </c>
      <c r="C5304" s="2" t="s">
        <v>12688</v>
      </c>
      <c r="D5304" s="2" t="s">
        <v>12398</v>
      </c>
      <c r="E5304" s="2" t="s">
        <v>12399</v>
      </c>
      <c r="F5304" s="2">
        <v>1</v>
      </c>
      <c r="G5304" s="2" t="s">
        <v>11215</v>
      </c>
      <c r="H5304" s="2" t="s">
        <v>3706</v>
      </c>
      <c r="I5304" s="2" t="s">
        <v>7608</v>
      </c>
      <c r="J5304" s="2" t="s">
        <v>11034</v>
      </c>
      <c r="K5304" s="2" t="s">
        <v>6665</v>
      </c>
      <c r="L5304" s="2" t="s">
        <v>5792</v>
      </c>
      <c r="M5304" s="2" t="s">
        <v>4196</v>
      </c>
      <c r="N5304" s="2" t="s">
        <v>12690</v>
      </c>
      <c r="O5304" s="2" t="s">
        <v>4197</v>
      </c>
      <c r="P5304" s="2" t="str">
        <f t="shared" si="82"/>
        <v/>
      </c>
      <c r="Q5304" s="2" t="s">
        <v>8</v>
      </c>
    </row>
    <row r="5305" spans="1:17">
      <c r="A5305" s="2">
        <v>202601</v>
      </c>
      <c r="B5305" s="2" t="s">
        <v>12691</v>
      </c>
      <c r="C5305" s="2" t="s">
        <v>12692</v>
      </c>
      <c r="D5305" s="2" t="s">
        <v>12398</v>
      </c>
      <c r="E5305" s="2" t="s">
        <v>12399</v>
      </c>
      <c r="F5305" s="2">
        <v>13</v>
      </c>
      <c r="G5305" s="2" t="s">
        <v>11215</v>
      </c>
      <c r="H5305" s="2" t="s">
        <v>3706</v>
      </c>
      <c r="I5305" s="2" t="s">
        <v>7608</v>
      </c>
      <c r="J5305" s="2" t="s">
        <v>11034</v>
      </c>
      <c r="K5305" s="2" t="s">
        <v>6665</v>
      </c>
      <c r="L5305" s="2" t="s">
        <v>5792</v>
      </c>
      <c r="M5305" s="2" t="s">
        <v>4222</v>
      </c>
      <c r="N5305" s="2" t="s">
        <v>12693</v>
      </c>
      <c r="O5305" s="2" t="s">
        <v>4223</v>
      </c>
      <c r="P5305" s="2" t="str">
        <f t="shared" si="82"/>
        <v>CDHP</v>
      </c>
      <c r="Q5305" s="2" t="s">
        <v>8</v>
      </c>
    </row>
    <row r="5306" spans="1:17">
      <c r="A5306" s="2">
        <v>202601</v>
      </c>
      <c r="B5306" s="2" t="s">
        <v>12694</v>
      </c>
      <c r="C5306" s="2" t="s">
        <v>12695</v>
      </c>
      <c r="E5306" s="2" t="s">
        <v>12695</v>
      </c>
      <c r="F5306" s="2">
        <v>5</v>
      </c>
      <c r="G5306" s="2" t="s">
        <v>11023</v>
      </c>
      <c r="H5306" s="2" t="s">
        <v>3706</v>
      </c>
      <c r="I5306" s="2" t="s">
        <v>5820</v>
      </c>
      <c r="J5306" s="2" t="s">
        <v>11024</v>
      </c>
      <c r="K5306" s="2" t="s">
        <v>5791</v>
      </c>
      <c r="L5306" s="2" t="s">
        <v>5792</v>
      </c>
      <c r="M5306" s="2" t="s">
        <v>4488</v>
      </c>
      <c r="N5306" s="2" t="s">
        <v>12696</v>
      </c>
      <c r="O5306" s="2" t="s">
        <v>4489</v>
      </c>
      <c r="P5306" s="2" t="str">
        <f t="shared" si="82"/>
        <v/>
      </c>
      <c r="Q5306" s="2" t="s">
        <v>8</v>
      </c>
    </row>
    <row r="5307" spans="1:17">
      <c r="A5307" s="2">
        <v>202601</v>
      </c>
      <c r="B5307" s="2" t="s">
        <v>12694</v>
      </c>
      <c r="C5307" s="2" t="s">
        <v>12695</v>
      </c>
      <c r="E5307" s="2" t="s">
        <v>12695</v>
      </c>
      <c r="F5307" s="2">
        <v>123</v>
      </c>
      <c r="G5307" s="2" t="s">
        <v>11023</v>
      </c>
      <c r="H5307" s="2" t="s">
        <v>3706</v>
      </c>
      <c r="I5307" s="2" t="s">
        <v>5820</v>
      </c>
      <c r="J5307" s="2" t="s">
        <v>11024</v>
      </c>
      <c r="K5307" s="2" t="s">
        <v>5791</v>
      </c>
      <c r="L5307" s="2" t="s">
        <v>5792</v>
      </c>
      <c r="M5307" s="2" t="s">
        <v>4490</v>
      </c>
      <c r="N5307" s="2" t="s">
        <v>12697</v>
      </c>
      <c r="O5307" s="2" t="s">
        <v>4491</v>
      </c>
      <c r="P5307" s="2" t="str">
        <f t="shared" si="82"/>
        <v/>
      </c>
      <c r="Q5307" s="2" t="s">
        <v>8</v>
      </c>
    </row>
    <row r="5308" spans="1:17">
      <c r="A5308" s="2">
        <v>202601</v>
      </c>
      <c r="B5308" s="2" t="s">
        <v>12694</v>
      </c>
      <c r="C5308" s="2" t="s">
        <v>12695</v>
      </c>
      <c r="E5308" s="2" t="s">
        <v>12695</v>
      </c>
      <c r="F5308" s="2">
        <v>243</v>
      </c>
      <c r="G5308" s="2" t="s">
        <v>11023</v>
      </c>
      <c r="H5308" s="2" t="s">
        <v>3706</v>
      </c>
      <c r="I5308" s="2" t="s">
        <v>5820</v>
      </c>
      <c r="J5308" s="2" t="s">
        <v>11024</v>
      </c>
      <c r="K5308" s="2" t="s">
        <v>5791</v>
      </c>
      <c r="L5308" s="2" t="s">
        <v>5792</v>
      </c>
      <c r="M5308" s="2" t="s">
        <v>4492</v>
      </c>
      <c r="N5308" s="2" t="s">
        <v>12698</v>
      </c>
      <c r="O5308" s="2" t="s">
        <v>4493</v>
      </c>
      <c r="P5308" s="2" t="str">
        <f t="shared" si="82"/>
        <v/>
      </c>
      <c r="Q5308" s="2" t="s">
        <v>8</v>
      </c>
    </row>
    <row r="5309" spans="1:17">
      <c r="A5309" s="2">
        <v>202601</v>
      </c>
      <c r="B5309" s="2" t="s">
        <v>12694</v>
      </c>
      <c r="C5309" s="2" t="s">
        <v>12695</v>
      </c>
      <c r="E5309" s="2" t="s">
        <v>12695</v>
      </c>
      <c r="F5309" s="2">
        <v>76</v>
      </c>
      <c r="G5309" s="2" t="s">
        <v>11023</v>
      </c>
      <c r="H5309" s="2" t="s">
        <v>3706</v>
      </c>
      <c r="I5309" s="2" t="s">
        <v>5820</v>
      </c>
      <c r="J5309" s="2" t="s">
        <v>11024</v>
      </c>
      <c r="K5309" s="2" t="s">
        <v>5791</v>
      </c>
      <c r="L5309" s="2" t="s">
        <v>5792</v>
      </c>
      <c r="M5309" s="2" t="s">
        <v>4494</v>
      </c>
      <c r="N5309" s="2" t="s">
        <v>12699</v>
      </c>
      <c r="O5309" s="2" t="s">
        <v>4495</v>
      </c>
      <c r="P5309" s="2" t="str">
        <f t="shared" si="82"/>
        <v/>
      </c>
      <c r="Q5309" s="2" t="s">
        <v>8</v>
      </c>
    </row>
    <row r="5310" spans="1:17">
      <c r="A5310" s="2">
        <v>202601</v>
      </c>
      <c r="B5310" s="2" t="s">
        <v>12694</v>
      </c>
      <c r="C5310" s="2" t="s">
        <v>12695</v>
      </c>
      <c r="E5310" s="2" t="s">
        <v>12695</v>
      </c>
      <c r="F5310" s="2">
        <v>47</v>
      </c>
      <c r="G5310" s="2" t="s">
        <v>11111</v>
      </c>
      <c r="H5310" s="2" t="s">
        <v>3706</v>
      </c>
      <c r="I5310" s="2" t="s">
        <v>5928</v>
      </c>
      <c r="J5310" s="2" t="s">
        <v>11024</v>
      </c>
      <c r="K5310" s="2" t="s">
        <v>5791</v>
      </c>
      <c r="L5310" s="2" t="s">
        <v>5792</v>
      </c>
      <c r="M5310" s="2" t="s">
        <v>4502</v>
      </c>
      <c r="N5310" s="2" t="s">
        <v>12700</v>
      </c>
      <c r="O5310" s="2" t="s">
        <v>4503</v>
      </c>
      <c r="P5310" s="2" t="str">
        <f t="shared" si="82"/>
        <v/>
      </c>
      <c r="Q5310" s="2" t="s">
        <v>8</v>
      </c>
    </row>
    <row r="5311" spans="1:17">
      <c r="A5311" s="2">
        <v>202601</v>
      </c>
      <c r="B5311" s="2" t="s">
        <v>12694</v>
      </c>
      <c r="C5311" s="2" t="s">
        <v>12695</v>
      </c>
      <c r="E5311" s="2" t="s">
        <v>12695</v>
      </c>
      <c r="F5311" s="2">
        <v>71</v>
      </c>
      <c r="G5311" s="2" t="s">
        <v>11449</v>
      </c>
      <c r="H5311" s="2" t="s">
        <v>3706</v>
      </c>
      <c r="I5311" s="2" t="s">
        <v>5797</v>
      </c>
      <c r="J5311" s="2" t="s">
        <v>11024</v>
      </c>
      <c r="K5311" s="2" t="s">
        <v>5791</v>
      </c>
      <c r="L5311" s="2" t="s">
        <v>5792</v>
      </c>
      <c r="M5311" s="2" t="s">
        <v>4496</v>
      </c>
      <c r="N5311" s="2" t="s">
        <v>12701</v>
      </c>
      <c r="O5311" s="2" t="s">
        <v>4497</v>
      </c>
      <c r="P5311" s="2" t="str">
        <f t="shared" si="82"/>
        <v/>
      </c>
      <c r="Q5311" s="2" t="s">
        <v>8</v>
      </c>
    </row>
    <row r="5312" spans="1:17">
      <c r="A5312" s="2">
        <v>202601</v>
      </c>
      <c r="B5312" s="2" t="s">
        <v>12694</v>
      </c>
      <c r="C5312" s="2" t="s">
        <v>12695</v>
      </c>
      <c r="E5312" s="2" t="s">
        <v>12695</v>
      </c>
      <c r="F5312" s="2">
        <v>129</v>
      </c>
      <c r="G5312" s="2" t="s">
        <v>11449</v>
      </c>
      <c r="H5312" s="2" t="s">
        <v>3706</v>
      </c>
      <c r="I5312" s="2" t="s">
        <v>5797</v>
      </c>
      <c r="J5312" s="2" t="s">
        <v>11024</v>
      </c>
      <c r="K5312" s="2" t="s">
        <v>5791</v>
      </c>
      <c r="L5312" s="2" t="s">
        <v>5792</v>
      </c>
      <c r="M5312" s="2" t="s">
        <v>4498</v>
      </c>
      <c r="N5312" s="2" t="s">
        <v>12702</v>
      </c>
      <c r="O5312" s="2" t="s">
        <v>4499</v>
      </c>
      <c r="P5312" s="2" t="str">
        <f t="shared" si="82"/>
        <v/>
      </c>
      <c r="Q5312" s="2" t="s">
        <v>8</v>
      </c>
    </row>
    <row r="5313" spans="1:17">
      <c r="A5313" s="2">
        <v>202601</v>
      </c>
      <c r="B5313" s="2" t="s">
        <v>12694</v>
      </c>
      <c r="C5313" s="2" t="s">
        <v>12695</v>
      </c>
      <c r="E5313" s="2" t="s">
        <v>12695</v>
      </c>
      <c r="F5313" s="2">
        <v>50</v>
      </c>
      <c r="G5313" s="2" t="s">
        <v>11449</v>
      </c>
      <c r="H5313" s="2" t="s">
        <v>3706</v>
      </c>
      <c r="I5313" s="2" t="s">
        <v>5797</v>
      </c>
      <c r="J5313" s="2" t="s">
        <v>11024</v>
      </c>
      <c r="K5313" s="2" t="s">
        <v>5791</v>
      </c>
      <c r="L5313" s="2" t="s">
        <v>5792</v>
      </c>
      <c r="M5313" s="2" t="s">
        <v>4500</v>
      </c>
      <c r="N5313" s="2" t="s">
        <v>12703</v>
      </c>
      <c r="O5313" s="2" t="s">
        <v>4501</v>
      </c>
      <c r="P5313" s="2" t="str">
        <f t="shared" si="82"/>
        <v/>
      </c>
      <c r="Q5313" s="2" t="s">
        <v>8</v>
      </c>
    </row>
    <row r="5314" spans="1:17">
      <c r="A5314" s="2">
        <v>202601</v>
      </c>
      <c r="B5314" s="2" t="s">
        <v>12704</v>
      </c>
      <c r="C5314" s="2" t="s">
        <v>12705</v>
      </c>
      <c r="E5314" s="2" t="s">
        <v>12705</v>
      </c>
      <c r="F5314" s="2">
        <v>51722</v>
      </c>
      <c r="G5314" s="2" t="s">
        <v>11080</v>
      </c>
      <c r="H5314" s="2" t="s">
        <v>3706</v>
      </c>
      <c r="I5314" s="2" t="s">
        <v>5972</v>
      </c>
      <c r="J5314" s="2" t="s">
        <v>11081</v>
      </c>
      <c r="K5314" s="2" t="s">
        <v>5973</v>
      </c>
      <c r="L5314" s="2" t="s">
        <v>5792</v>
      </c>
      <c r="M5314" s="2" t="s">
        <v>4992</v>
      </c>
      <c r="N5314" s="2" t="s">
        <v>12706</v>
      </c>
      <c r="O5314" s="2" t="s">
        <v>4993</v>
      </c>
      <c r="P5314" s="2" t="str">
        <f t="shared" si="82"/>
        <v/>
      </c>
      <c r="Q5314" s="2" t="s">
        <v>8</v>
      </c>
    </row>
    <row r="5315" spans="1:17">
      <c r="A5315" s="2">
        <v>202601</v>
      </c>
      <c r="B5315" s="2" t="s">
        <v>12704</v>
      </c>
      <c r="C5315" s="2" t="s">
        <v>12705</v>
      </c>
      <c r="E5315" s="2" t="s">
        <v>12705</v>
      </c>
      <c r="F5315" s="2">
        <v>35039</v>
      </c>
      <c r="G5315" s="2" t="s">
        <v>11080</v>
      </c>
      <c r="H5315" s="2" t="s">
        <v>3706</v>
      </c>
      <c r="I5315" s="2" t="s">
        <v>5972</v>
      </c>
      <c r="J5315" s="2" t="s">
        <v>11081</v>
      </c>
      <c r="K5315" s="2" t="s">
        <v>5973</v>
      </c>
      <c r="L5315" s="2" t="s">
        <v>5792</v>
      </c>
      <c r="M5315" s="2" t="s">
        <v>4994</v>
      </c>
      <c r="N5315" s="2" t="s">
        <v>12707</v>
      </c>
      <c r="O5315" s="2" t="s">
        <v>4995</v>
      </c>
      <c r="P5315" s="2" t="str">
        <f t="shared" si="82"/>
        <v>CDHP</v>
      </c>
      <c r="Q5315" s="2" t="s">
        <v>8</v>
      </c>
    </row>
    <row r="5316" spans="1:17">
      <c r="A5316" s="2">
        <v>202601</v>
      </c>
      <c r="B5316" s="2" t="s">
        <v>12708</v>
      </c>
      <c r="C5316" s="2" t="s">
        <v>12709</v>
      </c>
      <c r="D5316" s="2" t="s">
        <v>6883</v>
      </c>
      <c r="E5316" s="2" t="s">
        <v>11934</v>
      </c>
      <c r="F5316" s="2">
        <v>598</v>
      </c>
      <c r="G5316" s="2" t="s">
        <v>11160</v>
      </c>
      <c r="H5316" s="2" t="s">
        <v>3706</v>
      </c>
      <c r="I5316" s="2" t="s">
        <v>7608</v>
      </c>
      <c r="J5316" s="2" t="s">
        <v>11081</v>
      </c>
      <c r="K5316" s="2" t="s">
        <v>6665</v>
      </c>
      <c r="L5316" s="2" t="s">
        <v>5792</v>
      </c>
      <c r="M5316" s="2" t="s">
        <v>4518</v>
      </c>
      <c r="N5316" s="2" t="s">
        <v>12710</v>
      </c>
      <c r="O5316" s="2" t="s">
        <v>4519</v>
      </c>
      <c r="P5316" s="2" t="str">
        <f t="shared" si="82"/>
        <v/>
      </c>
      <c r="Q5316" s="2" t="s">
        <v>8</v>
      </c>
    </row>
    <row r="5317" spans="1:17">
      <c r="A5317" s="2">
        <v>202601</v>
      </c>
      <c r="B5317" s="2" t="s">
        <v>12708</v>
      </c>
      <c r="C5317" s="2" t="s">
        <v>12709</v>
      </c>
      <c r="D5317" s="2" t="s">
        <v>6883</v>
      </c>
      <c r="E5317" s="2" t="s">
        <v>11934</v>
      </c>
      <c r="F5317" s="2">
        <v>1546</v>
      </c>
      <c r="G5317" s="2" t="s">
        <v>11160</v>
      </c>
      <c r="H5317" s="2" t="s">
        <v>3706</v>
      </c>
      <c r="I5317" s="2" t="s">
        <v>7608</v>
      </c>
      <c r="J5317" s="2" t="s">
        <v>11081</v>
      </c>
      <c r="K5317" s="2" t="s">
        <v>6665</v>
      </c>
      <c r="L5317" s="2" t="s">
        <v>5792</v>
      </c>
      <c r="M5317" s="2" t="s">
        <v>4520</v>
      </c>
      <c r="N5317" s="2" t="s">
        <v>12711</v>
      </c>
      <c r="O5317" s="2" t="s">
        <v>4521</v>
      </c>
      <c r="P5317" s="2" t="str">
        <f t="shared" si="82"/>
        <v/>
      </c>
      <c r="Q5317" s="2" t="s">
        <v>8</v>
      </c>
    </row>
    <row r="5318" spans="1:17">
      <c r="A5318" s="2">
        <v>202601</v>
      </c>
      <c r="B5318" s="2" t="s">
        <v>12708</v>
      </c>
      <c r="C5318" s="2" t="s">
        <v>12709</v>
      </c>
      <c r="D5318" s="2" t="s">
        <v>6883</v>
      </c>
      <c r="E5318" s="2" t="s">
        <v>11934</v>
      </c>
      <c r="F5318" s="2">
        <v>232</v>
      </c>
      <c r="G5318" s="2" t="s">
        <v>11160</v>
      </c>
      <c r="H5318" s="2" t="s">
        <v>3706</v>
      </c>
      <c r="I5318" s="2" t="s">
        <v>7608</v>
      </c>
      <c r="J5318" s="2" t="s">
        <v>11081</v>
      </c>
      <c r="K5318" s="2" t="s">
        <v>6665</v>
      </c>
      <c r="L5318" s="2" t="s">
        <v>5792</v>
      </c>
      <c r="M5318" s="2" t="s">
        <v>4522</v>
      </c>
      <c r="N5318" s="2" t="s">
        <v>12712</v>
      </c>
      <c r="O5318" s="2" t="s">
        <v>4523</v>
      </c>
      <c r="P5318" s="2" t="str">
        <f t="shared" si="82"/>
        <v/>
      </c>
      <c r="Q5318" s="2" t="s">
        <v>8</v>
      </c>
    </row>
    <row r="5319" spans="1:17">
      <c r="A5319" s="2">
        <v>202601</v>
      </c>
      <c r="B5319" s="2" t="s">
        <v>12708</v>
      </c>
      <c r="C5319" s="2" t="s">
        <v>12709</v>
      </c>
      <c r="D5319" s="2" t="s">
        <v>6883</v>
      </c>
      <c r="E5319" s="2" t="s">
        <v>11934</v>
      </c>
      <c r="F5319" s="2">
        <v>5100</v>
      </c>
      <c r="G5319" s="2" t="s">
        <v>11160</v>
      </c>
      <c r="H5319" s="2" t="s">
        <v>3706</v>
      </c>
      <c r="I5319" s="2" t="s">
        <v>7608</v>
      </c>
      <c r="J5319" s="2" t="s">
        <v>11081</v>
      </c>
      <c r="K5319" s="2" t="s">
        <v>6665</v>
      </c>
      <c r="L5319" s="2" t="s">
        <v>5792</v>
      </c>
      <c r="M5319" s="2" t="s">
        <v>4524</v>
      </c>
      <c r="N5319" s="2" t="s">
        <v>12713</v>
      </c>
      <c r="O5319" s="2" t="s">
        <v>4525</v>
      </c>
      <c r="P5319" s="2" t="str">
        <f t="shared" si="82"/>
        <v/>
      </c>
      <c r="Q5319" s="2" t="s">
        <v>8</v>
      </c>
    </row>
    <row r="5320" spans="1:17">
      <c r="A5320" s="2">
        <v>202601</v>
      </c>
      <c r="B5320" s="2" t="s">
        <v>12708</v>
      </c>
      <c r="C5320" s="2" t="s">
        <v>12709</v>
      </c>
      <c r="D5320" s="2" t="s">
        <v>6883</v>
      </c>
      <c r="E5320" s="2" t="s">
        <v>11934</v>
      </c>
      <c r="F5320" s="2">
        <v>43</v>
      </c>
      <c r="G5320" s="2" t="s">
        <v>11160</v>
      </c>
      <c r="H5320" s="2" t="s">
        <v>3706</v>
      </c>
      <c r="I5320" s="2" t="s">
        <v>7608</v>
      </c>
      <c r="J5320" s="2" t="s">
        <v>11081</v>
      </c>
      <c r="K5320" s="2" t="s">
        <v>6665</v>
      </c>
      <c r="L5320" s="2" t="s">
        <v>5792</v>
      </c>
      <c r="M5320" s="2" t="s">
        <v>4526</v>
      </c>
      <c r="N5320" s="2" t="s">
        <v>12714</v>
      </c>
      <c r="O5320" s="2" t="s">
        <v>4527</v>
      </c>
      <c r="P5320" s="2" t="str">
        <f t="shared" ref="P5320:P5383" si="83">IF(ISNUMBER(SEARCH("ppo SAV",O5320,1)),"CDHP",IF(ISNUMBER(SEARCH("SPLIT DED",O5320,1)),"CDHP",IF(ISNUMBER(SEARCH("ppo_sav",O5320,1)),"CDHP",IF(ISNUMBER(SEARCH("hdhp",O5320,1)),"CDHP",IF(ISNUMBER(SEARCH("_sp",O5320,1)),"CDHP",IF(ISNUMBER(SEARCH("hsa",O5320,1)),"CDHP",IF(ISNUMBER(SEARCH("savings plan",O5320,1)),"CDHP",IF(ISNUMBER(SEARCH("savings agg",O5320,1)),"CDHP",IF(ISNUMBER(SEARCH("savings two",O5320,1)),"CDHP","")))))))))</f>
        <v/>
      </c>
      <c r="Q5320" s="2" t="s">
        <v>8</v>
      </c>
    </row>
    <row r="5321" spans="1:17">
      <c r="A5321" s="2">
        <v>202601</v>
      </c>
      <c r="B5321" s="2" t="s">
        <v>12715</v>
      </c>
      <c r="C5321" s="2" t="s">
        <v>12716</v>
      </c>
      <c r="D5321" s="2" t="s">
        <v>11551</v>
      </c>
      <c r="E5321" s="2" t="s">
        <v>11552</v>
      </c>
      <c r="F5321" s="2">
        <v>23</v>
      </c>
      <c r="G5321" s="2" t="s">
        <v>11118</v>
      </c>
      <c r="H5321" s="2" t="s">
        <v>3706</v>
      </c>
      <c r="I5321" s="2" t="s">
        <v>5820</v>
      </c>
      <c r="J5321" s="2" t="s">
        <v>11081</v>
      </c>
      <c r="K5321" s="2" t="s">
        <v>6499</v>
      </c>
      <c r="L5321" s="2" t="s">
        <v>5792</v>
      </c>
      <c r="M5321" s="2" t="s">
        <v>4332</v>
      </c>
      <c r="N5321" s="2" t="s">
        <v>11608</v>
      </c>
      <c r="O5321" s="2" t="s">
        <v>4333</v>
      </c>
      <c r="P5321" s="2" t="str">
        <f t="shared" si="83"/>
        <v/>
      </c>
      <c r="Q5321" s="2" t="s">
        <v>8</v>
      </c>
    </row>
    <row r="5322" spans="1:17">
      <c r="A5322" s="2">
        <v>202601</v>
      </c>
      <c r="B5322" s="2" t="s">
        <v>12715</v>
      </c>
      <c r="C5322" s="2" t="s">
        <v>12716</v>
      </c>
      <c r="D5322" s="2" t="s">
        <v>11551</v>
      </c>
      <c r="E5322" s="2" t="s">
        <v>11552</v>
      </c>
      <c r="F5322" s="2">
        <v>11</v>
      </c>
      <c r="G5322" s="2" t="s">
        <v>11118</v>
      </c>
      <c r="H5322" s="2" t="s">
        <v>3706</v>
      </c>
      <c r="I5322" s="2" t="s">
        <v>5820</v>
      </c>
      <c r="J5322" s="2" t="s">
        <v>11081</v>
      </c>
      <c r="K5322" s="2" t="s">
        <v>6499</v>
      </c>
      <c r="L5322" s="2" t="s">
        <v>5792</v>
      </c>
      <c r="M5322" s="2" t="s">
        <v>4334</v>
      </c>
      <c r="N5322" s="2" t="s">
        <v>11609</v>
      </c>
      <c r="O5322" s="2" t="s">
        <v>4335</v>
      </c>
      <c r="P5322" s="2" t="str">
        <f t="shared" si="83"/>
        <v/>
      </c>
      <c r="Q5322" s="2" t="s">
        <v>8</v>
      </c>
    </row>
    <row r="5323" spans="1:17">
      <c r="A5323" s="2">
        <v>202601</v>
      </c>
      <c r="B5323" s="2" t="s">
        <v>12715</v>
      </c>
      <c r="C5323" s="2" t="s">
        <v>12716</v>
      </c>
      <c r="D5323" s="2" t="s">
        <v>11551</v>
      </c>
      <c r="E5323" s="2" t="s">
        <v>11552</v>
      </c>
      <c r="F5323" s="2">
        <v>5</v>
      </c>
      <c r="G5323" s="2" t="s">
        <v>11118</v>
      </c>
      <c r="H5323" s="2" t="s">
        <v>3706</v>
      </c>
      <c r="I5323" s="2" t="s">
        <v>5820</v>
      </c>
      <c r="J5323" s="2" t="s">
        <v>11081</v>
      </c>
      <c r="K5323" s="2" t="s">
        <v>6499</v>
      </c>
      <c r="L5323" s="2" t="s">
        <v>5792</v>
      </c>
      <c r="M5323" s="2" t="s">
        <v>4336</v>
      </c>
      <c r="N5323" s="2" t="s">
        <v>11610</v>
      </c>
      <c r="O5323" s="2" t="s">
        <v>4337</v>
      </c>
      <c r="P5323" s="2" t="str">
        <f t="shared" si="83"/>
        <v/>
      </c>
      <c r="Q5323" s="2" t="s">
        <v>8</v>
      </c>
    </row>
    <row r="5324" spans="1:17">
      <c r="A5324" s="2">
        <v>202601</v>
      </c>
      <c r="B5324" s="2" t="s">
        <v>12715</v>
      </c>
      <c r="C5324" s="2" t="s">
        <v>12716</v>
      </c>
      <c r="D5324" s="2" t="s">
        <v>11551</v>
      </c>
      <c r="E5324" s="2" t="s">
        <v>11552</v>
      </c>
      <c r="F5324" s="2">
        <v>2</v>
      </c>
      <c r="G5324" s="2" t="s">
        <v>11118</v>
      </c>
      <c r="H5324" s="2" t="s">
        <v>3706</v>
      </c>
      <c r="I5324" s="2" t="s">
        <v>5820</v>
      </c>
      <c r="J5324" s="2" t="s">
        <v>11081</v>
      </c>
      <c r="K5324" s="2" t="s">
        <v>6499</v>
      </c>
      <c r="L5324" s="2" t="s">
        <v>5792</v>
      </c>
      <c r="M5324" s="2" t="s">
        <v>4338</v>
      </c>
      <c r="N5324" s="2" t="s">
        <v>11611</v>
      </c>
      <c r="O5324" s="2" t="s">
        <v>4339</v>
      </c>
      <c r="P5324" s="2" t="str">
        <f t="shared" si="83"/>
        <v/>
      </c>
      <c r="Q5324" s="2" t="s">
        <v>8</v>
      </c>
    </row>
    <row r="5325" spans="1:17">
      <c r="A5325" s="2">
        <v>202601</v>
      </c>
      <c r="B5325" s="2" t="s">
        <v>12715</v>
      </c>
      <c r="C5325" s="2" t="s">
        <v>12716</v>
      </c>
      <c r="D5325" s="2" t="s">
        <v>11551</v>
      </c>
      <c r="E5325" s="2" t="s">
        <v>11552</v>
      </c>
      <c r="F5325" s="2">
        <v>1</v>
      </c>
      <c r="G5325" s="2" t="s">
        <v>11080</v>
      </c>
      <c r="H5325" s="2" t="s">
        <v>3706</v>
      </c>
      <c r="I5325" s="2" t="s">
        <v>5972</v>
      </c>
      <c r="J5325" s="2" t="s">
        <v>11081</v>
      </c>
      <c r="K5325" s="2" t="s">
        <v>5973</v>
      </c>
      <c r="L5325" s="2" t="s">
        <v>5792</v>
      </c>
      <c r="M5325" s="2" t="s">
        <v>4260</v>
      </c>
      <c r="N5325" s="2" t="s">
        <v>11612</v>
      </c>
      <c r="O5325" s="2" t="s">
        <v>4261</v>
      </c>
      <c r="P5325" s="2" t="str">
        <f t="shared" si="83"/>
        <v/>
      </c>
      <c r="Q5325" s="2" t="s">
        <v>8</v>
      </c>
    </row>
    <row r="5326" spans="1:17">
      <c r="A5326" s="2">
        <v>202601</v>
      </c>
      <c r="B5326" s="2" t="s">
        <v>12715</v>
      </c>
      <c r="C5326" s="2" t="s">
        <v>12716</v>
      </c>
      <c r="D5326" s="2" t="s">
        <v>11551</v>
      </c>
      <c r="E5326" s="2" t="s">
        <v>11552</v>
      </c>
      <c r="F5326" s="2">
        <v>7</v>
      </c>
      <c r="G5326" s="2" t="s">
        <v>11080</v>
      </c>
      <c r="H5326" s="2" t="s">
        <v>3706</v>
      </c>
      <c r="I5326" s="2" t="s">
        <v>5972</v>
      </c>
      <c r="J5326" s="2" t="s">
        <v>11081</v>
      </c>
      <c r="K5326" s="2" t="s">
        <v>5973</v>
      </c>
      <c r="L5326" s="2" t="s">
        <v>5792</v>
      </c>
      <c r="M5326" s="2" t="s">
        <v>4262</v>
      </c>
      <c r="N5326" s="2" t="s">
        <v>11613</v>
      </c>
      <c r="O5326" s="2" t="s">
        <v>4263</v>
      </c>
      <c r="P5326" s="2" t="str">
        <f t="shared" si="83"/>
        <v/>
      </c>
      <c r="Q5326" s="2" t="s">
        <v>8</v>
      </c>
    </row>
    <row r="5327" spans="1:17">
      <c r="A5327" s="2">
        <v>202601</v>
      </c>
      <c r="B5327" s="2" t="s">
        <v>12715</v>
      </c>
      <c r="C5327" s="2" t="s">
        <v>12716</v>
      </c>
      <c r="D5327" s="2" t="s">
        <v>11551</v>
      </c>
      <c r="E5327" s="2" t="s">
        <v>11552</v>
      </c>
      <c r="F5327" s="2">
        <v>4</v>
      </c>
      <c r="G5327" s="2" t="s">
        <v>11080</v>
      </c>
      <c r="H5327" s="2" t="s">
        <v>3706</v>
      </c>
      <c r="I5327" s="2" t="s">
        <v>5972</v>
      </c>
      <c r="J5327" s="2" t="s">
        <v>11081</v>
      </c>
      <c r="K5327" s="2" t="s">
        <v>5973</v>
      </c>
      <c r="L5327" s="2" t="s">
        <v>5792</v>
      </c>
      <c r="M5327" s="2" t="s">
        <v>4264</v>
      </c>
      <c r="N5327" s="2" t="s">
        <v>11614</v>
      </c>
      <c r="O5327" s="2" t="s">
        <v>4265</v>
      </c>
      <c r="P5327" s="2" t="str">
        <f t="shared" si="83"/>
        <v>CDHP</v>
      </c>
      <c r="Q5327" s="2" t="s">
        <v>8</v>
      </c>
    </row>
    <row r="5328" spans="1:17">
      <c r="A5328" s="2">
        <v>202601</v>
      </c>
      <c r="B5328" s="2" t="s">
        <v>12715</v>
      </c>
      <c r="C5328" s="2" t="s">
        <v>12716</v>
      </c>
      <c r="D5328" s="2" t="s">
        <v>11551</v>
      </c>
      <c r="E5328" s="2" t="s">
        <v>11552</v>
      </c>
      <c r="F5328" s="2">
        <v>1</v>
      </c>
      <c r="G5328" s="2" t="s">
        <v>11080</v>
      </c>
      <c r="H5328" s="2" t="s">
        <v>3706</v>
      </c>
      <c r="I5328" s="2" t="s">
        <v>5972</v>
      </c>
      <c r="J5328" s="2" t="s">
        <v>11081</v>
      </c>
      <c r="K5328" s="2" t="s">
        <v>5973</v>
      </c>
      <c r="L5328" s="2" t="s">
        <v>5792</v>
      </c>
      <c r="M5328" s="2" t="s">
        <v>4272</v>
      </c>
      <c r="N5328" s="2" t="s">
        <v>11623</v>
      </c>
      <c r="O5328" s="2" t="s">
        <v>4273</v>
      </c>
      <c r="P5328" s="2" t="str">
        <f t="shared" si="83"/>
        <v>CDHP</v>
      </c>
      <c r="Q5328" s="2" t="s">
        <v>8</v>
      </c>
    </row>
    <row r="5329" spans="1:17">
      <c r="A5329" s="2">
        <v>202601</v>
      </c>
      <c r="B5329" s="2" t="s">
        <v>12715</v>
      </c>
      <c r="C5329" s="2" t="s">
        <v>12716</v>
      </c>
      <c r="D5329" s="2" t="s">
        <v>11551</v>
      </c>
      <c r="E5329" s="2" t="s">
        <v>11552</v>
      </c>
      <c r="F5329" s="2">
        <v>74</v>
      </c>
      <c r="G5329" s="2" t="s">
        <v>11145</v>
      </c>
      <c r="H5329" s="2" t="s">
        <v>3706</v>
      </c>
      <c r="I5329" s="2" t="s">
        <v>5797</v>
      </c>
      <c r="J5329" s="2" t="s">
        <v>11081</v>
      </c>
      <c r="K5329" s="2" t="s">
        <v>6499</v>
      </c>
      <c r="L5329" s="2" t="s">
        <v>5792</v>
      </c>
      <c r="M5329" s="2" t="s">
        <v>4324</v>
      </c>
      <c r="N5329" s="2" t="s">
        <v>11616</v>
      </c>
      <c r="O5329" s="2" t="s">
        <v>4325</v>
      </c>
      <c r="P5329" s="2" t="str">
        <f t="shared" si="83"/>
        <v/>
      </c>
      <c r="Q5329" s="2" t="s">
        <v>8</v>
      </c>
    </row>
    <row r="5330" spans="1:17">
      <c r="A5330" s="2">
        <v>202601</v>
      </c>
      <c r="B5330" s="2" t="s">
        <v>12715</v>
      </c>
      <c r="C5330" s="2" t="s">
        <v>12716</v>
      </c>
      <c r="D5330" s="2" t="s">
        <v>11551</v>
      </c>
      <c r="E5330" s="2" t="s">
        <v>11552</v>
      </c>
      <c r="F5330" s="2">
        <v>73</v>
      </c>
      <c r="G5330" s="2" t="s">
        <v>11145</v>
      </c>
      <c r="H5330" s="2" t="s">
        <v>3706</v>
      </c>
      <c r="I5330" s="2" t="s">
        <v>5797</v>
      </c>
      <c r="J5330" s="2" t="s">
        <v>11081</v>
      </c>
      <c r="K5330" s="2" t="s">
        <v>6499</v>
      </c>
      <c r="L5330" s="2" t="s">
        <v>5792</v>
      </c>
      <c r="M5330" s="2" t="s">
        <v>4326</v>
      </c>
      <c r="N5330" s="2" t="s">
        <v>11617</v>
      </c>
      <c r="O5330" s="2" t="s">
        <v>4327</v>
      </c>
      <c r="P5330" s="2" t="str">
        <f t="shared" si="83"/>
        <v/>
      </c>
      <c r="Q5330" s="2" t="s">
        <v>8</v>
      </c>
    </row>
    <row r="5331" spans="1:17">
      <c r="A5331" s="2">
        <v>202601</v>
      </c>
      <c r="B5331" s="2" t="s">
        <v>12715</v>
      </c>
      <c r="C5331" s="2" t="s">
        <v>12716</v>
      </c>
      <c r="D5331" s="2" t="s">
        <v>11551</v>
      </c>
      <c r="E5331" s="2" t="s">
        <v>11552</v>
      </c>
      <c r="F5331" s="2">
        <v>43</v>
      </c>
      <c r="G5331" s="2" t="s">
        <v>11145</v>
      </c>
      <c r="H5331" s="2" t="s">
        <v>3706</v>
      </c>
      <c r="I5331" s="2" t="s">
        <v>5797</v>
      </c>
      <c r="J5331" s="2" t="s">
        <v>11081</v>
      </c>
      <c r="K5331" s="2" t="s">
        <v>6499</v>
      </c>
      <c r="L5331" s="2" t="s">
        <v>5792</v>
      </c>
      <c r="M5331" s="2" t="s">
        <v>4328</v>
      </c>
      <c r="N5331" s="2" t="s">
        <v>11618</v>
      </c>
      <c r="O5331" s="2" t="s">
        <v>4329</v>
      </c>
      <c r="P5331" s="2" t="str">
        <f t="shared" si="83"/>
        <v/>
      </c>
      <c r="Q5331" s="2" t="s">
        <v>8</v>
      </c>
    </row>
    <row r="5332" spans="1:17">
      <c r="A5332" s="2">
        <v>202601</v>
      </c>
      <c r="B5332" s="2" t="s">
        <v>12715</v>
      </c>
      <c r="C5332" s="2" t="s">
        <v>12716</v>
      </c>
      <c r="D5332" s="2" t="s">
        <v>11551</v>
      </c>
      <c r="E5332" s="2" t="s">
        <v>11552</v>
      </c>
      <c r="F5332" s="2">
        <v>22</v>
      </c>
      <c r="G5332" s="2" t="s">
        <v>11145</v>
      </c>
      <c r="H5332" s="2" t="s">
        <v>3706</v>
      </c>
      <c r="I5332" s="2" t="s">
        <v>5797</v>
      </c>
      <c r="J5332" s="2" t="s">
        <v>11081</v>
      </c>
      <c r="K5332" s="2" t="s">
        <v>6499</v>
      </c>
      <c r="L5332" s="2" t="s">
        <v>5792</v>
      </c>
      <c r="M5332" s="2" t="s">
        <v>4330</v>
      </c>
      <c r="N5332" s="2" t="s">
        <v>11619</v>
      </c>
      <c r="O5332" s="2" t="s">
        <v>4331</v>
      </c>
      <c r="P5332" s="2" t="str">
        <f t="shared" si="83"/>
        <v/>
      </c>
      <c r="Q5332" s="2" t="s">
        <v>8</v>
      </c>
    </row>
    <row r="5333" spans="1:17">
      <c r="A5333" s="2">
        <v>202601</v>
      </c>
      <c r="B5333" s="2" t="s">
        <v>12715</v>
      </c>
      <c r="C5333" s="2" t="s">
        <v>12716</v>
      </c>
      <c r="D5333" s="2" t="s">
        <v>11551</v>
      </c>
      <c r="E5333" s="2" t="s">
        <v>11552</v>
      </c>
      <c r="F5333" s="2">
        <v>1</v>
      </c>
      <c r="G5333" s="2" t="s">
        <v>11333</v>
      </c>
      <c r="H5333" s="2" t="s">
        <v>3706</v>
      </c>
      <c r="I5333" s="2" t="s">
        <v>5972</v>
      </c>
      <c r="J5333" s="2" t="s">
        <v>11081</v>
      </c>
      <c r="K5333" s="2" t="s">
        <v>7727</v>
      </c>
      <c r="L5333" s="2" t="s">
        <v>5792</v>
      </c>
      <c r="M5333" s="2" t="s">
        <v>4268</v>
      </c>
      <c r="N5333" s="2" t="s">
        <v>11627</v>
      </c>
      <c r="O5333" s="2" t="s">
        <v>4269</v>
      </c>
      <c r="P5333" s="2" t="str">
        <f t="shared" si="83"/>
        <v/>
      </c>
      <c r="Q5333" s="2" t="s">
        <v>8</v>
      </c>
    </row>
    <row r="5334" spans="1:17">
      <c r="A5334" s="2">
        <v>202601</v>
      </c>
      <c r="B5334" s="2" t="s">
        <v>12715</v>
      </c>
      <c r="C5334" s="2" t="s">
        <v>12716</v>
      </c>
      <c r="D5334" s="2" t="s">
        <v>11551</v>
      </c>
      <c r="E5334" s="2" t="s">
        <v>11552</v>
      </c>
      <c r="F5334" s="2">
        <v>1</v>
      </c>
      <c r="G5334" s="2" t="s">
        <v>11333</v>
      </c>
      <c r="H5334" s="2" t="s">
        <v>3706</v>
      </c>
      <c r="I5334" s="2" t="s">
        <v>5972</v>
      </c>
      <c r="J5334" s="2" t="s">
        <v>11081</v>
      </c>
      <c r="K5334" s="2" t="s">
        <v>7727</v>
      </c>
      <c r="L5334" s="2" t="s">
        <v>5792</v>
      </c>
      <c r="M5334" s="2" t="s">
        <v>4270</v>
      </c>
      <c r="N5334" s="2" t="s">
        <v>11620</v>
      </c>
      <c r="O5334" s="2" t="s">
        <v>4271</v>
      </c>
      <c r="P5334" s="2" t="str">
        <f t="shared" si="83"/>
        <v>CDHP</v>
      </c>
      <c r="Q5334" s="2" t="s">
        <v>8</v>
      </c>
    </row>
    <row r="5335" spans="1:17">
      <c r="A5335" s="2">
        <v>202601</v>
      </c>
      <c r="B5335" s="2" t="s">
        <v>12715</v>
      </c>
      <c r="C5335" s="2" t="s">
        <v>12716</v>
      </c>
      <c r="D5335" s="2" t="s">
        <v>11551</v>
      </c>
      <c r="E5335" s="2" t="s">
        <v>11552</v>
      </c>
      <c r="F5335" s="2">
        <v>1</v>
      </c>
      <c r="G5335" s="2" t="s">
        <v>11333</v>
      </c>
      <c r="H5335" s="2" t="s">
        <v>3706</v>
      </c>
      <c r="I5335" s="2" t="s">
        <v>5972</v>
      </c>
      <c r="J5335" s="2" t="s">
        <v>11081</v>
      </c>
      <c r="K5335" s="2" t="s">
        <v>7727</v>
      </c>
      <c r="L5335" s="2" t="s">
        <v>5792</v>
      </c>
      <c r="M5335" s="2" t="s">
        <v>4276</v>
      </c>
      <c r="N5335" s="2" t="s">
        <v>11628</v>
      </c>
      <c r="O5335" s="2" t="s">
        <v>4277</v>
      </c>
      <c r="P5335" s="2" t="str">
        <f t="shared" si="83"/>
        <v>CDHP</v>
      </c>
      <c r="Q5335" s="2" t="s">
        <v>8</v>
      </c>
    </row>
    <row r="5336" spans="1:17">
      <c r="A5336" s="2">
        <v>202601</v>
      </c>
      <c r="B5336" s="2" t="s">
        <v>12717</v>
      </c>
      <c r="C5336" s="2" t="s">
        <v>12718</v>
      </c>
      <c r="D5336" s="2" t="s">
        <v>9524</v>
      </c>
      <c r="E5336" s="2" t="s">
        <v>12719</v>
      </c>
      <c r="F5336" s="2">
        <v>22</v>
      </c>
      <c r="G5336" s="2" t="s">
        <v>11215</v>
      </c>
      <c r="H5336" s="2" t="s">
        <v>3706</v>
      </c>
      <c r="I5336" s="2" t="s">
        <v>7608</v>
      </c>
      <c r="J5336" s="2" t="s">
        <v>11034</v>
      </c>
      <c r="K5336" s="2" t="s">
        <v>6665</v>
      </c>
      <c r="L5336" s="2" t="s">
        <v>5792</v>
      </c>
      <c r="M5336" s="2" t="s">
        <v>4546</v>
      </c>
      <c r="N5336" s="2" t="s">
        <v>12720</v>
      </c>
      <c r="O5336" s="2" t="s">
        <v>4547</v>
      </c>
      <c r="P5336" s="2" t="str">
        <f t="shared" si="83"/>
        <v/>
      </c>
      <c r="Q5336" s="2" t="s">
        <v>8</v>
      </c>
    </row>
    <row r="5337" spans="1:17">
      <c r="A5337" s="2">
        <v>202601</v>
      </c>
      <c r="B5337" s="2" t="s">
        <v>12717</v>
      </c>
      <c r="C5337" s="2" t="s">
        <v>12718</v>
      </c>
      <c r="D5337" s="2" t="s">
        <v>9524</v>
      </c>
      <c r="E5337" s="2" t="s">
        <v>12719</v>
      </c>
      <c r="F5337" s="2">
        <v>358</v>
      </c>
      <c r="G5337" s="2" t="s">
        <v>11215</v>
      </c>
      <c r="H5337" s="2" t="s">
        <v>3706</v>
      </c>
      <c r="I5337" s="2" t="s">
        <v>7608</v>
      </c>
      <c r="J5337" s="2" t="s">
        <v>11034</v>
      </c>
      <c r="K5337" s="2" t="s">
        <v>6665</v>
      </c>
      <c r="L5337" s="2" t="s">
        <v>5792</v>
      </c>
      <c r="M5337" s="2" t="s">
        <v>4548</v>
      </c>
      <c r="N5337" s="2" t="s">
        <v>12721</v>
      </c>
      <c r="O5337" s="2" t="s">
        <v>4549</v>
      </c>
      <c r="P5337" s="2" t="str">
        <f t="shared" si="83"/>
        <v/>
      </c>
      <c r="Q5337" s="2" t="s">
        <v>8</v>
      </c>
    </row>
    <row r="5338" spans="1:17">
      <c r="A5338" s="2">
        <v>202601</v>
      </c>
      <c r="B5338" s="2" t="s">
        <v>12722</v>
      </c>
      <c r="C5338" s="2" t="s">
        <v>12723</v>
      </c>
      <c r="D5338" s="2" t="s">
        <v>9524</v>
      </c>
      <c r="E5338" s="2" t="s">
        <v>12719</v>
      </c>
      <c r="F5338" s="2">
        <v>5</v>
      </c>
      <c r="G5338" s="2" t="s">
        <v>11215</v>
      </c>
      <c r="H5338" s="2" t="s">
        <v>3706</v>
      </c>
      <c r="I5338" s="2" t="s">
        <v>7608</v>
      </c>
      <c r="J5338" s="2" t="s">
        <v>11034</v>
      </c>
      <c r="K5338" s="2" t="s">
        <v>6665</v>
      </c>
      <c r="L5338" s="2" t="s">
        <v>5792</v>
      </c>
      <c r="M5338" s="2" t="s">
        <v>4552</v>
      </c>
      <c r="N5338" s="2" t="s">
        <v>12724</v>
      </c>
      <c r="O5338" s="2" t="s">
        <v>4553</v>
      </c>
      <c r="P5338" s="2" t="str">
        <f t="shared" si="83"/>
        <v/>
      </c>
      <c r="Q5338" s="2" t="s">
        <v>8</v>
      </c>
    </row>
    <row r="5339" spans="1:17">
      <c r="A5339" s="2">
        <v>202601</v>
      </c>
      <c r="B5339" s="2" t="s">
        <v>12722</v>
      </c>
      <c r="C5339" s="2" t="s">
        <v>12723</v>
      </c>
      <c r="D5339" s="2" t="s">
        <v>9524</v>
      </c>
      <c r="E5339" s="2" t="s">
        <v>12719</v>
      </c>
      <c r="F5339" s="2">
        <v>35</v>
      </c>
      <c r="G5339" s="2" t="s">
        <v>11215</v>
      </c>
      <c r="H5339" s="2" t="s">
        <v>3706</v>
      </c>
      <c r="I5339" s="2" t="s">
        <v>7608</v>
      </c>
      <c r="J5339" s="2" t="s">
        <v>11034</v>
      </c>
      <c r="K5339" s="2" t="s">
        <v>6665</v>
      </c>
      <c r="L5339" s="2" t="s">
        <v>5792</v>
      </c>
      <c r="M5339" s="2" t="s">
        <v>4554</v>
      </c>
      <c r="N5339" s="2" t="s">
        <v>12725</v>
      </c>
      <c r="O5339" s="2" t="s">
        <v>4555</v>
      </c>
      <c r="P5339" s="2" t="str">
        <f t="shared" si="83"/>
        <v/>
      </c>
      <c r="Q5339" s="2" t="s">
        <v>8</v>
      </c>
    </row>
    <row r="5340" spans="1:17">
      <c r="A5340" s="2">
        <v>202601</v>
      </c>
      <c r="B5340" s="2" t="s">
        <v>12726</v>
      </c>
      <c r="C5340" s="2" t="s">
        <v>12727</v>
      </c>
      <c r="D5340" s="2" t="s">
        <v>9524</v>
      </c>
      <c r="E5340" s="2" t="s">
        <v>12719</v>
      </c>
      <c r="F5340" s="2">
        <v>3</v>
      </c>
      <c r="G5340" s="2" t="s">
        <v>11215</v>
      </c>
      <c r="H5340" s="2" t="s">
        <v>3706</v>
      </c>
      <c r="I5340" s="2" t="s">
        <v>7608</v>
      </c>
      <c r="J5340" s="2" t="s">
        <v>11034</v>
      </c>
      <c r="K5340" s="2" t="s">
        <v>6665</v>
      </c>
      <c r="L5340" s="2" t="s">
        <v>5792</v>
      </c>
      <c r="M5340" s="2" t="s">
        <v>4558</v>
      </c>
      <c r="N5340" s="2" t="s">
        <v>12728</v>
      </c>
      <c r="O5340" s="2" t="s">
        <v>4559</v>
      </c>
      <c r="P5340" s="2" t="str">
        <f t="shared" si="83"/>
        <v/>
      </c>
      <c r="Q5340" s="2" t="s">
        <v>8</v>
      </c>
    </row>
    <row r="5341" spans="1:17">
      <c r="A5341" s="2">
        <v>202601</v>
      </c>
      <c r="B5341" s="2" t="s">
        <v>12726</v>
      </c>
      <c r="C5341" s="2" t="s">
        <v>12727</v>
      </c>
      <c r="D5341" s="2" t="s">
        <v>9524</v>
      </c>
      <c r="E5341" s="2" t="s">
        <v>12719</v>
      </c>
      <c r="F5341" s="2">
        <v>250</v>
      </c>
      <c r="G5341" s="2" t="s">
        <v>11215</v>
      </c>
      <c r="H5341" s="2" t="s">
        <v>3706</v>
      </c>
      <c r="I5341" s="2" t="s">
        <v>7608</v>
      </c>
      <c r="J5341" s="2" t="s">
        <v>11034</v>
      </c>
      <c r="K5341" s="2" t="s">
        <v>6665</v>
      </c>
      <c r="L5341" s="2" t="s">
        <v>5792</v>
      </c>
      <c r="M5341" s="2" t="s">
        <v>4560</v>
      </c>
      <c r="N5341" s="2" t="s">
        <v>12729</v>
      </c>
      <c r="O5341" s="2" t="s">
        <v>4561</v>
      </c>
      <c r="P5341" s="2" t="str">
        <f t="shared" si="83"/>
        <v/>
      </c>
      <c r="Q5341" s="2" t="s">
        <v>8</v>
      </c>
    </row>
    <row r="5342" spans="1:17">
      <c r="A5342" s="2">
        <v>202601</v>
      </c>
      <c r="B5342" s="2" t="s">
        <v>12730</v>
      </c>
      <c r="C5342" s="2" t="s">
        <v>12731</v>
      </c>
      <c r="D5342" s="2" t="s">
        <v>9524</v>
      </c>
      <c r="E5342" s="2" t="s">
        <v>12719</v>
      </c>
      <c r="F5342" s="2">
        <v>3874</v>
      </c>
      <c r="G5342" s="2" t="s">
        <v>12732</v>
      </c>
      <c r="H5342" s="2" t="s">
        <v>3706</v>
      </c>
      <c r="I5342" s="2" t="s">
        <v>7608</v>
      </c>
      <c r="J5342" s="2" t="s">
        <v>11034</v>
      </c>
      <c r="K5342" s="2" t="s">
        <v>8054</v>
      </c>
      <c r="L5342" s="2" t="s">
        <v>5792</v>
      </c>
      <c r="M5342" s="2" t="s">
        <v>4550</v>
      </c>
      <c r="N5342" s="2" t="s">
        <v>12733</v>
      </c>
      <c r="O5342" s="2" t="s">
        <v>4551</v>
      </c>
      <c r="P5342" s="2" t="str">
        <f t="shared" si="83"/>
        <v/>
      </c>
      <c r="Q5342" s="2" t="s">
        <v>8</v>
      </c>
    </row>
    <row r="5343" spans="1:17">
      <c r="A5343" s="2">
        <v>202601</v>
      </c>
      <c r="B5343" s="2" t="s">
        <v>12734</v>
      </c>
      <c r="C5343" s="2" t="s">
        <v>12735</v>
      </c>
      <c r="D5343" s="2" t="s">
        <v>9524</v>
      </c>
      <c r="E5343" s="2" t="s">
        <v>12719</v>
      </c>
      <c r="F5343" s="2">
        <v>477</v>
      </c>
      <c r="G5343" s="2" t="s">
        <v>12732</v>
      </c>
      <c r="H5343" s="2" t="s">
        <v>3706</v>
      </c>
      <c r="I5343" s="2" t="s">
        <v>7608</v>
      </c>
      <c r="J5343" s="2" t="s">
        <v>11034</v>
      </c>
      <c r="K5343" s="2" t="s">
        <v>8054</v>
      </c>
      <c r="L5343" s="2" t="s">
        <v>5792</v>
      </c>
      <c r="M5343" s="2" t="s">
        <v>4556</v>
      </c>
      <c r="N5343" s="2" t="s">
        <v>12736</v>
      </c>
      <c r="O5343" s="2" t="s">
        <v>4557</v>
      </c>
      <c r="P5343" s="2" t="str">
        <f t="shared" si="83"/>
        <v/>
      </c>
      <c r="Q5343" s="2" t="s">
        <v>8</v>
      </c>
    </row>
    <row r="5344" spans="1:17">
      <c r="A5344" s="2">
        <v>202601</v>
      </c>
      <c r="B5344" s="2" t="s">
        <v>12737</v>
      </c>
      <c r="C5344" s="2" t="s">
        <v>12738</v>
      </c>
      <c r="D5344" s="2" t="s">
        <v>9524</v>
      </c>
      <c r="E5344" s="2" t="s">
        <v>12719</v>
      </c>
      <c r="F5344" s="2">
        <v>958</v>
      </c>
      <c r="G5344" s="2" t="s">
        <v>12732</v>
      </c>
      <c r="H5344" s="2" t="s">
        <v>3706</v>
      </c>
      <c r="I5344" s="2" t="s">
        <v>7608</v>
      </c>
      <c r="J5344" s="2" t="s">
        <v>11034</v>
      </c>
      <c r="K5344" s="2" t="s">
        <v>8054</v>
      </c>
      <c r="L5344" s="2" t="s">
        <v>5792</v>
      </c>
      <c r="M5344" s="2" t="s">
        <v>4562</v>
      </c>
      <c r="N5344" s="2" t="s">
        <v>12739</v>
      </c>
      <c r="O5344" s="2" t="s">
        <v>4563</v>
      </c>
      <c r="P5344" s="2" t="str">
        <f t="shared" si="83"/>
        <v/>
      </c>
      <c r="Q5344" s="2" t="s">
        <v>8</v>
      </c>
    </row>
    <row r="5345" spans="1:17">
      <c r="A5345" s="2">
        <v>202601</v>
      </c>
      <c r="B5345" s="2" t="s">
        <v>12740</v>
      </c>
      <c r="C5345" s="2" t="s">
        <v>12741</v>
      </c>
      <c r="D5345" s="2" t="s">
        <v>12742</v>
      </c>
      <c r="E5345" s="2" t="s">
        <v>12741</v>
      </c>
      <c r="F5345" s="2">
        <v>19888</v>
      </c>
      <c r="G5345" s="2" t="s">
        <v>11215</v>
      </c>
      <c r="H5345" s="2" t="s">
        <v>3706</v>
      </c>
      <c r="I5345" s="2" t="s">
        <v>11400</v>
      </c>
      <c r="J5345" s="2" t="s">
        <v>11034</v>
      </c>
      <c r="K5345" s="2" t="s">
        <v>6665</v>
      </c>
      <c r="L5345" s="2" t="s">
        <v>5792</v>
      </c>
      <c r="M5345" s="2" t="s">
        <v>4709</v>
      </c>
      <c r="N5345" s="2" t="s">
        <v>12743</v>
      </c>
      <c r="O5345" s="2" t="s">
        <v>4710</v>
      </c>
      <c r="P5345" s="2" t="str">
        <f t="shared" si="83"/>
        <v/>
      </c>
      <c r="Q5345" s="2" t="s">
        <v>8</v>
      </c>
    </row>
    <row r="5346" spans="1:17">
      <c r="A5346" s="2">
        <v>202601</v>
      </c>
      <c r="B5346" s="2" t="s">
        <v>12744</v>
      </c>
      <c r="C5346" s="2" t="s">
        <v>12745</v>
      </c>
      <c r="D5346" s="2" t="s">
        <v>12742</v>
      </c>
      <c r="E5346" s="2" t="s">
        <v>12745</v>
      </c>
      <c r="F5346" s="2">
        <v>9998</v>
      </c>
      <c r="G5346" s="2" t="s">
        <v>11215</v>
      </c>
      <c r="H5346" s="2" t="s">
        <v>3706</v>
      </c>
      <c r="I5346" s="2" t="s">
        <v>11400</v>
      </c>
      <c r="J5346" s="2" t="s">
        <v>11034</v>
      </c>
      <c r="K5346" s="2" t="s">
        <v>6665</v>
      </c>
      <c r="L5346" s="2" t="s">
        <v>5792</v>
      </c>
      <c r="M5346" s="2" t="s">
        <v>4711</v>
      </c>
      <c r="N5346" s="2" t="s">
        <v>12746</v>
      </c>
      <c r="O5346" s="2" t="s">
        <v>4712</v>
      </c>
      <c r="P5346" s="2" t="str">
        <f t="shared" si="83"/>
        <v/>
      </c>
      <c r="Q5346" s="2" t="s">
        <v>8</v>
      </c>
    </row>
    <row r="5347" spans="1:17">
      <c r="A5347" s="2">
        <v>202601</v>
      </c>
      <c r="B5347" s="2" t="s">
        <v>12747</v>
      </c>
      <c r="C5347" s="2" t="s">
        <v>12748</v>
      </c>
      <c r="D5347" s="2" t="s">
        <v>11275</v>
      </c>
      <c r="E5347" s="2" t="s">
        <v>11276</v>
      </c>
      <c r="F5347" s="2">
        <v>71</v>
      </c>
      <c r="G5347" s="2" t="s">
        <v>11118</v>
      </c>
      <c r="H5347" s="2" t="s">
        <v>3706</v>
      </c>
      <c r="I5347" s="2" t="s">
        <v>5820</v>
      </c>
      <c r="J5347" s="2" t="s">
        <v>11081</v>
      </c>
      <c r="K5347" s="2" t="s">
        <v>6499</v>
      </c>
      <c r="L5347" s="2" t="s">
        <v>5792</v>
      </c>
      <c r="M5347" s="2" t="s">
        <v>5352</v>
      </c>
      <c r="N5347" s="2" t="s">
        <v>12749</v>
      </c>
      <c r="O5347" s="2" t="s">
        <v>5353</v>
      </c>
      <c r="P5347" s="2" t="str">
        <f t="shared" si="83"/>
        <v/>
      </c>
      <c r="Q5347" s="2" t="s">
        <v>3</v>
      </c>
    </row>
    <row r="5348" spans="1:17">
      <c r="A5348" s="2">
        <v>202601</v>
      </c>
      <c r="B5348" s="2" t="s">
        <v>12747</v>
      </c>
      <c r="C5348" s="2" t="s">
        <v>12748</v>
      </c>
      <c r="D5348" s="2" t="s">
        <v>11275</v>
      </c>
      <c r="E5348" s="2" t="s">
        <v>11276</v>
      </c>
      <c r="F5348" s="2">
        <v>99</v>
      </c>
      <c r="G5348" s="2" t="s">
        <v>11080</v>
      </c>
      <c r="H5348" s="2" t="s">
        <v>3706</v>
      </c>
      <c r="I5348" s="2" t="s">
        <v>5972</v>
      </c>
      <c r="J5348" s="2" t="s">
        <v>11081</v>
      </c>
      <c r="K5348" s="2" t="s">
        <v>5973</v>
      </c>
      <c r="L5348" s="2" t="s">
        <v>5792</v>
      </c>
      <c r="M5348" s="2" t="s">
        <v>5334</v>
      </c>
      <c r="N5348" s="2" t="s">
        <v>12750</v>
      </c>
      <c r="O5348" s="2" t="s">
        <v>5335</v>
      </c>
      <c r="P5348" s="2" t="str">
        <f t="shared" si="83"/>
        <v/>
      </c>
      <c r="Q5348" s="2" t="s">
        <v>8</v>
      </c>
    </row>
    <row r="5349" spans="1:17">
      <c r="A5349" s="2">
        <v>202601</v>
      </c>
      <c r="B5349" s="2" t="s">
        <v>12747</v>
      </c>
      <c r="C5349" s="2" t="s">
        <v>12748</v>
      </c>
      <c r="D5349" s="2" t="s">
        <v>11275</v>
      </c>
      <c r="E5349" s="2" t="s">
        <v>11276</v>
      </c>
      <c r="F5349" s="2">
        <v>463</v>
      </c>
      <c r="G5349" s="2" t="s">
        <v>11080</v>
      </c>
      <c r="H5349" s="2" t="s">
        <v>3706</v>
      </c>
      <c r="I5349" s="2" t="s">
        <v>5972</v>
      </c>
      <c r="J5349" s="2" t="s">
        <v>11081</v>
      </c>
      <c r="K5349" s="2" t="s">
        <v>5973</v>
      </c>
      <c r="L5349" s="2" t="s">
        <v>5792</v>
      </c>
      <c r="M5349" s="2" t="s">
        <v>5336</v>
      </c>
      <c r="N5349" s="2" t="s">
        <v>12751</v>
      </c>
      <c r="O5349" s="2" t="s">
        <v>5337</v>
      </c>
      <c r="P5349" s="2" t="str">
        <f t="shared" si="83"/>
        <v/>
      </c>
      <c r="Q5349" s="2" t="s">
        <v>8</v>
      </c>
    </row>
    <row r="5350" spans="1:17">
      <c r="A5350" s="2">
        <v>202601</v>
      </c>
      <c r="B5350" s="2" t="s">
        <v>12747</v>
      </c>
      <c r="C5350" s="2" t="s">
        <v>12748</v>
      </c>
      <c r="D5350" s="2" t="s">
        <v>11275</v>
      </c>
      <c r="E5350" s="2" t="s">
        <v>11276</v>
      </c>
      <c r="F5350" s="2">
        <v>33</v>
      </c>
      <c r="G5350" s="2" t="s">
        <v>11080</v>
      </c>
      <c r="H5350" s="2" t="s">
        <v>3706</v>
      </c>
      <c r="I5350" s="2" t="s">
        <v>5972</v>
      </c>
      <c r="J5350" s="2" t="s">
        <v>11081</v>
      </c>
      <c r="K5350" s="2" t="s">
        <v>5973</v>
      </c>
      <c r="L5350" s="2" t="s">
        <v>5792</v>
      </c>
      <c r="M5350" s="2" t="s">
        <v>5338</v>
      </c>
      <c r="N5350" s="2" t="s">
        <v>12752</v>
      </c>
      <c r="O5350" s="2" t="s">
        <v>5339</v>
      </c>
      <c r="P5350" s="2" t="str">
        <f t="shared" si="83"/>
        <v/>
      </c>
      <c r="Q5350" s="2" t="s">
        <v>8</v>
      </c>
    </row>
    <row r="5351" spans="1:17">
      <c r="A5351" s="2">
        <v>202601</v>
      </c>
      <c r="B5351" s="2" t="s">
        <v>12747</v>
      </c>
      <c r="C5351" s="2" t="s">
        <v>12748</v>
      </c>
      <c r="D5351" s="2" t="s">
        <v>11275</v>
      </c>
      <c r="E5351" s="2" t="s">
        <v>11276</v>
      </c>
      <c r="F5351" s="2">
        <v>2</v>
      </c>
      <c r="G5351" s="2" t="s">
        <v>11080</v>
      </c>
      <c r="H5351" s="2" t="s">
        <v>3706</v>
      </c>
      <c r="I5351" s="2" t="s">
        <v>5972</v>
      </c>
      <c r="J5351" s="2" t="s">
        <v>11081</v>
      </c>
      <c r="K5351" s="2" t="s">
        <v>5973</v>
      </c>
      <c r="L5351" s="2" t="s">
        <v>5792</v>
      </c>
      <c r="M5351" s="2" t="s">
        <v>5340</v>
      </c>
      <c r="N5351" s="2" t="s">
        <v>12753</v>
      </c>
      <c r="O5351" s="2" t="s">
        <v>5341</v>
      </c>
      <c r="P5351" s="2" t="str">
        <f t="shared" si="83"/>
        <v/>
      </c>
      <c r="Q5351" s="2" t="s">
        <v>8</v>
      </c>
    </row>
    <row r="5352" spans="1:17">
      <c r="A5352" s="2">
        <v>202601</v>
      </c>
      <c r="B5352" s="2" t="s">
        <v>12747</v>
      </c>
      <c r="C5352" s="2" t="s">
        <v>12748</v>
      </c>
      <c r="D5352" s="2" t="s">
        <v>11275</v>
      </c>
      <c r="E5352" s="2" t="s">
        <v>11276</v>
      </c>
      <c r="F5352" s="2">
        <v>3</v>
      </c>
      <c r="G5352" s="2" t="s">
        <v>11080</v>
      </c>
      <c r="H5352" s="2" t="s">
        <v>3706</v>
      </c>
      <c r="I5352" s="2" t="s">
        <v>5972</v>
      </c>
      <c r="J5352" s="2" t="s">
        <v>11081</v>
      </c>
      <c r="K5352" s="2" t="s">
        <v>5973</v>
      </c>
      <c r="L5352" s="2" t="s">
        <v>5792</v>
      </c>
      <c r="M5352" s="2" t="s">
        <v>5342</v>
      </c>
      <c r="N5352" s="2" t="s">
        <v>12754</v>
      </c>
      <c r="O5352" s="2" t="s">
        <v>5343</v>
      </c>
      <c r="P5352" s="2" t="str">
        <f t="shared" si="83"/>
        <v/>
      </c>
      <c r="Q5352" s="2" t="s">
        <v>8</v>
      </c>
    </row>
    <row r="5353" spans="1:17">
      <c r="A5353" s="2">
        <v>202601</v>
      </c>
      <c r="B5353" s="2" t="s">
        <v>12747</v>
      </c>
      <c r="C5353" s="2" t="s">
        <v>12748</v>
      </c>
      <c r="D5353" s="2" t="s">
        <v>11275</v>
      </c>
      <c r="E5353" s="2" t="s">
        <v>11276</v>
      </c>
      <c r="F5353" s="2">
        <v>7</v>
      </c>
      <c r="G5353" s="2" t="s">
        <v>11080</v>
      </c>
      <c r="H5353" s="2" t="s">
        <v>3706</v>
      </c>
      <c r="I5353" s="2" t="s">
        <v>5972</v>
      </c>
      <c r="J5353" s="2" t="s">
        <v>11081</v>
      </c>
      <c r="K5353" s="2" t="s">
        <v>5973</v>
      </c>
      <c r="L5353" s="2" t="s">
        <v>5792</v>
      </c>
      <c r="M5353" s="2" t="s">
        <v>5344</v>
      </c>
      <c r="N5353" s="2" t="s">
        <v>12755</v>
      </c>
      <c r="O5353" s="2" t="s">
        <v>5345</v>
      </c>
      <c r="P5353" s="2" t="str">
        <f t="shared" si="83"/>
        <v/>
      </c>
      <c r="Q5353" s="2" t="s">
        <v>8</v>
      </c>
    </row>
    <row r="5354" spans="1:17">
      <c r="A5354" s="2">
        <v>202601</v>
      </c>
      <c r="B5354" s="2" t="s">
        <v>12747</v>
      </c>
      <c r="C5354" s="2" t="s">
        <v>12748</v>
      </c>
      <c r="D5354" s="2" t="s">
        <v>11275</v>
      </c>
      <c r="E5354" s="2" t="s">
        <v>11276</v>
      </c>
      <c r="F5354" s="2">
        <v>11</v>
      </c>
      <c r="G5354" s="2" t="s">
        <v>11080</v>
      </c>
      <c r="H5354" s="2" t="s">
        <v>3706</v>
      </c>
      <c r="I5354" s="2" t="s">
        <v>5972</v>
      </c>
      <c r="J5354" s="2" t="s">
        <v>11081</v>
      </c>
      <c r="K5354" s="2" t="s">
        <v>5973</v>
      </c>
      <c r="L5354" s="2" t="s">
        <v>5792</v>
      </c>
      <c r="M5354" s="2" t="s">
        <v>5346</v>
      </c>
      <c r="N5354" s="2" t="s">
        <v>12756</v>
      </c>
      <c r="O5354" s="2" t="s">
        <v>5347</v>
      </c>
      <c r="P5354" s="2" t="str">
        <f t="shared" si="83"/>
        <v/>
      </c>
      <c r="Q5354" s="2" t="s">
        <v>8</v>
      </c>
    </row>
    <row r="5355" spans="1:17">
      <c r="A5355" s="2">
        <v>202601</v>
      </c>
      <c r="B5355" s="2" t="s">
        <v>12757</v>
      </c>
      <c r="C5355" s="2" t="s">
        <v>12758</v>
      </c>
      <c r="E5355" s="2" t="s">
        <v>12758</v>
      </c>
      <c r="F5355" s="2">
        <v>4028</v>
      </c>
      <c r="G5355" s="2" t="s">
        <v>11133</v>
      </c>
      <c r="H5355" s="2" t="s">
        <v>3706</v>
      </c>
      <c r="I5355" s="2" t="s">
        <v>5789</v>
      </c>
      <c r="J5355" s="2" t="s">
        <v>11081</v>
      </c>
      <c r="K5355" s="2" t="s">
        <v>5791</v>
      </c>
      <c r="L5355" s="2" t="s">
        <v>5792</v>
      </c>
      <c r="M5355" s="2" t="s">
        <v>4942</v>
      </c>
      <c r="N5355" s="2" t="s">
        <v>12759</v>
      </c>
      <c r="O5355" s="2" t="s">
        <v>4943</v>
      </c>
      <c r="P5355" s="2" t="str">
        <f t="shared" si="83"/>
        <v/>
      </c>
      <c r="Q5355" s="2" t="s">
        <v>8</v>
      </c>
    </row>
    <row r="5356" spans="1:17">
      <c r="A5356" s="2">
        <v>202601</v>
      </c>
      <c r="B5356" s="2" t="s">
        <v>12757</v>
      </c>
      <c r="C5356" s="2" t="s">
        <v>12758</v>
      </c>
      <c r="E5356" s="2" t="s">
        <v>12758</v>
      </c>
      <c r="F5356" s="2">
        <v>257</v>
      </c>
      <c r="G5356" s="2" t="s">
        <v>11133</v>
      </c>
      <c r="H5356" s="2" t="s">
        <v>3706</v>
      </c>
      <c r="I5356" s="2" t="s">
        <v>5789</v>
      </c>
      <c r="J5356" s="2" t="s">
        <v>11081</v>
      </c>
      <c r="K5356" s="2" t="s">
        <v>5791</v>
      </c>
      <c r="L5356" s="2" t="s">
        <v>5792</v>
      </c>
      <c r="M5356" s="2" t="s">
        <v>4944</v>
      </c>
      <c r="N5356" s="2" t="s">
        <v>12760</v>
      </c>
      <c r="O5356" s="2" t="s">
        <v>4945</v>
      </c>
      <c r="P5356" s="2" t="str">
        <f t="shared" si="83"/>
        <v>CDHP</v>
      </c>
      <c r="Q5356" s="2" t="s">
        <v>8</v>
      </c>
    </row>
    <row r="5357" spans="1:17">
      <c r="A5357" s="2">
        <v>202601</v>
      </c>
      <c r="B5357" s="2" t="s">
        <v>12757</v>
      </c>
      <c r="C5357" s="2" t="s">
        <v>12758</v>
      </c>
      <c r="E5357" s="2" t="s">
        <v>12758</v>
      </c>
      <c r="F5357" s="2">
        <v>5808</v>
      </c>
      <c r="G5357" s="2" t="s">
        <v>11143</v>
      </c>
      <c r="H5357" s="2" t="s">
        <v>3706</v>
      </c>
      <c r="I5357" s="2" t="s">
        <v>5797</v>
      </c>
      <c r="J5357" s="2" t="s">
        <v>11081</v>
      </c>
      <c r="K5357" s="2" t="s">
        <v>5791</v>
      </c>
      <c r="L5357" s="2" t="s">
        <v>5792</v>
      </c>
      <c r="M5357" s="2" t="s">
        <v>4940</v>
      </c>
      <c r="N5357" s="2" t="s">
        <v>12761</v>
      </c>
      <c r="O5357" s="2" t="s">
        <v>4941</v>
      </c>
      <c r="P5357" s="2" t="str">
        <f t="shared" si="83"/>
        <v/>
      </c>
      <c r="Q5357" s="2" t="s">
        <v>8</v>
      </c>
    </row>
    <row r="5358" spans="1:17">
      <c r="A5358" s="2">
        <v>202601</v>
      </c>
      <c r="B5358" s="2" t="s">
        <v>12762</v>
      </c>
      <c r="C5358" s="2" t="s">
        <v>12763</v>
      </c>
      <c r="D5358" s="2" t="s">
        <v>12398</v>
      </c>
      <c r="E5358" s="2" t="s">
        <v>12399</v>
      </c>
      <c r="F5358" s="2">
        <v>16</v>
      </c>
      <c r="G5358" s="2" t="s">
        <v>11215</v>
      </c>
      <c r="H5358" s="2" t="s">
        <v>3706</v>
      </c>
      <c r="I5358" s="2" t="s">
        <v>7608</v>
      </c>
      <c r="J5358" s="2" t="s">
        <v>11034</v>
      </c>
      <c r="K5358" s="2" t="s">
        <v>6665</v>
      </c>
      <c r="L5358" s="2" t="s">
        <v>5792</v>
      </c>
      <c r="M5358" s="2" t="s">
        <v>4804</v>
      </c>
      <c r="N5358" s="2" t="s">
        <v>12764</v>
      </c>
      <c r="O5358" s="2" t="s">
        <v>4805</v>
      </c>
      <c r="P5358" s="2" t="str">
        <f t="shared" si="83"/>
        <v/>
      </c>
      <c r="Q5358" s="2" t="s">
        <v>8</v>
      </c>
    </row>
    <row r="5359" spans="1:17">
      <c r="A5359" s="2">
        <v>202601</v>
      </c>
      <c r="B5359" s="2" t="s">
        <v>12765</v>
      </c>
      <c r="C5359" s="2" t="s">
        <v>12766</v>
      </c>
      <c r="D5359" s="2" t="s">
        <v>12398</v>
      </c>
      <c r="E5359" s="2" t="s">
        <v>12399</v>
      </c>
      <c r="F5359" s="2">
        <v>9</v>
      </c>
      <c r="G5359" s="2" t="s">
        <v>11215</v>
      </c>
      <c r="H5359" s="2" t="s">
        <v>3706</v>
      </c>
      <c r="I5359" s="2" t="s">
        <v>7608</v>
      </c>
      <c r="J5359" s="2" t="s">
        <v>11034</v>
      </c>
      <c r="K5359" s="2" t="s">
        <v>6665</v>
      </c>
      <c r="L5359" s="2" t="s">
        <v>5792</v>
      </c>
      <c r="M5359" s="2" t="s">
        <v>4806</v>
      </c>
      <c r="N5359" s="2" t="s">
        <v>12767</v>
      </c>
      <c r="O5359" s="2" t="s">
        <v>4807</v>
      </c>
      <c r="P5359" s="2" t="str">
        <f t="shared" si="83"/>
        <v/>
      </c>
      <c r="Q5359" s="2" t="s">
        <v>8</v>
      </c>
    </row>
    <row r="5360" spans="1:17">
      <c r="A5360" s="2">
        <v>202601</v>
      </c>
      <c r="B5360" s="2" t="s">
        <v>12765</v>
      </c>
      <c r="C5360" s="2" t="s">
        <v>12766</v>
      </c>
      <c r="D5360" s="2" t="s">
        <v>12398</v>
      </c>
      <c r="E5360" s="2" t="s">
        <v>12399</v>
      </c>
      <c r="F5360" s="2">
        <v>28</v>
      </c>
      <c r="G5360" s="2" t="s">
        <v>11215</v>
      </c>
      <c r="H5360" s="2" t="s">
        <v>3706</v>
      </c>
      <c r="I5360" s="2" t="s">
        <v>7608</v>
      </c>
      <c r="J5360" s="2" t="s">
        <v>11034</v>
      </c>
      <c r="K5360" s="2" t="s">
        <v>6665</v>
      </c>
      <c r="L5360" s="2" t="s">
        <v>5792</v>
      </c>
      <c r="M5360" s="2" t="s">
        <v>4808</v>
      </c>
      <c r="N5360" s="2" t="s">
        <v>12768</v>
      </c>
      <c r="O5360" s="2" t="s">
        <v>4809</v>
      </c>
      <c r="P5360" s="2" t="str">
        <f t="shared" si="83"/>
        <v/>
      </c>
      <c r="Q5360" s="2" t="s">
        <v>8</v>
      </c>
    </row>
    <row r="5361" spans="1:17">
      <c r="A5361" s="2">
        <v>202601</v>
      </c>
      <c r="B5361" s="2" t="s">
        <v>12769</v>
      </c>
      <c r="C5361" s="2" t="s">
        <v>12770</v>
      </c>
      <c r="D5361" s="2" t="s">
        <v>12398</v>
      </c>
      <c r="E5361" s="2" t="s">
        <v>12399</v>
      </c>
      <c r="F5361" s="2">
        <v>4</v>
      </c>
      <c r="G5361" s="2" t="s">
        <v>11215</v>
      </c>
      <c r="H5361" s="2" t="s">
        <v>3706</v>
      </c>
      <c r="I5361" s="2" t="s">
        <v>7608</v>
      </c>
      <c r="J5361" s="2" t="s">
        <v>11034</v>
      </c>
      <c r="K5361" s="2" t="s">
        <v>6665</v>
      </c>
      <c r="L5361" s="2" t="s">
        <v>5792</v>
      </c>
      <c r="M5361" s="2" t="s">
        <v>4810</v>
      </c>
      <c r="N5361" s="2" t="s">
        <v>12771</v>
      </c>
      <c r="O5361" s="2" t="s">
        <v>4811</v>
      </c>
      <c r="P5361" s="2" t="str">
        <f t="shared" si="83"/>
        <v/>
      </c>
      <c r="Q5361" s="2" t="s">
        <v>8</v>
      </c>
    </row>
    <row r="5362" spans="1:17">
      <c r="A5362" s="2">
        <v>202601</v>
      </c>
      <c r="B5362" s="2" t="s">
        <v>12772</v>
      </c>
      <c r="C5362" s="2" t="s">
        <v>12773</v>
      </c>
      <c r="D5362" s="2" t="s">
        <v>11275</v>
      </c>
      <c r="E5362" s="2" t="s">
        <v>11276</v>
      </c>
      <c r="F5362" s="2">
        <v>64</v>
      </c>
      <c r="G5362" s="2" t="s">
        <v>11118</v>
      </c>
      <c r="H5362" s="2" t="s">
        <v>3706</v>
      </c>
      <c r="I5362" s="2" t="s">
        <v>5820</v>
      </c>
      <c r="J5362" s="2" t="s">
        <v>11081</v>
      </c>
      <c r="K5362" s="2" t="s">
        <v>6499</v>
      </c>
      <c r="L5362" s="2" t="s">
        <v>5792</v>
      </c>
      <c r="M5362" s="2" t="s">
        <v>5092</v>
      </c>
      <c r="N5362" s="2" t="s">
        <v>12774</v>
      </c>
      <c r="O5362" s="2" t="s">
        <v>5093</v>
      </c>
      <c r="P5362" s="2" t="str">
        <f t="shared" si="83"/>
        <v/>
      </c>
      <c r="Q5362" s="2" t="s">
        <v>3</v>
      </c>
    </row>
    <row r="5363" spans="1:17">
      <c r="A5363" s="2">
        <v>202601</v>
      </c>
      <c r="B5363" s="2" t="s">
        <v>12772</v>
      </c>
      <c r="C5363" s="2" t="s">
        <v>12773</v>
      </c>
      <c r="D5363" s="2" t="s">
        <v>11275</v>
      </c>
      <c r="E5363" s="2" t="s">
        <v>11276</v>
      </c>
      <c r="F5363" s="2">
        <v>31</v>
      </c>
      <c r="G5363" s="2" t="s">
        <v>11080</v>
      </c>
      <c r="H5363" s="2" t="s">
        <v>3706</v>
      </c>
      <c r="I5363" s="2" t="s">
        <v>5972</v>
      </c>
      <c r="J5363" s="2" t="s">
        <v>11081</v>
      </c>
      <c r="K5363" s="2" t="s">
        <v>5973</v>
      </c>
      <c r="L5363" s="2" t="s">
        <v>5792</v>
      </c>
      <c r="M5363" s="2" t="s">
        <v>5096</v>
      </c>
      <c r="N5363" s="2" t="s">
        <v>12775</v>
      </c>
      <c r="O5363" s="2" t="s">
        <v>5097</v>
      </c>
      <c r="P5363" s="2" t="str">
        <f t="shared" si="83"/>
        <v/>
      </c>
      <c r="Q5363" s="2" t="s">
        <v>8</v>
      </c>
    </row>
    <row r="5364" spans="1:17">
      <c r="A5364" s="2">
        <v>202601</v>
      </c>
      <c r="B5364" s="2" t="s">
        <v>12772</v>
      </c>
      <c r="C5364" s="2" t="s">
        <v>12773</v>
      </c>
      <c r="D5364" s="2" t="s">
        <v>11275</v>
      </c>
      <c r="E5364" s="2" t="s">
        <v>11276</v>
      </c>
      <c r="F5364" s="2">
        <v>2</v>
      </c>
      <c r="G5364" s="2" t="s">
        <v>11080</v>
      </c>
      <c r="H5364" s="2" t="s">
        <v>3706</v>
      </c>
      <c r="I5364" s="2" t="s">
        <v>5972</v>
      </c>
      <c r="J5364" s="2" t="s">
        <v>11081</v>
      </c>
      <c r="K5364" s="2" t="s">
        <v>5973</v>
      </c>
      <c r="L5364" s="2" t="s">
        <v>5792</v>
      </c>
      <c r="M5364" s="2" t="s">
        <v>5098</v>
      </c>
      <c r="N5364" s="2" t="s">
        <v>12776</v>
      </c>
      <c r="O5364" s="2" t="s">
        <v>5099</v>
      </c>
      <c r="P5364" s="2" t="str">
        <f t="shared" si="83"/>
        <v/>
      </c>
      <c r="Q5364" s="2" t="s">
        <v>8</v>
      </c>
    </row>
    <row r="5365" spans="1:17">
      <c r="A5365" s="2">
        <v>202601</v>
      </c>
      <c r="B5365" s="2" t="s">
        <v>12772</v>
      </c>
      <c r="C5365" s="2" t="s">
        <v>12773</v>
      </c>
      <c r="D5365" s="2" t="s">
        <v>11275</v>
      </c>
      <c r="E5365" s="2" t="s">
        <v>11276</v>
      </c>
      <c r="F5365" s="2">
        <v>31</v>
      </c>
      <c r="G5365" s="2" t="s">
        <v>11145</v>
      </c>
      <c r="H5365" s="2" t="s">
        <v>3706</v>
      </c>
      <c r="I5365" s="2" t="s">
        <v>5797</v>
      </c>
      <c r="J5365" s="2" t="s">
        <v>11081</v>
      </c>
      <c r="K5365" s="2" t="s">
        <v>6499</v>
      </c>
      <c r="L5365" s="2" t="s">
        <v>5792</v>
      </c>
      <c r="M5365" s="2" t="s">
        <v>5094</v>
      </c>
      <c r="N5365" s="2" t="s">
        <v>12777</v>
      </c>
      <c r="O5365" s="2" t="s">
        <v>5095</v>
      </c>
      <c r="P5365" s="2" t="str">
        <f t="shared" si="83"/>
        <v/>
      </c>
      <c r="Q5365" s="2" t="s">
        <v>3</v>
      </c>
    </row>
    <row r="5366" spans="1:17">
      <c r="A5366" s="2">
        <v>202601</v>
      </c>
      <c r="B5366" s="2" t="s">
        <v>12778</v>
      </c>
      <c r="C5366" s="2" t="s">
        <v>12779</v>
      </c>
      <c r="D5366" s="2" t="s">
        <v>9830</v>
      </c>
      <c r="E5366" s="2" t="s">
        <v>12779</v>
      </c>
      <c r="F5366" s="2">
        <v>5745</v>
      </c>
      <c r="G5366" s="2" t="s">
        <v>11215</v>
      </c>
      <c r="H5366" s="2" t="s">
        <v>3706</v>
      </c>
      <c r="I5366" s="2" t="s">
        <v>7608</v>
      </c>
      <c r="J5366" s="2" t="s">
        <v>11034</v>
      </c>
      <c r="K5366" s="2" t="s">
        <v>6665</v>
      </c>
      <c r="L5366" s="2" t="s">
        <v>5792</v>
      </c>
      <c r="M5366" s="2" t="s">
        <v>5500</v>
      </c>
      <c r="N5366" s="2" t="s">
        <v>12780</v>
      </c>
      <c r="O5366" s="2" t="s">
        <v>5501</v>
      </c>
      <c r="P5366" s="2" t="str">
        <f t="shared" si="83"/>
        <v/>
      </c>
      <c r="Q5366" s="2" t="s">
        <v>8</v>
      </c>
    </row>
    <row r="5367" spans="1:17">
      <c r="A5367" s="2">
        <v>202601</v>
      </c>
      <c r="B5367" s="2" t="s">
        <v>12778</v>
      </c>
      <c r="C5367" s="2" t="s">
        <v>12779</v>
      </c>
      <c r="D5367" s="2" t="s">
        <v>9830</v>
      </c>
      <c r="E5367" s="2" t="s">
        <v>12779</v>
      </c>
      <c r="F5367" s="2">
        <v>1228</v>
      </c>
      <c r="G5367" s="2" t="s">
        <v>11215</v>
      </c>
      <c r="H5367" s="2" t="s">
        <v>3706</v>
      </c>
      <c r="I5367" s="2" t="s">
        <v>7608</v>
      </c>
      <c r="J5367" s="2" t="s">
        <v>11034</v>
      </c>
      <c r="K5367" s="2" t="s">
        <v>6665</v>
      </c>
      <c r="L5367" s="2" t="s">
        <v>5792</v>
      </c>
      <c r="M5367" s="2" t="s">
        <v>5502</v>
      </c>
      <c r="N5367" s="2" t="s">
        <v>12781</v>
      </c>
      <c r="O5367" s="2" t="s">
        <v>5503</v>
      </c>
      <c r="P5367" s="2" t="str">
        <f t="shared" si="83"/>
        <v/>
      </c>
      <c r="Q5367" s="2" t="s">
        <v>8</v>
      </c>
    </row>
    <row r="5368" spans="1:17">
      <c r="A5368" s="2">
        <v>202601</v>
      </c>
      <c r="B5368" s="2" t="s">
        <v>12782</v>
      </c>
      <c r="C5368" s="2" t="s">
        <v>12783</v>
      </c>
      <c r="D5368" s="2" t="s">
        <v>12398</v>
      </c>
      <c r="E5368" s="2" t="s">
        <v>12399</v>
      </c>
      <c r="F5368" s="2">
        <v>4</v>
      </c>
      <c r="G5368" s="2" t="s">
        <v>11215</v>
      </c>
      <c r="H5368" s="2" t="s">
        <v>3706</v>
      </c>
      <c r="I5368" s="2" t="s">
        <v>7608</v>
      </c>
      <c r="J5368" s="2" t="s">
        <v>11034</v>
      </c>
      <c r="K5368" s="2" t="s">
        <v>6665</v>
      </c>
      <c r="L5368" s="2" t="s">
        <v>5792</v>
      </c>
      <c r="M5368" s="2" t="s">
        <v>4854</v>
      </c>
      <c r="N5368" s="2" t="s">
        <v>12784</v>
      </c>
      <c r="O5368" s="2" t="s">
        <v>4855</v>
      </c>
      <c r="P5368" s="2" t="str">
        <f t="shared" si="83"/>
        <v/>
      </c>
      <c r="Q5368" s="2" t="s">
        <v>8</v>
      </c>
    </row>
    <row r="5369" spans="1:17">
      <c r="A5369" s="2">
        <v>202601</v>
      </c>
      <c r="B5369" s="2" t="s">
        <v>12785</v>
      </c>
      <c r="C5369" s="2" t="s">
        <v>12786</v>
      </c>
      <c r="D5369" s="2" t="s">
        <v>6992</v>
      </c>
      <c r="E5369" s="2" t="s">
        <v>12787</v>
      </c>
      <c r="F5369" s="2">
        <v>5630</v>
      </c>
      <c r="G5369" s="2" t="s">
        <v>11160</v>
      </c>
      <c r="H5369" s="2" t="s">
        <v>3706</v>
      </c>
      <c r="I5369" s="2" t="s">
        <v>7608</v>
      </c>
      <c r="J5369" s="2" t="s">
        <v>11042</v>
      </c>
      <c r="K5369" s="2" t="s">
        <v>6665</v>
      </c>
      <c r="L5369" s="2" t="s">
        <v>5792</v>
      </c>
      <c r="M5369" s="2" t="s">
        <v>5661</v>
      </c>
      <c r="N5369" s="2" t="s">
        <v>12788</v>
      </c>
      <c r="O5369" s="2" t="s">
        <v>5662</v>
      </c>
      <c r="P5369" s="2" t="str">
        <f t="shared" si="83"/>
        <v>CDHP</v>
      </c>
      <c r="Q5369" s="2" t="s">
        <v>8</v>
      </c>
    </row>
    <row r="5370" spans="1:17">
      <c r="A5370" s="2">
        <v>202601</v>
      </c>
      <c r="B5370" s="2" t="s">
        <v>12785</v>
      </c>
      <c r="C5370" s="2" t="s">
        <v>12786</v>
      </c>
      <c r="D5370" s="2" t="s">
        <v>6992</v>
      </c>
      <c r="E5370" s="2" t="s">
        <v>12787</v>
      </c>
      <c r="F5370" s="2">
        <v>2912</v>
      </c>
      <c r="G5370" s="2" t="s">
        <v>11160</v>
      </c>
      <c r="H5370" s="2" t="s">
        <v>3706</v>
      </c>
      <c r="I5370" s="2" t="s">
        <v>7608</v>
      </c>
      <c r="J5370" s="2" t="s">
        <v>11042</v>
      </c>
      <c r="K5370" s="2" t="s">
        <v>6665</v>
      </c>
      <c r="L5370" s="2" t="s">
        <v>5792</v>
      </c>
      <c r="M5370" s="2" t="s">
        <v>5663</v>
      </c>
      <c r="N5370" s="2" t="s">
        <v>12789</v>
      </c>
      <c r="O5370" s="2" t="s">
        <v>5664</v>
      </c>
      <c r="P5370" s="2" t="str">
        <f t="shared" si="83"/>
        <v/>
      </c>
      <c r="Q5370" s="2" t="s">
        <v>8</v>
      </c>
    </row>
    <row r="5371" spans="1:17">
      <c r="A5371" s="2">
        <v>202601</v>
      </c>
      <c r="B5371" s="2" t="s">
        <v>12785</v>
      </c>
      <c r="C5371" s="2" t="s">
        <v>12786</v>
      </c>
      <c r="D5371" s="2" t="s">
        <v>6992</v>
      </c>
      <c r="E5371" s="2" t="s">
        <v>12787</v>
      </c>
      <c r="F5371" s="2">
        <v>424</v>
      </c>
      <c r="G5371" s="2" t="s">
        <v>11160</v>
      </c>
      <c r="H5371" s="2" t="s">
        <v>3706</v>
      </c>
      <c r="I5371" s="2" t="s">
        <v>7608</v>
      </c>
      <c r="J5371" s="2" t="s">
        <v>11042</v>
      </c>
      <c r="K5371" s="2" t="s">
        <v>6665</v>
      </c>
      <c r="L5371" s="2" t="s">
        <v>5792</v>
      </c>
      <c r="M5371" s="2" t="s">
        <v>5665</v>
      </c>
      <c r="N5371" s="2" t="s">
        <v>12790</v>
      </c>
      <c r="O5371" s="2" t="s">
        <v>5666</v>
      </c>
      <c r="P5371" s="2" t="str">
        <f t="shared" si="83"/>
        <v>CDHP</v>
      </c>
      <c r="Q5371" s="2" t="s">
        <v>8</v>
      </c>
    </row>
    <row r="5372" spans="1:17">
      <c r="A5372" s="2">
        <v>202601</v>
      </c>
      <c r="B5372" s="2" t="s">
        <v>12785</v>
      </c>
      <c r="C5372" s="2" t="s">
        <v>12786</v>
      </c>
      <c r="D5372" s="2" t="s">
        <v>6992</v>
      </c>
      <c r="E5372" s="2" t="s">
        <v>12787</v>
      </c>
      <c r="F5372" s="2">
        <v>186</v>
      </c>
      <c r="G5372" s="2" t="s">
        <v>11160</v>
      </c>
      <c r="H5372" s="2" t="s">
        <v>3706</v>
      </c>
      <c r="I5372" s="2" t="s">
        <v>7608</v>
      </c>
      <c r="J5372" s="2" t="s">
        <v>11042</v>
      </c>
      <c r="K5372" s="2" t="s">
        <v>6665</v>
      </c>
      <c r="L5372" s="2" t="s">
        <v>5792</v>
      </c>
      <c r="M5372" s="2" t="s">
        <v>5667</v>
      </c>
      <c r="N5372" s="2" t="s">
        <v>12791</v>
      </c>
      <c r="O5372" s="2" t="s">
        <v>5668</v>
      </c>
      <c r="P5372" s="2" t="str">
        <f t="shared" si="83"/>
        <v/>
      </c>
      <c r="Q5372" s="2" t="s">
        <v>8</v>
      </c>
    </row>
    <row r="5373" spans="1:17">
      <c r="A5373" s="2">
        <v>202601</v>
      </c>
      <c r="B5373" s="2" t="s">
        <v>12785</v>
      </c>
      <c r="C5373" s="2" t="s">
        <v>12786</v>
      </c>
      <c r="D5373" s="2" t="s">
        <v>6992</v>
      </c>
      <c r="E5373" s="2" t="s">
        <v>12787</v>
      </c>
      <c r="F5373" s="2">
        <v>1930</v>
      </c>
      <c r="G5373" s="2" t="s">
        <v>11160</v>
      </c>
      <c r="H5373" s="2" t="s">
        <v>3706</v>
      </c>
      <c r="I5373" s="2" t="s">
        <v>7608</v>
      </c>
      <c r="J5373" s="2" t="s">
        <v>11042</v>
      </c>
      <c r="K5373" s="2" t="s">
        <v>6665</v>
      </c>
      <c r="L5373" s="2" t="s">
        <v>5792</v>
      </c>
      <c r="M5373" s="2" t="s">
        <v>5669</v>
      </c>
      <c r="N5373" s="2" t="s">
        <v>12792</v>
      </c>
      <c r="O5373" s="2" t="s">
        <v>5670</v>
      </c>
      <c r="P5373" s="2" t="str">
        <f t="shared" si="83"/>
        <v/>
      </c>
      <c r="Q5373" s="2" t="s">
        <v>8</v>
      </c>
    </row>
    <row r="5374" spans="1:17">
      <c r="A5374" s="2">
        <v>202601</v>
      </c>
      <c r="B5374" s="2" t="s">
        <v>12785</v>
      </c>
      <c r="C5374" s="2" t="s">
        <v>12786</v>
      </c>
      <c r="D5374" s="2" t="s">
        <v>6992</v>
      </c>
      <c r="E5374" s="2" t="s">
        <v>12787</v>
      </c>
      <c r="F5374" s="2">
        <v>160</v>
      </c>
      <c r="G5374" s="2" t="s">
        <v>11160</v>
      </c>
      <c r="H5374" s="2" t="s">
        <v>3706</v>
      </c>
      <c r="I5374" s="2" t="s">
        <v>7608</v>
      </c>
      <c r="J5374" s="2" t="s">
        <v>11042</v>
      </c>
      <c r="K5374" s="2" t="s">
        <v>6665</v>
      </c>
      <c r="L5374" s="2" t="s">
        <v>5792</v>
      </c>
      <c r="M5374" s="2" t="s">
        <v>5671</v>
      </c>
      <c r="N5374" s="2" t="s">
        <v>12793</v>
      </c>
      <c r="O5374" s="2" t="s">
        <v>5672</v>
      </c>
      <c r="P5374" s="2" t="str">
        <f t="shared" si="83"/>
        <v/>
      </c>
      <c r="Q5374" s="2" t="s">
        <v>8</v>
      </c>
    </row>
    <row r="5375" spans="1:17">
      <c r="A5375" s="2">
        <v>202601</v>
      </c>
      <c r="B5375" s="2" t="s">
        <v>12785</v>
      </c>
      <c r="C5375" s="2" t="s">
        <v>12786</v>
      </c>
      <c r="D5375" s="2" t="s">
        <v>6992</v>
      </c>
      <c r="E5375" s="2" t="s">
        <v>12787</v>
      </c>
      <c r="F5375" s="2">
        <v>6154</v>
      </c>
      <c r="G5375" s="2" t="s">
        <v>11160</v>
      </c>
      <c r="H5375" s="2" t="s">
        <v>3706</v>
      </c>
      <c r="I5375" s="2" t="s">
        <v>7608</v>
      </c>
      <c r="J5375" s="2" t="s">
        <v>11042</v>
      </c>
      <c r="K5375" s="2" t="s">
        <v>6665</v>
      </c>
      <c r="L5375" s="2" t="s">
        <v>5792</v>
      </c>
      <c r="M5375" s="2" t="s">
        <v>5673</v>
      </c>
      <c r="N5375" s="2" t="s">
        <v>12794</v>
      </c>
      <c r="O5375" s="2" t="s">
        <v>5674</v>
      </c>
      <c r="P5375" s="2" t="str">
        <f t="shared" si="83"/>
        <v>CDHP</v>
      </c>
      <c r="Q5375" s="2" t="s">
        <v>8</v>
      </c>
    </row>
    <row r="5376" spans="1:17">
      <c r="A5376" s="2">
        <v>202601</v>
      </c>
      <c r="B5376" s="2" t="s">
        <v>12785</v>
      </c>
      <c r="C5376" s="2" t="s">
        <v>12786</v>
      </c>
      <c r="D5376" s="2" t="s">
        <v>6992</v>
      </c>
      <c r="E5376" s="2" t="s">
        <v>12787</v>
      </c>
      <c r="F5376" s="2">
        <v>702</v>
      </c>
      <c r="G5376" s="2" t="s">
        <v>11160</v>
      </c>
      <c r="H5376" s="2" t="s">
        <v>3706</v>
      </c>
      <c r="I5376" s="2" t="s">
        <v>7608</v>
      </c>
      <c r="J5376" s="2" t="s">
        <v>11042</v>
      </c>
      <c r="K5376" s="2" t="s">
        <v>6665</v>
      </c>
      <c r="L5376" s="2" t="s">
        <v>5792</v>
      </c>
      <c r="M5376" s="2" t="s">
        <v>5675</v>
      </c>
      <c r="N5376" s="2" t="s">
        <v>12795</v>
      </c>
      <c r="O5376" s="2" t="s">
        <v>5676</v>
      </c>
      <c r="P5376" s="2" t="str">
        <f t="shared" si="83"/>
        <v>CDHP</v>
      </c>
      <c r="Q5376" s="2" t="s">
        <v>8</v>
      </c>
    </row>
    <row r="5377" spans="1:17">
      <c r="A5377" s="2">
        <v>202601</v>
      </c>
      <c r="B5377" s="2" t="s">
        <v>12796</v>
      </c>
      <c r="C5377" s="2" t="s">
        <v>12797</v>
      </c>
      <c r="D5377" s="2" t="s">
        <v>6992</v>
      </c>
      <c r="E5377" s="2" t="s">
        <v>12797</v>
      </c>
      <c r="F5377" s="2">
        <v>6619</v>
      </c>
      <c r="G5377" s="2" t="s">
        <v>12798</v>
      </c>
      <c r="H5377" s="2" t="s">
        <v>3706</v>
      </c>
      <c r="I5377" s="2" t="s">
        <v>7608</v>
      </c>
      <c r="J5377" s="2" t="s">
        <v>11042</v>
      </c>
      <c r="K5377" s="2" t="s">
        <v>8054</v>
      </c>
      <c r="L5377" s="2" t="s">
        <v>5792</v>
      </c>
      <c r="M5377" s="2" t="s">
        <v>5604</v>
      </c>
      <c r="N5377" s="2" t="s">
        <v>12799</v>
      </c>
      <c r="O5377" s="2" t="s">
        <v>5605</v>
      </c>
      <c r="P5377" s="2" t="str">
        <f t="shared" si="83"/>
        <v/>
      </c>
      <c r="Q5377" s="2" t="s">
        <v>8</v>
      </c>
    </row>
    <row r="5378" spans="1:17">
      <c r="A5378" s="2">
        <v>202601</v>
      </c>
      <c r="B5378" s="2" t="s">
        <v>12800</v>
      </c>
      <c r="C5378" s="2" t="s">
        <v>12801</v>
      </c>
      <c r="D5378" s="2" t="s">
        <v>7031</v>
      </c>
      <c r="E5378" s="2" t="s">
        <v>12802</v>
      </c>
      <c r="F5378" s="2">
        <v>29</v>
      </c>
      <c r="G5378" s="2" t="s">
        <v>12803</v>
      </c>
      <c r="H5378" s="2" t="s">
        <v>3706</v>
      </c>
      <c r="I5378" s="2" t="s">
        <v>6664</v>
      </c>
      <c r="J5378" s="2" t="s">
        <v>11081</v>
      </c>
      <c r="K5378" s="2" t="s">
        <v>8054</v>
      </c>
      <c r="L5378" s="2" t="s">
        <v>5792</v>
      </c>
      <c r="M5378" s="2" t="s">
        <v>5366</v>
      </c>
      <c r="N5378" s="2" t="s">
        <v>12804</v>
      </c>
      <c r="O5378" s="2" t="s">
        <v>5367</v>
      </c>
      <c r="P5378" s="2" t="str">
        <f t="shared" si="83"/>
        <v/>
      </c>
      <c r="Q5378" s="2" t="s">
        <v>8</v>
      </c>
    </row>
    <row r="5379" spans="1:17">
      <c r="A5379" s="2">
        <v>202601</v>
      </c>
      <c r="B5379" s="2" t="s">
        <v>12805</v>
      </c>
      <c r="C5379" s="2" t="s">
        <v>12806</v>
      </c>
      <c r="D5379" s="2" t="s">
        <v>12398</v>
      </c>
      <c r="E5379" s="2" t="s">
        <v>12399</v>
      </c>
      <c r="F5379" s="2">
        <v>6</v>
      </c>
      <c r="G5379" s="2" t="s">
        <v>11215</v>
      </c>
      <c r="H5379" s="2" t="s">
        <v>3706</v>
      </c>
      <c r="I5379" s="2" t="s">
        <v>7608</v>
      </c>
      <c r="J5379" s="2" t="s">
        <v>11034</v>
      </c>
      <c r="K5379" s="2" t="s">
        <v>6665</v>
      </c>
      <c r="L5379" s="2" t="s">
        <v>5792</v>
      </c>
      <c r="M5379" s="2" t="s">
        <v>5348</v>
      </c>
      <c r="N5379" s="2" t="s">
        <v>12807</v>
      </c>
      <c r="O5379" s="2" t="s">
        <v>5349</v>
      </c>
      <c r="P5379" s="2" t="str">
        <f t="shared" si="83"/>
        <v/>
      </c>
      <c r="Q5379" s="2" t="s">
        <v>8</v>
      </c>
    </row>
    <row r="5380" spans="1:17">
      <c r="A5380" s="2">
        <v>202601</v>
      </c>
      <c r="B5380" s="2" t="s">
        <v>12805</v>
      </c>
      <c r="C5380" s="2" t="s">
        <v>12806</v>
      </c>
      <c r="D5380" s="2" t="s">
        <v>12398</v>
      </c>
      <c r="E5380" s="2" t="s">
        <v>12399</v>
      </c>
      <c r="F5380" s="2">
        <v>5</v>
      </c>
      <c r="G5380" s="2" t="s">
        <v>11215</v>
      </c>
      <c r="H5380" s="2" t="s">
        <v>3706</v>
      </c>
      <c r="I5380" s="2" t="s">
        <v>7608</v>
      </c>
      <c r="J5380" s="2" t="s">
        <v>11034</v>
      </c>
      <c r="K5380" s="2" t="s">
        <v>6665</v>
      </c>
      <c r="L5380" s="2" t="s">
        <v>5792</v>
      </c>
      <c r="M5380" s="2" t="s">
        <v>5350</v>
      </c>
      <c r="N5380" s="2" t="s">
        <v>12808</v>
      </c>
      <c r="O5380" s="2" t="s">
        <v>5351</v>
      </c>
      <c r="P5380" s="2" t="str">
        <f t="shared" si="83"/>
        <v/>
      </c>
      <c r="Q5380" s="2" t="s">
        <v>8</v>
      </c>
    </row>
    <row r="5381" spans="1:17">
      <c r="A5381" s="2">
        <v>202601</v>
      </c>
      <c r="B5381" s="2" t="s">
        <v>12809</v>
      </c>
      <c r="C5381" s="2" t="s">
        <v>12810</v>
      </c>
      <c r="D5381" s="2" t="s">
        <v>12196</v>
      </c>
      <c r="E5381" s="2" t="s">
        <v>12197</v>
      </c>
      <c r="F5381" s="2">
        <v>225</v>
      </c>
      <c r="G5381" s="2" t="s">
        <v>11080</v>
      </c>
      <c r="H5381" s="2" t="s">
        <v>3706</v>
      </c>
      <c r="I5381" s="2" t="s">
        <v>5972</v>
      </c>
      <c r="J5381" s="2" t="s">
        <v>11081</v>
      </c>
      <c r="K5381" s="2" t="s">
        <v>5973</v>
      </c>
      <c r="L5381" s="2" t="s">
        <v>5792</v>
      </c>
      <c r="M5381" s="2" t="s">
        <v>4400</v>
      </c>
      <c r="N5381" s="2" t="s">
        <v>12249</v>
      </c>
      <c r="O5381" s="2" t="s">
        <v>4401</v>
      </c>
      <c r="P5381" s="2" t="str">
        <f t="shared" si="83"/>
        <v/>
      </c>
      <c r="Q5381" s="2" t="s">
        <v>8</v>
      </c>
    </row>
    <row r="5382" spans="1:17">
      <c r="A5382" s="2">
        <v>202601</v>
      </c>
      <c r="B5382" s="2" t="s">
        <v>12809</v>
      </c>
      <c r="C5382" s="2" t="s">
        <v>12810</v>
      </c>
      <c r="D5382" s="2" t="s">
        <v>12196</v>
      </c>
      <c r="E5382" s="2" t="s">
        <v>12197</v>
      </c>
      <c r="F5382" s="2">
        <v>11</v>
      </c>
      <c r="G5382" s="2" t="s">
        <v>11080</v>
      </c>
      <c r="H5382" s="2" t="s">
        <v>3706</v>
      </c>
      <c r="I5382" s="2" t="s">
        <v>5972</v>
      </c>
      <c r="J5382" s="2" t="s">
        <v>11081</v>
      </c>
      <c r="K5382" s="2" t="s">
        <v>5973</v>
      </c>
      <c r="L5382" s="2" t="s">
        <v>5792</v>
      </c>
      <c r="M5382" s="2" t="s">
        <v>4424</v>
      </c>
      <c r="N5382" s="2" t="s">
        <v>12198</v>
      </c>
      <c r="O5382" s="2" t="s">
        <v>4425</v>
      </c>
      <c r="P5382" s="2" t="str">
        <f t="shared" si="83"/>
        <v/>
      </c>
      <c r="Q5382" s="2" t="s">
        <v>8</v>
      </c>
    </row>
    <row r="5383" spans="1:17">
      <c r="A5383" s="2">
        <v>202601</v>
      </c>
      <c r="B5383" s="2" t="s">
        <v>12811</v>
      </c>
      <c r="C5383" s="2" t="s">
        <v>12812</v>
      </c>
      <c r="D5383" s="2" t="s">
        <v>12196</v>
      </c>
      <c r="E5383" s="2" t="s">
        <v>12197</v>
      </c>
      <c r="F5383" s="2">
        <v>2</v>
      </c>
      <c r="G5383" s="2" t="s">
        <v>11080</v>
      </c>
      <c r="H5383" s="2" t="s">
        <v>3706</v>
      </c>
      <c r="I5383" s="2" t="s">
        <v>5972</v>
      </c>
      <c r="J5383" s="2" t="s">
        <v>11081</v>
      </c>
      <c r="K5383" s="2" t="s">
        <v>5973</v>
      </c>
      <c r="L5383" s="2" t="s">
        <v>5792</v>
      </c>
      <c r="M5383" s="2" t="s">
        <v>4414</v>
      </c>
      <c r="N5383" s="2" t="s">
        <v>12221</v>
      </c>
      <c r="O5383" s="2" t="s">
        <v>4415</v>
      </c>
      <c r="P5383" s="2" t="str">
        <f t="shared" si="83"/>
        <v>CDHP</v>
      </c>
      <c r="Q5383" s="2" t="s">
        <v>8</v>
      </c>
    </row>
    <row r="5384" spans="1:17">
      <c r="A5384" s="2">
        <v>202601</v>
      </c>
      <c r="B5384" s="2" t="s">
        <v>12811</v>
      </c>
      <c r="C5384" s="2" t="s">
        <v>12812</v>
      </c>
      <c r="D5384" s="2" t="s">
        <v>12196</v>
      </c>
      <c r="E5384" s="2" t="s">
        <v>12197</v>
      </c>
      <c r="F5384" s="2">
        <v>32</v>
      </c>
      <c r="G5384" s="2" t="s">
        <v>11080</v>
      </c>
      <c r="H5384" s="2" t="s">
        <v>3706</v>
      </c>
      <c r="I5384" s="2" t="s">
        <v>5972</v>
      </c>
      <c r="J5384" s="2" t="s">
        <v>11081</v>
      </c>
      <c r="K5384" s="2" t="s">
        <v>5973</v>
      </c>
      <c r="L5384" s="2" t="s">
        <v>5792</v>
      </c>
      <c r="M5384" s="2" t="s">
        <v>4438</v>
      </c>
      <c r="N5384" s="2" t="s">
        <v>12208</v>
      </c>
      <c r="O5384" s="2" t="s">
        <v>4439</v>
      </c>
      <c r="P5384" s="2" t="str">
        <f t="shared" ref="P5384:P5447" si="84">IF(ISNUMBER(SEARCH("ppo SAV",O5384,1)),"CDHP",IF(ISNUMBER(SEARCH("SPLIT DED",O5384,1)),"CDHP",IF(ISNUMBER(SEARCH("ppo_sav",O5384,1)),"CDHP",IF(ISNUMBER(SEARCH("hdhp",O5384,1)),"CDHP",IF(ISNUMBER(SEARCH("_sp",O5384,1)),"CDHP",IF(ISNUMBER(SEARCH("hsa",O5384,1)),"CDHP",IF(ISNUMBER(SEARCH("savings plan",O5384,1)),"CDHP",IF(ISNUMBER(SEARCH("savings agg",O5384,1)),"CDHP",IF(ISNUMBER(SEARCH("savings two",O5384,1)),"CDHP","")))))))))</f>
        <v/>
      </c>
      <c r="Q5384" s="2" t="s">
        <v>8</v>
      </c>
    </row>
    <row r="5385" spans="1:17">
      <c r="A5385" s="2">
        <v>202601</v>
      </c>
      <c r="B5385" s="2" t="s">
        <v>12813</v>
      </c>
      <c r="C5385" s="2" t="s">
        <v>12814</v>
      </c>
      <c r="D5385" s="2" t="s">
        <v>12196</v>
      </c>
      <c r="E5385" s="2" t="s">
        <v>12197</v>
      </c>
      <c r="F5385" s="2">
        <v>362</v>
      </c>
      <c r="G5385" s="2" t="s">
        <v>11080</v>
      </c>
      <c r="H5385" s="2" t="s">
        <v>3706</v>
      </c>
      <c r="I5385" s="2" t="s">
        <v>5972</v>
      </c>
      <c r="J5385" s="2" t="s">
        <v>11081</v>
      </c>
      <c r="K5385" s="2" t="s">
        <v>5973</v>
      </c>
      <c r="L5385" s="2" t="s">
        <v>5792</v>
      </c>
      <c r="M5385" s="2" t="s">
        <v>4414</v>
      </c>
      <c r="N5385" s="2" t="s">
        <v>12221</v>
      </c>
      <c r="O5385" s="2" t="s">
        <v>4415</v>
      </c>
      <c r="P5385" s="2" t="str">
        <f t="shared" si="84"/>
        <v>CDHP</v>
      </c>
      <c r="Q5385" s="2" t="s">
        <v>8</v>
      </c>
    </row>
    <row r="5386" spans="1:17">
      <c r="A5386" s="2">
        <v>202601</v>
      </c>
      <c r="B5386" s="2" t="s">
        <v>12813</v>
      </c>
      <c r="C5386" s="2" t="s">
        <v>12814</v>
      </c>
      <c r="D5386" s="2" t="s">
        <v>12196</v>
      </c>
      <c r="E5386" s="2" t="s">
        <v>12197</v>
      </c>
      <c r="F5386" s="2">
        <v>72</v>
      </c>
      <c r="G5386" s="2" t="s">
        <v>11080</v>
      </c>
      <c r="H5386" s="2" t="s">
        <v>3706</v>
      </c>
      <c r="I5386" s="2" t="s">
        <v>5972</v>
      </c>
      <c r="J5386" s="2" t="s">
        <v>11081</v>
      </c>
      <c r="K5386" s="2" t="s">
        <v>5973</v>
      </c>
      <c r="L5386" s="2" t="s">
        <v>5792</v>
      </c>
      <c r="M5386" s="2" t="s">
        <v>4426</v>
      </c>
      <c r="N5386" s="2" t="s">
        <v>12242</v>
      </c>
      <c r="O5386" s="2" t="s">
        <v>4427</v>
      </c>
      <c r="P5386" s="2" t="str">
        <f t="shared" si="84"/>
        <v/>
      </c>
      <c r="Q5386" s="2" t="s">
        <v>8</v>
      </c>
    </row>
    <row r="5387" spans="1:17">
      <c r="A5387" s="2">
        <v>202601</v>
      </c>
      <c r="B5387" s="2" t="s">
        <v>12813</v>
      </c>
      <c r="C5387" s="2" t="s">
        <v>12814</v>
      </c>
      <c r="D5387" s="2" t="s">
        <v>12196</v>
      </c>
      <c r="E5387" s="2" t="s">
        <v>12197</v>
      </c>
      <c r="F5387" s="2">
        <v>158</v>
      </c>
      <c r="G5387" s="2" t="s">
        <v>11080</v>
      </c>
      <c r="H5387" s="2" t="s">
        <v>3706</v>
      </c>
      <c r="I5387" s="2" t="s">
        <v>5972</v>
      </c>
      <c r="J5387" s="2" t="s">
        <v>11081</v>
      </c>
      <c r="K5387" s="2" t="s">
        <v>5973</v>
      </c>
      <c r="L5387" s="2" t="s">
        <v>5792</v>
      </c>
      <c r="M5387" s="2" t="s">
        <v>4450</v>
      </c>
      <c r="N5387" s="2" t="s">
        <v>12246</v>
      </c>
      <c r="O5387" s="2" t="s">
        <v>4451</v>
      </c>
      <c r="P5387" s="2" t="str">
        <f t="shared" si="84"/>
        <v/>
      </c>
      <c r="Q5387" s="2" t="s">
        <v>8</v>
      </c>
    </row>
    <row r="5388" spans="1:17">
      <c r="A5388" s="2">
        <v>202601</v>
      </c>
      <c r="B5388" s="2" t="s">
        <v>12815</v>
      </c>
      <c r="C5388" s="2" t="s">
        <v>12816</v>
      </c>
      <c r="D5388" s="2" t="s">
        <v>12196</v>
      </c>
      <c r="E5388" s="2" t="s">
        <v>12197</v>
      </c>
      <c r="F5388" s="2">
        <v>25</v>
      </c>
      <c r="G5388" s="2" t="s">
        <v>11080</v>
      </c>
      <c r="H5388" s="2" t="s">
        <v>3706</v>
      </c>
      <c r="I5388" s="2" t="s">
        <v>5972</v>
      </c>
      <c r="J5388" s="2" t="s">
        <v>11081</v>
      </c>
      <c r="K5388" s="2" t="s">
        <v>5973</v>
      </c>
      <c r="L5388" s="2" t="s">
        <v>5792</v>
      </c>
      <c r="M5388" s="2" t="s">
        <v>4424</v>
      </c>
      <c r="N5388" s="2" t="s">
        <v>12198</v>
      </c>
      <c r="O5388" s="2" t="s">
        <v>4425</v>
      </c>
      <c r="P5388" s="2" t="str">
        <f t="shared" si="84"/>
        <v/>
      </c>
      <c r="Q5388" s="2" t="s">
        <v>8</v>
      </c>
    </row>
    <row r="5389" spans="1:17">
      <c r="A5389" s="2">
        <v>202601</v>
      </c>
      <c r="B5389" s="2" t="s">
        <v>12817</v>
      </c>
      <c r="C5389" s="2" t="s">
        <v>12818</v>
      </c>
      <c r="D5389" s="2" t="s">
        <v>12196</v>
      </c>
      <c r="E5389" s="2" t="s">
        <v>12197</v>
      </c>
      <c r="F5389" s="2">
        <v>46</v>
      </c>
      <c r="G5389" s="2" t="s">
        <v>11080</v>
      </c>
      <c r="H5389" s="2" t="s">
        <v>3706</v>
      </c>
      <c r="I5389" s="2" t="s">
        <v>5972</v>
      </c>
      <c r="J5389" s="2" t="s">
        <v>11081</v>
      </c>
      <c r="K5389" s="2" t="s">
        <v>5973</v>
      </c>
      <c r="L5389" s="2" t="s">
        <v>5792</v>
      </c>
      <c r="M5389" s="2" t="s">
        <v>4416</v>
      </c>
      <c r="N5389" s="2" t="s">
        <v>12232</v>
      </c>
      <c r="O5389" s="2" t="s">
        <v>4417</v>
      </c>
      <c r="P5389" s="2" t="str">
        <f t="shared" si="84"/>
        <v/>
      </c>
      <c r="Q5389" s="2" t="s">
        <v>8</v>
      </c>
    </row>
    <row r="5390" spans="1:17">
      <c r="A5390" s="2">
        <v>202601</v>
      </c>
      <c r="B5390" s="2" t="s">
        <v>12819</v>
      </c>
      <c r="C5390" s="2" t="s">
        <v>12820</v>
      </c>
      <c r="D5390" s="2" t="s">
        <v>12196</v>
      </c>
      <c r="E5390" s="2" t="s">
        <v>12197</v>
      </c>
      <c r="F5390" s="2">
        <v>2</v>
      </c>
      <c r="G5390" s="2" t="s">
        <v>11080</v>
      </c>
      <c r="H5390" s="2" t="s">
        <v>3706</v>
      </c>
      <c r="I5390" s="2" t="s">
        <v>5972</v>
      </c>
      <c r="J5390" s="2" t="s">
        <v>11081</v>
      </c>
      <c r="K5390" s="2" t="s">
        <v>5973</v>
      </c>
      <c r="L5390" s="2" t="s">
        <v>5792</v>
      </c>
      <c r="M5390" s="2" t="s">
        <v>4414</v>
      </c>
      <c r="N5390" s="2" t="s">
        <v>12221</v>
      </c>
      <c r="O5390" s="2" t="s">
        <v>4415</v>
      </c>
      <c r="P5390" s="2" t="str">
        <f t="shared" si="84"/>
        <v>CDHP</v>
      </c>
      <c r="Q5390" s="2" t="s">
        <v>8</v>
      </c>
    </row>
    <row r="5391" spans="1:17">
      <c r="A5391" s="2">
        <v>202601</v>
      </c>
      <c r="B5391" s="2" t="s">
        <v>12819</v>
      </c>
      <c r="C5391" s="2" t="s">
        <v>12820</v>
      </c>
      <c r="D5391" s="2" t="s">
        <v>12196</v>
      </c>
      <c r="E5391" s="2" t="s">
        <v>12197</v>
      </c>
      <c r="F5391" s="2">
        <v>17</v>
      </c>
      <c r="G5391" s="2" t="s">
        <v>11080</v>
      </c>
      <c r="H5391" s="2" t="s">
        <v>3706</v>
      </c>
      <c r="I5391" s="2" t="s">
        <v>5972</v>
      </c>
      <c r="J5391" s="2" t="s">
        <v>11081</v>
      </c>
      <c r="K5391" s="2" t="s">
        <v>5973</v>
      </c>
      <c r="L5391" s="2" t="s">
        <v>5792</v>
      </c>
      <c r="M5391" s="2" t="s">
        <v>4420</v>
      </c>
      <c r="N5391" s="2" t="s">
        <v>12245</v>
      </c>
      <c r="O5391" s="2" t="s">
        <v>4421</v>
      </c>
      <c r="P5391" s="2" t="str">
        <f t="shared" si="84"/>
        <v/>
      </c>
      <c r="Q5391" s="2" t="s">
        <v>8</v>
      </c>
    </row>
    <row r="5392" spans="1:17">
      <c r="A5392" s="2">
        <v>202601</v>
      </c>
      <c r="B5392" s="2" t="s">
        <v>12819</v>
      </c>
      <c r="C5392" s="2" t="s">
        <v>12820</v>
      </c>
      <c r="D5392" s="2" t="s">
        <v>12196</v>
      </c>
      <c r="E5392" s="2" t="s">
        <v>12197</v>
      </c>
      <c r="F5392" s="2">
        <v>15</v>
      </c>
      <c r="G5392" s="2" t="s">
        <v>11080</v>
      </c>
      <c r="H5392" s="2" t="s">
        <v>3706</v>
      </c>
      <c r="I5392" s="2" t="s">
        <v>5972</v>
      </c>
      <c r="J5392" s="2" t="s">
        <v>11081</v>
      </c>
      <c r="K5392" s="2" t="s">
        <v>5973</v>
      </c>
      <c r="L5392" s="2" t="s">
        <v>5792</v>
      </c>
      <c r="M5392" s="2" t="s">
        <v>4442</v>
      </c>
      <c r="N5392" s="2" t="s">
        <v>12229</v>
      </c>
      <c r="O5392" s="2" t="s">
        <v>4443</v>
      </c>
      <c r="P5392" s="2" t="str">
        <f t="shared" si="84"/>
        <v/>
      </c>
      <c r="Q5392" s="2" t="s">
        <v>8</v>
      </c>
    </row>
    <row r="5393" spans="1:17">
      <c r="A5393" s="2">
        <v>202601</v>
      </c>
      <c r="B5393" s="2" t="s">
        <v>12821</v>
      </c>
      <c r="C5393" s="2" t="s">
        <v>12822</v>
      </c>
      <c r="E5393" s="2" t="s">
        <v>12822</v>
      </c>
      <c r="F5393" s="2">
        <v>20</v>
      </c>
      <c r="G5393" s="2" t="s">
        <v>11023</v>
      </c>
      <c r="H5393" s="2" t="s">
        <v>3706</v>
      </c>
      <c r="I5393" s="2" t="s">
        <v>5820</v>
      </c>
      <c r="J5393" s="2" t="s">
        <v>11024</v>
      </c>
      <c r="K5393" s="2" t="s">
        <v>5791</v>
      </c>
      <c r="L5393" s="2" t="s">
        <v>5792</v>
      </c>
      <c r="M5393" s="2" t="s">
        <v>5466</v>
      </c>
      <c r="N5393" s="2" t="s">
        <v>12823</v>
      </c>
      <c r="O5393" s="2" t="s">
        <v>5467</v>
      </c>
      <c r="P5393" s="2" t="str">
        <f t="shared" si="84"/>
        <v/>
      </c>
      <c r="Q5393" s="2" t="s">
        <v>3</v>
      </c>
    </row>
    <row r="5394" spans="1:17">
      <c r="A5394" s="2">
        <v>202601</v>
      </c>
      <c r="B5394" s="2" t="s">
        <v>12824</v>
      </c>
      <c r="C5394" s="2" t="s">
        <v>12825</v>
      </c>
      <c r="D5394" s="2" t="s">
        <v>12398</v>
      </c>
      <c r="E5394" s="2" t="s">
        <v>12399</v>
      </c>
      <c r="F5394" s="2">
        <v>6</v>
      </c>
      <c r="G5394" s="2" t="s">
        <v>11215</v>
      </c>
      <c r="H5394" s="2" t="s">
        <v>3706</v>
      </c>
      <c r="I5394" s="2" t="s">
        <v>7608</v>
      </c>
      <c r="J5394" s="2" t="s">
        <v>11034</v>
      </c>
      <c r="K5394" s="2" t="s">
        <v>6665</v>
      </c>
      <c r="L5394" s="2" t="s">
        <v>5792</v>
      </c>
      <c r="M5394" s="2" t="s">
        <v>5468</v>
      </c>
      <c r="N5394" s="2" t="s">
        <v>12826</v>
      </c>
      <c r="O5394" s="2" t="s">
        <v>5469</v>
      </c>
      <c r="P5394" s="2" t="str">
        <f t="shared" si="84"/>
        <v/>
      </c>
      <c r="Q5394" s="2" t="s">
        <v>8</v>
      </c>
    </row>
    <row r="5395" spans="1:17">
      <c r="A5395" s="2">
        <v>202601</v>
      </c>
      <c r="B5395" s="2" t="s">
        <v>12824</v>
      </c>
      <c r="C5395" s="2" t="s">
        <v>12825</v>
      </c>
      <c r="D5395" s="2" t="s">
        <v>12398</v>
      </c>
      <c r="E5395" s="2" t="s">
        <v>12399</v>
      </c>
      <c r="F5395" s="2">
        <v>4</v>
      </c>
      <c r="G5395" s="2" t="s">
        <v>11215</v>
      </c>
      <c r="H5395" s="2" t="s">
        <v>3706</v>
      </c>
      <c r="I5395" s="2" t="s">
        <v>7608</v>
      </c>
      <c r="J5395" s="2" t="s">
        <v>11034</v>
      </c>
      <c r="K5395" s="2" t="s">
        <v>6665</v>
      </c>
      <c r="L5395" s="2" t="s">
        <v>5792</v>
      </c>
      <c r="M5395" s="2" t="s">
        <v>5470</v>
      </c>
      <c r="N5395" s="2" t="s">
        <v>12827</v>
      </c>
      <c r="O5395" s="2" t="s">
        <v>5471</v>
      </c>
      <c r="P5395" s="2" t="str">
        <f t="shared" si="84"/>
        <v/>
      </c>
      <c r="Q5395" s="2" t="s">
        <v>8</v>
      </c>
    </row>
    <row r="5396" spans="1:17">
      <c r="A5396" s="2">
        <v>202601</v>
      </c>
      <c r="B5396" s="2" t="s">
        <v>12828</v>
      </c>
      <c r="C5396" s="2" t="s">
        <v>12829</v>
      </c>
      <c r="D5396" s="2" t="s">
        <v>12398</v>
      </c>
      <c r="E5396" s="2" t="s">
        <v>12399</v>
      </c>
      <c r="F5396" s="2">
        <v>1</v>
      </c>
      <c r="G5396" s="2" t="s">
        <v>11215</v>
      </c>
      <c r="H5396" s="2" t="s">
        <v>3706</v>
      </c>
      <c r="I5396" s="2" t="s">
        <v>7608</v>
      </c>
      <c r="J5396" s="2" t="s">
        <v>11034</v>
      </c>
      <c r="K5396" s="2" t="s">
        <v>6665</v>
      </c>
      <c r="L5396" s="2" t="s">
        <v>5792</v>
      </c>
      <c r="M5396" s="2" t="s">
        <v>5472</v>
      </c>
      <c r="N5396" s="2" t="s">
        <v>12830</v>
      </c>
      <c r="O5396" s="2" t="s">
        <v>5473</v>
      </c>
      <c r="P5396" s="2" t="str">
        <f t="shared" si="84"/>
        <v/>
      </c>
      <c r="Q5396" s="2" t="s">
        <v>8</v>
      </c>
    </row>
    <row r="5397" spans="1:17">
      <c r="A5397" s="2">
        <v>202601</v>
      </c>
      <c r="B5397" s="2" t="s">
        <v>12828</v>
      </c>
      <c r="C5397" s="2" t="s">
        <v>12829</v>
      </c>
      <c r="D5397" s="2" t="s">
        <v>12398</v>
      </c>
      <c r="E5397" s="2" t="s">
        <v>12399</v>
      </c>
      <c r="F5397" s="2">
        <v>2</v>
      </c>
      <c r="G5397" s="2" t="s">
        <v>11215</v>
      </c>
      <c r="H5397" s="2" t="s">
        <v>3706</v>
      </c>
      <c r="I5397" s="2" t="s">
        <v>7608</v>
      </c>
      <c r="J5397" s="2" t="s">
        <v>11034</v>
      </c>
      <c r="K5397" s="2" t="s">
        <v>6665</v>
      </c>
      <c r="L5397" s="2" t="s">
        <v>5792</v>
      </c>
      <c r="M5397" s="2" t="s">
        <v>5474</v>
      </c>
      <c r="N5397" s="2" t="s">
        <v>12831</v>
      </c>
      <c r="O5397" s="2" t="s">
        <v>5475</v>
      </c>
      <c r="P5397" s="2" t="str">
        <f t="shared" si="84"/>
        <v/>
      </c>
      <c r="Q5397" s="2" t="s">
        <v>8</v>
      </c>
    </row>
    <row r="5398" spans="1:17">
      <c r="A5398" s="2">
        <v>202601</v>
      </c>
      <c r="B5398" s="2" t="s">
        <v>12828</v>
      </c>
      <c r="C5398" s="2" t="s">
        <v>12829</v>
      </c>
      <c r="D5398" s="2" t="s">
        <v>12398</v>
      </c>
      <c r="E5398" s="2" t="s">
        <v>12399</v>
      </c>
      <c r="F5398" s="2">
        <v>16</v>
      </c>
      <c r="G5398" s="2" t="s">
        <v>11215</v>
      </c>
      <c r="H5398" s="2" t="s">
        <v>3706</v>
      </c>
      <c r="I5398" s="2" t="s">
        <v>7608</v>
      </c>
      <c r="J5398" s="2" t="s">
        <v>11034</v>
      </c>
      <c r="K5398" s="2" t="s">
        <v>6665</v>
      </c>
      <c r="L5398" s="2" t="s">
        <v>5792</v>
      </c>
      <c r="M5398" s="2" t="s">
        <v>5476</v>
      </c>
      <c r="N5398" s="2" t="s">
        <v>12832</v>
      </c>
      <c r="O5398" s="2" t="s">
        <v>5477</v>
      </c>
      <c r="P5398" s="2" t="str">
        <f t="shared" si="84"/>
        <v/>
      </c>
      <c r="Q5398" s="2" t="s">
        <v>8</v>
      </c>
    </row>
    <row r="5399" spans="1:17">
      <c r="A5399" s="2">
        <v>202601</v>
      </c>
      <c r="B5399" s="2" t="s">
        <v>12833</v>
      </c>
      <c r="C5399" s="2" t="s">
        <v>12834</v>
      </c>
      <c r="D5399" s="2" t="s">
        <v>12398</v>
      </c>
      <c r="E5399" s="2" t="s">
        <v>12399</v>
      </c>
      <c r="F5399" s="2">
        <v>3</v>
      </c>
      <c r="G5399" s="2" t="s">
        <v>11215</v>
      </c>
      <c r="H5399" s="2" t="s">
        <v>3706</v>
      </c>
      <c r="I5399" s="2" t="s">
        <v>7608</v>
      </c>
      <c r="J5399" s="2" t="s">
        <v>11034</v>
      </c>
      <c r="K5399" s="2" t="s">
        <v>6665</v>
      </c>
      <c r="L5399" s="2" t="s">
        <v>5792</v>
      </c>
      <c r="M5399" s="2" t="s">
        <v>5600</v>
      </c>
      <c r="N5399" s="2" t="s">
        <v>12835</v>
      </c>
      <c r="O5399" s="2" t="s">
        <v>5601</v>
      </c>
      <c r="P5399" s="2" t="str">
        <f t="shared" si="84"/>
        <v/>
      </c>
      <c r="Q5399" s="2" t="s">
        <v>8</v>
      </c>
    </row>
    <row r="5400" spans="1:17">
      <c r="A5400" s="2">
        <v>202601</v>
      </c>
      <c r="B5400" s="2" t="s">
        <v>12833</v>
      </c>
      <c r="C5400" s="2" t="s">
        <v>12834</v>
      </c>
      <c r="D5400" s="2" t="s">
        <v>12398</v>
      </c>
      <c r="E5400" s="2" t="s">
        <v>12399</v>
      </c>
      <c r="F5400" s="2">
        <v>30</v>
      </c>
      <c r="G5400" s="2" t="s">
        <v>11215</v>
      </c>
      <c r="H5400" s="2" t="s">
        <v>3706</v>
      </c>
      <c r="I5400" s="2" t="s">
        <v>7608</v>
      </c>
      <c r="J5400" s="2" t="s">
        <v>11034</v>
      </c>
      <c r="K5400" s="2" t="s">
        <v>6665</v>
      </c>
      <c r="L5400" s="2" t="s">
        <v>5792</v>
      </c>
      <c r="M5400" s="2" t="s">
        <v>5602</v>
      </c>
      <c r="N5400" s="2" t="s">
        <v>12836</v>
      </c>
      <c r="O5400" s="2" t="s">
        <v>5603</v>
      </c>
      <c r="P5400" s="2" t="str">
        <f t="shared" si="84"/>
        <v/>
      </c>
      <c r="Q5400" s="2" t="s">
        <v>8</v>
      </c>
    </row>
    <row r="5401" spans="1:17">
      <c r="A5401" s="2">
        <v>202601</v>
      </c>
      <c r="B5401" s="2" t="s">
        <v>12837</v>
      </c>
      <c r="C5401" s="2" t="s">
        <v>12838</v>
      </c>
      <c r="D5401" s="2" t="s">
        <v>12839</v>
      </c>
      <c r="E5401" s="2" t="s">
        <v>12838</v>
      </c>
      <c r="F5401" s="2">
        <v>44</v>
      </c>
      <c r="G5401" s="2" t="s">
        <v>11449</v>
      </c>
      <c r="H5401" s="2" t="s">
        <v>3706</v>
      </c>
      <c r="I5401" s="2" t="s">
        <v>5797</v>
      </c>
      <c r="J5401" s="2" t="s">
        <v>11024</v>
      </c>
      <c r="K5401" s="2" t="s">
        <v>5791</v>
      </c>
      <c r="L5401" s="2" t="s">
        <v>5792</v>
      </c>
      <c r="M5401" s="2" t="s">
        <v>5691</v>
      </c>
      <c r="N5401" s="2" t="s">
        <v>12840</v>
      </c>
      <c r="O5401" s="2" t="s">
        <v>171</v>
      </c>
      <c r="P5401" s="2" t="str">
        <f t="shared" si="84"/>
        <v/>
      </c>
      <c r="Q5401" s="2" t="s">
        <v>8</v>
      </c>
    </row>
    <row r="5402" spans="1:17">
      <c r="A5402" s="2">
        <v>202601</v>
      </c>
      <c r="B5402" s="2" t="s">
        <v>12837</v>
      </c>
      <c r="C5402" s="2" t="s">
        <v>12838</v>
      </c>
      <c r="D5402" s="2" t="s">
        <v>12839</v>
      </c>
      <c r="E5402" s="2" t="s">
        <v>12838</v>
      </c>
      <c r="F5402" s="2">
        <v>77</v>
      </c>
      <c r="G5402" s="2" t="s">
        <v>11449</v>
      </c>
      <c r="H5402" s="2" t="s">
        <v>3706</v>
      </c>
      <c r="I5402" s="2" t="s">
        <v>5797</v>
      </c>
      <c r="J5402" s="2" t="s">
        <v>11024</v>
      </c>
      <c r="K5402" s="2" t="s">
        <v>5791</v>
      </c>
      <c r="L5402" s="2" t="s">
        <v>5792</v>
      </c>
      <c r="M5402" s="2" t="s">
        <v>5692</v>
      </c>
      <c r="N5402" s="2" t="s">
        <v>12841</v>
      </c>
      <c r="O5402" s="2" t="s">
        <v>210</v>
      </c>
      <c r="P5402" s="2" t="str">
        <f t="shared" si="84"/>
        <v/>
      </c>
      <c r="Q5402" s="2" t="s">
        <v>8</v>
      </c>
    </row>
    <row r="5403" spans="1:17">
      <c r="A5403" s="2">
        <v>202601</v>
      </c>
      <c r="B5403" s="2" t="s">
        <v>12842</v>
      </c>
      <c r="C5403" s="2" t="s">
        <v>12843</v>
      </c>
      <c r="D5403" s="2" t="s">
        <v>12398</v>
      </c>
      <c r="E5403" s="2" t="s">
        <v>12399</v>
      </c>
      <c r="F5403" s="2">
        <v>4</v>
      </c>
      <c r="G5403" s="2" t="s">
        <v>11215</v>
      </c>
      <c r="H5403" s="2" t="s">
        <v>3706</v>
      </c>
      <c r="I5403" s="2" t="s">
        <v>7608</v>
      </c>
      <c r="J5403" s="2" t="s">
        <v>11034</v>
      </c>
      <c r="K5403" s="2" t="s">
        <v>6665</v>
      </c>
      <c r="L5403" s="2" t="s">
        <v>5792</v>
      </c>
      <c r="M5403" s="2" t="s">
        <v>5606</v>
      </c>
      <c r="N5403" s="2" t="s">
        <v>12844</v>
      </c>
      <c r="O5403" s="2" t="s">
        <v>5607</v>
      </c>
      <c r="P5403" s="2" t="str">
        <f t="shared" si="84"/>
        <v/>
      </c>
      <c r="Q5403" s="2" t="s">
        <v>8</v>
      </c>
    </row>
    <row r="5404" spans="1:17">
      <c r="A5404" s="2">
        <v>202601</v>
      </c>
      <c r="B5404" s="2" t="s">
        <v>12845</v>
      </c>
      <c r="C5404" s="2" t="s">
        <v>12846</v>
      </c>
      <c r="D5404" s="2" t="s">
        <v>12398</v>
      </c>
      <c r="E5404" s="2" t="s">
        <v>12399</v>
      </c>
      <c r="F5404" s="2">
        <v>4</v>
      </c>
      <c r="G5404" s="2" t="s">
        <v>11215</v>
      </c>
      <c r="H5404" s="2" t="s">
        <v>3706</v>
      </c>
      <c r="I5404" s="2" t="s">
        <v>7608</v>
      </c>
      <c r="J5404" s="2" t="s">
        <v>11034</v>
      </c>
      <c r="K5404" s="2" t="s">
        <v>6665</v>
      </c>
      <c r="L5404" s="2" t="s">
        <v>5792</v>
      </c>
      <c r="M5404" s="2" t="s">
        <v>5636</v>
      </c>
      <c r="N5404" s="2" t="s">
        <v>12847</v>
      </c>
      <c r="O5404" s="2" t="s">
        <v>5637</v>
      </c>
      <c r="P5404" s="2" t="str">
        <f t="shared" si="84"/>
        <v/>
      </c>
      <c r="Q5404" s="2" t="s">
        <v>8</v>
      </c>
    </row>
    <row r="5405" spans="1:17">
      <c r="A5405" s="2">
        <v>202601</v>
      </c>
      <c r="B5405" s="2" t="s">
        <v>12848</v>
      </c>
      <c r="C5405" s="2" t="s">
        <v>12849</v>
      </c>
      <c r="D5405" s="2" t="s">
        <v>12398</v>
      </c>
      <c r="E5405" s="2" t="s">
        <v>12399</v>
      </c>
      <c r="F5405" s="2">
        <v>8</v>
      </c>
      <c r="G5405" s="2" t="s">
        <v>11215</v>
      </c>
      <c r="H5405" s="2" t="s">
        <v>3706</v>
      </c>
      <c r="I5405" s="2" t="s">
        <v>7608</v>
      </c>
      <c r="J5405" s="2" t="s">
        <v>11034</v>
      </c>
      <c r="K5405" s="2" t="s">
        <v>6665</v>
      </c>
      <c r="L5405" s="2" t="s">
        <v>5792</v>
      </c>
      <c r="M5405" s="2" t="s">
        <v>5648</v>
      </c>
      <c r="N5405" s="2" t="s">
        <v>12850</v>
      </c>
      <c r="O5405" s="2" t="s">
        <v>5649</v>
      </c>
      <c r="P5405" s="2" t="str">
        <f t="shared" si="84"/>
        <v/>
      </c>
      <c r="Q5405" s="2" t="s">
        <v>8</v>
      </c>
    </row>
    <row r="5406" spans="1:17">
      <c r="A5406" s="2">
        <v>202601</v>
      </c>
      <c r="B5406" s="2" t="s">
        <v>12851</v>
      </c>
      <c r="C5406" s="2" t="s">
        <v>12852</v>
      </c>
      <c r="D5406" s="2" t="s">
        <v>12398</v>
      </c>
      <c r="E5406" s="2" t="s">
        <v>12399</v>
      </c>
      <c r="F5406" s="2">
        <v>8</v>
      </c>
      <c r="G5406" s="2" t="s">
        <v>11215</v>
      </c>
      <c r="H5406" s="2" t="s">
        <v>3706</v>
      </c>
      <c r="I5406" s="2" t="s">
        <v>7608</v>
      </c>
      <c r="J5406" s="2" t="s">
        <v>11034</v>
      </c>
      <c r="K5406" s="2" t="s">
        <v>6665</v>
      </c>
      <c r="L5406" s="2" t="s">
        <v>5792</v>
      </c>
      <c r="M5406" s="2" t="s">
        <v>5646</v>
      </c>
      <c r="N5406" s="2" t="s">
        <v>12853</v>
      </c>
      <c r="O5406" s="2" t="s">
        <v>5647</v>
      </c>
      <c r="P5406" s="2" t="str">
        <f t="shared" si="84"/>
        <v/>
      </c>
      <c r="Q5406" s="2" t="s">
        <v>8</v>
      </c>
    </row>
    <row r="5407" spans="1:17">
      <c r="A5407" s="2">
        <v>202601</v>
      </c>
      <c r="B5407" s="2" t="s">
        <v>12854</v>
      </c>
      <c r="C5407" s="2" t="s">
        <v>12855</v>
      </c>
      <c r="D5407" s="2" t="s">
        <v>12398</v>
      </c>
      <c r="E5407" s="2" t="s">
        <v>12399</v>
      </c>
      <c r="F5407" s="2">
        <v>5</v>
      </c>
      <c r="G5407" s="2" t="s">
        <v>11215</v>
      </c>
      <c r="H5407" s="2" t="s">
        <v>3706</v>
      </c>
      <c r="I5407" s="2" t="s">
        <v>7608</v>
      </c>
      <c r="J5407" s="2" t="s">
        <v>11034</v>
      </c>
      <c r="K5407" s="2" t="s">
        <v>6665</v>
      </c>
      <c r="L5407" s="2" t="s">
        <v>5792</v>
      </c>
      <c r="M5407" s="2" t="s">
        <v>5650</v>
      </c>
      <c r="N5407" s="2" t="s">
        <v>12856</v>
      </c>
      <c r="O5407" s="2" t="s">
        <v>5651</v>
      </c>
      <c r="P5407" s="2" t="str">
        <f t="shared" si="84"/>
        <v/>
      </c>
      <c r="Q5407" s="2" t="s">
        <v>8</v>
      </c>
    </row>
    <row r="5408" spans="1:17">
      <c r="A5408" s="2">
        <v>202601</v>
      </c>
      <c r="B5408" s="2" t="s">
        <v>12854</v>
      </c>
      <c r="C5408" s="2" t="s">
        <v>12855</v>
      </c>
      <c r="D5408" s="2" t="s">
        <v>12398</v>
      </c>
      <c r="E5408" s="2" t="s">
        <v>12399</v>
      </c>
      <c r="F5408" s="2">
        <v>12</v>
      </c>
      <c r="G5408" s="2" t="s">
        <v>11215</v>
      </c>
      <c r="H5408" s="2" t="s">
        <v>3706</v>
      </c>
      <c r="I5408" s="2" t="s">
        <v>7608</v>
      </c>
      <c r="J5408" s="2" t="s">
        <v>11034</v>
      </c>
      <c r="K5408" s="2" t="s">
        <v>6665</v>
      </c>
      <c r="L5408" s="2" t="s">
        <v>5792</v>
      </c>
      <c r="M5408" s="2" t="s">
        <v>5652</v>
      </c>
      <c r="N5408" s="2" t="s">
        <v>12857</v>
      </c>
      <c r="O5408" s="2" t="s">
        <v>5653</v>
      </c>
      <c r="P5408" s="2" t="str">
        <f t="shared" si="84"/>
        <v/>
      </c>
      <c r="Q5408" s="2" t="s">
        <v>8</v>
      </c>
    </row>
    <row r="5409" spans="1:17">
      <c r="A5409" s="2">
        <v>202601</v>
      </c>
      <c r="B5409" s="2" t="s">
        <v>12854</v>
      </c>
      <c r="C5409" s="2" t="s">
        <v>12855</v>
      </c>
      <c r="D5409" s="2" t="s">
        <v>12398</v>
      </c>
      <c r="E5409" s="2" t="s">
        <v>12399</v>
      </c>
      <c r="F5409" s="2">
        <v>1</v>
      </c>
      <c r="G5409" s="2" t="s">
        <v>11215</v>
      </c>
      <c r="H5409" s="2" t="s">
        <v>3706</v>
      </c>
      <c r="I5409" s="2" t="s">
        <v>7608</v>
      </c>
      <c r="J5409" s="2" t="s">
        <v>11034</v>
      </c>
      <c r="K5409" s="2" t="s">
        <v>6665</v>
      </c>
      <c r="L5409" s="2" t="s">
        <v>5792</v>
      </c>
      <c r="M5409" s="2" t="s">
        <v>5654</v>
      </c>
      <c r="N5409" s="2" t="s">
        <v>12858</v>
      </c>
      <c r="O5409" s="2" t="s">
        <v>5655</v>
      </c>
      <c r="P5409" s="2" t="str">
        <f t="shared" si="84"/>
        <v/>
      </c>
      <c r="Q5409" s="2" t="s">
        <v>8</v>
      </c>
    </row>
    <row r="5410" spans="1:17">
      <c r="A5410" s="2">
        <v>202601</v>
      </c>
      <c r="B5410" s="2" t="s">
        <v>12854</v>
      </c>
      <c r="C5410" s="2" t="s">
        <v>12855</v>
      </c>
      <c r="D5410" s="2" t="s">
        <v>12398</v>
      </c>
      <c r="E5410" s="2" t="s">
        <v>12399</v>
      </c>
      <c r="F5410" s="2">
        <v>5</v>
      </c>
      <c r="G5410" s="2" t="s">
        <v>11215</v>
      </c>
      <c r="H5410" s="2" t="s">
        <v>3706</v>
      </c>
      <c r="I5410" s="2" t="s">
        <v>7608</v>
      </c>
      <c r="J5410" s="2" t="s">
        <v>11034</v>
      </c>
      <c r="K5410" s="2" t="s">
        <v>6665</v>
      </c>
      <c r="L5410" s="2" t="s">
        <v>5792</v>
      </c>
      <c r="M5410" s="2" t="s">
        <v>5656</v>
      </c>
      <c r="N5410" s="2" t="s">
        <v>12859</v>
      </c>
      <c r="O5410" s="2" t="s">
        <v>5657</v>
      </c>
      <c r="P5410" s="2" t="str">
        <f t="shared" si="84"/>
        <v/>
      </c>
      <c r="Q5410" s="2" t="s">
        <v>8</v>
      </c>
    </row>
    <row r="5411" spans="1:17">
      <c r="A5411" s="2">
        <v>202601</v>
      </c>
      <c r="B5411" s="2" t="s">
        <v>12860</v>
      </c>
      <c r="C5411" s="2" t="s">
        <v>12861</v>
      </c>
      <c r="D5411" s="2" t="s">
        <v>12398</v>
      </c>
      <c r="E5411" s="2" t="s">
        <v>12399</v>
      </c>
      <c r="F5411" s="2">
        <v>2</v>
      </c>
      <c r="G5411" s="2" t="s">
        <v>11215</v>
      </c>
      <c r="H5411" s="2" t="s">
        <v>3706</v>
      </c>
      <c r="I5411" s="2" t="s">
        <v>7608</v>
      </c>
      <c r="J5411" s="2" t="s">
        <v>11034</v>
      </c>
      <c r="K5411" s="2" t="s">
        <v>6665</v>
      </c>
      <c r="L5411" s="2" t="s">
        <v>5792</v>
      </c>
      <c r="M5411" s="2" t="s">
        <v>5658</v>
      </c>
      <c r="N5411" s="2" t="s">
        <v>12862</v>
      </c>
      <c r="O5411" s="2" t="s">
        <v>5659</v>
      </c>
      <c r="P5411" s="2" t="str">
        <f t="shared" si="84"/>
        <v/>
      </c>
      <c r="Q5411" s="2" t="s">
        <v>8</v>
      </c>
    </row>
    <row r="5412" spans="1:17">
      <c r="A5412" s="2">
        <v>202601</v>
      </c>
      <c r="B5412" s="2" t="s">
        <v>12863</v>
      </c>
      <c r="C5412" s="2" t="s">
        <v>12864</v>
      </c>
      <c r="D5412" s="2" t="s">
        <v>12398</v>
      </c>
      <c r="E5412" s="2" t="s">
        <v>12399</v>
      </c>
      <c r="F5412" s="2">
        <v>2</v>
      </c>
      <c r="G5412" s="2" t="s">
        <v>11215</v>
      </c>
      <c r="H5412" s="2" t="s">
        <v>3706</v>
      </c>
      <c r="I5412" s="2" t="s">
        <v>7608</v>
      </c>
      <c r="J5412" s="2" t="s">
        <v>11034</v>
      </c>
      <c r="K5412" s="2" t="s">
        <v>6665</v>
      </c>
      <c r="L5412" s="2" t="s">
        <v>5792</v>
      </c>
      <c r="M5412" s="2" t="s">
        <v>5693</v>
      </c>
      <c r="N5412" s="2" t="s">
        <v>12865</v>
      </c>
      <c r="O5412" s="2" t="s">
        <v>5694</v>
      </c>
      <c r="P5412" s="2" t="str">
        <f t="shared" si="84"/>
        <v/>
      </c>
      <c r="Q5412" s="2" t="s">
        <v>8</v>
      </c>
    </row>
    <row r="5413" spans="1:17">
      <c r="A5413" s="2">
        <v>202601</v>
      </c>
      <c r="B5413" s="2" t="s">
        <v>12866</v>
      </c>
      <c r="C5413" s="2" t="s">
        <v>12867</v>
      </c>
      <c r="D5413" s="2" t="s">
        <v>12398</v>
      </c>
      <c r="E5413" s="2" t="s">
        <v>12399</v>
      </c>
      <c r="F5413" s="2">
        <v>6</v>
      </c>
      <c r="G5413" s="2" t="s">
        <v>11215</v>
      </c>
      <c r="H5413" s="2" t="s">
        <v>3706</v>
      </c>
      <c r="I5413" s="2" t="s">
        <v>7608</v>
      </c>
      <c r="J5413" s="2" t="s">
        <v>11034</v>
      </c>
      <c r="K5413" s="2" t="s">
        <v>6665</v>
      </c>
      <c r="L5413" s="2" t="s">
        <v>5792</v>
      </c>
      <c r="M5413" s="2" t="s">
        <v>5697</v>
      </c>
      <c r="N5413" s="2" t="s">
        <v>12868</v>
      </c>
      <c r="O5413" s="2" t="s">
        <v>5698</v>
      </c>
      <c r="P5413" s="2" t="str">
        <f t="shared" si="84"/>
        <v/>
      </c>
      <c r="Q5413" s="2" t="s">
        <v>8</v>
      </c>
    </row>
    <row r="5414" spans="1:17">
      <c r="A5414" s="2">
        <v>202601</v>
      </c>
      <c r="B5414" s="2" t="s">
        <v>12866</v>
      </c>
      <c r="C5414" s="2" t="s">
        <v>12867</v>
      </c>
      <c r="D5414" s="2" t="s">
        <v>12398</v>
      </c>
      <c r="E5414" s="2" t="s">
        <v>12399</v>
      </c>
      <c r="F5414" s="2">
        <v>1</v>
      </c>
      <c r="G5414" s="2" t="s">
        <v>11215</v>
      </c>
      <c r="H5414" s="2" t="s">
        <v>3706</v>
      </c>
      <c r="I5414" s="2" t="s">
        <v>7608</v>
      </c>
      <c r="J5414" s="2" t="s">
        <v>11034</v>
      </c>
      <c r="K5414" s="2" t="s">
        <v>6665</v>
      </c>
      <c r="L5414" s="2" t="s">
        <v>5792</v>
      </c>
      <c r="M5414" s="2" t="s">
        <v>5699</v>
      </c>
      <c r="N5414" s="2" t="s">
        <v>12869</v>
      </c>
      <c r="O5414" s="2" t="s">
        <v>5700</v>
      </c>
      <c r="P5414" s="2" t="str">
        <f t="shared" si="84"/>
        <v/>
      </c>
      <c r="Q5414" s="2" t="s">
        <v>8</v>
      </c>
    </row>
    <row r="5415" spans="1:17">
      <c r="A5415" s="2">
        <v>202601</v>
      </c>
      <c r="B5415" s="2" t="s">
        <v>12870</v>
      </c>
      <c r="C5415" s="2" t="s">
        <v>12871</v>
      </c>
      <c r="D5415" s="2" t="s">
        <v>12398</v>
      </c>
      <c r="E5415" s="2" t="s">
        <v>12399</v>
      </c>
      <c r="F5415" s="2">
        <v>6</v>
      </c>
      <c r="G5415" s="2" t="s">
        <v>11215</v>
      </c>
      <c r="H5415" s="2" t="s">
        <v>3706</v>
      </c>
      <c r="I5415" s="2" t="s">
        <v>7608</v>
      </c>
      <c r="J5415" s="2" t="s">
        <v>11034</v>
      </c>
      <c r="K5415" s="2" t="s">
        <v>6665</v>
      </c>
      <c r="L5415" s="2" t="s">
        <v>5792</v>
      </c>
      <c r="M5415" s="2" t="s">
        <v>5705</v>
      </c>
      <c r="N5415" s="2" t="s">
        <v>12872</v>
      </c>
      <c r="O5415" s="2" t="s">
        <v>5706</v>
      </c>
      <c r="P5415" s="2" t="str">
        <f t="shared" si="84"/>
        <v/>
      </c>
      <c r="Q5415" s="2" t="s">
        <v>8</v>
      </c>
    </row>
    <row r="5416" spans="1:17">
      <c r="A5416" s="2">
        <v>202601</v>
      </c>
      <c r="B5416" s="2" t="s">
        <v>12873</v>
      </c>
      <c r="C5416" s="2" t="s">
        <v>12874</v>
      </c>
      <c r="D5416" s="2" t="s">
        <v>12398</v>
      </c>
      <c r="E5416" s="2" t="s">
        <v>12399</v>
      </c>
      <c r="F5416" s="2">
        <v>9</v>
      </c>
      <c r="G5416" s="2" t="s">
        <v>11215</v>
      </c>
      <c r="H5416" s="2" t="s">
        <v>3706</v>
      </c>
      <c r="I5416" s="2" t="s">
        <v>7608</v>
      </c>
      <c r="J5416" s="2" t="s">
        <v>11034</v>
      </c>
      <c r="K5416" s="2" t="s">
        <v>6665</v>
      </c>
      <c r="L5416" s="2" t="s">
        <v>5792</v>
      </c>
      <c r="M5416" s="2" t="s">
        <v>5707</v>
      </c>
      <c r="N5416" s="2" t="s">
        <v>12875</v>
      </c>
      <c r="O5416" s="2" t="s">
        <v>5708</v>
      </c>
      <c r="P5416" s="2" t="str">
        <f t="shared" si="84"/>
        <v/>
      </c>
      <c r="Q5416" s="2" t="s">
        <v>8</v>
      </c>
    </row>
    <row r="5417" spans="1:17">
      <c r="A5417" s="2">
        <v>202601</v>
      </c>
      <c r="B5417" s="2" t="s">
        <v>12876</v>
      </c>
      <c r="C5417" s="2" t="s">
        <v>12877</v>
      </c>
      <c r="D5417" s="2" t="s">
        <v>12398</v>
      </c>
      <c r="E5417" s="2" t="s">
        <v>12399</v>
      </c>
      <c r="F5417" s="2">
        <v>6</v>
      </c>
      <c r="G5417" s="2" t="s">
        <v>11215</v>
      </c>
      <c r="H5417" s="2" t="s">
        <v>3706</v>
      </c>
      <c r="I5417" s="2" t="s">
        <v>7608</v>
      </c>
      <c r="J5417" s="2" t="s">
        <v>11034</v>
      </c>
      <c r="K5417" s="2" t="s">
        <v>6665</v>
      </c>
      <c r="L5417" s="2" t="s">
        <v>5792</v>
      </c>
      <c r="M5417" s="2" t="s">
        <v>5701</v>
      </c>
      <c r="N5417" s="2" t="s">
        <v>12878</v>
      </c>
      <c r="O5417" s="2" t="s">
        <v>5702</v>
      </c>
      <c r="P5417" s="2" t="str">
        <f t="shared" si="84"/>
        <v/>
      </c>
      <c r="Q5417" s="2" t="s">
        <v>8</v>
      </c>
    </row>
    <row r="5418" spans="1:17">
      <c r="A5418" s="2">
        <v>202601</v>
      </c>
      <c r="B5418" s="2" t="s">
        <v>12879</v>
      </c>
      <c r="C5418" s="2" t="s">
        <v>12880</v>
      </c>
      <c r="E5418" s="2" t="s">
        <v>12880</v>
      </c>
      <c r="F5418" s="2">
        <v>975</v>
      </c>
      <c r="G5418" s="2" t="s">
        <v>11130</v>
      </c>
      <c r="H5418" s="2" t="s">
        <v>3706</v>
      </c>
      <c r="I5418" s="2" t="s">
        <v>5820</v>
      </c>
      <c r="J5418" s="2" t="s">
        <v>11081</v>
      </c>
      <c r="K5418" s="2" t="s">
        <v>5791</v>
      </c>
      <c r="L5418" s="2" t="s">
        <v>5792</v>
      </c>
      <c r="M5418" s="2" t="s">
        <v>5208</v>
      </c>
      <c r="N5418" s="2" t="s">
        <v>12881</v>
      </c>
      <c r="O5418" s="2" t="s">
        <v>5209</v>
      </c>
      <c r="P5418" s="2" t="str">
        <f t="shared" si="84"/>
        <v/>
      </c>
      <c r="Q5418" s="2" t="s">
        <v>3</v>
      </c>
    </row>
    <row r="5419" spans="1:17">
      <c r="A5419" s="2">
        <v>202601</v>
      </c>
      <c r="B5419" s="2" t="s">
        <v>12879</v>
      </c>
      <c r="C5419" s="2" t="s">
        <v>12880</v>
      </c>
      <c r="E5419" s="2" t="s">
        <v>12880</v>
      </c>
      <c r="F5419" s="2">
        <v>42</v>
      </c>
      <c r="G5419" s="2" t="s">
        <v>11130</v>
      </c>
      <c r="H5419" s="2" t="s">
        <v>3706</v>
      </c>
      <c r="I5419" s="2" t="s">
        <v>5820</v>
      </c>
      <c r="J5419" s="2" t="s">
        <v>11081</v>
      </c>
      <c r="K5419" s="2" t="s">
        <v>5791</v>
      </c>
      <c r="L5419" s="2" t="s">
        <v>5792</v>
      </c>
      <c r="M5419" s="2" t="s">
        <v>5210</v>
      </c>
      <c r="N5419" s="2" t="s">
        <v>12882</v>
      </c>
      <c r="O5419" s="2" t="s">
        <v>5211</v>
      </c>
      <c r="P5419" s="2" t="str">
        <f t="shared" si="84"/>
        <v/>
      </c>
      <c r="Q5419" s="2" t="s">
        <v>3</v>
      </c>
    </row>
    <row r="5420" spans="1:17">
      <c r="A5420" s="2">
        <v>202601</v>
      </c>
      <c r="B5420" s="2" t="s">
        <v>12879</v>
      </c>
      <c r="C5420" s="2" t="s">
        <v>12880</v>
      </c>
      <c r="E5420" s="2" t="s">
        <v>12880</v>
      </c>
      <c r="F5420" s="2">
        <v>364</v>
      </c>
      <c r="G5420" s="2" t="s">
        <v>11133</v>
      </c>
      <c r="H5420" s="2" t="s">
        <v>3706</v>
      </c>
      <c r="I5420" s="2" t="s">
        <v>5789</v>
      </c>
      <c r="J5420" s="2" t="s">
        <v>11081</v>
      </c>
      <c r="K5420" s="2" t="s">
        <v>5791</v>
      </c>
      <c r="L5420" s="2" t="s">
        <v>5792</v>
      </c>
      <c r="M5420" s="2" t="s">
        <v>5212</v>
      </c>
      <c r="N5420" s="2" t="s">
        <v>12883</v>
      </c>
      <c r="O5420" s="2" t="s">
        <v>5213</v>
      </c>
      <c r="P5420" s="2" t="str">
        <f t="shared" si="84"/>
        <v>CDHP</v>
      </c>
      <c r="Q5420" s="2" t="s">
        <v>3</v>
      </c>
    </row>
    <row r="5421" spans="1:17">
      <c r="A5421" s="2">
        <v>202601</v>
      </c>
      <c r="B5421" s="2" t="s">
        <v>12879</v>
      </c>
      <c r="C5421" s="2" t="s">
        <v>12880</v>
      </c>
      <c r="E5421" s="2" t="s">
        <v>12880</v>
      </c>
      <c r="F5421" s="2">
        <v>53</v>
      </c>
      <c r="G5421" s="2" t="s">
        <v>11133</v>
      </c>
      <c r="H5421" s="2" t="s">
        <v>3706</v>
      </c>
      <c r="I5421" s="2" t="s">
        <v>5789</v>
      </c>
      <c r="J5421" s="2" t="s">
        <v>11081</v>
      </c>
      <c r="K5421" s="2" t="s">
        <v>5791</v>
      </c>
      <c r="L5421" s="2" t="s">
        <v>5792</v>
      </c>
      <c r="M5421" s="2" t="s">
        <v>5214</v>
      </c>
      <c r="N5421" s="2" t="s">
        <v>12884</v>
      </c>
      <c r="O5421" s="2" t="s">
        <v>5215</v>
      </c>
      <c r="P5421" s="2" t="str">
        <f t="shared" si="84"/>
        <v>CDHP</v>
      </c>
      <c r="Q5421" s="2" t="s">
        <v>3</v>
      </c>
    </row>
    <row r="5422" spans="1:17">
      <c r="A5422" s="2">
        <v>202601</v>
      </c>
      <c r="B5422" s="2" t="s">
        <v>12879</v>
      </c>
      <c r="C5422" s="2" t="s">
        <v>12880</v>
      </c>
      <c r="E5422" s="2" t="s">
        <v>12880</v>
      </c>
      <c r="F5422" s="2">
        <v>36</v>
      </c>
      <c r="G5422" s="2" t="s">
        <v>11133</v>
      </c>
      <c r="H5422" s="2" t="s">
        <v>3706</v>
      </c>
      <c r="I5422" s="2" t="s">
        <v>5789</v>
      </c>
      <c r="J5422" s="2" t="s">
        <v>11081</v>
      </c>
      <c r="K5422" s="2" t="s">
        <v>5791</v>
      </c>
      <c r="L5422" s="2" t="s">
        <v>5792</v>
      </c>
      <c r="M5422" s="2" t="s">
        <v>5216</v>
      </c>
      <c r="N5422" s="2" t="s">
        <v>12885</v>
      </c>
      <c r="O5422" s="2" t="s">
        <v>5217</v>
      </c>
      <c r="P5422" s="2" t="str">
        <f t="shared" si="84"/>
        <v/>
      </c>
      <c r="Q5422" s="2" t="s">
        <v>3</v>
      </c>
    </row>
    <row r="5423" spans="1:17">
      <c r="A5423" s="2">
        <v>202601</v>
      </c>
      <c r="B5423" s="2" t="s">
        <v>12879</v>
      </c>
      <c r="C5423" s="2" t="s">
        <v>12880</v>
      </c>
      <c r="E5423" s="2" t="s">
        <v>12880</v>
      </c>
      <c r="F5423" s="2">
        <v>69</v>
      </c>
      <c r="G5423" s="2" t="s">
        <v>11133</v>
      </c>
      <c r="H5423" s="2" t="s">
        <v>3706</v>
      </c>
      <c r="I5423" s="2" t="s">
        <v>5789</v>
      </c>
      <c r="J5423" s="2" t="s">
        <v>11081</v>
      </c>
      <c r="K5423" s="2" t="s">
        <v>5791</v>
      </c>
      <c r="L5423" s="2" t="s">
        <v>5792</v>
      </c>
      <c r="M5423" s="2" t="s">
        <v>5218</v>
      </c>
      <c r="N5423" s="2" t="s">
        <v>12886</v>
      </c>
      <c r="O5423" s="2" t="s">
        <v>5219</v>
      </c>
      <c r="P5423" s="2" t="str">
        <f t="shared" si="84"/>
        <v>CDHP</v>
      </c>
      <c r="Q5423" s="2" t="s">
        <v>3</v>
      </c>
    </row>
    <row r="5424" spans="1:17">
      <c r="A5424" s="2">
        <v>202601</v>
      </c>
      <c r="B5424" s="2" t="s">
        <v>12879</v>
      </c>
      <c r="C5424" s="2" t="s">
        <v>12880</v>
      </c>
      <c r="E5424" s="2" t="s">
        <v>12880</v>
      </c>
      <c r="F5424" s="2">
        <v>108</v>
      </c>
      <c r="G5424" s="2" t="s">
        <v>11133</v>
      </c>
      <c r="H5424" s="2" t="s">
        <v>3706</v>
      </c>
      <c r="I5424" s="2" t="s">
        <v>5789</v>
      </c>
      <c r="J5424" s="2" t="s">
        <v>11081</v>
      </c>
      <c r="K5424" s="2" t="s">
        <v>5791</v>
      </c>
      <c r="L5424" s="2" t="s">
        <v>5792</v>
      </c>
      <c r="M5424" s="2" t="s">
        <v>5220</v>
      </c>
      <c r="N5424" s="2" t="s">
        <v>12887</v>
      </c>
      <c r="O5424" s="2" t="s">
        <v>5221</v>
      </c>
      <c r="P5424" s="2" t="str">
        <f t="shared" si="84"/>
        <v/>
      </c>
      <c r="Q5424" s="2" t="s">
        <v>3</v>
      </c>
    </row>
    <row r="5425" spans="1:17">
      <c r="A5425" s="2">
        <v>202601</v>
      </c>
      <c r="B5425" s="2" t="s">
        <v>12879</v>
      </c>
      <c r="C5425" s="2" t="s">
        <v>12880</v>
      </c>
      <c r="E5425" s="2" t="s">
        <v>12880</v>
      </c>
      <c r="F5425" s="2">
        <v>41</v>
      </c>
      <c r="G5425" s="2" t="s">
        <v>11133</v>
      </c>
      <c r="H5425" s="2" t="s">
        <v>3706</v>
      </c>
      <c r="I5425" s="2" t="s">
        <v>5789</v>
      </c>
      <c r="J5425" s="2" t="s">
        <v>11081</v>
      </c>
      <c r="K5425" s="2" t="s">
        <v>5791</v>
      </c>
      <c r="L5425" s="2" t="s">
        <v>5792</v>
      </c>
      <c r="M5425" s="2" t="s">
        <v>5222</v>
      </c>
      <c r="N5425" s="2" t="s">
        <v>12888</v>
      </c>
      <c r="O5425" s="2" t="s">
        <v>5223</v>
      </c>
      <c r="P5425" s="2" t="str">
        <f t="shared" si="84"/>
        <v/>
      </c>
      <c r="Q5425" s="2" t="s">
        <v>3</v>
      </c>
    </row>
    <row r="5426" spans="1:17">
      <c r="A5426" s="2">
        <v>202601</v>
      </c>
      <c r="B5426" s="2" t="s">
        <v>12879</v>
      </c>
      <c r="C5426" s="2" t="s">
        <v>12880</v>
      </c>
      <c r="E5426" s="2" t="s">
        <v>12880</v>
      </c>
      <c r="F5426" s="2">
        <v>50</v>
      </c>
      <c r="G5426" s="2" t="s">
        <v>11133</v>
      </c>
      <c r="H5426" s="2" t="s">
        <v>3706</v>
      </c>
      <c r="I5426" s="2" t="s">
        <v>5789</v>
      </c>
      <c r="J5426" s="2" t="s">
        <v>11081</v>
      </c>
      <c r="K5426" s="2" t="s">
        <v>5791</v>
      </c>
      <c r="L5426" s="2" t="s">
        <v>5792</v>
      </c>
      <c r="M5426" s="2" t="s">
        <v>5224</v>
      </c>
      <c r="N5426" s="2" t="s">
        <v>12889</v>
      </c>
      <c r="O5426" s="2" t="s">
        <v>5225</v>
      </c>
      <c r="P5426" s="2" t="str">
        <f t="shared" si="84"/>
        <v>CDHP</v>
      </c>
      <c r="Q5426" s="2" t="s">
        <v>3</v>
      </c>
    </row>
    <row r="5427" spans="1:17">
      <c r="A5427" s="2">
        <v>202601</v>
      </c>
      <c r="B5427" s="2" t="s">
        <v>12879</v>
      </c>
      <c r="C5427" s="2" t="s">
        <v>12880</v>
      </c>
      <c r="E5427" s="2" t="s">
        <v>12880</v>
      </c>
      <c r="F5427" s="2">
        <v>3</v>
      </c>
      <c r="G5427" s="2" t="s">
        <v>11133</v>
      </c>
      <c r="H5427" s="2" t="s">
        <v>3706</v>
      </c>
      <c r="I5427" s="2" t="s">
        <v>5789</v>
      </c>
      <c r="J5427" s="2" t="s">
        <v>11081</v>
      </c>
      <c r="K5427" s="2" t="s">
        <v>5791</v>
      </c>
      <c r="L5427" s="2" t="s">
        <v>5792</v>
      </c>
      <c r="M5427" s="2" t="s">
        <v>5226</v>
      </c>
      <c r="N5427" s="2" t="s">
        <v>12890</v>
      </c>
      <c r="O5427" s="2" t="s">
        <v>5227</v>
      </c>
      <c r="P5427" s="2" t="str">
        <f t="shared" si="84"/>
        <v/>
      </c>
      <c r="Q5427" s="2" t="s">
        <v>3</v>
      </c>
    </row>
    <row r="5428" spans="1:17">
      <c r="A5428" s="2">
        <v>202601</v>
      </c>
      <c r="B5428" s="2" t="s">
        <v>12879</v>
      </c>
      <c r="C5428" s="2" t="s">
        <v>12880</v>
      </c>
      <c r="E5428" s="2" t="s">
        <v>12880</v>
      </c>
      <c r="F5428" s="2">
        <v>955</v>
      </c>
      <c r="G5428" s="2" t="s">
        <v>11143</v>
      </c>
      <c r="H5428" s="2" t="s">
        <v>3706</v>
      </c>
      <c r="I5428" s="2" t="s">
        <v>5797</v>
      </c>
      <c r="J5428" s="2" t="s">
        <v>11081</v>
      </c>
      <c r="K5428" s="2" t="s">
        <v>5791</v>
      </c>
      <c r="L5428" s="2" t="s">
        <v>5792</v>
      </c>
      <c r="M5428" s="2" t="s">
        <v>5206</v>
      </c>
      <c r="N5428" s="2" t="s">
        <v>12891</v>
      </c>
      <c r="O5428" s="2" t="s">
        <v>5207</v>
      </c>
      <c r="P5428" s="2" t="str">
        <f t="shared" si="84"/>
        <v/>
      </c>
      <c r="Q5428" s="2" t="s">
        <v>3</v>
      </c>
    </row>
    <row r="5429" spans="1:17">
      <c r="A5429" s="2">
        <v>202601</v>
      </c>
      <c r="B5429" s="2" t="s">
        <v>12892</v>
      </c>
      <c r="C5429" s="2" t="s">
        <v>12893</v>
      </c>
      <c r="E5429" s="2" t="s">
        <v>12893</v>
      </c>
      <c r="F5429" s="2">
        <v>1042</v>
      </c>
      <c r="G5429" s="2" t="s">
        <v>11130</v>
      </c>
      <c r="H5429" s="2" t="s">
        <v>3706</v>
      </c>
      <c r="I5429" s="2" t="s">
        <v>5820</v>
      </c>
      <c r="J5429" s="2" t="s">
        <v>11081</v>
      </c>
      <c r="K5429" s="2" t="s">
        <v>5791</v>
      </c>
      <c r="L5429" s="2" t="s">
        <v>5792</v>
      </c>
      <c r="M5429" s="2" t="s">
        <v>5410</v>
      </c>
      <c r="N5429" s="2" t="s">
        <v>12894</v>
      </c>
      <c r="O5429" s="2" t="s">
        <v>5411</v>
      </c>
      <c r="P5429" s="2" t="str">
        <f t="shared" si="84"/>
        <v/>
      </c>
      <c r="Q5429" s="2" t="s">
        <v>8</v>
      </c>
    </row>
    <row r="5430" spans="1:17">
      <c r="A5430" s="2">
        <v>202601</v>
      </c>
      <c r="B5430" s="2" t="s">
        <v>12892</v>
      </c>
      <c r="C5430" s="2" t="s">
        <v>12893</v>
      </c>
      <c r="E5430" s="2" t="s">
        <v>12893</v>
      </c>
      <c r="F5430" s="2">
        <v>989</v>
      </c>
      <c r="G5430" s="2" t="s">
        <v>11080</v>
      </c>
      <c r="H5430" s="2" t="s">
        <v>3706</v>
      </c>
      <c r="I5430" s="2" t="s">
        <v>5972</v>
      </c>
      <c r="J5430" s="2" t="s">
        <v>11081</v>
      </c>
      <c r="K5430" s="2" t="s">
        <v>5973</v>
      </c>
      <c r="L5430" s="2" t="s">
        <v>5792</v>
      </c>
      <c r="M5430" s="2" t="s">
        <v>5414</v>
      </c>
      <c r="N5430" s="2" t="s">
        <v>12895</v>
      </c>
      <c r="O5430" s="2" t="s">
        <v>5415</v>
      </c>
      <c r="P5430" s="2" t="str">
        <f t="shared" si="84"/>
        <v/>
      </c>
      <c r="Q5430" s="2" t="s">
        <v>8</v>
      </c>
    </row>
    <row r="5431" spans="1:17">
      <c r="A5431" s="2">
        <v>202601</v>
      </c>
      <c r="B5431" s="2" t="s">
        <v>12892</v>
      </c>
      <c r="C5431" s="2" t="s">
        <v>12893</v>
      </c>
      <c r="E5431" s="2" t="s">
        <v>12893</v>
      </c>
      <c r="F5431" s="2">
        <v>971</v>
      </c>
      <c r="G5431" s="2" t="s">
        <v>11080</v>
      </c>
      <c r="H5431" s="2" t="s">
        <v>3706</v>
      </c>
      <c r="I5431" s="2" t="s">
        <v>5972</v>
      </c>
      <c r="J5431" s="2" t="s">
        <v>11081</v>
      </c>
      <c r="K5431" s="2" t="s">
        <v>5973</v>
      </c>
      <c r="L5431" s="2" t="s">
        <v>5792</v>
      </c>
      <c r="M5431" s="2" t="s">
        <v>5416</v>
      </c>
      <c r="N5431" s="2" t="s">
        <v>12896</v>
      </c>
      <c r="O5431" s="2" t="s">
        <v>5417</v>
      </c>
      <c r="P5431" s="2" t="str">
        <f t="shared" si="84"/>
        <v>CDHP</v>
      </c>
      <c r="Q5431" s="2" t="s">
        <v>8</v>
      </c>
    </row>
    <row r="5432" spans="1:17">
      <c r="A5432" s="2">
        <v>202601</v>
      </c>
      <c r="B5432" s="2" t="s">
        <v>12892</v>
      </c>
      <c r="C5432" s="2" t="s">
        <v>12893</v>
      </c>
      <c r="E5432" s="2" t="s">
        <v>12893</v>
      </c>
      <c r="F5432" s="2">
        <v>261</v>
      </c>
      <c r="G5432" s="2" t="s">
        <v>11080</v>
      </c>
      <c r="H5432" s="2" t="s">
        <v>3706</v>
      </c>
      <c r="I5432" s="2" t="s">
        <v>5972</v>
      </c>
      <c r="J5432" s="2" t="s">
        <v>11081</v>
      </c>
      <c r="K5432" s="2" t="s">
        <v>5973</v>
      </c>
      <c r="L5432" s="2" t="s">
        <v>5792</v>
      </c>
      <c r="M5432" s="2" t="s">
        <v>5418</v>
      </c>
      <c r="N5432" s="2" t="s">
        <v>12897</v>
      </c>
      <c r="O5432" s="2" t="s">
        <v>5419</v>
      </c>
      <c r="P5432" s="2" t="str">
        <f t="shared" si="84"/>
        <v>CDHP</v>
      </c>
      <c r="Q5432" s="2" t="s">
        <v>8</v>
      </c>
    </row>
    <row r="5433" spans="1:17">
      <c r="A5433" s="2">
        <v>202601</v>
      </c>
      <c r="B5433" s="2" t="s">
        <v>12892</v>
      </c>
      <c r="C5433" s="2" t="s">
        <v>12893</v>
      </c>
      <c r="E5433" s="2" t="s">
        <v>12893</v>
      </c>
      <c r="F5433" s="2">
        <v>709</v>
      </c>
      <c r="G5433" s="2" t="s">
        <v>11080</v>
      </c>
      <c r="H5433" s="2" t="s">
        <v>3706</v>
      </c>
      <c r="I5433" s="2" t="s">
        <v>5972</v>
      </c>
      <c r="J5433" s="2" t="s">
        <v>11081</v>
      </c>
      <c r="K5433" s="2" t="s">
        <v>5973</v>
      </c>
      <c r="L5433" s="2" t="s">
        <v>5792</v>
      </c>
      <c r="M5433" s="2" t="s">
        <v>5420</v>
      </c>
      <c r="N5433" s="2" t="s">
        <v>12898</v>
      </c>
      <c r="O5433" s="2" t="s">
        <v>5421</v>
      </c>
      <c r="P5433" s="2" t="str">
        <f t="shared" si="84"/>
        <v>CDHP</v>
      </c>
      <c r="Q5433" s="2" t="s">
        <v>8</v>
      </c>
    </row>
    <row r="5434" spans="1:17">
      <c r="A5434" s="2">
        <v>202601</v>
      </c>
      <c r="B5434" s="2" t="s">
        <v>12892</v>
      </c>
      <c r="C5434" s="2" t="s">
        <v>12893</v>
      </c>
      <c r="E5434" s="2" t="s">
        <v>12893</v>
      </c>
      <c r="F5434" s="2">
        <v>1084</v>
      </c>
      <c r="G5434" s="2" t="s">
        <v>11143</v>
      </c>
      <c r="H5434" s="2" t="s">
        <v>3706</v>
      </c>
      <c r="I5434" s="2" t="s">
        <v>5797</v>
      </c>
      <c r="J5434" s="2" t="s">
        <v>11081</v>
      </c>
      <c r="K5434" s="2" t="s">
        <v>5791</v>
      </c>
      <c r="L5434" s="2" t="s">
        <v>5792</v>
      </c>
      <c r="M5434" s="2" t="s">
        <v>5412</v>
      </c>
      <c r="N5434" s="2" t="s">
        <v>12899</v>
      </c>
      <c r="O5434" s="2" t="s">
        <v>5413</v>
      </c>
      <c r="P5434" s="2" t="str">
        <f t="shared" si="84"/>
        <v/>
      </c>
      <c r="Q5434" s="2" t="s">
        <v>8</v>
      </c>
    </row>
    <row r="5435" spans="1:17">
      <c r="A5435" s="2">
        <v>202601</v>
      </c>
      <c r="B5435" s="2" t="s">
        <v>12900</v>
      </c>
      <c r="C5435" s="2" t="s">
        <v>12901</v>
      </c>
      <c r="E5435" s="2" t="s">
        <v>12901</v>
      </c>
      <c r="F5435" s="2">
        <v>2526</v>
      </c>
      <c r="G5435" s="2" t="s">
        <v>11089</v>
      </c>
      <c r="H5435" s="2" t="s">
        <v>3706</v>
      </c>
      <c r="I5435" s="2" t="s">
        <v>5972</v>
      </c>
      <c r="J5435" s="2" t="s">
        <v>11034</v>
      </c>
      <c r="K5435" s="2" t="s">
        <v>5973</v>
      </c>
      <c r="L5435" s="2" t="s">
        <v>5792</v>
      </c>
      <c r="M5435" s="2" t="s">
        <v>5460</v>
      </c>
      <c r="N5435" s="2" t="s">
        <v>12902</v>
      </c>
      <c r="O5435" s="2" t="s">
        <v>5461</v>
      </c>
      <c r="P5435" s="2" t="str">
        <f t="shared" si="84"/>
        <v/>
      </c>
      <c r="Q5435" s="2" t="s">
        <v>8</v>
      </c>
    </row>
    <row r="5436" spans="1:17">
      <c r="A5436" s="2">
        <v>202601</v>
      </c>
      <c r="B5436" s="2" t="s">
        <v>12900</v>
      </c>
      <c r="C5436" s="2" t="s">
        <v>12901</v>
      </c>
      <c r="E5436" s="2" t="s">
        <v>12901</v>
      </c>
      <c r="F5436" s="2">
        <v>263</v>
      </c>
      <c r="G5436" s="2" t="s">
        <v>11089</v>
      </c>
      <c r="H5436" s="2" t="s">
        <v>3706</v>
      </c>
      <c r="I5436" s="2" t="s">
        <v>5972</v>
      </c>
      <c r="J5436" s="2" t="s">
        <v>11034</v>
      </c>
      <c r="K5436" s="2" t="s">
        <v>5973</v>
      </c>
      <c r="L5436" s="2" t="s">
        <v>5792</v>
      </c>
      <c r="M5436" s="2" t="s">
        <v>5462</v>
      </c>
      <c r="N5436" s="2" t="s">
        <v>12903</v>
      </c>
      <c r="O5436" s="2" t="s">
        <v>5463</v>
      </c>
      <c r="P5436" s="2" t="str">
        <f t="shared" si="84"/>
        <v/>
      </c>
      <c r="Q5436" s="2" t="s">
        <v>8</v>
      </c>
    </row>
    <row r="5437" spans="1:17">
      <c r="A5437" s="2">
        <v>202601</v>
      </c>
      <c r="B5437" s="2" t="s">
        <v>12900</v>
      </c>
      <c r="C5437" s="2" t="s">
        <v>12901</v>
      </c>
      <c r="E5437" s="2" t="s">
        <v>12901</v>
      </c>
      <c r="F5437" s="2">
        <v>77</v>
      </c>
      <c r="G5437" s="2" t="s">
        <v>11089</v>
      </c>
      <c r="H5437" s="2" t="s">
        <v>3706</v>
      </c>
      <c r="I5437" s="2" t="s">
        <v>5972</v>
      </c>
      <c r="J5437" s="2" t="s">
        <v>11034</v>
      </c>
      <c r="K5437" s="2" t="s">
        <v>5973</v>
      </c>
      <c r="L5437" s="2" t="s">
        <v>5792</v>
      </c>
      <c r="M5437" s="2" t="s">
        <v>5464</v>
      </c>
      <c r="N5437" s="2" t="s">
        <v>12904</v>
      </c>
      <c r="O5437" s="2" t="s">
        <v>5465</v>
      </c>
      <c r="P5437" s="2" t="str">
        <f t="shared" si="84"/>
        <v>CDHP</v>
      </c>
      <c r="Q5437" s="2" t="s">
        <v>8</v>
      </c>
    </row>
    <row r="5438" spans="1:17">
      <c r="A5438" s="2">
        <v>202601</v>
      </c>
      <c r="B5438" s="2" t="s">
        <v>12905</v>
      </c>
      <c r="C5438" s="2" t="s">
        <v>12906</v>
      </c>
      <c r="E5438" s="2" t="s">
        <v>12906</v>
      </c>
      <c r="F5438" s="2">
        <v>10395</v>
      </c>
      <c r="G5438" s="2" t="s">
        <v>11080</v>
      </c>
      <c r="H5438" s="2" t="s">
        <v>3706</v>
      </c>
      <c r="I5438" s="2" t="s">
        <v>5972</v>
      </c>
      <c r="J5438" s="2" t="s">
        <v>11081</v>
      </c>
      <c r="K5438" s="2" t="s">
        <v>5973</v>
      </c>
      <c r="L5438" s="2" t="s">
        <v>5792</v>
      </c>
      <c r="M5438" s="2" t="s">
        <v>4916</v>
      </c>
      <c r="N5438" s="2" t="s">
        <v>12907</v>
      </c>
      <c r="O5438" s="2" t="s">
        <v>4917</v>
      </c>
      <c r="P5438" s="2" t="str">
        <f t="shared" si="84"/>
        <v/>
      </c>
      <c r="Q5438" s="2" t="s">
        <v>8</v>
      </c>
    </row>
    <row r="5439" spans="1:17">
      <c r="A5439" s="2">
        <v>202601</v>
      </c>
      <c r="B5439" s="2" t="s">
        <v>12905</v>
      </c>
      <c r="C5439" s="2" t="s">
        <v>12906</v>
      </c>
      <c r="E5439" s="2" t="s">
        <v>12906</v>
      </c>
      <c r="F5439" s="2">
        <v>5522</v>
      </c>
      <c r="G5439" s="2" t="s">
        <v>11080</v>
      </c>
      <c r="H5439" s="2" t="s">
        <v>3706</v>
      </c>
      <c r="I5439" s="2" t="s">
        <v>5972</v>
      </c>
      <c r="J5439" s="2" t="s">
        <v>11081</v>
      </c>
      <c r="K5439" s="2" t="s">
        <v>5973</v>
      </c>
      <c r="L5439" s="2" t="s">
        <v>5792</v>
      </c>
      <c r="M5439" s="2" t="s">
        <v>4918</v>
      </c>
      <c r="N5439" s="2" t="s">
        <v>12908</v>
      </c>
      <c r="O5439" s="2" t="s">
        <v>4919</v>
      </c>
      <c r="P5439" s="2" t="str">
        <f t="shared" si="84"/>
        <v>CDHP</v>
      </c>
      <c r="Q5439" s="2" t="s">
        <v>8</v>
      </c>
    </row>
    <row r="5440" spans="1:17">
      <c r="A5440" s="2">
        <v>202601</v>
      </c>
      <c r="B5440" s="2" t="s">
        <v>12905</v>
      </c>
      <c r="C5440" s="2" t="s">
        <v>12906</v>
      </c>
      <c r="E5440" s="2" t="s">
        <v>12906</v>
      </c>
      <c r="F5440" s="2">
        <v>1906</v>
      </c>
      <c r="G5440" s="2" t="s">
        <v>11080</v>
      </c>
      <c r="H5440" s="2" t="s">
        <v>3706</v>
      </c>
      <c r="I5440" s="2" t="s">
        <v>5972</v>
      </c>
      <c r="J5440" s="2" t="s">
        <v>11081</v>
      </c>
      <c r="K5440" s="2" t="s">
        <v>5973</v>
      </c>
      <c r="L5440" s="2" t="s">
        <v>5792</v>
      </c>
      <c r="M5440" s="2" t="s">
        <v>4920</v>
      </c>
      <c r="N5440" s="2" t="s">
        <v>12909</v>
      </c>
      <c r="O5440" s="2" t="s">
        <v>4921</v>
      </c>
      <c r="P5440" s="2" t="str">
        <f t="shared" si="84"/>
        <v>CDHP</v>
      </c>
      <c r="Q5440" s="2" t="s">
        <v>8</v>
      </c>
    </row>
    <row r="5441" spans="1:17">
      <c r="A5441" s="2">
        <v>202601</v>
      </c>
      <c r="B5441" s="2" t="s">
        <v>12910</v>
      </c>
      <c r="C5441" s="2" t="s">
        <v>12911</v>
      </c>
      <c r="D5441" s="2" t="s">
        <v>12196</v>
      </c>
      <c r="E5441" s="2" t="s">
        <v>12197</v>
      </c>
      <c r="F5441" s="2">
        <v>15</v>
      </c>
      <c r="G5441" s="2" t="s">
        <v>11080</v>
      </c>
      <c r="H5441" s="2" t="s">
        <v>3706</v>
      </c>
      <c r="I5441" s="2" t="s">
        <v>5972</v>
      </c>
      <c r="J5441" s="2" t="s">
        <v>11081</v>
      </c>
      <c r="K5441" s="2" t="s">
        <v>5973</v>
      </c>
      <c r="L5441" s="2" t="s">
        <v>5792</v>
      </c>
      <c r="M5441" s="2" t="s">
        <v>4410</v>
      </c>
      <c r="N5441" s="2" t="s">
        <v>12259</v>
      </c>
      <c r="O5441" s="2" t="s">
        <v>4411</v>
      </c>
      <c r="P5441" s="2" t="str">
        <f t="shared" si="84"/>
        <v>CDHP</v>
      </c>
      <c r="Q5441" s="2" t="s">
        <v>8</v>
      </c>
    </row>
    <row r="5442" spans="1:17">
      <c r="A5442" s="2">
        <v>202601</v>
      </c>
      <c r="B5442" s="2" t="s">
        <v>12910</v>
      </c>
      <c r="C5442" s="2" t="s">
        <v>12911</v>
      </c>
      <c r="D5442" s="2" t="s">
        <v>12196</v>
      </c>
      <c r="E5442" s="2" t="s">
        <v>12197</v>
      </c>
      <c r="F5442" s="2">
        <v>3</v>
      </c>
      <c r="G5442" s="2" t="s">
        <v>11080</v>
      </c>
      <c r="H5442" s="2" t="s">
        <v>3706</v>
      </c>
      <c r="I5442" s="2" t="s">
        <v>5972</v>
      </c>
      <c r="J5442" s="2" t="s">
        <v>11081</v>
      </c>
      <c r="K5442" s="2" t="s">
        <v>5973</v>
      </c>
      <c r="L5442" s="2" t="s">
        <v>5792</v>
      </c>
      <c r="M5442" s="2" t="s">
        <v>4412</v>
      </c>
      <c r="N5442" s="2" t="s">
        <v>12260</v>
      </c>
      <c r="O5442" s="2" t="s">
        <v>4413</v>
      </c>
      <c r="P5442" s="2" t="str">
        <f t="shared" si="84"/>
        <v>CDHP</v>
      </c>
      <c r="Q5442" s="2" t="s">
        <v>8</v>
      </c>
    </row>
    <row r="5443" spans="1:17">
      <c r="A5443" s="2">
        <v>202601</v>
      </c>
      <c r="B5443" s="2" t="s">
        <v>12910</v>
      </c>
      <c r="C5443" s="2" t="s">
        <v>12911</v>
      </c>
      <c r="D5443" s="2" t="s">
        <v>12196</v>
      </c>
      <c r="E5443" s="2" t="s">
        <v>12197</v>
      </c>
      <c r="F5443" s="2">
        <v>15</v>
      </c>
      <c r="G5443" s="2" t="s">
        <v>11080</v>
      </c>
      <c r="H5443" s="2" t="s">
        <v>3706</v>
      </c>
      <c r="I5443" s="2" t="s">
        <v>5972</v>
      </c>
      <c r="J5443" s="2" t="s">
        <v>11081</v>
      </c>
      <c r="K5443" s="2" t="s">
        <v>5973</v>
      </c>
      <c r="L5443" s="2" t="s">
        <v>5792</v>
      </c>
      <c r="M5443" s="2" t="s">
        <v>4422</v>
      </c>
      <c r="N5443" s="2" t="s">
        <v>12204</v>
      </c>
      <c r="O5443" s="2" t="s">
        <v>4423</v>
      </c>
      <c r="P5443" s="2" t="str">
        <f t="shared" si="84"/>
        <v/>
      </c>
      <c r="Q5443" s="2" t="s">
        <v>8</v>
      </c>
    </row>
    <row r="5444" spans="1:17">
      <c r="A5444" s="2">
        <v>202601</v>
      </c>
      <c r="B5444" s="2" t="s">
        <v>12910</v>
      </c>
      <c r="C5444" s="2" t="s">
        <v>12911</v>
      </c>
      <c r="D5444" s="2" t="s">
        <v>12196</v>
      </c>
      <c r="E5444" s="2" t="s">
        <v>12197</v>
      </c>
      <c r="F5444" s="2">
        <v>16</v>
      </c>
      <c r="G5444" s="2" t="s">
        <v>11080</v>
      </c>
      <c r="H5444" s="2" t="s">
        <v>3706</v>
      </c>
      <c r="I5444" s="2" t="s">
        <v>5972</v>
      </c>
      <c r="J5444" s="2" t="s">
        <v>11081</v>
      </c>
      <c r="K5444" s="2" t="s">
        <v>5973</v>
      </c>
      <c r="L5444" s="2" t="s">
        <v>5792</v>
      </c>
      <c r="M5444" s="2" t="s">
        <v>4468</v>
      </c>
      <c r="N5444" s="2" t="s">
        <v>12286</v>
      </c>
      <c r="O5444" s="2" t="s">
        <v>4469</v>
      </c>
      <c r="P5444" s="2" t="str">
        <f t="shared" si="84"/>
        <v/>
      </c>
      <c r="Q5444" s="2" t="s">
        <v>8</v>
      </c>
    </row>
    <row r="5445" spans="1:17">
      <c r="A5445" s="2">
        <v>202601</v>
      </c>
      <c r="B5445" s="2" t="s">
        <v>12912</v>
      </c>
      <c r="C5445" s="2" t="s">
        <v>12913</v>
      </c>
      <c r="D5445" s="2" t="s">
        <v>12196</v>
      </c>
      <c r="E5445" s="2" t="s">
        <v>12197</v>
      </c>
      <c r="F5445" s="2">
        <v>4</v>
      </c>
      <c r="G5445" s="2" t="s">
        <v>11080</v>
      </c>
      <c r="H5445" s="2" t="s">
        <v>3706</v>
      </c>
      <c r="I5445" s="2" t="s">
        <v>5972</v>
      </c>
      <c r="J5445" s="2" t="s">
        <v>11081</v>
      </c>
      <c r="K5445" s="2" t="s">
        <v>5973</v>
      </c>
      <c r="L5445" s="2" t="s">
        <v>5792</v>
      </c>
      <c r="M5445" s="2" t="s">
        <v>4422</v>
      </c>
      <c r="N5445" s="2" t="s">
        <v>12204</v>
      </c>
      <c r="O5445" s="2" t="s">
        <v>4423</v>
      </c>
      <c r="P5445" s="2" t="str">
        <f t="shared" si="84"/>
        <v/>
      </c>
      <c r="Q5445" s="2" t="s">
        <v>8</v>
      </c>
    </row>
    <row r="5446" spans="1:17">
      <c r="A5446" s="2">
        <v>202601</v>
      </c>
      <c r="B5446" s="2" t="s">
        <v>12914</v>
      </c>
      <c r="C5446" s="2" t="s">
        <v>12915</v>
      </c>
      <c r="D5446" s="2" t="s">
        <v>12196</v>
      </c>
      <c r="E5446" s="2" t="s">
        <v>12197</v>
      </c>
      <c r="F5446" s="2">
        <v>54</v>
      </c>
      <c r="G5446" s="2" t="s">
        <v>11089</v>
      </c>
      <c r="H5446" s="2" t="s">
        <v>3706</v>
      </c>
      <c r="I5446" s="2" t="s">
        <v>5972</v>
      </c>
      <c r="J5446" s="2" t="s">
        <v>11034</v>
      </c>
      <c r="K5446" s="2" t="s">
        <v>5973</v>
      </c>
      <c r="L5446" s="2" t="s">
        <v>5792</v>
      </c>
      <c r="M5446" s="2" t="s">
        <v>4410</v>
      </c>
      <c r="N5446" s="2" t="s">
        <v>12259</v>
      </c>
      <c r="O5446" s="2" t="s">
        <v>4411</v>
      </c>
      <c r="P5446" s="2" t="str">
        <f t="shared" si="84"/>
        <v>CDHP</v>
      </c>
      <c r="Q5446" s="2" t="s">
        <v>8</v>
      </c>
    </row>
    <row r="5447" spans="1:17">
      <c r="A5447" s="2">
        <v>202601</v>
      </c>
      <c r="B5447" s="2" t="s">
        <v>12914</v>
      </c>
      <c r="C5447" s="2" t="s">
        <v>12915</v>
      </c>
      <c r="D5447" s="2" t="s">
        <v>12196</v>
      </c>
      <c r="E5447" s="2" t="s">
        <v>12197</v>
      </c>
      <c r="F5447" s="2">
        <v>35</v>
      </c>
      <c r="G5447" s="2" t="s">
        <v>11089</v>
      </c>
      <c r="H5447" s="2" t="s">
        <v>3706</v>
      </c>
      <c r="I5447" s="2" t="s">
        <v>5972</v>
      </c>
      <c r="J5447" s="2" t="s">
        <v>11034</v>
      </c>
      <c r="K5447" s="2" t="s">
        <v>5973</v>
      </c>
      <c r="L5447" s="2" t="s">
        <v>5792</v>
      </c>
      <c r="M5447" s="2" t="s">
        <v>4412</v>
      </c>
      <c r="N5447" s="2" t="s">
        <v>12260</v>
      </c>
      <c r="O5447" s="2" t="s">
        <v>4413</v>
      </c>
      <c r="P5447" s="2" t="str">
        <f t="shared" si="84"/>
        <v>CDHP</v>
      </c>
      <c r="Q5447" s="2" t="s">
        <v>8</v>
      </c>
    </row>
    <row r="5448" spans="1:17">
      <c r="A5448" s="2">
        <v>202601</v>
      </c>
      <c r="B5448" s="2" t="s">
        <v>12914</v>
      </c>
      <c r="C5448" s="2" t="s">
        <v>12915</v>
      </c>
      <c r="D5448" s="2" t="s">
        <v>12196</v>
      </c>
      <c r="E5448" s="2" t="s">
        <v>12197</v>
      </c>
      <c r="F5448" s="2">
        <v>248</v>
      </c>
      <c r="G5448" s="2" t="s">
        <v>11089</v>
      </c>
      <c r="H5448" s="2" t="s">
        <v>3706</v>
      </c>
      <c r="I5448" s="2" t="s">
        <v>5972</v>
      </c>
      <c r="J5448" s="2" t="s">
        <v>11034</v>
      </c>
      <c r="K5448" s="2" t="s">
        <v>5973</v>
      </c>
      <c r="L5448" s="2" t="s">
        <v>5792</v>
      </c>
      <c r="M5448" s="2" t="s">
        <v>4424</v>
      </c>
      <c r="N5448" s="2" t="s">
        <v>12198</v>
      </c>
      <c r="O5448" s="2" t="s">
        <v>4425</v>
      </c>
      <c r="P5448" s="2" t="str">
        <f t="shared" ref="P5448:P5511" si="85">IF(ISNUMBER(SEARCH("ppo SAV",O5448,1)),"CDHP",IF(ISNUMBER(SEARCH("SPLIT DED",O5448,1)),"CDHP",IF(ISNUMBER(SEARCH("ppo_sav",O5448,1)),"CDHP",IF(ISNUMBER(SEARCH("hdhp",O5448,1)),"CDHP",IF(ISNUMBER(SEARCH("_sp",O5448,1)),"CDHP",IF(ISNUMBER(SEARCH("hsa",O5448,1)),"CDHP",IF(ISNUMBER(SEARCH("savings plan",O5448,1)),"CDHP",IF(ISNUMBER(SEARCH("savings agg",O5448,1)),"CDHP",IF(ISNUMBER(SEARCH("savings two",O5448,1)),"CDHP","")))))))))</f>
        <v/>
      </c>
      <c r="Q5448" s="2" t="s">
        <v>8</v>
      </c>
    </row>
    <row r="5449" spans="1:17">
      <c r="A5449" s="2">
        <v>202601</v>
      </c>
      <c r="B5449" s="2" t="s">
        <v>12914</v>
      </c>
      <c r="C5449" s="2" t="s">
        <v>12915</v>
      </c>
      <c r="D5449" s="2" t="s">
        <v>12196</v>
      </c>
      <c r="E5449" s="2" t="s">
        <v>12197</v>
      </c>
      <c r="F5449" s="2">
        <v>87</v>
      </c>
      <c r="G5449" s="2" t="s">
        <v>11089</v>
      </c>
      <c r="H5449" s="2" t="s">
        <v>3706</v>
      </c>
      <c r="I5449" s="2" t="s">
        <v>5972</v>
      </c>
      <c r="J5449" s="2" t="s">
        <v>11034</v>
      </c>
      <c r="K5449" s="2" t="s">
        <v>5973</v>
      </c>
      <c r="L5449" s="2" t="s">
        <v>5792</v>
      </c>
      <c r="M5449" s="2" t="s">
        <v>4444</v>
      </c>
      <c r="N5449" s="2" t="s">
        <v>12222</v>
      </c>
      <c r="O5449" s="2" t="s">
        <v>4445</v>
      </c>
      <c r="P5449" s="2" t="str">
        <f t="shared" si="85"/>
        <v/>
      </c>
      <c r="Q5449" s="2" t="s">
        <v>8</v>
      </c>
    </row>
    <row r="5450" spans="1:17">
      <c r="A5450" s="2">
        <v>202601</v>
      </c>
      <c r="B5450" s="2" t="s">
        <v>12916</v>
      </c>
      <c r="C5450" s="2" t="s">
        <v>12917</v>
      </c>
      <c r="D5450" s="2" t="s">
        <v>12196</v>
      </c>
      <c r="E5450" s="2" t="s">
        <v>12197</v>
      </c>
      <c r="F5450" s="2">
        <v>125</v>
      </c>
      <c r="G5450" s="2" t="s">
        <v>11080</v>
      </c>
      <c r="H5450" s="2" t="s">
        <v>3706</v>
      </c>
      <c r="I5450" s="2" t="s">
        <v>5972</v>
      </c>
      <c r="J5450" s="2" t="s">
        <v>11081</v>
      </c>
      <c r="K5450" s="2" t="s">
        <v>5973</v>
      </c>
      <c r="L5450" s="2" t="s">
        <v>5792</v>
      </c>
      <c r="M5450" s="2" t="s">
        <v>4426</v>
      </c>
      <c r="N5450" s="2" t="s">
        <v>12242</v>
      </c>
      <c r="O5450" s="2" t="s">
        <v>4427</v>
      </c>
      <c r="P5450" s="2" t="str">
        <f t="shared" si="85"/>
        <v/>
      </c>
      <c r="Q5450" s="2" t="s">
        <v>8</v>
      </c>
    </row>
    <row r="5451" spans="1:17">
      <c r="A5451" s="2">
        <v>202601</v>
      </c>
      <c r="B5451" s="2" t="s">
        <v>12916</v>
      </c>
      <c r="C5451" s="2" t="s">
        <v>12917</v>
      </c>
      <c r="D5451" s="2" t="s">
        <v>12196</v>
      </c>
      <c r="E5451" s="2" t="s">
        <v>12197</v>
      </c>
      <c r="F5451" s="2">
        <v>44</v>
      </c>
      <c r="G5451" s="2" t="s">
        <v>11080</v>
      </c>
      <c r="H5451" s="2" t="s">
        <v>3706</v>
      </c>
      <c r="I5451" s="2" t="s">
        <v>5972</v>
      </c>
      <c r="J5451" s="2" t="s">
        <v>11081</v>
      </c>
      <c r="K5451" s="2" t="s">
        <v>5973</v>
      </c>
      <c r="L5451" s="2" t="s">
        <v>5792</v>
      </c>
      <c r="M5451" s="2" t="s">
        <v>4440</v>
      </c>
      <c r="N5451" s="2" t="s">
        <v>12256</v>
      </c>
      <c r="O5451" s="2" t="s">
        <v>4441</v>
      </c>
      <c r="P5451" s="2" t="str">
        <f t="shared" si="85"/>
        <v/>
      </c>
      <c r="Q5451" s="2" t="s">
        <v>8</v>
      </c>
    </row>
    <row r="5452" spans="1:17">
      <c r="A5452" s="2">
        <v>202601</v>
      </c>
      <c r="B5452" s="2" t="s">
        <v>12918</v>
      </c>
      <c r="C5452" s="2" t="s">
        <v>12919</v>
      </c>
      <c r="D5452" s="2" t="s">
        <v>12196</v>
      </c>
      <c r="E5452" s="2" t="s">
        <v>12197</v>
      </c>
      <c r="F5452" s="2">
        <v>56</v>
      </c>
      <c r="G5452" s="2" t="s">
        <v>12280</v>
      </c>
      <c r="H5452" s="2" t="s">
        <v>3706</v>
      </c>
      <c r="I5452" s="2" t="s">
        <v>5972</v>
      </c>
      <c r="J5452" s="2" t="s">
        <v>11081</v>
      </c>
      <c r="K5452" s="2" t="s">
        <v>8054</v>
      </c>
      <c r="L5452" s="2" t="s">
        <v>5792</v>
      </c>
      <c r="M5452" s="2" t="s">
        <v>4458</v>
      </c>
      <c r="N5452" s="2" t="s">
        <v>12920</v>
      </c>
      <c r="O5452" s="2" t="s">
        <v>4459</v>
      </c>
      <c r="P5452" s="2" t="str">
        <f t="shared" si="85"/>
        <v/>
      </c>
      <c r="Q5452" s="2" t="s">
        <v>8</v>
      </c>
    </row>
    <row r="5453" spans="1:17">
      <c r="A5453" s="2">
        <v>202601</v>
      </c>
      <c r="B5453" s="2" t="s">
        <v>12921</v>
      </c>
      <c r="C5453" s="2" t="s">
        <v>12922</v>
      </c>
      <c r="D5453" s="2" t="s">
        <v>11551</v>
      </c>
      <c r="E5453" s="2" t="s">
        <v>11552</v>
      </c>
      <c r="F5453" s="2">
        <v>75</v>
      </c>
      <c r="G5453" s="2" t="s">
        <v>11118</v>
      </c>
      <c r="H5453" s="2" t="s">
        <v>3706</v>
      </c>
      <c r="I5453" s="2" t="s">
        <v>5820</v>
      </c>
      <c r="J5453" s="2" t="s">
        <v>11081</v>
      </c>
      <c r="K5453" s="2" t="s">
        <v>6499</v>
      </c>
      <c r="L5453" s="2" t="s">
        <v>5792</v>
      </c>
      <c r="M5453" s="2" t="s">
        <v>4350</v>
      </c>
      <c r="N5453" s="2" t="s">
        <v>11600</v>
      </c>
      <c r="O5453" s="2" t="s">
        <v>4351</v>
      </c>
      <c r="P5453" s="2" t="str">
        <f t="shared" si="85"/>
        <v/>
      </c>
      <c r="Q5453" s="2" t="s">
        <v>8</v>
      </c>
    </row>
    <row r="5454" spans="1:17">
      <c r="A5454" s="2">
        <v>202601</v>
      </c>
      <c r="B5454" s="2" t="s">
        <v>12921</v>
      </c>
      <c r="C5454" s="2" t="s">
        <v>12922</v>
      </c>
      <c r="D5454" s="2" t="s">
        <v>11551</v>
      </c>
      <c r="E5454" s="2" t="s">
        <v>11552</v>
      </c>
      <c r="F5454" s="2">
        <v>673</v>
      </c>
      <c r="G5454" s="2" t="s">
        <v>11118</v>
      </c>
      <c r="H5454" s="2" t="s">
        <v>3706</v>
      </c>
      <c r="I5454" s="2" t="s">
        <v>5820</v>
      </c>
      <c r="J5454" s="2" t="s">
        <v>11081</v>
      </c>
      <c r="K5454" s="2" t="s">
        <v>6499</v>
      </c>
      <c r="L5454" s="2" t="s">
        <v>5792</v>
      </c>
      <c r="M5454" s="2" t="s">
        <v>4382</v>
      </c>
      <c r="N5454" s="2" t="s">
        <v>11715</v>
      </c>
      <c r="O5454" s="2" t="s">
        <v>4383</v>
      </c>
      <c r="P5454" s="2" t="str">
        <f t="shared" si="85"/>
        <v/>
      </c>
      <c r="Q5454" s="2" t="s">
        <v>8</v>
      </c>
    </row>
    <row r="5455" spans="1:17">
      <c r="A5455" s="2">
        <v>202601</v>
      </c>
      <c r="B5455" s="2" t="s">
        <v>12921</v>
      </c>
      <c r="C5455" s="2" t="s">
        <v>12922</v>
      </c>
      <c r="D5455" s="2" t="s">
        <v>11551</v>
      </c>
      <c r="E5455" s="2" t="s">
        <v>11552</v>
      </c>
      <c r="F5455" s="2">
        <v>24</v>
      </c>
      <c r="G5455" s="2" t="s">
        <v>11118</v>
      </c>
      <c r="H5455" s="2" t="s">
        <v>3706</v>
      </c>
      <c r="I5455" s="2" t="s">
        <v>5820</v>
      </c>
      <c r="J5455" s="2" t="s">
        <v>11081</v>
      </c>
      <c r="K5455" s="2" t="s">
        <v>6499</v>
      </c>
      <c r="L5455" s="2" t="s">
        <v>5792</v>
      </c>
      <c r="M5455" s="2" t="s">
        <v>4386</v>
      </c>
      <c r="N5455" s="2" t="s">
        <v>11659</v>
      </c>
      <c r="O5455" s="2" t="s">
        <v>4387</v>
      </c>
      <c r="P5455" s="2" t="str">
        <f t="shared" si="85"/>
        <v/>
      </c>
      <c r="Q5455" s="2" t="s">
        <v>8</v>
      </c>
    </row>
    <row r="5456" spans="1:17">
      <c r="A5456" s="2">
        <v>202601</v>
      </c>
      <c r="B5456" s="2" t="s">
        <v>12921</v>
      </c>
      <c r="C5456" s="2" t="s">
        <v>12922</v>
      </c>
      <c r="D5456" s="2" t="s">
        <v>11551</v>
      </c>
      <c r="E5456" s="2" t="s">
        <v>11552</v>
      </c>
      <c r="F5456" s="2">
        <v>34</v>
      </c>
      <c r="G5456" s="2" t="s">
        <v>11080</v>
      </c>
      <c r="H5456" s="2" t="s">
        <v>3706</v>
      </c>
      <c r="I5456" s="2" t="s">
        <v>5972</v>
      </c>
      <c r="J5456" s="2" t="s">
        <v>11081</v>
      </c>
      <c r="K5456" s="2" t="s">
        <v>5973</v>
      </c>
      <c r="L5456" s="2" t="s">
        <v>5792</v>
      </c>
      <c r="M5456" s="2" t="s">
        <v>4280</v>
      </c>
      <c r="N5456" s="2" t="s">
        <v>11601</v>
      </c>
      <c r="O5456" s="2" t="s">
        <v>4281</v>
      </c>
      <c r="P5456" s="2" t="str">
        <f t="shared" si="85"/>
        <v>CDHP</v>
      </c>
      <c r="Q5456" s="2" t="s">
        <v>8</v>
      </c>
    </row>
    <row r="5457" spans="1:17">
      <c r="A5457" s="2">
        <v>202601</v>
      </c>
      <c r="B5457" s="2" t="s">
        <v>12921</v>
      </c>
      <c r="C5457" s="2" t="s">
        <v>12922</v>
      </c>
      <c r="D5457" s="2" t="s">
        <v>11551</v>
      </c>
      <c r="E5457" s="2" t="s">
        <v>11552</v>
      </c>
      <c r="F5457" s="2">
        <v>69</v>
      </c>
      <c r="G5457" s="2" t="s">
        <v>11080</v>
      </c>
      <c r="H5457" s="2" t="s">
        <v>3706</v>
      </c>
      <c r="I5457" s="2" t="s">
        <v>5972</v>
      </c>
      <c r="J5457" s="2" t="s">
        <v>11081</v>
      </c>
      <c r="K5457" s="2" t="s">
        <v>5973</v>
      </c>
      <c r="L5457" s="2" t="s">
        <v>5792</v>
      </c>
      <c r="M5457" s="2" t="s">
        <v>4282</v>
      </c>
      <c r="N5457" s="2" t="s">
        <v>11660</v>
      </c>
      <c r="O5457" s="2" t="s">
        <v>4283</v>
      </c>
      <c r="P5457" s="2" t="str">
        <f t="shared" si="85"/>
        <v>CDHP</v>
      </c>
      <c r="Q5457" s="2" t="s">
        <v>8</v>
      </c>
    </row>
    <row r="5458" spans="1:17">
      <c r="A5458" s="2">
        <v>202601</v>
      </c>
      <c r="B5458" s="2" t="s">
        <v>12921</v>
      </c>
      <c r="C5458" s="2" t="s">
        <v>12922</v>
      </c>
      <c r="D5458" s="2" t="s">
        <v>11551</v>
      </c>
      <c r="E5458" s="2" t="s">
        <v>11552</v>
      </c>
      <c r="F5458" s="2">
        <v>105</v>
      </c>
      <c r="G5458" s="2" t="s">
        <v>11145</v>
      </c>
      <c r="H5458" s="2" t="s">
        <v>3706</v>
      </c>
      <c r="I5458" s="2" t="s">
        <v>5797</v>
      </c>
      <c r="J5458" s="2" t="s">
        <v>11081</v>
      </c>
      <c r="K5458" s="2" t="s">
        <v>6499</v>
      </c>
      <c r="L5458" s="2" t="s">
        <v>5792</v>
      </c>
      <c r="M5458" s="2" t="s">
        <v>4380</v>
      </c>
      <c r="N5458" s="2" t="s">
        <v>11717</v>
      </c>
      <c r="O5458" s="2" t="s">
        <v>4381</v>
      </c>
      <c r="P5458" s="2" t="str">
        <f t="shared" si="85"/>
        <v/>
      </c>
      <c r="Q5458" s="2" t="s">
        <v>8</v>
      </c>
    </row>
    <row r="5459" spans="1:17">
      <c r="A5459" s="2">
        <v>202601</v>
      </c>
      <c r="B5459" s="2" t="s">
        <v>12923</v>
      </c>
      <c r="C5459" s="2" t="s">
        <v>12924</v>
      </c>
      <c r="D5459" s="2" t="s">
        <v>12196</v>
      </c>
      <c r="E5459" s="2" t="s">
        <v>12197</v>
      </c>
      <c r="F5459" s="2">
        <v>39</v>
      </c>
      <c r="G5459" s="2" t="s">
        <v>11080</v>
      </c>
      <c r="H5459" s="2" t="s">
        <v>3706</v>
      </c>
      <c r="I5459" s="2" t="s">
        <v>5972</v>
      </c>
      <c r="J5459" s="2" t="s">
        <v>11081</v>
      </c>
      <c r="K5459" s="2" t="s">
        <v>5973</v>
      </c>
      <c r="L5459" s="2" t="s">
        <v>5792</v>
      </c>
      <c r="M5459" s="2" t="s">
        <v>4402</v>
      </c>
      <c r="N5459" s="2" t="s">
        <v>12227</v>
      </c>
      <c r="O5459" s="2" t="s">
        <v>4403</v>
      </c>
      <c r="P5459" s="2" t="str">
        <f t="shared" si="85"/>
        <v>CDHP</v>
      </c>
      <c r="Q5459" s="2" t="s">
        <v>8</v>
      </c>
    </row>
    <row r="5460" spans="1:17">
      <c r="A5460" s="2">
        <v>202601</v>
      </c>
      <c r="B5460" s="2" t="s">
        <v>12923</v>
      </c>
      <c r="C5460" s="2" t="s">
        <v>12924</v>
      </c>
      <c r="D5460" s="2" t="s">
        <v>12196</v>
      </c>
      <c r="E5460" s="2" t="s">
        <v>12197</v>
      </c>
      <c r="F5460" s="2">
        <v>183</v>
      </c>
      <c r="G5460" s="2" t="s">
        <v>11080</v>
      </c>
      <c r="H5460" s="2" t="s">
        <v>3706</v>
      </c>
      <c r="I5460" s="2" t="s">
        <v>5972</v>
      </c>
      <c r="J5460" s="2" t="s">
        <v>11081</v>
      </c>
      <c r="K5460" s="2" t="s">
        <v>5973</v>
      </c>
      <c r="L5460" s="2" t="s">
        <v>5792</v>
      </c>
      <c r="M5460" s="2" t="s">
        <v>4404</v>
      </c>
      <c r="N5460" s="2" t="s">
        <v>12228</v>
      </c>
      <c r="O5460" s="2" t="s">
        <v>4405</v>
      </c>
      <c r="P5460" s="2" t="str">
        <f t="shared" si="85"/>
        <v>CDHP</v>
      </c>
      <c r="Q5460" s="2" t="s">
        <v>8</v>
      </c>
    </row>
    <row r="5461" spans="1:17">
      <c r="A5461" s="2">
        <v>202601</v>
      </c>
      <c r="B5461" s="2" t="s">
        <v>12923</v>
      </c>
      <c r="C5461" s="2" t="s">
        <v>12924</v>
      </c>
      <c r="D5461" s="2" t="s">
        <v>12196</v>
      </c>
      <c r="E5461" s="2" t="s">
        <v>12197</v>
      </c>
      <c r="F5461" s="2">
        <v>35</v>
      </c>
      <c r="G5461" s="2" t="s">
        <v>11080</v>
      </c>
      <c r="H5461" s="2" t="s">
        <v>3706</v>
      </c>
      <c r="I5461" s="2" t="s">
        <v>5972</v>
      </c>
      <c r="J5461" s="2" t="s">
        <v>11081</v>
      </c>
      <c r="K5461" s="2" t="s">
        <v>5973</v>
      </c>
      <c r="L5461" s="2" t="s">
        <v>5792</v>
      </c>
      <c r="M5461" s="2" t="s">
        <v>4416</v>
      </c>
      <c r="N5461" s="2" t="s">
        <v>12232</v>
      </c>
      <c r="O5461" s="2" t="s">
        <v>4417</v>
      </c>
      <c r="P5461" s="2" t="str">
        <f t="shared" si="85"/>
        <v/>
      </c>
      <c r="Q5461" s="2" t="s">
        <v>8</v>
      </c>
    </row>
    <row r="5462" spans="1:17">
      <c r="A5462" s="2">
        <v>202601</v>
      </c>
      <c r="B5462" s="2" t="s">
        <v>12923</v>
      </c>
      <c r="C5462" s="2" t="s">
        <v>12924</v>
      </c>
      <c r="D5462" s="2" t="s">
        <v>12196</v>
      </c>
      <c r="E5462" s="2" t="s">
        <v>12197</v>
      </c>
      <c r="F5462" s="2">
        <v>266</v>
      </c>
      <c r="G5462" s="2" t="s">
        <v>11080</v>
      </c>
      <c r="H5462" s="2" t="s">
        <v>3706</v>
      </c>
      <c r="I5462" s="2" t="s">
        <v>5972</v>
      </c>
      <c r="J5462" s="2" t="s">
        <v>11081</v>
      </c>
      <c r="K5462" s="2" t="s">
        <v>5973</v>
      </c>
      <c r="L5462" s="2" t="s">
        <v>5792</v>
      </c>
      <c r="M5462" s="2" t="s">
        <v>4424</v>
      </c>
      <c r="N5462" s="2" t="s">
        <v>12198</v>
      </c>
      <c r="O5462" s="2" t="s">
        <v>4425</v>
      </c>
      <c r="P5462" s="2" t="str">
        <f t="shared" si="85"/>
        <v/>
      </c>
      <c r="Q5462" s="2" t="s">
        <v>8</v>
      </c>
    </row>
    <row r="5463" spans="1:17">
      <c r="A5463" s="2">
        <v>202601</v>
      </c>
      <c r="B5463" s="2" t="s">
        <v>12925</v>
      </c>
      <c r="C5463" s="2" t="s">
        <v>12926</v>
      </c>
      <c r="D5463" s="2" t="s">
        <v>12196</v>
      </c>
      <c r="E5463" s="2" t="s">
        <v>12197</v>
      </c>
      <c r="F5463" s="2">
        <v>4</v>
      </c>
      <c r="G5463" s="2" t="s">
        <v>11080</v>
      </c>
      <c r="H5463" s="2" t="s">
        <v>3706</v>
      </c>
      <c r="I5463" s="2" t="s">
        <v>5972</v>
      </c>
      <c r="J5463" s="2" t="s">
        <v>11081</v>
      </c>
      <c r="K5463" s="2" t="s">
        <v>5973</v>
      </c>
      <c r="L5463" s="2" t="s">
        <v>5792</v>
      </c>
      <c r="M5463" s="2" t="s">
        <v>4422</v>
      </c>
      <c r="N5463" s="2" t="s">
        <v>12204</v>
      </c>
      <c r="O5463" s="2" t="s">
        <v>4423</v>
      </c>
      <c r="P5463" s="2" t="str">
        <f t="shared" si="85"/>
        <v/>
      </c>
      <c r="Q5463" s="2" t="s">
        <v>8</v>
      </c>
    </row>
    <row r="5464" spans="1:17">
      <c r="A5464" s="2">
        <v>202601</v>
      </c>
      <c r="B5464" s="2" t="s">
        <v>12925</v>
      </c>
      <c r="C5464" s="2" t="s">
        <v>12926</v>
      </c>
      <c r="D5464" s="2" t="s">
        <v>12196</v>
      </c>
      <c r="E5464" s="2" t="s">
        <v>12197</v>
      </c>
      <c r="F5464" s="2">
        <v>3</v>
      </c>
      <c r="G5464" s="2" t="s">
        <v>11080</v>
      </c>
      <c r="H5464" s="2" t="s">
        <v>3706</v>
      </c>
      <c r="I5464" s="2" t="s">
        <v>5972</v>
      </c>
      <c r="J5464" s="2" t="s">
        <v>11081</v>
      </c>
      <c r="K5464" s="2" t="s">
        <v>5973</v>
      </c>
      <c r="L5464" s="2" t="s">
        <v>5792</v>
      </c>
      <c r="M5464" s="2" t="s">
        <v>4438</v>
      </c>
      <c r="N5464" s="2" t="s">
        <v>12208</v>
      </c>
      <c r="O5464" s="2" t="s">
        <v>4439</v>
      </c>
      <c r="P5464" s="2" t="str">
        <f t="shared" si="85"/>
        <v/>
      </c>
      <c r="Q5464" s="2" t="s">
        <v>8</v>
      </c>
    </row>
    <row r="5465" spans="1:17">
      <c r="A5465" s="2">
        <v>202601</v>
      </c>
      <c r="B5465" s="2" t="s">
        <v>12927</v>
      </c>
      <c r="C5465" s="2" t="s">
        <v>12928</v>
      </c>
      <c r="D5465" s="2" t="s">
        <v>12196</v>
      </c>
      <c r="E5465" s="2" t="s">
        <v>12197</v>
      </c>
      <c r="F5465" s="2">
        <v>63</v>
      </c>
      <c r="G5465" s="2" t="s">
        <v>11080</v>
      </c>
      <c r="H5465" s="2" t="s">
        <v>3706</v>
      </c>
      <c r="I5465" s="2" t="s">
        <v>5972</v>
      </c>
      <c r="J5465" s="2" t="s">
        <v>11081</v>
      </c>
      <c r="K5465" s="2" t="s">
        <v>5973</v>
      </c>
      <c r="L5465" s="2" t="s">
        <v>5792</v>
      </c>
      <c r="M5465" s="2" t="s">
        <v>4400</v>
      </c>
      <c r="N5465" s="2" t="s">
        <v>12249</v>
      </c>
      <c r="O5465" s="2" t="s">
        <v>4401</v>
      </c>
      <c r="P5465" s="2" t="str">
        <f t="shared" si="85"/>
        <v/>
      </c>
      <c r="Q5465" s="2" t="s">
        <v>8</v>
      </c>
    </row>
    <row r="5466" spans="1:17">
      <c r="A5466" s="2">
        <v>202601</v>
      </c>
      <c r="B5466" s="2" t="s">
        <v>12927</v>
      </c>
      <c r="C5466" s="2" t="s">
        <v>12928</v>
      </c>
      <c r="D5466" s="2" t="s">
        <v>12196</v>
      </c>
      <c r="E5466" s="2" t="s">
        <v>12197</v>
      </c>
      <c r="F5466" s="2">
        <v>34</v>
      </c>
      <c r="G5466" s="2" t="s">
        <v>11080</v>
      </c>
      <c r="H5466" s="2" t="s">
        <v>3706</v>
      </c>
      <c r="I5466" s="2" t="s">
        <v>5972</v>
      </c>
      <c r="J5466" s="2" t="s">
        <v>11081</v>
      </c>
      <c r="K5466" s="2" t="s">
        <v>5973</v>
      </c>
      <c r="L5466" s="2" t="s">
        <v>5792</v>
      </c>
      <c r="M5466" s="2" t="s">
        <v>4414</v>
      </c>
      <c r="N5466" s="2" t="s">
        <v>12221</v>
      </c>
      <c r="O5466" s="2" t="s">
        <v>4415</v>
      </c>
      <c r="P5466" s="2" t="str">
        <f t="shared" si="85"/>
        <v>CDHP</v>
      </c>
      <c r="Q5466" s="2" t="s">
        <v>8</v>
      </c>
    </row>
    <row r="5467" spans="1:17">
      <c r="A5467" s="2">
        <v>202601</v>
      </c>
      <c r="B5467" s="2" t="s">
        <v>12927</v>
      </c>
      <c r="C5467" s="2" t="s">
        <v>12928</v>
      </c>
      <c r="D5467" s="2" t="s">
        <v>12196</v>
      </c>
      <c r="E5467" s="2" t="s">
        <v>12197</v>
      </c>
      <c r="F5467" s="2">
        <v>177</v>
      </c>
      <c r="G5467" s="2" t="s">
        <v>11080</v>
      </c>
      <c r="H5467" s="2" t="s">
        <v>3706</v>
      </c>
      <c r="I5467" s="2" t="s">
        <v>5972</v>
      </c>
      <c r="J5467" s="2" t="s">
        <v>11081</v>
      </c>
      <c r="K5467" s="2" t="s">
        <v>5973</v>
      </c>
      <c r="L5467" s="2" t="s">
        <v>5792</v>
      </c>
      <c r="M5467" s="2" t="s">
        <v>4444</v>
      </c>
      <c r="N5467" s="2" t="s">
        <v>12222</v>
      </c>
      <c r="O5467" s="2" t="s">
        <v>4445</v>
      </c>
      <c r="P5467" s="2" t="str">
        <f t="shared" si="85"/>
        <v/>
      </c>
      <c r="Q5467" s="2" t="s">
        <v>8</v>
      </c>
    </row>
    <row r="5468" spans="1:17">
      <c r="A5468" s="2">
        <v>202601</v>
      </c>
      <c r="B5468" s="2" t="s">
        <v>12927</v>
      </c>
      <c r="C5468" s="2" t="s">
        <v>12928</v>
      </c>
      <c r="D5468" s="2" t="s">
        <v>12196</v>
      </c>
      <c r="E5468" s="2" t="s">
        <v>12197</v>
      </c>
      <c r="F5468" s="2">
        <v>86</v>
      </c>
      <c r="G5468" s="2" t="s">
        <v>11080</v>
      </c>
      <c r="H5468" s="2" t="s">
        <v>3706</v>
      </c>
      <c r="I5468" s="2" t="s">
        <v>5972</v>
      </c>
      <c r="J5468" s="2" t="s">
        <v>11081</v>
      </c>
      <c r="K5468" s="2" t="s">
        <v>5973</v>
      </c>
      <c r="L5468" s="2" t="s">
        <v>5792</v>
      </c>
      <c r="M5468" s="2" t="s">
        <v>4450</v>
      </c>
      <c r="N5468" s="2" t="s">
        <v>12246</v>
      </c>
      <c r="O5468" s="2" t="s">
        <v>4451</v>
      </c>
      <c r="P5468" s="2" t="str">
        <f t="shared" si="85"/>
        <v/>
      </c>
      <c r="Q5468" s="2" t="s">
        <v>8</v>
      </c>
    </row>
    <row r="5469" spans="1:17">
      <c r="A5469" s="2">
        <v>202601</v>
      </c>
      <c r="B5469" s="2" t="s">
        <v>12929</v>
      </c>
      <c r="C5469" s="2" t="s">
        <v>12930</v>
      </c>
      <c r="D5469" s="2" t="s">
        <v>12196</v>
      </c>
      <c r="E5469" s="2" t="s">
        <v>12197</v>
      </c>
      <c r="F5469" s="2">
        <v>108</v>
      </c>
      <c r="G5469" s="2" t="s">
        <v>11080</v>
      </c>
      <c r="H5469" s="2" t="s">
        <v>3706</v>
      </c>
      <c r="I5469" s="2" t="s">
        <v>5972</v>
      </c>
      <c r="J5469" s="2" t="s">
        <v>11081</v>
      </c>
      <c r="K5469" s="2" t="s">
        <v>5973</v>
      </c>
      <c r="L5469" s="2" t="s">
        <v>5792</v>
      </c>
      <c r="M5469" s="2" t="s">
        <v>4400</v>
      </c>
      <c r="N5469" s="2" t="s">
        <v>12249</v>
      </c>
      <c r="O5469" s="2" t="s">
        <v>4401</v>
      </c>
      <c r="P5469" s="2" t="str">
        <f t="shared" si="85"/>
        <v/>
      </c>
      <c r="Q5469" s="2" t="s">
        <v>8</v>
      </c>
    </row>
    <row r="5470" spans="1:17">
      <c r="A5470" s="2">
        <v>202601</v>
      </c>
      <c r="B5470" s="2" t="s">
        <v>12929</v>
      </c>
      <c r="C5470" s="2" t="s">
        <v>12930</v>
      </c>
      <c r="D5470" s="2" t="s">
        <v>12196</v>
      </c>
      <c r="E5470" s="2" t="s">
        <v>12197</v>
      </c>
      <c r="F5470" s="2">
        <v>1110</v>
      </c>
      <c r="G5470" s="2" t="s">
        <v>11080</v>
      </c>
      <c r="H5470" s="2" t="s">
        <v>3706</v>
      </c>
      <c r="I5470" s="2" t="s">
        <v>5972</v>
      </c>
      <c r="J5470" s="2" t="s">
        <v>11081</v>
      </c>
      <c r="K5470" s="2" t="s">
        <v>5973</v>
      </c>
      <c r="L5470" s="2" t="s">
        <v>5792</v>
      </c>
      <c r="M5470" s="2" t="s">
        <v>4418</v>
      </c>
      <c r="N5470" s="2" t="s">
        <v>12273</v>
      </c>
      <c r="O5470" s="2" t="s">
        <v>4419</v>
      </c>
      <c r="P5470" s="2" t="str">
        <f t="shared" si="85"/>
        <v/>
      </c>
      <c r="Q5470" s="2" t="s">
        <v>8</v>
      </c>
    </row>
    <row r="5471" spans="1:17">
      <c r="A5471" s="2">
        <v>202601</v>
      </c>
      <c r="B5471" s="2" t="s">
        <v>12929</v>
      </c>
      <c r="C5471" s="2" t="s">
        <v>12930</v>
      </c>
      <c r="D5471" s="2" t="s">
        <v>12196</v>
      </c>
      <c r="E5471" s="2" t="s">
        <v>12197</v>
      </c>
      <c r="F5471" s="2">
        <v>84</v>
      </c>
      <c r="G5471" s="2" t="s">
        <v>11080</v>
      </c>
      <c r="H5471" s="2" t="s">
        <v>3706</v>
      </c>
      <c r="I5471" s="2" t="s">
        <v>5972</v>
      </c>
      <c r="J5471" s="2" t="s">
        <v>11081</v>
      </c>
      <c r="K5471" s="2" t="s">
        <v>5973</v>
      </c>
      <c r="L5471" s="2" t="s">
        <v>5792</v>
      </c>
      <c r="M5471" s="2" t="s">
        <v>4438</v>
      </c>
      <c r="N5471" s="2" t="s">
        <v>12208</v>
      </c>
      <c r="O5471" s="2" t="s">
        <v>4439</v>
      </c>
      <c r="P5471" s="2" t="str">
        <f t="shared" si="85"/>
        <v/>
      </c>
      <c r="Q5471" s="2" t="s">
        <v>8</v>
      </c>
    </row>
    <row r="5472" spans="1:17">
      <c r="A5472" s="2">
        <v>202601</v>
      </c>
      <c r="B5472" s="2" t="s">
        <v>12931</v>
      </c>
      <c r="C5472" s="2" t="s">
        <v>12932</v>
      </c>
      <c r="D5472" s="2" t="s">
        <v>12196</v>
      </c>
      <c r="E5472" s="2" t="s">
        <v>12197</v>
      </c>
      <c r="F5472" s="2">
        <v>476</v>
      </c>
      <c r="G5472" s="2" t="s">
        <v>11080</v>
      </c>
      <c r="H5472" s="2" t="s">
        <v>3706</v>
      </c>
      <c r="I5472" s="2" t="s">
        <v>5972</v>
      </c>
      <c r="J5472" s="2" t="s">
        <v>11081</v>
      </c>
      <c r="K5472" s="2" t="s">
        <v>5973</v>
      </c>
      <c r="L5472" s="2" t="s">
        <v>5792</v>
      </c>
      <c r="M5472" s="2" t="s">
        <v>4422</v>
      </c>
      <c r="N5472" s="2" t="s">
        <v>12204</v>
      </c>
      <c r="O5472" s="2" t="s">
        <v>4423</v>
      </c>
      <c r="P5472" s="2" t="str">
        <f t="shared" si="85"/>
        <v/>
      </c>
      <c r="Q5472" s="2" t="s">
        <v>8</v>
      </c>
    </row>
    <row r="5473" spans="1:17">
      <c r="A5473" s="2">
        <v>202601</v>
      </c>
      <c r="B5473" s="2" t="s">
        <v>12933</v>
      </c>
      <c r="C5473" s="2" t="s">
        <v>12934</v>
      </c>
      <c r="D5473" s="2" t="s">
        <v>12196</v>
      </c>
      <c r="E5473" s="2" t="s">
        <v>12197</v>
      </c>
      <c r="F5473" s="2">
        <v>82</v>
      </c>
      <c r="G5473" s="2" t="s">
        <v>11080</v>
      </c>
      <c r="H5473" s="2" t="s">
        <v>3706</v>
      </c>
      <c r="I5473" s="2" t="s">
        <v>5972</v>
      </c>
      <c r="J5473" s="2" t="s">
        <v>11081</v>
      </c>
      <c r="K5473" s="2" t="s">
        <v>5973</v>
      </c>
      <c r="L5473" s="2" t="s">
        <v>5792</v>
      </c>
      <c r="M5473" s="2" t="s">
        <v>4400</v>
      </c>
      <c r="N5473" s="2" t="s">
        <v>12249</v>
      </c>
      <c r="O5473" s="2" t="s">
        <v>4401</v>
      </c>
      <c r="P5473" s="2" t="str">
        <f t="shared" si="85"/>
        <v/>
      </c>
      <c r="Q5473" s="2" t="s">
        <v>8</v>
      </c>
    </row>
    <row r="5474" spans="1:17">
      <c r="A5474" s="2">
        <v>202601</v>
      </c>
      <c r="B5474" s="2" t="s">
        <v>12933</v>
      </c>
      <c r="C5474" s="2" t="s">
        <v>12934</v>
      </c>
      <c r="D5474" s="2" t="s">
        <v>12196</v>
      </c>
      <c r="E5474" s="2" t="s">
        <v>12197</v>
      </c>
      <c r="F5474" s="2">
        <v>635</v>
      </c>
      <c r="G5474" s="2" t="s">
        <v>11080</v>
      </c>
      <c r="H5474" s="2" t="s">
        <v>3706</v>
      </c>
      <c r="I5474" s="2" t="s">
        <v>5972</v>
      </c>
      <c r="J5474" s="2" t="s">
        <v>11081</v>
      </c>
      <c r="K5474" s="2" t="s">
        <v>5973</v>
      </c>
      <c r="L5474" s="2" t="s">
        <v>5792</v>
      </c>
      <c r="M5474" s="2" t="s">
        <v>4416</v>
      </c>
      <c r="N5474" s="2" t="s">
        <v>12232</v>
      </c>
      <c r="O5474" s="2" t="s">
        <v>4417</v>
      </c>
      <c r="P5474" s="2" t="str">
        <f t="shared" si="85"/>
        <v/>
      </c>
      <c r="Q5474" s="2" t="s">
        <v>8</v>
      </c>
    </row>
    <row r="5475" spans="1:17">
      <c r="A5475" s="2">
        <v>202601</v>
      </c>
      <c r="B5475" s="2" t="s">
        <v>12935</v>
      </c>
      <c r="C5475" s="2" t="s">
        <v>12936</v>
      </c>
      <c r="D5475" s="2" t="s">
        <v>12196</v>
      </c>
      <c r="E5475" s="2" t="s">
        <v>12197</v>
      </c>
      <c r="F5475" s="2">
        <v>77</v>
      </c>
      <c r="G5475" s="2" t="s">
        <v>11080</v>
      </c>
      <c r="H5475" s="2" t="s">
        <v>3706</v>
      </c>
      <c r="I5475" s="2" t="s">
        <v>5972</v>
      </c>
      <c r="J5475" s="2" t="s">
        <v>11081</v>
      </c>
      <c r="K5475" s="2" t="s">
        <v>5973</v>
      </c>
      <c r="L5475" s="2" t="s">
        <v>5792</v>
      </c>
      <c r="M5475" s="2" t="s">
        <v>4414</v>
      </c>
      <c r="N5475" s="2" t="s">
        <v>12221</v>
      </c>
      <c r="O5475" s="2" t="s">
        <v>4415</v>
      </c>
      <c r="P5475" s="2" t="str">
        <f t="shared" si="85"/>
        <v>CDHP</v>
      </c>
      <c r="Q5475" s="2" t="s">
        <v>8</v>
      </c>
    </row>
    <row r="5476" spans="1:17">
      <c r="A5476" s="2">
        <v>202601</v>
      </c>
      <c r="B5476" s="2" t="s">
        <v>12935</v>
      </c>
      <c r="C5476" s="2" t="s">
        <v>12936</v>
      </c>
      <c r="D5476" s="2" t="s">
        <v>12196</v>
      </c>
      <c r="E5476" s="2" t="s">
        <v>12197</v>
      </c>
      <c r="F5476" s="2">
        <v>9</v>
      </c>
      <c r="G5476" s="2" t="s">
        <v>11080</v>
      </c>
      <c r="H5476" s="2" t="s">
        <v>3706</v>
      </c>
      <c r="I5476" s="2" t="s">
        <v>5972</v>
      </c>
      <c r="J5476" s="2" t="s">
        <v>11081</v>
      </c>
      <c r="K5476" s="2" t="s">
        <v>5973</v>
      </c>
      <c r="L5476" s="2" t="s">
        <v>5792</v>
      </c>
      <c r="M5476" s="2" t="s">
        <v>4440</v>
      </c>
      <c r="N5476" s="2" t="s">
        <v>12256</v>
      </c>
      <c r="O5476" s="2" t="s">
        <v>4441</v>
      </c>
      <c r="P5476" s="2" t="str">
        <f t="shared" si="85"/>
        <v/>
      </c>
      <c r="Q5476" s="2" t="s">
        <v>8</v>
      </c>
    </row>
    <row r="5477" spans="1:17">
      <c r="A5477" s="2">
        <v>202601</v>
      </c>
      <c r="B5477" s="2" t="s">
        <v>12937</v>
      </c>
      <c r="C5477" s="2" t="s">
        <v>12938</v>
      </c>
      <c r="D5477" s="2" t="s">
        <v>12196</v>
      </c>
      <c r="E5477" s="2" t="s">
        <v>12197</v>
      </c>
      <c r="F5477" s="2">
        <v>40</v>
      </c>
      <c r="G5477" s="2" t="s">
        <v>11080</v>
      </c>
      <c r="H5477" s="2" t="s">
        <v>3706</v>
      </c>
      <c r="I5477" s="2" t="s">
        <v>5972</v>
      </c>
      <c r="J5477" s="2" t="s">
        <v>11081</v>
      </c>
      <c r="K5477" s="2" t="s">
        <v>5973</v>
      </c>
      <c r="L5477" s="2" t="s">
        <v>5792</v>
      </c>
      <c r="M5477" s="2" t="s">
        <v>4400</v>
      </c>
      <c r="N5477" s="2" t="s">
        <v>12249</v>
      </c>
      <c r="O5477" s="2" t="s">
        <v>4401</v>
      </c>
      <c r="P5477" s="2" t="str">
        <f t="shared" si="85"/>
        <v/>
      </c>
      <c r="Q5477" s="2" t="s">
        <v>8</v>
      </c>
    </row>
    <row r="5478" spans="1:17">
      <c r="A5478" s="2">
        <v>202601</v>
      </c>
      <c r="B5478" s="2" t="s">
        <v>12939</v>
      </c>
      <c r="C5478" s="2" t="s">
        <v>12940</v>
      </c>
      <c r="D5478" s="2" t="s">
        <v>12196</v>
      </c>
      <c r="E5478" s="2" t="s">
        <v>12197</v>
      </c>
      <c r="F5478" s="2">
        <v>73</v>
      </c>
      <c r="G5478" s="2" t="s">
        <v>11080</v>
      </c>
      <c r="H5478" s="2" t="s">
        <v>3706</v>
      </c>
      <c r="I5478" s="2" t="s">
        <v>5972</v>
      </c>
      <c r="J5478" s="2" t="s">
        <v>11081</v>
      </c>
      <c r="K5478" s="2" t="s">
        <v>5973</v>
      </c>
      <c r="L5478" s="2" t="s">
        <v>5792</v>
      </c>
      <c r="M5478" s="2" t="s">
        <v>4422</v>
      </c>
      <c r="N5478" s="2" t="s">
        <v>12204</v>
      </c>
      <c r="O5478" s="2" t="s">
        <v>4423</v>
      </c>
      <c r="P5478" s="2" t="str">
        <f t="shared" si="85"/>
        <v/>
      </c>
      <c r="Q5478" s="2" t="s">
        <v>8</v>
      </c>
    </row>
    <row r="5479" spans="1:17">
      <c r="A5479" s="2">
        <v>202601</v>
      </c>
      <c r="B5479" s="2" t="s">
        <v>12941</v>
      </c>
      <c r="C5479" s="2" t="s">
        <v>12942</v>
      </c>
      <c r="D5479" s="2" t="s">
        <v>12196</v>
      </c>
      <c r="E5479" s="2" t="s">
        <v>12197</v>
      </c>
      <c r="F5479" s="2">
        <v>88</v>
      </c>
      <c r="G5479" s="2" t="s">
        <v>11080</v>
      </c>
      <c r="H5479" s="2" t="s">
        <v>3706</v>
      </c>
      <c r="I5479" s="2" t="s">
        <v>5972</v>
      </c>
      <c r="J5479" s="2" t="s">
        <v>11081</v>
      </c>
      <c r="K5479" s="2" t="s">
        <v>5973</v>
      </c>
      <c r="L5479" s="2" t="s">
        <v>5792</v>
      </c>
      <c r="M5479" s="2" t="s">
        <v>4418</v>
      </c>
      <c r="N5479" s="2" t="s">
        <v>12273</v>
      </c>
      <c r="O5479" s="2" t="s">
        <v>4419</v>
      </c>
      <c r="P5479" s="2" t="str">
        <f t="shared" si="85"/>
        <v/>
      </c>
      <c r="Q5479" s="2" t="s">
        <v>8</v>
      </c>
    </row>
    <row r="5480" spans="1:17">
      <c r="A5480" s="2">
        <v>202601</v>
      </c>
      <c r="B5480" s="2" t="s">
        <v>12943</v>
      </c>
      <c r="C5480" s="2" t="s">
        <v>12944</v>
      </c>
      <c r="D5480" s="2" t="s">
        <v>11374</v>
      </c>
      <c r="E5480" s="2" t="s">
        <v>11375</v>
      </c>
      <c r="F5480" s="2">
        <v>217</v>
      </c>
      <c r="G5480" s="2" t="s">
        <v>11033</v>
      </c>
      <c r="H5480" s="2" t="s">
        <v>3706</v>
      </c>
      <c r="I5480" s="2" t="s">
        <v>5820</v>
      </c>
      <c r="J5480" s="2" t="s">
        <v>11034</v>
      </c>
      <c r="K5480" s="2" t="s">
        <v>5791</v>
      </c>
      <c r="L5480" s="2" t="s">
        <v>5792</v>
      </c>
      <c r="M5480" s="2" t="s">
        <v>4783</v>
      </c>
      <c r="N5480" s="2" t="s">
        <v>11381</v>
      </c>
      <c r="O5480" s="2" t="s">
        <v>4784</v>
      </c>
      <c r="P5480" s="2" t="str">
        <f t="shared" si="85"/>
        <v/>
      </c>
      <c r="Q5480" s="2" t="s">
        <v>3</v>
      </c>
    </row>
    <row r="5481" spans="1:17">
      <c r="A5481" s="2">
        <v>202601</v>
      </c>
      <c r="B5481" s="2" t="s">
        <v>12945</v>
      </c>
      <c r="C5481" s="2" t="s">
        <v>12946</v>
      </c>
      <c r="D5481" s="2" t="s">
        <v>11374</v>
      </c>
      <c r="E5481" s="2" t="s">
        <v>11375</v>
      </c>
      <c r="F5481" s="2">
        <v>3</v>
      </c>
      <c r="G5481" s="2" t="s">
        <v>11089</v>
      </c>
      <c r="H5481" s="2" t="s">
        <v>3706</v>
      </c>
      <c r="I5481" s="2" t="s">
        <v>5972</v>
      </c>
      <c r="J5481" s="2" t="s">
        <v>11034</v>
      </c>
      <c r="K5481" s="2" t="s">
        <v>5973</v>
      </c>
      <c r="L5481" s="2" t="s">
        <v>5792</v>
      </c>
      <c r="M5481" s="2" t="s">
        <v>4822</v>
      </c>
      <c r="N5481" s="2" t="s">
        <v>12111</v>
      </c>
      <c r="O5481" s="2" t="s">
        <v>4823</v>
      </c>
      <c r="P5481" s="2" t="str">
        <f t="shared" si="85"/>
        <v/>
      </c>
      <c r="Q5481" s="2" t="s">
        <v>8</v>
      </c>
    </row>
    <row r="5482" spans="1:17">
      <c r="A5482" s="2">
        <v>202601</v>
      </c>
      <c r="B5482" s="2" t="s">
        <v>12947</v>
      </c>
      <c r="C5482" s="2" t="s">
        <v>12948</v>
      </c>
      <c r="D5482" s="2" t="s">
        <v>12949</v>
      </c>
      <c r="E5482" s="2" t="s">
        <v>12950</v>
      </c>
      <c r="F5482" s="2">
        <v>4148</v>
      </c>
      <c r="G5482" s="2" t="s">
        <v>11080</v>
      </c>
      <c r="H5482" s="2" t="s">
        <v>3706</v>
      </c>
      <c r="I5482" s="2" t="s">
        <v>5972</v>
      </c>
      <c r="J5482" s="2" t="s">
        <v>11081</v>
      </c>
      <c r="K5482" s="2" t="s">
        <v>5973</v>
      </c>
      <c r="L5482" s="2" t="s">
        <v>5792</v>
      </c>
      <c r="M5482" s="2" t="s">
        <v>5424</v>
      </c>
      <c r="N5482" s="2" t="s">
        <v>12951</v>
      </c>
      <c r="O5482" s="2" t="s">
        <v>5425</v>
      </c>
      <c r="P5482" s="2" t="str">
        <f t="shared" si="85"/>
        <v/>
      </c>
      <c r="Q5482" s="2" t="s">
        <v>8</v>
      </c>
    </row>
    <row r="5483" spans="1:17">
      <c r="A5483" s="2">
        <v>202601</v>
      </c>
      <c r="B5483" s="2" t="s">
        <v>12947</v>
      </c>
      <c r="C5483" s="2" t="s">
        <v>12948</v>
      </c>
      <c r="D5483" s="2" t="s">
        <v>12949</v>
      </c>
      <c r="E5483" s="2" t="s">
        <v>12950</v>
      </c>
      <c r="F5483" s="2">
        <v>3321</v>
      </c>
      <c r="G5483" s="2" t="s">
        <v>11080</v>
      </c>
      <c r="H5483" s="2" t="s">
        <v>3706</v>
      </c>
      <c r="I5483" s="2" t="s">
        <v>5972</v>
      </c>
      <c r="J5483" s="2" t="s">
        <v>11081</v>
      </c>
      <c r="K5483" s="2" t="s">
        <v>5973</v>
      </c>
      <c r="L5483" s="2" t="s">
        <v>5792</v>
      </c>
      <c r="M5483" s="2" t="s">
        <v>5426</v>
      </c>
      <c r="N5483" s="2" t="s">
        <v>12952</v>
      </c>
      <c r="O5483" s="2" t="s">
        <v>5427</v>
      </c>
      <c r="P5483" s="2" t="str">
        <f t="shared" si="85"/>
        <v/>
      </c>
      <c r="Q5483" s="2" t="s">
        <v>8</v>
      </c>
    </row>
    <row r="5484" spans="1:17">
      <c r="A5484" s="2">
        <v>202601</v>
      </c>
      <c r="B5484" s="2" t="s">
        <v>12947</v>
      </c>
      <c r="C5484" s="2" t="s">
        <v>12948</v>
      </c>
      <c r="D5484" s="2" t="s">
        <v>12949</v>
      </c>
      <c r="E5484" s="2" t="s">
        <v>12950</v>
      </c>
      <c r="F5484" s="2">
        <v>910</v>
      </c>
      <c r="G5484" s="2" t="s">
        <v>11080</v>
      </c>
      <c r="H5484" s="2" t="s">
        <v>3706</v>
      </c>
      <c r="I5484" s="2" t="s">
        <v>5972</v>
      </c>
      <c r="J5484" s="2" t="s">
        <v>11081</v>
      </c>
      <c r="K5484" s="2" t="s">
        <v>5973</v>
      </c>
      <c r="L5484" s="2" t="s">
        <v>5792</v>
      </c>
      <c r="M5484" s="2" t="s">
        <v>5428</v>
      </c>
      <c r="N5484" s="2" t="s">
        <v>12953</v>
      </c>
      <c r="O5484" s="2" t="s">
        <v>5429</v>
      </c>
      <c r="P5484" s="2" t="str">
        <f t="shared" si="85"/>
        <v/>
      </c>
      <c r="Q5484" s="2" t="s">
        <v>8</v>
      </c>
    </row>
    <row r="5485" spans="1:17">
      <c r="A5485" s="2">
        <v>202601</v>
      </c>
      <c r="B5485" s="2" t="s">
        <v>12954</v>
      </c>
      <c r="C5485" s="2" t="s">
        <v>12955</v>
      </c>
      <c r="D5485" s="2" t="s">
        <v>12949</v>
      </c>
      <c r="E5485" s="2" t="s">
        <v>12950</v>
      </c>
      <c r="F5485" s="2">
        <v>1570</v>
      </c>
      <c r="G5485" s="2" t="s">
        <v>12280</v>
      </c>
      <c r="H5485" s="2" t="s">
        <v>3706</v>
      </c>
      <c r="I5485" s="2" t="s">
        <v>5972</v>
      </c>
      <c r="J5485" s="2" t="s">
        <v>11081</v>
      </c>
      <c r="K5485" s="2" t="s">
        <v>8054</v>
      </c>
      <c r="L5485" s="2" t="s">
        <v>5792</v>
      </c>
      <c r="M5485" s="2" t="s">
        <v>5430</v>
      </c>
      <c r="N5485" s="2" t="s">
        <v>12956</v>
      </c>
      <c r="O5485" s="2" t="s">
        <v>5431</v>
      </c>
      <c r="P5485" s="2" t="str">
        <f t="shared" si="85"/>
        <v/>
      </c>
      <c r="Q5485" s="2" t="s">
        <v>8</v>
      </c>
    </row>
    <row r="5486" spans="1:17">
      <c r="A5486" s="2">
        <v>202601</v>
      </c>
      <c r="B5486" s="2" t="s">
        <v>12954</v>
      </c>
      <c r="C5486" s="2" t="s">
        <v>12955</v>
      </c>
      <c r="D5486" s="2" t="s">
        <v>12949</v>
      </c>
      <c r="E5486" s="2" t="s">
        <v>12950</v>
      </c>
      <c r="F5486" s="2">
        <v>1441</v>
      </c>
      <c r="G5486" s="2" t="s">
        <v>12280</v>
      </c>
      <c r="H5486" s="2" t="s">
        <v>3706</v>
      </c>
      <c r="I5486" s="2" t="s">
        <v>5972</v>
      </c>
      <c r="J5486" s="2" t="s">
        <v>11081</v>
      </c>
      <c r="K5486" s="2" t="s">
        <v>8054</v>
      </c>
      <c r="L5486" s="2" t="s">
        <v>5792</v>
      </c>
      <c r="M5486" s="2" t="s">
        <v>5432</v>
      </c>
      <c r="N5486" s="2" t="s">
        <v>12957</v>
      </c>
      <c r="O5486" s="2" t="s">
        <v>5433</v>
      </c>
      <c r="P5486" s="2" t="str">
        <f t="shared" si="85"/>
        <v/>
      </c>
      <c r="Q5486" s="2" t="s">
        <v>8</v>
      </c>
    </row>
    <row r="5487" spans="1:17">
      <c r="A5487" s="2">
        <v>202601</v>
      </c>
      <c r="B5487" s="2" t="s">
        <v>12954</v>
      </c>
      <c r="C5487" s="2" t="s">
        <v>12955</v>
      </c>
      <c r="D5487" s="2" t="s">
        <v>12949</v>
      </c>
      <c r="E5487" s="2" t="s">
        <v>12950</v>
      </c>
      <c r="F5487" s="2">
        <v>168</v>
      </c>
      <c r="G5487" s="2" t="s">
        <v>12280</v>
      </c>
      <c r="H5487" s="2" t="s">
        <v>3706</v>
      </c>
      <c r="I5487" s="2" t="s">
        <v>5972</v>
      </c>
      <c r="J5487" s="2" t="s">
        <v>11081</v>
      </c>
      <c r="K5487" s="2" t="s">
        <v>8054</v>
      </c>
      <c r="L5487" s="2" t="s">
        <v>5792</v>
      </c>
      <c r="M5487" s="2" t="s">
        <v>5434</v>
      </c>
      <c r="N5487" s="2" t="s">
        <v>12958</v>
      </c>
      <c r="O5487" s="2" t="s">
        <v>5435</v>
      </c>
      <c r="P5487" s="2" t="str">
        <f t="shared" si="85"/>
        <v/>
      </c>
      <c r="Q5487" s="2" t="s">
        <v>8</v>
      </c>
    </row>
    <row r="5488" spans="1:17">
      <c r="A5488" s="2">
        <v>202601</v>
      </c>
      <c r="B5488" s="2" t="s">
        <v>12959</v>
      </c>
      <c r="C5488" s="2" t="s">
        <v>12960</v>
      </c>
      <c r="D5488" s="2" t="s">
        <v>12961</v>
      </c>
      <c r="E5488" s="2" t="s">
        <v>12962</v>
      </c>
      <c r="F5488" s="2">
        <v>405</v>
      </c>
      <c r="G5488" s="2" t="s">
        <v>11215</v>
      </c>
      <c r="H5488" s="2" t="s">
        <v>3706</v>
      </c>
      <c r="I5488" s="2" t="s">
        <v>7608</v>
      </c>
      <c r="J5488" s="2" t="s">
        <v>11034</v>
      </c>
      <c r="K5488" s="2" t="s">
        <v>6665</v>
      </c>
      <c r="L5488" s="2" t="s">
        <v>5792</v>
      </c>
      <c r="M5488" s="2" t="s">
        <v>3791</v>
      </c>
      <c r="N5488" s="2" t="s">
        <v>12963</v>
      </c>
      <c r="O5488" s="2" t="s">
        <v>3792</v>
      </c>
      <c r="P5488" s="2" t="str">
        <f t="shared" si="85"/>
        <v/>
      </c>
      <c r="Q5488" s="2" t="s">
        <v>8</v>
      </c>
    </row>
    <row r="5489" spans="1:17">
      <c r="A5489" s="2">
        <v>202601</v>
      </c>
      <c r="B5489" s="2" t="s">
        <v>12959</v>
      </c>
      <c r="C5489" s="2" t="s">
        <v>12960</v>
      </c>
      <c r="D5489" s="2" t="s">
        <v>12961</v>
      </c>
      <c r="E5489" s="2" t="s">
        <v>12962</v>
      </c>
      <c r="F5489" s="2">
        <v>2</v>
      </c>
      <c r="G5489" s="2" t="s">
        <v>11215</v>
      </c>
      <c r="H5489" s="2" t="s">
        <v>3706</v>
      </c>
      <c r="I5489" s="2" t="s">
        <v>7608</v>
      </c>
      <c r="J5489" s="2" t="s">
        <v>11034</v>
      </c>
      <c r="K5489" s="2" t="s">
        <v>6665</v>
      </c>
      <c r="L5489" s="2" t="s">
        <v>5792</v>
      </c>
      <c r="M5489" s="2" t="s">
        <v>3793</v>
      </c>
      <c r="N5489" s="2" t="s">
        <v>12964</v>
      </c>
      <c r="O5489" s="2" t="s">
        <v>3794</v>
      </c>
      <c r="P5489" s="2" t="str">
        <f t="shared" si="85"/>
        <v/>
      </c>
      <c r="Q5489" s="2" t="s">
        <v>8</v>
      </c>
    </row>
    <row r="5490" spans="1:17">
      <c r="A5490" s="2">
        <v>202601</v>
      </c>
      <c r="B5490" s="2" t="s">
        <v>12959</v>
      </c>
      <c r="C5490" s="2" t="s">
        <v>12960</v>
      </c>
      <c r="D5490" s="2" t="s">
        <v>12961</v>
      </c>
      <c r="E5490" s="2" t="s">
        <v>12962</v>
      </c>
      <c r="F5490" s="2">
        <v>7</v>
      </c>
      <c r="G5490" s="2" t="s">
        <v>11215</v>
      </c>
      <c r="H5490" s="2" t="s">
        <v>3706</v>
      </c>
      <c r="I5490" s="2" t="s">
        <v>7608</v>
      </c>
      <c r="J5490" s="2" t="s">
        <v>11034</v>
      </c>
      <c r="K5490" s="2" t="s">
        <v>6665</v>
      </c>
      <c r="L5490" s="2" t="s">
        <v>5792</v>
      </c>
      <c r="M5490" s="2" t="s">
        <v>3795</v>
      </c>
      <c r="N5490" s="2" t="s">
        <v>12965</v>
      </c>
      <c r="O5490" s="2" t="s">
        <v>3796</v>
      </c>
      <c r="P5490" s="2" t="str">
        <f t="shared" si="85"/>
        <v/>
      </c>
      <c r="Q5490" s="2" t="s">
        <v>8</v>
      </c>
    </row>
    <row r="5491" spans="1:17">
      <c r="A5491" s="2">
        <v>202601</v>
      </c>
      <c r="B5491" s="2" t="s">
        <v>12959</v>
      </c>
      <c r="C5491" s="2" t="s">
        <v>12960</v>
      </c>
      <c r="D5491" s="2" t="s">
        <v>12961</v>
      </c>
      <c r="E5491" s="2" t="s">
        <v>12962</v>
      </c>
      <c r="F5491" s="2">
        <v>164</v>
      </c>
      <c r="G5491" s="2" t="s">
        <v>11215</v>
      </c>
      <c r="H5491" s="2" t="s">
        <v>3706</v>
      </c>
      <c r="I5491" s="2" t="s">
        <v>7608</v>
      </c>
      <c r="J5491" s="2" t="s">
        <v>11034</v>
      </c>
      <c r="K5491" s="2" t="s">
        <v>6665</v>
      </c>
      <c r="L5491" s="2" t="s">
        <v>5792</v>
      </c>
      <c r="M5491" s="2" t="s">
        <v>3797</v>
      </c>
      <c r="N5491" s="2" t="s">
        <v>12966</v>
      </c>
      <c r="O5491" s="2" t="s">
        <v>3798</v>
      </c>
      <c r="P5491" s="2" t="str">
        <f t="shared" si="85"/>
        <v/>
      </c>
      <c r="Q5491" s="2" t="s">
        <v>8</v>
      </c>
    </row>
    <row r="5492" spans="1:17">
      <c r="A5492" s="2">
        <v>202601</v>
      </c>
      <c r="B5492" s="2" t="s">
        <v>12959</v>
      </c>
      <c r="C5492" s="2" t="s">
        <v>12960</v>
      </c>
      <c r="D5492" s="2" t="s">
        <v>12961</v>
      </c>
      <c r="E5492" s="2" t="s">
        <v>12962</v>
      </c>
      <c r="F5492" s="2">
        <v>1556</v>
      </c>
      <c r="G5492" s="2" t="s">
        <v>11215</v>
      </c>
      <c r="H5492" s="2" t="s">
        <v>3706</v>
      </c>
      <c r="I5492" s="2" t="s">
        <v>7608</v>
      </c>
      <c r="J5492" s="2" t="s">
        <v>11034</v>
      </c>
      <c r="K5492" s="2" t="s">
        <v>6665</v>
      </c>
      <c r="L5492" s="2" t="s">
        <v>5792</v>
      </c>
      <c r="M5492" s="2" t="s">
        <v>3799</v>
      </c>
      <c r="N5492" s="2" t="s">
        <v>12967</v>
      </c>
      <c r="O5492" s="2" t="s">
        <v>3800</v>
      </c>
      <c r="P5492" s="2" t="str">
        <f t="shared" si="85"/>
        <v/>
      </c>
      <c r="Q5492" s="2" t="s">
        <v>8</v>
      </c>
    </row>
    <row r="5493" spans="1:17">
      <c r="A5493" s="2">
        <v>202601</v>
      </c>
      <c r="B5493" s="2" t="s">
        <v>12959</v>
      </c>
      <c r="C5493" s="2" t="s">
        <v>12960</v>
      </c>
      <c r="D5493" s="2" t="s">
        <v>12961</v>
      </c>
      <c r="E5493" s="2" t="s">
        <v>12962</v>
      </c>
      <c r="F5493" s="2">
        <v>4</v>
      </c>
      <c r="G5493" s="2" t="s">
        <v>11215</v>
      </c>
      <c r="H5493" s="2" t="s">
        <v>3706</v>
      </c>
      <c r="I5493" s="2" t="s">
        <v>7608</v>
      </c>
      <c r="J5493" s="2" t="s">
        <v>11034</v>
      </c>
      <c r="K5493" s="2" t="s">
        <v>6665</v>
      </c>
      <c r="L5493" s="2" t="s">
        <v>5792</v>
      </c>
      <c r="M5493" s="2" t="s">
        <v>3801</v>
      </c>
      <c r="N5493" s="2" t="s">
        <v>12968</v>
      </c>
      <c r="O5493" s="2" t="s">
        <v>3802</v>
      </c>
      <c r="P5493" s="2" t="str">
        <f t="shared" si="85"/>
        <v/>
      </c>
      <c r="Q5493" s="2" t="s">
        <v>8</v>
      </c>
    </row>
    <row r="5494" spans="1:17">
      <c r="A5494" s="2">
        <v>202601</v>
      </c>
      <c r="B5494" s="2" t="s">
        <v>12959</v>
      </c>
      <c r="C5494" s="2" t="s">
        <v>12960</v>
      </c>
      <c r="D5494" s="2" t="s">
        <v>12961</v>
      </c>
      <c r="E5494" s="2" t="s">
        <v>12962</v>
      </c>
      <c r="F5494" s="2">
        <v>8</v>
      </c>
      <c r="G5494" s="2" t="s">
        <v>11215</v>
      </c>
      <c r="H5494" s="2" t="s">
        <v>3706</v>
      </c>
      <c r="I5494" s="2" t="s">
        <v>7608</v>
      </c>
      <c r="J5494" s="2" t="s">
        <v>11034</v>
      </c>
      <c r="K5494" s="2" t="s">
        <v>6665</v>
      </c>
      <c r="L5494" s="2" t="s">
        <v>5792</v>
      </c>
      <c r="M5494" s="2" t="s">
        <v>3803</v>
      </c>
      <c r="N5494" s="2" t="s">
        <v>12969</v>
      </c>
      <c r="O5494" s="2" t="s">
        <v>3804</v>
      </c>
      <c r="P5494" s="2" t="str">
        <f t="shared" si="85"/>
        <v/>
      </c>
      <c r="Q5494" s="2" t="s">
        <v>8</v>
      </c>
    </row>
    <row r="5495" spans="1:17">
      <c r="A5495" s="2">
        <v>202601</v>
      </c>
      <c r="B5495" s="2" t="s">
        <v>12959</v>
      </c>
      <c r="C5495" s="2" t="s">
        <v>12960</v>
      </c>
      <c r="D5495" s="2" t="s">
        <v>12961</v>
      </c>
      <c r="E5495" s="2" t="s">
        <v>12962</v>
      </c>
      <c r="F5495" s="2">
        <v>46</v>
      </c>
      <c r="G5495" s="2" t="s">
        <v>11215</v>
      </c>
      <c r="H5495" s="2" t="s">
        <v>3706</v>
      </c>
      <c r="I5495" s="2" t="s">
        <v>7608</v>
      </c>
      <c r="J5495" s="2" t="s">
        <v>11034</v>
      </c>
      <c r="K5495" s="2" t="s">
        <v>6665</v>
      </c>
      <c r="L5495" s="2" t="s">
        <v>5792</v>
      </c>
      <c r="M5495" s="2" t="s">
        <v>3805</v>
      </c>
      <c r="N5495" s="2" t="s">
        <v>12970</v>
      </c>
      <c r="O5495" s="2" t="s">
        <v>3806</v>
      </c>
      <c r="P5495" s="2" t="str">
        <f t="shared" si="85"/>
        <v/>
      </c>
      <c r="Q5495" s="2" t="s">
        <v>8</v>
      </c>
    </row>
    <row r="5496" spans="1:17">
      <c r="A5496" s="2">
        <v>202601</v>
      </c>
      <c r="B5496" s="2" t="s">
        <v>12959</v>
      </c>
      <c r="C5496" s="2" t="s">
        <v>12960</v>
      </c>
      <c r="D5496" s="2" t="s">
        <v>12961</v>
      </c>
      <c r="E5496" s="2" t="s">
        <v>12962</v>
      </c>
      <c r="F5496" s="2">
        <v>21</v>
      </c>
      <c r="G5496" s="2" t="s">
        <v>11215</v>
      </c>
      <c r="H5496" s="2" t="s">
        <v>3706</v>
      </c>
      <c r="I5496" s="2" t="s">
        <v>7608</v>
      </c>
      <c r="J5496" s="2" t="s">
        <v>11034</v>
      </c>
      <c r="K5496" s="2" t="s">
        <v>6665</v>
      </c>
      <c r="L5496" s="2" t="s">
        <v>5792</v>
      </c>
      <c r="M5496" s="2" t="s">
        <v>3807</v>
      </c>
      <c r="N5496" s="2" t="s">
        <v>12971</v>
      </c>
      <c r="O5496" s="2" t="s">
        <v>3808</v>
      </c>
      <c r="P5496" s="2" t="str">
        <f t="shared" si="85"/>
        <v/>
      </c>
      <c r="Q5496" s="2" t="s">
        <v>8</v>
      </c>
    </row>
    <row r="5497" spans="1:17">
      <c r="A5497" s="2">
        <v>202601</v>
      </c>
      <c r="B5497" s="2" t="s">
        <v>12959</v>
      </c>
      <c r="C5497" s="2" t="s">
        <v>12960</v>
      </c>
      <c r="D5497" s="2" t="s">
        <v>12961</v>
      </c>
      <c r="E5497" s="2" t="s">
        <v>12962</v>
      </c>
      <c r="F5497" s="2">
        <v>411</v>
      </c>
      <c r="G5497" s="2" t="s">
        <v>11215</v>
      </c>
      <c r="H5497" s="2" t="s">
        <v>3706</v>
      </c>
      <c r="I5497" s="2" t="s">
        <v>7608</v>
      </c>
      <c r="J5497" s="2" t="s">
        <v>11034</v>
      </c>
      <c r="K5497" s="2" t="s">
        <v>6665</v>
      </c>
      <c r="L5497" s="2" t="s">
        <v>5792</v>
      </c>
      <c r="M5497" s="2" t="s">
        <v>3809</v>
      </c>
      <c r="N5497" s="2" t="s">
        <v>12972</v>
      </c>
      <c r="O5497" s="2" t="s">
        <v>3810</v>
      </c>
      <c r="P5497" s="2" t="str">
        <f t="shared" si="85"/>
        <v/>
      </c>
      <c r="Q5497" s="2" t="s">
        <v>8</v>
      </c>
    </row>
    <row r="5498" spans="1:17">
      <c r="A5498" s="2">
        <v>202601</v>
      </c>
      <c r="B5498" s="2" t="s">
        <v>12959</v>
      </c>
      <c r="C5498" s="2" t="s">
        <v>12960</v>
      </c>
      <c r="D5498" s="2" t="s">
        <v>12961</v>
      </c>
      <c r="E5498" s="2" t="s">
        <v>12962</v>
      </c>
      <c r="F5498" s="2">
        <v>60</v>
      </c>
      <c r="G5498" s="2" t="s">
        <v>11215</v>
      </c>
      <c r="H5498" s="2" t="s">
        <v>3706</v>
      </c>
      <c r="I5498" s="2" t="s">
        <v>7608</v>
      </c>
      <c r="J5498" s="2" t="s">
        <v>11034</v>
      </c>
      <c r="K5498" s="2" t="s">
        <v>6665</v>
      </c>
      <c r="L5498" s="2" t="s">
        <v>5792</v>
      </c>
      <c r="M5498" s="2" t="s">
        <v>3811</v>
      </c>
      <c r="N5498" s="2" t="s">
        <v>12973</v>
      </c>
      <c r="O5498" s="2" t="s">
        <v>3812</v>
      </c>
      <c r="P5498" s="2" t="str">
        <f t="shared" si="85"/>
        <v/>
      </c>
      <c r="Q5498" s="2" t="s">
        <v>8</v>
      </c>
    </row>
    <row r="5499" spans="1:17">
      <c r="A5499" s="2">
        <v>202601</v>
      </c>
      <c r="B5499" s="2" t="s">
        <v>12959</v>
      </c>
      <c r="C5499" s="2" t="s">
        <v>12960</v>
      </c>
      <c r="D5499" s="2" t="s">
        <v>12961</v>
      </c>
      <c r="E5499" s="2" t="s">
        <v>12962</v>
      </c>
      <c r="F5499" s="2">
        <v>288</v>
      </c>
      <c r="G5499" s="2" t="s">
        <v>11215</v>
      </c>
      <c r="H5499" s="2" t="s">
        <v>3706</v>
      </c>
      <c r="I5499" s="2" t="s">
        <v>7608</v>
      </c>
      <c r="J5499" s="2" t="s">
        <v>11034</v>
      </c>
      <c r="K5499" s="2" t="s">
        <v>6665</v>
      </c>
      <c r="L5499" s="2" t="s">
        <v>5792</v>
      </c>
      <c r="M5499" s="2" t="s">
        <v>3813</v>
      </c>
      <c r="N5499" s="2" t="s">
        <v>12974</v>
      </c>
      <c r="O5499" s="2" t="s">
        <v>3814</v>
      </c>
      <c r="P5499" s="2" t="str">
        <f t="shared" si="85"/>
        <v/>
      </c>
      <c r="Q5499" s="2" t="s">
        <v>8</v>
      </c>
    </row>
    <row r="5500" spans="1:17">
      <c r="A5500" s="2">
        <v>202601</v>
      </c>
      <c r="B5500" s="2" t="s">
        <v>12959</v>
      </c>
      <c r="C5500" s="2" t="s">
        <v>12960</v>
      </c>
      <c r="D5500" s="2" t="s">
        <v>12961</v>
      </c>
      <c r="E5500" s="2" t="s">
        <v>12962</v>
      </c>
      <c r="F5500" s="2">
        <v>79</v>
      </c>
      <c r="G5500" s="2" t="s">
        <v>11215</v>
      </c>
      <c r="H5500" s="2" t="s">
        <v>3706</v>
      </c>
      <c r="I5500" s="2" t="s">
        <v>7608</v>
      </c>
      <c r="J5500" s="2" t="s">
        <v>11034</v>
      </c>
      <c r="K5500" s="2" t="s">
        <v>6665</v>
      </c>
      <c r="L5500" s="2" t="s">
        <v>5792</v>
      </c>
      <c r="M5500" s="2" t="s">
        <v>3815</v>
      </c>
      <c r="N5500" s="2" t="s">
        <v>12975</v>
      </c>
      <c r="O5500" s="2" t="s">
        <v>3816</v>
      </c>
      <c r="P5500" s="2" t="str">
        <f t="shared" si="85"/>
        <v/>
      </c>
      <c r="Q5500" s="2" t="s">
        <v>8</v>
      </c>
    </row>
    <row r="5501" spans="1:17">
      <c r="A5501" s="2">
        <v>202601</v>
      </c>
      <c r="B5501" s="2" t="s">
        <v>12959</v>
      </c>
      <c r="C5501" s="2" t="s">
        <v>12960</v>
      </c>
      <c r="D5501" s="2" t="s">
        <v>12961</v>
      </c>
      <c r="E5501" s="2" t="s">
        <v>12962</v>
      </c>
      <c r="F5501" s="2">
        <v>28</v>
      </c>
      <c r="G5501" s="2" t="s">
        <v>11215</v>
      </c>
      <c r="H5501" s="2" t="s">
        <v>3706</v>
      </c>
      <c r="I5501" s="2" t="s">
        <v>7608</v>
      </c>
      <c r="J5501" s="2" t="s">
        <v>11034</v>
      </c>
      <c r="K5501" s="2" t="s">
        <v>6665</v>
      </c>
      <c r="L5501" s="2" t="s">
        <v>5792</v>
      </c>
      <c r="M5501" s="2" t="s">
        <v>3817</v>
      </c>
      <c r="N5501" s="2" t="s">
        <v>12976</v>
      </c>
      <c r="O5501" s="2" t="s">
        <v>3818</v>
      </c>
      <c r="P5501" s="2" t="str">
        <f t="shared" si="85"/>
        <v/>
      </c>
      <c r="Q5501" s="2" t="s">
        <v>8</v>
      </c>
    </row>
    <row r="5502" spans="1:17">
      <c r="A5502" s="2">
        <v>202601</v>
      </c>
      <c r="B5502" s="2" t="s">
        <v>12959</v>
      </c>
      <c r="C5502" s="2" t="s">
        <v>12960</v>
      </c>
      <c r="D5502" s="2" t="s">
        <v>12961</v>
      </c>
      <c r="E5502" s="2" t="s">
        <v>12962</v>
      </c>
      <c r="F5502" s="2">
        <v>14</v>
      </c>
      <c r="G5502" s="2" t="s">
        <v>11215</v>
      </c>
      <c r="H5502" s="2" t="s">
        <v>3706</v>
      </c>
      <c r="I5502" s="2" t="s">
        <v>7608</v>
      </c>
      <c r="J5502" s="2" t="s">
        <v>11034</v>
      </c>
      <c r="K5502" s="2" t="s">
        <v>6665</v>
      </c>
      <c r="L5502" s="2" t="s">
        <v>5792</v>
      </c>
      <c r="M5502" s="2" t="s">
        <v>3819</v>
      </c>
      <c r="N5502" s="2" t="s">
        <v>12977</v>
      </c>
      <c r="O5502" s="2" t="s">
        <v>3820</v>
      </c>
      <c r="P5502" s="2" t="str">
        <f t="shared" si="85"/>
        <v/>
      </c>
      <c r="Q5502" s="2" t="s">
        <v>8</v>
      </c>
    </row>
    <row r="5503" spans="1:17">
      <c r="A5503" s="2">
        <v>202601</v>
      </c>
      <c r="B5503" s="2" t="s">
        <v>12959</v>
      </c>
      <c r="C5503" s="2" t="s">
        <v>12960</v>
      </c>
      <c r="D5503" s="2" t="s">
        <v>12961</v>
      </c>
      <c r="E5503" s="2" t="s">
        <v>12962</v>
      </c>
      <c r="F5503" s="2">
        <v>26</v>
      </c>
      <c r="G5503" s="2" t="s">
        <v>11215</v>
      </c>
      <c r="H5503" s="2" t="s">
        <v>3706</v>
      </c>
      <c r="I5503" s="2" t="s">
        <v>7608</v>
      </c>
      <c r="J5503" s="2" t="s">
        <v>11034</v>
      </c>
      <c r="K5503" s="2" t="s">
        <v>6665</v>
      </c>
      <c r="L5503" s="2" t="s">
        <v>5792</v>
      </c>
      <c r="M5503" s="2" t="s">
        <v>3821</v>
      </c>
      <c r="N5503" s="2" t="s">
        <v>12978</v>
      </c>
      <c r="O5503" s="2" t="s">
        <v>3822</v>
      </c>
      <c r="P5503" s="2" t="str">
        <f t="shared" si="85"/>
        <v/>
      </c>
      <c r="Q5503" s="2" t="s">
        <v>8</v>
      </c>
    </row>
    <row r="5504" spans="1:17">
      <c r="A5504" s="2">
        <v>202601</v>
      </c>
      <c r="B5504" s="2" t="s">
        <v>12959</v>
      </c>
      <c r="C5504" s="2" t="s">
        <v>12960</v>
      </c>
      <c r="D5504" s="2" t="s">
        <v>12961</v>
      </c>
      <c r="E5504" s="2" t="s">
        <v>12962</v>
      </c>
      <c r="F5504" s="2">
        <v>698</v>
      </c>
      <c r="G5504" s="2" t="s">
        <v>11215</v>
      </c>
      <c r="H5504" s="2" t="s">
        <v>3706</v>
      </c>
      <c r="I5504" s="2" t="s">
        <v>7608</v>
      </c>
      <c r="J5504" s="2" t="s">
        <v>11034</v>
      </c>
      <c r="K5504" s="2" t="s">
        <v>6665</v>
      </c>
      <c r="L5504" s="2" t="s">
        <v>5792</v>
      </c>
      <c r="M5504" s="2" t="s">
        <v>3823</v>
      </c>
      <c r="N5504" s="2" t="s">
        <v>12979</v>
      </c>
      <c r="O5504" s="2" t="s">
        <v>3824</v>
      </c>
      <c r="P5504" s="2" t="str">
        <f t="shared" si="85"/>
        <v/>
      </c>
      <c r="Q5504" s="2" t="s">
        <v>8</v>
      </c>
    </row>
    <row r="5505" spans="1:17">
      <c r="A5505" s="2">
        <v>202601</v>
      </c>
      <c r="B5505" s="2" t="s">
        <v>12959</v>
      </c>
      <c r="C5505" s="2" t="s">
        <v>12960</v>
      </c>
      <c r="D5505" s="2" t="s">
        <v>12961</v>
      </c>
      <c r="E5505" s="2" t="s">
        <v>12962</v>
      </c>
      <c r="F5505" s="2">
        <v>507</v>
      </c>
      <c r="G5505" s="2" t="s">
        <v>11215</v>
      </c>
      <c r="H5505" s="2" t="s">
        <v>3706</v>
      </c>
      <c r="I5505" s="2" t="s">
        <v>7608</v>
      </c>
      <c r="J5505" s="2" t="s">
        <v>11034</v>
      </c>
      <c r="K5505" s="2" t="s">
        <v>6665</v>
      </c>
      <c r="L5505" s="2" t="s">
        <v>5792</v>
      </c>
      <c r="M5505" s="2" t="s">
        <v>3825</v>
      </c>
      <c r="N5505" s="2" t="s">
        <v>12980</v>
      </c>
      <c r="O5505" s="2" t="s">
        <v>3826</v>
      </c>
      <c r="P5505" s="2" t="str">
        <f t="shared" si="85"/>
        <v/>
      </c>
      <c r="Q5505" s="2" t="s">
        <v>8</v>
      </c>
    </row>
    <row r="5506" spans="1:17">
      <c r="A5506" s="2">
        <v>202601</v>
      </c>
      <c r="B5506" s="2" t="s">
        <v>12959</v>
      </c>
      <c r="C5506" s="2" t="s">
        <v>12960</v>
      </c>
      <c r="D5506" s="2" t="s">
        <v>12961</v>
      </c>
      <c r="E5506" s="2" t="s">
        <v>12962</v>
      </c>
      <c r="F5506" s="2">
        <v>87</v>
      </c>
      <c r="G5506" s="2" t="s">
        <v>11215</v>
      </c>
      <c r="H5506" s="2" t="s">
        <v>3706</v>
      </c>
      <c r="I5506" s="2" t="s">
        <v>7608</v>
      </c>
      <c r="J5506" s="2" t="s">
        <v>11034</v>
      </c>
      <c r="K5506" s="2" t="s">
        <v>6665</v>
      </c>
      <c r="L5506" s="2" t="s">
        <v>5792</v>
      </c>
      <c r="M5506" s="2" t="s">
        <v>3827</v>
      </c>
      <c r="N5506" s="2" t="s">
        <v>12981</v>
      </c>
      <c r="O5506" s="2" t="s">
        <v>3828</v>
      </c>
      <c r="P5506" s="2" t="str">
        <f t="shared" si="85"/>
        <v/>
      </c>
      <c r="Q5506" s="2" t="s">
        <v>8</v>
      </c>
    </row>
    <row r="5507" spans="1:17">
      <c r="A5507" s="2">
        <v>202601</v>
      </c>
      <c r="B5507" s="2" t="s">
        <v>12959</v>
      </c>
      <c r="C5507" s="2" t="s">
        <v>12960</v>
      </c>
      <c r="D5507" s="2" t="s">
        <v>12961</v>
      </c>
      <c r="E5507" s="2" t="s">
        <v>12962</v>
      </c>
      <c r="F5507" s="2">
        <v>84</v>
      </c>
      <c r="G5507" s="2" t="s">
        <v>11215</v>
      </c>
      <c r="H5507" s="2" t="s">
        <v>3706</v>
      </c>
      <c r="I5507" s="2" t="s">
        <v>7608</v>
      </c>
      <c r="J5507" s="2" t="s">
        <v>11034</v>
      </c>
      <c r="K5507" s="2" t="s">
        <v>6665</v>
      </c>
      <c r="L5507" s="2" t="s">
        <v>5792</v>
      </c>
      <c r="M5507" s="2" t="s">
        <v>3829</v>
      </c>
      <c r="N5507" s="2" t="s">
        <v>12982</v>
      </c>
      <c r="O5507" s="2" t="s">
        <v>3830</v>
      </c>
      <c r="P5507" s="2" t="str">
        <f t="shared" si="85"/>
        <v/>
      </c>
      <c r="Q5507" s="2" t="s">
        <v>8</v>
      </c>
    </row>
    <row r="5508" spans="1:17">
      <c r="A5508" s="2">
        <v>202601</v>
      </c>
      <c r="B5508" s="2" t="s">
        <v>12959</v>
      </c>
      <c r="C5508" s="2" t="s">
        <v>12960</v>
      </c>
      <c r="D5508" s="2" t="s">
        <v>12961</v>
      </c>
      <c r="E5508" s="2" t="s">
        <v>12962</v>
      </c>
      <c r="F5508" s="2">
        <v>521</v>
      </c>
      <c r="G5508" s="2" t="s">
        <v>11215</v>
      </c>
      <c r="H5508" s="2" t="s">
        <v>3706</v>
      </c>
      <c r="I5508" s="2" t="s">
        <v>7608</v>
      </c>
      <c r="J5508" s="2" t="s">
        <v>11034</v>
      </c>
      <c r="K5508" s="2" t="s">
        <v>6665</v>
      </c>
      <c r="L5508" s="2" t="s">
        <v>5792</v>
      </c>
      <c r="M5508" s="2" t="s">
        <v>3831</v>
      </c>
      <c r="N5508" s="2" t="s">
        <v>12983</v>
      </c>
      <c r="O5508" s="2" t="s">
        <v>3832</v>
      </c>
      <c r="P5508" s="2" t="str">
        <f t="shared" si="85"/>
        <v/>
      </c>
      <c r="Q5508" s="2" t="s">
        <v>8</v>
      </c>
    </row>
    <row r="5509" spans="1:17">
      <c r="A5509" s="2">
        <v>202601</v>
      </c>
      <c r="B5509" s="2" t="s">
        <v>12959</v>
      </c>
      <c r="C5509" s="2" t="s">
        <v>12960</v>
      </c>
      <c r="D5509" s="2" t="s">
        <v>12961</v>
      </c>
      <c r="E5509" s="2" t="s">
        <v>12962</v>
      </c>
      <c r="F5509" s="2">
        <v>34</v>
      </c>
      <c r="G5509" s="2" t="s">
        <v>11215</v>
      </c>
      <c r="H5509" s="2" t="s">
        <v>3706</v>
      </c>
      <c r="I5509" s="2" t="s">
        <v>7608</v>
      </c>
      <c r="J5509" s="2" t="s">
        <v>11034</v>
      </c>
      <c r="K5509" s="2" t="s">
        <v>6665</v>
      </c>
      <c r="L5509" s="2" t="s">
        <v>5792</v>
      </c>
      <c r="M5509" s="2" t="s">
        <v>3833</v>
      </c>
      <c r="N5509" s="2" t="s">
        <v>12984</v>
      </c>
      <c r="O5509" s="2" t="s">
        <v>3834</v>
      </c>
      <c r="P5509" s="2" t="str">
        <f t="shared" si="85"/>
        <v/>
      </c>
      <c r="Q5509" s="2" t="s">
        <v>8</v>
      </c>
    </row>
    <row r="5510" spans="1:17">
      <c r="A5510" s="2">
        <v>202601</v>
      </c>
      <c r="B5510" s="2" t="s">
        <v>12959</v>
      </c>
      <c r="C5510" s="2" t="s">
        <v>12960</v>
      </c>
      <c r="D5510" s="2" t="s">
        <v>12961</v>
      </c>
      <c r="E5510" s="2" t="s">
        <v>12962</v>
      </c>
      <c r="F5510" s="2">
        <v>65</v>
      </c>
      <c r="G5510" s="2" t="s">
        <v>11215</v>
      </c>
      <c r="H5510" s="2" t="s">
        <v>3706</v>
      </c>
      <c r="I5510" s="2" t="s">
        <v>7608</v>
      </c>
      <c r="J5510" s="2" t="s">
        <v>11034</v>
      </c>
      <c r="K5510" s="2" t="s">
        <v>6665</v>
      </c>
      <c r="L5510" s="2" t="s">
        <v>5792</v>
      </c>
      <c r="M5510" s="2" t="s">
        <v>3835</v>
      </c>
      <c r="N5510" s="2" t="s">
        <v>12985</v>
      </c>
      <c r="O5510" s="2" t="s">
        <v>3836</v>
      </c>
      <c r="P5510" s="2" t="str">
        <f t="shared" si="85"/>
        <v/>
      </c>
      <c r="Q5510" s="2" t="s">
        <v>8</v>
      </c>
    </row>
    <row r="5511" spans="1:17">
      <c r="A5511" s="2">
        <v>202601</v>
      </c>
      <c r="B5511" s="2" t="s">
        <v>12959</v>
      </c>
      <c r="C5511" s="2" t="s">
        <v>12960</v>
      </c>
      <c r="D5511" s="2" t="s">
        <v>12961</v>
      </c>
      <c r="E5511" s="2" t="s">
        <v>12962</v>
      </c>
      <c r="F5511" s="2">
        <v>2</v>
      </c>
      <c r="G5511" s="2" t="s">
        <v>11215</v>
      </c>
      <c r="H5511" s="2" t="s">
        <v>3706</v>
      </c>
      <c r="I5511" s="2" t="s">
        <v>7608</v>
      </c>
      <c r="J5511" s="2" t="s">
        <v>11034</v>
      </c>
      <c r="K5511" s="2" t="s">
        <v>6665</v>
      </c>
      <c r="L5511" s="2" t="s">
        <v>5792</v>
      </c>
      <c r="M5511" s="2" t="s">
        <v>3837</v>
      </c>
      <c r="N5511" s="2" t="s">
        <v>12986</v>
      </c>
      <c r="O5511" s="2" t="s">
        <v>3838</v>
      </c>
      <c r="P5511" s="2" t="str">
        <f t="shared" si="85"/>
        <v/>
      </c>
      <c r="Q5511" s="2" t="s">
        <v>8</v>
      </c>
    </row>
    <row r="5512" spans="1:17">
      <c r="A5512" s="2">
        <v>202601</v>
      </c>
      <c r="B5512" s="2" t="s">
        <v>12959</v>
      </c>
      <c r="C5512" s="2" t="s">
        <v>12960</v>
      </c>
      <c r="D5512" s="2" t="s">
        <v>12961</v>
      </c>
      <c r="E5512" s="2" t="s">
        <v>12962</v>
      </c>
      <c r="F5512" s="2">
        <v>18</v>
      </c>
      <c r="G5512" s="2" t="s">
        <v>11215</v>
      </c>
      <c r="H5512" s="2" t="s">
        <v>3706</v>
      </c>
      <c r="I5512" s="2" t="s">
        <v>7608</v>
      </c>
      <c r="J5512" s="2" t="s">
        <v>11034</v>
      </c>
      <c r="K5512" s="2" t="s">
        <v>6665</v>
      </c>
      <c r="L5512" s="2" t="s">
        <v>5792</v>
      </c>
      <c r="M5512" s="2" t="s">
        <v>3839</v>
      </c>
      <c r="N5512" s="2" t="s">
        <v>12987</v>
      </c>
      <c r="O5512" s="2" t="s">
        <v>3840</v>
      </c>
      <c r="P5512" s="2" t="str">
        <f t="shared" ref="P5512:P5575" si="86">IF(ISNUMBER(SEARCH("ppo SAV",O5512,1)),"CDHP",IF(ISNUMBER(SEARCH("SPLIT DED",O5512,1)),"CDHP",IF(ISNUMBER(SEARCH("ppo_sav",O5512,1)),"CDHP",IF(ISNUMBER(SEARCH("hdhp",O5512,1)),"CDHP",IF(ISNUMBER(SEARCH("_sp",O5512,1)),"CDHP",IF(ISNUMBER(SEARCH("hsa",O5512,1)),"CDHP",IF(ISNUMBER(SEARCH("savings plan",O5512,1)),"CDHP",IF(ISNUMBER(SEARCH("savings agg",O5512,1)),"CDHP",IF(ISNUMBER(SEARCH("savings two",O5512,1)),"CDHP","")))))))))</f>
        <v/>
      </c>
      <c r="Q5512" s="2" t="s">
        <v>8</v>
      </c>
    </row>
    <row r="5513" spans="1:17">
      <c r="A5513" s="2">
        <v>202601</v>
      </c>
      <c r="B5513" s="2" t="s">
        <v>12959</v>
      </c>
      <c r="C5513" s="2" t="s">
        <v>12960</v>
      </c>
      <c r="D5513" s="2" t="s">
        <v>12961</v>
      </c>
      <c r="E5513" s="2" t="s">
        <v>12962</v>
      </c>
      <c r="F5513" s="2">
        <v>40</v>
      </c>
      <c r="G5513" s="2" t="s">
        <v>11215</v>
      </c>
      <c r="H5513" s="2" t="s">
        <v>3706</v>
      </c>
      <c r="I5513" s="2" t="s">
        <v>7608</v>
      </c>
      <c r="J5513" s="2" t="s">
        <v>11034</v>
      </c>
      <c r="K5513" s="2" t="s">
        <v>6665</v>
      </c>
      <c r="L5513" s="2" t="s">
        <v>5792</v>
      </c>
      <c r="M5513" s="2" t="s">
        <v>3841</v>
      </c>
      <c r="N5513" s="2" t="s">
        <v>12988</v>
      </c>
      <c r="O5513" s="2" t="s">
        <v>3842</v>
      </c>
      <c r="P5513" s="2" t="str">
        <f t="shared" si="86"/>
        <v/>
      </c>
      <c r="Q5513" s="2" t="s">
        <v>8</v>
      </c>
    </row>
    <row r="5514" spans="1:17">
      <c r="A5514" s="2">
        <v>202601</v>
      </c>
      <c r="B5514" s="2" t="s">
        <v>12959</v>
      </c>
      <c r="C5514" s="2" t="s">
        <v>12960</v>
      </c>
      <c r="D5514" s="2" t="s">
        <v>12961</v>
      </c>
      <c r="E5514" s="2" t="s">
        <v>12962</v>
      </c>
      <c r="F5514" s="2">
        <v>36</v>
      </c>
      <c r="G5514" s="2" t="s">
        <v>11215</v>
      </c>
      <c r="H5514" s="2" t="s">
        <v>3706</v>
      </c>
      <c r="I5514" s="2" t="s">
        <v>7608</v>
      </c>
      <c r="J5514" s="2" t="s">
        <v>11034</v>
      </c>
      <c r="K5514" s="2" t="s">
        <v>6665</v>
      </c>
      <c r="L5514" s="2" t="s">
        <v>5792</v>
      </c>
      <c r="M5514" s="2" t="s">
        <v>3843</v>
      </c>
      <c r="N5514" s="2" t="s">
        <v>12989</v>
      </c>
      <c r="O5514" s="2" t="s">
        <v>3844</v>
      </c>
      <c r="P5514" s="2" t="str">
        <f t="shared" si="86"/>
        <v/>
      </c>
      <c r="Q5514" s="2" t="s">
        <v>8</v>
      </c>
    </row>
    <row r="5515" spans="1:17">
      <c r="A5515" s="2">
        <v>202601</v>
      </c>
      <c r="B5515" s="2" t="s">
        <v>12959</v>
      </c>
      <c r="C5515" s="2" t="s">
        <v>12960</v>
      </c>
      <c r="D5515" s="2" t="s">
        <v>12961</v>
      </c>
      <c r="E5515" s="2" t="s">
        <v>12962</v>
      </c>
      <c r="F5515" s="2">
        <v>33</v>
      </c>
      <c r="G5515" s="2" t="s">
        <v>11215</v>
      </c>
      <c r="H5515" s="2" t="s">
        <v>3706</v>
      </c>
      <c r="I5515" s="2" t="s">
        <v>7608</v>
      </c>
      <c r="J5515" s="2" t="s">
        <v>11034</v>
      </c>
      <c r="K5515" s="2" t="s">
        <v>6665</v>
      </c>
      <c r="L5515" s="2" t="s">
        <v>5792</v>
      </c>
      <c r="M5515" s="2" t="s">
        <v>3845</v>
      </c>
      <c r="N5515" s="2" t="s">
        <v>12990</v>
      </c>
      <c r="O5515" s="2" t="s">
        <v>3846</v>
      </c>
      <c r="P5515" s="2" t="str">
        <f t="shared" si="86"/>
        <v/>
      </c>
      <c r="Q5515" s="2" t="s">
        <v>8</v>
      </c>
    </row>
    <row r="5516" spans="1:17">
      <c r="A5516" s="2">
        <v>202601</v>
      </c>
      <c r="B5516" s="2" t="s">
        <v>12959</v>
      </c>
      <c r="C5516" s="2" t="s">
        <v>12960</v>
      </c>
      <c r="D5516" s="2" t="s">
        <v>12961</v>
      </c>
      <c r="E5516" s="2" t="s">
        <v>12962</v>
      </c>
      <c r="F5516" s="2">
        <v>53</v>
      </c>
      <c r="G5516" s="2" t="s">
        <v>11215</v>
      </c>
      <c r="H5516" s="2" t="s">
        <v>3706</v>
      </c>
      <c r="I5516" s="2" t="s">
        <v>7608</v>
      </c>
      <c r="J5516" s="2" t="s">
        <v>11034</v>
      </c>
      <c r="K5516" s="2" t="s">
        <v>6665</v>
      </c>
      <c r="L5516" s="2" t="s">
        <v>5792</v>
      </c>
      <c r="M5516" s="2" t="s">
        <v>3847</v>
      </c>
      <c r="N5516" s="2" t="s">
        <v>12991</v>
      </c>
      <c r="O5516" s="2" t="s">
        <v>3848</v>
      </c>
      <c r="P5516" s="2" t="str">
        <f t="shared" si="86"/>
        <v/>
      </c>
      <c r="Q5516" s="2" t="s">
        <v>8</v>
      </c>
    </row>
    <row r="5517" spans="1:17">
      <c r="A5517" s="2">
        <v>202601</v>
      </c>
      <c r="B5517" s="2" t="s">
        <v>12959</v>
      </c>
      <c r="C5517" s="2" t="s">
        <v>12960</v>
      </c>
      <c r="D5517" s="2" t="s">
        <v>12961</v>
      </c>
      <c r="E5517" s="2" t="s">
        <v>12962</v>
      </c>
      <c r="F5517" s="2">
        <v>135</v>
      </c>
      <c r="G5517" s="2" t="s">
        <v>11215</v>
      </c>
      <c r="H5517" s="2" t="s">
        <v>3706</v>
      </c>
      <c r="I5517" s="2" t="s">
        <v>7608</v>
      </c>
      <c r="J5517" s="2" t="s">
        <v>11034</v>
      </c>
      <c r="K5517" s="2" t="s">
        <v>6665</v>
      </c>
      <c r="L5517" s="2" t="s">
        <v>5792</v>
      </c>
      <c r="M5517" s="2" t="s">
        <v>3849</v>
      </c>
      <c r="N5517" s="2" t="s">
        <v>12992</v>
      </c>
      <c r="O5517" s="2" t="s">
        <v>3850</v>
      </c>
      <c r="P5517" s="2" t="str">
        <f t="shared" si="86"/>
        <v/>
      </c>
      <c r="Q5517" s="2" t="s">
        <v>8</v>
      </c>
    </row>
    <row r="5518" spans="1:17">
      <c r="A5518" s="2">
        <v>202601</v>
      </c>
      <c r="B5518" s="2" t="s">
        <v>12959</v>
      </c>
      <c r="C5518" s="2" t="s">
        <v>12960</v>
      </c>
      <c r="D5518" s="2" t="s">
        <v>12961</v>
      </c>
      <c r="E5518" s="2" t="s">
        <v>12962</v>
      </c>
      <c r="F5518" s="2">
        <v>5</v>
      </c>
      <c r="G5518" s="2" t="s">
        <v>11215</v>
      </c>
      <c r="H5518" s="2" t="s">
        <v>3706</v>
      </c>
      <c r="I5518" s="2" t="s">
        <v>7608</v>
      </c>
      <c r="J5518" s="2" t="s">
        <v>11034</v>
      </c>
      <c r="K5518" s="2" t="s">
        <v>6665</v>
      </c>
      <c r="L5518" s="2" t="s">
        <v>5792</v>
      </c>
      <c r="M5518" s="2" t="s">
        <v>3851</v>
      </c>
      <c r="N5518" s="2" t="s">
        <v>12993</v>
      </c>
      <c r="O5518" s="2" t="s">
        <v>3852</v>
      </c>
      <c r="P5518" s="2" t="str">
        <f t="shared" si="86"/>
        <v/>
      </c>
      <c r="Q5518" s="2" t="s">
        <v>8</v>
      </c>
    </row>
    <row r="5519" spans="1:17">
      <c r="A5519" s="2">
        <v>202601</v>
      </c>
      <c r="B5519" s="2" t="s">
        <v>12959</v>
      </c>
      <c r="C5519" s="2" t="s">
        <v>12960</v>
      </c>
      <c r="D5519" s="2" t="s">
        <v>12961</v>
      </c>
      <c r="E5519" s="2" t="s">
        <v>12962</v>
      </c>
      <c r="F5519" s="2">
        <v>62</v>
      </c>
      <c r="G5519" s="2" t="s">
        <v>11215</v>
      </c>
      <c r="H5519" s="2" t="s">
        <v>3706</v>
      </c>
      <c r="I5519" s="2" t="s">
        <v>7608</v>
      </c>
      <c r="J5519" s="2" t="s">
        <v>11034</v>
      </c>
      <c r="K5519" s="2" t="s">
        <v>6665</v>
      </c>
      <c r="L5519" s="2" t="s">
        <v>5792</v>
      </c>
      <c r="M5519" s="2" t="s">
        <v>3853</v>
      </c>
      <c r="N5519" s="2" t="s">
        <v>12994</v>
      </c>
      <c r="O5519" s="2" t="s">
        <v>3854</v>
      </c>
      <c r="P5519" s="2" t="str">
        <f t="shared" si="86"/>
        <v>CDHP</v>
      </c>
      <c r="Q5519" s="2" t="s">
        <v>8</v>
      </c>
    </row>
    <row r="5520" spans="1:17">
      <c r="A5520" s="2">
        <v>202601</v>
      </c>
      <c r="B5520" s="2" t="s">
        <v>12959</v>
      </c>
      <c r="C5520" s="2" t="s">
        <v>12960</v>
      </c>
      <c r="D5520" s="2" t="s">
        <v>12961</v>
      </c>
      <c r="E5520" s="2" t="s">
        <v>12962</v>
      </c>
      <c r="F5520" s="2">
        <v>82</v>
      </c>
      <c r="G5520" s="2" t="s">
        <v>11215</v>
      </c>
      <c r="H5520" s="2" t="s">
        <v>3706</v>
      </c>
      <c r="I5520" s="2" t="s">
        <v>7608</v>
      </c>
      <c r="J5520" s="2" t="s">
        <v>11034</v>
      </c>
      <c r="K5520" s="2" t="s">
        <v>6665</v>
      </c>
      <c r="L5520" s="2" t="s">
        <v>5792</v>
      </c>
      <c r="M5520" s="2" t="s">
        <v>3855</v>
      </c>
      <c r="N5520" s="2" t="s">
        <v>12995</v>
      </c>
      <c r="O5520" s="2" t="s">
        <v>3856</v>
      </c>
      <c r="P5520" s="2" t="str">
        <f t="shared" si="86"/>
        <v/>
      </c>
      <c r="Q5520" s="2" t="s">
        <v>8</v>
      </c>
    </row>
    <row r="5521" spans="1:17">
      <c r="A5521" s="2">
        <v>202601</v>
      </c>
      <c r="B5521" s="2" t="s">
        <v>12959</v>
      </c>
      <c r="C5521" s="2" t="s">
        <v>12960</v>
      </c>
      <c r="D5521" s="2" t="s">
        <v>12961</v>
      </c>
      <c r="E5521" s="2" t="s">
        <v>12962</v>
      </c>
      <c r="F5521" s="2">
        <v>1417</v>
      </c>
      <c r="G5521" s="2" t="s">
        <v>11215</v>
      </c>
      <c r="H5521" s="2" t="s">
        <v>3706</v>
      </c>
      <c r="I5521" s="2" t="s">
        <v>7608</v>
      </c>
      <c r="J5521" s="2" t="s">
        <v>11034</v>
      </c>
      <c r="K5521" s="2" t="s">
        <v>6665</v>
      </c>
      <c r="L5521" s="2" t="s">
        <v>5792</v>
      </c>
      <c r="M5521" s="2" t="s">
        <v>3857</v>
      </c>
      <c r="N5521" s="2" t="s">
        <v>12996</v>
      </c>
      <c r="O5521" s="2" t="s">
        <v>3858</v>
      </c>
      <c r="P5521" s="2" t="str">
        <f t="shared" si="86"/>
        <v/>
      </c>
      <c r="Q5521" s="2" t="s">
        <v>8</v>
      </c>
    </row>
    <row r="5522" spans="1:17">
      <c r="A5522" s="2">
        <v>202601</v>
      </c>
      <c r="B5522" s="2" t="s">
        <v>12959</v>
      </c>
      <c r="C5522" s="2" t="s">
        <v>12960</v>
      </c>
      <c r="D5522" s="2" t="s">
        <v>12961</v>
      </c>
      <c r="E5522" s="2" t="s">
        <v>12962</v>
      </c>
      <c r="F5522" s="2">
        <v>210</v>
      </c>
      <c r="G5522" s="2" t="s">
        <v>11215</v>
      </c>
      <c r="H5522" s="2" t="s">
        <v>3706</v>
      </c>
      <c r="I5522" s="2" t="s">
        <v>7608</v>
      </c>
      <c r="J5522" s="2" t="s">
        <v>11034</v>
      </c>
      <c r="K5522" s="2" t="s">
        <v>6665</v>
      </c>
      <c r="L5522" s="2" t="s">
        <v>5792</v>
      </c>
      <c r="M5522" s="2" t="s">
        <v>3859</v>
      </c>
      <c r="N5522" s="2" t="s">
        <v>12997</v>
      </c>
      <c r="O5522" s="2" t="s">
        <v>3860</v>
      </c>
      <c r="P5522" s="2" t="str">
        <f t="shared" si="86"/>
        <v/>
      </c>
      <c r="Q5522" s="2" t="s">
        <v>8</v>
      </c>
    </row>
    <row r="5523" spans="1:17">
      <c r="A5523" s="2">
        <v>202601</v>
      </c>
      <c r="B5523" s="2" t="s">
        <v>12959</v>
      </c>
      <c r="C5523" s="2" t="s">
        <v>12960</v>
      </c>
      <c r="D5523" s="2" t="s">
        <v>12961</v>
      </c>
      <c r="E5523" s="2" t="s">
        <v>12962</v>
      </c>
      <c r="F5523" s="2">
        <v>133</v>
      </c>
      <c r="G5523" s="2" t="s">
        <v>11215</v>
      </c>
      <c r="H5523" s="2" t="s">
        <v>3706</v>
      </c>
      <c r="I5523" s="2" t="s">
        <v>7608</v>
      </c>
      <c r="J5523" s="2" t="s">
        <v>11034</v>
      </c>
      <c r="K5523" s="2" t="s">
        <v>6665</v>
      </c>
      <c r="L5523" s="2" t="s">
        <v>5792</v>
      </c>
      <c r="M5523" s="2" t="s">
        <v>3861</v>
      </c>
      <c r="N5523" s="2" t="s">
        <v>12998</v>
      </c>
      <c r="O5523" s="2" t="s">
        <v>3862</v>
      </c>
      <c r="P5523" s="2" t="str">
        <f t="shared" si="86"/>
        <v>CDHP</v>
      </c>
      <c r="Q5523" s="2" t="s">
        <v>8</v>
      </c>
    </row>
    <row r="5524" spans="1:17">
      <c r="A5524" s="2">
        <v>202601</v>
      </c>
      <c r="B5524" s="2" t="s">
        <v>12959</v>
      </c>
      <c r="C5524" s="2" t="s">
        <v>12960</v>
      </c>
      <c r="D5524" s="2" t="s">
        <v>12961</v>
      </c>
      <c r="E5524" s="2" t="s">
        <v>12962</v>
      </c>
      <c r="F5524" s="2">
        <v>22</v>
      </c>
      <c r="G5524" s="2" t="s">
        <v>11215</v>
      </c>
      <c r="H5524" s="2" t="s">
        <v>3706</v>
      </c>
      <c r="I5524" s="2" t="s">
        <v>7608</v>
      </c>
      <c r="J5524" s="2" t="s">
        <v>11034</v>
      </c>
      <c r="K5524" s="2" t="s">
        <v>6665</v>
      </c>
      <c r="L5524" s="2" t="s">
        <v>5792</v>
      </c>
      <c r="M5524" s="2" t="s">
        <v>3863</v>
      </c>
      <c r="N5524" s="2" t="s">
        <v>12999</v>
      </c>
      <c r="O5524" s="2" t="s">
        <v>3864</v>
      </c>
      <c r="P5524" s="2" t="str">
        <f t="shared" si="86"/>
        <v>CDHP</v>
      </c>
      <c r="Q5524" s="2" t="s">
        <v>8</v>
      </c>
    </row>
    <row r="5525" spans="1:17">
      <c r="A5525" s="2">
        <v>202601</v>
      </c>
      <c r="B5525" s="2" t="s">
        <v>12959</v>
      </c>
      <c r="C5525" s="2" t="s">
        <v>12960</v>
      </c>
      <c r="D5525" s="2" t="s">
        <v>12961</v>
      </c>
      <c r="E5525" s="2" t="s">
        <v>12962</v>
      </c>
      <c r="F5525" s="2">
        <v>749</v>
      </c>
      <c r="G5525" s="2" t="s">
        <v>11215</v>
      </c>
      <c r="H5525" s="2" t="s">
        <v>3706</v>
      </c>
      <c r="I5525" s="2" t="s">
        <v>7608</v>
      </c>
      <c r="J5525" s="2" t="s">
        <v>11034</v>
      </c>
      <c r="K5525" s="2" t="s">
        <v>6665</v>
      </c>
      <c r="L5525" s="2" t="s">
        <v>5792</v>
      </c>
      <c r="M5525" s="2" t="s">
        <v>3865</v>
      </c>
      <c r="N5525" s="2" t="s">
        <v>13000</v>
      </c>
      <c r="O5525" s="2" t="s">
        <v>3866</v>
      </c>
      <c r="P5525" s="2" t="str">
        <f t="shared" si="86"/>
        <v>CDHP</v>
      </c>
      <c r="Q5525" s="2" t="s">
        <v>8</v>
      </c>
    </row>
    <row r="5526" spans="1:17">
      <c r="A5526" s="2">
        <v>202601</v>
      </c>
      <c r="B5526" s="2" t="s">
        <v>12959</v>
      </c>
      <c r="C5526" s="2" t="s">
        <v>12960</v>
      </c>
      <c r="D5526" s="2" t="s">
        <v>12961</v>
      </c>
      <c r="E5526" s="2" t="s">
        <v>12962</v>
      </c>
      <c r="F5526" s="2">
        <v>551</v>
      </c>
      <c r="G5526" s="2" t="s">
        <v>11215</v>
      </c>
      <c r="H5526" s="2" t="s">
        <v>3706</v>
      </c>
      <c r="I5526" s="2" t="s">
        <v>7608</v>
      </c>
      <c r="J5526" s="2" t="s">
        <v>11034</v>
      </c>
      <c r="K5526" s="2" t="s">
        <v>6665</v>
      </c>
      <c r="L5526" s="2" t="s">
        <v>5792</v>
      </c>
      <c r="M5526" s="2" t="s">
        <v>3867</v>
      </c>
      <c r="N5526" s="2" t="s">
        <v>13001</v>
      </c>
      <c r="O5526" s="2" t="s">
        <v>3868</v>
      </c>
      <c r="P5526" s="2" t="str">
        <f t="shared" si="86"/>
        <v>CDHP</v>
      </c>
      <c r="Q5526" s="2" t="s">
        <v>8</v>
      </c>
    </row>
    <row r="5527" spans="1:17">
      <c r="A5527" s="2">
        <v>202601</v>
      </c>
      <c r="B5527" s="2" t="s">
        <v>12959</v>
      </c>
      <c r="C5527" s="2" t="s">
        <v>12960</v>
      </c>
      <c r="D5527" s="2" t="s">
        <v>12961</v>
      </c>
      <c r="E5527" s="2" t="s">
        <v>12962</v>
      </c>
      <c r="F5527" s="2">
        <v>71</v>
      </c>
      <c r="G5527" s="2" t="s">
        <v>11215</v>
      </c>
      <c r="H5527" s="2" t="s">
        <v>3706</v>
      </c>
      <c r="I5527" s="2" t="s">
        <v>7608</v>
      </c>
      <c r="J5527" s="2" t="s">
        <v>11034</v>
      </c>
      <c r="K5527" s="2" t="s">
        <v>6665</v>
      </c>
      <c r="L5527" s="2" t="s">
        <v>5792</v>
      </c>
      <c r="M5527" s="2" t="s">
        <v>3869</v>
      </c>
      <c r="N5527" s="2" t="s">
        <v>13002</v>
      </c>
      <c r="O5527" s="2" t="s">
        <v>3870</v>
      </c>
      <c r="P5527" s="2" t="str">
        <f t="shared" si="86"/>
        <v>CDHP</v>
      </c>
      <c r="Q5527" s="2" t="s">
        <v>8</v>
      </c>
    </row>
    <row r="5528" spans="1:17">
      <c r="A5528" s="2">
        <v>202601</v>
      </c>
      <c r="B5528" s="2" t="s">
        <v>12959</v>
      </c>
      <c r="C5528" s="2" t="s">
        <v>12960</v>
      </c>
      <c r="D5528" s="2" t="s">
        <v>12961</v>
      </c>
      <c r="E5528" s="2" t="s">
        <v>12962</v>
      </c>
      <c r="F5528" s="2">
        <v>228</v>
      </c>
      <c r="G5528" s="2" t="s">
        <v>11215</v>
      </c>
      <c r="H5528" s="2" t="s">
        <v>3706</v>
      </c>
      <c r="I5528" s="2" t="s">
        <v>7608</v>
      </c>
      <c r="J5528" s="2" t="s">
        <v>11034</v>
      </c>
      <c r="K5528" s="2" t="s">
        <v>6665</v>
      </c>
      <c r="L5528" s="2" t="s">
        <v>5792</v>
      </c>
      <c r="M5528" s="2" t="s">
        <v>3871</v>
      </c>
      <c r="N5528" s="2" t="s">
        <v>13003</v>
      </c>
      <c r="O5528" s="2" t="s">
        <v>3872</v>
      </c>
      <c r="P5528" s="2" t="str">
        <f t="shared" si="86"/>
        <v/>
      </c>
      <c r="Q5528" s="2" t="s">
        <v>8</v>
      </c>
    </row>
    <row r="5529" spans="1:17">
      <c r="A5529" s="2">
        <v>202601</v>
      </c>
      <c r="B5529" s="2" t="s">
        <v>12959</v>
      </c>
      <c r="C5529" s="2" t="s">
        <v>12960</v>
      </c>
      <c r="D5529" s="2" t="s">
        <v>12961</v>
      </c>
      <c r="E5529" s="2" t="s">
        <v>12962</v>
      </c>
      <c r="F5529" s="2">
        <v>125</v>
      </c>
      <c r="G5529" s="2" t="s">
        <v>11215</v>
      </c>
      <c r="H5529" s="2" t="s">
        <v>3706</v>
      </c>
      <c r="I5529" s="2" t="s">
        <v>7608</v>
      </c>
      <c r="J5529" s="2" t="s">
        <v>11034</v>
      </c>
      <c r="K5529" s="2" t="s">
        <v>6665</v>
      </c>
      <c r="L5529" s="2" t="s">
        <v>5792</v>
      </c>
      <c r="M5529" s="2" t="s">
        <v>3873</v>
      </c>
      <c r="N5529" s="2" t="s">
        <v>13004</v>
      </c>
      <c r="O5529" s="2" t="s">
        <v>3874</v>
      </c>
      <c r="P5529" s="2" t="str">
        <f t="shared" si="86"/>
        <v/>
      </c>
      <c r="Q5529" s="2" t="s">
        <v>8</v>
      </c>
    </row>
    <row r="5530" spans="1:17">
      <c r="A5530" s="2">
        <v>202601</v>
      </c>
      <c r="B5530" s="2" t="s">
        <v>12959</v>
      </c>
      <c r="C5530" s="2" t="s">
        <v>12960</v>
      </c>
      <c r="D5530" s="2" t="s">
        <v>12961</v>
      </c>
      <c r="E5530" s="2" t="s">
        <v>12962</v>
      </c>
      <c r="F5530" s="2">
        <v>59</v>
      </c>
      <c r="G5530" s="2" t="s">
        <v>11215</v>
      </c>
      <c r="H5530" s="2" t="s">
        <v>3706</v>
      </c>
      <c r="I5530" s="2" t="s">
        <v>7608</v>
      </c>
      <c r="J5530" s="2" t="s">
        <v>11034</v>
      </c>
      <c r="K5530" s="2" t="s">
        <v>6665</v>
      </c>
      <c r="L5530" s="2" t="s">
        <v>5792</v>
      </c>
      <c r="M5530" s="2" t="s">
        <v>3875</v>
      </c>
      <c r="N5530" s="2" t="s">
        <v>13005</v>
      </c>
      <c r="O5530" s="2" t="s">
        <v>3876</v>
      </c>
      <c r="P5530" s="2" t="str">
        <f t="shared" si="86"/>
        <v/>
      </c>
      <c r="Q5530" s="2" t="s">
        <v>8</v>
      </c>
    </row>
    <row r="5531" spans="1:17">
      <c r="A5531" s="2">
        <v>202601</v>
      </c>
      <c r="B5531" s="2" t="s">
        <v>12959</v>
      </c>
      <c r="C5531" s="2" t="s">
        <v>12960</v>
      </c>
      <c r="D5531" s="2" t="s">
        <v>12961</v>
      </c>
      <c r="E5531" s="2" t="s">
        <v>12962</v>
      </c>
      <c r="F5531" s="2">
        <v>399</v>
      </c>
      <c r="G5531" s="2" t="s">
        <v>11215</v>
      </c>
      <c r="H5531" s="2" t="s">
        <v>3706</v>
      </c>
      <c r="I5531" s="2" t="s">
        <v>7608</v>
      </c>
      <c r="J5531" s="2" t="s">
        <v>11034</v>
      </c>
      <c r="K5531" s="2" t="s">
        <v>6665</v>
      </c>
      <c r="L5531" s="2" t="s">
        <v>5792</v>
      </c>
      <c r="M5531" s="2" t="s">
        <v>3877</v>
      </c>
      <c r="N5531" s="2" t="s">
        <v>13006</v>
      </c>
      <c r="O5531" s="2" t="s">
        <v>3878</v>
      </c>
      <c r="P5531" s="2" t="str">
        <f t="shared" si="86"/>
        <v/>
      </c>
      <c r="Q5531" s="2" t="s">
        <v>8</v>
      </c>
    </row>
    <row r="5532" spans="1:17">
      <c r="A5532" s="2">
        <v>202601</v>
      </c>
      <c r="B5532" s="2" t="s">
        <v>12959</v>
      </c>
      <c r="C5532" s="2" t="s">
        <v>12960</v>
      </c>
      <c r="D5532" s="2" t="s">
        <v>12961</v>
      </c>
      <c r="E5532" s="2" t="s">
        <v>12962</v>
      </c>
      <c r="F5532" s="2">
        <v>331</v>
      </c>
      <c r="G5532" s="2" t="s">
        <v>11215</v>
      </c>
      <c r="H5532" s="2" t="s">
        <v>3706</v>
      </c>
      <c r="I5532" s="2" t="s">
        <v>7608</v>
      </c>
      <c r="J5532" s="2" t="s">
        <v>11034</v>
      </c>
      <c r="K5532" s="2" t="s">
        <v>6665</v>
      </c>
      <c r="L5532" s="2" t="s">
        <v>5792</v>
      </c>
      <c r="M5532" s="2" t="s">
        <v>3879</v>
      </c>
      <c r="N5532" s="2" t="s">
        <v>13007</v>
      </c>
      <c r="O5532" s="2" t="s">
        <v>3880</v>
      </c>
      <c r="P5532" s="2" t="str">
        <f t="shared" si="86"/>
        <v/>
      </c>
      <c r="Q5532" s="2" t="s">
        <v>8</v>
      </c>
    </row>
    <row r="5533" spans="1:17">
      <c r="A5533" s="2">
        <v>202601</v>
      </c>
      <c r="B5533" s="2" t="s">
        <v>12959</v>
      </c>
      <c r="C5533" s="2" t="s">
        <v>12960</v>
      </c>
      <c r="D5533" s="2" t="s">
        <v>12961</v>
      </c>
      <c r="E5533" s="2" t="s">
        <v>12962</v>
      </c>
      <c r="F5533" s="2">
        <v>181</v>
      </c>
      <c r="G5533" s="2" t="s">
        <v>11215</v>
      </c>
      <c r="H5533" s="2" t="s">
        <v>3706</v>
      </c>
      <c r="I5533" s="2" t="s">
        <v>7608</v>
      </c>
      <c r="J5533" s="2" t="s">
        <v>11034</v>
      </c>
      <c r="K5533" s="2" t="s">
        <v>6665</v>
      </c>
      <c r="L5533" s="2" t="s">
        <v>5792</v>
      </c>
      <c r="M5533" s="2" t="s">
        <v>3881</v>
      </c>
      <c r="N5533" s="2" t="s">
        <v>13008</v>
      </c>
      <c r="O5533" s="2" t="s">
        <v>3882</v>
      </c>
      <c r="P5533" s="2" t="str">
        <f t="shared" si="86"/>
        <v/>
      </c>
      <c r="Q5533" s="2" t="s">
        <v>8</v>
      </c>
    </row>
    <row r="5534" spans="1:17">
      <c r="A5534" s="2">
        <v>202601</v>
      </c>
      <c r="B5534" s="2" t="s">
        <v>12959</v>
      </c>
      <c r="C5534" s="2" t="s">
        <v>12960</v>
      </c>
      <c r="D5534" s="2" t="s">
        <v>12961</v>
      </c>
      <c r="E5534" s="2" t="s">
        <v>12962</v>
      </c>
      <c r="F5534" s="2">
        <v>65</v>
      </c>
      <c r="G5534" s="2" t="s">
        <v>11215</v>
      </c>
      <c r="H5534" s="2" t="s">
        <v>3706</v>
      </c>
      <c r="I5534" s="2" t="s">
        <v>7608</v>
      </c>
      <c r="J5534" s="2" t="s">
        <v>11034</v>
      </c>
      <c r="K5534" s="2" t="s">
        <v>6665</v>
      </c>
      <c r="L5534" s="2" t="s">
        <v>5792</v>
      </c>
      <c r="M5534" s="2" t="s">
        <v>3883</v>
      </c>
      <c r="N5534" s="2" t="s">
        <v>13009</v>
      </c>
      <c r="O5534" s="2" t="s">
        <v>3884</v>
      </c>
      <c r="P5534" s="2" t="str">
        <f t="shared" si="86"/>
        <v/>
      </c>
      <c r="Q5534" s="2" t="s">
        <v>8</v>
      </c>
    </row>
    <row r="5535" spans="1:17">
      <c r="A5535" s="2">
        <v>202601</v>
      </c>
      <c r="B5535" s="2" t="s">
        <v>12959</v>
      </c>
      <c r="C5535" s="2" t="s">
        <v>12960</v>
      </c>
      <c r="D5535" s="2" t="s">
        <v>12961</v>
      </c>
      <c r="E5535" s="2" t="s">
        <v>12962</v>
      </c>
      <c r="F5535" s="2">
        <v>88</v>
      </c>
      <c r="G5535" s="2" t="s">
        <v>11215</v>
      </c>
      <c r="H5535" s="2" t="s">
        <v>3706</v>
      </c>
      <c r="I5535" s="2" t="s">
        <v>7608</v>
      </c>
      <c r="J5535" s="2" t="s">
        <v>11034</v>
      </c>
      <c r="K5535" s="2" t="s">
        <v>6665</v>
      </c>
      <c r="L5535" s="2" t="s">
        <v>5792</v>
      </c>
      <c r="M5535" s="2" t="s">
        <v>3885</v>
      </c>
      <c r="N5535" s="2" t="s">
        <v>13010</v>
      </c>
      <c r="O5535" s="2" t="s">
        <v>3886</v>
      </c>
      <c r="P5535" s="2" t="str">
        <f t="shared" si="86"/>
        <v/>
      </c>
      <c r="Q5535" s="2" t="s">
        <v>8</v>
      </c>
    </row>
    <row r="5536" spans="1:17">
      <c r="A5536" s="2">
        <v>202601</v>
      </c>
      <c r="B5536" s="2" t="s">
        <v>12959</v>
      </c>
      <c r="C5536" s="2" t="s">
        <v>12960</v>
      </c>
      <c r="D5536" s="2" t="s">
        <v>12961</v>
      </c>
      <c r="E5536" s="2" t="s">
        <v>12962</v>
      </c>
      <c r="F5536" s="2">
        <v>1111</v>
      </c>
      <c r="G5536" s="2" t="s">
        <v>11215</v>
      </c>
      <c r="H5536" s="2" t="s">
        <v>3706</v>
      </c>
      <c r="I5536" s="2" t="s">
        <v>7608</v>
      </c>
      <c r="J5536" s="2" t="s">
        <v>11034</v>
      </c>
      <c r="K5536" s="2" t="s">
        <v>6665</v>
      </c>
      <c r="L5536" s="2" t="s">
        <v>5792</v>
      </c>
      <c r="M5536" s="2" t="s">
        <v>3887</v>
      </c>
      <c r="N5536" s="2" t="s">
        <v>13011</v>
      </c>
      <c r="O5536" s="2" t="s">
        <v>3888</v>
      </c>
      <c r="P5536" s="2" t="str">
        <f t="shared" si="86"/>
        <v/>
      </c>
      <c r="Q5536" s="2" t="s">
        <v>8</v>
      </c>
    </row>
    <row r="5537" spans="1:17">
      <c r="A5537" s="2">
        <v>202601</v>
      </c>
      <c r="B5537" s="2" t="s">
        <v>12959</v>
      </c>
      <c r="C5537" s="2" t="s">
        <v>12960</v>
      </c>
      <c r="D5537" s="2" t="s">
        <v>12961</v>
      </c>
      <c r="E5537" s="2" t="s">
        <v>12962</v>
      </c>
      <c r="F5537" s="2">
        <v>416</v>
      </c>
      <c r="G5537" s="2" t="s">
        <v>11215</v>
      </c>
      <c r="H5537" s="2" t="s">
        <v>3706</v>
      </c>
      <c r="I5537" s="2" t="s">
        <v>7608</v>
      </c>
      <c r="J5537" s="2" t="s">
        <v>11034</v>
      </c>
      <c r="K5537" s="2" t="s">
        <v>6665</v>
      </c>
      <c r="L5537" s="2" t="s">
        <v>5792</v>
      </c>
      <c r="M5537" s="2" t="s">
        <v>3889</v>
      </c>
      <c r="N5537" s="2" t="s">
        <v>13012</v>
      </c>
      <c r="O5537" s="2" t="s">
        <v>3890</v>
      </c>
      <c r="P5537" s="2" t="str">
        <f t="shared" si="86"/>
        <v/>
      </c>
      <c r="Q5537" s="2" t="s">
        <v>8</v>
      </c>
    </row>
    <row r="5538" spans="1:17">
      <c r="A5538" s="2">
        <v>202601</v>
      </c>
      <c r="B5538" s="2" t="s">
        <v>12959</v>
      </c>
      <c r="C5538" s="2" t="s">
        <v>12960</v>
      </c>
      <c r="D5538" s="2" t="s">
        <v>12961</v>
      </c>
      <c r="E5538" s="2" t="s">
        <v>12962</v>
      </c>
      <c r="F5538" s="2">
        <v>1039</v>
      </c>
      <c r="G5538" s="2" t="s">
        <v>11215</v>
      </c>
      <c r="H5538" s="2" t="s">
        <v>3706</v>
      </c>
      <c r="I5538" s="2" t="s">
        <v>7608</v>
      </c>
      <c r="J5538" s="2" t="s">
        <v>11034</v>
      </c>
      <c r="K5538" s="2" t="s">
        <v>6665</v>
      </c>
      <c r="L5538" s="2" t="s">
        <v>5792</v>
      </c>
      <c r="M5538" s="2" t="s">
        <v>3891</v>
      </c>
      <c r="N5538" s="2" t="s">
        <v>13013</v>
      </c>
      <c r="O5538" s="2" t="s">
        <v>3892</v>
      </c>
      <c r="P5538" s="2" t="str">
        <f t="shared" si="86"/>
        <v/>
      </c>
      <c r="Q5538" s="2" t="s">
        <v>8</v>
      </c>
    </row>
    <row r="5539" spans="1:17">
      <c r="A5539" s="2">
        <v>202601</v>
      </c>
      <c r="B5539" s="2" t="s">
        <v>12959</v>
      </c>
      <c r="C5539" s="2" t="s">
        <v>12960</v>
      </c>
      <c r="D5539" s="2" t="s">
        <v>12961</v>
      </c>
      <c r="E5539" s="2" t="s">
        <v>12962</v>
      </c>
      <c r="F5539" s="2">
        <v>634</v>
      </c>
      <c r="G5539" s="2" t="s">
        <v>11215</v>
      </c>
      <c r="H5539" s="2" t="s">
        <v>3706</v>
      </c>
      <c r="I5539" s="2" t="s">
        <v>7608</v>
      </c>
      <c r="J5539" s="2" t="s">
        <v>11034</v>
      </c>
      <c r="K5539" s="2" t="s">
        <v>6665</v>
      </c>
      <c r="L5539" s="2" t="s">
        <v>5792</v>
      </c>
      <c r="M5539" s="2" t="s">
        <v>3893</v>
      </c>
      <c r="N5539" s="2" t="s">
        <v>13014</v>
      </c>
      <c r="O5539" s="2" t="s">
        <v>3894</v>
      </c>
      <c r="P5539" s="2" t="str">
        <f t="shared" si="86"/>
        <v/>
      </c>
      <c r="Q5539" s="2" t="s">
        <v>8</v>
      </c>
    </row>
    <row r="5540" spans="1:17">
      <c r="A5540" s="2">
        <v>202601</v>
      </c>
      <c r="B5540" s="2" t="s">
        <v>12959</v>
      </c>
      <c r="C5540" s="2" t="s">
        <v>12960</v>
      </c>
      <c r="D5540" s="2" t="s">
        <v>12961</v>
      </c>
      <c r="E5540" s="2" t="s">
        <v>12962</v>
      </c>
      <c r="F5540" s="2">
        <v>938</v>
      </c>
      <c r="G5540" s="2" t="s">
        <v>11215</v>
      </c>
      <c r="H5540" s="2" t="s">
        <v>3706</v>
      </c>
      <c r="I5540" s="2" t="s">
        <v>7608</v>
      </c>
      <c r="J5540" s="2" t="s">
        <v>11034</v>
      </c>
      <c r="K5540" s="2" t="s">
        <v>6665</v>
      </c>
      <c r="L5540" s="2" t="s">
        <v>5792</v>
      </c>
      <c r="M5540" s="2" t="s">
        <v>3895</v>
      </c>
      <c r="N5540" s="2" t="s">
        <v>13015</v>
      </c>
      <c r="O5540" s="2" t="s">
        <v>3896</v>
      </c>
      <c r="P5540" s="2" t="str">
        <f t="shared" si="86"/>
        <v/>
      </c>
      <c r="Q5540" s="2" t="s">
        <v>8</v>
      </c>
    </row>
    <row r="5541" spans="1:17">
      <c r="A5541" s="2">
        <v>202601</v>
      </c>
      <c r="B5541" s="2" t="s">
        <v>12959</v>
      </c>
      <c r="C5541" s="2" t="s">
        <v>12960</v>
      </c>
      <c r="D5541" s="2" t="s">
        <v>12961</v>
      </c>
      <c r="E5541" s="2" t="s">
        <v>12962</v>
      </c>
      <c r="F5541" s="2">
        <v>1275</v>
      </c>
      <c r="G5541" s="2" t="s">
        <v>11215</v>
      </c>
      <c r="H5541" s="2" t="s">
        <v>3706</v>
      </c>
      <c r="I5541" s="2" t="s">
        <v>7608</v>
      </c>
      <c r="J5541" s="2" t="s">
        <v>11034</v>
      </c>
      <c r="K5541" s="2" t="s">
        <v>6665</v>
      </c>
      <c r="L5541" s="2" t="s">
        <v>5792</v>
      </c>
      <c r="M5541" s="2" t="s">
        <v>3897</v>
      </c>
      <c r="N5541" s="2" t="s">
        <v>13016</v>
      </c>
      <c r="O5541" s="2" t="s">
        <v>3898</v>
      </c>
      <c r="P5541" s="2" t="str">
        <f t="shared" si="86"/>
        <v/>
      </c>
      <c r="Q5541" s="2" t="s">
        <v>8</v>
      </c>
    </row>
    <row r="5542" spans="1:17">
      <c r="A5542" s="2">
        <v>202601</v>
      </c>
      <c r="B5542" s="2" t="s">
        <v>12959</v>
      </c>
      <c r="C5542" s="2" t="s">
        <v>12960</v>
      </c>
      <c r="D5542" s="2" t="s">
        <v>12961</v>
      </c>
      <c r="E5542" s="2" t="s">
        <v>12962</v>
      </c>
      <c r="F5542" s="2">
        <v>343</v>
      </c>
      <c r="G5542" s="2" t="s">
        <v>11215</v>
      </c>
      <c r="H5542" s="2" t="s">
        <v>3706</v>
      </c>
      <c r="I5542" s="2" t="s">
        <v>7608</v>
      </c>
      <c r="J5542" s="2" t="s">
        <v>11034</v>
      </c>
      <c r="K5542" s="2" t="s">
        <v>6665</v>
      </c>
      <c r="L5542" s="2" t="s">
        <v>5792</v>
      </c>
      <c r="M5542" s="2" t="s">
        <v>3899</v>
      </c>
      <c r="N5542" s="2" t="s">
        <v>13017</v>
      </c>
      <c r="O5542" s="2" t="s">
        <v>3900</v>
      </c>
      <c r="P5542" s="2" t="str">
        <f t="shared" si="86"/>
        <v/>
      </c>
      <c r="Q5542" s="2" t="s">
        <v>8</v>
      </c>
    </row>
    <row r="5543" spans="1:17">
      <c r="A5543" s="2">
        <v>202601</v>
      </c>
      <c r="B5543" s="2" t="s">
        <v>12959</v>
      </c>
      <c r="C5543" s="2" t="s">
        <v>12960</v>
      </c>
      <c r="D5543" s="2" t="s">
        <v>12961</v>
      </c>
      <c r="E5543" s="2" t="s">
        <v>12962</v>
      </c>
      <c r="F5543" s="2">
        <v>303</v>
      </c>
      <c r="G5543" s="2" t="s">
        <v>11215</v>
      </c>
      <c r="H5543" s="2" t="s">
        <v>3706</v>
      </c>
      <c r="I5543" s="2" t="s">
        <v>7608</v>
      </c>
      <c r="J5543" s="2" t="s">
        <v>11034</v>
      </c>
      <c r="K5543" s="2" t="s">
        <v>6665</v>
      </c>
      <c r="L5543" s="2" t="s">
        <v>5792</v>
      </c>
      <c r="M5543" s="2" t="s">
        <v>3901</v>
      </c>
      <c r="N5543" s="2" t="s">
        <v>13018</v>
      </c>
      <c r="O5543" s="2" t="s">
        <v>3902</v>
      </c>
      <c r="P5543" s="2" t="str">
        <f t="shared" si="86"/>
        <v/>
      </c>
      <c r="Q5543" s="2" t="s">
        <v>8</v>
      </c>
    </row>
    <row r="5544" spans="1:17">
      <c r="A5544" s="2">
        <v>202601</v>
      </c>
      <c r="B5544" s="2" t="s">
        <v>12959</v>
      </c>
      <c r="C5544" s="2" t="s">
        <v>12960</v>
      </c>
      <c r="D5544" s="2" t="s">
        <v>12961</v>
      </c>
      <c r="E5544" s="2" t="s">
        <v>12962</v>
      </c>
      <c r="F5544" s="2">
        <v>1524</v>
      </c>
      <c r="G5544" s="2" t="s">
        <v>11215</v>
      </c>
      <c r="H5544" s="2" t="s">
        <v>3706</v>
      </c>
      <c r="I5544" s="2" t="s">
        <v>7608</v>
      </c>
      <c r="J5544" s="2" t="s">
        <v>11034</v>
      </c>
      <c r="K5544" s="2" t="s">
        <v>6665</v>
      </c>
      <c r="L5544" s="2" t="s">
        <v>5792</v>
      </c>
      <c r="M5544" s="2" t="s">
        <v>3903</v>
      </c>
      <c r="N5544" s="2" t="s">
        <v>13019</v>
      </c>
      <c r="O5544" s="2" t="s">
        <v>3904</v>
      </c>
      <c r="P5544" s="2" t="str">
        <f t="shared" si="86"/>
        <v/>
      </c>
      <c r="Q5544" s="2" t="s">
        <v>8</v>
      </c>
    </row>
    <row r="5545" spans="1:17">
      <c r="A5545" s="2">
        <v>202601</v>
      </c>
      <c r="B5545" s="2" t="s">
        <v>12959</v>
      </c>
      <c r="C5545" s="2" t="s">
        <v>12960</v>
      </c>
      <c r="D5545" s="2" t="s">
        <v>12961</v>
      </c>
      <c r="E5545" s="2" t="s">
        <v>12962</v>
      </c>
      <c r="F5545" s="2">
        <v>70</v>
      </c>
      <c r="G5545" s="2" t="s">
        <v>11215</v>
      </c>
      <c r="H5545" s="2" t="s">
        <v>3706</v>
      </c>
      <c r="I5545" s="2" t="s">
        <v>7608</v>
      </c>
      <c r="J5545" s="2" t="s">
        <v>11034</v>
      </c>
      <c r="K5545" s="2" t="s">
        <v>6665</v>
      </c>
      <c r="L5545" s="2" t="s">
        <v>5792</v>
      </c>
      <c r="M5545" s="2" t="s">
        <v>3905</v>
      </c>
      <c r="N5545" s="2" t="s">
        <v>13020</v>
      </c>
      <c r="O5545" s="2" t="s">
        <v>3906</v>
      </c>
      <c r="P5545" s="2" t="str">
        <f t="shared" si="86"/>
        <v/>
      </c>
      <c r="Q5545" s="2" t="s">
        <v>8</v>
      </c>
    </row>
    <row r="5546" spans="1:17">
      <c r="A5546" s="2">
        <v>202601</v>
      </c>
      <c r="B5546" s="2" t="s">
        <v>12959</v>
      </c>
      <c r="C5546" s="2" t="s">
        <v>12960</v>
      </c>
      <c r="D5546" s="2" t="s">
        <v>12961</v>
      </c>
      <c r="E5546" s="2" t="s">
        <v>12962</v>
      </c>
      <c r="F5546" s="2">
        <v>231</v>
      </c>
      <c r="G5546" s="2" t="s">
        <v>11215</v>
      </c>
      <c r="H5546" s="2" t="s">
        <v>3706</v>
      </c>
      <c r="I5546" s="2" t="s">
        <v>7608</v>
      </c>
      <c r="J5546" s="2" t="s">
        <v>11034</v>
      </c>
      <c r="K5546" s="2" t="s">
        <v>6665</v>
      </c>
      <c r="L5546" s="2" t="s">
        <v>5792</v>
      </c>
      <c r="M5546" s="2" t="s">
        <v>3907</v>
      </c>
      <c r="N5546" s="2" t="s">
        <v>13021</v>
      </c>
      <c r="O5546" s="2" t="s">
        <v>3908</v>
      </c>
      <c r="P5546" s="2" t="str">
        <f t="shared" si="86"/>
        <v/>
      </c>
      <c r="Q5546" s="2" t="s">
        <v>8</v>
      </c>
    </row>
    <row r="5547" spans="1:17">
      <c r="A5547" s="2">
        <v>202601</v>
      </c>
      <c r="B5547" s="2" t="s">
        <v>12959</v>
      </c>
      <c r="C5547" s="2" t="s">
        <v>12960</v>
      </c>
      <c r="D5547" s="2" t="s">
        <v>12961</v>
      </c>
      <c r="E5547" s="2" t="s">
        <v>12962</v>
      </c>
      <c r="F5547" s="2">
        <v>86</v>
      </c>
      <c r="G5547" s="2" t="s">
        <v>11215</v>
      </c>
      <c r="H5547" s="2" t="s">
        <v>3706</v>
      </c>
      <c r="I5547" s="2" t="s">
        <v>7608</v>
      </c>
      <c r="J5547" s="2" t="s">
        <v>11034</v>
      </c>
      <c r="K5547" s="2" t="s">
        <v>6665</v>
      </c>
      <c r="L5547" s="2" t="s">
        <v>5792</v>
      </c>
      <c r="M5547" s="2" t="s">
        <v>3909</v>
      </c>
      <c r="N5547" s="2" t="s">
        <v>13022</v>
      </c>
      <c r="O5547" s="2" t="s">
        <v>3910</v>
      </c>
      <c r="P5547" s="2" t="str">
        <f t="shared" si="86"/>
        <v/>
      </c>
      <c r="Q5547" s="2" t="s">
        <v>8</v>
      </c>
    </row>
    <row r="5548" spans="1:17">
      <c r="A5548" s="2">
        <v>202601</v>
      </c>
      <c r="B5548" s="2" t="s">
        <v>12959</v>
      </c>
      <c r="C5548" s="2" t="s">
        <v>12960</v>
      </c>
      <c r="D5548" s="2" t="s">
        <v>12961</v>
      </c>
      <c r="E5548" s="2" t="s">
        <v>12962</v>
      </c>
      <c r="F5548" s="2">
        <v>442</v>
      </c>
      <c r="G5548" s="2" t="s">
        <v>11215</v>
      </c>
      <c r="H5548" s="2" t="s">
        <v>3706</v>
      </c>
      <c r="I5548" s="2" t="s">
        <v>7608</v>
      </c>
      <c r="J5548" s="2" t="s">
        <v>11034</v>
      </c>
      <c r="K5548" s="2" t="s">
        <v>6665</v>
      </c>
      <c r="L5548" s="2" t="s">
        <v>5792</v>
      </c>
      <c r="M5548" s="2" t="s">
        <v>3911</v>
      </c>
      <c r="N5548" s="2" t="s">
        <v>13023</v>
      </c>
      <c r="O5548" s="2" t="s">
        <v>3912</v>
      </c>
      <c r="P5548" s="2" t="str">
        <f t="shared" si="86"/>
        <v/>
      </c>
      <c r="Q5548" s="2" t="s">
        <v>8</v>
      </c>
    </row>
    <row r="5549" spans="1:17">
      <c r="A5549" s="2">
        <v>202601</v>
      </c>
      <c r="B5549" s="2" t="s">
        <v>12959</v>
      </c>
      <c r="C5549" s="2" t="s">
        <v>12960</v>
      </c>
      <c r="D5549" s="2" t="s">
        <v>12961</v>
      </c>
      <c r="E5549" s="2" t="s">
        <v>12962</v>
      </c>
      <c r="F5549" s="2">
        <v>411</v>
      </c>
      <c r="G5549" s="2" t="s">
        <v>11215</v>
      </c>
      <c r="H5549" s="2" t="s">
        <v>3706</v>
      </c>
      <c r="I5549" s="2" t="s">
        <v>7608</v>
      </c>
      <c r="J5549" s="2" t="s">
        <v>11034</v>
      </c>
      <c r="K5549" s="2" t="s">
        <v>6665</v>
      </c>
      <c r="L5549" s="2" t="s">
        <v>5792</v>
      </c>
      <c r="M5549" s="2" t="s">
        <v>3913</v>
      </c>
      <c r="N5549" s="2" t="s">
        <v>13024</v>
      </c>
      <c r="O5549" s="2" t="s">
        <v>3914</v>
      </c>
      <c r="P5549" s="2" t="str">
        <f t="shared" si="86"/>
        <v/>
      </c>
      <c r="Q5549" s="2" t="s">
        <v>8</v>
      </c>
    </row>
    <row r="5550" spans="1:17">
      <c r="A5550" s="2">
        <v>202601</v>
      </c>
      <c r="B5550" s="2" t="s">
        <v>12959</v>
      </c>
      <c r="C5550" s="2" t="s">
        <v>12960</v>
      </c>
      <c r="D5550" s="2" t="s">
        <v>12961</v>
      </c>
      <c r="E5550" s="2" t="s">
        <v>12962</v>
      </c>
      <c r="F5550" s="2">
        <v>1362</v>
      </c>
      <c r="G5550" s="2" t="s">
        <v>11215</v>
      </c>
      <c r="H5550" s="2" t="s">
        <v>3706</v>
      </c>
      <c r="I5550" s="2" t="s">
        <v>7608</v>
      </c>
      <c r="J5550" s="2" t="s">
        <v>11034</v>
      </c>
      <c r="K5550" s="2" t="s">
        <v>6665</v>
      </c>
      <c r="L5550" s="2" t="s">
        <v>5792</v>
      </c>
      <c r="M5550" s="2" t="s">
        <v>3915</v>
      </c>
      <c r="N5550" s="2" t="s">
        <v>13025</v>
      </c>
      <c r="O5550" s="2" t="s">
        <v>3916</v>
      </c>
      <c r="P5550" s="2" t="str">
        <f t="shared" si="86"/>
        <v/>
      </c>
      <c r="Q5550" s="2" t="s">
        <v>8</v>
      </c>
    </row>
    <row r="5551" spans="1:17">
      <c r="A5551" s="2">
        <v>202601</v>
      </c>
      <c r="B5551" s="2" t="s">
        <v>12959</v>
      </c>
      <c r="C5551" s="2" t="s">
        <v>12960</v>
      </c>
      <c r="D5551" s="2" t="s">
        <v>12961</v>
      </c>
      <c r="E5551" s="2" t="s">
        <v>12962</v>
      </c>
      <c r="F5551" s="2">
        <v>35</v>
      </c>
      <c r="G5551" s="2" t="s">
        <v>11215</v>
      </c>
      <c r="H5551" s="2" t="s">
        <v>3706</v>
      </c>
      <c r="I5551" s="2" t="s">
        <v>7608</v>
      </c>
      <c r="J5551" s="2" t="s">
        <v>11034</v>
      </c>
      <c r="K5551" s="2" t="s">
        <v>6665</v>
      </c>
      <c r="L5551" s="2" t="s">
        <v>5792</v>
      </c>
      <c r="M5551" s="2" t="s">
        <v>3917</v>
      </c>
      <c r="N5551" s="2" t="s">
        <v>13026</v>
      </c>
      <c r="O5551" s="2" t="s">
        <v>3918</v>
      </c>
      <c r="P5551" s="2" t="str">
        <f t="shared" si="86"/>
        <v/>
      </c>
      <c r="Q5551" s="2" t="s">
        <v>8</v>
      </c>
    </row>
    <row r="5552" spans="1:17">
      <c r="A5552" s="2">
        <v>202601</v>
      </c>
      <c r="B5552" s="2" t="s">
        <v>12959</v>
      </c>
      <c r="C5552" s="2" t="s">
        <v>12960</v>
      </c>
      <c r="D5552" s="2" t="s">
        <v>12961</v>
      </c>
      <c r="E5552" s="2" t="s">
        <v>12962</v>
      </c>
      <c r="F5552" s="2">
        <v>970</v>
      </c>
      <c r="G5552" s="2" t="s">
        <v>11215</v>
      </c>
      <c r="H5552" s="2" t="s">
        <v>3706</v>
      </c>
      <c r="I5552" s="2" t="s">
        <v>7608</v>
      </c>
      <c r="J5552" s="2" t="s">
        <v>11034</v>
      </c>
      <c r="K5552" s="2" t="s">
        <v>6665</v>
      </c>
      <c r="L5552" s="2" t="s">
        <v>5792</v>
      </c>
      <c r="M5552" s="2" t="s">
        <v>3919</v>
      </c>
      <c r="N5552" s="2" t="s">
        <v>13027</v>
      </c>
      <c r="O5552" s="2" t="s">
        <v>3920</v>
      </c>
      <c r="P5552" s="2" t="str">
        <f t="shared" si="86"/>
        <v/>
      </c>
      <c r="Q5552" s="2" t="s">
        <v>8</v>
      </c>
    </row>
    <row r="5553" spans="1:17">
      <c r="A5553" s="2">
        <v>202601</v>
      </c>
      <c r="B5553" s="2" t="s">
        <v>12959</v>
      </c>
      <c r="C5553" s="2" t="s">
        <v>12960</v>
      </c>
      <c r="D5553" s="2" t="s">
        <v>12961</v>
      </c>
      <c r="E5553" s="2" t="s">
        <v>12962</v>
      </c>
      <c r="F5553" s="2">
        <v>365</v>
      </c>
      <c r="G5553" s="2" t="s">
        <v>11215</v>
      </c>
      <c r="H5553" s="2" t="s">
        <v>3706</v>
      </c>
      <c r="I5553" s="2" t="s">
        <v>7608</v>
      </c>
      <c r="J5553" s="2" t="s">
        <v>11034</v>
      </c>
      <c r="K5553" s="2" t="s">
        <v>6665</v>
      </c>
      <c r="L5553" s="2" t="s">
        <v>5792</v>
      </c>
      <c r="M5553" s="2" t="s">
        <v>3921</v>
      </c>
      <c r="N5553" s="2" t="s">
        <v>13028</v>
      </c>
      <c r="O5553" s="2" t="s">
        <v>3922</v>
      </c>
      <c r="P5553" s="2" t="str">
        <f t="shared" si="86"/>
        <v/>
      </c>
      <c r="Q5553" s="2" t="s">
        <v>8</v>
      </c>
    </row>
    <row r="5554" spans="1:17">
      <c r="A5554" s="2">
        <v>202601</v>
      </c>
      <c r="B5554" s="2" t="s">
        <v>12959</v>
      </c>
      <c r="C5554" s="2" t="s">
        <v>12960</v>
      </c>
      <c r="D5554" s="2" t="s">
        <v>12961</v>
      </c>
      <c r="E5554" s="2" t="s">
        <v>12962</v>
      </c>
      <c r="F5554" s="2">
        <v>255</v>
      </c>
      <c r="G5554" s="2" t="s">
        <v>11215</v>
      </c>
      <c r="H5554" s="2" t="s">
        <v>3706</v>
      </c>
      <c r="I5554" s="2" t="s">
        <v>7608</v>
      </c>
      <c r="J5554" s="2" t="s">
        <v>11034</v>
      </c>
      <c r="K5554" s="2" t="s">
        <v>6665</v>
      </c>
      <c r="L5554" s="2" t="s">
        <v>5792</v>
      </c>
      <c r="M5554" s="2" t="s">
        <v>3923</v>
      </c>
      <c r="N5554" s="2" t="s">
        <v>13029</v>
      </c>
      <c r="O5554" s="2" t="s">
        <v>3924</v>
      </c>
      <c r="P5554" s="2" t="str">
        <f t="shared" si="86"/>
        <v>CDHP</v>
      </c>
      <c r="Q5554" s="2" t="s">
        <v>8</v>
      </c>
    </row>
    <row r="5555" spans="1:17">
      <c r="A5555" s="2">
        <v>202601</v>
      </c>
      <c r="B5555" s="2" t="s">
        <v>12959</v>
      </c>
      <c r="C5555" s="2" t="s">
        <v>12960</v>
      </c>
      <c r="D5555" s="2" t="s">
        <v>12961</v>
      </c>
      <c r="E5555" s="2" t="s">
        <v>12962</v>
      </c>
      <c r="F5555" s="2">
        <v>294</v>
      </c>
      <c r="G5555" s="2" t="s">
        <v>11215</v>
      </c>
      <c r="H5555" s="2" t="s">
        <v>3706</v>
      </c>
      <c r="I5555" s="2" t="s">
        <v>7608</v>
      </c>
      <c r="J5555" s="2" t="s">
        <v>11034</v>
      </c>
      <c r="K5555" s="2" t="s">
        <v>6665</v>
      </c>
      <c r="L5555" s="2" t="s">
        <v>5792</v>
      </c>
      <c r="M5555" s="2" t="s">
        <v>3925</v>
      </c>
      <c r="N5555" s="2" t="s">
        <v>13030</v>
      </c>
      <c r="O5555" s="2" t="s">
        <v>3926</v>
      </c>
      <c r="P5555" s="2" t="str">
        <f t="shared" si="86"/>
        <v>CDHP</v>
      </c>
      <c r="Q5555" s="2" t="s">
        <v>8</v>
      </c>
    </row>
    <row r="5556" spans="1:17">
      <c r="A5556" s="2">
        <v>202601</v>
      </c>
      <c r="B5556" s="2" t="s">
        <v>12959</v>
      </c>
      <c r="C5556" s="2" t="s">
        <v>12960</v>
      </c>
      <c r="D5556" s="2" t="s">
        <v>12961</v>
      </c>
      <c r="E5556" s="2" t="s">
        <v>12962</v>
      </c>
      <c r="F5556" s="2">
        <v>297</v>
      </c>
      <c r="G5556" s="2" t="s">
        <v>11215</v>
      </c>
      <c r="H5556" s="2" t="s">
        <v>3706</v>
      </c>
      <c r="I5556" s="2" t="s">
        <v>7608</v>
      </c>
      <c r="J5556" s="2" t="s">
        <v>11034</v>
      </c>
      <c r="K5556" s="2" t="s">
        <v>6665</v>
      </c>
      <c r="L5556" s="2" t="s">
        <v>5792</v>
      </c>
      <c r="M5556" s="2" t="s">
        <v>3927</v>
      </c>
      <c r="N5556" s="2" t="s">
        <v>13031</v>
      </c>
      <c r="O5556" s="2" t="s">
        <v>3928</v>
      </c>
      <c r="P5556" s="2" t="str">
        <f t="shared" si="86"/>
        <v>CDHP</v>
      </c>
      <c r="Q5556" s="2" t="s">
        <v>8</v>
      </c>
    </row>
    <row r="5557" spans="1:17">
      <c r="A5557" s="2">
        <v>202601</v>
      </c>
      <c r="B5557" s="2" t="s">
        <v>12959</v>
      </c>
      <c r="C5557" s="2" t="s">
        <v>12960</v>
      </c>
      <c r="D5557" s="2" t="s">
        <v>12961</v>
      </c>
      <c r="E5557" s="2" t="s">
        <v>12962</v>
      </c>
      <c r="F5557" s="2">
        <v>152</v>
      </c>
      <c r="G5557" s="2" t="s">
        <v>11215</v>
      </c>
      <c r="H5557" s="2" t="s">
        <v>3706</v>
      </c>
      <c r="I5557" s="2" t="s">
        <v>7608</v>
      </c>
      <c r="J5557" s="2" t="s">
        <v>11034</v>
      </c>
      <c r="K5557" s="2" t="s">
        <v>6665</v>
      </c>
      <c r="L5557" s="2" t="s">
        <v>5792</v>
      </c>
      <c r="M5557" s="2" t="s">
        <v>4160</v>
      </c>
      <c r="N5557" s="2" t="s">
        <v>13032</v>
      </c>
      <c r="O5557" s="2" t="s">
        <v>4161</v>
      </c>
      <c r="P5557" s="2" t="str">
        <f t="shared" si="86"/>
        <v/>
      </c>
      <c r="Q5557" s="2" t="s">
        <v>8</v>
      </c>
    </row>
    <row r="5558" spans="1:17">
      <c r="A5558" s="2">
        <v>202601</v>
      </c>
      <c r="B5558" s="2" t="s">
        <v>12959</v>
      </c>
      <c r="C5558" s="2" t="s">
        <v>12960</v>
      </c>
      <c r="D5558" s="2" t="s">
        <v>12961</v>
      </c>
      <c r="E5558" s="2" t="s">
        <v>12962</v>
      </c>
      <c r="F5558" s="2">
        <v>114</v>
      </c>
      <c r="G5558" s="2" t="s">
        <v>11215</v>
      </c>
      <c r="H5558" s="2" t="s">
        <v>3706</v>
      </c>
      <c r="I5558" s="2" t="s">
        <v>7608</v>
      </c>
      <c r="J5558" s="2" t="s">
        <v>11034</v>
      </c>
      <c r="K5558" s="2" t="s">
        <v>6665</v>
      </c>
      <c r="L5558" s="2" t="s">
        <v>5792</v>
      </c>
      <c r="M5558" s="2" t="s">
        <v>4162</v>
      </c>
      <c r="N5558" s="2" t="s">
        <v>13033</v>
      </c>
      <c r="O5558" s="2" t="s">
        <v>4163</v>
      </c>
      <c r="P5558" s="2" t="str">
        <f t="shared" si="86"/>
        <v>CDHP</v>
      </c>
      <c r="Q5558" s="2" t="s">
        <v>8</v>
      </c>
    </row>
    <row r="5559" spans="1:17">
      <c r="A5559" s="2">
        <v>202601</v>
      </c>
      <c r="B5559" s="2" t="s">
        <v>12959</v>
      </c>
      <c r="C5559" s="2" t="s">
        <v>12960</v>
      </c>
      <c r="D5559" s="2" t="s">
        <v>12961</v>
      </c>
      <c r="E5559" s="2" t="s">
        <v>12962</v>
      </c>
      <c r="F5559" s="2">
        <v>14</v>
      </c>
      <c r="G5559" s="2" t="s">
        <v>11215</v>
      </c>
      <c r="H5559" s="2" t="s">
        <v>3706</v>
      </c>
      <c r="I5559" s="2" t="s">
        <v>7608</v>
      </c>
      <c r="J5559" s="2" t="s">
        <v>11034</v>
      </c>
      <c r="K5559" s="2" t="s">
        <v>6665</v>
      </c>
      <c r="L5559" s="2" t="s">
        <v>5792</v>
      </c>
      <c r="M5559" s="2" t="s">
        <v>5512</v>
      </c>
      <c r="N5559" s="2" t="s">
        <v>13034</v>
      </c>
      <c r="O5559" s="2" t="s">
        <v>5513</v>
      </c>
      <c r="P5559" s="2" t="str">
        <f t="shared" si="86"/>
        <v/>
      </c>
      <c r="Q5559" s="2" t="s">
        <v>8</v>
      </c>
    </row>
    <row r="5560" spans="1:17">
      <c r="A5560" s="2">
        <v>202601</v>
      </c>
      <c r="B5560" s="2" t="s">
        <v>12959</v>
      </c>
      <c r="C5560" s="2" t="s">
        <v>12960</v>
      </c>
      <c r="D5560" s="2" t="s">
        <v>12961</v>
      </c>
      <c r="E5560" s="2" t="s">
        <v>12962</v>
      </c>
      <c r="F5560" s="2">
        <v>37</v>
      </c>
      <c r="G5560" s="2" t="s">
        <v>11215</v>
      </c>
      <c r="H5560" s="2" t="s">
        <v>3706</v>
      </c>
      <c r="I5560" s="2" t="s">
        <v>7608</v>
      </c>
      <c r="J5560" s="2" t="s">
        <v>11034</v>
      </c>
      <c r="K5560" s="2" t="s">
        <v>6665</v>
      </c>
      <c r="L5560" s="2" t="s">
        <v>5792</v>
      </c>
      <c r="M5560" s="2" t="s">
        <v>5514</v>
      </c>
      <c r="N5560" s="2" t="s">
        <v>13035</v>
      </c>
      <c r="O5560" s="2" t="s">
        <v>5515</v>
      </c>
      <c r="P5560" s="2" t="str">
        <f t="shared" si="86"/>
        <v/>
      </c>
      <c r="Q5560" s="2" t="s">
        <v>8</v>
      </c>
    </row>
    <row r="5561" spans="1:17">
      <c r="A5561" s="2">
        <v>202601</v>
      </c>
      <c r="B5561" s="2" t="s">
        <v>12959</v>
      </c>
      <c r="C5561" s="2" t="s">
        <v>12960</v>
      </c>
      <c r="D5561" s="2" t="s">
        <v>12961</v>
      </c>
      <c r="E5561" s="2" t="s">
        <v>12962</v>
      </c>
      <c r="F5561" s="2">
        <v>189</v>
      </c>
      <c r="G5561" s="2" t="s">
        <v>11215</v>
      </c>
      <c r="H5561" s="2" t="s">
        <v>3706</v>
      </c>
      <c r="I5561" s="2" t="s">
        <v>7608</v>
      </c>
      <c r="J5561" s="2" t="s">
        <v>11034</v>
      </c>
      <c r="K5561" s="2" t="s">
        <v>6665</v>
      </c>
      <c r="L5561" s="2" t="s">
        <v>5792</v>
      </c>
      <c r="M5561" s="2" t="s">
        <v>5516</v>
      </c>
      <c r="N5561" s="2" t="s">
        <v>13036</v>
      </c>
      <c r="O5561" s="2" t="s">
        <v>5517</v>
      </c>
      <c r="P5561" s="2" t="str">
        <f t="shared" si="86"/>
        <v/>
      </c>
      <c r="Q5561" s="2" t="s">
        <v>8</v>
      </c>
    </row>
    <row r="5562" spans="1:17">
      <c r="A5562" s="2">
        <v>202601</v>
      </c>
      <c r="B5562" s="2" t="s">
        <v>12959</v>
      </c>
      <c r="C5562" s="2" t="s">
        <v>12960</v>
      </c>
      <c r="D5562" s="2" t="s">
        <v>12961</v>
      </c>
      <c r="E5562" s="2" t="s">
        <v>12962</v>
      </c>
      <c r="F5562" s="2">
        <v>135</v>
      </c>
      <c r="G5562" s="2" t="s">
        <v>11215</v>
      </c>
      <c r="H5562" s="2" t="s">
        <v>3706</v>
      </c>
      <c r="I5562" s="2" t="s">
        <v>7608</v>
      </c>
      <c r="J5562" s="2" t="s">
        <v>11034</v>
      </c>
      <c r="K5562" s="2" t="s">
        <v>6665</v>
      </c>
      <c r="L5562" s="2" t="s">
        <v>5792</v>
      </c>
      <c r="M5562" s="2" t="s">
        <v>5518</v>
      </c>
      <c r="N5562" s="2" t="s">
        <v>13037</v>
      </c>
      <c r="O5562" s="2" t="s">
        <v>5519</v>
      </c>
      <c r="P5562" s="2" t="str">
        <f t="shared" si="86"/>
        <v/>
      </c>
      <c r="Q5562" s="2" t="s">
        <v>8</v>
      </c>
    </row>
    <row r="5563" spans="1:17">
      <c r="A5563" s="2">
        <v>202601</v>
      </c>
      <c r="B5563" s="2" t="s">
        <v>12959</v>
      </c>
      <c r="C5563" s="2" t="s">
        <v>12960</v>
      </c>
      <c r="D5563" s="2" t="s">
        <v>12961</v>
      </c>
      <c r="E5563" s="2" t="s">
        <v>12962</v>
      </c>
      <c r="F5563" s="2">
        <v>4</v>
      </c>
      <c r="G5563" s="2" t="s">
        <v>11215</v>
      </c>
      <c r="H5563" s="2" t="s">
        <v>3706</v>
      </c>
      <c r="I5563" s="2" t="s">
        <v>7608</v>
      </c>
      <c r="J5563" s="2" t="s">
        <v>11034</v>
      </c>
      <c r="K5563" s="2" t="s">
        <v>6665</v>
      </c>
      <c r="L5563" s="2" t="s">
        <v>5792</v>
      </c>
      <c r="M5563" s="2" t="s">
        <v>5520</v>
      </c>
      <c r="N5563" s="2" t="s">
        <v>13038</v>
      </c>
      <c r="O5563" s="2" t="s">
        <v>5521</v>
      </c>
      <c r="P5563" s="2" t="str">
        <f t="shared" si="86"/>
        <v/>
      </c>
      <c r="Q5563" s="2" t="s">
        <v>8</v>
      </c>
    </row>
    <row r="5564" spans="1:17">
      <c r="A5564" s="2">
        <v>202601</v>
      </c>
      <c r="B5564" s="2" t="s">
        <v>12959</v>
      </c>
      <c r="C5564" s="2" t="s">
        <v>12960</v>
      </c>
      <c r="D5564" s="2" t="s">
        <v>12961</v>
      </c>
      <c r="E5564" s="2" t="s">
        <v>12962</v>
      </c>
      <c r="F5564" s="2">
        <v>171</v>
      </c>
      <c r="G5564" s="2" t="s">
        <v>11215</v>
      </c>
      <c r="H5564" s="2" t="s">
        <v>3706</v>
      </c>
      <c r="I5564" s="2" t="s">
        <v>7608</v>
      </c>
      <c r="J5564" s="2" t="s">
        <v>11034</v>
      </c>
      <c r="K5564" s="2" t="s">
        <v>6665</v>
      </c>
      <c r="L5564" s="2" t="s">
        <v>5792</v>
      </c>
      <c r="M5564" s="2" t="s">
        <v>5522</v>
      </c>
      <c r="N5564" s="2" t="s">
        <v>13039</v>
      </c>
      <c r="O5564" s="2" t="s">
        <v>5523</v>
      </c>
      <c r="P5564" s="2" t="str">
        <f t="shared" si="86"/>
        <v/>
      </c>
      <c r="Q5564" s="2" t="s">
        <v>8</v>
      </c>
    </row>
    <row r="5565" spans="1:17">
      <c r="A5565" s="2">
        <v>202601</v>
      </c>
      <c r="B5565" s="2" t="s">
        <v>12959</v>
      </c>
      <c r="C5565" s="2" t="s">
        <v>12960</v>
      </c>
      <c r="D5565" s="2" t="s">
        <v>12961</v>
      </c>
      <c r="E5565" s="2" t="s">
        <v>12962</v>
      </c>
      <c r="F5565" s="2">
        <v>1602</v>
      </c>
      <c r="G5565" s="2" t="s">
        <v>11215</v>
      </c>
      <c r="H5565" s="2" t="s">
        <v>3706</v>
      </c>
      <c r="I5565" s="2" t="s">
        <v>7608</v>
      </c>
      <c r="J5565" s="2" t="s">
        <v>11034</v>
      </c>
      <c r="K5565" s="2" t="s">
        <v>6665</v>
      </c>
      <c r="L5565" s="2" t="s">
        <v>5792</v>
      </c>
      <c r="M5565" s="2" t="s">
        <v>5524</v>
      </c>
      <c r="N5565" s="2" t="s">
        <v>13040</v>
      </c>
      <c r="O5565" s="2" t="s">
        <v>5525</v>
      </c>
      <c r="P5565" s="2" t="str">
        <f t="shared" si="86"/>
        <v/>
      </c>
      <c r="Q5565" s="2" t="s">
        <v>8</v>
      </c>
    </row>
    <row r="5566" spans="1:17">
      <c r="A5566" s="2">
        <v>202601</v>
      </c>
      <c r="B5566" s="2" t="s">
        <v>12959</v>
      </c>
      <c r="C5566" s="2" t="s">
        <v>12960</v>
      </c>
      <c r="D5566" s="2" t="s">
        <v>12961</v>
      </c>
      <c r="E5566" s="2" t="s">
        <v>12962</v>
      </c>
      <c r="F5566" s="2">
        <v>126</v>
      </c>
      <c r="G5566" s="2" t="s">
        <v>11215</v>
      </c>
      <c r="H5566" s="2" t="s">
        <v>3706</v>
      </c>
      <c r="I5566" s="2" t="s">
        <v>7608</v>
      </c>
      <c r="J5566" s="2" t="s">
        <v>11034</v>
      </c>
      <c r="K5566" s="2" t="s">
        <v>6665</v>
      </c>
      <c r="L5566" s="2" t="s">
        <v>5792</v>
      </c>
      <c r="M5566" s="2" t="s">
        <v>5526</v>
      </c>
      <c r="N5566" s="2" t="s">
        <v>13041</v>
      </c>
      <c r="O5566" s="2" t="s">
        <v>5527</v>
      </c>
      <c r="P5566" s="2" t="str">
        <f t="shared" si="86"/>
        <v/>
      </c>
      <c r="Q5566" s="2" t="s">
        <v>8</v>
      </c>
    </row>
    <row r="5567" spans="1:17">
      <c r="A5567" s="2">
        <v>202601</v>
      </c>
      <c r="B5567" s="2" t="s">
        <v>12959</v>
      </c>
      <c r="C5567" s="2" t="s">
        <v>12960</v>
      </c>
      <c r="D5567" s="2" t="s">
        <v>12961</v>
      </c>
      <c r="E5567" s="2" t="s">
        <v>12962</v>
      </c>
      <c r="F5567" s="2">
        <v>260</v>
      </c>
      <c r="G5567" s="2" t="s">
        <v>11215</v>
      </c>
      <c r="H5567" s="2" t="s">
        <v>3706</v>
      </c>
      <c r="I5567" s="2" t="s">
        <v>7608</v>
      </c>
      <c r="J5567" s="2" t="s">
        <v>11034</v>
      </c>
      <c r="K5567" s="2" t="s">
        <v>6665</v>
      </c>
      <c r="L5567" s="2" t="s">
        <v>5792</v>
      </c>
      <c r="M5567" s="2" t="s">
        <v>5528</v>
      </c>
      <c r="N5567" s="2" t="s">
        <v>13042</v>
      </c>
      <c r="O5567" s="2" t="s">
        <v>5529</v>
      </c>
      <c r="P5567" s="2" t="str">
        <f t="shared" si="86"/>
        <v>CDHP</v>
      </c>
      <c r="Q5567" s="2" t="s">
        <v>8</v>
      </c>
    </row>
    <row r="5568" spans="1:17">
      <c r="A5568" s="2">
        <v>202601</v>
      </c>
      <c r="B5568" s="2" t="s">
        <v>12959</v>
      </c>
      <c r="C5568" s="2" t="s">
        <v>12960</v>
      </c>
      <c r="D5568" s="2" t="s">
        <v>12961</v>
      </c>
      <c r="E5568" s="2" t="s">
        <v>12962</v>
      </c>
      <c r="F5568" s="2">
        <v>58</v>
      </c>
      <c r="G5568" s="2" t="s">
        <v>11215</v>
      </c>
      <c r="H5568" s="2" t="s">
        <v>3706</v>
      </c>
      <c r="I5568" s="2" t="s">
        <v>7608</v>
      </c>
      <c r="J5568" s="2" t="s">
        <v>11034</v>
      </c>
      <c r="K5568" s="2" t="s">
        <v>6665</v>
      </c>
      <c r="L5568" s="2" t="s">
        <v>5792</v>
      </c>
      <c r="M5568" s="2" t="s">
        <v>5530</v>
      </c>
      <c r="N5568" s="2" t="s">
        <v>13043</v>
      </c>
      <c r="O5568" s="2" t="s">
        <v>5531</v>
      </c>
      <c r="P5568" s="2" t="str">
        <f t="shared" si="86"/>
        <v/>
      </c>
      <c r="Q5568" s="2" t="s">
        <v>8</v>
      </c>
    </row>
    <row r="5569" spans="1:17">
      <c r="A5569" s="2">
        <v>202601</v>
      </c>
      <c r="B5569" s="2" t="s">
        <v>12959</v>
      </c>
      <c r="C5569" s="2" t="s">
        <v>12960</v>
      </c>
      <c r="D5569" s="2" t="s">
        <v>12961</v>
      </c>
      <c r="E5569" s="2" t="s">
        <v>12962</v>
      </c>
      <c r="F5569" s="2">
        <v>195</v>
      </c>
      <c r="G5569" s="2" t="s">
        <v>11215</v>
      </c>
      <c r="H5569" s="2" t="s">
        <v>3706</v>
      </c>
      <c r="I5569" s="2" t="s">
        <v>7608</v>
      </c>
      <c r="J5569" s="2" t="s">
        <v>11034</v>
      </c>
      <c r="K5569" s="2" t="s">
        <v>6665</v>
      </c>
      <c r="L5569" s="2" t="s">
        <v>5792</v>
      </c>
      <c r="M5569" s="2" t="s">
        <v>5532</v>
      </c>
      <c r="N5569" s="2" t="s">
        <v>13044</v>
      </c>
      <c r="O5569" s="2" t="s">
        <v>5533</v>
      </c>
      <c r="P5569" s="2" t="str">
        <f t="shared" si="86"/>
        <v/>
      </c>
      <c r="Q5569" s="2" t="s">
        <v>8</v>
      </c>
    </row>
    <row r="5570" spans="1:17">
      <c r="A5570" s="2">
        <v>202601</v>
      </c>
      <c r="B5570" s="2" t="s">
        <v>12959</v>
      </c>
      <c r="C5570" s="2" t="s">
        <v>12960</v>
      </c>
      <c r="D5570" s="2" t="s">
        <v>12961</v>
      </c>
      <c r="E5570" s="2" t="s">
        <v>12962</v>
      </c>
      <c r="F5570" s="2">
        <v>11</v>
      </c>
      <c r="G5570" s="2" t="s">
        <v>11215</v>
      </c>
      <c r="H5570" s="2" t="s">
        <v>3706</v>
      </c>
      <c r="I5570" s="2" t="s">
        <v>7608</v>
      </c>
      <c r="J5570" s="2" t="s">
        <v>11034</v>
      </c>
      <c r="K5570" s="2" t="s">
        <v>6665</v>
      </c>
      <c r="L5570" s="2" t="s">
        <v>5792</v>
      </c>
      <c r="M5570" s="2" t="s">
        <v>5534</v>
      </c>
      <c r="N5570" s="2" t="s">
        <v>13045</v>
      </c>
      <c r="O5570" s="2" t="s">
        <v>5535</v>
      </c>
      <c r="P5570" s="2" t="str">
        <f t="shared" si="86"/>
        <v/>
      </c>
      <c r="Q5570" s="2" t="s">
        <v>8</v>
      </c>
    </row>
    <row r="5571" spans="1:17">
      <c r="A5571" s="2">
        <v>202601</v>
      </c>
      <c r="B5571" s="2" t="s">
        <v>12959</v>
      </c>
      <c r="C5571" s="2" t="s">
        <v>12960</v>
      </c>
      <c r="D5571" s="2" t="s">
        <v>12961</v>
      </c>
      <c r="E5571" s="2" t="s">
        <v>12962</v>
      </c>
      <c r="F5571" s="2">
        <v>564</v>
      </c>
      <c r="G5571" s="2" t="s">
        <v>11215</v>
      </c>
      <c r="H5571" s="2" t="s">
        <v>3706</v>
      </c>
      <c r="I5571" s="2" t="s">
        <v>7608</v>
      </c>
      <c r="J5571" s="2" t="s">
        <v>11034</v>
      </c>
      <c r="K5571" s="2" t="s">
        <v>6665</v>
      </c>
      <c r="L5571" s="2" t="s">
        <v>5792</v>
      </c>
      <c r="M5571" s="2" t="s">
        <v>5536</v>
      </c>
      <c r="N5571" s="2" t="s">
        <v>13046</v>
      </c>
      <c r="O5571" s="2" t="s">
        <v>5537</v>
      </c>
      <c r="P5571" s="2" t="str">
        <f t="shared" si="86"/>
        <v/>
      </c>
      <c r="Q5571" s="2" t="s">
        <v>8</v>
      </c>
    </row>
    <row r="5572" spans="1:17">
      <c r="A5572" s="2">
        <v>202601</v>
      </c>
      <c r="B5572" s="2" t="s">
        <v>12959</v>
      </c>
      <c r="C5572" s="2" t="s">
        <v>12960</v>
      </c>
      <c r="D5572" s="2" t="s">
        <v>12961</v>
      </c>
      <c r="E5572" s="2" t="s">
        <v>12962</v>
      </c>
      <c r="F5572" s="2">
        <v>986</v>
      </c>
      <c r="G5572" s="2" t="s">
        <v>11215</v>
      </c>
      <c r="H5572" s="2" t="s">
        <v>3706</v>
      </c>
      <c r="I5572" s="2" t="s">
        <v>7608</v>
      </c>
      <c r="J5572" s="2" t="s">
        <v>11034</v>
      </c>
      <c r="K5572" s="2" t="s">
        <v>6665</v>
      </c>
      <c r="L5572" s="2" t="s">
        <v>5792</v>
      </c>
      <c r="M5572" s="2" t="s">
        <v>5538</v>
      </c>
      <c r="N5572" s="2" t="s">
        <v>13047</v>
      </c>
      <c r="O5572" s="2" t="s">
        <v>5539</v>
      </c>
      <c r="P5572" s="2" t="str">
        <f t="shared" si="86"/>
        <v/>
      </c>
      <c r="Q5572" s="2" t="s">
        <v>8</v>
      </c>
    </row>
    <row r="5573" spans="1:17">
      <c r="A5573" s="2">
        <v>202601</v>
      </c>
      <c r="B5573" s="2" t="s">
        <v>12959</v>
      </c>
      <c r="C5573" s="2" t="s">
        <v>12960</v>
      </c>
      <c r="D5573" s="2" t="s">
        <v>12961</v>
      </c>
      <c r="E5573" s="2" t="s">
        <v>12962</v>
      </c>
      <c r="F5573" s="2">
        <v>76</v>
      </c>
      <c r="G5573" s="2" t="s">
        <v>11215</v>
      </c>
      <c r="H5573" s="2" t="s">
        <v>3706</v>
      </c>
      <c r="I5573" s="2" t="s">
        <v>7608</v>
      </c>
      <c r="J5573" s="2" t="s">
        <v>11034</v>
      </c>
      <c r="K5573" s="2" t="s">
        <v>6665</v>
      </c>
      <c r="L5573" s="2" t="s">
        <v>5792</v>
      </c>
      <c r="M5573" s="2" t="s">
        <v>5540</v>
      </c>
      <c r="N5573" s="2" t="s">
        <v>13048</v>
      </c>
      <c r="O5573" s="2" t="s">
        <v>5541</v>
      </c>
      <c r="P5573" s="2" t="str">
        <f t="shared" si="86"/>
        <v/>
      </c>
      <c r="Q5573" s="2" t="s">
        <v>8</v>
      </c>
    </row>
    <row r="5574" spans="1:17">
      <c r="A5574" s="2">
        <v>202601</v>
      </c>
      <c r="B5574" s="2" t="s">
        <v>12959</v>
      </c>
      <c r="C5574" s="2" t="s">
        <v>12960</v>
      </c>
      <c r="D5574" s="2" t="s">
        <v>12961</v>
      </c>
      <c r="E5574" s="2" t="s">
        <v>12962</v>
      </c>
      <c r="F5574" s="2">
        <v>87</v>
      </c>
      <c r="G5574" s="2" t="s">
        <v>11215</v>
      </c>
      <c r="H5574" s="2" t="s">
        <v>3706</v>
      </c>
      <c r="I5574" s="2" t="s">
        <v>7608</v>
      </c>
      <c r="J5574" s="2" t="s">
        <v>11034</v>
      </c>
      <c r="K5574" s="2" t="s">
        <v>6665</v>
      </c>
      <c r="L5574" s="2" t="s">
        <v>5792</v>
      </c>
      <c r="M5574" s="2" t="s">
        <v>5542</v>
      </c>
      <c r="N5574" s="2" t="s">
        <v>13049</v>
      </c>
      <c r="O5574" s="2" t="s">
        <v>5543</v>
      </c>
      <c r="P5574" s="2" t="str">
        <f t="shared" si="86"/>
        <v/>
      </c>
      <c r="Q5574" s="2" t="s">
        <v>8</v>
      </c>
    </row>
    <row r="5575" spans="1:17">
      <c r="A5575" s="2">
        <v>202601</v>
      </c>
      <c r="B5575" s="2" t="s">
        <v>12959</v>
      </c>
      <c r="C5575" s="2" t="s">
        <v>12960</v>
      </c>
      <c r="D5575" s="2" t="s">
        <v>12961</v>
      </c>
      <c r="E5575" s="2" t="s">
        <v>12962</v>
      </c>
      <c r="F5575" s="2">
        <v>967</v>
      </c>
      <c r="G5575" s="2" t="s">
        <v>11215</v>
      </c>
      <c r="H5575" s="2" t="s">
        <v>3706</v>
      </c>
      <c r="I5575" s="2" t="s">
        <v>7608</v>
      </c>
      <c r="J5575" s="2" t="s">
        <v>11034</v>
      </c>
      <c r="K5575" s="2" t="s">
        <v>6665</v>
      </c>
      <c r="L5575" s="2" t="s">
        <v>5792</v>
      </c>
      <c r="M5575" s="2" t="s">
        <v>5544</v>
      </c>
      <c r="N5575" s="2" t="s">
        <v>13050</v>
      </c>
      <c r="O5575" s="2" t="s">
        <v>5545</v>
      </c>
      <c r="P5575" s="2" t="str">
        <f t="shared" si="86"/>
        <v/>
      </c>
      <c r="Q5575" s="2" t="s">
        <v>8</v>
      </c>
    </row>
    <row r="5576" spans="1:17">
      <c r="A5576" s="2">
        <v>202601</v>
      </c>
      <c r="B5576" s="2" t="s">
        <v>12959</v>
      </c>
      <c r="C5576" s="2" t="s">
        <v>12960</v>
      </c>
      <c r="D5576" s="2" t="s">
        <v>12961</v>
      </c>
      <c r="E5576" s="2" t="s">
        <v>12962</v>
      </c>
      <c r="F5576" s="2">
        <v>47</v>
      </c>
      <c r="G5576" s="2" t="s">
        <v>11215</v>
      </c>
      <c r="H5576" s="2" t="s">
        <v>3706</v>
      </c>
      <c r="I5576" s="2" t="s">
        <v>7608</v>
      </c>
      <c r="J5576" s="2" t="s">
        <v>11034</v>
      </c>
      <c r="K5576" s="2" t="s">
        <v>6665</v>
      </c>
      <c r="L5576" s="2" t="s">
        <v>5792</v>
      </c>
      <c r="M5576" s="2" t="s">
        <v>5546</v>
      </c>
      <c r="N5576" s="2" t="s">
        <v>13051</v>
      </c>
      <c r="O5576" s="2" t="s">
        <v>5547</v>
      </c>
      <c r="P5576" s="2" t="str">
        <f t="shared" ref="P5576:P5639" si="87">IF(ISNUMBER(SEARCH("ppo SAV",O5576,1)),"CDHP",IF(ISNUMBER(SEARCH("SPLIT DED",O5576,1)),"CDHP",IF(ISNUMBER(SEARCH("ppo_sav",O5576,1)),"CDHP",IF(ISNUMBER(SEARCH("hdhp",O5576,1)),"CDHP",IF(ISNUMBER(SEARCH("_sp",O5576,1)),"CDHP",IF(ISNUMBER(SEARCH("hsa",O5576,1)),"CDHP",IF(ISNUMBER(SEARCH("savings plan",O5576,1)),"CDHP",IF(ISNUMBER(SEARCH("savings agg",O5576,1)),"CDHP",IF(ISNUMBER(SEARCH("savings two",O5576,1)),"CDHP","")))))))))</f>
        <v/>
      </c>
      <c r="Q5576" s="2" t="s">
        <v>8</v>
      </c>
    </row>
    <row r="5577" spans="1:17">
      <c r="A5577" s="2">
        <v>202601</v>
      </c>
      <c r="B5577" s="2" t="s">
        <v>12959</v>
      </c>
      <c r="C5577" s="2" t="s">
        <v>12960</v>
      </c>
      <c r="D5577" s="2" t="s">
        <v>12961</v>
      </c>
      <c r="E5577" s="2" t="s">
        <v>12962</v>
      </c>
      <c r="F5577" s="2">
        <v>141</v>
      </c>
      <c r="G5577" s="2" t="s">
        <v>11215</v>
      </c>
      <c r="H5577" s="2" t="s">
        <v>3706</v>
      </c>
      <c r="I5577" s="2" t="s">
        <v>7608</v>
      </c>
      <c r="J5577" s="2" t="s">
        <v>11034</v>
      </c>
      <c r="K5577" s="2" t="s">
        <v>6665</v>
      </c>
      <c r="L5577" s="2" t="s">
        <v>5792</v>
      </c>
      <c r="M5577" s="2" t="s">
        <v>5548</v>
      </c>
      <c r="N5577" s="2" t="s">
        <v>13052</v>
      </c>
      <c r="O5577" s="2" t="s">
        <v>5549</v>
      </c>
      <c r="P5577" s="2" t="str">
        <f t="shared" si="87"/>
        <v/>
      </c>
      <c r="Q5577" s="2" t="s">
        <v>8</v>
      </c>
    </row>
    <row r="5578" spans="1:17">
      <c r="A5578" s="2">
        <v>202601</v>
      </c>
      <c r="B5578" s="2" t="s">
        <v>12959</v>
      </c>
      <c r="C5578" s="2" t="s">
        <v>12960</v>
      </c>
      <c r="D5578" s="2" t="s">
        <v>12961</v>
      </c>
      <c r="E5578" s="2" t="s">
        <v>12962</v>
      </c>
      <c r="F5578" s="2">
        <v>150</v>
      </c>
      <c r="G5578" s="2" t="s">
        <v>11215</v>
      </c>
      <c r="H5578" s="2" t="s">
        <v>3706</v>
      </c>
      <c r="I5578" s="2" t="s">
        <v>7608</v>
      </c>
      <c r="J5578" s="2" t="s">
        <v>11034</v>
      </c>
      <c r="K5578" s="2" t="s">
        <v>6665</v>
      </c>
      <c r="L5578" s="2" t="s">
        <v>5792</v>
      </c>
      <c r="M5578" s="2" t="s">
        <v>5550</v>
      </c>
      <c r="N5578" s="2" t="s">
        <v>13053</v>
      </c>
      <c r="O5578" s="2" t="s">
        <v>5551</v>
      </c>
      <c r="P5578" s="2" t="str">
        <f t="shared" si="87"/>
        <v/>
      </c>
      <c r="Q5578" s="2" t="s">
        <v>8</v>
      </c>
    </row>
    <row r="5579" spans="1:17">
      <c r="A5579" s="2">
        <v>202601</v>
      </c>
      <c r="B5579" s="2" t="s">
        <v>12959</v>
      </c>
      <c r="C5579" s="2" t="s">
        <v>12960</v>
      </c>
      <c r="D5579" s="2" t="s">
        <v>12961</v>
      </c>
      <c r="E5579" s="2" t="s">
        <v>12962</v>
      </c>
      <c r="F5579" s="2">
        <v>13</v>
      </c>
      <c r="G5579" s="2" t="s">
        <v>11215</v>
      </c>
      <c r="H5579" s="2" t="s">
        <v>3706</v>
      </c>
      <c r="I5579" s="2" t="s">
        <v>7608</v>
      </c>
      <c r="J5579" s="2" t="s">
        <v>11034</v>
      </c>
      <c r="K5579" s="2" t="s">
        <v>6665</v>
      </c>
      <c r="L5579" s="2" t="s">
        <v>5792</v>
      </c>
      <c r="M5579" s="2" t="s">
        <v>5552</v>
      </c>
      <c r="N5579" s="2" t="s">
        <v>13054</v>
      </c>
      <c r="O5579" s="2" t="s">
        <v>5553</v>
      </c>
      <c r="P5579" s="2" t="str">
        <f t="shared" si="87"/>
        <v/>
      </c>
      <c r="Q5579" s="2" t="s">
        <v>8</v>
      </c>
    </row>
    <row r="5580" spans="1:17">
      <c r="A5580" s="2">
        <v>202601</v>
      </c>
      <c r="B5580" s="2" t="s">
        <v>12959</v>
      </c>
      <c r="C5580" s="2" t="s">
        <v>12960</v>
      </c>
      <c r="D5580" s="2" t="s">
        <v>12961</v>
      </c>
      <c r="E5580" s="2" t="s">
        <v>12962</v>
      </c>
      <c r="F5580" s="2">
        <v>303</v>
      </c>
      <c r="G5580" s="2" t="s">
        <v>11215</v>
      </c>
      <c r="H5580" s="2" t="s">
        <v>3706</v>
      </c>
      <c r="I5580" s="2" t="s">
        <v>7608</v>
      </c>
      <c r="J5580" s="2" t="s">
        <v>11034</v>
      </c>
      <c r="K5580" s="2" t="s">
        <v>6665</v>
      </c>
      <c r="L5580" s="2" t="s">
        <v>5792</v>
      </c>
      <c r="M5580" s="2" t="s">
        <v>5554</v>
      </c>
      <c r="N5580" s="2" t="s">
        <v>13055</v>
      </c>
      <c r="O5580" s="2" t="s">
        <v>5555</v>
      </c>
      <c r="P5580" s="2" t="str">
        <f t="shared" si="87"/>
        <v/>
      </c>
      <c r="Q5580" s="2" t="s">
        <v>8</v>
      </c>
    </row>
    <row r="5581" spans="1:17">
      <c r="A5581" s="2">
        <v>202601</v>
      </c>
      <c r="B5581" s="2" t="s">
        <v>12959</v>
      </c>
      <c r="C5581" s="2" t="s">
        <v>12960</v>
      </c>
      <c r="D5581" s="2" t="s">
        <v>12961</v>
      </c>
      <c r="E5581" s="2" t="s">
        <v>12962</v>
      </c>
      <c r="F5581" s="2">
        <v>32</v>
      </c>
      <c r="G5581" s="2" t="s">
        <v>11215</v>
      </c>
      <c r="H5581" s="2" t="s">
        <v>3706</v>
      </c>
      <c r="I5581" s="2" t="s">
        <v>7608</v>
      </c>
      <c r="J5581" s="2" t="s">
        <v>11034</v>
      </c>
      <c r="K5581" s="2" t="s">
        <v>6665</v>
      </c>
      <c r="L5581" s="2" t="s">
        <v>5792</v>
      </c>
      <c r="M5581" s="2" t="s">
        <v>5556</v>
      </c>
      <c r="N5581" s="2" t="s">
        <v>13056</v>
      </c>
      <c r="O5581" s="2" t="s">
        <v>5557</v>
      </c>
      <c r="P5581" s="2" t="str">
        <f t="shared" si="87"/>
        <v/>
      </c>
      <c r="Q5581" s="2" t="s">
        <v>8</v>
      </c>
    </row>
    <row r="5582" spans="1:17">
      <c r="A5582" s="2">
        <v>202601</v>
      </c>
      <c r="B5582" s="2" t="s">
        <v>12959</v>
      </c>
      <c r="C5582" s="2" t="s">
        <v>12960</v>
      </c>
      <c r="D5582" s="2" t="s">
        <v>12961</v>
      </c>
      <c r="E5582" s="2" t="s">
        <v>12962</v>
      </c>
      <c r="F5582" s="2">
        <v>24</v>
      </c>
      <c r="G5582" s="2" t="s">
        <v>11215</v>
      </c>
      <c r="H5582" s="2" t="s">
        <v>3706</v>
      </c>
      <c r="I5582" s="2" t="s">
        <v>7608</v>
      </c>
      <c r="J5582" s="2" t="s">
        <v>11034</v>
      </c>
      <c r="K5582" s="2" t="s">
        <v>6665</v>
      </c>
      <c r="L5582" s="2" t="s">
        <v>5792</v>
      </c>
      <c r="M5582" s="2" t="s">
        <v>5558</v>
      </c>
      <c r="N5582" s="2" t="s">
        <v>13057</v>
      </c>
      <c r="O5582" s="2" t="s">
        <v>5559</v>
      </c>
      <c r="P5582" s="2" t="str">
        <f t="shared" si="87"/>
        <v/>
      </c>
      <c r="Q5582" s="2" t="s">
        <v>8</v>
      </c>
    </row>
    <row r="5583" spans="1:17">
      <c r="A5583" s="2">
        <v>202601</v>
      </c>
      <c r="B5583" s="2" t="s">
        <v>12959</v>
      </c>
      <c r="C5583" s="2" t="s">
        <v>12960</v>
      </c>
      <c r="D5583" s="2" t="s">
        <v>12961</v>
      </c>
      <c r="E5583" s="2" t="s">
        <v>12962</v>
      </c>
      <c r="F5583" s="2">
        <v>88</v>
      </c>
      <c r="G5583" s="2" t="s">
        <v>11215</v>
      </c>
      <c r="H5583" s="2" t="s">
        <v>3706</v>
      </c>
      <c r="I5583" s="2" t="s">
        <v>7608</v>
      </c>
      <c r="J5583" s="2" t="s">
        <v>11034</v>
      </c>
      <c r="K5583" s="2" t="s">
        <v>6665</v>
      </c>
      <c r="L5583" s="2" t="s">
        <v>5792</v>
      </c>
      <c r="M5583" s="2" t="s">
        <v>5560</v>
      </c>
      <c r="N5583" s="2" t="s">
        <v>13058</v>
      </c>
      <c r="O5583" s="2" t="s">
        <v>5561</v>
      </c>
      <c r="P5583" s="2" t="str">
        <f t="shared" si="87"/>
        <v/>
      </c>
      <c r="Q5583" s="2" t="s">
        <v>8</v>
      </c>
    </row>
    <row r="5584" spans="1:17">
      <c r="A5584" s="2">
        <v>202601</v>
      </c>
      <c r="B5584" s="2" t="s">
        <v>12959</v>
      </c>
      <c r="C5584" s="2" t="s">
        <v>12960</v>
      </c>
      <c r="D5584" s="2" t="s">
        <v>12961</v>
      </c>
      <c r="E5584" s="2" t="s">
        <v>12962</v>
      </c>
      <c r="F5584" s="2">
        <v>517</v>
      </c>
      <c r="G5584" s="2" t="s">
        <v>11215</v>
      </c>
      <c r="H5584" s="2" t="s">
        <v>3706</v>
      </c>
      <c r="I5584" s="2" t="s">
        <v>7608</v>
      </c>
      <c r="J5584" s="2" t="s">
        <v>11034</v>
      </c>
      <c r="K5584" s="2" t="s">
        <v>6665</v>
      </c>
      <c r="L5584" s="2" t="s">
        <v>5792</v>
      </c>
      <c r="M5584" s="2" t="s">
        <v>5562</v>
      </c>
      <c r="N5584" s="2" t="s">
        <v>13059</v>
      </c>
      <c r="O5584" s="2" t="s">
        <v>5563</v>
      </c>
      <c r="P5584" s="2" t="str">
        <f t="shared" si="87"/>
        <v/>
      </c>
      <c r="Q5584" s="2" t="s">
        <v>8</v>
      </c>
    </row>
    <row r="5585" spans="1:17">
      <c r="A5585" s="2">
        <v>202601</v>
      </c>
      <c r="B5585" s="2" t="s">
        <v>12959</v>
      </c>
      <c r="C5585" s="2" t="s">
        <v>12960</v>
      </c>
      <c r="D5585" s="2" t="s">
        <v>12961</v>
      </c>
      <c r="E5585" s="2" t="s">
        <v>12962</v>
      </c>
      <c r="F5585" s="2">
        <v>406</v>
      </c>
      <c r="G5585" s="2" t="s">
        <v>11215</v>
      </c>
      <c r="H5585" s="2" t="s">
        <v>3706</v>
      </c>
      <c r="I5585" s="2" t="s">
        <v>7608</v>
      </c>
      <c r="J5585" s="2" t="s">
        <v>11034</v>
      </c>
      <c r="K5585" s="2" t="s">
        <v>6665</v>
      </c>
      <c r="L5585" s="2" t="s">
        <v>5792</v>
      </c>
      <c r="M5585" s="2" t="s">
        <v>5564</v>
      </c>
      <c r="N5585" s="2" t="s">
        <v>13060</v>
      </c>
      <c r="O5585" s="2" t="s">
        <v>5565</v>
      </c>
      <c r="P5585" s="2" t="str">
        <f t="shared" si="87"/>
        <v/>
      </c>
      <c r="Q5585" s="2" t="s">
        <v>8</v>
      </c>
    </row>
    <row r="5586" spans="1:17">
      <c r="A5586" s="2">
        <v>202601</v>
      </c>
      <c r="B5586" s="2" t="s">
        <v>12959</v>
      </c>
      <c r="C5586" s="2" t="s">
        <v>12960</v>
      </c>
      <c r="D5586" s="2" t="s">
        <v>12961</v>
      </c>
      <c r="E5586" s="2" t="s">
        <v>12962</v>
      </c>
      <c r="F5586" s="2">
        <v>737</v>
      </c>
      <c r="G5586" s="2" t="s">
        <v>11215</v>
      </c>
      <c r="H5586" s="2" t="s">
        <v>3706</v>
      </c>
      <c r="I5586" s="2" t="s">
        <v>7608</v>
      </c>
      <c r="J5586" s="2" t="s">
        <v>11034</v>
      </c>
      <c r="K5586" s="2" t="s">
        <v>6665</v>
      </c>
      <c r="L5586" s="2" t="s">
        <v>5792</v>
      </c>
      <c r="M5586" s="2" t="s">
        <v>5566</v>
      </c>
      <c r="N5586" s="2" t="s">
        <v>13061</v>
      </c>
      <c r="O5586" s="2" t="s">
        <v>5567</v>
      </c>
      <c r="P5586" s="2" t="str">
        <f t="shared" si="87"/>
        <v/>
      </c>
      <c r="Q5586" s="2" t="s">
        <v>8</v>
      </c>
    </row>
    <row r="5587" spans="1:17">
      <c r="A5587" s="2">
        <v>202601</v>
      </c>
      <c r="B5587" s="2" t="s">
        <v>12959</v>
      </c>
      <c r="C5587" s="2" t="s">
        <v>12960</v>
      </c>
      <c r="D5587" s="2" t="s">
        <v>12961</v>
      </c>
      <c r="E5587" s="2" t="s">
        <v>12962</v>
      </c>
      <c r="F5587" s="2">
        <v>181</v>
      </c>
      <c r="G5587" s="2" t="s">
        <v>11215</v>
      </c>
      <c r="H5587" s="2" t="s">
        <v>3706</v>
      </c>
      <c r="I5587" s="2" t="s">
        <v>7608</v>
      </c>
      <c r="J5587" s="2" t="s">
        <v>11034</v>
      </c>
      <c r="K5587" s="2" t="s">
        <v>6665</v>
      </c>
      <c r="L5587" s="2" t="s">
        <v>5792</v>
      </c>
      <c r="M5587" s="2" t="s">
        <v>5568</v>
      </c>
      <c r="N5587" s="2" t="s">
        <v>13062</v>
      </c>
      <c r="O5587" s="2" t="s">
        <v>5569</v>
      </c>
      <c r="P5587" s="2" t="str">
        <f t="shared" si="87"/>
        <v/>
      </c>
      <c r="Q5587" s="2" t="s">
        <v>8</v>
      </c>
    </row>
    <row r="5588" spans="1:17">
      <c r="A5588" s="2">
        <v>202601</v>
      </c>
      <c r="B5588" s="2" t="s">
        <v>12959</v>
      </c>
      <c r="C5588" s="2" t="s">
        <v>12960</v>
      </c>
      <c r="D5588" s="2" t="s">
        <v>12961</v>
      </c>
      <c r="E5588" s="2" t="s">
        <v>12962</v>
      </c>
      <c r="F5588" s="2">
        <v>582</v>
      </c>
      <c r="G5588" s="2" t="s">
        <v>11215</v>
      </c>
      <c r="H5588" s="2" t="s">
        <v>3706</v>
      </c>
      <c r="I5588" s="2" t="s">
        <v>7608</v>
      </c>
      <c r="J5588" s="2" t="s">
        <v>11034</v>
      </c>
      <c r="K5588" s="2" t="s">
        <v>6665</v>
      </c>
      <c r="L5588" s="2" t="s">
        <v>5792</v>
      </c>
      <c r="M5588" s="2" t="s">
        <v>5570</v>
      </c>
      <c r="N5588" s="2" t="s">
        <v>13063</v>
      </c>
      <c r="O5588" s="2" t="s">
        <v>5571</v>
      </c>
      <c r="P5588" s="2" t="str">
        <f t="shared" si="87"/>
        <v/>
      </c>
      <c r="Q5588" s="2" t="s">
        <v>8</v>
      </c>
    </row>
    <row r="5589" spans="1:17">
      <c r="A5589" s="2">
        <v>202601</v>
      </c>
      <c r="B5589" s="2" t="s">
        <v>12959</v>
      </c>
      <c r="C5589" s="2" t="s">
        <v>12960</v>
      </c>
      <c r="D5589" s="2" t="s">
        <v>12961</v>
      </c>
      <c r="E5589" s="2" t="s">
        <v>12962</v>
      </c>
      <c r="F5589" s="2">
        <v>185</v>
      </c>
      <c r="G5589" s="2" t="s">
        <v>11215</v>
      </c>
      <c r="H5589" s="2" t="s">
        <v>3706</v>
      </c>
      <c r="I5589" s="2" t="s">
        <v>7608</v>
      </c>
      <c r="J5589" s="2" t="s">
        <v>11034</v>
      </c>
      <c r="K5589" s="2" t="s">
        <v>6665</v>
      </c>
      <c r="L5589" s="2" t="s">
        <v>5792</v>
      </c>
      <c r="M5589" s="2" t="s">
        <v>5572</v>
      </c>
      <c r="N5589" s="2" t="s">
        <v>13064</v>
      </c>
      <c r="O5589" s="2" t="s">
        <v>5573</v>
      </c>
      <c r="P5589" s="2" t="str">
        <f t="shared" si="87"/>
        <v/>
      </c>
      <c r="Q5589" s="2" t="s">
        <v>8</v>
      </c>
    </row>
    <row r="5590" spans="1:17">
      <c r="A5590" s="2">
        <v>202601</v>
      </c>
      <c r="B5590" s="2" t="s">
        <v>12959</v>
      </c>
      <c r="C5590" s="2" t="s">
        <v>12960</v>
      </c>
      <c r="D5590" s="2" t="s">
        <v>12961</v>
      </c>
      <c r="E5590" s="2" t="s">
        <v>12962</v>
      </c>
      <c r="F5590" s="2">
        <v>123</v>
      </c>
      <c r="G5590" s="2" t="s">
        <v>11215</v>
      </c>
      <c r="H5590" s="2" t="s">
        <v>3706</v>
      </c>
      <c r="I5590" s="2" t="s">
        <v>7608</v>
      </c>
      <c r="J5590" s="2" t="s">
        <v>11034</v>
      </c>
      <c r="K5590" s="2" t="s">
        <v>6665</v>
      </c>
      <c r="L5590" s="2" t="s">
        <v>5792</v>
      </c>
      <c r="M5590" s="2" t="s">
        <v>5574</v>
      </c>
      <c r="N5590" s="2" t="s">
        <v>13065</v>
      </c>
      <c r="O5590" s="2" t="s">
        <v>5575</v>
      </c>
      <c r="P5590" s="2" t="str">
        <f t="shared" si="87"/>
        <v/>
      </c>
      <c r="Q5590" s="2" t="s">
        <v>8</v>
      </c>
    </row>
    <row r="5591" spans="1:17">
      <c r="A5591" s="2">
        <v>202601</v>
      </c>
      <c r="B5591" s="2" t="s">
        <v>12959</v>
      </c>
      <c r="C5591" s="2" t="s">
        <v>12960</v>
      </c>
      <c r="D5591" s="2" t="s">
        <v>12961</v>
      </c>
      <c r="E5591" s="2" t="s">
        <v>12962</v>
      </c>
      <c r="F5591" s="2">
        <v>357</v>
      </c>
      <c r="G5591" s="2" t="s">
        <v>11215</v>
      </c>
      <c r="H5591" s="2" t="s">
        <v>3706</v>
      </c>
      <c r="I5591" s="2" t="s">
        <v>7608</v>
      </c>
      <c r="J5591" s="2" t="s">
        <v>11034</v>
      </c>
      <c r="K5591" s="2" t="s">
        <v>6665</v>
      </c>
      <c r="L5591" s="2" t="s">
        <v>5792</v>
      </c>
      <c r="M5591" s="2" t="s">
        <v>5576</v>
      </c>
      <c r="N5591" s="2" t="s">
        <v>13066</v>
      </c>
      <c r="O5591" s="2" t="s">
        <v>5577</v>
      </c>
      <c r="P5591" s="2" t="str">
        <f t="shared" si="87"/>
        <v/>
      </c>
      <c r="Q5591" s="2" t="s">
        <v>8</v>
      </c>
    </row>
    <row r="5592" spans="1:17">
      <c r="A5592" s="2">
        <v>202601</v>
      </c>
      <c r="B5592" s="2" t="s">
        <v>12959</v>
      </c>
      <c r="C5592" s="2" t="s">
        <v>12960</v>
      </c>
      <c r="D5592" s="2" t="s">
        <v>12961</v>
      </c>
      <c r="E5592" s="2" t="s">
        <v>12962</v>
      </c>
      <c r="F5592" s="2">
        <v>238</v>
      </c>
      <c r="G5592" s="2" t="s">
        <v>11215</v>
      </c>
      <c r="H5592" s="2" t="s">
        <v>3706</v>
      </c>
      <c r="I5592" s="2" t="s">
        <v>7608</v>
      </c>
      <c r="J5592" s="2" t="s">
        <v>11034</v>
      </c>
      <c r="K5592" s="2" t="s">
        <v>6665</v>
      </c>
      <c r="L5592" s="2" t="s">
        <v>5792</v>
      </c>
      <c r="M5592" s="2" t="s">
        <v>5578</v>
      </c>
      <c r="N5592" s="2" t="s">
        <v>13067</v>
      </c>
      <c r="O5592" s="2" t="s">
        <v>5579</v>
      </c>
      <c r="P5592" s="2" t="str">
        <f t="shared" si="87"/>
        <v/>
      </c>
      <c r="Q5592" s="2" t="s">
        <v>8</v>
      </c>
    </row>
    <row r="5593" spans="1:17">
      <c r="A5593" s="2">
        <v>202601</v>
      </c>
      <c r="B5593" s="2" t="s">
        <v>12959</v>
      </c>
      <c r="C5593" s="2" t="s">
        <v>12960</v>
      </c>
      <c r="D5593" s="2" t="s">
        <v>12961</v>
      </c>
      <c r="E5593" s="2" t="s">
        <v>12962</v>
      </c>
      <c r="F5593" s="2">
        <v>300</v>
      </c>
      <c r="G5593" s="2" t="s">
        <v>11215</v>
      </c>
      <c r="H5593" s="2" t="s">
        <v>3706</v>
      </c>
      <c r="I5593" s="2" t="s">
        <v>7608</v>
      </c>
      <c r="J5593" s="2" t="s">
        <v>11034</v>
      </c>
      <c r="K5593" s="2" t="s">
        <v>6665</v>
      </c>
      <c r="L5593" s="2" t="s">
        <v>5792</v>
      </c>
      <c r="M5593" s="2" t="s">
        <v>5580</v>
      </c>
      <c r="N5593" s="2" t="s">
        <v>13068</v>
      </c>
      <c r="O5593" s="2" t="s">
        <v>5581</v>
      </c>
      <c r="P5593" s="2" t="str">
        <f t="shared" si="87"/>
        <v/>
      </c>
      <c r="Q5593" s="2" t="s">
        <v>8</v>
      </c>
    </row>
    <row r="5594" spans="1:17">
      <c r="A5594" s="2">
        <v>202601</v>
      </c>
      <c r="B5594" s="2" t="s">
        <v>12959</v>
      </c>
      <c r="C5594" s="2" t="s">
        <v>12960</v>
      </c>
      <c r="D5594" s="2" t="s">
        <v>12961</v>
      </c>
      <c r="E5594" s="2" t="s">
        <v>12962</v>
      </c>
      <c r="F5594" s="2">
        <v>135</v>
      </c>
      <c r="G5594" s="2" t="s">
        <v>11215</v>
      </c>
      <c r="H5594" s="2" t="s">
        <v>3706</v>
      </c>
      <c r="I5594" s="2" t="s">
        <v>7608</v>
      </c>
      <c r="J5594" s="2" t="s">
        <v>11034</v>
      </c>
      <c r="K5594" s="2" t="s">
        <v>6665</v>
      </c>
      <c r="L5594" s="2" t="s">
        <v>5792</v>
      </c>
      <c r="M5594" s="2" t="s">
        <v>5582</v>
      </c>
      <c r="N5594" s="2" t="s">
        <v>13069</v>
      </c>
      <c r="O5594" s="2" t="s">
        <v>5583</v>
      </c>
      <c r="P5594" s="2" t="str">
        <f t="shared" si="87"/>
        <v/>
      </c>
      <c r="Q5594" s="2" t="s">
        <v>8</v>
      </c>
    </row>
    <row r="5595" spans="1:17">
      <c r="A5595" s="2">
        <v>202601</v>
      </c>
      <c r="B5595" s="2" t="s">
        <v>12959</v>
      </c>
      <c r="C5595" s="2" t="s">
        <v>12960</v>
      </c>
      <c r="D5595" s="2" t="s">
        <v>12961</v>
      </c>
      <c r="E5595" s="2" t="s">
        <v>12962</v>
      </c>
      <c r="F5595" s="2">
        <v>962</v>
      </c>
      <c r="G5595" s="2" t="s">
        <v>11215</v>
      </c>
      <c r="H5595" s="2" t="s">
        <v>3706</v>
      </c>
      <c r="I5595" s="2" t="s">
        <v>7608</v>
      </c>
      <c r="J5595" s="2" t="s">
        <v>11034</v>
      </c>
      <c r="K5595" s="2" t="s">
        <v>6665</v>
      </c>
      <c r="L5595" s="2" t="s">
        <v>5792</v>
      </c>
      <c r="M5595" s="2" t="s">
        <v>5584</v>
      </c>
      <c r="N5595" s="2" t="s">
        <v>13070</v>
      </c>
      <c r="O5595" s="2" t="s">
        <v>5585</v>
      </c>
      <c r="P5595" s="2" t="str">
        <f t="shared" si="87"/>
        <v/>
      </c>
      <c r="Q5595" s="2" t="s">
        <v>8</v>
      </c>
    </row>
    <row r="5596" spans="1:17">
      <c r="A5596" s="2">
        <v>202601</v>
      </c>
      <c r="B5596" s="2" t="s">
        <v>12959</v>
      </c>
      <c r="C5596" s="2" t="s">
        <v>12960</v>
      </c>
      <c r="D5596" s="2" t="s">
        <v>12961</v>
      </c>
      <c r="E5596" s="2" t="s">
        <v>12962</v>
      </c>
      <c r="F5596" s="2">
        <v>1787</v>
      </c>
      <c r="G5596" s="2" t="s">
        <v>11215</v>
      </c>
      <c r="H5596" s="2" t="s">
        <v>3706</v>
      </c>
      <c r="I5596" s="2" t="s">
        <v>7608</v>
      </c>
      <c r="J5596" s="2" t="s">
        <v>11034</v>
      </c>
      <c r="K5596" s="2" t="s">
        <v>6665</v>
      </c>
      <c r="L5596" s="2" t="s">
        <v>5792</v>
      </c>
      <c r="M5596" s="2" t="s">
        <v>5586</v>
      </c>
      <c r="N5596" s="2" t="s">
        <v>13071</v>
      </c>
      <c r="O5596" s="2" t="s">
        <v>5587</v>
      </c>
      <c r="P5596" s="2" t="str">
        <f t="shared" si="87"/>
        <v/>
      </c>
      <c r="Q5596" s="2" t="s">
        <v>8</v>
      </c>
    </row>
    <row r="5597" spans="1:17">
      <c r="A5597" s="2">
        <v>202601</v>
      </c>
      <c r="B5597" s="2" t="s">
        <v>12959</v>
      </c>
      <c r="C5597" s="2" t="s">
        <v>12960</v>
      </c>
      <c r="D5597" s="2" t="s">
        <v>12961</v>
      </c>
      <c r="E5597" s="2" t="s">
        <v>12962</v>
      </c>
      <c r="F5597" s="2">
        <v>434</v>
      </c>
      <c r="G5597" s="2" t="s">
        <v>11215</v>
      </c>
      <c r="H5597" s="2" t="s">
        <v>3706</v>
      </c>
      <c r="I5597" s="2" t="s">
        <v>7608</v>
      </c>
      <c r="J5597" s="2" t="s">
        <v>11034</v>
      </c>
      <c r="K5597" s="2" t="s">
        <v>6665</v>
      </c>
      <c r="L5597" s="2" t="s">
        <v>5792</v>
      </c>
      <c r="M5597" s="2" t="s">
        <v>5588</v>
      </c>
      <c r="N5597" s="2" t="s">
        <v>13072</v>
      </c>
      <c r="O5597" s="2" t="s">
        <v>5589</v>
      </c>
      <c r="P5597" s="2" t="str">
        <f t="shared" si="87"/>
        <v/>
      </c>
      <c r="Q5597" s="2" t="s">
        <v>8</v>
      </c>
    </row>
    <row r="5598" spans="1:17">
      <c r="A5598" s="2">
        <v>202601</v>
      </c>
      <c r="B5598" s="2" t="s">
        <v>12959</v>
      </c>
      <c r="C5598" s="2" t="s">
        <v>12960</v>
      </c>
      <c r="D5598" s="2" t="s">
        <v>12961</v>
      </c>
      <c r="E5598" s="2" t="s">
        <v>12962</v>
      </c>
      <c r="F5598" s="2">
        <v>20</v>
      </c>
      <c r="G5598" s="2" t="s">
        <v>11215</v>
      </c>
      <c r="H5598" s="2" t="s">
        <v>3706</v>
      </c>
      <c r="I5598" s="2" t="s">
        <v>7608</v>
      </c>
      <c r="J5598" s="2" t="s">
        <v>11034</v>
      </c>
      <c r="K5598" s="2" t="s">
        <v>6665</v>
      </c>
      <c r="L5598" s="2" t="s">
        <v>5792</v>
      </c>
      <c r="M5598" s="2" t="s">
        <v>5590</v>
      </c>
      <c r="N5598" s="2" t="s">
        <v>13073</v>
      </c>
      <c r="O5598" s="2" t="s">
        <v>5591</v>
      </c>
      <c r="P5598" s="2" t="str">
        <f t="shared" si="87"/>
        <v/>
      </c>
      <c r="Q5598" s="2" t="s">
        <v>8</v>
      </c>
    </row>
    <row r="5599" spans="1:17">
      <c r="A5599" s="2">
        <v>202601</v>
      </c>
      <c r="B5599" s="2" t="s">
        <v>12959</v>
      </c>
      <c r="C5599" s="2" t="s">
        <v>12960</v>
      </c>
      <c r="D5599" s="2" t="s">
        <v>12961</v>
      </c>
      <c r="E5599" s="2" t="s">
        <v>12962</v>
      </c>
      <c r="F5599" s="2">
        <v>17</v>
      </c>
      <c r="G5599" s="2" t="s">
        <v>11215</v>
      </c>
      <c r="H5599" s="2" t="s">
        <v>3706</v>
      </c>
      <c r="I5599" s="2" t="s">
        <v>7608</v>
      </c>
      <c r="J5599" s="2" t="s">
        <v>11034</v>
      </c>
      <c r="K5599" s="2" t="s">
        <v>6665</v>
      </c>
      <c r="L5599" s="2" t="s">
        <v>5792</v>
      </c>
      <c r="M5599" s="2" t="s">
        <v>5592</v>
      </c>
      <c r="N5599" s="2" t="s">
        <v>13074</v>
      </c>
      <c r="O5599" s="2" t="s">
        <v>5593</v>
      </c>
      <c r="P5599" s="2" t="str">
        <f t="shared" si="87"/>
        <v>CDHP</v>
      </c>
      <c r="Q5599" s="2" t="s">
        <v>8</v>
      </c>
    </row>
    <row r="5600" spans="1:17">
      <c r="A5600" s="2">
        <v>202601</v>
      </c>
      <c r="B5600" s="2" t="s">
        <v>12959</v>
      </c>
      <c r="C5600" s="2" t="s">
        <v>12960</v>
      </c>
      <c r="D5600" s="2" t="s">
        <v>12961</v>
      </c>
      <c r="E5600" s="2" t="s">
        <v>12962</v>
      </c>
      <c r="F5600" s="2">
        <v>276</v>
      </c>
      <c r="G5600" s="2" t="s">
        <v>11215</v>
      </c>
      <c r="H5600" s="2" t="s">
        <v>3706</v>
      </c>
      <c r="I5600" s="2" t="s">
        <v>7608</v>
      </c>
      <c r="J5600" s="2" t="s">
        <v>11034</v>
      </c>
      <c r="K5600" s="2" t="s">
        <v>6665</v>
      </c>
      <c r="L5600" s="2" t="s">
        <v>5792</v>
      </c>
      <c r="M5600" s="2" t="s">
        <v>5594</v>
      </c>
      <c r="N5600" s="2" t="s">
        <v>13075</v>
      </c>
      <c r="O5600" s="2" t="s">
        <v>5595</v>
      </c>
      <c r="P5600" s="2" t="str">
        <f t="shared" si="87"/>
        <v>CDHP</v>
      </c>
      <c r="Q5600" s="2" t="s">
        <v>8</v>
      </c>
    </row>
    <row r="5601" spans="1:17">
      <c r="A5601" s="2">
        <v>202601</v>
      </c>
      <c r="B5601" s="2" t="s">
        <v>12959</v>
      </c>
      <c r="C5601" s="2" t="s">
        <v>12960</v>
      </c>
      <c r="D5601" s="2" t="s">
        <v>12961</v>
      </c>
      <c r="E5601" s="2" t="s">
        <v>12962</v>
      </c>
      <c r="F5601" s="2">
        <v>218</v>
      </c>
      <c r="G5601" s="2" t="s">
        <v>11215</v>
      </c>
      <c r="H5601" s="2" t="s">
        <v>3706</v>
      </c>
      <c r="I5601" s="2" t="s">
        <v>7608</v>
      </c>
      <c r="J5601" s="2" t="s">
        <v>11034</v>
      </c>
      <c r="K5601" s="2" t="s">
        <v>6665</v>
      </c>
      <c r="L5601" s="2" t="s">
        <v>5792</v>
      </c>
      <c r="M5601" s="2" t="s">
        <v>5596</v>
      </c>
      <c r="N5601" s="2" t="s">
        <v>13076</v>
      </c>
      <c r="O5601" s="2" t="s">
        <v>5597</v>
      </c>
      <c r="P5601" s="2" t="str">
        <f t="shared" si="87"/>
        <v/>
      </c>
      <c r="Q5601" s="2" t="s">
        <v>8</v>
      </c>
    </row>
    <row r="5602" spans="1:17">
      <c r="A5602" s="2">
        <v>202601</v>
      </c>
      <c r="B5602" s="2" t="s">
        <v>12959</v>
      </c>
      <c r="C5602" s="2" t="s">
        <v>12960</v>
      </c>
      <c r="D5602" s="2" t="s">
        <v>12961</v>
      </c>
      <c r="E5602" s="2" t="s">
        <v>12962</v>
      </c>
      <c r="F5602" s="2">
        <v>132</v>
      </c>
      <c r="G5602" s="2" t="s">
        <v>11215</v>
      </c>
      <c r="H5602" s="2" t="s">
        <v>3706</v>
      </c>
      <c r="I5602" s="2" t="s">
        <v>7608</v>
      </c>
      <c r="J5602" s="2" t="s">
        <v>11034</v>
      </c>
      <c r="K5602" s="2" t="s">
        <v>6665</v>
      </c>
      <c r="L5602" s="2" t="s">
        <v>5792</v>
      </c>
      <c r="M5602" s="2" t="s">
        <v>5598</v>
      </c>
      <c r="N5602" s="2" t="s">
        <v>13077</v>
      </c>
      <c r="O5602" s="2" t="s">
        <v>5599</v>
      </c>
      <c r="P5602" s="2" t="str">
        <f t="shared" si="87"/>
        <v>CDHP</v>
      </c>
      <c r="Q5602" s="2" t="s">
        <v>8</v>
      </c>
    </row>
    <row r="5603" spans="1:17">
      <c r="A5603" s="2">
        <v>202601</v>
      </c>
      <c r="B5603" s="2" t="s">
        <v>13078</v>
      </c>
      <c r="C5603" s="2" t="s">
        <v>13079</v>
      </c>
      <c r="D5603" s="2" t="s">
        <v>12961</v>
      </c>
      <c r="E5603" s="2" t="s">
        <v>12962</v>
      </c>
      <c r="F5603" s="2">
        <v>156</v>
      </c>
      <c r="G5603" s="2" t="s">
        <v>11160</v>
      </c>
      <c r="H5603" s="2" t="s">
        <v>3706</v>
      </c>
      <c r="I5603" s="2" t="s">
        <v>7608</v>
      </c>
      <c r="J5603" s="2" t="s">
        <v>11042</v>
      </c>
      <c r="K5603" s="2" t="s">
        <v>6665</v>
      </c>
      <c r="L5603" s="2" t="s">
        <v>5792</v>
      </c>
      <c r="M5603" s="2" t="s">
        <v>5562</v>
      </c>
      <c r="N5603" s="2" t="s">
        <v>13059</v>
      </c>
      <c r="O5603" s="2" t="s">
        <v>5563</v>
      </c>
      <c r="P5603" s="2" t="str">
        <f t="shared" si="87"/>
        <v/>
      </c>
      <c r="Q5603" s="2" t="s">
        <v>8</v>
      </c>
    </row>
    <row r="5604" spans="1:17">
      <c r="A5604" s="2">
        <v>202601</v>
      </c>
      <c r="B5604" s="2" t="s">
        <v>13080</v>
      </c>
      <c r="C5604" s="2" t="s">
        <v>13081</v>
      </c>
      <c r="E5604" s="2" t="s">
        <v>13081</v>
      </c>
      <c r="F5604" s="2">
        <v>482</v>
      </c>
      <c r="G5604" s="2" t="s">
        <v>11023</v>
      </c>
      <c r="H5604" s="2" t="s">
        <v>3706</v>
      </c>
      <c r="I5604" s="2" t="s">
        <v>5820</v>
      </c>
      <c r="J5604" s="2" t="s">
        <v>11024</v>
      </c>
      <c r="K5604" s="2" t="s">
        <v>5791</v>
      </c>
      <c r="L5604" s="2" t="s">
        <v>5792</v>
      </c>
      <c r="M5604" s="2" t="s">
        <v>5252</v>
      </c>
      <c r="N5604" s="2" t="s">
        <v>13082</v>
      </c>
      <c r="O5604" s="2" t="s">
        <v>5253</v>
      </c>
      <c r="P5604" s="2" t="str">
        <f t="shared" si="87"/>
        <v/>
      </c>
      <c r="Q5604" s="2" t="s">
        <v>8</v>
      </c>
    </row>
    <row r="5605" spans="1:17">
      <c r="A5605" s="2">
        <v>202601</v>
      </c>
      <c r="B5605" s="2" t="s">
        <v>13080</v>
      </c>
      <c r="C5605" s="2" t="s">
        <v>13081</v>
      </c>
      <c r="E5605" s="2" t="s">
        <v>13081</v>
      </c>
      <c r="F5605" s="2">
        <v>152</v>
      </c>
      <c r="G5605" s="2" t="s">
        <v>11023</v>
      </c>
      <c r="H5605" s="2" t="s">
        <v>3706</v>
      </c>
      <c r="I5605" s="2" t="s">
        <v>5820</v>
      </c>
      <c r="J5605" s="2" t="s">
        <v>11024</v>
      </c>
      <c r="K5605" s="2" t="s">
        <v>5791</v>
      </c>
      <c r="L5605" s="2" t="s">
        <v>5792</v>
      </c>
      <c r="M5605" s="2" t="s">
        <v>5254</v>
      </c>
      <c r="N5605" s="2" t="s">
        <v>13083</v>
      </c>
      <c r="O5605" s="2" t="s">
        <v>5255</v>
      </c>
      <c r="P5605" s="2" t="str">
        <f t="shared" si="87"/>
        <v/>
      </c>
      <c r="Q5605" s="2" t="s">
        <v>8</v>
      </c>
    </row>
    <row r="5606" spans="1:17">
      <c r="A5606" s="2">
        <v>202601</v>
      </c>
      <c r="B5606" s="2" t="s">
        <v>13080</v>
      </c>
      <c r="C5606" s="2" t="s">
        <v>13081</v>
      </c>
      <c r="E5606" s="2" t="s">
        <v>13081</v>
      </c>
      <c r="F5606" s="2">
        <v>28</v>
      </c>
      <c r="G5606" s="2" t="s">
        <v>11023</v>
      </c>
      <c r="H5606" s="2" t="s">
        <v>3706</v>
      </c>
      <c r="I5606" s="2" t="s">
        <v>5820</v>
      </c>
      <c r="J5606" s="2" t="s">
        <v>11024</v>
      </c>
      <c r="K5606" s="2" t="s">
        <v>5791</v>
      </c>
      <c r="L5606" s="2" t="s">
        <v>5792</v>
      </c>
      <c r="M5606" s="2" t="s">
        <v>5256</v>
      </c>
      <c r="N5606" s="2" t="s">
        <v>13084</v>
      </c>
      <c r="O5606" s="2" t="s">
        <v>5257</v>
      </c>
      <c r="P5606" s="2" t="str">
        <f t="shared" si="87"/>
        <v/>
      </c>
      <c r="Q5606" s="2" t="s">
        <v>8</v>
      </c>
    </row>
    <row r="5607" spans="1:17">
      <c r="A5607" s="2">
        <v>202601</v>
      </c>
      <c r="B5607" s="2" t="s">
        <v>13080</v>
      </c>
      <c r="C5607" s="2" t="s">
        <v>13081</v>
      </c>
      <c r="E5607" s="2" t="s">
        <v>13081</v>
      </c>
      <c r="F5607" s="2">
        <v>5</v>
      </c>
      <c r="G5607" s="2" t="s">
        <v>11026</v>
      </c>
      <c r="H5607" s="2" t="s">
        <v>3706</v>
      </c>
      <c r="I5607" s="2" t="s">
        <v>5789</v>
      </c>
      <c r="J5607" s="2" t="s">
        <v>11024</v>
      </c>
      <c r="K5607" s="2" t="s">
        <v>5791</v>
      </c>
      <c r="L5607" s="2" t="s">
        <v>5792</v>
      </c>
      <c r="M5607" s="2" t="s">
        <v>5258</v>
      </c>
      <c r="N5607" s="2" t="s">
        <v>13085</v>
      </c>
      <c r="O5607" s="2" t="s">
        <v>5259</v>
      </c>
      <c r="P5607" s="2" t="str">
        <f t="shared" si="87"/>
        <v/>
      </c>
      <c r="Q5607" s="2" t="s">
        <v>8</v>
      </c>
    </row>
    <row r="5608" spans="1:17">
      <c r="A5608" s="2">
        <v>202601</v>
      </c>
      <c r="B5608" s="2" t="s">
        <v>13080</v>
      </c>
      <c r="C5608" s="2" t="s">
        <v>13081</v>
      </c>
      <c r="E5608" s="2" t="s">
        <v>13081</v>
      </c>
      <c r="F5608" s="2">
        <v>621</v>
      </c>
      <c r="G5608" s="2" t="s">
        <v>11449</v>
      </c>
      <c r="H5608" s="2" t="s">
        <v>3706</v>
      </c>
      <c r="I5608" s="2" t="s">
        <v>5797</v>
      </c>
      <c r="J5608" s="2" t="s">
        <v>11024</v>
      </c>
      <c r="K5608" s="2" t="s">
        <v>5791</v>
      </c>
      <c r="L5608" s="2" t="s">
        <v>5792</v>
      </c>
      <c r="M5608" s="2" t="s">
        <v>5246</v>
      </c>
      <c r="N5608" s="2" t="s">
        <v>13086</v>
      </c>
      <c r="O5608" s="2" t="s">
        <v>5247</v>
      </c>
      <c r="P5608" s="2" t="str">
        <f t="shared" si="87"/>
        <v/>
      </c>
      <c r="Q5608" s="2" t="s">
        <v>8</v>
      </c>
    </row>
    <row r="5609" spans="1:17">
      <c r="A5609" s="2">
        <v>202601</v>
      </c>
      <c r="B5609" s="2" t="s">
        <v>13080</v>
      </c>
      <c r="C5609" s="2" t="s">
        <v>13081</v>
      </c>
      <c r="E5609" s="2" t="s">
        <v>13081</v>
      </c>
      <c r="F5609" s="2">
        <v>119</v>
      </c>
      <c r="G5609" s="2" t="s">
        <v>11449</v>
      </c>
      <c r="H5609" s="2" t="s">
        <v>3706</v>
      </c>
      <c r="I5609" s="2" t="s">
        <v>5797</v>
      </c>
      <c r="J5609" s="2" t="s">
        <v>11024</v>
      </c>
      <c r="K5609" s="2" t="s">
        <v>5791</v>
      </c>
      <c r="L5609" s="2" t="s">
        <v>5792</v>
      </c>
      <c r="M5609" s="2" t="s">
        <v>5248</v>
      </c>
      <c r="N5609" s="2" t="s">
        <v>13087</v>
      </c>
      <c r="O5609" s="2" t="s">
        <v>5249</v>
      </c>
      <c r="P5609" s="2" t="str">
        <f t="shared" si="87"/>
        <v/>
      </c>
      <c r="Q5609" s="2" t="s">
        <v>8</v>
      </c>
    </row>
    <row r="5610" spans="1:17">
      <c r="A5610" s="2">
        <v>202601</v>
      </c>
      <c r="B5610" s="2" t="s">
        <v>13080</v>
      </c>
      <c r="C5610" s="2" t="s">
        <v>13081</v>
      </c>
      <c r="E5610" s="2" t="s">
        <v>13081</v>
      </c>
      <c r="F5610" s="2">
        <v>936</v>
      </c>
      <c r="G5610" s="2" t="s">
        <v>11449</v>
      </c>
      <c r="H5610" s="2" t="s">
        <v>3706</v>
      </c>
      <c r="I5610" s="2" t="s">
        <v>5797</v>
      </c>
      <c r="J5610" s="2" t="s">
        <v>11024</v>
      </c>
      <c r="K5610" s="2" t="s">
        <v>5791</v>
      </c>
      <c r="L5610" s="2" t="s">
        <v>5792</v>
      </c>
      <c r="M5610" s="2" t="s">
        <v>5250</v>
      </c>
      <c r="N5610" s="2" t="s">
        <v>13088</v>
      </c>
      <c r="O5610" s="2" t="s">
        <v>5251</v>
      </c>
      <c r="P5610" s="2" t="str">
        <f t="shared" si="87"/>
        <v/>
      </c>
      <c r="Q5610" s="2" t="s">
        <v>8</v>
      </c>
    </row>
    <row r="5611" spans="1:17">
      <c r="A5611" s="2">
        <v>202601</v>
      </c>
      <c r="B5611" s="2" t="s">
        <v>13089</v>
      </c>
      <c r="C5611" s="2" t="s">
        <v>12802</v>
      </c>
      <c r="D5611" s="2" t="s">
        <v>7031</v>
      </c>
      <c r="E5611" s="2" t="s">
        <v>12802</v>
      </c>
      <c r="F5611" s="2">
        <v>9273</v>
      </c>
      <c r="G5611" s="2" t="s">
        <v>11160</v>
      </c>
      <c r="H5611" s="2" t="s">
        <v>3706</v>
      </c>
      <c r="I5611" s="2" t="s">
        <v>6664</v>
      </c>
      <c r="J5611" s="2" t="s">
        <v>11081</v>
      </c>
      <c r="K5611" s="2" t="s">
        <v>6665</v>
      </c>
      <c r="L5611" s="2" t="s">
        <v>5792</v>
      </c>
      <c r="M5611" s="2" t="s">
        <v>5478</v>
      </c>
      <c r="N5611" s="2" t="s">
        <v>13090</v>
      </c>
      <c r="O5611" s="2" t="s">
        <v>5479</v>
      </c>
      <c r="P5611" s="2" t="str">
        <f t="shared" si="87"/>
        <v/>
      </c>
      <c r="Q5611" s="2" t="s">
        <v>8</v>
      </c>
    </row>
    <row r="5612" spans="1:17">
      <c r="A5612" s="2">
        <v>202601</v>
      </c>
      <c r="B5612" s="2" t="s">
        <v>13089</v>
      </c>
      <c r="C5612" s="2" t="s">
        <v>12802</v>
      </c>
      <c r="D5612" s="2" t="s">
        <v>7031</v>
      </c>
      <c r="E5612" s="2" t="s">
        <v>12802</v>
      </c>
      <c r="F5612" s="2">
        <v>2699</v>
      </c>
      <c r="G5612" s="2" t="s">
        <v>11160</v>
      </c>
      <c r="H5612" s="2" t="s">
        <v>3706</v>
      </c>
      <c r="I5612" s="2" t="s">
        <v>6664</v>
      </c>
      <c r="J5612" s="2" t="s">
        <v>11081</v>
      </c>
      <c r="K5612" s="2" t="s">
        <v>6665</v>
      </c>
      <c r="L5612" s="2" t="s">
        <v>5792</v>
      </c>
      <c r="M5612" s="2" t="s">
        <v>5480</v>
      </c>
      <c r="N5612" s="2" t="s">
        <v>13091</v>
      </c>
      <c r="O5612" s="2" t="s">
        <v>5481</v>
      </c>
      <c r="P5612" s="2" t="str">
        <f t="shared" si="87"/>
        <v>CDHP</v>
      </c>
      <c r="Q5612" s="2" t="s">
        <v>8</v>
      </c>
    </row>
    <row r="5613" spans="1:17">
      <c r="A5613" s="2">
        <v>202601</v>
      </c>
      <c r="B5613" s="2" t="s">
        <v>13089</v>
      </c>
      <c r="C5613" s="2" t="s">
        <v>12802</v>
      </c>
      <c r="D5613" s="2" t="s">
        <v>7031</v>
      </c>
      <c r="E5613" s="2" t="s">
        <v>12802</v>
      </c>
      <c r="F5613" s="2">
        <v>1419</v>
      </c>
      <c r="G5613" s="2" t="s">
        <v>11160</v>
      </c>
      <c r="H5613" s="2" t="s">
        <v>3706</v>
      </c>
      <c r="I5613" s="2" t="s">
        <v>6664</v>
      </c>
      <c r="J5613" s="2" t="s">
        <v>11081</v>
      </c>
      <c r="K5613" s="2" t="s">
        <v>6665</v>
      </c>
      <c r="L5613" s="2" t="s">
        <v>5792</v>
      </c>
      <c r="M5613" s="2" t="s">
        <v>5482</v>
      </c>
      <c r="N5613" s="2" t="s">
        <v>13092</v>
      </c>
      <c r="O5613" s="2" t="s">
        <v>5483</v>
      </c>
      <c r="P5613" s="2" t="str">
        <f t="shared" si="87"/>
        <v/>
      </c>
      <c r="Q5613" s="2" t="s">
        <v>8</v>
      </c>
    </row>
    <row r="5614" spans="1:17">
      <c r="A5614" s="2">
        <v>202601</v>
      </c>
      <c r="B5614" s="2" t="s">
        <v>13093</v>
      </c>
      <c r="C5614" s="2" t="s">
        <v>13094</v>
      </c>
      <c r="E5614" s="2" t="s">
        <v>13094</v>
      </c>
      <c r="F5614" s="2">
        <v>6163</v>
      </c>
      <c r="G5614" s="2" t="s">
        <v>11033</v>
      </c>
      <c r="H5614" s="2" t="s">
        <v>3706</v>
      </c>
      <c r="I5614" s="2" t="s">
        <v>5820</v>
      </c>
      <c r="J5614" s="2" t="s">
        <v>11034</v>
      </c>
      <c r="K5614" s="2" t="s">
        <v>5791</v>
      </c>
      <c r="L5614" s="2" t="s">
        <v>5792</v>
      </c>
      <c r="M5614" s="2" t="s">
        <v>5490</v>
      </c>
      <c r="N5614" s="2" t="s">
        <v>13095</v>
      </c>
      <c r="O5614" s="2" t="s">
        <v>5491</v>
      </c>
      <c r="P5614" s="2" t="str">
        <f t="shared" si="87"/>
        <v/>
      </c>
      <c r="Q5614" s="2" t="s">
        <v>8</v>
      </c>
    </row>
    <row r="5615" spans="1:17">
      <c r="A5615" s="2">
        <v>202601</v>
      </c>
      <c r="B5615" s="2" t="s">
        <v>13093</v>
      </c>
      <c r="C5615" s="2" t="s">
        <v>13094</v>
      </c>
      <c r="E5615" s="2" t="s">
        <v>13094</v>
      </c>
      <c r="F5615" s="2">
        <v>1430</v>
      </c>
      <c r="G5615" s="2" t="s">
        <v>11033</v>
      </c>
      <c r="H5615" s="2" t="s">
        <v>3706</v>
      </c>
      <c r="I5615" s="2" t="s">
        <v>5820</v>
      </c>
      <c r="J5615" s="2" t="s">
        <v>11034</v>
      </c>
      <c r="K5615" s="2" t="s">
        <v>5791</v>
      </c>
      <c r="L5615" s="2" t="s">
        <v>5792</v>
      </c>
      <c r="M5615" s="2" t="s">
        <v>5492</v>
      </c>
      <c r="N5615" s="2" t="s">
        <v>13096</v>
      </c>
      <c r="O5615" s="2" t="s">
        <v>5493</v>
      </c>
      <c r="P5615" s="2" t="str">
        <f t="shared" si="87"/>
        <v/>
      </c>
      <c r="Q5615" s="2" t="s">
        <v>8</v>
      </c>
    </row>
    <row r="5616" spans="1:17">
      <c r="A5616" s="2">
        <v>202601</v>
      </c>
      <c r="B5616" s="2" t="s">
        <v>13093</v>
      </c>
      <c r="C5616" s="2" t="s">
        <v>13094</v>
      </c>
      <c r="E5616" s="2" t="s">
        <v>13094</v>
      </c>
      <c r="F5616" s="2">
        <v>517</v>
      </c>
      <c r="G5616" s="2" t="s">
        <v>11101</v>
      </c>
      <c r="H5616" s="2" t="s">
        <v>3706</v>
      </c>
      <c r="I5616" s="2" t="s">
        <v>5789</v>
      </c>
      <c r="J5616" s="2" t="s">
        <v>11034</v>
      </c>
      <c r="K5616" s="2" t="s">
        <v>5791</v>
      </c>
      <c r="L5616" s="2" t="s">
        <v>5792</v>
      </c>
      <c r="M5616" s="2" t="s">
        <v>5494</v>
      </c>
      <c r="N5616" s="2" t="s">
        <v>13097</v>
      </c>
      <c r="O5616" s="2" t="s">
        <v>5495</v>
      </c>
      <c r="P5616" s="2" t="str">
        <f t="shared" si="87"/>
        <v/>
      </c>
      <c r="Q5616" s="2" t="s">
        <v>8</v>
      </c>
    </row>
    <row r="5617" spans="1:17">
      <c r="A5617" s="2">
        <v>202601</v>
      </c>
      <c r="B5617" s="2" t="s">
        <v>13093</v>
      </c>
      <c r="C5617" s="2" t="s">
        <v>13094</v>
      </c>
      <c r="E5617" s="2" t="s">
        <v>13094</v>
      </c>
      <c r="F5617" s="2">
        <v>256</v>
      </c>
      <c r="G5617" s="2" t="s">
        <v>11101</v>
      </c>
      <c r="H5617" s="2" t="s">
        <v>3706</v>
      </c>
      <c r="I5617" s="2" t="s">
        <v>5789</v>
      </c>
      <c r="J5617" s="2" t="s">
        <v>11034</v>
      </c>
      <c r="K5617" s="2" t="s">
        <v>5791</v>
      </c>
      <c r="L5617" s="2" t="s">
        <v>5792</v>
      </c>
      <c r="M5617" s="2" t="s">
        <v>5496</v>
      </c>
      <c r="N5617" s="2" t="s">
        <v>13098</v>
      </c>
      <c r="O5617" s="2" t="s">
        <v>5497</v>
      </c>
      <c r="P5617" s="2" t="str">
        <f t="shared" si="87"/>
        <v>CDHP</v>
      </c>
      <c r="Q5617" s="2" t="s">
        <v>8</v>
      </c>
    </row>
    <row r="5618" spans="1:17">
      <c r="A5618" s="2">
        <v>202601</v>
      </c>
      <c r="B5618" s="2" t="s">
        <v>13093</v>
      </c>
      <c r="C5618" s="2" t="s">
        <v>13094</v>
      </c>
      <c r="E5618" s="2" t="s">
        <v>13094</v>
      </c>
      <c r="F5618" s="2">
        <v>448</v>
      </c>
      <c r="G5618" s="2" t="s">
        <v>11101</v>
      </c>
      <c r="H5618" s="2" t="s">
        <v>3706</v>
      </c>
      <c r="I5618" s="2" t="s">
        <v>5789</v>
      </c>
      <c r="J5618" s="2" t="s">
        <v>11034</v>
      </c>
      <c r="K5618" s="2" t="s">
        <v>5791</v>
      </c>
      <c r="L5618" s="2" t="s">
        <v>5792</v>
      </c>
      <c r="M5618" s="2" t="s">
        <v>5498</v>
      </c>
      <c r="N5618" s="2" t="s">
        <v>13099</v>
      </c>
      <c r="O5618" s="2" t="s">
        <v>5499</v>
      </c>
      <c r="P5618" s="2" t="str">
        <f t="shared" si="87"/>
        <v>CDHP</v>
      </c>
      <c r="Q5618" s="2" t="s">
        <v>8</v>
      </c>
    </row>
    <row r="5619" spans="1:17">
      <c r="A5619" s="2">
        <v>202601</v>
      </c>
      <c r="B5619" s="2" t="s">
        <v>13100</v>
      </c>
      <c r="C5619" s="2" t="s">
        <v>13101</v>
      </c>
      <c r="D5619" s="2" t="s">
        <v>12196</v>
      </c>
      <c r="E5619" s="2" t="s">
        <v>12197</v>
      </c>
      <c r="F5619" s="2">
        <v>50</v>
      </c>
      <c r="G5619" s="2" t="s">
        <v>11080</v>
      </c>
      <c r="H5619" s="2" t="s">
        <v>3706</v>
      </c>
      <c r="I5619" s="2" t="s">
        <v>5972</v>
      </c>
      <c r="J5619" s="2" t="s">
        <v>11081</v>
      </c>
      <c r="K5619" s="2" t="s">
        <v>5973</v>
      </c>
      <c r="L5619" s="2" t="s">
        <v>5792</v>
      </c>
      <c r="M5619" s="2" t="s">
        <v>4438</v>
      </c>
      <c r="N5619" s="2" t="s">
        <v>12208</v>
      </c>
      <c r="O5619" s="2" t="s">
        <v>4439</v>
      </c>
      <c r="P5619" s="2" t="str">
        <f t="shared" si="87"/>
        <v/>
      </c>
      <c r="Q5619" s="2" t="s">
        <v>8</v>
      </c>
    </row>
    <row r="5620" spans="1:17">
      <c r="A5620" s="2">
        <v>202601</v>
      </c>
      <c r="B5620" s="2" t="s">
        <v>13100</v>
      </c>
      <c r="C5620" s="2" t="s">
        <v>13101</v>
      </c>
      <c r="D5620" s="2" t="s">
        <v>12196</v>
      </c>
      <c r="E5620" s="2" t="s">
        <v>12197</v>
      </c>
      <c r="F5620" s="2">
        <v>144</v>
      </c>
      <c r="G5620" s="2" t="s">
        <v>11080</v>
      </c>
      <c r="H5620" s="2" t="s">
        <v>3706</v>
      </c>
      <c r="I5620" s="2" t="s">
        <v>5972</v>
      </c>
      <c r="J5620" s="2" t="s">
        <v>11081</v>
      </c>
      <c r="K5620" s="2" t="s">
        <v>5973</v>
      </c>
      <c r="L5620" s="2" t="s">
        <v>5792</v>
      </c>
      <c r="M5620" s="2" t="s">
        <v>4442</v>
      </c>
      <c r="N5620" s="2" t="s">
        <v>12229</v>
      </c>
      <c r="O5620" s="2" t="s">
        <v>4443</v>
      </c>
      <c r="P5620" s="2" t="str">
        <f t="shared" si="87"/>
        <v/>
      </c>
      <c r="Q5620" s="2" t="s">
        <v>8</v>
      </c>
    </row>
    <row r="5621" spans="1:17">
      <c r="A5621" s="2">
        <v>202601</v>
      </c>
      <c r="B5621" s="2" t="s">
        <v>13102</v>
      </c>
      <c r="C5621" s="2" t="s">
        <v>13103</v>
      </c>
      <c r="D5621" s="2" t="s">
        <v>12196</v>
      </c>
      <c r="E5621" s="2" t="s">
        <v>12197</v>
      </c>
      <c r="F5621" s="2">
        <v>24</v>
      </c>
      <c r="G5621" s="2" t="s">
        <v>12280</v>
      </c>
      <c r="H5621" s="2" t="s">
        <v>3706</v>
      </c>
      <c r="I5621" s="2" t="s">
        <v>5972</v>
      </c>
      <c r="J5621" s="2" t="s">
        <v>11081</v>
      </c>
      <c r="K5621" s="2" t="s">
        <v>8054</v>
      </c>
      <c r="L5621" s="2" t="s">
        <v>5792</v>
      </c>
      <c r="M5621" s="2" t="s">
        <v>4460</v>
      </c>
      <c r="N5621" s="2" t="s">
        <v>13104</v>
      </c>
      <c r="O5621" s="2" t="s">
        <v>4461</v>
      </c>
      <c r="P5621" s="2" t="str">
        <f t="shared" si="87"/>
        <v/>
      </c>
      <c r="Q5621" s="2" t="s">
        <v>8</v>
      </c>
    </row>
    <row r="5622" spans="1:17">
      <c r="A5622" s="2">
        <v>202601</v>
      </c>
      <c r="B5622" s="2" t="s">
        <v>13105</v>
      </c>
      <c r="C5622" s="2" t="s">
        <v>13106</v>
      </c>
      <c r="D5622" s="2" t="s">
        <v>12196</v>
      </c>
      <c r="E5622" s="2" t="s">
        <v>12197</v>
      </c>
      <c r="F5622" s="2">
        <v>18</v>
      </c>
      <c r="G5622" s="2" t="s">
        <v>11080</v>
      </c>
      <c r="H5622" s="2" t="s">
        <v>3706</v>
      </c>
      <c r="I5622" s="2" t="s">
        <v>5972</v>
      </c>
      <c r="J5622" s="2" t="s">
        <v>11081</v>
      </c>
      <c r="K5622" s="2" t="s">
        <v>5973</v>
      </c>
      <c r="L5622" s="2" t="s">
        <v>5792</v>
      </c>
      <c r="M5622" s="2" t="s">
        <v>4410</v>
      </c>
      <c r="N5622" s="2" t="s">
        <v>12259</v>
      </c>
      <c r="O5622" s="2" t="s">
        <v>4411</v>
      </c>
      <c r="P5622" s="2" t="str">
        <f t="shared" si="87"/>
        <v>CDHP</v>
      </c>
      <c r="Q5622" s="2" t="s">
        <v>8</v>
      </c>
    </row>
    <row r="5623" spans="1:17">
      <c r="A5623" s="2">
        <v>202601</v>
      </c>
      <c r="B5623" s="2" t="s">
        <v>13105</v>
      </c>
      <c r="C5623" s="2" t="s">
        <v>13106</v>
      </c>
      <c r="D5623" s="2" t="s">
        <v>12196</v>
      </c>
      <c r="E5623" s="2" t="s">
        <v>12197</v>
      </c>
      <c r="F5623" s="2">
        <v>12</v>
      </c>
      <c r="G5623" s="2" t="s">
        <v>11080</v>
      </c>
      <c r="H5623" s="2" t="s">
        <v>3706</v>
      </c>
      <c r="I5623" s="2" t="s">
        <v>5972</v>
      </c>
      <c r="J5623" s="2" t="s">
        <v>11081</v>
      </c>
      <c r="K5623" s="2" t="s">
        <v>5973</v>
      </c>
      <c r="L5623" s="2" t="s">
        <v>5792</v>
      </c>
      <c r="M5623" s="2" t="s">
        <v>4412</v>
      </c>
      <c r="N5623" s="2" t="s">
        <v>12260</v>
      </c>
      <c r="O5623" s="2" t="s">
        <v>4413</v>
      </c>
      <c r="P5623" s="2" t="str">
        <f t="shared" si="87"/>
        <v>CDHP</v>
      </c>
      <c r="Q5623" s="2" t="s">
        <v>8</v>
      </c>
    </row>
    <row r="5624" spans="1:17">
      <c r="A5624" s="2">
        <v>202601</v>
      </c>
      <c r="B5624" s="2" t="s">
        <v>13105</v>
      </c>
      <c r="C5624" s="2" t="s">
        <v>13106</v>
      </c>
      <c r="D5624" s="2" t="s">
        <v>12196</v>
      </c>
      <c r="E5624" s="2" t="s">
        <v>12197</v>
      </c>
      <c r="F5624" s="2">
        <v>96</v>
      </c>
      <c r="G5624" s="2" t="s">
        <v>11080</v>
      </c>
      <c r="H5624" s="2" t="s">
        <v>3706</v>
      </c>
      <c r="I5624" s="2" t="s">
        <v>5972</v>
      </c>
      <c r="J5624" s="2" t="s">
        <v>11081</v>
      </c>
      <c r="K5624" s="2" t="s">
        <v>5973</v>
      </c>
      <c r="L5624" s="2" t="s">
        <v>5792</v>
      </c>
      <c r="M5624" s="2" t="s">
        <v>4414</v>
      </c>
      <c r="N5624" s="2" t="s">
        <v>12221</v>
      </c>
      <c r="O5624" s="2" t="s">
        <v>4415</v>
      </c>
      <c r="P5624" s="2" t="str">
        <f t="shared" si="87"/>
        <v>CDHP</v>
      </c>
      <c r="Q5624" s="2" t="s">
        <v>8</v>
      </c>
    </row>
    <row r="5625" spans="1:17">
      <c r="A5625" s="2">
        <v>202601</v>
      </c>
      <c r="B5625" s="2" t="s">
        <v>13105</v>
      </c>
      <c r="C5625" s="2" t="s">
        <v>13106</v>
      </c>
      <c r="D5625" s="2" t="s">
        <v>12196</v>
      </c>
      <c r="E5625" s="2" t="s">
        <v>12197</v>
      </c>
      <c r="F5625" s="2">
        <v>123</v>
      </c>
      <c r="G5625" s="2" t="s">
        <v>11080</v>
      </c>
      <c r="H5625" s="2" t="s">
        <v>3706</v>
      </c>
      <c r="I5625" s="2" t="s">
        <v>5972</v>
      </c>
      <c r="J5625" s="2" t="s">
        <v>11081</v>
      </c>
      <c r="K5625" s="2" t="s">
        <v>5973</v>
      </c>
      <c r="L5625" s="2" t="s">
        <v>5792</v>
      </c>
      <c r="M5625" s="2" t="s">
        <v>4452</v>
      </c>
      <c r="N5625" s="2" t="s">
        <v>12205</v>
      </c>
      <c r="O5625" s="2" t="s">
        <v>4453</v>
      </c>
      <c r="P5625" s="2" t="str">
        <f t="shared" si="87"/>
        <v/>
      </c>
      <c r="Q5625" s="2" t="s">
        <v>8</v>
      </c>
    </row>
    <row r="5626" spans="1:17">
      <c r="A5626" s="2">
        <v>202601</v>
      </c>
      <c r="B5626" s="2" t="s">
        <v>13107</v>
      </c>
      <c r="C5626" s="2" t="s">
        <v>13108</v>
      </c>
      <c r="D5626" s="2" t="s">
        <v>12196</v>
      </c>
      <c r="E5626" s="2" t="s">
        <v>12197</v>
      </c>
      <c r="F5626" s="2">
        <v>169</v>
      </c>
      <c r="G5626" s="2" t="s">
        <v>11089</v>
      </c>
      <c r="H5626" s="2" t="s">
        <v>3706</v>
      </c>
      <c r="I5626" s="2" t="s">
        <v>5972</v>
      </c>
      <c r="J5626" s="2" t="s">
        <v>11034</v>
      </c>
      <c r="K5626" s="2" t="s">
        <v>5973</v>
      </c>
      <c r="L5626" s="2" t="s">
        <v>5792</v>
      </c>
      <c r="M5626" s="2" t="s">
        <v>4428</v>
      </c>
      <c r="N5626" s="2" t="s">
        <v>12199</v>
      </c>
      <c r="O5626" s="2" t="s">
        <v>4429</v>
      </c>
      <c r="P5626" s="2" t="str">
        <f t="shared" si="87"/>
        <v/>
      </c>
      <c r="Q5626" s="2" t="s">
        <v>8</v>
      </c>
    </row>
    <row r="5627" spans="1:17">
      <c r="A5627" s="2">
        <v>202601</v>
      </c>
      <c r="B5627" s="2" t="s">
        <v>13107</v>
      </c>
      <c r="C5627" s="2" t="s">
        <v>13108</v>
      </c>
      <c r="D5627" s="2" t="s">
        <v>12196</v>
      </c>
      <c r="E5627" s="2" t="s">
        <v>12197</v>
      </c>
      <c r="F5627" s="2">
        <v>1</v>
      </c>
      <c r="G5627" s="2" t="s">
        <v>11089</v>
      </c>
      <c r="H5627" s="2" t="s">
        <v>3706</v>
      </c>
      <c r="I5627" s="2" t="s">
        <v>5972</v>
      </c>
      <c r="J5627" s="2" t="s">
        <v>11034</v>
      </c>
      <c r="K5627" s="2" t="s">
        <v>5973</v>
      </c>
      <c r="L5627" s="2" t="s">
        <v>5792</v>
      </c>
      <c r="M5627" s="2" t="s">
        <v>4430</v>
      </c>
      <c r="N5627" s="2" t="s">
        <v>12200</v>
      </c>
      <c r="O5627" s="2" t="s">
        <v>4431</v>
      </c>
      <c r="P5627" s="2" t="str">
        <f t="shared" si="87"/>
        <v>CDHP</v>
      </c>
      <c r="Q5627" s="2" t="s">
        <v>8</v>
      </c>
    </row>
    <row r="5628" spans="1:17">
      <c r="A5628" s="2">
        <v>202601</v>
      </c>
      <c r="B5628" s="2" t="s">
        <v>13107</v>
      </c>
      <c r="C5628" s="2" t="s">
        <v>13108</v>
      </c>
      <c r="D5628" s="2" t="s">
        <v>12196</v>
      </c>
      <c r="E5628" s="2" t="s">
        <v>12197</v>
      </c>
      <c r="F5628" s="2">
        <v>8</v>
      </c>
      <c r="G5628" s="2" t="s">
        <v>11089</v>
      </c>
      <c r="H5628" s="2" t="s">
        <v>3706</v>
      </c>
      <c r="I5628" s="2" t="s">
        <v>5972</v>
      </c>
      <c r="J5628" s="2" t="s">
        <v>11034</v>
      </c>
      <c r="K5628" s="2" t="s">
        <v>5973</v>
      </c>
      <c r="L5628" s="2" t="s">
        <v>5792</v>
      </c>
      <c r="M5628" s="2" t="s">
        <v>4432</v>
      </c>
      <c r="N5628" s="2" t="s">
        <v>12201</v>
      </c>
      <c r="O5628" s="2" t="s">
        <v>4433</v>
      </c>
      <c r="P5628" s="2" t="str">
        <f t="shared" si="87"/>
        <v>CDHP</v>
      </c>
      <c r="Q5628" s="2" t="s">
        <v>8</v>
      </c>
    </row>
    <row r="5629" spans="1:17">
      <c r="A5629" s="2">
        <v>202601</v>
      </c>
      <c r="B5629" s="2" t="s">
        <v>13109</v>
      </c>
      <c r="C5629" s="2" t="s">
        <v>13110</v>
      </c>
      <c r="D5629" s="2" t="s">
        <v>12196</v>
      </c>
      <c r="E5629" s="2" t="s">
        <v>12197</v>
      </c>
      <c r="F5629" s="2">
        <v>842</v>
      </c>
      <c r="G5629" s="2" t="s">
        <v>12280</v>
      </c>
      <c r="H5629" s="2" t="s">
        <v>3706</v>
      </c>
      <c r="I5629" s="2" t="s">
        <v>5972</v>
      </c>
      <c r="J5629" s="2" t="s">
        <v>11081</v>
      </c>
      <c r="K5629" s="2" t="s">
        <v>8054</v>
      </c>
      <c r="L5629" s="2" t="s">
        <v>5792</v>
      </c>
      <c r="M5629" s="2" t="s">
        <v>4456</v>
      </c>
      <c r="N5629" s="2" t="s">
        <v>13111</v>
      </c>
      <c r="O5629" s="2" t="s">
        <v>4457</v>
      </c>
      <c r="P5629" s="2" t="str">
        <f t="shared" si="87"/>
        <v/>
      </c>
      <c r="Q5629" s="2" t="s">
        <v>8</v>
      </c>
    </row>
    <row r="5630" spans="1:17">
      <c r="A5630" s="2">
        <v>202601</v>
      </c>
      <c r="B5630" s="2" t="s">
        <v>13112</v>
      </c>
      <c r="C5630" s="2" t="s">
        <v>13113</v>
      </c>
      <c r="D5630" s="2" t="s">
        <v>12196</v>
      </c>
      <c r="E5630" s="2" t="s">
        <v>12197</v>
      </c>
      <c r="F5630" s="2">
        <v>3</v>
      </c>
      <c r="G5630" s="2" t="s">
        <v>11080</v>
      </c>
      <c r="H5630" s="2" t="s">
        <v>3706</v>
      </c>
      <c r="I5630" s="2" t="s">
        <v>5972</v>
      </c>
      <c r="J5630" s="2" t="s">
        <v>11081</v>
      </c>
      <c r="K5630" s="2" t="s">
        <v>5973</v>
      </c>
      <c r="L5630" s="2" t="s">
        <v>5792</v>
      </c>
      <c r="M5630" s="2" t="s">
        <v>4414</v>
      </c>
      <c r="N5630" s="2" t="s">
        <v>12221</v>
      </c>
      <c r="O5630" s="2" t="s">
        <v>4415</v>
      </c>
      <c r="P5630" s="2" t="str">
        <f t="shared" si="87"/>
        <v>CDHP</v>
      </c>
      <c r="Q5630" s="2" t="s">
        <v>8</v>
      </c>
    </row>
    <row r="5631" spans="1:17">
      <c r="A5631" s="2">
        <v>202601</v>
      </c>
      <c r="B5631" s="2" t="s">
        <v>13112</v>
      </c>
      <c r="C5631" s="2" t="s">
        <v>13113</v>
      </c>
      <c r="D5631" s="2" t="s">
        <v>12196</v>
      </c>
      <c r="E5631" s="2" t="s">
        <v>12197</v>
      </c>
      <c r="F5631" s="2">
        <v>33</v>
      </c>
      <c r="G5631" s="2" t="s">
        <v>11080</v>
      </c>
      <c r="H5631" s="2" t="s">
        <v>3706</v>
      </c>
      <c r="I5631" s="2" t="s">
        <v>5972</v>
      </c>
      <c r="J5631" s="2" t="s">
        <v>11081</v>
      </c>
      <c r="K5631" s="2" t="s">
        <v>5973</v>
      </c>
      <c r="L5631" s="2" t="s">
        <v>5792</v>
      </c>
      <c r="M5631" s="2" t="s">
        <v>4450</v>
      </c>
      <c r="N5631" s="2" t="s">
        <v>12246</v>
      </c>
      <c r="O5631" s="2" t="s">
        <v>4451</v>
      </c>
      <c r="P5631" s="2" t="str">
        <f t="shared" si="87"/>
        <v/>
      </c>
      <c r="Q5631" s="2" t="s">
        <v>8</v>
      </c>
    </row>
    <row r="5632" spans="1:17">
      <c r="A5632" s="2">
        <v>202601</v>
      </c>
      <c r="B5632" s="2" t="s">
        <v>13114</v>
      </c>
      <c r="C5632" s="2" t="s">
        <v>13115</v>
      </c>
      <c r="D5632" s="2" t="s">
        <v>12196</v>
      </c>
      <c r="E5632" s="2" t="s">
        <v>12197</v>
      </c>
      <c r="F5632" s="2">
        <v>192</v>
      </c>
      <c r="G5632" s="2" t="s">
        <v>11080</v>
      </c>
      <c r="H5632" s="2" t="s">
        <v>3706</v>
      </c>
      <c r="I5632" s="2" t="s">
        <v>5972</v>
      </c>
      <c r="J5632" s="2" t="s">
        <v>11081</v>
      </c>
      <c r="K5632" s="2" t="s">
        <v>5973</v>
      </c>
      <c r="L5632" s="2" t="s">
        <v>5792</v>
      </c>
      <c r="M5632" s="2" t="s">
        <v>4442</v>
      </c>
      <c r="N5632" s="2" t="s">
        <v>12229</v>
      </c>
      <c r="O5632" s="2" t="s">
        <v>4443</v>
      </c>
      <c r="P5632" s="2" t="str">
        <f t="shared" si="87"/>
        <v/>
      </c>
      <c r="Q5632" s="2" t="s">
        <v>8</v>
      </c>
    </row>
    <row r="5633" spans="1:17">
      <c r="A5633" s="2">
        <v>202601</v>
      </c>
      <c r="B5633" s="2" t="s">
        <v>13116</v>
      </c>
      <c r="C5633" s="2" t="s">
        <v>13117</v>
      </c>
      <c r="D5633" s="2" t="s">
        <v>12196</v>
      </c>
      <c r="E5633" s="2" t="s">
        <v>12197</v>
      </c>
      <c r="F5633" s="2">
        <v>902</v>
      </c>
      <c r="G5633" s="2" t="s">
        <v>11080</v>
      </c>
      <c r="H5633" s="2" t="s">
        <v>3706</v>
      </c>
      <c r="I5633" s="2" t="s">
        <v>5972</v>
      </c>
      <c r="J5633" s="2" t="s">
        <v>11081</v>
      </c>
      <c r="K5633" s="2" t="s">
        <v>5973</v>
      </c>
      <c r="L5633" s="2" t="s">
        <v>5792</v>
      </c>
      <c r="M5633" s="2" t="s">
        <v>4400</v>
      </c>
      <c r="N5633" s="2" t="s">
        <v>12249</v>
      </c>
      <c r="O5633" s="2" t="s">
        <v>4401</v>
      </c>
      <c r="P5633" s="2" t="str">
        <f t="shared" si="87"/>
        <v/>
      </c>
      <c r="Q5633" s="2" t="s">
        <v>8</v>
      </c>
    </row>
    <row r="5634" spans="1:17">
      <c r="A5634" s="2">
        <v>202601</v>
      </c>
      <c r="B5634" s="2" t="s">
        <v>13116</v>
      </c>
      <c r="C5634" s="2" t="s">
        <v>13117</v>
      </c>
      <c r="D5634" s="2" t="s">
        <v>12196</v>
      </c>
      <c r="E5634" s="2" t="s">
        <v>12197</v>
      </c>
      <c r="F5634" s="2">
        <v>78</v>
      </c>
      <c r="G5634" s="2" t="s">
        <v>11080</v>
      </c>
      <c r="H5634" s="2" t="s">
        <v>3706</v>
      </c>
      <c r="I5634" s="2" t="s">
        <v>5972</v>
      </c>
      <c r="J5634" s="2" t="s">
        <v>11081</v>
      </c>
      <c r="K5634" s="2" t="s">
        <v>5973</v>
      </c>
      <c r="L5634" s="2" t="s">
        <v>5792</v>
      </c>
      <c r="M5634" s="2" t="s">
        <v>4406</v>
      </c>
      <c r="N5634" s="2" t="s">
        <v>12219</v>
      </c>
      <c r="O5634" s="2" t="s">
        <v>4407</v>
      </c>
      <c r="P5634" s="2" t="str">
        <f t="shared" si="87"/>
        <v>CDHP</v>
      </c>
      <c r="Q5634" s="2" t="s">
        <v>8</v>
      </c>
    </row>
    <row r="5635" spans="1:17">
      <c r="A5635" s="2">
        <v>202601</v>
      </c>
      <c r="B5635" s="2" t="s">
        <v>13116</v>
      </c>
      <c r="C5635" s="2" t="s">
        <v>13117</v>
      </c>
      <c r="D5635" s="2" t="s">
        <v>12196</v>
      </c>
      <c r="E5635" s="2" t="s">
        <v>12197</v>
      </c>
      <c r="F5635" s="2">
        <v>66</v>
      </c>
      <c r="G5635" s="2" t="s">
        <v>11080</v>
      </c>
      <c r="H5635" s="2" t="s">
        <v>3706</v>
      </c>
      <c r="I5635" s="2" t="s">
        <v>5972</v>
      </c>
      <c r="J5635" s="2" t="s">
        <v>11081</v>
      </c>
      <c r="K5635" s="2" t="s">
        <v>5973</v>
      </c>
      <c r="L5635" s="2" t="s">
        <v>5792</v>
      </c>
      <c r="M5635" s="2" t="s">
        <v>4408</v>
      </c>
      <c r="N5635" s="2" t="s">
        <v>12220</v>
      </c>
      <c r="O5635" s="2" t="s">
        <v>4409</v>
      </c>
      <c r="P5635" s="2" t="str">
        <f t="shared" si="87"/>
        <v>CDHP</v>
      </c>
      <c r="Q5635" s="2" t="s">
        <v>8</v>
      </c>
    </row>
    <row r="5636" spans="1:17">
      <c r="A5636" s="2">
        <v>202601</v>
      </c>
      <c r="B5636" s="2" t="s">
        <v>13116</v>
      </c>
      <c r="C5636" s="2" t="s">
        <v>13117</v>
      </c>
      <c r="D5636" s="2" t="s">
        <v>12196</v>
      </c>
      <c r="E5636" s="2" t="s">
        <v>12197</v>
      </c>
      <c r="F5636" s="2">
        <v>245</v>
      </c>
      <c r="G5636" s="2" t="s">
        <v>11080</v>
      </c>
      <c r="H5636" s="2" t="s">
        <v>3706</v>
      </c>
      <c r="I5636" s="2" t="s">
        <v>5972</v>
      </c>
      <c r="J5636" s="2" t="s">
        <v>11081</v>
      </c>
      <c r="K5636" s="2" t="s">
        <v>5973</v>
      </c>
      <c r="L5636" s="2" t="s">
        <v>5792</v>
      </c>
      <c r="M5636" s="2" t="s">
        <v>4422</v>
      </c>
      <c r="N5636" s="2" t="s">
        <v>12204</v>
      </c>
      <c r="O5636" s="2" t="s">
        <v>4423</v>
      </c>
      <c r="P5636" s="2" t="str">
        <f t="shared" si="87"/>
        <v/>
      </c>
      <c r="Q5636" s="2" t="s">
        <v>8</v>
      </c>
    </row>
    <row r="5637" spans="1:17">
      <c r="A5637" s="2">
        <v>202601</v>
      </c>
      <c r="B5637" s="2" t="s">
        <v>13118</v>
      </c>
      <c r="C5637" s="2" t="s">
        <v>13119</v>
      </c>
      <c r="D5637" s="2" t="s">
        <v>12196</v>
      </c>
      <c r="E5637" s="2" t="s">
        <v>12197</v>
      </c>
      <c r="F5637" s="2">
        <v>51</v>
      </c>
      <c r="G5637" s="2" t="s">
        <v>11080</v>
      </c>
      <c r="H5637" s="2" t="s">
        <v>3706</v>
      </c>
      <c r="I5637" s="2" t="s">
        <v>5972</v>
      </c>
      <c r="J5637" s="2" t="s">
        <v>11081</v>
      </c>
      <c r="K5637" s="2" t="s">
        <v>5973</v>
      </c>
      <c r="L5637" s="2" t="s">
        <v>5792</v>
      </c>
      <c r="M5637" s="2" t="s">
        <v>4434</v>
      </c>
      <c r="N5637" s="2" t="s">
        <v>12212</v>
      </c>
      <c r="O5637" s="2" t="s">
        <v>4435</v>
      </c>
      <c r="P5637" s="2" t="str">
        <f t="shared" si="87"/>
        <v/>
      </c>
      <c r="Q5637" s="2" t="s">
        <v>8</v>
      </c>
    </row>
    <row r="5638" spans="1:17">
      <c r="A5638" s="2">
        <v>202601</v>
      </c>
      <c r="B5638" s="2" t="s">
        <v>13120</v>
      </c>
      <c r="C5638" s="2" t="s">
        <v>13121</v>
      </c>
      <c r="D5638" s="2" t="s">
        <v>12196</v>
      </c>
      <c r="E5638" s="2" t="s">
        <v>12197</v>
      </c>
      <c r="F5638" s="2">
        <v>26</v>
      </c>
      <c r="G5638" s="2" t="s">
        <v>11080</v>
      </c>
      <c r="H5638" s="2" t="s">
        <v>3706</v>
      </c>
      <c r="I5638" s="2" t="s">
        <v>5972</v>
      </c>
      <c r="J5638" s="2" t="s">
        <v>11081</v>
      </c>
      <c r="K5638" s="2" t="s">
        <v>5973</v>
      </c>
      <c r="L5638" s="2" t="s">
        <v>5792</v>
      </c>
      <c r="M5638" s="2" t="s">
        <v>4406</v>
      </c>
      <c r="N5638" s="2" t="s">
        <v>12219</v>
      </c>
      <c r="O5638" s="2" t="s">
        <v>4407</v>
      </c>
      <c r="P5638" s="2" t="str">
        <f t="shared" si="87"/>
        <v>CDHP</v>
      </c>
      <c r="Q5638" s="2" t="s">
        <v>8</v>
      </c>
    </row>
    <row r="5639" spans="1:17">
      <c r="A5639" s="2">
        <v>202601</v>
      </c>
      <c r="B5639" s="2" t="s">
        <v>13120</v>
      </c>
      <c r="C5639" s="2" t="s">
        <v>13121</v>
      </c>
      <c r="D5639" s="2" t="s">
        <v>12196</v>
      </c>
      <c r="E5639" s="2" t="s">
        <v>12197</v>
      </c>
      <c r="F5639" s="2">
        <v>41</v>
      </c>
      <c r="G5639" s="2" t="s">
        <v>11080</v>
      </c>
      <c r="H5639" s="2" t="s">
        <v>3706</v>
      </c>
      <c r="I5639" s="2" t="s">
        <v>5972</v>
      </c>
      <c r="J5639" s="2" t="s">
        <v>11081</v>
      </c>
      <c r="K5639" s="2" t="s">
        <v>5973</v>
      </c>
      <c r="L5639" s="2" t="s">
        <v>5792</v>
      </c>
      <c r="M5639" s="2" t="s">
        <v>4408</v>
      </c>
      <c r="N5639" s="2" t="s">
        <v>12220</v>
      </c>
      <c r="O5639" s="2" t="s">
        <v>4409</v>
      </c>
      <c r="P5639" s="2" t="str">
        <f t="shared" si="87"/>
        <v>CDHP</v>
      </c>
      <c r="Q5639" s="2" t="s">
        <v>8</v>
      </c>
    </row>
    <row r="5640" spans="1:17">
      <c r="A5640" s="2">
        <v>202601</v>
      </c>
      <c r="B5640" s="2" t="s">
        <v>13120</v>
      </c>
      <c r="C5640" s="2" t="s">
        <v>13121</v>
      </c>
      <c r="D5640" s="2" t="s">
        <v>12196</v>
      </c>
      <c r="E5640" s="2" t="s">
        <v>12197</v>
      </c>
      <c r="F5640" s="2">
        <v>33</v>
      </c>
      <c r="G5640" s="2" t="s">
        <v>11080</v>
      </c>
      <c r="H5640" s="2" t="s">
        <v>3706</v>
      </c>
      <c r="I5640" s="2" t="s">
        <v>5972</v>
      </c>
      <c r="J5640" s="2" t="s">
        <v>11081</v>
      </c>
      <c r="K5640" s="2" t="s">
        <v>5973</v>
      </c>
      <c r="L5640" s="2" t="s">
        <v>5792</v>
      </c>
      <c r="M5640" s="2" t="s">
        <v>4418</v>
      </c>
      <c r="N5640" s="2" t="s">
        <v>12273</v>
      </c>
      <c r="O5640" s="2" t="s">
        <v>4419</v>
      </c>
      <c r="P5640" s="2" t="str">
        <f t="shared" ref="P5640:P5703" si="88">IF(ISNUMBER(SEARCH("ppo SAV",O5640,1)),"CDHP",IF(ISNUMBER(SEARCH("SPLIT DED",O5640,1)),"CDHP",IF(ISNUMBER(SEARCH("ppo_sav",O5640,1)),"CDHP",IF(ISNUMBER(SEARCH("hdhp",O5640,1)),"CDHP",IF(ISNUMBER(SEARCH("_sp",O5640,1)),"CDHP",IF(ISNUMBER(SEARCH("hsa",O5640,1)),"CDHP",IF(ISNUMBER(SEARCH("savings plan",O5640,1)),"CDHP",IF(ISNUMBER(SEARCH("savings agg",O5640,1)),"CDHP",IF(ISNUMBER(SEARCH("savings two",O5640,1)),"CDHP","")))))))))</f>
        <v/>
      </c>
      <c r="Q5640" s="2" t="s">
        <v>8</v>
      </c>
    </row>
    <row r="5641" spans="1:17">
      <c r="A5641" s="2">
        <v>202601</v>
      </c>
      <c r="B5641" s="2" t="s">
        <v>13122</v>
      </c>
      <c r="C5641" s="2" t="s">
        <v>13123</v>
      </c>
      <c r="D5641" s="2" t="s">
        <v>12196</v>
      </c>
      <c r="E5641" s="2" t="s">
        <v>12197</v>
      </c>
      <c r="F5641" s="2">
        <v>20</v>
      </c>
      <c r="G5641" s="2" t="s">
        <v>11080</v>
      </c>
      <c r="H5641" s="2" t="s">
        <v>3706</v>
      </c>
      <c r="I5641" s="2" t="s">
        <v>5972</v>
      </c>
      <c r="J5641" s="2" t="s">
        <v>11081</v>
      </c>
      <c r="K5641" s="2" t="s">
        <v>5973</v>
      </c>
      <c r="L5641" s="2" t="s">
        <v>5792</v>
      </c>
      <c r="M5641" s="2" t="s">
        <v>4414</v>
      </c>
      <c r="N5641" s="2" t="s">
        <v>12221</v>
      </c>
      <c r="O5641" s="2" t="s">
        <v>4415</v>
      </c>
      <c r="P5641" s="2" t="str">
        <f t="shared" si="88"/>
        <v>CDHP</v>
      </c>
      <c r="Q5641" s="2" t="s">
        <v>8</v>
      </c>
    </row>
    <row r="5642" spans="1:17">
      <c r="A5642" s="2">
        <v>202601</v>
      </c>
      <c r="B5642" s="2" t="s">
        <v>13122</v>
      </c>
      <c r="C5642" s="2" t="s">
        <v>13123</v>
      </c>
      <c r="D5642" s="2" t="s">
        <v>12196</v>
      </c>
      <c r="E5642" s="2" t="s">
        <v>12197</v>
      </c>
      <c r="F5642" s="2">
        <v>20</v>
      </c>
      <c r="G5642" s="2" t="s">
        <v>11080</v>
      </c>
      <c r="H5642" s="2" t="s">
        <v>3706</v>
      </c>
      <c r="I5642" s="2" t="s">
        <v>5972</v>
      </c>
      <c r="J5642" s="2" t="s">
        <v>11081</v>
      </c>
      <c r="K5642" s="2" t="s">
        <v>5973</v>
      </c>
      <c r="L5642" s="2" t="s">
        <v>5792</v>
      </c>
      <c r="M5642" s="2" t="s">
        <v>4428</v>
      </c>
      <c r="N5642" s="2" t="s">
        <v>12199</v>
      </c>
      <c r="O5642" s="2" t="s">
        <v>4429</v>
      </c>
      <c r="P5642" s="2" t="str">
        <f t="shared" si="88"/>
        <v/>
      </c>
      <c r="Q5642" s="2" t="s">
        <v>8</v>
      </c>
    </row>
    <row r="5643" spans="1:17">
      <c r="A5643" s="2">
        <v>202601</v>
      </c>
      <c r="B5643" s="2" t="s">
        <v>13124</v>
      </c>
      <c r="C5643" s="2" t="s">
        <v>13125</v>
      </c>
      <c r="D5643" s="2" t="s">
        <v>12196</v>
      </c>
      <c r="E5643" s="2" t="s">
        <v>12197</v>
      </c>
      <c r="F5643" s="2">
        <v>78</v>
      </c>
      <c r="G5643" s="2" t="s">
        <v>11080</v>
      </c>
      <c r="H5643" s="2" t="s">
        <v>3706</v>
      </c>
      <c r="I5643" s="2" t="s">
        <v>5972</v>
      </c>
      <c r="J5643" s="2" t="s">
        <v>11081</v>
      </c>
      <c r="K5643" s="2" t="s">
        <v>5973</v>
      </c>
      <c r="L5643" s="2" t="s">
        <v>5792</v>
      </c>
      <c r="M5643" s="2" t="s">
        <v>4438</v>
      </c>
      <c r="N5643" s="2" t="s">
        <v>12208</v>
      </c>
      <c r="O5643" s="2" t="s">
        <v>4439</v>
      </c>
      <c r="P5643" s="2" t="str">
        <f t="shared" si="88"/>
        <v/>
      </c>
      <c r="Q5643" s="2" t="s">
        <v>8</v>
      </c>
    </row>
    <row r="5644" spans="1:17">
      <c r="A5644" s="2">
        <v>202601</v>
      </c>
      <c r="B5644" s="2" t="s">
        <v>13126</v>
      </c>
      <c r="C5644" s="2" t="s">
        <v>13127</v>
      </c>
      <c r="D5644" s="2" t="s">
        <v>12196</v>
      </c>
      <c r="E5644" s="2" t="s">
        <v>12197</v>
      </c>
      <c r="F5644" s="2">
        <v>18</v>
      </c>
      <c r="G5644" s="2" t="s">
        <v>11080</v>
      </c>
      <c r="H5644" s="2" t="s">
        <v>3706</v>
      </c>
      <c r="I5644" s="2" t="s">
        <v>5972</v>
      </c>
      <c r="J5644" s="2" t="s">
        <v>11081</v>
      </c>
      <c r="K5644" s="2" t="s">
        <v>5973</v>
      </c>
      <c r="L5644" s="2" t="s">
        <v>5792</v>
      </c>
      <c r="M5644" s="2" t="s">
        <v>4414</v>
      </c>
      <c r="N5644" s="2" t="s">
        <v>12221</v>
      </c>
      <c r="O5644" s="2" t="s">
        <v>4415</v>
      </c>
      <c r="P5644" s="2" t="str">
        <f t="shared" si="88"/>
        <v>CDHP</v>
      </c>
      <c r="Q5644" s="2" t="s">
        <v>8</v>
      </c>
    </row>
    <row r="5645" spans="1:17">
      <c r="A5645" s="2">
        <v>202601</v>
      </c>
      <c r="B5645" s="2" t="s">
        <v>13126</v>
      </c>
      <c r="C5645" s="2" t="s">
        <v>13127</v>
      </c>
      <c r="D5645" s="2" t="s">
        <v>12196</v>
      </c>
      <c r="E5645" s="2" t="s">
        <v>12197</v>
      </c>
      <c r="F5645" s="2">
        <v>76</v>
      </c>
      <c r="G5645" s="2" t="s">
        <v>11080</v>
      </c>
      <c r="H5645" s="2" t="s">
        <v>3706</v>
      </c>
      <c r="I5645" s="2" t="s">
        <v>5972</v>
      </c>
      <c r="J5645" s="2" t="s">
        <v>11081</v>
      </c>
      <c r="K5645" s="2" t="s">
        <v>5973</v>
      </c>
      <c r="L5645" s="2" t="s">
        <v>5792</v>
      </c>
      <c r="M5645" s="2" t="s">
        <v>4450</v>
      </c>
      <c r="N5645" s="2" t="s">
        <v>12246</v>
      </c>
      <c r="O5645" s="2" t="s">
        <v>4451</v>
      </c>
      <c r="P5645" s="2" t="str">
        <f t="shared" si="88"/>
        <v/>
      </c>
      <c r="Q5645" s="2" t="s">
        <v>8</v>
      </c>
    </row>
    <row r="5646" spans="1:17">
      <c r="A5646" s="2">
        <v>202601</v>
      </c>
      <c r="B5646" s="2" t="s">
        <v>13128</v>
      </c>
      <c r="C5646" s="2" t="s">
        <v>13129</v>
      </c>
      <c r="D5646" s="2" t="s">
        <v>12196</v>
      </c>
      <c r="E5646" s="2" t="s">
        <v>12197</v>
      </c>
      <c r="F5646" s="2">
        <v>110</v>
      </c>
      <c r="G5646" s="2" t="s">
        <v>11080</v>
      </c>
      <c r="H5646" s="2" t="s">
        <v>3706</v>
      </c>
      <c r="I5646" s="2" t="s">
        <v>5972</v>
      </c>
      <c r="J5646" s="2" t="s">
        <v>11081</v>
      </c>
      <c r="K5646" s="2" t="s">
        <v>5973</v>
      </c>
      <c r="L5646" s="2" t="s">
        <v>5792</v>
      </c>
      <c r="M5646" s="2" t="s">
        <v>4414</v>
      </c>
      <c r="N5646" s="2" t="s">
        <v>12221</v>
      </c>
      <c r="O5646" s="2" t="s">
        <v>4415</v>
      </c>
      <c r="P5646" s="2" t="str">
        <f t="shared" si="88"/>
        <v>CDHP</v>
      </c>
      <c r="Q5646" s="2" t="s">
        <v>8</v>
      </c>
    </row>
    <row r="5647" spans="1:17">
      <c r="A5647" s="2">
        <v>202601</v>
      </c>
      <c r="B5647" s="2" t="s">
        <v>13128</v>
      </c>
      <c r="C5647" s="2" t="s">
        <v>13129</v>
      </c>
      <c r="D5647" s="2" t="s">
        <v>12196</v>
      </c>
      <c r="E5647" s="2" t="s">
        <v>12197</v>
      </c>
      <c r="F5647" s="2">
        <v>325</v>
      </c>
      <c r="G5647" s="2" t="s">
        <v>11080</v>
      </c>
      <c r="H5647" s="2" t="s">
        <v>3706</v>
      </c>
      <c r="I5647" s="2" t="s">
        <v>5972</v>
      </c>
      <c r="J5647" s="2" t="s">
        <v>11081</v>
      </c>
      <c r="K5647" s="2" t="s">
        <v>5973</v>
      </c>
      <c r="L5647" s="2" t="s">
        <v>5792</v>
      </c>
      <c r="M5647" s="2" t="s">
        <v>4452</v>
      </c>
      <c r="N5647" s="2" t="s">
        <v>12205</v>
      </c>
      <c r="O5647" s="2" t="s">
        <v>4453</v>
      </c>
      <c r="P5647" s="2" t="str">
        <f t="shared" si="88"/>
        <v/>
      </c>
      <c r="Q5647" s="2" t="s">
        <v>8</v>
      </c>
    </row>
    <row r="5648" spans="1:17">
      <c r="A5648" s="2">
        <v>202601</v>
      </c>
      <c r="B5648" s="2" t="s">
        <v>13130</v>
      </c>
      <c r="C5648" s="2" t="s">
        <v>13131</v>
      </c>
      <c r="D5648" s="2" t="s">
        <v>12196</v>
      </c>
      <c r="E5648" s="2" t="s">
        <v>12197</v>
      </c>
      <c r="F5648" s="2">
        <v>74</v>
      </c>
      <c r="G5648" s="2" t="s">
        <v>11080</v>
      </c>
      <c r="H5648" s="2" t="s">
        <v>3706</v>
      </c>
      <c r="I5648" s="2" t="s">
        <v>5972</v>
      </c>
      <c r="J5648" s="2" t="s">
        <v>11081</v>
      </c>
      <c r="K5648" s="2" t="s">
        <v>5973</v>
      </c>
      <c r="L5648" s="2" t="s">
        <v>5792</v>
      </c>
      <c r="M5648" s="2" t="s">
        <v>4400</v>
      </c>
      <c r="N5648" s="2" t="s">
        <v>12249</v>
      </c>
      <c r="O5648" s="2" t="s">
        <v>4401</v>
      </c>
      <c r="P5648" s="2" t="str">
        <f t="shared" si="88"/>
        <v/>
      </c>
      <c r="Q5648" s="2" t="s">
        <v>8</v>
      </c>
    </row>
    <row r="5649" spans="1:17">
      <c r="A5649" s="2">
        <v>202601</v>
      </c>
      <c r="B5649" s="2" t="s">
        <v>13130</v>
      </c>
      <c r="C5649" s="2" t="s">
        <v>13131</v>
      </c>
      <c r="D5649" s="2" t="s">
        <v>12196</v>
      </c>
      <c r="E5649" s="2" t="s">
        <v>12197</v>
      </c>
      <c r="F5649" s="2">
        <v>15</v>
      </c>
      <c r="G5649" s="2" t="s">
        <v>11080</v>
      </c>
      <c r="H5649" s="2" t="s">
        <v>3706</v>
      </c>
      <c r="I5649" s="2" t="s">
        <v>5972</v>
      </c>
      <c r="J5649" s="2" t="s">
        <v>11081</v>
      </c>
      <c r="K5649" s="2" t="s">
        <v>5973</v>
      </c>
      <c r="L5649" s="2" t="s">
        <v>5792</v>
      </c>
      <c r="M5649" s="2" t="s">
        <v>4416</v>
      </c>
      <c r="N5649" s="2" t="s">
        <v>12232</v>
      </c>
      <c r="O5649" s="2" t="s">
        <v>4417</v>
      </c>
      <c r="P5649" s="2" t="str">
        <f t="shared" si="88"/>
        <v/>
      </c>
      <c r="Q5649" s="2" t="s">
        <v>8</v>
      </c>
    </row>
    <row r="5650" spans="1:17">
      <c r="A5650" s="2">
        <v>202601</v>
      </c>
      <c r="B5650" s="2" t="s">
        <v>13132</v>
      </c>
      <c r="C5650" s="2" t="s">
        <v>13133</v>
      </c>
      <c r="D5650" s="2" t="s">
        <v>12196</v>
      </c>
      <c r="E5650" s="2" t="s">
        <v>12197</v>
      </c>
      <c r="F5650" s="2">
        <v>42</v>
      </c>
      <c r="G5650" s="2" t="s">
        <v>12280</v>
      </c>
      <c r="H5650" s="2" t="s">
        <v>3706</v>
      </c>
      <c r="I5650" s="2" t="s">
        <v>5972</v>
      </c>
      <c r="J5650" s="2" t="s">
        <v>11081</v>
      </c>
      <c r="K5650" s="2" t="s">
        <v>8054</v>
      </c>
      <c r="L5650" s="2" t="s">
        <v>5792</v>
      </c>
      <c r="M5650" s="2" t="s">
        <v>4454</v>
      </c>
      <c r="N5650" s="2" t="s">
        <v>13134</v>
      </c>
      <c r="O5650" s="2" t="s">
        <v>4455</v>
      </c>
      <c r="P5650" s="2" t="str">
        <f t="shared" si="88"/>
        <v/>
      </c>
      <c r="Q5650" s="2" t="s">
        <v>8</v>
      </c>
    </row>
    <row r="5651" spans="1:17">
      <c r="A5651" s="2">
        <v>202601</v>
      </c>
      <c r="B5651" s="2" t="s">
        <v>13135</v>
      </c>
      <c r="C5651" s="2" t="s">
        <v>13136</v>
      </c>
      <c r="D5651" s="2" t="s">
        <v>12196</v>
      </c>
      <c r="E5651" s="2" t="s">
        <v>12197</v>
      </c>
      <c r="F5651" s="2">
        <v>3</v>
      </c>
      <c r="G5651" s="2" t="s">
        <v>12280</v>
      </c>
      <c r="H5651" s="2" t="s">
        <v>3706</v>
      </c>
      <c r="I5651" s="2" t="s">
        <v>5972</v>
      </c>
      <c r="J5651" s="2" t="s">
        <v>11081</v>
      </c>
      <c r="K5651" s="2" t="s">
        <v>8054</v>
      </c>
      <c r="L5651" s="2" t="s">
        <v>5792</v>
      </c>
      <c r="M5651" s="2" t="s">
        <v>4456</v>
      </c>
      <c r="N5651" s="2" t="s">
        <v>13111</v>
      </c>
      <c r="O5651" s="2" t="s">
        <v>4457</v>
      </c>
      <c r="P5651" s="2" t="str">
        <f t="shared" si="88"/>
        <v/>
      </c>
      <c r="Q5651" s="2" t="s">
        <v>8</v>
      </c>
    </row>
    <row r="5652" spans="1:17">
      <c r="A5652" s="2">
        <v>202601</v>
      </c>
      <c r="B5652" s="2" t="s">
        <v>13137</v>
      </c>
      <c r="C5652" s="2" t="s">
        <v>13138</v>
      </c>
      <c r="D5652" s="2" t="s">
        <v>12196</v>
      </c>
      <c r="E5652" s="2" t="s">
        <v>12197</v>
      </c>
      <c r="F5652" s="2">
        <v>25</v>
      </c>
      <c r="G5652" s="2" t="s">
        <v>12280</v>
      </c>
      <c r="H5652" s="2" t="s">
        <v>3706</v>
      </c>
      <c r="I5652" s="2" t="s">
        <v>5972</v>
      </c>
      <c r="J5652" s="2" t="s">
        <v>11081</v>
      </c>
      <c r="K5652" s="2" t="s">
        <v>8054</v>
      </c>
      <c r="L5652" s="2" t="s">
        <v>5792</v>
      </c>
      <c r="M5652" s="2" t="s">
        <v>4456</v>
      </c>
      <c r="N5652" s="2" t="s">
        <v>13111</v>
      </c>
      <c r="O5652" s="2" t="s">
        <v>4457</v>
      </c>
      <c r="P5652" s="2" t="str">
        <f t="shared" si="88"/>
        <v/>
      </c>
      <c r="Q5652" s="2" t="s">
        <v>8</v>
      </c>
    </row>
    <row r="5653" spans="1:17">
      <c r="A5653" s="2">
        <v>202601</v>
      </c>
      <c r="B5653" s="2" t="s">
        <v>13139</v>
      </c>
      <c r="C5653" s="2" t="s">
        <v>13140</v>
      </c>
      <c r="D5653" s="2" t="s">
        <v>12196</v>
      </c>
      <c r="E5653" s="2" t="s">
        <v>12197</v>
      </c>
      <c r="F5653" s="2">
        <v>1</v>
      </c>
      <c r="G5653" s="2" t="s">
        <v>12280</v>
      </c>
      <c r="H5653" s="2" t="s">
        <v>3706</v>
      </c>
      <c r="I5653" s="2" t="s">
        <v>5972</v>
      </c>
      <c r="J5653" s="2" t="s">
        <v>11081</v>
      </c>
      <c r="K5653" s="2" t="s">
        <v>8054</v>
      </c>
      <c r="L5653" s="2" t="s">
        <v>5792</v>
      </c>
      <c r="M5653" s="2" t="s">
        <v>4454</v>
      </c>
      <c r="N5653" s="2" t="s">
        <v>13134</v>
      </c>
      <c r="O5653" s="2" t="s">
        <v>4455</v>
      </c>
      <c r="P5653" s="2" t="str">
        <f t="shared" si="88"/>
        <v/>
      </c>
      <c r="Q5653" s="2" t="s">
        <v>8</v>
      </c>
    </row>
    <row r="5654" spans="1:17">
      <c r="A5654" s="2">
        <v>202601</v>
      </c>
      <c r="B5654" s="2" t="s">
        <v>13141</v>
      </c>
      <c r="C5654" s="2" t="s">
        <v>13142</v>
      </c>
      <c r="D5654" s="2" t="s">
        <v>12196</v>
      </c>
      <c r="E5654" s="2" t="s">
        <v>12197</v>
      </c>
      <c r="F5654" s="2">
        <v>31</v>
      </c>
      <c r="G5654" s="2" t="s">
        <v>11080</v>
      </c>
      <c r="H5654" s="2" t="s">
        <v>3706</v>
      </c>
      <c r="I5654" s="2" t="s">
        <v>5972</v>
      </c>
      <c r="J5654" s="2" t="s">
        <v>11081</v>
      </c>
      <c r="K5654" s="2" t="s">
        <v>5973</v>
      </c>
      <c r="L5654" s="2" t="s">
        <v>5792</v>
      </c>
      <c r="M5654" s="2" t="s">
        <v>4422</v>
      </c>
      <c r="N5654" s="2" t="s">
        <v>12204</v>
      </c>
      <c r="O5654" s="2" t="s">
        <v>4423</v>
      </c>
      <c r="P5654" s="2" t="str">
        <f t="shared" si="88"/>
        <v/>
      </c>
      <c r="Q5654" s="2" t="s">
        <v>8</v>
      </c>
    </row>
    <row r="5655" spans="1:17">
      <c r="A5655" s="2">
        <v>202601</v>
      </c>
      <c r="B5655" s="2" t="s">
        <v>13143</v>
      </c>
      <c r="C5655" s="2" t="s">
        <v>13144</v>
      </c>
      <c r="D5655" s="2" t="s">
        <v>12196</v>
      </c>
      <c r="E5655" s="2" t="s">
        <v>12197</v>
      </c>
      <c r="F5655" s="2">
        <v>39</v>
      </c>
      <c r="G5655" s="2" t="s">
        <v>11080</v>
      </c>
      <c r="H5655" s="2" t="s">
        <v>3706</v>
      </c>
      <c r="I5655" s="2" t="s">
        <v>5972</v>
      </c>
      <c r="J5655" s="2" t="s">
        <v>11081</v>
      </c>
      <c r="K5655" s="2" t="s">
        <v>5973</v>
      </c>
      <c r="L5655" s="2" t="s">
        <v>5792</v>
      </c>
      <c r="M5655" s="2" t="s">
        <v>4420</v>
      </c>
      <c r="N5655" s="2" t="s">
        <v>12245</v>
      </c>
      <c r="O5655" s="2" t="s">
        <v>4421</v>
      </c>
      <c r="P5655" s="2" t="str">
        <f t="shared" si="88"/>
        <v/>
      </c>
      <c r="Q5655" s="2" t="s">
        <v>8</v>
      </c>
    </row>
    <row r="5656" spans="1:17">
      <c r="A5656" s="2">
        <v>202601</v>
      </c>
      <c r="B5656" s="2" t="s">
        <v>13143</v>
      </c>
      <c r="C5656" s="2" t="s">
        <v>13144</v>
      </c>
      <c r="D5656" s="2" t="s">
        <v>12196</v>
      </c>
      <c r="E5656" s="2" t="s">
        <v>12197</v>
      </c>
      <c r="F5656" s="2">
        <v>6</v>
      </c>
      <c r="G5656" s="2" t="s">
        <v>11080</v>
      </c>
      <c r="H5656" s="2" t="s">
        <v>3706</v>
      </c>
      <c r="I5656" s="2" t="s">
        <v>5972</v>
      </c>
      <c r="J5656" s="2" t="s">
        <v>11081</v>
      </c>
      <c r="K5656" s="2" t="s">
        <v>5973</v>
      </c>
      <c r="L5656" s="2" t="s">
        <v>5792</v>
      </c>
      <c r="M5656" s="2" t="s">
        <v>4430</v>
      </c>
      <c r="N5656" s="2" t="s">
        <v>12200</v>
      </c>
      <c r="O5656" s="2" t="s">
        <v>4431</v>
      </c>
      <c r="P5656" s="2" t="str">
        <f t="shared" si="88"/>
        <v>CDHP</v>
      </c>
      <c r="Q5656" s="2" t="s">
        <v>8</v>
      </c>
    </row>
    <row r="5657" spans="1:17">
      <c r="A5657" s="2">
        <v>202601</v>
      </c>
      <c r="B5657" s="2" t="s">
        <v>13143</v>
      </c>
      <c r="C5657" s="2" t="s">
        <v>13144</v>
      </c>
      <c r="D5657" s="2" t="s">
        <v>12196</v>
      </c>
      <c r="E5657" s="2" t="s">
        <v>12197</v>
      </c>
      <c r="F5657" s="2">
        <v>25</v>
      </c>
      <c r="G5657" s="2" t="s">
        <v>11080</v>
      </c>
      <c r="H5657" s="2" t="s">
        <v>3706</v>
      </c>
      <c r="I5657" s="2" t="s">
        <v>5972</v>
      </c>
      <c r="J5657" s="2" t="s">
        <v>11081</v>
      </c>
      <c r="K5657" s="2" t="s">
        <v>5973</v>
      </c>
      <c r="L5657" s="2" t="s">
        <v>5792</v>
      </c>
      <c r="M5657" s="2" t="s">
        <v>4432</v>
      </c>
      <c r="N5657" s="2" t="s">
        <v>12201</v>
      </c>
      <c r="O5657" s="2" t="s">
        <v>4433</v>
      </c>
      <c r="P5657" s="2" t="str">
        <f t="shared" si="88"/>
        <v>CDHP</v>
      </c>
      <c r="Q5657" s="2" t="s">
        <v>8</v>
      </c>
    </row>
    <row r="5658" spans="1:17">
      <c r="A5658" s="2">
        <v>202601</v>
      </c>
      <c r="B5658" s="2" t="s">
        <v>13145</v>
      </c>
      <c r="C5658" s="2" t="s">
        <v>13146</v>
      </c>
      <c r="D5658" s="2" t="s">
        <v>12196</v>
      </c>
      <c r="E5658" s="2" t="s">
        <v>12197</v>
      </c>
      <c r="F5658" s="2">
        <v>18</v>
      </c>
      <c r="G5658" s="2" t="s">
        <v>11080</v>
      </c>
      <c r="H5658" s="2" t="s">
        <v>3706</v>
      </c>
      <c r="I5658" s="2" t="s">
        <v>5972</v>
      </c>
      <c r="J5658" s="2" t="s">
        <v>11081</v>
      </c>
      <c r="K5658" s="2" t="s">
        <v>5973</v>
      </c>
      <c r="L5658" s="2" t="s">
        <v>5792</v>
      </c>
      <c r="M5658" s="2" t="s">
        <v>4420</v>
      </c>
      <c r="N5658" s="2" t="s">
        <v>12245</v>
      </c>
      <c r="O5658" s="2" t="s">
        <v>4421</v>
      </c>
      <c r="P5658" s="2" t="str">
        <f t="shared" si="88"/>
        <v/>
      </c>
      <c r="Q5658" s="2" t="s">
        <v>8</v>
      </c>
    </row>
    <row r="5659" spans="1:17">
      <c r="A5659" s="2">
        <v>202601</v>
      </c>
      <c r="B5659" s="2" t="s">
        <v>13147</v>
      </c>
      <c r="C5659" s="2" t="s">
        <v>13148</v>
      </c>
      <c r="D5659" s="2" t="s">
        <v>12196</v>
      </c>
      <c r="E5659" s="2" t="s">
        <v>12197</v>
      </c>
      <c r="F5659" s="2">
        <v>31</v>
      </c>
      <c r="G5659" s="2" t="s">
        <v>11080</v>
      </c>
      <c r="H5659" s="2" t="s">
        <v>3706</v>
      </c>
      <c r="I5659" s="2" t="s">
        <v>5972</v>
      </c>
      <c r="J5659" s="2" t="s">
        <v>11081</v>
      </c>
      <c r="K5659" s="2" t="s">
        <v>5973</v>
      </c>
      <c r="L5659" s="2" t="s">
        <v>5792</v>
      </c>
      <c r="M5659" s="2" t="s">
        <v>4444</v>
      </c>
      <c r="N5659" s="2" t="s">
        <v>12222</v>
      </c>
      <c r="O5659" s="2" t="s">
        <v>4445</v>
      </c>
      <c r="P5659" s="2" t="str">
        <f t="shared" si="88"/>
        <v/>
      </c>
      <c r="Q5659" s="2" t="s">
        <v>8</v>
      </c>
    </row>
    <row r="5660" spans="1:17">
      <c r="A5660" s="2">
        <v>202601</v>
      </c>
      <c r="B5660" s="2" t="s">
        <v>13149</v>
      </c>
      <c r="C5660" s="2" t="s">
        <v>13150</v>
      </c>
      <c r="D5660" s="2" t="s">
        <v>12196</v>
      </c>
      <c r="E5660" s="2" t="s">
        <v>12197</v>
      </c>
      <c r="F5660" s="2">
        <v>21</v>
      </c>
      <c r="G5660" s="2" t="s">
        <v>11080</v>
      </c>
      <c r="H5660" s="2" t="s">
        <v>3706</v>
      </c>
      <c r="I5660" s="2" t="s">
        <v>5972</v>
      </c>
      <c r="J5660" s="2" t="s">
        <v>11081</v>
      </c>
      <c r="K5660" s="2" t="s">
        <v>5973</v>
      </c>
      <c r="L5660" s="2" t="s">
        <v>5792</v>
      </c>
      <c r="M5660" s="2" t="s">
        <v>4422</v>
      </c>
      <c r="N5660" s="2" t="s">
        <v>12204</v>
      </c>
      <c r="O5660" s="2" t="s">
        <v>4423</v>
      </c>
      <c r="P5660" s="2" t="str">
        <f t="shared" si="88"/>
        <v/>
      </c>
      <c r="Q5660" s="2" t="s">
        <v>8</v>
      </c>
    </row>
    <row r="5661" spans="1:17">
      <c r="A5661" s="2">
        <v>202601</v>
      </c>
      <c r="B5661" s="2" t="s">
        <v>13149</v>
      </c>
      <c r="C5661" s="2" t="s">
        <v>13150</v>
      </c>
      <c r="D5661" s="2" t="s">
        <v>12196</v>
      </c>
      <c r="E5661" s="2" t="s">
        <v>12197</v>
      </c>
      <c r="F5661" s="2">
        <v>13</v>
      </c>
      <c r="G5661" s="2" t="s">
        <v>11080</v>
      </c>
      <c r="H5661" s="2" t="s">
        <v>3706</v>
      </c>
      <c r="I5661" s="2" t="s">
        <v>5972</v>
      </c>
      <c r="J5661" s="2" t="s">
        <v>11081</v>
      </c>
      <c r="K5661" s="2" t="s">
        <v>5973</v>
      </c>
      <c r="L5661" s="2" t="s">
        <v>5792</v>
      </c>
      <c r="M5661" s="2" t="s">
        <v>4450</v>
      </c>
      <c r="N5661" s="2" t="s">
        <v>12246</v>
      </c>
      <c r="O5661" s="2" t="s">
        <v>4451</v>
      </c>
      <c r="P5661" s="2" t="str">
        <f t="shared" si="88"/>
        <v/>
      </c>
      <c r="Q5661" s="2" t="s">
        <v>8</v>
      </c>
    </row>
    <row r="5662" spans="1:17">
      <c r="A5662" s="2">
        <v>202601</v>
      </c>
      <c r="B5662" s="2" t="s">
        <v>13151</v>
      </c>
      <c r="C5662" s="2" t="s">
        <v>13152</v>
      </c>
      <c r="D5662" s="2" t="s">
        <v>12196</v>
      </c>
      <c r="E5662" s="2" t="s">
        <v>12197</v>
      </c>
      <c r="F5662" s="2">
        <v>7</v>
      </c>
      <c r="G5662" s="2" t="s">
        <v>11080</v>
      </c>
      <c r="H5662" s="2" t="s">
        <v>3706</v>
      </c>
      <c r="I5662" s="2" t="s">
        <v>5972</v>
      </c>
      <c r="J5662" s="2" t="s">
        <v>11081</v>
      </c>
      <c r="K5662" s="2" t="s">
        <v>5973</v>
      </c>
      <c r="L5662" s="2" t="s">
        <v>5792</v>
      </c>
      <c r="M5662" s="2" t="s">
        <v>4414</v>
      </c>
      <c r="N5662" s="2" t="s">
        <v>12221</v>
      </c>
      <c r="O5662" s="2" t="s">
        <v>4415</v>
      </c>
      <c r="P5662" s="2" t="str">
        <f t="shared" si="88"/>
        <v>CDHP</v>
      </c>
      <c r="Q5662" s="2" t="s">
        <v>8</v>
      </c>
    </row>
    <row r="5663" spans="1:17">
      <c r="A5663" s="2">
        <v>202601</v>
      </c>
      <c r="B5663" s="2" t="s">
        <v>13151</v>
      </c>
      <c r="C5663" s="2" t="s">
        <v>13152</v>
      </c>
      <c r="D5663" s="2" t="s">
        <v>12196</v>
      </c>
      <c r="E5663" s="2" t="s">
        <v>12197</v>
      </c>
      <c r="F5663" s="2">
        <v>40</v>
      </c>
      <c r="G5663" s="2" t="s">
        <v>11080</v>
      </c>
      <c r="H5663" s="2" t="s">
        <v>3706</v>
      </c>
      <c r="I5663" s="2" t="s">
        <v>5972</v>
      </c>
      <c r="J5663" s="2" t="s">
        <v>11081</v>
      </c>
      <c r="K5663" s="2" t="s">
        <v>5973</v>
      </c>
      <c r="L5663" s="2" t="s">
        <v>5792</v>
      </c>
      <c r="M5663" s="2" t="s">
        <v>4450</v>
      </c>
      <c r="N5663" s="2" t="s">
        <v>12246</v>
      </c>
      <c r="O5663" s="2" t="s">
        <v>4451</v>
      </c>
      <c r="P5663" s="2" t="str">
        <f t="shared" si="88"/>
        <v/>
      </c>
      <c r="Q5663" s="2" t="s">
        <v>8</v>
      </c>
    </row>
    <row r="5664" spans="1:17">
      <c r="A5664" s="2">
        <v>202601</v>
      </c>
      <c r="B5664" s="2" t="s">
        <v>13153</v>
      </c>
      <c r="C5664" s="2" t="s">
        <v>13154</v>
      </c>
      <c r="D5664" s="2" t="s">
        <v>12196</v>
      </c>
      <c r="E5664" s="2" t="s">
        <v>12197</v>
      </c>
      <c r="F5664" s="2">
        <v>21</v>
      </c>
      <c r="G5664" s="2" t="s">
        <v>11080</v>
      </c>
      <c r="H5664" s="2" t="s">
        <v>3706</v>
      </c>
      <c r="I5664" s="2" t="s">
        <v>5972</v>
      </c>
      <c r="J5664" s="2" t="s">
        <v>11081</v>
      </c>
      <c r="K5664" s="2" t="s">
        <v>5973</v>
      </c>
      <c r="L5664" s="2" t="s">
        <v>5792</v>
      </c>
      <c r="M5664" s="2" t="s">
        <v>4422</v>
      </c>
      <c r="N5664" s="2" t="s">
        <v>12204</v>
      </c>
      <c r="O5664" s="2" t="s">
        <v>4423</v>
      </c>
      <c r="P5664" s="2" t="str">
        <f t="shared" si="88"/>
        <v/>
      </c>
      <c r="Q5664" s="2" t="s">
        <v>8</v>
      </c>
    </row>
    <row r="5665" spans="1:17">
      <c r="A5665" s="2">
        <v>202601</v>
      </c>
      <c r="B5665" s="2" t="s">
        <v>13155</v>
      </c>
      <c r="C5665" s="2" t="s">
        <v>13156</v>
      </c>
      <c r="D5665" s="2" t="s">
        <v>12196</v>
      </c>
      <c r="E5665" s="2" t="s">
        <v>12197</v>
      </c>
      <c r="F5665" s="2">
        <v>8</v>
      </c>
      <c r="G5665" s="2" t="s">
        <v>11080</v>
      </c>
      <c r="H5665" s="2" t="s">
        <v>3706</v>
      </c>
      <c r="I5665" s="2" t="s">
        <v>5972</v>
      </c>
      <c r="J5665" s="2" t="s">
        <v>11081</v>
      </c>
      <c r="K5665" s="2" t="s">
        <v>5973</v>
      </c>
      <c r="L5665" s="2" t="s">
        <v>5792</v>
      </c>
      <c r="M5665" s="2" t="s">
        <v>4406</v>
      </c>
      <c r="N5665" s="2" t="s">
        <v>12219</v>
      </c>
      <c r="O5665" s="2" t="s">
        <v>4407</v>
      </c>
      <c r="P5665" s="2" t="str">
        <f t="shared" si="88"/>
        <v>CDHP</v>
      </c>
      <c r="Q5665" s="2" t="s">
        <v>8</v>
      </c>
    </row>
    <row r="5666" spans="1:17">
      <c r="A5666" s="2">
        <v>202601</v>
      </c>
      <c r="B5666" s="2" t="s">
        <v>13155</v>
      </c>
      <c r="C5666" s="2" t="s">
        <v>13156</v>
      </c>
      <c r="D5666" s="2" t="s">
        <v>12196</v>
      </c>
      <c r="E5666" s="2" t="s">
        <v>12197</v>
      </c>
      <c r="F5666" s="2">
        <v>14</v>
      </c>
      <c r="G5666" s="2" t="s">
        <v>11080</v>
      </c>
      <c r="H5666" s="2" t="s">
        <v>3706</v>
      </c>
      <c r="I5666" s="2" t="s">
        <v>5972</v>
      </c>
      <c r="J5666" s="2" t="s">
        <v>11081</v>
      </c>
      <c r="K5666" s="2" t="s">
        <v>5973</v>
      </c>
      <c r="L5666" s="2" t="s">
        <v>5792</v>
      </c>
      <c r="M5666" s="2" t="s">
        <v>4408</v>
      </c>
      <c r="N5666" s="2" t="s">
        <v>12220</v>
      </c>
      <c r="O5666" s="2" t="s">
        <v>4409</v>
      </c>
      <c r="P5666" s="2" t="str">
        <f t="shared" si="88"/>
        <v>CDHP</v>
      </c>
      <c r="Q5666" s="2" t="s">
        <v>8</v>
      </c>
    </row>
    <row r="5667" spans="1:17">
      <c r="A5667" s="2">
        <v>202601</v>
      </c>
      <c r="B5667" s="2" t="s">
        <v>13155</v>
      </c>
      <c r="C5667" s="2" t="s">
        <v>13156</v>
      </c>
      <c r="D5667" s="2" t="s">
        <v>12196</v>
      </c>
      <c r="E5667" s="2" t="s">
        <v>12197</v>
      </c>
      <c r="F5667" s="2">
        <v>310</v>
      </c>
      <c r="G5667" s="2" t="s">
        <v>11080</v>
      </c>
      <c r="H5667" s="2" t="s">
        <v>3706</v>
      </c>
      <c r="I5667" s="2" t="s">
        <v>5972</v>
      </c>
      <c r="J5667" s="2" t="s">
        <v>11081</v>
      </c>
      <c r="K5667" s="2" t="s">
        <v>5973</v>
      </c>
      <c r="L5667" s="2" t="s">
        <v>5792</v>
      </c>
      <c r="M5667" s="2" t="s">
        <v>4422</v>
      </c>
      <c r="N5667" s="2" t="s">
        <v>12204</v>
      </c>
      <c r="O5667" s="2" t="s">
        <v>4423</v>
      </c>
      <c r="P5667" s="2" t="str">
        <f t="shared" si="88"/>
        <v/>
      </c>
      <c r="Q5667" s="2" t="s">
        <v>8</v>
      </c>
    </row>
    <row r="5668" spans="1:17">
      <c r="A5668" s="2">
        <v>202601</v>
      </c>
      <c r="B5668" s="2" t="s">
        <v>13155</v>
      </c>
      <c r="C5668" s="2" t="s">
        <v>13156</v>
      </c>
      <c r="D5668" s="2" t="s">
        <v>12196</v>
      </c>
      <c r="E5668" s="2" t="s">
        <v>12197</v>
      </c>
      <c r="F5668" s="2">
        <v>85</v>
      </c>
      <c r="G5668" s="2" t="s">
        <v>11080</v>
      </c>
      <c r="H5668" s="2" t="s">
        <v>3706</v>
      </c>
      <c r="I5668" s="2" t="s">
        <v>5972</v>
      </c>
      <c r="J5668" s="2" t="s">
        <v>11081</v>
      </c>
      <c r="K5668" s="2" t="s">
        <v>5973</v>
      </c>
      <c r="L5668" s="2" t="s">
        <v>5792</v>
      </c>
      <c r="M5668" s="2" t="s">
        <v>4468</v>
      </c>
      <c r="N5668" s="2" t="s">
        <v>12286</v>
      </c>
      <c r="O5668" s="2" t="s">
        <v>4469</v>
      </c>
      <c r="P5668" s="2" t="str">
        <f t="shared" si="88"/>
        <v/>
      </c>
      <c r="Q5668" s="2" t="s">
        <v>8</v>
      </c>
    </row>
    <row r="5669" spans="1:17">
      <c r="A5669" s="2">
        <v>202601</v>
      </c>
      <c r="B5669" s="2" t="s">
        <v>13157</v>
      </c>
      <c r="C5669" s="2" t="s">
        <v>13158</v>
      </c>
      <c r="D5669" s="2" t="s">
        <v>12196</v>
      </c>
      <c r="E5669" s="2" t="s">
        <v>12197</v>
      </c>
      <c r="F5669" s="2">
        <v>70</v>
      </c>
      <c r="G5669" s="2" t="s">
        <v>12280</v>
      </c>
      <c r="H5669" s="2" t="s">
        <v>3706</v>
      </c>
      <c r="I5669" s="2" t="s">
        <v>5972</v>
      </c>
      <c r="J5669" s="2" t="s">
        <v>11081</v>
      </c>
      <c r="K5669" s="2" t="s">
        <v>8054</v>
      </c>
      <c r="L5669" s="2" t="s">
        <v>5792</v>
      </c>
      <c r="M5669" s="2" t="s">
        <v>4456</v>
      </c>
      <c r="N5669" s="2" t="s">
        <v>13111</v>
      </c>
      <c r="O5669" s="2" t="s">
        <v>4457</v>
      </c>
      <c r="P5669" s="2" t="str">
        <f t="shared" si="88"/>
        <v/>
      </c>
      <c r="Q5669" s="2" t="s">
        <v>8</v>
      </c>
    </row>
    <row r="5670" spans="1:17">
      <c r="A5670" s="2">
        <v>202601</v>
      </c>
      <c r="B5670" s="2" t="s">
        <v>13159</v>
      </c>
      <c r="C5670" s="2" t="s">
        <v>13160</v>
      </c>
      <c r="D5670" s="2" t="s">
        <v>12196</v>
      </c>
      <c r="E5670" s="2" t="s">
        <v>12197</v>
      </c>
      <c r="F5670" s="2">
        <v>46</v>
      </c>
      <c r="G5670" s="2" t="s">
        <v>11080</v>
      </c>
      <c r="H5670" s="2" t="s">
        <v>3706</v>
      </c>
      <c r="I5670" s="2" t="s">
        <v>5972</v>
      </c>
      <c r="J5670" s="2" t="s">
        <v>11081</v>
      </c>
      <c r="K5670" s="2" t="s">
        <v>5973</v>
      </c>
      <c r="L5670" s="2" t="s">
        <v>5792</v>
      </c>
      <c r="M5670" s="2" t="s">
        <v>4450</v>
      </c>
      <c r="N5670" s="2" t="s">
        <v>12246</v>
      </c>
      <c r="O5670" s="2" t="s">
        <v>4451</v>
      </c>
      <c r="P5670" s="2" t="str">
        <f t="shared" si="88"/>
        <v/>
      </c>
      <c r="Q5670" s="2" t="s">
        <v>8</v>
      </c>
    </row>
    <row r="5671" spans="1:17">
      <c r="A5671" s="2">
        <v>202601</v>
      </c>
      <c r="B5671" s="2" t="s">
        <v>13161</v>
      </c>
      <c r="C5671" s="2" t="s">
        <v>13162</v>
      </c>
      <c r="D5671" s="2" t="s">
        <v>12196</v>
      </c>
      <c r="E5671" s="2" t="s">
        <v>12197</v>
      </c>
      <c r="F5671" s="2">
        <v>41</v>
      </c>
      <c r="G5671" s="2" t="s">
        <v>12280</v>
      </c>
      <c r="H5671" s="2" t="s">
        <v>3706</v>
      </c>
      <c r="I5671" s="2" t="s">
        <v>5972</v>
      </c>
      <c r="J5671" s="2" t="s">
        <v>11081</v>
      </c>
      <c r="K5671" s="2" t="s">
        <v>8054</v>
      </c>
      <c r="L5671" s="2" t="s">
        <v>5792</v>
      </c>
      <c r="M5671" s="2" t="s">
        <v>4448</v>
      </c>
      <c r="N5671" s="2" t="s">
        <v>13163</v>
      </c>
      <c r="O5671" s="2" t="s">
        <v>4449</v>
      </c>
      <c r="P5671" s="2" t="str">
        <f t="shared" si="88"/>
        <v/>
      </c>
      <c r="Q5671" s="2" t="s">
        <v>8</v>
      </c>
    </row>
    <row r="5672" spans="1:17">
      <c r="A5672" s="2">
        <v>202601</v>
      </c>
      <c r="B5672" s="2" t="s">
        <v>13164</v>
      </c>
      <c r="C5672" s="2" t="s">
        <v>13165</v>
      </c>
      <c r="D5672" s="2" t="s">
        <v>12196</v>
      </c>
      <c r="E5672" s="2" t="s">
        <v>12197</v>
      </c>
      <c r="F5672" s="2">
        <v>30</v>
      </c>
      <c r="G5672" s="2" t="s">
        <v>11080</v>
      </c>
      <c r="H5672" s="2" t="s">
        <v>3706</v>
      </c>
      <c r="I5672" s="2" t="s">
        <v>5972</v>
      </c>
      <c r="J5672" s="2" t="s">
        <v>11081</v>
      </c>
      <c r="K5672" s="2" t="s">
        <v>5973</v>
      </c>
      <c r="L5672" s="2" t="s">
        <v>5792</v>
      </c>
      <c r="M5672" s="2" t="s">
        <v>4410</v>
      </c>
      <c r="N5672" s="2" t="s">
        <v>12259</v>
      </c>
      <c r="O5672" s="2" t="s">
        <v>4411</v>
      </c>
      <c r="P5672" s="2" t="str">
        <f t="shared" si="88"/>
        <v>CDHP</v>
      </c>
      <c r="Q5672" s="2" t="s">
        <v>8</v>
      </c>
    </row>
    <row r="5673" spans="1:17">
      <c r="A5673" s="2">
        <v>202601</v>
      </c>
      <c r="B5673" s="2" t="s">
        <v>13164</v>
      </c>
      <c r="C5673" s="2" t="s">
        <v>13165</v>
      </c>
      <c r="D5673" s="2" t="s">
        <v>12196</v>
      </c>
      <c r="E5673" s="2" t="s">
        <v>12197</v>
      </c>
      <c r="F5673" s="2">
        <v>9</v>
      </c>
      <c r="G5673" s="2" t="s">
        <v>11080</v>
      </c>
      <c r="H5673" s="2" t="s">
        <v>3706</v>
      </c>
      <c r="I5673" s="2" t="s">
        <v>5972</v>
      </c>
      <c r="J5673" s="2" t="s">
        <v>11081</v>
      </c>
      <c r="K5673" s="2" t="s">
        <v>5973</v>
      </c>
      <c r="L5673" s="2" t="s">
        <v>5792</v>
      </c>
      <c r="M5673" s="2" t="s">
        <v>4412</v>
      </c>
      <c r="N5673" s="2" t="s">
        <v>12260</v>
      </c>
      <c r="O5673" s="2" t="s">
        <v>4413</v>
      </c>
      <c r="P5673" s="2" t="str">
        <f t="shared" si="88"/>
        <v>CDHP</v>
      </c>
      <c r="Q5673" s="2" t="s">
        <v>8</v>
      </c>
    </row>
    <row r="5674" spans="1:17">
      <c r="A5674" s="2">
        <v>202601</v>
      </c>
      <c r="B5674" s="2" t="s">
        <v>13164</v>
      </c>
      <c r="C5674" s="2" t="s">
        <v>13165</v>
      </c>
      <c r="D5674" s="2" t="s">
        <v>12196</v>
      </c>
      <c r="E5674" s="2" t="s">
        <v>12197</v>
      </c>
      <c r="F5674" s="2">
        <v>93</v>
      </c>
      <c r="G5674" s="2" t="s">
        <v>11080</v>
      </c>
      <c r="H5674" s="2" t="s">
        <v>3706</v>
      </c>
      <c r="I5674" s="2" t="s">
        <v>5972</v>
      </c>
      <c r="J5674" s="2" t="s">
        <v>11081</v>
      </c>
      <c r="K5674" s="2" t="s">
        <v>5973</v>
      </c>
      <c r="L5674" s="2" t="s">
        <v>5792</v>
      </c>
      <c r="M5674" s="2" t="s">
        <v>4422</v>
      </c>
      <c r="N5674" s="2" t="s">
        <v>12204</v>
      </c>
      <c r="O5674" s="2" t="s">
        <v>4423</v>
      </c>
      <c r="P5674" s="2" t="str">
        <f t="shared" si="88"/>
        <v/>
      </c>
      <c r="Q5674" s="2" t="s">
        <v>8</v>
      </c>
    </row>
    <row r="5675" spans="1:17">
      <c r="A5675" s="2">
        <v>202601</v>
      </c>
      <c r="B5675" s="2" t="s">
        <v>13166</v>
      </c>
      <c r="C5675" s="2" t="s">
        <v>13167</v>
      </c>
      <c r="D5675" s="2" t="s">
        <v>12196</v>
      </c>
      <c r="E5675" s="2" t="s">
        <v>12197</v>
      </c>
      <c r="F5675" s="2">
        <v>34</v>
      </c>
      <c r="G5675" s="2" t="s">
        <v>12280</v>
      </c>
      <c r="H5675" s="2" t="s">
        <v>3706</v>
      </c>
      <c r="I5675" s="2" t="s">
        <v>5972</v>
      </c>
      <c r="J5675" s="2" t="s">
        <v>11081</v>
      </c>
      <c r="K5675" s="2" t="s">
        <v>8054</v>
      </c>
      <c r="L5675" s="2" t="s">
        <v>5792</v>
      </c>
      <c r="M5675" s="2" t="s">
        <v>4470</v>
      </c>
      <c r="N5675" s="2" t="s">
        <v>13168</v>
      </c>
      <c r="O5675" s="2" t="s">
        <v>4471</v>
      </c>
      <c r="P5675" s="2" t="str">
        <f t="shared" si="88"/>
        <v/>
      </c>
      <c r="Q5675" s="2" t="s">
        <v>8</v>
      </c>
    </row>
    <row r="5676" spans="1:17">
      <c r="A5676" s="2">
        <v>202601</v>
      </c>
      <c r="B5676" s="2" t="s">
        <v>13169</v>
      </c>
      <c r="C5676" s="2" t="s">
        <v>13170</v>
      </c>
      <c r="D5676" s="2" t="s">
        <v>12196</v>
      </c>
      <c r="E5676" s="2" t="s">
        <v>12197</v>
      </c>
      <c r="F5676" s="2">
        <v>4</v>
      </c>
      <c r="G5676" s="2" t="s">
        <v>11080</v>
      </c>
      <c r="H5676" s="2" t="s">
        <v>3706</v>
      </c>
      <c r="I5676" s="2" t="s">
        <v>5972</v>
      </c>
      <c r="J5676" s="2" t="s">
        <v>11081</v>
      </c>
      <c r="K5676" s="2" t="s">
        <v>5973</v>
      </c>
      <c r="L5676" s="2" t="s">
        <v>5792</v>
      </c>
      <c r="M5676" s="2" t="s">
        <v>4402</v>
      </c>
      <c r="N5676" s="2" t="s">
        <v>12227</v>
      </c>
      <c r="O5676" s="2" t="s">
        <v>4403</v>
      </c>
      <c r="P5676" s="2" t="str">
        <f t="shared" si="88"/>
        <v>CDHP</v>
      </c>
      <c r="Q5676" s="2" t="s">
        <v>8</v>
      </c>
    </row>
    <row r="5677" spans="1:17">
      <c r="A5677" s="2">
        <v>202601</v>
      </c>
      <c r="B5677" s="2" t="s">
        <v>13169</v>
      </c>
      <c r="C5677" s="2" t="s">
        <v>13170</v>
      </c>
      <c r="D5677" s="2" t="s">
        <v>12196</v>
      </c>
      <c r="E5677" s="2" t="s">
        <v>12197</v>
      </c>
      <c r="F5677" s="2">
        <v>11</v>
      </c>
      <c r="G5677" s="2" t="s">
        <v>11080</v>
      </c>
      <c r="H5677" s="2" t="s">
        <v>3706</v>
      </c>
      <c r="I5677" s="2" t="s">
        <v>5972</v>
      </c>
      <c r="J5677" s="2" t="s">
        <v>11081</v>
      </c>
      <c r="K5677" s="2" t="s">
        <v>5973</v>
      </c>
      <c r="L5677" s="2" t="s">
        <v>5792</v>
      </c>
      <c r="M5677" s="2" t="s">
        <v>4420</v>
      </c>
      <c r="N5677" s="2" t="s">
        <v>12245</v>
      </c>
      <c r="O5677" s="2" t="s">
        <v>4421</v>
      </c>
      <c r="P5677" s="2" t="str">
        <f t="shared" si="88"/>
        <v/>
      </c>
      <c r="Q5677" s="2" t="s">
        <v>8</v>
      </c>
    </row>
    <row r="5678" spans="1:17">
      <c r="A5678" s="2">
        <v>202601</v>
      </c>
      <c r="B5678" s="2" t="s">
        <v>13169</v>
      </c>
      <c r="C5678" s="2" t="s">
        <v>13170</v>
      </c>
      <c r="D5678" s="2" t="s">
        <v>12196</v>
      </c>
      <c r="E5678" s="2" t="s">
        <v>12197</v>
      </c>
      <c r="F5678" s="2">
        <v>4</v>
      </c>
      <c r="G5678" s="2" t="s">
        <v>11080</v>
      </c>
      <c r="H5678" s="2" t="s">
        <v>3706</v>
      </c>
      <c r="I5678" s="2" t="s">
        <v>5972</v>
      </c>
      <c r="J5678" s="2" t="s">
        <v>11081</v>
      </c>
      <c r="K5678" s="2" t="s">
        <v>5973</v>
      </c>
      <c r="L5678" s="2" t="s">
        <v>5792</v>
      </c>
      <c r="M5678" s="2" t="s">
        <v>4468</v>
      </c>
      <c r="N5678" s="2" t="s">
        <v>12286</v>
      </c>
      <c r="O5678" s="2" t="s">
        <v>4469</v>
      </c>
      <c r="P5678" s="2" t="str">
        <f t="shared" si="88"/>
        <v/>
      </c>
      <c r="Q5678" s="2" t="s">
        <v>8</v>
      </c>
    </row>
    <row r="5679" spans="1:17">
      <c r="A5679" s="2">
        <v>202601</v>
      </c>
      <c r="B5679" s="2" t="s">
        <v>13171</v>
      </c>
      <c r="C5679" s="2" t="s">
        <v>13172</v>
      </c>
      <c r="D5679" s="2" t="s">
        <v>12196</v>
      </c>
      <c r="E5679" s="2" t="s">
        <v>12197</v>
      </c>
      <c r="F5679" s="2">
        <v>32</v>
      </c>
      <c r="G5679" s="2" t="s">
        <v>11080</v>
      </c>
      <c r="H5679" s="2" t="s">
        <v>3706</v>
      </c>
      <c r="I5679" s="2" t="s">
        <v>5972</v>
      </c>
      <c r="J5679" s="2" t="s">
        <v>11081</v>
      </c>
      <c r="K5679" s="2" t="s">
        <v>5973</v>
      </c>
      <c r="L5679" s="2" t="s">
        <v>5792</v>
      </c>
      <c r="M5679" s="2" t="s">
        <v>4450</v>
      </c>
      <c r="N5679" s="2" t="s">
        <v>12246</v>
      </c>
      <c r="O5679" s="2" t="s">
        <v>4451</v>
      </c>
      <c r="P5679" s="2" t="str">
        <f t="shared" si="88"/>
        <v/>
      </c>
      <c r="Q5679" s="2" t="s">
        <v>8</v>
      </c>
    </row>
    <row r="5680" spans="1:17">
      <c r="A5680" s="2">
        <v>202601</v>
      </c>
      <c r="B5680" s="2" t="s">
        <v>13173</v>
      </c>
      <c r="C5680" s="2" t="s">
        <v>13174</v>
      </c>
      <c r="D5680" s="2" t="s">
        <v>12196</v>
      </c>
      <c r="E5680" s="2" t="s">
        <v>12197</v>
      </c>
      <c r="F5680" s="2">
        <v>89</v>
      </c>
      <c r="G5680" s="2" t="s">
        <v>11080</v>
      </c>
      <c r="H5680" s="2" t="s">
        <v>3706</v>
      </c>
      <c r="I5680" s="2" t="s">
        <v>5972</v>
      </c>
      <c r="J5680" s="2" t="s">
        <v>11081</v>
      </c>
      <c r="K5680" s="2" t="s">
        <v>5973</v>
      </c>
      <c r="L5680" s="2" t="s">
        <v>5792</v>
      </c>
      <c r="M5680" s="2" t="s">
        <v>4400</v>
      </c>
      <c r="N5680" s="2" t="s">
        <v>12249</v>
      </c>
      <c r="O5680" s="2" t="s">
        <v>4401</v>
      </c>
      <c r="P5680" s="2" t="str">
        <f t="shared" si="88"/>
        <v/>
      </c>
      <c r="Q5680" s="2" t="s">
        <v>8</v>
      </c>
    </row>
    <row r="5681" spans="1:17">
      <c r="A5681" s="2">
        <v>202601</v>
      </c>
      <c r="B5681" s="2" t="s">
        <v>13173</v>
      </c>
      <c r="C5681" s="2" t="s">
        <v>13174</v>
      </c>
      <c r="D5681" s="2" t="s">
        <v>12196</v>
      </c>
      <c r="E5681" s="2" t="s">
        <v>12197</v>
      </c>
      <c r="F5681" s="2">
        <v>131</v>
      </c>
      <c r="G5681" s="2" t="s">
        <v>11080</v>
      </c>
      <c r="H5681" s="2" t="s">
        <v>3706</v>
      </c>
      <c r="I5681" s="2" t="s">
        <v>5972</v>
      </c>
      <c r="J5681" s="2" t="s">
        <v>11081</v>
      </c>
      <c r="K5681" s="2" t="s">
        <v>5973</v>
      </c>
      <c r="L5681" s="2" t="s">
        <v>5792</v>
      </c>
      <c r="M5681" s="2" t="s">
        <v>4406</v>
      </c>
      <c r="N5681" s="2" t="s">
        <v>12219</v>
      </c>
      <c r="O5681" s="2" t="s">
        <v>4407</v>
      </c>
      <c r="P5681" s="2" t="str">
        <f t="shared" si="88"/>
        <v>CDHP</v>
      </c>
      <c r="Q5681" s="2" t="s">
        <v>8</v>
      </c>
    </row>
    <row r="5682" spans="1:17">
      <c r="A5682" s="2">
        <v>202601</v>
      </c>
      <c r="B5682" s="2" t="s">
        <v>13173</v>
      </c>
      <c r="C5682" s="2" t="s">
        <v>13174</v>
      </c>
      <c r="D5682" s="2" t="s">
        <v>12196</v>
      </c>
      <c r="E5682" s="2" t="s">
        <v>12197</v>
      </c>
      <c r="F5682" s="2">
        <v>123</v>
      </c>
      <c r="G5682" s="2" t="s">
        <v>11080</v>
      </c>
      <c r="H5682" s="2" t="s">
        <v>3706</v>
      </c>
      <c r="I5682" s="2" t="s">
        <v>5972</v>
      </c>
      <c r="J5682" s="2" t="s">
        <v>11081</v>
      </c>
      <c r="K5682" s="2" t="s">
        <v>5973</v>
      </c>
      <c r="L5682" s="2" t="s">
        <v>5792</v>
      </c>
      <c r="M5682" s="2" t="s">
        <v>4408</v>
      </c>
      <c r="N5682" s="2" t="s">
        <v>12220</v>
      </c>
      <c r="O5682" s="2" t="s">
        <v>4409</v>
      </c>
      <c r="P5682" s="2" t="str">
        <f t="shared" si="88"/>
        <v>CDHP</v>
      </c>
      <c r="Q5682" s="2" t="s">
        <v>8</v>
      </c>
    </row>
    <row r="5683" spans="1:17">
      <c r="A5683" s="2">
        <v>202601</v>
      </c>
      <c r="B5683" s="2" t="s">
        <v>13173</v>
      </c>
      <c r="C5683" s="2" t="s">
        <v>13174</v>
      </c>
      <c r="D5683" s="2" t="s">
        <v>12196</v>
      </c>
      <c r="E5683" s="2" t="s">
        <v>12197</v>
      </c>
      <c r="F5683" s="2">
        <v>781</v>
      </c>
      <c r="G5683" s="2" t="s">
        <v>11080</v>
      </c>
      <c r="H5683" s="2" t="s">
        <v>3706</v>
      </c>
      <c r="I5683" s="2" t="s">
        <v>5972</v>
      </c>
      <c r="J5683" s="2" t="s">
        <v>11081</v>
      </c>
      <c r="K5683" s="2" t="s">
        <v>5973</v>
      </c>
      <c r="L5683" s="2" t="s">
        <v>5792</v>
      </c>
      <c r="M5683" s="2" t="s">
        <v>4424</v>
      </c>
      <c r="N5683" s="2" t="s">
        <v>12198</v>
      </c>
      <c r="O5683" s="2" t="s">
        <v>4425</v>
      </c>
      <c r="P5683" s="2" t="str">
        <f t="shared" si="88"/>
        <v/>
      </c>
      <c r="Q5683" s="2" t="s">
        <v>8</v>
      </c>
    </row>
    <row r="5684" spans="1:17">
      <c r="A5684" s="2">
        <v>202601</v>
      </c>
      <c r="B5684" s="2" t="s">
        <v>13173</v>
      </c>
      <c r="C5684" s="2" t="s">
        <v>13174</v>
      </c>
      <c r="D5684" s="2" t="s">
        <v>12196</v>
      </c>
      <c r="E5684" s="2" t="s">
        <v>12197</v>
      </c>
      <c r="F5684" s="2">
        <v>491</v>
      </c>
      <c r="G5684" s="2" t="s">
        <v>11080</v>
      </c>
      <c r="H5684" s="2" t="s">
        <v>3706</v>
      </c>
      <c r="I5684" s="2" t="s">
        <v>5972</v>
      </c>
      <c r="J5684" s="2" t="s">
        <v>11081</v>
      </c>
      <c r="K5684" s="2" t="s">
        <v>5973</v>
      </c>
      <c r="L5684" s="2" t="s">
        <v>5792</v>
      </c>
      <c r="M5684" s="2" t="s">
        <v>4444</v>
      </c>
      <c r="N5684" s="2" t="s">
        <v>12222</v>
      </c>
      <c r="O5684" s="2" t="s">
        <v>4445</v>
      </c>
      <c r="P5684" s="2" t="str">
        <f t="shared" si="88"/>
        <v/>
      </c>
      <c r="Q5684" s="2" t="s">
        <v>8</v>
      </c>
    </row>
    <row r="5685" spans="1:17">
      <c r="A5685" s="2">
        <v>202601</v>
      </c>
      <c r="B5685" s="2" t="s">
        <v>13175</v>
      </c>
      <c r="C5685" s="2" t="s">
        <v>13176</v>
      </c>
      <c r="D5685" s="2" t="s">
        <v>12196</v>
      </c>
      <c r="E5685" s="2" t="s">
        <v>12197</v>
      </c>
      <c r="F5685" s="2">
        <v>84</v>
      </c>
      <c r="G5685" s="2" t="s">
        <v>11080</v>
      </c>
      <c r="H5685" s="2" t="s">
        <v>3706</v>
      </c>
      <c r="I5685" s="2" t="s">
        <v>5972</v>
      </c>
      <c r="J5685" s="2" t="s">
        <v>11081</v>
      </c>
      <c r="K5685" s="2" t="s">
        <v>5973</v>
      </c>
      <c r="L5685" s="2" t="s">
        <v>5792</v>
      </c>
      <c r="M5685" s="2" t="s">
        <v>4418</v>
      </c>
      <c r="N5685" s="2" t="s">
        <v>12273</v>
      </c>
      <c r="O5685" s="2" t="s">
        <v>4419</v>
      </c>
      <c r="P5685" s="2" t="str">
        <f t="shared" si="88"/>
        <v/>
      </c>
      <c r="Q5685" s="2" t="s">
        <v>8</v>
      </c>
    </row>
    <row r="5686" spans="1:17">
      <c r="A5686" s="2">
        <v>202601</v>
      </c>
      <c r="B5686" s="2" t="s">
        <v>13175</v>
      </c>
      <c r="C5686" s="2" t="s">
        <v>13176</v>
      </c>
      <c r="D5686" s="2" t="s">
        <v>12196</v>
      </c>
      <c r="E5686" s="2" t="s">
        <v>12197</v>
      </c>
      <c r="F5686" s="2">
        <v>10</v>
      </c>
      <c r="G5686" s="2" t="s">
        <v>11080</v>
      </c>
      <c r="H5686" s="2" t="s">
        <v>3706</v>
      </c>
      <c r="I5686" s="2" t="s">
        <v>5972</v>
      </c>
      <c r="J5686" s="2" t="s">
        <v>11081</v>
      </c>
      <c r="K5686" s="2" t="s">
        <v>5973</v>
      </c>
      <c r="L5686" s="2" t="s">
        <v>5792</v>
      </c>
      <c r="M5686" s="2" t="s">
        <v>4430</v>
      </c>
      <c r="N5686" s="2" t="s">
        <v>12200</v>
      </c>
      <c r="O5686" s="2" t="s">
        <v>4431</v>
      </c>
      <c r="P5686" s="2" t="str">
        <f t="shared" si="88"/>
        <v>CDHP</v>
      </c>
      <c r="Q5686" s="2" t="s">
        <v>8</v>
      </c>
    </row>
    <row r="5687" spans="1:17">
      <c r="A5687" s="2">
        <v>202601</v>
      </c>
      <c r="B5687" s="2" t="s">
        <v>13175</v>
      </c>
      <c r="C5687" s="2" t="s">
        <v>13176</v>
      </c>
      <c r="D5687" s="2" t="s">
        <v>12196</v>
      </c>
      <c r="E5687" s="2" t="s">
        <v>12197</v>
      </c>
      <c r="F5687" s="2">
        <v>2</v>
      </c>
      <c r="G5687" s="2" t="s">
        <v>11080</v>
      </c>
      <c r="H5687" s="2" t="s">
        <v>3706</v>
      </c>
      <c r="I5687" s="2" t="s">
        <v>5972</v>
      </c>
      <c r="J5687" s="2" t="s">
        <v>11081</v>
      </c>
      <c r="K5687" s="2" t="s">
        <v>5973</v>
      </c>
      <c r="L5687" s="2" t="s">
        <v>5792</v>
      </c>
      <c r="M5687" s="2" t="s">
        <v>4432</v>
      </c>
      <c r="N5687" s="2" t="s">
        <v>12201</v>
      </c>
      <c r="O5687" s="2" t="s">
        <v>4433</v>
      </c>
      <c r="P5687" s="2" t="str">
        <f t="shared" si="88"/>
        <v>CDHP</v>
      </c>
      <c r="Q5687" s="2" t="s">
        <v>8</v>
      </c>
    </row>
    <row r="5688" spans="1:17">
      <c r="A5688" s="2">
        <v>202601</v>
      </c>
      <c r="B5688" s="2" t="s">
        <v>13177</v>
      </c>
      <c r="C5688" s="2" t="s">
        <v>13178</v>
      </c>
      <c r="D5688" s="2" t="s">
        <v>12196</v>
      </c>
      <c r="E5688" s="2" t="s">
        <v>12197</v>
      </c>
      <c r="F5688" s="2">
        <v>36</v>
      </c>
      <c r="G5688" s="2" t="s">
        <v>11080</v>
      </c>
      <c r="H5688" s="2" t="s">
        <v>3706</v>
      </c>
      <c r="I5688" s="2" t="s">
        <v>5972</v>
      </c>
      <c r="J5688" s="2" t="s">
        <v>11081</v>
      </c>
      <c r="K5688" s="2" t="s">
        <v>5973</v>
      </c>
      <c r="L5688" s="2" t="s">
        <v>5792</v>
      </c>
      <c r="M5688" s="2" t="s">
        <v>4414</v>
      </c>
      <c r="N5688" s="2" t="s">
        <v>12221</v>
      </c>
      <c r="O5688" s="2" t="s">
        <v>4415</v>
      </c>
      <c r="P5688" s="2" t="str">
        <f t="shared" si="88"/>
        <v>CDHP</v>
      </c>
      <c r="Q5688" s="2" t="s">
        <v>8</v>
      </c>
    </row>
    <row r="5689" spans="1:17">
      <c r="A5689" s="2">
        <v>202601</v>
      </c>
      <c r="B5689" s="2" t="s">
        <v>13179</v>
      </c>
      <c r="C5689" s="2" t="s">
        <v>13180</v>
      </c>
      <c r="D5689" s="2" t="s">
        <v>12196</v>
      </c>
      <c r="E5689" s="2" t="s">
        <v>12197</v>
      </c>
      <c r="F5689" s="2">
        <v>31</v>
      </c>
      <c r="G5689" s="2" t="s">
        <v>11080</v>
      </c>
      <c r="H5689" s="2" t="s">
        <v>3706</v>
      </c>
      <c r="I5689" s="2" t="s">
        <v>5972</v>
      </c>
      <c r="J5689" s="2" t="s">
        <v>11081</v>
      </c>
      <c r="K5689" s="2" t="s">
        <v>5973</v>
      </c>
      <c r="L5689" s="2" t="s">
        <v>5792</v>
      </c>
      <c r="M5689" s="2" t="s">
        <v>4410</v>
      </c>
      <c r="N5689" s="2" t="s">
        <v>12259</v>
      </c>
      <c r="O5689" s="2" t="s">
        <v>4411</v>
      </c>
      <c r="P5689" s="2" t="str">
        <f t="shared" si="88"/>
        <v>CDHP</v>
      </c>
      <c r="Q5689" s="2" t="s">
        <v>8</v>
      </c>
    </row>
    <row r="5690" spans="1:17">
      <c r="A5690" s="2">
        <v>202601</v>
      </c>
      <c r="B5690" s="2" t="s">
        <v>13179</v>
      </c>
      <c r="C5690" s="2" t="s">
        <v>13180</v>
      </c>
      <c r="D5690" s="2" t="s">
        <v>12196</v>
      </c>
      <c r="E5690" s="2" t="s">
        <v>12197</v>
      </c>
      <c r="F5690" s="2">
        <v>35</v>
      </c>
      <c r="G5690" s="2" t="s">
        <v>11080</v>
      </c>
      <c r="H5690" s="2" t="s">
        <v>3706</v>
      </c>
      <c r="I5690" s="2" t="s">
        <v>5972</v>
      </c>
      <c r="J5690" s="2" t="s">
        <v>11081</v>
      </c>
      <c r="K5690" s="2" t="s">
        <v>5973</v>
      </c>
      <c r="L5690" s="2" t="s">
        <v>5792</v>
      </c>
      <c r="M5690" s="2" t="s">
        <v>4412</v>
      </c>
      <c r="N5690" s="2" t="s">
        <v>12260</v>
      </c>
      <c r="O5690" s="2" t="s">
        <v>4413</v>
      </c>
      <c r="P5690" s="2" t="str">
        <f t="shared" si="88"/>
        <v>CDHP</v>
      </c>
      <c r="Q5690" s="2" t="s">
        <v>8</v>
      </c>
    </row>
    <row r="5691" spans="1:17">
      <c r="A5691" s="2">
        <v>202601</v>
      </c>
      <c r="B5691" s="2" t="s">
        <v>13179</v>
      </c>
      <c r="C5691" s="2" t="s">
        <v>13180</v>
      </c>
      <c r="D5691" s="2" t="s">
        <v>12196</v>
      </c>
      <c r="E5691" s="2" t="s">
        <v>12197</v>
      </c>
      <c r="F5691" s="2">
        <v>697</v>
      </c>
      <c r="G5691" s="2" t="s">
        <v>11080</v>
      </c>
      <c r="H5691" s="2" t="s">
        <v>3706</v>
      </c>
      <c r="I5691" s="2" t="s">
        <v>5972</v>
      </c>
      <c r="J5691" s="2" t="s">
        <v>11081</v>
      </c>
      <c r="K5691" s="2" t="s">
        <v>5973</v>
      </c>
      <c r="L5691" s="2" t="s">
        <v>5792</v>
      </c>
      <c r="M5691" s="2" t="s">
        <v>4420</v>
      </c>
      <c r="N5691" s="2" t="s">
        <v>12245</v>
      </c>
      <c r="O5691" s="2" t="s">
        <v>4421</v>
      </c>
      <c r="P5691" s="2" t="str">
        <f t="shared" si="88"/>
        <v/>
      </c>
      <c r="Q5691" s="2" t="s">
        <v>8</v>
      </c>
    </row>
    <row r="5692" spans="1:17">
      <c r="A5692" s="2">
        <v>202601</v>
      </c>
      <c r="B5692" s="2" t="s">
        <v>13179</v>
      </c>
      <c r="C5692" s="2" t="s">
        <v>13180</v>
      </c>
      <c r="D5692" s="2" t="s">
        <v>12196</v>
      </c>
      <c r="E5692" s="2" t="s">
        <v>12197</v>
      </c>
      <c r="F5692" s="2">
        <v>5</v>
      </c>
      <c r="G5692" s="2" t="s">
        <v>11080</v>
      </c>
      <c r="H5692" s="2" t="s">
        <v>3706</v>
      </c>
      <c r="I5692" s="2" t="s">
        <v>5972</v>
      </c>
      <c r="J5692" s="2" t="s">
        <v>11081</v>
      </c>
      <c r="K5692" s="2" t="s">
        <v>5973</v>
      </c>
      <c r="L5692" s="2" t="s">
        <v>5792</v>
      </c>
      <c r="M5692" s="2" t="s">
        <v>4468</v>
      </c>
      <c r="N5692" s="2" t="s">
        <v>12286</v>
      </c>
      <c r="O5692" s="2" t="s">
        <v>4469</v>
      </c>
      <c r="P5692" s="2" t="str">
        <f t="shared" si="88"/>
        <v/>
      </c>
      <c r="Q5692" s="2" t="s">
        <v>8</v>
      </c>
    </row>
    <row r="5693" spans="1:17">
      <c r="A5693" s="2">
        <v>202601</v>
      </c>
      <c r="B5693" s="2" t="s">
        <v>13181</v>
      </c>
      <c r="C5693" s="2" t="s">
        <v>13182</v>
      </c>
      <c r="D5693" s="2" t="s">
        <v>11551</v>
      </c>
      <c r="E5693" s="2" t="s">
        <v>11552</v>
      </c>
      <c r="F5693" s="2">
        <v>163</v>
      </c>
      <c r="G5693" s="2" t="s">
        <v>11118</v>
      </c>
      <c r="H5693" s="2" t="s">
        <v>3706</v>
      </c>
      <c r="I5693" s="2" t="s">
        <v>5820</v>
      </c>
      <c r="J5693" s="2" t="s">
        <v>11081</v>
      </c>
      <c r="K5693" s="2" t="s">
        <v>6499</v>
      </c>
      <c r="L5693" s="2" t="s">
        <v>5792</v>
      </c>
      <c r="M5693" s="2" t="s">
        <v>4394</v>
      </c>
      <c r="N5693" s="2" t="s">
        <v>11690</v>
      </c>
      <c r="O5693" s="2" t="s">
        <v>4395</v>
      </c>
      <c r="P5693" s="2" t="str">
        <f t="shared" si="88"/>
        <v/>
      </c>
      <c r="Q5693" s="2" t="s">
        <v>8</v>
      </c>
    </row>
    <row r="5694" spans="1:17">
      <c r="A5694" s="2">
        <v>202601</v>
      </c>
      <c r="B5694" s="2" t="s">
        <v>13181</v>
      </c>
      <c r="C5694" s="2" t="s">
        <v>13182</v>
      </c>
      <c r="D5694" s="2" t="s">
        <v>11551</v>
      </c>
      <c r="E5694" s="2" t="s">
        <v>11552</v>
      </c>
      <c r="F5694" s="2">
        <v>422</v>
      </c>
      <c r="G5694" s="2" t="s">
        <v>11080</v>
      </c>
      <c r="H5694" s="2" t="s">
        <v>3706</v>
      </c>
      <c r="I5694" s="2" t="s">
        <v>5972</v>
      </c>
      <c r="J5694" s="2" t="s">
        <v>11081</v>
      </c>
      <c r="K5694" s="2" t="s">
        <v>5973</v>
      </c>
      <c r="L5694" s="2" t="s">
        <v>5792</v>
      </c>
      <c r="M5694" s="2" t="s">
        <v>4286</v>
      </c>
      <c r="N5694" s="2" t="s">
        <v>11661</v>
      </c>
      <c r="O5694" s="2" t="s">
        <v>4287</v>
      </c>
      <c r="P5694" s="2" t="str">
        <f t="shared" si="88"/>
        <v/>
      </c>
      <c r="Q5694" s="2" t="s">
        <v>8</v>
      </c>
    </row>
    <row r="5695" spans="1:17">
      <c r="A5695" s="2">
        <v>202601</v>
      </c>
      <c r="B5695" s="2" t="s">
        <v>13181</v>
      </c>
      <c r="C5695" s="2" t="s">
        <v>13182</v>
      </c>
      <c r="D5695" s="2" t="s">
        <v>11551</v>
      </c>
      <c r="E5695" s="2" t="s">
        <v>11552</v>
      </c>
      <c r="F5695" s="2">
        <v>4</v>
      </c>
      <c r="G5695" s="2" t="s">
        <v>11145</v>
      </c>
      <c r="H5695" s="2" t="s">
        <v>3706</v>
      </c>
      <c r="I5695" s="2" t="s">
        <v>5797</v>
      </c>
      <c r="J5695" s="2" t="s">
        <v>11081</v>
      </c>
      <c r="K5695" s="2" t="s">
        <v>6499</v>
      </c>
      <c r="L5695" s="2" t="s">
        <v>5792</v>
      </c>
      <c r="M5695" s="2" t="s">
        <v>4384</v>
      </c>
      <c r="N5695" s="2" t="s">
        <v>11662</v>
      </c>
      <c r="O5695" s="2" t="s">
        <v>4385</v>
      </c>
      <c r="P5695" s="2" t="str">
        <f t="shared" si="88"/>
        <v/>
      </c>
      <c r="Q5695" s="2" t="s">
        <v>8</v>
      </c>
    </row>
    <row r="5696" spans="1:17">
      <c r="A5696" s="2">
        <v>202601</v>
      </c>
      <c r="B5696" s="2" t="s">
        <v>13181</v>
      </c>
      <c r="C5696" s="2" t="s">
        <v>13182</v>
      </c>
      <c r="D5696" s="2" t="s">
        <v>11551</v>
      </c>
      <c r="E5696" s="2" t="s">
        <v>11552</v>
      </c>
      <c r="F5696" s="2">
        <v>24</v>
      </c>
      <c r="G5696" s="2" t="s">
        <v>11145</v>
      </c>
      <c r="H5696" s="2" t="s">
        <v>3706</v>
      </c>
      <c r="I5696" s="2" t="s">
        <v>5797</v>
      </c>
      <c r="J5696" s="2" t="s">
        <v>11081</v>
      </c>
      <c r="K5696" s="2" t="s">
        <v>6499</v>
      </c>
      <c r="L5696" s="2" t="s">
        <v>5792</v>
      </c>
      <c r="M5696" s="2" t="s">
        <v>4392</v>
      </c>
      <c r="N5696" s="2" t="s">
        <v>11693</v>
      </c>
      <c r="O5696" s="2" t="s">
        <v>4393</v>
      </c>
      <c r="P5696" s="2" t="str">
        <f t="shared" si="88"/>
        <v/>
      </c>
      <c r="Q5696" s="2" t="s">
        <v>8</v>
      </c>
    </row>
    <row r="5697" spans="1:17">
      <c r="A5697" s="2">
        <v>202601</v>
      </c>
      <c r="B5697" s="2" t="s">
        <v>13183</v>
      </c>
      <c r="C5697" s="2" t="s">
        <v>13184</v>
      </c>
      <c r="D5697" s="2" t="s">
        <v>11374</v>
      </c>
      <c r="E5697" s="2" t="s">
        <v>11375</v>
      </c>
      <c r="F5697" s="2">
        <v>70</v>
      </c>
      <c r="G5697" s="2" t="s">
        <v>11089</v>
      </c>
      <c r="H5697" s="2" t="s">
        <v>3706</v>
      </c>
      <c r="I5697" s="2" t="s">
        <v>5972</v>
      </c>
      <c r="J5697" s="2" t="s">
        <v>11034</v>
      </c>
      <c r="K5697" s="2" t="s">
        <v>5973</v>
      </c>
      <c r="L5697" s="2" t="s">
        <v>5792</v>
      </c>
      <c r="M5697" s="2" t="s">
        <v>4816</v>
      </c>
      <c r="N5697" s="2" t="s">
        <v>12108</v>
      </c>
      <c r="O5697" s="2" t="s">
        <v>4817</v>
      </c>
      <c r="P5697" s="2" t="str">
        <f t="shared" si="88"/>
        <v/>
      </c>
      <c r="Q5697" s="2" t="s">
        <v>8</v>
      </c>
    </row>
    <row r="5698" spans="1:17">
      <c r="A5698" s="2">
        <v>202601</v>
      </c>
      <c r="B5698" s="2" t="s">
        <v>13183</v>
      </c>
      <c r="C5698" s="2" t="s">
        <v>13184</v>
      </c>
      <c r="D5698" s="2" t="s">
        <v>11374</v>
      </c>
      <c r="E5698" s="2" t="s">
        <v>11375</v>
      </c>
      <c r="F5698" s="2">
        <v>38</v>
      </c>
      <c r="G5698" s="2" t="s">
        <v>11089</v>
      </c>
      <c r="H5698" s="2" t="s">
        <v>3706</v>
      </c>
      <c r="I5698" s="2" t="s">
        <v>5972</v>
      </c>
      <c r="J5698" s="2" t="s">
        <v>11034</v>
      </c>
      <c r="K5698" s="2" t="s">
        <v>5973</v>
      </c>
      <c r="L5698" s="2" t="s">
        <v>5792</v>
      </c>
      <c r="M5698" s="2" t="s">
        <v>4826</v>
      </c>
      <c r="N5698" s="2" t="s">
        <v>12113</v>
      </c>
      <c r="O5698" s="2" t="s">
        <v>4827</v>
      </c>
      <c r="P5698" s="2" t="str">
        <f t="shared" si="88"/>
        <v/>
      </c>
      <c r="Q5698" s="2" t="s">
        <v>8</v>
      </c>
    </row>
    <row r="5699" spans="1:17">
      <c r="A5699" s="2">
        <v>202601</v>
      </c>
      <c r="B5699" s="2" t="s">
        <v>13183</v>
      </c>
      <c r="C5699" s="2" t="s">
        <v>13184</v>
      </c>
      <c r="D5699" s="2" t="s">
        <v>11374</v>
      </c>
      <c r="E5699" s="2" t="s">
        <v>11375</v>
      </c>
      <c r="F5699" s="2">
        <v>2</v>
      </c>
      <c r="G5699" s="2" t="s">
        <v>11089</v>
      </c>
      <c r="H5699" s="2" t="s">
        <v>3706</v>
      </c>
      <c r="I5699" s="2" t="s">
        <v>5972</v>
      </c>
      <c r="J5699" s="2" t="s">
        <v>11034</v>
      </c>
      <c r="K5699" s="2" t="s">
        <v>5973</v>
      </c>
      <c r="L5699" s="2" t="s">
        <v>5792</v>
      </c>
      <c r="M5699" s="2" t="s">
        <v>4838</v>
      </c>
      <c r="N5699" s="2" t="s">
        <v>12114</v>
      </c>
      <c r="O5699" s="2" t="s">
        <v>4839</v>
      </c>
      <c r="P5699" s="2" t="str">
        <f t="shared" si="88"/>
        <v>CDHP</v>
      </c>
      <c r="Q5699" s="2" t="s">
        <v>8</v>
      </c>
    </row>
    <row r="5700" spans="1:17">
      <c r="A5700" s="2">
        <v>202601</v>
      </c>
      <c r="B5700" s="2" t="s">
        <v>13183</v>
      </c>
      <c r="C5700" s="2" t="s">
        <v>13184</v>
      </c>
      <c r="D5700" s="2" t="s">
        <v>11374</v>
      </c>
      <c r="E5700" s="2" t="s">
        <v>11375</v>
      </c>
      <c r="F5700" s="2">
        <v>36</v>
      </c>
      <c r="G5700" s="2" t="s">
        <v>11089</v>
      </c>
      <c r="H5700" s="2" t="s">
        <v>3706</v>
      </c>
      <c r="I5700" s="2" t="s">
        <v>5972</v>
      </c>
      <c r="J5700" s="2" t="s">
        <v>11034</v>
      </c>
      <c r="K5700" s="2" t="s">
        <v>5973</v>
      </c>
      <c r="L5700" s="2" t="s">
        <v>5792</v>
      </c>
      <c r="M5700" s="2" t="s">
        <v>4840</v>
      </c>
      <c r="N5700" s="2" t="s">
        <v>12115</v>
      </c>
      <c r="O5700" s="2" t="s">
        <v>4841</v>
      </c>
      <c r="P5700" s="2" t="str">
        <f t="shared" si="88"/>
        <v>CDHP</v>
      </c>
      <c r="Q5700" s="2" t="s">
        <v>8</v>
      </c>
    </row>
    <row r="5701" spans="1:17">
      <c r="A5701" s="2">
        <v>202601</v>
      </c>
      <c r="B5701" s="2" t="s">
        <v>13183</v>
      </c>
      <c r="C5701" s="2" t="s">
        <v>13184</v>
      </c>
      <c r="D5701" s="2" t="s">
        <v>11374</v>
      </c>
      <c r="E5701" s="2" t="s">
        <v>11375</v>
      </c>
      <c r="F5701" s="2">
        <v>21</v>
      </c>
      <c r="G5701" s="2" t="s">
        <v>11089</v>
      </c>
      <c r="H5701" s="2" t="s">
        <v>3706</v>
      </c>
      <c r="I5701" s="2" t="s">
        <v>5972</v>
      </c>
      <c r="J5701" s="2" t="s">
        <v>11034</v>
      </c>
      <c r="K5701" s="2" t="s">
        <v>5973</v>
      </c>
      <c r="L5701" s="2" t="s">
        <v>5792</v>
      </c>
      <c r="M5701" s="2" t="s">
        <v>4842</v>
      </c>
      <c r="N5701" s="2" t="s">
        <v>12116</v>
      </c>
      <c r="O5701" s="2" t="s">
        <v>4843</v>
      </c>
      <c r="P5701" s="2" t="str">
        <f t="shared" si="88"/>
        <v/>
      </c>
      <c r="Q5701" s="2" t="s">
        <v>8</v>
      </c>
    </row>
    <row r="5702" spans="1:17">
      <c r="A5702" s="2">
        <v>202601</v>
      </c>
      <c r="B5702" s="2" t="s">
        <v>13185</v>
      </c>
      <c r="C5702" s="2" t="s">
        <v>13186</v>
      </c>
      <c r="D5702" s="2" t="s">
        <v>11933</v>
      </c>
      <c r="E5702" s="2" t="s">
        <v>11934</v>
      </c>
      <c r="F5702" s="2">
        <v>3</v>
      </c>
      <c r="G5702" s="2" t="s">
        <v>11093</v>
      </c>
      <c r="H5702" s="2" t="s">
        <v>3706</v>
      </c>
      <c r="I5702" s="2" t="s">
        <v>5797</v>
      </c>
      <c r="J5702" s="2" t="s">
        <v>11034</v>
      </c>
      <c r="K5702" s="2" t="s">
        <v>5791</v>
      </c>
      <c r="L5702" s="2" t="s">
        <v>5792</v>
      </c>
      <c r="M5702" s="2" t="s">
        <v>4793</v>
      </c>
      <c r="N5702" s="2" t="s">
        <v>11935</v>
      </c>
      <c r="O5702" s="2" t="s">
        <v>227</v>
      </c>
      <c r="P5702" s="2" t="str">
        <f t="shared" si="88"/>
        <v/>
      </c>
      <c r="Q5702" s="2" t="s">
        <v>8</v>
      </c>
    </row>
    <row r="5703" spans="1:17">
      <c r="A5703" s="2">
        <v>202601</v>
      </c>
      <c r="B5703" s="2" t="s">
        <v>13187</v>
      </c>
      <c r="C5703" s="2" t="s">
        <v>13188</v>
      </c>
      <c r="D5703" s="2" t="s">
        <v>12742</v>
      </c>
      <c r="E5703" s="2" t="s">
        <v>13189</v>
      </c>
      <c r="F5703" s="2">
        <v>21053</v>
      </c>
      <c r="G5703" s="2" t="s">
        <v>11215</v>
      </c>
      <c r="H5703" s="2" t="s">
        <v>3706</v>
      </c>
      <c r="I5703" s="2" t="s">
        <v>11400</v>
      </c>
      <c r="J5703" s="2" t="s">
        <v>11034</v>
      </c>
      <c r="K5703" s="2" t="s">
        <v>6665</v>
      </c>
      <c r="L5703" s="2" t="s">
        <v>5792</v>
      </c>
      <c r="M5703" s="2" t="s">
        <v>3725</v>
      </c>
      <c r="N5703" s="2" t="s">
        <v>13190</v>
      </c>
      <c r="O5703" s="2" t="s">
        <v>3726</v>
      </c>
      <c r="P5703" s="2" t="str">
        <f t="shared" si="88"/>
        <v/>
      </c>
      <c r="Q5703" s="2" t="s">
        <v>8</v>
      </c>
    </row>
    <row r="5704" spans="1:17">
      <c r="A5704" s="2">
        <v>202601</v>
      </c>
      <c r="B5704" s="2" t="s">
        <v>13191</v>
      </c>
      <c r="C5704" s="2" t="s">
        <v>13192</v>
      </c>
      <c r="D5704" s="2" t="s">
        <v>7547</v>
      </c>
      <c r="E5704" s="2" t="s">
        <v>13192</v>
      </c>
      <c r="F5704" s="2">
        <v>4106</v>
      </c>
      <c r="G5704" s="2" t="s">
        <v>11215</v>
      </c>
      <c r="H5704" s="2" t="s">
        <v>3706</v>
      </c>
      <c r="I5704" s="2" t="s">
        <v>7608</v>
      </c>
      <c r="J5704" s="2" t="s">
        <v>11034</v>
      </c>
      <c r="K5704" s="2" t="s">
        <v>6665</v>
      </c>
      <c r="L5704" s="2" t="s">
        <v>5792</v>
      </c>
      <c r="M5704" s="2" t="s">
        <v>3935</v>
      </c>
      <c r="N5704" s="2" t="s">
        <v>13193</v>
      </c>
      <c r="O5704" s="2" t="s">
        <v>3936</v>
      </c>
      <c r="P5704" s="2" t="str">
        <f t="shared" ref="P5704:P5737" si="89">IF(ISNUMBER(SEARCH("ppo SAV",O5704,1)),"CDHP",IF(ISNUMBER(SEARCH("SPLIT DED",O5704,1)),"CDHP",IF(ISNUMBER(SEARCH("ppo_sav",O5704,1)),"CDHP",IF(ISNUMBER(SEARCH("hdhp",O5704,1)),"CDHP",IF(ISNUMBER(SEARCH("_sp",O5704,1)),"CDHP",IF(ISNUMBER(SEARCH("hsa",O5704,1)),"CDHP",IF(ISNUMBER(SEARCH("savings plan",O5704,1)),"CDHP",IF(ISNUMBER(SEARCH("savings agg",O5704,1)),"CDHP",IF(ISNUMBER(SEARCH("savings two",O5704,1)),"CDHP","")))))))))</f>
        <v/>
      </c>
      <c r="Q5704" s="2" t="s">
        <v>8</v>
      </c>
    </row>
    <row r="5705" spans="1:17">
      <c r="A5705" s="2">
        <v>202601</v>
      </c>
      <c r="B5705" s="2" t="s">
        <v>13191</v>
      </c>
      <c r="C5705" s="2" t="s">
        <v>13192</v>
      </c>
      <c r="D5705" s="2" t="s">
        <v>7547</v>
      </c>
      <c r="E5705" s="2" t="s">
        <v>13192</v>
      </c>
      <c r="F5705" s="2">
        <v>365</v>
      </c>
      <c r="G5705" s="2" t="s">
        <v>11215</v>
      </c>
      <c r="H5705" s="2" t="s">
        <v>3706</v>
      </c>
      <c r="I5705" s="2" t="s">
        <v>7608</v>
      </c>
      <c r="J5705" s="2" t="s">
        <v>11034</v>
      </c>
      <c r="K5705" s="2" t="s">
        <v>6665</v>
      </c>
      <c r="L5705" s="2" t="s">
        <v>5792</v>
      </c>
      <c r="M5705" s="2" t="s">
        <v>3937</v>
      </c>
      <c r="N5705" s="2" t="s">
        <v>13194</v>
      </c>
      <c r="O5705" s="2" t="s">
        <v>3938</v>
      </c>
      <c r="P5705" s="2" t="str">
        <f t="shared" si="89"/>
        <v/>
      </c>
      <c r="Q5705" s="2" t="s">
        <v>8</v>
      </c>
    </row>
    <row r="5706" spans="1:17">
      <c r="A5706" s="2">
        <v>202601</v>
      </c>
      <c r="B5706" s="2" t="s">
        <v>13191</v>
      </c>
      <c r="C5706" s="2" t="s">
        <v>13192</v>
      </c>
      <c r="D5706" s="2" t="s">
        <v>7547</v>
      </c>
      <c r="E5706" s="2" t="s">
        <v>13192</v>
      </c>
      <c r="F5706" s="2">
        <v>149</v>
      </c>
      <c r="G5706" s="2" t="s">
        <v>11215</v>
      </c>
      <c r="H5706" s="2" t="s">
        <v>3706</v>
      </c>
      <c r="I5706" s="2" t="s">
        <v>7608</v>
      </c>
      <c r="J5706" s="2" t="s">
        <v>11034</v>
      </c>
      <c r="K5706" s="2" t="s">
        <v>6665</v>
      </c>
      <c r="L5706" s="2" t="s">
        <v>5792</v>
      </c>
      <c r="M5706" s="2" t="s">
        <v>3939</v>
      </c>
      <c r="N5706" s="2" t="s">
        <v>13195</v>
      </c>
      <c r="O5706" s="2" t="s">
        <v>3940</v>
      </c>
      <c r="P5706" s="2" t="str">
        <f t="shared" si="89"/>
        <v>CDHP</v>
      </c>
      <c r="Q5706" s="2" t="s">
        <v>8</v>
      </c>
    </row>
    <row r="5707" spans="1:17">
      <c r="A5707" s="2">
        <v>202601</v>
      </c>
      <c r="B5707" s="2" t="s">
        <v>13191</v>
      </c>
      <c r="C5707" s="2" t="s">
        <v>13192</v>
      </c>
      <c r="D5707" s="2" t="s">
        <v>7547</v>
      </c>
      <c r="E5707" s="2" t="s">
        <v>13192</v>
      </c>
      <c r="F5707" s="2">
        <v>17</v>
      </c>
      <c r="G5707" s="2" t="s">
        <v>11215</v>
      </c>
      <c r="H5707" s="2" t="s">
        <v>3706</v>
      </c>
      <c r="I5707" s="2" t="s">
        <v>7608</v>
      </c>
      <c r="J5707" s="2" t="s">
        <v>11034</v>
      </c>
      <c r="K5707" s="2" t="s">
        <v>6665</v>
      </c>
      <c r="L5707" s="2" t="s">
        <v>5792</v>
      </c>
      <c r="M5707" s="2" t="s">
        <v>3941</v>
      </c>
      <c r="N5707" s="2" t="s">
        <v>13196</v>
      </c>
      <c r="O5707" s="2" t="s">
        <v>3942</v>
      </c>
      <c r="P5707" s="2" t="str">
        <f t="shared" si="89"/>
        <v>CDHP</v>
      </c>
      <c r="Q5707" s="2" t="s">
        <v>8</v>
      </c>
    </row>
    <row r="5708" spans="1:17">
      <c r="A5708" s="2">
        <v>202601</v>
      </c>
      <c r="B5708" s="2" t="s">
        <v>13197</v>
      </c>
      <c r="C5708" s="2" t="s">
        <v>13198</v>
      </c>
      <c r="D5708" s="2" t="s">
        <v>11551</v>
      </c>
      <c r="E5708" s="2" t="s">
        <v>11552</v>
      </c>
      <c r="F5708" s="2">
        <v>192</v>
      </c>
      <c r="G5708" s="2" t="s">
        <v>11118</v>
      </c>
      <c r="H5708" s="2" t="s">
        <v>3706</v>
      </c>
      <c r="I5708" s="2" t="s">
        <v>5820</v>
      </c>
      <c r="J5708" s="2" t="s">
        <v>11081</v>
      </c>
      <c r="K5708" s="2" t="s">
        <v>6499</v>
      </c>
      <c r="L5708" s="2" t="s">
        <v>5792</v>
      </c>
      <c r="M5708" s="2" t="s">
        <v>4390</v>
      </c>
      <c r="N5708" s="2" t="s">
        <v>11645</v>
      </c>
      <c r="O5708" s="2" t="s">
        <v>4391</v>
      </c>
      <c r="P5708" s="2" t="str">
        <f t="shared" si="89"/>
        <v/>
      </c>
      <c r="Q5708" s="2" t="s">
        <v>8</v>
      </c>
    </row>
    <row r="5709" spans="1:17">
      <c r="A5709" s="2">
        <v>202601</v>
      </c>
      <c r="B5709" s="2" t="s">
        <v>13197</v>
      </c>
      <c r="C5709" s="2" t="s">
        <v>13198</v>
      </c>
      <c r="D5709" s="2" t="s">
        <v>11551</v>
      </c>
      <c r="E5709" s="2" t="s">
        <v>11552</v>
      </c>
      <c r="F5709" s="2">
        <v>102</v>
      </c>
      <c r="G5709" s="2" t="s">
        <v>11080</v>
      </c>
      <c r="H5709" s="2" t="s">
        <v>3706</v>
      </c>
      <c r="I5709" s="2" t="s">
        <v>5972</v>
      </c>
      <c r="J5709" s="2" t="s">
        <v>11081</v>
      </c>
      <c r="K5709" s="2" t="s">
        <v>5973</v>
      </c>
      <c r="L5709" s="2" t="s">
        <v>5792</v>
      </c>
      <c r="M5709" s="2" t="s">
        <v>4296</v>
      </c>
      <c r="N5709" s="2" t="s">
        <v>11635</v>
      </c>
      <c r="O5709" s="2" t="s">
        <v>4297</v>
      </c>
      <c r="P5709" s="2" t="str">
        <f t="shared" si="89"/>
        <v/>
      </c>
      <c r="Q5709" s="2" t="s">
        <v>8</v>
      </c>
    </row>
    <row r="5710" spans="1:17">
      <c r="A5710" s="2">
        <v>202601</v>
      </c>
      <c r="B5710" s="2" t="s">
        <v>13197</v>
      </c>
      <c r="C5710" s="2" t="s">
        <v>13198</v>
      </c>
      <c r="D5710" s="2" t="s">
        <v>11551</v>
      </c>
      <c r="E5710" s="2" t="s">
        <v>11552</v>
      </c>
      <c r="F5710" s="2">
        <v>326</v>
      </c>
      <c r="G5710" s="2" t="s">
        <v>11145</v>
      </c>
      <c r="H5710" s="2" t="s">
        <v>3706</v>
      </c>
      <c r="I5710" s="2" t="s">
        <v>5797</v>
      </c>
      <c r="J5710" s="2" t="s">
        <v>11081</v>
      </c>
      <c r="K5710" s="2" t="s">
        <v>6499</v>
      </c>
      <c r="L5710" s="2" t="s">
        <v>5792</v>
      </c>
      <c r="M5710" s="2" t="s">
        <v>4388</v>
      </c>
      <c r="N5710" s="2" t="s">
        <v>11647</v>
      </c>
      <c r="O5710" s="2" t="s">
        <v>4389</v>
      </c>
      <c r="P5710" s="2" t="str">
        <f t="shared" si="89"/>
        <v/>
      </c>
      <c r="Q5710" s="2" t="s">
        <v>8</v>
      </c>
    </row>
    <row r="5711" spans="1:17">
      <c r="A5711" s="2">
        <v>202601</v>
      </c>
      <c r="B5711" s="2" t="s">
        <v>13199</v>
      </c>
      <c r="C5711" s="2" t="s">
        <v>13200</v>
      </c>
      <c r="D5711" s="2" t="s">
        <v>11275</v>
      </c>
      <c r="E5711" s="2" t="s">
        <v>11276</v>
      </c>
      <c r="F5711" s="2">
        <v>462</v>
      </c>
      <c r="G5711" s="2" t="s">
        <v>11080</v>
      </c>
      <c r="H5711" s="2" t="s">
        <v>3706</v>
      </c>
      <c r="I5711" s="2" t="s">
        <v>5972</v>
      </c>
      <c r="J5711" s="2" t="s">
        <v>11081</v>
      </c>
      <c r="K5711" s="2" t="s">
        <v>5973</v>
      </c>
      <c r="L5711" s="2" t="s">
        <v>5792</v>
      </c>
      <c r="M5711" s="2" t="s">
        <v>5068</v>
      </c>
      <c r="N5711" s="2" t="s">
        <v>13201</v>
      </c>
      <c r="O5711" s="2" t="s">
        <v>5069</v>
      </c>
      <c r="P5711" s="2" t="str">
        <f t="shared" si="89"/>
        <v/>
      </c>
      <c r="Q5711" s="2" t="s">
        <v>8</v>
      </c>
    </row>
    <row r="5712" spans="1:17">
      <c r="A5712" s="2">
        <v>202601</v>
      </c>
      <c r="B5712" s="2" t="s">
        <v>13199</v>
      </c>
      <c r="C5712" s="2" t="s">
        <v>13200</v>
      </c>
      <c r="D5712" s="2" t="s">
        <v>11275</v>
      </c>
      <c r="E5712" s="2" t="s">
        <v>11276</v>
      </c>
      <c r="F5712" s="2">
        <v>1160</v>
      </c>
      <c r="G5712" s="2" t="s">
        <v>11080</v>
      </c>
      <c r="H5712" s="2" t="s">
        <v>3706</v>
      </c>
      <c r="I5712" s="2" t="s">
        <v>5972</v>
      </c>
      <c r="J5712" s="2" t="s">
        <v>11081</v>
      </c>
      <c r="K5712" s="2" t="s">
        <v>5973</v>
      </c>
      <c r="L5712" s="2" t="s">
        <v>5792</v>
      </c>
      <c r="M5712" s="2" t="s">
        <v>5070</v>
      </c>
      <c r="N5712" s="2" t="s">
        <v>13202</v>
      </c>
      <c r="O5712" s="2" t="s">
        <v>5071</v>
      </c>
      <c r="P5712" s="2" t="str">
        <f t="shared" si="89"/>
        <v/>
      </c>
      <c r="Q5712" s="2" t="s">
        <v>8</v>
      </c>
    </row>
    <row r="5713" spans="1:17">
      <c r="A5713" s="2">
        <v>202601</v>
      </c>
      <c r="B5713" s="2" t="s">
        <v>13199</v>
      </c>
      <c r="C5713" s="2" t="s">
        <v>13200</v>
      </c>
      <c r="D5713" s="2" t="s">
        <v>11275</v>
      </c>
      <c r="E5713" s="2" t="s">
        <v>11276</v>
      </c>
      <c r="F5713" s="2">
        <v>970</v>
      </c>
      <c r="G5713" s="2" t="s">
        <v>11080</v>
      </c>
      <c r="H5713" s="2" t="s">
        <v>3706</v>
      </c>
      <c r="I5713" s="2" t="s">
        <v>5972</v>
      </c>
      <c r="J5713" s="2" t="s">
        <v>11081</v>
      </c>
      <c r="K5713" s="2" t="s">
        <v>5973</v>
      </c>
      <c r="L5713" s="2" t="s">
        <v>5792</v>
      </c>
      <c r="M5713" s="2" t="s">
        <v>5072</v>
      </c>
      <c r="N5713" s="2" t="s">
        <v>13203</v>
      </c>
      <c r="O5713" s="2" t="s">
        <v>5073</v>
      </c>
      <c r="P5713" s="2" t="str">
        <f t="shared" si="89"/>
        <v/>
      </c>
      <c r="Q5713" s="2" t="s">
        <v>8</v>
      </c>
    </row>
    <row r="5714" spans="1:17">
      <c r="A5714" s="2">
        <v>202601</v>
      </c>
      <c r="B5714" s="2" t="s">
        <v>13199</v>
      </c>
      <c r="C5714" s="2" t="s">
        <v>13200</v>
      </c>
      <c r="D5714" s="2" t="s">
        <v>11275</v>
      </c>
      <c r="E5714" s="2" t="s">
        <v>11276</v>
      </c>
      <c r="F5714" s="2">
        <v>118</v>
      </c>
      <c r="G5714" s="2" t="s">
        <v>11080</v>
      </c>
      <c r="H5714" s="2" t="s">
        <v>3706</v>
      </c>
      <c r="I5714" s="2" t="s">
        <v>5972</v>
      </c>
      <c r="J5714" s="2" t="s">
        <v>11081</v>
      </c>
      <c r="K5714" s="2" t="s">
        <v>5973</v>
      </c>
      <c r="L5714" s="2" t="s">
        <v>5792</v>
      </c>
      <c r="M5714" s="2" t="s">
        <v>5076</v>
      </c>
      <c r="N5714" s="2" t="s">
        <v>13204</v>
      </c>
      <c r="O5714" s="2" t="s">
        <v>5077</v>
      </c>
      <c r="P5714" s="2" t="str">
        <f t="shared" si="89"/>
        <v>CDHP</v>
      </c>
      <c r="Q5714" s="2" t="s">
        <v>8</v>
      </c>
    </row>
    <row r="5715" spans="1:17">
      <c r="A5715" s="2">
        <v>202601</v>
      </c>
      <c r="B5715" s="2" t="s">
        <v>13199</v>
      </c>
      <c r="C5715" s="2" t="s">
        <v>13200</v>
      </c>
      <c r="D5715" s="2" t="s">
        <v>11275</v>
      </c>
      <c r="E5715" s="2" t="s">
        <v>11276</v>
      </c>
      <c r="F5715" s="2">
        <v>880</v>
      </c>
      <c r="G5715" s="2" t="s">
        <v>11080</v>
      </c>
      <c r="H5715" s="2" t="s">
        <v>3706</v>
      </c>
      <c r="I5715" s="2" t="s">
        <v>5972</v>
      </c>
      <c r="J5715" s="2" t="s">
        <v>11081</v>
      </c>
      <c r="K5715" s="2" t="s">
        <v>5973</v>
      </c>
      <c r="L5715" s="2" t="s">
        <v>5792</v>
      </c>
      <c r="M5715" s="2" t="s">
        <v>5078</v>
      </c>
      <c r="N5715" s="2" t="s">
        <v>13205</v>
      </c>
      <c r="O5715" s="2" t="s">
        <v>5079</v>
      </c>
      <c r="P5715" s="2" t="str">
        <f t="shared" si="89"/>
        <v/>
      </c>
      <c r="Q5715" s="2" t="s">
        <v>8</v>
      </c>
    </row>
    <row r="5716" spans="1:17">
      <c r="A5716" s="2">
        <v>202601</v>
      </c>
      <c r="B5716" s="2" t="s">
        <v>13199</v>
      </c>
      <c r="C5716" s="2" t="s">
        <v>13200</v>
      </c>
      <c r="D5716" s="2" t="s">
        <v>11275</v>
      </c>
      <c r="E5716" s="2" t="s">
        <v>11276</v>
      </c>
      <c r="F5716" s="2">
        <v>95</v>
      </c>
      <c r="G5716" s="2" t="s">
        <v>11080</v>
      </c>
      <c r="H5716" s="2" t="s">
        <v>3706</v>
      </c>
      <c r="I5716" s="2" t="s">
        <v>5972</v>
      </c>
      <c r="J5716" s="2" t="s">
        <v>11081</v>
      </c>
      <c r="K5716" s="2" t="s">
        <v>5973</v>
      </c>
      <c r="L5716" s="2" t="s">
        <v>5792</v>
      </c>
      <c r="M5716" s="2" t="s">
        <v>5080</v>
      </c>
      <c r="N5716" s="2" t="s">
        <v>13206</v>
      </c>
      <c r="O5716" s="2" t="s">
        <v>5081</v>
      </c>
      <c r="P5716" s="2" t="str">
        <f t="shared" si="89"/>
        <v/>
      </c>
      <c r="Q5716" s="2" t="s">
        <v>8</v>
      </c>
    </row>
    <row r="5717" spans="1:17">
      <c r="A5717" s="2">
        <v>202601</v>
      </c>
      <c r="B5717" s="2" t="s">
        <v>13199</v>
      </c>
      <c r="C5717" s="2" t="s">
        <v>13200</v>
      </c>
      <c r="D5717" s="2" t="s">
        <v>11275</v>
      </c>
      <c r="E5717" s="2" t="s">
        <v>11276</v>
      </c>
      <c r="F5717" s="2">
        <v>142</v>
      </c>
      <c r="G5717" s="2" t="s">
        <v>11080</v>
      </c>
      <c r="H5717" s="2" t="s">
        <v>3706</v>
      </c>
      <c r="I5717" s="2" t="s">
        <v>5972</v>
      </c>
      <c r="J5717" s="2" t="s">
        <v>11081</v>
      </c>
      <c r="K5717" s="2" t="s">
        <v>5973</v>
      </c>
      <c r="L5717" s="2" t="s">
        <v>5792</v>
      </c>
      <c r="M5717" s="2" t="s">
        <v>5082</v>
      </c>
      <c r="N5717" s="2" t="s">
        <v>13207</v>
      </c>
      <c r="O5717" s="2" t="s">
        <v>5083</v>
      </c>
      <c r="P5717" s="2" t="str">
        <f t="shared" si="89"/>
        <v>CDHP</v>
      </c>
      <c r="Q5717" s="2" t="s">
        <v>8</v>
      </c>
    </row>
    <row r="5718" spans="1:17">
      <c r="A5718" s="2">
        <v>202601</v>
      </c>
      <c r="B5718" s="2" t="s">
        <v>13199</v>
      </c>
      <c r="C5718" s="2" t="s">
        <v>13200</v>
      </c>
      <c r="D5718" s="2" t="s">
        <v>11275</v>
      </c>
      <c r="E5718" s="2" t="s">
        <v>11276</v>
      </c>
      <c r="F5718" s="2">
        <v>1664</v>
      </c>
      <c r="G5718" s="2" t="s">
        <v>11333</v>
      </c>
      <c r="H5718" s="2" t="s">
        <v>3706</v>
      </c>
      <c r="I5718" s="2" t="s">
        <v>5972</v>
      </c>
      <c r="J5718" s="2" t="s">
        <v>11081</v>
      </c>
      <c r="K5718" s="2" t="s">
        <v>7727</v>
      </c>
      <c r="L5718" s="2" t="s">
        <v>5792</v>
      </c>
      <c r="M5718" s="2" t="s">
        <v>5074</v>
      </c>
      <c r="N5718" s="2" t="s">
        <v>13208</v>
      </c>
      <c r="O5718" s="2" t="s">
        <v>5075</v>
      </c>
      <c r="P5718" s="2" t="str">
        <f t="shared" si="89"/>
        <v/>
      </c>
      <c r="Q5718" s="2" t="s">
        <v>8</v>
      </c>
    </row>
    <row r="5719" spans="1:17">
      <c r="A5719" s="2">
        <v>202601</v>
      </c>
      <c r="B5719" s="2" t="s">
        <v>13209</v>
      </c>
      <c r="C5719" s="2" t="s">
        <v>13210</v>
      </c>
      <c r="D5719" s="2" t="s">
        <v>11551</v>
      </c>
      <c r="E5719" s="2" t="s">
        <v>11552</v>
      </c>
      <c r="F5719" s="2">
        <v>15</v>
      </c>
      <c r="G5719" s="2" t="s">
        <v>11118</v>
      </c>
      <c r="H5719" s="2" t="s">
        <v>3706</v>
      </c>
      <c r="I5719" s="2" t="s">
        <v>5820</v>
      </c>
      <c r="J5719" s="2" t="s">
        <v>11081</v>
      </c>
      <c r="K5719" s="2" t="s">
        <v>6499</v>
      </c>
      <c r="L5719" s="2" t="s">
        <v>5792</v>
      </c>
      <c r="M5719" s="2" t="s">
        <v>4370</v>
      </c>
      <c r="N5719" s="2" t="s">
        <v>11702</v>
      </c>
      <c r="O5719" s="2" t="s">
        <v>4371</v>
      </c>
      <c r="P5719" s="2" t="str">
        <f t="shared" si="89"/>
        <v/>
      </c>
      <c r="Q5719" s="2" t="s">
        <v>8</v>
      </c>
    </row>
    <row r="5720" spans="1:17">
      <c r="A5720" s="2">
        <v>202601</v>
      </c>
      <c r="B5720" s="2" t="s">
        <v>13209</v>
      </c>
      <c r="C5720" s="2" t="s">
        <v>13210</v>
      </c>
      <c r="D5720" s="2" t="s">
        <v>11551</v>
      </c>
      <c r="E5720" s="2" t="s">
        <v>11552</v>
      </c>
      <c r="F5720" s="2">
        <v>9</v>
      </c>
      <c r="G5720" s="2" t="s">
        <v>11080</v>
      </c>
      <c r="H5720" s="2" t="s">
        <v>3706</v>
      </c>
      <c r="I5720" s="2" t="s">
        <v>5972</v>
      </c>
      <c r="J5720" s="2" t="s">
        <v>11081</v>
      </c>
      <c r="K5720" s="2" t="s">
        <v>5973</v>
      </c>
      <c r="L5720" s="2" t="s">
        <v>5792</v>
      </c>
      <c r="M5720" s="2" t="s">
        <v>4294</v>
      </c>
      <c r="N5720" s="2" t="s">
        <v>11640</v>
      </c>
      <c r="O5720" s="2" t="s">
        <v>4295</v>
      </c>
      <c r="P5720" s="2" t="str">
        <f t="shared" si="89"/>
        <v/>
      </c>
      <c r="Q5720" s="2" t="s">
        <v>8</v>
      </c>
    </row>
    <row r="5721" spans="1:17">
      <c r="A5721" s="2">
        <v>202601</v>
      </c>
      <c r="B5721" s="2" t="s">
        <v>13209</v>
      </c>
      <c r="C5721" s="2" t="s">
        <v>13210</v>
      </c>
      <c r="D5721" s="2" t="s">
        <v>11551</v>
      </c>
      <c r="E5721" s="2" t="s">
        <v>11552</v>
      </c>
      <c r="F5721" s="2">
        <v>416</v>
      </c>
      <c r="G5721" s="2" t="s">
        <v>11145</v>
      </c>
      <c r="H5721" s="2" t="s">
        <v>3706</v>
      </c>
      <c r="I5721" s="2" t="s">
        <v>5797</v>
      </c>
      <c r="J5721" s="2" t="s">
        <v>11081</v>
      </c>
      <c r="K5721" s="2" t="s">
        <v>6499</v>
      </c>
      <c r="L5721" s="2" t="s">
        <v>5792</v>
      </c>
      <c r="M5721" s="2" t="s">
        <v>4368</v>
      </c>
      <c r="N5721" s="2" t="s">
        <v>11704</v>
      </c>
      <c r="O5721" s="2" t="s">
        <v>4369</v>
      </c>
      <c r="P5721" s="2" t="str">
        <f t="shared" si="89"/>
        <v/>
      </c>
      <c r="Q5721" s="2" t="s">
        <v>8</v>
      </c>
    </row>
    <row r="5722" spans="1:17">
      <c r="A5722" s="2">
        <v>202601</v>
      </c>
      <c r="B5722" s="2" t="s">
        <v>13211</v>
      </c>
      <c r="C5722" s="2" t="s">
        <v>13212</v>
      </c>
      <c r="D5722" s="2" t="s">
        <v>11275</v>
      </c>
      <c r="E5722" s="2" t="s">
        <v>11276</v>
      </c>
      <c r="F5722" s="2">
        <v>12</v>
      </c>
      <c r="G5722" s="2" t="s">
        <v>11080</v>
      </c>
      <c r="H5722" s="2" t="s">
        <v>3706</v>
      </c>
      <c r="I5722" s="2" t="s">
        <v>5972</v>
      </c>
      <c r="J5722" s="2" t="s">
        <v>11081</v>
      </c>
      <c r="K5722" s="2" t="s">
        <v>5973</v>
      </c>
      <c r="L5722" s="2" t="s">
        <v>5792</v>
      </c>
      <c r="M5722" s="2" t="s">
        <v>5162</v>
      </c>
      <c r="N5722" s="2" t="s">
        <v>13213</v>
      </c>
      <c r="O5722" s="2" t="s">
        <v>5163</v>
      </c>
      <c r="P5722" s="2" t="str">
        <f t="shared" si="89"/>
        <v/>
      </c>
      <c r="Q5722" s="2" t="s">
        <v>8</v>
      </c>
    </row>
    <row r="5723" spans="1:17">
      <c r="A5723" s="2">
        <v>202601</v>
      </c>
      <c r="B5723" s="2" t="s">
        <v>13211</v>
      </c>
      <c r="C5723" s="2" t="s">
        <v>13212</v>
      </c>
      <c r="D5723" s="2" t="s">
        <v>11275</v>
      </c>
      <c r="E5723" s="2" t="s">
        <v>11276</v>
      </c>
      <c r="F5723" s="2">
        <v>50</v>
      </c>
      <c r="G5723" s="2" t="s">
        <v>11080</v>
      </c>
      <c r="H5723" s="2" t="s">
        <v>3706</v>
      </c>
      <c r="I5723" s="2" t="s">
        <v>5972</v>
      </c>
      <c r="J5723" s="2" t="s">
        <v>11081</v>
      </c>
      <c r="K5723" s="2" t="s">
        <v>5973</v>
      </c>
      <c r="L5723" s="2" t="s">
        <v>5792</v>
      </c>
      <c r="M5723" s="2" t="s">
        <v>5166</v>
      </c>
      <c r="N5723" s="2" t="s">
        <v>13214</v>
      </c>
      <c r="O5723" s="2" t="s">
        <v>5167</v>
      </c>
      <c r="P5723" s="2" t="str">
        <f t="shared" si="89"/>
        <v/>
      </c>
      <c r="Q5723" s="2" t="s">
        <v>8</v>
      </c>
    </row>
    <row r="5724" spans="1:17">
      <c r="A5724" s="2">
        <v>202601</v>
      </c>
      <c r="B5724" s="2" t="s">
        <v>13211</v>
      </c>
      <c r="C5724" s="2" t="s">
        <v>13212</v>
      </c>
      <c r="D5724" s="2" t="s">
        <v>11275</v>
      </c>
      <c r="E5724" s="2" t="s">
        <v>11276</v>
      </c>
      <c r="F5724" s="2">
        <v>597</v>
      </c>
      <c r="G5724" s="2" t="s">
        <v>11080</v>
      </c>
      <c r="H5724" s="2" t="s">
        <v>3706</v>
      </c>
      <c r="I5724" s="2" t="s">
        <v>5972</v>
      </c>
      <c r="J5724" s="2" t="s">
        <v>11081</v>
      </c>
      <c r="K5724" s="2" t="s">
        <v>5973</v>
      </c>
      <c r="L5724" s="2" t="s">
        <v>5792</v>
      </c>
      <c r="M5724" s="2" t="s">
        <v>5168</v>
      </c>
      <c r="N5724" s="2" t="s">
        <v>13215</v>
      </c>
      <c r="O5724" s="2" t="s">
        <v>5169</v>
      </c>
      <c r="P5724" s="2" t="str">
        <f t="shared" si="89"/>
        <v/>
      </c>
      <c r="Q5724" s="2" t="s">
        <v>8</v>
      </c>
    </row>
    <row r="5725" spans="1:17">
      <c r="A5725" s="2">
        <v>202601</v>
      </c>
      <c r="B5725" s="2" t="s">
        <v>13211</v>
      </c>
      <c r="C5725" s="2" t="s">
        <v>13212</v>
      </c>
      <c r="D5725" s="2" t="s">
        <v>11275</v>
      </c>
      <c r="E5725" s="2" t="s">
        <v>11276</v>
      </c>
      <c r="F5725" s="2">
        <v>60</v>
      </c>
      <c r="G5725" s="2" t="s">
        <v>11080</v>
      </c>
      <c r="H5725" s="2" t="s">
        <v>3706</v>
      </c>
      <c r="I5725" s="2" t="s">
        <v>5972</v>
      </c>
      <c r="J5725" s="2" t="s">
        <v>11081</v>
      </c>
      <c r="K5725" s="2" t="s">
        <v>5973</v>
      </c>
      <c r="L5725" s="2" t="s">
        <v>5792</v>
      </c>
      <c r="M5725" s="2" t="s">
        <v>5170</v>
      </c>
      <c r="N5725" s="2" t="s">
        <v>13216</v>
      </c>
      <c r="O5725" s="2" t="s">
        <v>5171</v>
      </c>
      <c r="P5725" s="2" t="str">
        <f t="shared" si="89"/>
        <v/>
      </c>
      <c r="Q5725" s="2" t="s">
        <v>8</v>
      </c>
    </row>
    <row r="5726" spans="1:17">
      <c r="A5726" s="2">
        <v>202601</v>
      </c>
      <c r="B5726" s="2" t="s">
        <v>13211</v>
      </c>
      <c r="C5726" s="2" t="s">
        <v>13212</v>
      </c>
      <c r="D5726" s="2" t="s">
        <v>11275</v>
      </c>
      <c r="E5726" s="2" t="s">
        <v>11276</v>
      </c>
      <c r="F5726" s="2">
        <v>6</v>
      </c>
      <c r="G5726" s="2" t="s">
        <v>11080</v>
      </c>
      <c r="H5726" s="2" t="s">
        <v>3706</v>
      </c>
      <c r="I5726" s="2" t="s">
        <v>5972</v>
      </c>
      <c r="J5726" s="2" t="s">
        <v>11081</v>
      </c>
      <c r="K5726" s="2" t="s">
        <v>5973</v>
      </c>
      <c r="L5726" s="2" t="s">
        <v>5792</v>
      </c>
      <c r="M5726" s="2" t="s">
        <v>5172</v>
      </c>
      <c r="N5726" s="2" t="s">
        <v>13217</v>
      </c>
      <c r="O5726" s="2" t="s">
        <v>5173</v>
      </c>
      <c r="P5726" s="2" t="str">
        <f t="shared" si="89"/>
        <v/>
      </c>
      <c r="Q5726" s="2" t="s">
        <v>8</v>
      </c>
    </row>
    <row r="5727" spans="1:17">
      <c r="A5727" s="2">
        <v>202601</v>
      </c>
      <c r="B5727" s="2" t="s">
        <v>13211</v>
      </c>
      <c r="C5727" s="2" t="s">
        <v>13212</v>
      </c>
      <c r="D5727" s="2" t="s">
        <v>11275</v>
      </c>
      <c r="E5727" s="2" t="s">
        <v>11276</v>
      </c>
      <c r="F5727" s="2">
        <v>63</v>
      </c>
      <c r="G5727" s="2" t="s">
        <v>11333</v>
      </c>
      <c r="H5727" s="2" t="s">
        <v>3706</v>
      </c>
      <c r="I5727" s="2" t="s">
        <v>5972</v>
      </c>
      <c r="J5727" s="2" t="s">
        <v>11081</v>
      </c>
      <c r="K5727" s="2" t="s">
        <v>7727</v>
      </c>
      <c r="L5727" s="2" t="s">
        <v>5792</v>
      </c>
      <c r="M5727" s="2" t="s">
        <v>5164</v>
      </c>
      <c r="N5727" s="2" t="s">
        <v>13218</v>
      </c>
      <c r="O5727" s="2" t="s">
        <v>5165</v>
      </c>
      <c r="P5727" s="2" t="str">
        <f t="shared" si="89"/>
        <v/>
      </c>
      <c r="Q5727" s="2" t="s">
        <v>8</v>
      </c>
    </row>
    <row r="5728" spans="1:17">
      <c r="A5728" s="2">
        <v>202601</v>
      </c>
      <c r="B5728" s="2" t="s">
        <v>13219</v>
      </c>
      <c r="C5728" s="2" t="s">
        <v>13220</v>
      </c>
      <c r="D5728" s="2" t="s">
        <v>11268</v>
      </c>
      <c r="E5728" s="2" t="s">
        <v>11269</v>
      </c>
      <c r="F5728" s="2">
        <v>351</v>
      </c>
      <c r="G5728" s="2" t="s">
        <v>11118</v>
      </c>
      <c r="H5728" s="2" t="s">
        <v>3706</v>
      </c>
      <c r="I5728" s="2" t="s">
        <v>5820</v>
      </c>
      <c r="J5728" s="2" t="s">
        <v>11081</v>
      </c>
      <c r="K5728" s="2" t="s">
        <v>6499</v>
      </c>
      <c r="L5728" s="2" t="s">
        <v>5792</v>
      </c>
      <c r="M5728" s="2" t="s">
        <v>4666</v>
      </c>
      <c r="N5728" s="2" t="s">
        <v>11507</v>
      </c>
      <c r="O5728" s="2" t="s">
        <v>4667</v>
      </c>
      <c r="P5728" s="2" t="str">
        <f t="shared" si="89"/>
        <v/>
      </c>
      <c r="Q5728" s="2" t="s">
        <v>3</v>
      </c>
    </row>
    <row r="5729" spans="1:17">
      <c r="A5729" s="2">
        <v>202601</v>
      </c>
      <c r="B5729" s="2" t="s">
        <v>13219</v>
      </c>
      <c r="C5729" s="2" t="s">
        <v>13220</v>
      </c>
      <c r="D5729" s="2" t="s">
        <v>11268</v>
      </c>
      <c r="E5729" s="2" t="s">
        <v>11269</v>
      </c>
      <c r="F5729" s="2">
        <v>329</v>
      </c>
      <c r="G5729" s="2" t="s">
        <v>11080</v>
      </c>
      <c r="H5729" s="2" t="s">
        <v>3706</v>
      </c>
      <c r="I5729" s="2" t="s">
        <v>5972</v>
      </c>
      <c r="J5729" s="2" t="s">
        <v>11081</v>
      </c>
      <c r="K5729" s="2" t="s">
        <v>5973</v>
      </c>
      <c r="L5729" s="2" t="s">
        <v>5792</v>
      </c>
      <c r="M5729" s="2" t="s">
        <v>4606</v>
      </c>
      <c r="N5729" s="2" t="s">
        <v>11508</v>
      </c>
      <c r="O5729" s="2" t="s">
        <v>4607</v>
      </c>
      <c r="P5729" s="2" t="str">
        <f t="shared" si="89"/>
        <v/>
      </c>
      <c r="Q5729" s="2" t="s">
        <v>8</v>
      </c>
    </row>
    <row r="5730" spans="1:17">
      <c r="A5730" s="2">
        <v>202601</v>
      </c>
      <c r="B5730" s="2" t="s">
        <v>13219</v>
      </c>
      <c r="C5730" s="2" t="s">
        <v>13220</v>
      </c>
      <c r="D5730" s="2" t="s">
        <v>11268</v>
      </c>
      <c r="E5730" s="2" t="s">
        <v>11269</v>
      </c>
      <c r="F5730" s="2">
        <v>1</v>
      </c>
      <c r="G5730" s="2" t="s">
        <v>11080</v>
      </c>
      <c r="H5730" s="2" t="s">
        <v>3706</v>
      </c>
      <c r="I5730" s="2" t="s">
        <v>5972</v>
      </c>
      <c r="J5730" s="2" t="s">
        <v>11081</v>
      </c>
      <c r="K5730" s="2" t="s">
        <v>5973</v>
      </c>
      <c r="L5730" s="2" t="s">
        <v>5792</v>
      </c>
      <c r="M5730" s="2" t="s">
        <v>4662</v>
      </c>
      <c r="N5730" s="2" t="s">
        <v>13221</v>
      </c>
      <c r="O5730" s="2" t="s">
        <v>4663</v>
      </c>
      <c r="P5730" s="2" t="str">
        <f t="shared" si="89"/>
        <v/>
      </c>
      <c r="Q5730" s="2" t="s">
        <v>8</v>
      </c>
    </row>
    <row r="5731" spans="1:17">
      <c r="A5731" s="2">
        <v>202601</v>
      </c>
      <c r="B5731" s="2" t="s">
        <v>13219</v>
      </c>
      <c r="C5731" s="2" t="s">
        <v>13220</v>
      </c>
      <c r="D5731" s="2" t="s">
        <v>11268</v>
      </c>
      <c r="E5731" s="2" t="s">
        <v>11269</v>
      </c>
      <c r="F5731" s="2">
        <v>1682</v>
      </c>
      <c r="G5731" s="2" t="s">
        <v>11145</v>
      </c>
      <c r="H5731" s="2" t="s">
        <v>3706</v>
      </c>
      <c r="I5731" s="2" t="s">
        <v>5797</v>
      </c>
      <c r="J5731" s="2" t="s">
        <v>11081</v>
      </c>
      <c r="K5731" s="2" t="s">
        <v>6499</v>
      </c>
      <c r="L5731" s="2" t="s">
        <v>5792</v>
      </c>
      <c r="M5731" s="2" t="s">
        <v>4681</v>
      </c>
      <c r="N5731" s="2" t="s">
        <v>11509</v>
      </c>
      <c r="O5731" s="2" t="s">
        <v>4682</v>
      </c>
      <c r="P5731" s="2" t="str">
        <f t="shared" si="89"/>
        <v/>
      </c>
      <c r="Q5731" s="2" t="s">
        <v>3</v>
      </c>
    </row>
    <row r="5732" spans="1:17">
      <c r="A5732" s="2">
        <v>202601</v>
      </c>
      <c r="B5732" s="2" t="s">
        <v>13222</v>
      </c>
      <c r="C5732" s="2" t="s">
        <v>13223</v>
      </c>
      <c r="D5732" s="2" t="s">
        <v>7031</v>
      </c>
      <c r="E5732" s="2" t="s">
        <v>13224</v>
      </c>
      <c r="F5732" s="2">
        <v>1578</v>
      </c>
      <c r="G5732" s="2" t="s">
        <v>11160</v>
      </c>
      <c r="H5732" s="2" t="s">
        <v>3706</v>
      </c>
      <c r="I5732" s="2" t="s">
        <v>6664</v>
      </c>
      <c r="J5732" s="2" t="s">
        <v>11081</v>
      </c>
      <c r="K5732" s="2" t="s">
        <v>6665</v>
      </c>
      <c r="L5732" s="2" t="s">
        <v>5792</v>
      </c>
      <c r="M5732" s="2" t="s">
        <v>5354</v>
      </c>
      <c r="N5732" s="2" t="s">
        <v>13225</v>
      </c>
      <c r="O5732" s="2" t="s">
        <v>5355</v>
      </c>
      <c r="P5732" s="2" t="str">
        <f t="shared" si="89"/>
        <v/>
      </c>
      <c r="Q5732" s="2" t="s">
        <v>8</v>
      </c>
    </row>
    <row r="5733" spans="1:17">
      <c r="A5733" s="2">
        <v>202601</v>
      </c>
      <c r="B5733" s="2" t="s">
        <v>13222</v>
      </c>
      <c r="C5733" s="2" t="s">
        <v>13223</v>
      </c>
      <c r="D5733" s="2" t="s">
        <v>7031</v>
      </c>
      <c r="E5733" s="2" t="s">
        <v>13224</v>
      </c>
      <c r="F5733" s="2">
        <v>10</v>
      </c>
      <c r="G5733" s="2" t="s">
        <v>11160</v>
      </c>
      <c r="H5733" s="2" t="s">
        <v>3706</v>
      </c>
      <c r="I5733" s="2" t="s">
        <v>6664</v>
      </c>
      <c r="J5733" s="2" t="s">
        <v>11081</v>
      </c>
      <c r="K5733" s="2" t="s">
        <v>6665</v>
      </c>
      <c r="L5733" s="2" t="s">
        <v>5792</v>
      </c>
      <c r="M5733" s="2" t="s">
        <v>5356</v>
      </c>
      <c r="N5733" s="2" t="s">
        <v>13226</v>
      </c>
      <c r="O5733" s="2" t="s">
        <v>5357</v>
      </c>
      <c r="P5733" s="2" t="str">
        <f t="shared" si="89"/>
        <v/>
      </c>
      <c r="Q5733" s="2" t="s">
        <v>8</v>
      </c>
    </row>
    <row r="5734" spans="1:17">
      <c r="A5734" s="2">
        <v>202601</v>
      </c>
      <c r="B5734" s="2" t="s">
        <v>13222</v>
      </c>
      <c r="C5734" s="2" t="s">
        <v>13223</v>
      </c>
      <c r="D5734" s="2" t="s">
        <v>7031</v>
      </c>
      <c r="E5734" s="2" t="s">
        <v>13224</v>
      </c>
      <c r="F5734" s="2">
        <v>2367</v>
      </c>
      <c r="G5734" s="2" t="s">
        <v>11160</v>
      </c>
      <c r="H5734" s="2" t="s">
        <v>3706</v>
      </c>
      <c r="I5734" s="2" t="s">
        <v>6664</v>
      </c>
      <c r="J5734" s="2" t="s">
        <v>11081</v>
      </c>
      <c r="K5734" s="2" t="s">
        <v>6665</v>
      </c>
      <c r="L5734" s="2" t="s">
        <v>5792</v>
      </c>
      <c r="M5734" s="2" t="s">
        <v>5358</v>
      </c>
      <c r="N5734" s="2" t="s">
        <v>13227</v>
      </c>
      <c r="O5734" s="2" t="s">
        <v>5359</v>
      </c>
      <c r="P5734" s="2" t="str">
        <f t="shared" si="89"/>
        <v/>
      </c>
      <c r="Q5734" s="2" t="s">
        <v>8</v>
      </c>
    </row>
    <row r="5735" spans="1:17">
      <c r="A5735" s="2">
        <v>202601</v>
      </c>
      <c r="B5735" s="2" t="s">
        <v>13222</v>
      </c>
      <c r="C5735" s="2" t="s">
        <v>13223</v>
      </c>
      <c r="D5735" s="2" t="s">
        <v>7031</v>
      </c>
      <c r="E5735" s="2" t="s">
        <v>13224</v>
      </c>
      <c r="F5735" s="2">
        <v>18</v>
      </c>
      <c r="G5735" s="2" t="s">
        <v>11160</v>
      </c>
      <c r="H5735" s="2" t="s">
        <v>3706</v>
      </c>
      <c r="I5735" s="2" t="s">
        <v>6664</v>
      </c>
      <c r="J5735" s="2" t="s">
        <v>11081</v>
      </c>
      <c r="K5735" s="2" t="s">
        <v>6665</v>
      </c>
      <c r="L5735" s="2" t="s">
        <v>5792</v>
      </c>
      <c r="M5735" s="2" t="s">
        <v>5360</v>
      </c>
      <c r="N5735" s="2" t="s">
        <v>13228</v>
      </c>
      <c r="O5735" s="2" t="s">
        <v>5361</v>
      </c>
      <c r="P5735" s="2" t="str">
        <f t="shared" si="89"/>
        <v/>
      </c>
      <c r="Q5735" s="2" t="s">
        <v>8</v>
      </c>
    </row>
    <row r="5736" spans="1:17">
      <c r="A5736" s="2">
        <v>202601</v>
      </c>
      <c r="B5736" s="2" t="s">
        <v>13222</v>
      </c>
      <c r="C5736" s="2" t="s">
        <v>13223</v>
      </c>
      <c r="D5736" s="2" t="s">
        <v>7031</v>
      </c>
      <c r="E5736" s="2" t="s">
        <v>13224</v>
      </c>
      <c r="F5736" s="2">
        <v>363</v>
      </c>
      <c r="G5736" s="2" t="s">
        <v>11160</v>
      </c>
      <c r="H5736" s="2" t="s">
        <v>3706</v>
      </c>
      <c r="I5736" s="2" t="s">
        <v>6664</v>
      </c>
      <c r="J5736" s="2" t="s">
        <v>11081</v>
      </c>
      <c r="K5736" s="2" t="s">
        <v>6665</v>
      </c>
      <c r="L5736" s="2" t="s">
        <v>5792</v>
      </c>
      <c r="M5736" s="2" t="s">
        <v>5362</v>
      </c>
      <c r="N5736" s="2" t="s">
        <v>13229</v>
      </c>
      <c r="O5736" s="2" t="s">
        <v>5363</v>
      </c>
      <c r="P5736" s="2" t="str">
        <f t="shared" si="89"/>
        <v/>
      </c>
      <c r="Q5736" s="2" t="s">
        <v>8</v>
      </c>
    </row>
    <row r="5737" spans="1:17">
      <c r="A5737" s="2">
        <v>202601</v>
      </c>
      <c r="B5737" s="2" t="s">
        <v>13222</v>
      </c>
      <c r="C5737" s="2" t="s">
        <v>13223</v>
      </c>
      <c r="D5737" s="2" t="s">
        <v>7031</v>
      </c>
      <c r="E5737" s="2" t="s">
        <v>13224</v>
      </c>
      <c r="F5737" s="2">
        <v>6367</v>
      </c>
      <c r="G5737" s="2" t="s">
        <v>11160</v>
      </c>
      <c r="H5737" s="2" t="s">
        <v>3706</v>
      </c>
      <c r="I5737" s="2" t="s">
        <v>6664</v>
      </c>
      <c r="J5737" s="2" t="s">
        <v>11081</v>
      </c>
      <c r="K5737" s="2" t="s">
        <v>6665</v>
      </c>
      <c r="L5737" s="2" t="s">
        <v>5792</v>
      </c>
      <c r="M5737" s="2" t="s">
        <v>5364</v>
      </c>
      <c r="N5737" s="2" t="s">
        <v>13230</v>
      </c>
      <c r="O5737" s="2" t="s">
        <v>5365</v>
      </c>
      <c r="P5737" s="2" t="str">
        <f t="shared" si="89"/>
        <v/>
      </c>
      <c r="Q5737" s="2" t="s">
        <v>8</v>
      </c>
    </row>
  </sheetData>
  <autoFilter ref="A6:Q5737" xr:uid="{5BCDFAF9-7857-4657-B4AA-FD87A5F66A0B}"/>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6f3ddeab-cfda-45e9-9dd5-fc00842ae8d4" xsi:nil="true"/>
    <lcf76f155ced4ddcb4097134ff3c332f xmlns="479ba6d9-c359-4e4d-b3a6-ade2680484b5">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992431232209F4F8BFDB601B433C69A" ma:contentTypeVersion="13" ma:contentTypeDescription="Create a new document." ma:contentTypeScope="" ma:versionID="a6c801ba1aafb238f37d735fb847c026">
  <xsd:schema xmlns:xsd="http://www.w3.org/2001/XMLSchema" xmlns:xs="http://www.w3.org/2001/XMLSchema" xmlns:p="http://schemas.microsoft.com/office/2006/metadata/properties" xmlns:ns2="479ba6d9-c359-4e4d-b3a6-ade2680484b5" xmlns:ns3="6f3ddeab-cfda-45e9-9dd5-fc00842ae8d4" targetNamespace="http://schemas.microsoft.com/office/2006/metadata/properties" ma:root="true" ma:fieldsID="64f9e586f7bcc43a6cea7ef46ae1122c" ns2:_="" ns3:_="">
    <xsd:import namespace="479ba6d9-c359-4e4d-b3a6-ade2680484b5"/>
    <xsd:import namespace="6f3ddeab-cfda-45e9-9dd5-fc00842ae8d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BillingMetadata"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79ba6d9-c359-4e4d-b3a6-ade2680484b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BillingMetadata" ma:index="16" nillable="true" ma:displayName="MediaServiceBillingMetadata" ma:hidden="true" ma:internalName="MediaServiceBillingMetadata" ma:readOnly="true">
      <xsd:simpleType>
        <xsd:restriction base="dms:Note"/>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f17d4224-802a-4f39-af5d-1b2d989a72c6"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f3ddeab-cfda-45e9-9dd5-fc00842ae8d4"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4c4c8ef1-d530-491d-8a3e-6b4042d15601}" ma:internalName="TaxCatchAll" ma:showField="CatchAllData" ma:web="6f3ddeab-cfda-45e9-9dd5-fc00842ae8d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51D66ED-BCE4-465A-9CA8-229A42F57AC0}"/>
</file>

<file path=customXml/itemProps2.xml><?xml version="1.0" encoding="utf-8"?>
<ds:datastoreItem xmlns:ds="http://schemas.openxmlformats.org/officeDocument/2006/customXml" ds:itemID="{33A232E7-5A26-4C79-81ED-092CEFBFC077}"/>
</file>

<file path=customXml/itemProps3.xml><?xml version="1.0" encoding="utf-8"?>
<ds:datastoreItem xmlns:ds="http://schemas.openxmlformats.org/officeDocument/2006/customXml" ds:itemID="{8E11153E-CD42-42D1-A6A3-9E0DCC3A4EA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Vega Valdovinos, Jesus</dc:creator>
  <cp:keywords/>
  <dc:description/>
  <cp:lastModifiedBy>Derdowski, Krista</cp:lastModifiedBy>
  <cp:revision/>
  <dcterms:created xsi:type="dcterms:W3CDTF">2026-02-19T21:28:52Z</dcterms:created>
  <dcterms:modified xsi:type="dcterms:W3CDTF">2026-03-05T23:52:08Z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ContentTypeId">
    <vt:lpwstr>0x0101008992431232209F4F8BFDB601B433C69A</vt:lpwstr>
  </property>
  <property fmtid="{D5CDD505-2E9C-101B-9397-08002B2CF9AE}" pid="5" name="MediaServiceImageTags">
    <vt:lpwstr/>
  </property>
</Properties>
</file>